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drawings/drawing6.xml" ContentType="application/vnd.openxmlformats-officedocument.drawing+xml"/>
  <Override PartName="/xl/ctrlProps/ctrlProp7.xml" ContentType="application/vnd.ms-excel.controlproperties+xml"/>
  <Override PartName="/xl/drawings/drawing7.xml" ContentType="application/vnd.openxmlformats-officedocument.drawing+xml"/>
  <Override PartName="/xl/ctrlProps/ctrlProp8.xml" ContentType="application/vnd.ms-excel.controlproperties+xml"/>
  <Override PartName="/xl/drawings/drawing8.xml" ContentType="application/vnd.openxmlformats-officedocument.drawing+xml"/>
  <Override PartName="/xl/ctrlProps/ctrlProp9.xml" ContentType="application/vnd.ms-excel.controlproperties+xml"/>
  <Override PartName="/xl/drawings/drawing9.xml" ContentType="application/vnd.openxmlformats-officedocument.drawing+xml"/>
  <Override PartName="/xl/ctrlProps/ctrlProp10.xml" ContentType="application/vnd.ms-excel.controlproperties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trlProps/ctrlProp13.xml" ContentType="application/vnd.ms-excel.controlproperties+xml"/>
  <Override PartName="/xl/drawings/drawing11.xml" ContentType="application/vnd.openxmlformats-officedocument.drawing+xml"/>
  <Override PartName="/xl/ctrlProps/ctrlProp14.xml" ContentType="application/vnd.ms-excel.controlproperties+xml"/>
  <Override PartName="/xl/drawings/drawing12.xml" ContentType="application/vnd.openxmlformats-officedocument.drawing+xml"/>
  <Override PartName="/xl/ctrlProps/ctrlProp15.xml" ContentType="application/vnd.ms-excel.controlproperties+xml"/>
  <Override PartName="/xl/drawings/drawing13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drawings/drawing14.xml" ContentType="application/vnd.openxmlformats-officedocument.drawing+xml"/>
  <Override PartName="/xl/ctrlProps/ctrlProp18.xml" ContentType="application/vnd.ms-excel.controlproperties+xml"/>
  <Override PartName="/xl/ctrlProps/ctrlProp19.xml" ContentType="application/vnd.ms-excel.controlproperties+xml"/>
  <Override PartName="/xl/drawings/drawing15.xml" ContentType="application/vnd.openxmlformats-officedocument.drawing+xml"/>
  <Override PartName="/xl/ctrlProps/ctrlProp20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6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drawings/drawing17.xml" ContentType="application/vnd.openxmlformats-officedocument.drawing+xml"/>
  <Override PartName="/xl/ctrlProps/ctrlProp23.xml" ContentType="application/vnd.ms-excel.controlproperties+xml"/>
  <Override PartName="/xl/ctrlProps/ctrlProp24.xml" ContentType="application/vnd.ms-excel.controlproperties+xml"/>
  <Override PartName="/xl/drawings/drawing18.xml" ContentType="application/vnd.openxmlformats-officedocument.drawing+xml"/>
  <Override PartName="/xl/ctrlProps/ctrlProp25.xml" ContentType="application/vnd.ms-excel.controlproperti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9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drawings/drawing20.xml" ContentType="application/vnd.openxmlformats-officedocument.drawing+xml"/>
  <Override PartName="/xl/ctrlProps/ctrlProp28.xml" ContentType="application/vnd.ms-excel.controlproperties+xml"/>
  <Override PartName="/xl/drawings/drawing21.xml" ContentType="application/vnd.openxmlformats-officedocument.drawing+xml"/>
  <Override PartName="/xl/ctrlProps/ctrlProp29.xml" ContentType="application/vnd.ms-excel.controlproperties+xml"/>
  <Override PartName="/xl/drawings/drawing22.xml" ContentType="application/vnd.openxmlformats-officedocument.drawing+xml"/>
  <Override PartName="/xl/ctrlProps/ctrlProp30.xml" ContentType="application/vnd.ms-excel.controlproperties+xml"/>
  <Override PartName="/xl/drawings/drawing23.xml" ContentType="application/vnd.openxmlformats-officedocument.drawing+xml"/>
  <Override PartName="/xl/ctrlProps/ctrlProp31.xml" ContentType="application/vnd.ms-excel.controlproperti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4.xml" ContentType="application/vnd.openxmlformats-officedocument.drawing+xml"/>
  <Override PartName="/xl/ctrlProps/ctrlProp32.xml" ContentType="application/vnd.ms-excel.controlproperti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5.xml" ContentType="application/vnd.openxmlformats-officedocument.drawing+xml"/>
  <Override PartName="/xl/ctrlProps/ctrlProp33.xml" ContentType="application/vnd.ms-excel.controlproperti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6.xml" ContentType="application/vnd.openxmlformats-officedocument.drawing+xml"/>
  <Override PartName="/xl/ctrlProps/ctrlProp34.xml" ContentType="application/vnd.ms-excel.controlproperti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7.xml" ContentType="application/vnd.openxmlformats-officedocument.drawing+xml"/>
  <Override PartName="/xl/ctrlProps/ctrlProp35.xml" ContentType="application/vnd.ms-excel.controlproperti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8.xml" ContentType="application/vnd.openxmlformats-officedocument.drawing+xml"/>
  <Override PartName="/xl/ctrlProps/ctrlProp36.xml" ContentType="application/vnd.ms-excel.controlproperti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9.xml" ContentType="application/vnd.openxmlformats-officedocument.drawing+xml"/>
  <Override PartName="/xl/ctrlProps/ctrlProp37.xml" ContentType="application/vnd.ms-excel.controlproperti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EstaPastaDeTrabalho"/>
  <mc:AlternateContent xmlns:mc="http://schemas.openxmlformats.org/markup-compatibility/2006">
    <mc:Choice Requires="x15">
      <x15ac:absPath xmlns:x15ac="http://schemas.microsoft.com/office/spreadsheetml/2010/11/ac" url="G:\Meu Drive\WORK\EC\00 - Demos\"/>
    </mc:Choice>
  </mc:AlternateContent>
  <xr:revisionPtr revIDLastSave="0" documentId="8_{09BA6EBF-5B70-41B1-A202-3796EA2F3D33}" xr6:coauthVersionLast="47" xr6:coauthVersionMax="47" xr10:uidLastSave="{00000000-0000-0000-0000-000000000000}"/>
  <bookViews>
    <workbookView showSheetTabs="0" xWindow="-120" yWindow="-120" windowWidth="29040" windowHeight="15840" tabRatio="838" firstSheet="5" activeTab="1" xr2:uid="{00000000-000D-0000-FFFF-FFFF00000000}"/>
  </bookViews>
  <sheets>
    <sheet name="1_Instr" sheetId="39" r:id="rId1"/>
    <sheet name="1_Prim" sheetId="40" r:id="rId2"/>
    <sheet name="1_Metodo" sheetId="41" r:id="rId3"/>
    <sheet name="1_Erros" sheetId="42" r:id="rId4"/>
    <sheet name="Validacoes" sheetId="10" r:id="rId5"/>
    <sheet name="Config" sheetId="9" r:id="rId6"/>
    <sheet name="Filtros" sheetId="43" r:id="rId7"/>
    <sheet name="cad_cargos" sheetId="7" r:id="rId8"/>
    <sheet name="2_1_Cad" sheetId="8" r:id="rId9"/>
    <sheet name="2_2_Cad" sheetId="36" r:id="rId10"/>
    <sheet name="Perfil" sheetId="5" r:id="rId11"/>
    <sheet name="rotatividade" sheetId="2" r:id="rId12"/>
    <sheet name="abs_jorn" sheetId="6" r:id="rId13"/>
    <sheet name="abs_ausencias" sheetId="12" r:id="rId14"/>
    <sheet name="absenteísmo" sheetId="4" r:id="rId15"/>
    <sheet name="Fin_lan" sheetId="21" r:id="rId16"/>
    <sheet name="Trein_lan" sheetId="17" r:id="rId17"/>
    <sheet name="Financeiro" sheetId="23" r:id="rId18"/>
    <sheet name="RS_Cad" sheetId="14" r:id="rId19"/>
    <sheet name="RecrutSel" sheetId="3" r:id="rId20"/>
    <sheet name="Treinamentos" sheetId="20" r:id="rId21"/>
    <sheet name="Indicadores" sheetId="25" r:id="rId22"/>
    <sheet name="Ind_abs" sheetId="30" r:id="rId23"/>
    <sheet name="Ind_RS" sheetId="34" r:id="rId24"/>
    <sheet name="Ind_Rot" sheetId="32" r:id="rId25"/>
    <sheet name="Ind_Perfil" sheetId="24" r:id="rId26"/>
    <sheet name="Ind_Fin" sheetId="28" r:id="rId27"/>
    <sheet name="Ind_Trein" sheetId="35" r:id="rId28"/>
    <sheet name="Ind_5a" sheetId="29" r:id="rId29"/>
  </sheets>
  <definedNames>
    <definedName name="_xlnm._FilterDatabase" localSheetId="8" hidden="1">'2_1_Cad'!$AA$23:$AF$280</definedName>
    <definedName name="_xlnm._FilterDatabase" localSheetId="9" hidden="1">'2_2_Cad'!$AA$23:$AJ$586</definedName>
    <definedName name="_xlnm._FilterDatabase" localSheetId="13" hidden="1">abs_ausencias!$AA$23:$AJ$39</definedName>
    <definedName name="_xlnm._FilterDatabase" localSheetId="12" hidden="1">abs_jorn!$AA$23:$BM$41</definedName>
    <definedName name="_xlnm._FilterDatabase" localSheetId="14" hidden="1">absenteísmo!$A$1:$AP$270</definedName>
    <definedName name="_xlnm._FilterDatabase" localSheetId="7" hidden="1">cad_cargos!$AD$23:$AE$523</definedName>
    <definedName name="_xlnm._FilterDatabase" localSheetId="15" hidden="1">Fin_lan!$AA$23:$EL$41</definedName>
    <definedName name="_xlnm._FilterDatabase" localSheetId="10" hidden="1">Perfil!$A$1:$BB$265</definedName>
    <definedName name="_xlnm._FilterDatabase" localSheetId="19" hidden="1">RecrutSel!$A$1:$AQ$339</definedName>
    <definedName name="_xlnm._FilterDatabase" localSheetId="11" hidden="1">rotatividade!$A$1:$AP$97</definedName>
    <definedName name="_xlnm._FilterDatabase" localSheetId="18" hidden="1">RS_Cad!$AA$23:$CR$85</definedName>
    <definedName name="_xlnm._FilterDatabase" localSheetId="16" hidden="1">Trein_lan!$AA$23:$AO$542</definedName>
    <definedName name="_xlnm._FilterDatabase" localSheetId="20" hidden="1">Treinamentos!$A$1:$AO$147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" i="40" l="1"/>
  <c r="B5" i="40"/>
  <c r="B25" i="42" l="1"/>
  <c r="B7" i="42"/>
  <c r="B6" i="42"/>
  <c r="B60" i="42" l="1"/>
  <c r="B59" i="42"/>
  <c r="B51" i="42"/>
  <c r="B50" i="42"/>
  <c r="B45" i="42"/>
  <c r="B44" i="42"/>
  <c r="B31" i="42"/>
  <c r="B32" i="42"/>
  <c r="B43" i="42"/>
  <c r="B30" i="42"/>
  <c r="B49" i="42"/>
  <c r="B58" i="42"/>
  <c r="B21" i="42" l="1"/>
  <c r="B20" i="42"/>
  <c r="B19" i="42"/>
  <c r="B10" i="42" l="1"/>
  <c r="B9" i="42"/>
  <c r="E53" i="42" l="1"/>
  <c r="D53" i="42"/>
  <c r="C53" i="42"/>
  <c r="B53" i="42"/>
  <c r="E47" i="42"/>
  <c r="D47" i="42"/>
  <c r="C47" i="42"/>
  <c r="B47" i="42"/>
  <c r="E38" i="42"/>
  <c r="D38" i="42"/>
  <c r="C38" i="42"/>
  <c r="B38" i="42"/>
  <c r="E34" i="42"/>
  <c r="D34" i="42"/>
  <c r="C34" i="42"/>
  <c r="B34" i="42"/>
  <c r="E23" i="42"/>
  <c r="D23" i="42"/>
  <c r="C23" i="42"/>
  <c r="B23" i="42"/>
  <c r="E12" i="42"/>
  <c r="D12" i="42"/>
  <c r="C12" i="42"/>
  <c r="B12" i="42"/>
  <c r="B48" i="42" l="1"/>
  <c r="B35" i="42"/>
  <c r="B55" i="42"/>
  <c r="B56" i="42"/>
  <c r="B57" i="42"/>
  <c r="B41" i="42"/>
  <c r="B54" i="42"/>
  <c r="B42" i="42"/>
  <c r="B36" i="42"/>
  <c r="B8" i="42"/>
  <c r="B29" i="42" l="1"/>
  <c r="B26" i="42"/>
  <c r="B13" i="42" l="1"/>
  <c r="B16" i="42"/>
  <c r="B18" i="42" l="1"/>
  <c r="B17" i="42"/>
  <c r="B39" i="42" l="1"/>
  <c r="B40" i="42" l="1"/>
  <c r="B28" i="42" l="1"/>
  <c r="B24" i="42" l="1"/>
  <c r="B27" i="42"/>
  <c r="B14" i="42" l="1"/>
  <c r="B15" i="42"/>
</calcChain>
</file>

<file path=xl/sharedStrings.xml><?xml version="1.0" encoding="utf-8"?>
<sst xmlns="http://schemas.openxmlformats.org/spreadsheetml/2006/main" count="76247" uniqueCount="1071">
  <si>
    <t>Escolaridade</t>
  </si>
  <si>
    <t>Masculino</t>
  </si>
  <si>
    <t>Tempo de empresa</t>
  </si>
  <si>
    <t>ROTATIVIDADE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</si>
  <si>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</si>
  <si>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</si>
  <si>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</si>
  <si>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</si>
  <si>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</si>
  <si>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</si>
  <si>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</si>
  <si>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</si>
  <si>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</si>
  <si>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</si>
  <si>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</si>
  <si>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</si>
  <si>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TURNOVER (Taxa de rotatividade)</t>
  </si>
  <si>
    <t>Contratações</t>
  </si>
  <si>
    <t>Desligamentos</t>
  </si>
  <si>
    <t>Variação</t>
  </si>
  <si>
    <t>Taxa de Variação</t>
  </si>
  <si>
    <t>Total de funcionários início do mês</t>
  </si>
  <si>
    <t>Total de funcionários final do mês</t>
  </si>
  <si>
    <t>Tipos de desligamentos</t>
  </si>
  <si>
    <t>Taxa de rotatividade Admissional</t>
  </si>
  <si>
    <t>Taxa de rotatividade Demissional</t>
  </si>
  <si>
    <t>Feminino</t>
  </si>
  <si>
    <t>Tipos de Cargos</t>
  </si>
  <si>
    <t>Cargo</t>
  </si>
  <si>
    <t>Qtd.</t>
  </si>
  <si>
    <t>Colaborador</t>
  </si>
  <si>
    <t>De:</t>
  </si>
  <si>
    <t>Ativo</t>
  </si>
  <si>
    <t>Data Nascimento</t>
  </si>
  <si>
    <t>Tempo de Empresa</t>
  </si>
  <si>
    <t/>
  </si>
  <si>
    <t>Data do Desligamento</t>
  </si>
  <si>
    <t>Data final da alteração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</si>
  <si>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</si>
  <si>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</si>
  <si>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</si>
  <si>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</si>
  <si>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</si>
  <si>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</si>
  <si>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</si>
  <si>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</si>
  <si>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</si>
  <si>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</si>
  <si>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</si>
  <si>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</si>
  <si>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Fração Ano - Tempo de empresa</t>
  </si>
  <si>
    <t>dias</t>
  </si>
  <si>
    <t>TOTAL</t>
  </si>
  <si>
    <t>Tipo de Desligamento</t>
  </si>
  <si>
    <t>Calculo do tempo de empresa</t>
  </si>
  <si>
    <t>Total de cadastros</t>
  </si>
  <si>
    <t>ANO</t>
  </si>
  <si>
    <t>DATA</t>
  </si>
  <si>
    <t>MÊS</t>
  </si>
  <si>
    <t>Sábado</t>
  </si>
  <si>
    <t>Domingo</t>
  </si>
  <si>
    <t>Segunda</t>
  </si>
  <si>
    <t>Terça</t>
  </si>
  <si>
    <t>Quarta</t>
  </si>
  <si>
    <t>Quinta</t>
  </si>
  <si>
    <t>Sexta</t>
  </si>
  <si>
    <t>HORAS / MÊS</t>
  </si>
  <si>
    <t>Jornada</t>
  </si>
  <si>
    <t>calculo de horas de cada dia semana</t>
  </si>
  <si>
    <t>Inteiro</t>
  </si>
  <si>
    <t>Parcial</t>
  </si>
  <si>
    <t>de</t>
  </si>
  <si>
    <t>até</t>
  </si>
  <si>
    <t>dê</t>
  </si>
  <si>
    <t>Assistente de cálculo</t>
  </si>
  <si>
    <t>Total de horas jornada de trabalho</t>
  </si>
  <si>
    <t>Níveis de Escolaridade</t>
  </si>
  <si>
    <t>Tipos de Jornada de Trabalho</t>
  </si>
  <si>
    <t>HORAS</t>
  </si>
  <si>
    <t>MINUTOS</t>
  </si>
  <si>
    <t>HORAS TOTAIS</t>
  </si>
  <si>
    <t>DIAS ÚTEIS</t>
  </si>
  <si>
    <t>minutos em horas</t>
  </si>
  <si>
    <t>FERIADOS / EMENDAS / ETC.</t>
  </si>
  <si>
    <t>Não são consideradas na taxa de absenteísmo</t>
  </si>
  <si>
    <t>São consideradas na taxa de absenteísmo</t>
  </si>
  <si>
    <t>Tipos de Ausências 1</t>
  </si>
  <si>
    <t>Colunas a deslocar</t>
  </si>
  <si>
    <t>Ausência Planejada</t>
  </si>
  <si>
    <t>Ausência Não Planejada</t>
  </si>
  <si>
    <r>
      <t xml:space="preserve">TAXA DE ABSENTEÍSMO
</t>
    </r>
    <r>
      <rPr>
        <i/>
        <sz val="8"/>
        <color theme="0" tint="-0.499984740745262"/>
        <rFont val="Calibri"/>
        <family val="2"/>
        <scheme val="minor"/>
      </rPr>
      <t>(Abs. não planejada / TT hrs Jornada de Trabalho)</t>
    </r>
  </si>
  <si>
    <r>
      <t xml:space="preserve">GRAVIDADE
</t>
    </r>
    <r>
      <rPr>
        <i/>
        <sz val="8"/>
        <color theme="0" tint="-0.499984740745262"/>
        <rFont val="Calibri"/>
        <family val="2"/>
        <scheme val="minor"/>
      </rPr>
      <t>(Abs. não planejada / TT de funcionários)</t>
    </r>
  </si>
  <si>
    <t>Total de Funcionários Início do Mês</t>
  </si>
  <si>
    <t>Adicionar / Subtrair</t>
  </si>
  <si>
    <t>COLABORADOR</t>
  </si>
  <si>
    <t>TIPO DE AUSÊNCIA</t>
  </si>
  <si>
    <t>AUSÊNCIA PLANEJADA</t>
  </si>
  <si>
    <t>AUSÊNCIA NÃO PLANEJADA</t>
  </si>
  <si>
    <t>INÍCIO DO ANO</t>
  </si>
  <si>
    <t>MÉDIA ANUAL</t>
  </si>
  <si>
    <t>Aberta</t>
  </si>
  <si>
    <t>Fechada</t>
  </si>
  <si>
    <t>CARGO</t>
  </si>
  <si>
    <t>Finalistas</t>
  </si>
  <si>
    <t>Custo total</t>
  </si>
  <si>
    <t>Funil de contratação</t>
  </si>
  <si>
    <t>Vaga preenchida</t>
  </si>
  <si>
    <t>Processo em andamento</t>
  </si>
  <si>
    <t>Vaga não preenchida</t>
  </si>
  <si>
    <t>Custos processos encerrados</t>
  </si>
  <si>
    <t>Dentro do Prazo</t>
  </si>
  <si>
    <t>Fora do Prazo</t>
  </si>
  <si>
    <t>Vaga em aberto</t>
  </si>
  <si>
    <t>mensal</t>
  </si>
  <si>
    <t>PROCESSOS INICIADOS</t>
  </si>
  <si>
    <t>PROCESSOS ENCERRADOS</t>
  </si>
  <si>
    <r>
      <t xml:space="preserve">VAGAS EM ABERTO
</t>
    </r>
    <r>
      <rPr>
        <sz val="8"/>
        <color theme="1" tint="0.499984740745262"/>
        <rFont val="Calibri"/>
        <family val="2"/>
        <scheme val="minor"/>
      </rPr>
      <t>Processos em andamento</t>
    </r>
  </si>
  <si>
    <t>CUSTO VAGA PREENCHIDA</t>
  </si>
  <si>
    <t>CUSTOS</t>
  </si>
  <si>
    <t>Canditados no processo</t>
  </si>
  <si>
    <t>Canditados qualificados</t>
  </si>
  <si>
    <t>Currículos</t>
  </si>
  <si>
    <t>VAGAS PREENCHIDAS</t>
  </si>
  <si>
    <t>PROCESSOS DE ADMISSÃO</t>
  </si>
  <si>
    <t>VAGAS NÃO PREENCHIDAS</t>
  </si>
  <si>
    <t>ACUMULADO</t>
  </si>
  <si>
    <t>Status RS</t>
  </si>
  <si>
    <t>Motivos de atrasos na contratação</t>
  </si>
  <si>
    <t>Motivos para fechamento do processo de admissão</t>
  </si>
  <si>
    <t>Taxa de conversão</t>
  </si>
  <si>
    <t>DENTRO DO PRAZO</t>
  </si>
  <si>
    <t>FORA DO PRAZO</t>
  </si>
  <si>
    <t>Treinamento</t>
  </si>
  <si>
    <t>Local de Treinamento</t>
  </si>
  <si>
    <t>Tipos de Treinamento</t>
  </si>
  <si>
    <t>Concluído</t>
  </si>
  <si>
    <t>Financeiro</t>
  </si>
  <si>
    <t>CUSTO POR TREINAMENTO</t>
  </si>
  <si>
    <t>TREINAMENTOS</t>
  </si>
  <si>
    <t>CUSTO TOTAL</t>
  </si>
  <si>
    <t>CATEGORIA</t>
  </si>
  <si>
    <t>STATUS DOS TREINAMENTOS</t>
  </si>
  <si>
    <t>TREINAMENTOS CONLUÍDOS</t>
  </si>
  <si>
    <t>LOCAL</t>
  </si>
  <si>
    <t>Custos com Folha</t>
  </si>
  <si>
    <t>Custos com Benefícios</t>
  </si>
  <si>
    <t>FOLHA DE PAGAMENTO</t>
  </si>
  <si>
    <t>BENEFÍCIOS</t>
  </si>
  <si>
    <t>TOTAL DE DESPESAS</t>
  </si>
  <si>
    <t>RECEITAS BRUTAS</t>
  </si>
  <si>
    <t>data</t>
  </si>
  <si>
    <t>mês</t>
  </si>
  <si>
    <t>Funcionários ao final do mês</t>
  </si>
  <si>
    <t>Despesas com Folha de Pagamento</t>
  </si>
  <si>
    <t>Despesas com Benefícios</t>
  </si>
  <si>
    <t>Despesas com Treinamentos</t>
  </si>
  <si>
    <t>DESPESAS COM FUNCIONÁRIOS</t>
  </si>
  <si>
    <t>DESPESA MÉDIA POR FUNCIONÁRIO</t>
  </si>
  <si>
    <t>RECEITA MÉDIA POR FUNCIONÁRIO</t>
  </si>
  <si>
    <t>PRODUTIVIDADE POR FUNCIONÁRIO</t>
  </si>
  <si>
    <t>Custos</t>
  </si>
  <si>
    <t>ESCOLARIDADE</t>
  </si>
  <si>
    <t>Perfil da Equipe</t>
  </si>
  <si>
    <t>TIPOS DE CARGOS</t>
  </si>
  <si>
    <t>Tipos de Cargos %</t>
  </si>
  <si>
    <t>Mais frequente</t>
  </si>
  <si>
    <t>Faixa Etária</t>
  </si>
  <si>
    <t>Mais frequentes</t>
  </si>
  <si>
    <t>TEMPO DE EMPRESA</t>
  </si>
  <si>
    <t>GÊNEROS</t>
  </si>
  <si>
    <t>Admissões</t>
  </si>
  <si>
    <t>Total de colaboradores ao final do ano</t>
  </si>
  <si>
    <t>Recrutamento e Seleção</t>
  </si>
  <si>
    <t>Tempo médio para contratação</t>
  </si>
  <si>
    <t>Vagas em aberto</t>
  </si>
  <si>
    <t>Vagas preenchidas no ano</t>
  </si>
  <si>
    <t>Vagas preenchidas dentro do prazo</t>
  </si>
  <si>
    <t>Vagas preenchidas fora do prazo</t>
  </si>
  <si>
    <t>Custo total com processo seletivo</t>
  </si>
  <si>
    <t>Funíl de contratação</t>
  </si>
  <si>
    <t>Tx. Conversão</t>
  </si>
  <si>
    <t>Absenteísmo</t>
  </si>
  <si>
    <t>Jornada de trabalho total do ano</t>
  </si>
  <si>
    <t>TAXA DE ABSENTEÍSMO</t>
  </si>
  <si>
    <t>GRAVIDADE</t>
  </si>
  <si>
    <t>Treinamentos</t>
  </si>
  <si>
    <t>Demissão recem contratados (meses)</t>
  </si>
  <si>
    <t>Receita bruta total</t>
  </si>
  <si>
    <t>Receita média por funcionário</t>
  </si>
  <si>
    <t>Despesas com funcionário total</t>
  </si>
  <si>
    <t>Despesa média por funcionário</t>
  </si>
  <si>
    <t>Perfil do funcionário</t>
  </si>
  <si>
    <t>Recrutamento e seleção</t>
  </si>
  <si>
    <t>Rotatividade</t>
  </si>
  <si>
    <t>...</t>
  </si>
  <si>
    <t>ÍNDICE DE TURNOVER | TAXA DE ROTATIVIDADE</t>
  </si>
  <si>
    <t xml:space="preserve">Total de colaboradores início do ano </t>
  </si>
  <si>
    <t>ÍNDICE DE VAGAS PREENCHIDAS DENTRO DO PRAZO</t>
  </si>
  <si>
    <t>Treinamentos concluídos.</t>
  </si>
  <si>
    <t>PRODUTIVIDADE MÉDIA POR FUNCIONÁRIO</t>
  </si>
  <si>
    <t>Datas</t>
  </si>
  <si>
    <t>Tx. Rotatividade recém contratados (6m)</t>
  </si>
  <si>
    <t>Desligamentos de Recém contratados (6m)</t>
  </si>
  <si>
    <t>Desligamento recém contratados (6 meses)</t>
  </si>
  <si>
    <t>Tx. Rotatividade Demissional (6m)</t>
  </si>
  <si>
    <t>Total de Funcionários final do Mês</t>
  </si>
  <si>
    <t>quantidade de funcionários</t>
  </si>
  <si>
    <t>Receita média</t>
  </si>
  <si>
    <t>Despesa total já com treinamento médio</t>
  </si>
  <si>
    <t>Produção média</t>
  </si>
  <si>
    <t>valor por funcionários</t>
  </si>
  <si>
    <t>VARIAÇÃO</t>
  </si>
  <si>
    <t>Receita total</t>
  </si>
  <si>
    <t>Despesas com Folha Pagamento</t>
  </si>
  <si>
    <t>Relatório de Absenteísmo</t>
  </si>
  <si>
    <t>Inativo</t>
  </si>
  <si>
    <t>Não concluído</t>
  </si>
  <si>
    <t>Status treinamento</t>
  </si>
  <si>
    <t>Status Treinamento</t>
  </si>
  <si>
    <t>Ativo/Inativo</t>
  </si>
  <si>
    <t>FAIXA ETÁRIA</t>
  </si>
  <si>
    <t>Despesa total com fucionários</t>
  </si>
  <si>
    <t>Absenteísmo anual</t>
  </si>
  <si>
    <t>Gravidade anual</t>
  </si>
  <si>
    <t>QUANTIDADE DE FUNCIONÁRIOS</t>
  </si>
  <si>
    <t>FINAL DO ANO</t>
  </si>
  <si>
    <t>JORNADA DE TRABALHO</t>
  </si>
  <si>
    <t>TOTAL NO ANO</t>
  </si>
  <si>
    <t>CONTRATAÇÕES</t>
  </si>
  <si>
    <t>DESLIGAMENTOS</t>
  </si>
  <si>
    <t>COLABORADORES</t>
  </si>
  <si>
    <t>TAXA DE ROTATIVIDADE</t>
  </si>
  <si>
    <t>TURNOVER ANUAL</t>
  </si>
  <si>
    <t>ROTATIVIDADE ADMISSIONAL</t>
  </si>
  <si>
    <t>ROTATIVIDADE DEMISSIONAL</t>
  </si>
  <si>
    <t>INÍCIO DO PERÍODO</t>
  </si>
  <si>
    <t>FINAL DO PERÍODO</t>
  </si>
  <si>
    <t>RECÉM CONTRATADOS (6 MESES)</t>
  </si>
  <si>
    <t>ROTATIVIDADE DEMISSIONAL RECÉM CONTRATADOS</t>
  </si>
  <si>
    <t>Turnover | Acumulado no ano</t>
  </si>
  <si>
    <t>TEMPO DE CONTRATAÇÃO</t>
  </si>
  <si>
    <t>TEMPO MÉDIO PARA CONTRATAR</t>
  </si>
  <si>
    <t>CONTRATAÇÃO</t>
  </si>
  <si>
    <t>VAGAS EM ABERTO
FINAL DO PERÍODO</t>
  </si>
  <si>
    <t>Tempo de contratação média anual</t>
  </si>
  <si>
    <t>Tempo médio no período</t>
  </si>
  <si>
    <t>CUSTO VAGA PREENCHIDA (acumulado)</t>
  </si>
  <si>
    <t>Custo acumulado no ano</t>
  </si>
  <si>
    <t>FUNÍL DE CONTRATAÇÃO</t>
  </si>
  <si>
    <t>ano</t>
  </si>
  <si>
    <t>CUSTO MÉDIO POR CONTRATAÇÃO</t>
  </si>
  <si>
    <t>CONCLUÍDOS</t>
  </si>
  <si>
    <t>CUSTO MÉDIO POR TREINAMENTO CONCLUÍDO</t>
  </si>
  <si>
    <t>Custo por treinamento - Média acumulada</t>
  </si>
  <si>
    <t>Quem trabalhou o mês inteiro no regime</t>
  </si>
  <si>
    <t>STATUS</t>
  </si>
  <si>
    <t>Média de funcionários no ano</t>
  </si>
  <si>
    <t>média funcionario mês</t>
  </si>
  <si>
    <t>Média de Funcionários final do mês</t>
  </si>
  <si>
    <t>Custo total com treinamentos concluídos</t>
  </si>
  <si>
    <t>Vagas não preenchidas</t>
  </si>
  <si>
    <t>anos</t>
  </si>
  <si>
    <t>TREINAMENTO</t>
  </si>
  <si>
    <t>DESCRIÇÃO</t>
  </si>
  <si>
    <t>FORNECEDOR</t>
  </si>
  <si>
    <t>DURAÇÃO (h)</t>
  </si>
  <si>
    <t>INÍCIO</t>
  </si>
  <si>
    <t>INVESTIMENTO</t>
  </si>
  <si>
    <t>ano-mês</t>
  </si>
  <si>
    <t>TOP 100 COLABORADORES
AUSÊNCIA NÃO PLANEJADA</t>
  </si>
  <si>
    <t>Indicadores de Recursos Humanos</t>
  </si>
  <si>
    <t>Aba</t>
  </si>
  <si>
    <t>Quantidade</t>
  </si>
  <si>
    <t>Trein_lan</t>
  </si>
  <si>
    <t>Fin_lan</t>
  </si>
  <si>
    <t>linha utilizada</t>
  </si>
  <si>
    <t>abs_jorn</t>
  </si>
  <si>
    <t>abs_ausencias</t>
  </si>
  <si>
    <t>RS_Cad</t>
  </si>
  <si>
    <t>ad</t>
  </si>
  <si>
    <t>2_1_Cad</t>
  </si>
  <si>
    <t>2_2_Cad</t>
  </si>
  <si>
    <t>ANDAMENTO</t>
  </si>
  <si>
    <t>Custo por treinamento - Média anual</t>
  </si>
  <si>
    <t>Custo total com treinamento concluído.</t>
  </si>
  <si>
    <t>CUSTO MÉDIO POR TREINAMENTO CONCLUÍDO.</t>
  </si>
  <si>
    <t>Treinamentos Concluídos</t>
  </si>
  <si>
    <t>TIPOS DE DESLIGAMENTOS</t>
  </si>
  <si>
    <t>Gênero</t>
  </si>
  <si>
    <t>Data de Admissão</t>
  </si>
  <si>
    <t>Data de Desligamento</t>
  </si>
  <si>
    <t>Custos do processo de Recrutamento e Seleção</t>
  </si>
  <si>
    <t>COMPOSIÇÃO CUSTOS - RECRUTAMENTO E SELEÇÃO</t>
  </si>
  <si>
    <t>Data completa</t>
  </si>
  <si>
    <t>TIPO</t>
  </si>
  <si>
    <t>MOTIVO</t>
  </si>
  <si>
    <t>TIPO DE TREINAMENTO</t>
  </si>
  <si>
    <t>Nome do Colaborador</t>
  </si>
  <si>
    <t>hrs</t>
  </si>
  <si>
    <t>min</t>
  </si>
  <si>
    <t>Confirmação para incluir linhas automáticas</t>
  </si>
  <si>
    <t>Cadastro da estrutura de Cargos</t>
  </si>
  <si>
    <t>(defina as categorias de cargos existentes)</t>
  </si>
  <si>
    <t>ESTRUTURA DE CARGOS</t>
  </si>
  <si>
    <t>TIPO DE CARGO</t>
  </si>
  <si>
    <t>STATUS DO PROCESSO</t>
  </si>
  <si>
    <t>ABERTURA DA VAGA</t>
  </si>
  <si>
    <t>PRAZO PARA PREENCHIMENTO</t>
  </si>
  <si>
    <t>CURRÍCULOS RECEBIDOS</t>
  </si>
  <si>
    <t>CARGO DO PROCESSO SELETIVO</t>
  </si>
  <si>
    <t>CANDIDATOS NO PROCESSO</t>
  </si>
  <si>
    <t>CANDIDATOS QUALIFICADOS</t>
  </si>
  <si>
    <t>CANDIDATOS FINALISTAS</t>
  </si>
  <si>
    <t>DATA DE ENCERRAMENTO</t>
  </si>
  <si>
    <t>STATUS DO PRAZO</t>
  </si>
  <si>
    <t>MOTIVO P/ ATRASO</t>
  </si>
  <si>
    <t>MOTIVO P/ VAGAS NÃO PREENCHIDAS</t>
  </si>
  <si>
    <t>Cadastro de admissão / desligamento de colaboradores</t>
  </si>
  <si>
    <t>Alterações em cargos, jornadas de trabalho e escolaridade</t>
  </si>
  <si>
    <t>Até:</t>
  </si>
  <si>
    <t>Cadastro de informações financeiras</t>
  </si>
  <si>
    <t>RECEITA BRUTA TOTAL</t>
  </si>
  <si>
    <t>Cadastro das Jornadas de Trabalho</t>
  </si>
  <si>
    <t>Cadastro de Ausências de Funcionários</t>
  </si>
  <si>
    <t>Cadastro de treinamentos</t>
  </si>
  <si>
    <t>TOTAL DE DESLIGAMENTOS</t>
  </si>
  <si>
    <t>Relatório de Rotatividade</t>
  </si>
  <si>
    <t>Receita média anual por funcionário</t>
  </si>
  <si>
    <t>Despesa média anual por funcionário</t>
  </si>
  <si>
    <t>Produtividade média anual por funcionário</t>
  </si>
  <si>
    <t>GÊNERO</t>
  </si>
  <si>
    <t>Relatório Financeiro</t>
  </si>
  <si>
    <t>Perfil da Empresa</t>
  </si>
  <si>
    <t>Relatório de Recrutamento e Seleção</t>
  </si>
  <si>
    <t>MOTIVOS PARA ATRASO - RECRUT. SELEÇÃO</t>
  </si>
  <si>
    <t>TOTAL DE ATRASOS</t>
  </si>
  <si>
    <t>FUNIL DE CONTRATAÇÃO</t>
  </si>
  <si>
    <t>TOTAL DE VAGAS PREENCHIDAS</t>
  </si>
  <si>
    <t>PRAZOS | RECRUTAMENTO E SELEÇÃO</t>
  </si>
  <si>
    <t>Relatório de Treinamentos</t>
  </si>
  <si>
    <t>Treinamentos concluídos</t>
  </si>
  <si>
    <t>QUANTIDADE DE COLABORADORES</t>
  </si>
  <si>
    <t>Preenchimento</t>
  </si>
  <si>
    <t>Indicadores Anuais</t>
  </si>
  <si>
    <t>DESLIGAMENTOS RECÉM CONTRATADOS</t>
  </si>
  <si>
    <t>VÍDEOS ENSINANDO A UTILIZAÇÃO DE CADA ABA</t>
  </si>
  <si>
    <t>INSTRUÇÕES EXTRAS</t>
  </si>
  <si>
    <t>1.</t>
  </si>
  <si>
    <t>Apresentação:</t>
  </si>
  <si>
    <t>Desproteger planilha:</t>
  </si>
  <si>
    <t>https://youtu.be/ebX6CT4UWbs</t>
  </si>
  <si>
    <t>2.</t>
  </si>
  <si>
    <t>Exibir abas/guias da planilha:</t>
  </si>
  <si>
    <t>https://youtu.be/cWmYSOuV17U</t>
  </si>
  <si>
    <t>3.</t>
  </si>
  <si>
    <t>Trocar o logotipo da planilha:</t>
  </si>
  <si>
    <t>https://youtu.be/mPY21aea9PY</t>
  </si>
  <si>
    <t>4.</t>
  </si>
  <si>
    <t>Configurar impressão:</t>
  </si>
  <si>
    <t>https://youtu.be/Plk1EbQFeJI</t>
  </si>
  <si>
    <t>5.</t>
  </si>
  <si>
    <t>Formatando linhas e colunas excel:</t>
  </si>
  <si>
    <t>https://youtu.be/0Bd1jAdDFfQ</t>
  </si>
  <si>
    <t>6.</t>
  </si>
  <si>
    <t>Congelar Paineis:</t>
  </si>
  <si>
    <t>https://youtu.be/DTiA511sSXU</t>
  </si>
  <si>
    <t>7.</t>
  </si>
  <si>
    <t>Cabeçalho e rodapé:</t>
  </si>
  <si>
    <t>https://youtu.be/AV6R3DCu1zc</t>
  </si>
  <si>
    <t>8.</t>
  </si>
  <si>
    <t>9.</t>
  </si>
  <si>
    <t xml:space="preserve"> </t>
  </si>
  <si>
    <t>CUSTOS DE RECRUTAMENTO E SELEÇÃO</t>
  </si>
  <si>
    <t>Lista de erros</t>
  </si>
  <si>
    <t>Data | "Até:"</t>
  </si>
  <si>
    <t>Tipo de desligamento</t>
  </si>
  <si>
    <t>Aba &gt; Sub aba</t>
  </si>
  <si>
    <t>Qtde. de Erros</t>
  </si>
  <si>
    <t>Motivo do erro / correção</t>
  </si>
  <si>
    <t>Verificação de erros de preenchimento</t>
  </si>
  <si>
    <t>Data de encerramento</t>
  </si>
  <si>
    <t>motivo vaga não preenchida</t>
  </si>
  <si>
    <t>Data / Mês</t>
  </si>
  <si>
    <t>Tipo de Ausência</t>
  </si>
  <si>
    <t>Motivo da Ausência</t>
  </si>
  <si>
    <t>Mês</t>
  </si>
  <si>
    <t>Tipo de treinamento</t>
  </si>
  <si>
    <t>Local</t>
  </si>
  <si>
    <t>Status</t>
  </si>
  <si>
    <t>Cadastros &gt; Funcionários</t>
  </si>
  <si>
    <t>Cadastros &gt; Alteração Func.</t>
  </si>
  <si>
    <t>Cadastros &gt; Recrut. e Seleção</t>
  </si>
  <si>
    <t>Cadastros &gt; Jornadas</t>
  </si>
  <si>
    <t>Cadastros &gt; Ausências</t>
  </si>
  <si>
    <t>Cadastros &gt; Financeiro</t>
  </si>
  <si>
    <t>Cadastros &gt; Treinamentos</t>
  </si>
  <si>
    <t>Tipo de desligamento não informado ou diferente do que foi pré-cadastrado nas Configurações.</t>
  </si>
  <si>
    <t>Coluna com erro de preenchimento</t>
  </si>
  <si>
    <t>Data final da alteração menor do que a data inicial da alteração.</t>
  </si>
  <si>
    <t>Funcionário já desligado e não foi preenchido a data final de sua alteração nessa aba além da aba de cadastrdo de funcionário.</t>
  </si>
  <si>
    <t>Jornada informada não existente conforme lista na aba de Configurações.</t>
  </si>
  <si>
    <t>Escolaridade nformada não existente conforme lista na aba de Configurações.</t>
  </si>
  <si>
    <t>Data abertura x Prazo para preenchimento</t>
  </si>
  <si>
    <t>Motivo atraso</t>
  </si>
  <si>
    <t>Data de abertura maior do que o prazo estabelecido para preenchimento da vaga.</t>
  </si>
  <si>
    <t>Cargo informado não existente conforme estrutura de cargos estabelecida em Configurações.</t>
  </si>
  <si>
    <t>Data de encerramento não informada</t>
  </si>
  <si>
    <t>Motivo do atraso não exisente conforme lista definida na aba de Configurações.</t>
  </si>
  <si>
    <t>Motivo vaga não preenchida</t>
  </si>
  <si>
    <t>Motivo da vaga não preenchida não exisente conforme lista definida na aba de Configurações.</t>
  </si>
  <si>
    <t>Mês preenchido incorretamente</t>
  </si>
  <si>
    <t>TIPO DA JORNADA</t>
  </si>
  <si>
    <t>Tipo  da Jornada de trabalho</t>
  </si>
  <si>
    <t>Tipo de Jornada de Trabalho não exisente conforme lista definida na aba de Configurações.</t>
  </si>
  <si>
    <t>Tipo da Jornada de trabalho</t>
  </si>
  <si>
    <t>Nome do colaborador preenchido incorretamente, não existente na lista de cadastro de colaboradores.</t>
  </si>
  <si>
    <t>Tipo de Ausência não exisente conforme lista definida na aba de Configurações.</t>
  </si>
  <si>
    <t>Motivo da ausência não exisente conforme lista definida na aba de Configurações.</t>
  </si>
  <si>
    <t>Tipo de treinamento não exisente conforme lista definida na aba de Configurações.</t>
  </si>
  <si>
    <t>Local de treinamento não exisente conforme lista definida na aba de Configurações.</t>
  </si>
  <si>
    <t>Status do treinamento não exisente conforme lista definida na aba de Configurações.</t>
  </si>
  <si>
    <t>Outros</t>
  </si>
  <si>
    <t>Data | "Até:"
Funcionário Desligado</t>
  </si>
  <si>
    <t>Data | "Até:"
Data menor</t>
  </si>
  <si>
    <t>Data desligamento</t>
  </si>
  <si>
    <t>Data de desligamento inferior a data de admissão</t>
  </si>
  <si>
    <t>Funcionário conta como desligado em "alterações func."</t>
  </si>
  <si>
    <t>Conferir erro funcionário finalizado mas não desligado</t>
  </si>
  <si>
    <t>Funcionário com alteração finalizada</t>
  </si>
  <si>
    <t>Funcionário está com data final preenchida em "alterações func." mas não consta como desligado na aba de Cadastro</t>
  </si>
  <si>
    <t>CURRÍCULOS / por vaga</t>
  </si>
  <si>
    <t>CANDIDATOS / por vaga</t>
  </si>
  <si>
    <t xml:space="preserve">QUALIFICADOS / por vaga </t>
  </si>
  <si>
    <t>FINALISTAS / por vaga</t>
  </si>
  <si>
    <t>VAGAS PREENCHIDAS POR TIPO DE CARGOS</t>
  </si>
  <si>
    <t>% da despesas com funcionários em relação a receita</t>
  </si>
  <si>
    <t>Receita média anual / funcionário</t>
  </si>
  <si>
    <t>Despesa média anual / funcionário</t>
  </si>
  <si>
    <t>Produção média anual / funcionário</t>
  </si>
  <si>
    <t>% custo tt treinamento / despesas com funcionários tt</t>
  </si>
  <si>
    <t>% Despesas com funcionários tt / Receita Bruta tt</t>
  </si>
  <si>
    <t>Custo por treinamento concluído.</t>
  </si>
  <si>
    <t>Custo total com treinamentos concluídos.</t>
  </si>
  <si>
    <t>Custo médio por contratação</t>
  </si>
  <si>
    <r>
      <t xml:space="preserve">INVESTIMENTO EM RECRUTAMENTO
</t>
    </r>
    <r>
      <rPr>
        <sz val="8"/>
        <color theme="0" tint="-0.499984740745262"/>
        <rFont val="Calibri"/>
        <family val="2"/>
        <scheme val="minor"/>
      </rPr>
      <t>(custo processo seletivo tt / receita tt) x 100</t>
    </r>
  </si>
  <si>
    <r>
      <t xml:space="preserve">INVESTIMENTO EM RECRUTAMENTO
</t>
    </r>
    <r>
      <rPr>
        <sz val="9"/>
        <color theme="0" tint="-0.499984740745262"/>
        <rFont val="Calibri"/>
        <family val="2"/>
        <scheme val="minor"/>
      </rPr>
      <t>(custo processo seletivo tt / receita tt) x 100</t>
    </r>
  </si>
  <si>
    <r>
      <t xml:space="preserve">INVESTIMENTO EM TREINAMENTO
</t>
    </r>
    <r>
      <rPr>
        <sz val="9"/>
        <color theme="0" tint="-0.499984740745262"/>
        <rFont val="Calibri"/>
        <family val="2"/>
        <scheme val="minor"/>
      </rPr>
      <t>(custo treinamento tt / receita tt) x 100</t>
    </r>
  </si>
  <si>
    <t>INVESTIMENTO EM RECRUTAMENTO | % custo processo seletivo tt / receita tt</t>
  </si>
  <si>
    <t>INVESTIMENTO EM TREINAMENTO | % custo tt treinamento / receita tt</t>
  </si>
  <si>
    <r>
      <rPr>
        <b/>
        <sz val="10"/>
        <color theme="1" tint="0.249977111117893"/>
        <rFont val="Calibri"/>
        <family val="2"/>
        <scheme val="minor"/>
      </rPr>
      <t>INVESTIMENTO EM TREINAMENTO</t>
    </r>
    <r>
      <rPr>
        <sz val="10"/>
        <color theme="1" tint="0.249977111117893"/>
        <rFont val="Calibri"/>
        <family val="2"/>
        <scheme val="minor"/>
      </rPr>
      <t xml:space="preserve">
% custo tt treinamento / receita tt</t>
    </r>
  </si>
  <si>
    <r>
      <rPr>
        <b/>
        <sz val="9"/>
        <color theme="1" tint="0.249977111117893"/>
        <rFont val="Calibri"/>
        <family val="2"/>
        <scheme val="minor"/>
      </rPr>
      <t>INVEST. EM TREINAMENTO</t>
    </r>
    <r>
      <rPr>
        <sz val="9"/>
        <color theme="1" tint="0.249977111117893"/>
        <rFont val="Calibri"/>
        <family val="2"/>
        <scheme val="minor"/>
      </rPr>
      <t xml:space="preserve"> | % custo tt trein. / receita tt</t>
    </r>
  </si>
  <si>
    <r>
      <rPr>
        <b/>
        <sz val="10"/>
        <color theme="1" tint="0.249977111117893"/>
        <rFont val="Calibri"/>
        <family val="2"/>
        <scheme val="minor"/>
      </rPr>
      <t>INVEST. EM RECRUTAMENTO</t>
    </r>
    <r>
      <rPr>
        <sz val="10"/>
        <color theme="1" tint="0.249977111117893"/>
        <rFont val="Calibri"/>
        <family val="2"/>
        <scheme val="minor"/>
      </rPr>
      <t xml:space="preserve"> | % custo proc. seletivo / receita tt</t>
    </r>
  </si>
  <si>
    <t>% custo tt treinamento / despesas com funcionários tt X 100</t>
  </si>
  <si>
    <t>FIM</t>
  </si>
  <si>
    <t>Configuração inicial (Parâmetros e Estrutura de Cargos):</t>
  </si>
  <si>
    <t>Cadastro e Alterações de Funcionários:</t>
  </si>
  <si>
    <t>Cadastro de Treinamentos:</t>
  </si>
  <si>
    <t>Cadastros Financeiros:</t>
  </si>
  <si>
    <t>Cadastros de Jornadas e Ausências de Funcionários:</t>
  </si>
  <si>
    <t>Cadastros de Recrutamento e Seleção:</t>
  </si>
  <si>
    <t>Relatório e Indicador de Perfil:</t>
  </si>
  <si>
    <t>10.</t>
  </si>
  <si>
    <t>11.</t>
  </si>
  <si>
    <t>12.</t>
  </si>
  <si>
    <t>13.</t>
  </si>
  <si>
    <t>14.</t>
  </si>
  <si>
    <t>15.</t>
  </si>
  <si>
    <t>Relatório e Indicador de Rotatividade:</t>
  </si>
  <si>
    <t>Relatório e Indicador de Absenteísmo:</t>
  </si>
  <si>
    <t>Relatório e Indicador de Recrutamento e Seleção:</t>
  </si>
  <si>
    <t>Relatório e Indicador de Financeiro:</t>
  </si>
  <si>
    <t>Relatório e Indicador de Treinamento:</t>
  </si>
  <si>
    <t>Relatório e Indicador de Geral e de Evolução:</t>
  </si>
  <si>
    <t>Aba de Instrução de Erros:</t>
  </si>
  <si>
    <t>https://youtu.be/FO0Y-N5YS44</t>
  </si>
  <si>
    <t>https://youtu.be/kG6hjL-On4Q</t>
  </si>
  <si>
    <t>https://youtu.be/Ph3OC-2fSHU</t>
  </si>
  <si>
    <t>https://youtu.be/UIRmay84vb8</t>
  </si>
  <si>
    <t>https://youtu.be/mVyqHe33etE</t>
  </si>
  <si>
    <t>https://youtu.be/4X-j5Qizozo</t>
  </si>
  <si>
    <t>https://youtu.be/XdtMUIYFfGE</t>
  </si>
  <si>
    <t>https://youtu.be/stGCOZwlAE4</t>
  </si>
  <si>
    <t>https://youtu.be/p2anbRxKjZU</t>
  </si>
  <si>
    <t>https://youtu.be/gBGdHoNPoLU</t>
  </si>
  <si>
    <t>https://youtu.be/FXGigGHXiMQ</t>
  </si>
  <si>
    <t>https://youtu.be/ZYXRh107e2M</t>
  </si>
  <si>
    <t>https://youtu.be/jN8A5UkmR1w</t>
  </si>
  <si>
    <t>https://youtu.be/8eOTE_lAm4Y</t>
  </si>
  <si>
    <t>https://www.empreendedorcurioso.com/planilha-indicadores-de-rh-em-excel/</t>
  </si>
  <si>
    <t>https://www.empreendedorcurioso.com/planilha-indicadores-de-rh-em-excel/indicadores-de-rh-em-excel/</t>
  </si>
  <si>
    <t>https://www.empreendedorcurioso.com/planilha-indicadores-de-rh-em-excel/indicadores-de-perfil-da-empresa/</t>
  </si>
  <si>
    <t>https://www.empreendedorcurioso.com/planilha-indicadores-de-rh-em-excel/turnover-rotatividade-de-pessoal-empresa/</t>
  </si>
  <si>
    <t>https://www.empreendedorcurioso.com/planilha-indicadores-de-rh-em-excel/o-que-e-absenteismo-no-trabalho/</t>
  </si>
  <si>
    <t>https://www.empreendedorcurioso.com/planilha-indicadores-de-rh-em-excel/recrutamento-e-selecao-processo-seletivo/</t>
  </si>
  <si>
    <t>https://www.empreendedorcurioso.com/planilha-indicadores-de-rh-em-excel/indicadores-financeiros-de-rh/</t>
  </si>
  <si>
    <t>https://www.empreendedorcurioso.com/planilha-indicadores-de-rh-em-excel/indicadores-de-treinamento-para-rh/</t>
  </si>
  <si>
    <t>https://www.empreendedorcurioso.com/planilha-indicadores-de-rh-em-excel/videos/</t>
  </si>
  <si>
    <t>Resumo de toda a planilha:</t>
  </si>
  <si>
    <t>Lista dos Indicadores de RH em Excel:</t>
  </si>
  <si>
    <t>Indicadores de Perfil da empresa:</t>
  </si>
  <si>
    <t>Indicadores de Rotatividade:</t>
  </si>
  <si>
    <t>Indicadores de Absenteísmo:</t>
  </si>
  <si>
    <t>Indicadores de Recrutamento e Seleção:</t>
  </si>
  <si>
    <t>Indicadores Financeiros de RH:</t>
  </si>
  <si>
    <t>Indicadores de Treinamentos:</t>
  </si>
  <si>
    <t>Lista de vídeos explicando a planilha:</t>
  </si>
  <si>
    <t>INFORMAÇÕES DETALHADAS SOBRE O MÉTODO:</t>
  </si>
  <si>
    <r>
      <t xml:space="preserve">RECÉM CONTRATADOS
</t>
    </r>
    <r>
      <rPr>
        <sz val="8"/>
        <color theme="1" tint="0.249977111117893"/>
        <rFont val="Calibri"/>
        <family val="2"/>
        <scheme val="minor"/>
      </rPr>
      <t>tempo de empresa</t>
    </r>
  </si>
  <si>
    <t>Filtro 1</t>
  </si>
  <si>
    <t>Filtro 2</t>
  </si>
  <si>
    <t>Filtro 3</t>
  </si>
  <si>
    <t>FILTROS:</t>
  </si>
  <si>
    <t>Todos (as)</t>
  </si>
  <si>
    <t>INDICADORES ANUAIS PARA COMPARAÇÃO:</t>
  </si>
  <si>
    <t>desligamento</t>
  </si>
  <si>
    <t>data de nascmento</t>
  </si>
  <si>
    <t>Admissão</t>
  </si>
  <si>
    <t>Demissão recem contratados</t>
  </si>
  <si>
    <t>ID Admissão e desligamento</t>
  </si>
  <si>
    <t>tipo desligamento.</t>
  </si>
  <si>
    <t>formar a data</t>
  </si>
  <si>
    <t>calculo da jornada</t>
  </si>
  <si>
    <t>Com filtros</t>
  </si>
  <si>
    <t>com filtros</t>
  </si>
  <si>
    <t>Receita</t>
  </si>
  <si>
    <t>receita</t>
  </si>
  <si>
    <t>despesa</t>
  </si>
  <si>
    <t>Filtros</t>
  </si>
  <si>
    <t>Outras informações</t>
  </si>
  <si>
    <t>Opção bloqueada, serve para selecionar todos os filtros</t>
  </si>
  <si>
    <t>2.a.</t>
  </si>
  <si>
    <t>2.b.</t>
  </si>
  <si>
    <t>Configuração inicial (Filtros):</t>
  </si>
  <si>
    <t>https://youtu.be/9rJ5HxPP4k8</t>
  </si>
  <si>
    <t>https://youtu.be/QFgUH3UHkkk</t>
  </si>
  <si>
    <t>Filtro 1 informado não existe em CADASTRO &gt; FILTROS.</t>
  </si>
  <si>
    <t>Filtro 2 informado não existe em CADASTRO &gt; FILTROS.</t>
  </si>
  <si>
    <t>Filtro 3 informado não existe em CADASTRO &gt; FILTROS.</t>
  </si>
  <si>
    <t>Excluir linhas e colunas podem danificar as fórmulas.</t>
  </si>
  <si>
    <r>
      <rPr>
        <b/>
        <sz val="18"/>
        <color rgb="FFFF0000"/>
        <rFont val="Calibri"/>
        <family val="2"/>
        <scheme val="minor"/>
      </rPr>
      <t>NUNCA</t>
    </r>
    <r>
      <rPr>
        <b/>
        <sz val="18"/>
        <color theme="1" tint="0.249977111117893"/>
        <rFont val="Calibri"/>
        <family val="2"/>
        <scheme val="minor"/>
      </rPr>
      <t xml:space="preserve"> UTILIZE A FUNÇÃO </t>
    </r>
    <r>
      <rPr>
        <b/>
        <sz val="18"/>
        <color rgb="FFFF0000"/>
        <rFont val="Calibri"/>
        <family val="2"/>
        <scheme val="minor"/>
      </rPr>
      <t>CTRL+X (RECORTAR)</t>
    </r>
    <r>
      <rPr>
        <b/>
        <sz val="18"/>
        <color theme="1" tint="0.249977111117893"/>
        <rFont val="Calibri"/>
        <family val="2"/>
        <scheme val="minor"/>
      </rPr>
      <t xml:space="preserve"> OU </t>
    </r>
    <r>
      <rPr>
        <b/>
        <sz val="18"/>
        <color rgb="FFFF0000"/>
        <rFont val="Calibri"/>
        <family val="2"/>
        <scheme val="minor"/>
      </rPr>
      <t>ARRASTAR</t>
    </r>
    <r>
      <rPr>
        <b/>
        <sz val="18"/>
        <color theme="1" tint="0.249977111117893"/>
        <rFont val="Calibri"/>
        <family val="2"/>
        <scheme val="minor"/>
      </rPr>
      <t xml:space="preserve"> DO EXCEL             </t>
    </r>
  </si>
  <si>
    <t>Nome repetido, cadastrar recontratação c/ nome diferente</t>
  </si>
  <si>
    <t>Falta registro na aba Alterações Func.</t>
  </si>
  <si>
    <t>Nome repetido no cadastro</t>
  </si>
  <si>
    <t>Recontratações devem ser cadastradas com nomes diferentes, por exemplo, coloque um 2 no final: "João da Silva 2"</t>
  </si>
  <si>
    <t>Todos os colaboradores também devem ser cadastrados na aba ALTERAÇÃO FUNC.</t>
  </si>
  <si>
    <t>Data de abert. maior que data encerramento</t>
  </si>
  <si>
    <t>Data abertura x Data de encerramento</t>
  </si>
  <si>
    <t>Data de Encerramento não pode ser menor do que a data de abertura da vaga.</t>
  </si>
  <si>
    <t>Ensino fundamental</t>
  </si>
  <si>
    <t>Ensino médio</t>
  </si>
  <si>
    <t>Ensino técnico</t>
  </si>
  <si>
    <t>Superior incompleto</t>
  </si>
  <si>
    <t>Superior completo</t>
  </si>
  <si>
    <t>Especialização</t>
  </si>
  <si>
    <t>Pós graduação</t>
  </si>
  <si>
    <t>Mestre</t>
  </si>
  <si>
    <t>Doutor</t>
  </si>
  <si>
    <t>Demissão por justa causa</t>
  </si>
  <si>
    <t>CLT normal</t>
  </si>
  <si>
    <t>Emendas de feriados</t>
  </si>
  <si>
    <t>Afastamentos</t>
  </si>
  <si>
    <t>Divulgação da vaga</t>
  </si>
  <si>
    <t>Recusa do candidato</t>
  </si>
  <si>
    <t>Mat. Escritório.</t>
  </si>
  <si>
    <t>Salário</t>
  </si>
  <si>
    <t>Vale transporte</t>
  </si>
  <si>
    <t>Interno</t>
  </si>
  <si>
    <t>Desenvolvimento Técnico</t>
  </si>
  <si>
    <t>Demissão sem justa causa</t>
  </si>
  <si>
    <t>Estágio</t>
  </si>
  <si>
    <t>Férias</t>
  </si>
  <si>
    <t>Atrasos</t>
  </si>
  <si>
    <t>Analise de currículos</t>
  </si>
  <si>
    <t>Vaga cancelada</t>
  </si>
  <si>
    <t>Tempo / Profissional RH</t>
  </si>
  <si>
    <t>Pró-labore</t>
  </si>
  <si>
    <t>Vale refeição</t>
  </si>
  <si>
    <t>Externo</t>
  </si>
  <si>
    <t>Desenvolvimento Pessoal</t>
  </si>
  <si>
    <t>Em curso</t>
  </si>
  <si>
    <t>Pedido de demissão pelo funcionário</t>
  </si>
  <si>
    <t>CLT turno</t>
  </si>
  <si>
    <t>Folgas</t>
  </si>
  <si>
    <t>Cursos externos</t>
  </si>
  <si>
    <t>Testes presenciais</t>
  </si>
  <si>
    <t>Candidados insuficiente</t>
  </si>
  <si>
    <t>Plataformas Recrutamento</t>
  </si>
  <si>
    <t>Vale alimentação</t>
  </si>
  <si>
    <t>Online</t>
  </si>
  <si>
    <t>Cancelado</t>
  </si>
  <si>
    <t>Acordo entre as partes</t>
  </si>
  <si>
    <t>Falta não justificada</t>
  </si>
  <si>
    <t>Entrevistas finais</t>
  </si>
  <si>
    <t>Candidatos não qualificados</t>
  </si>
  <si>
    <t>Recrut. Externo</t>
  </si>
  <si>
    <t>Horas extras</t>
  </si>
  <si>
    <t>Plano de saúde</t>
  </si>
  <si>
    <t>Agendado</t>
  </si>
  <si>
    <t>Demissão consensual</t>
  </si>
  <si>
    <t>Licença médica</t>
  </si>
  <si>
    <t>Headhunter</t>
  </si>
  <si>
    <t>13º</t>
  </si>
  <si>
    <t>Plano odontológico</t>
  </si>
  <si>
    <t>Aguardando aprovação</t>
  </si>
  <si>
    <t>Término contrato de estágio</t>
  </si>
  <si>
    <t>Licenças</t>
  </si>
  <si>
    <t>Seguro de vida</t>
  </si>
  <si>
    <t>Encargos</t>
  </si>
  <si>
    <t>Operacional</t>
  </si>
  <si>
    <t>Supervisão</t>
  </si>
  <si>
    <t>Gestão</t>
  </si>
  <si>
    <t>Direção</t>
  </si>
  <si>
    <t>Analísta Junior</t>
  </si>
  <si>
    <t>Analísta Pleno</t>
  </si>
  <si>
    <t>Analísta Sênior</t>
  </si>
  <si>
    <t>Analista Trainee</t>
  </si>
  <si>
    <t>Assistente</t>
  </si>
  <si>
    <t>Auxiliar</t>
  </si>
  <si>
    <t>Cargo x</t>
  </si>
  <si>
    <t>Coordenador</t>
  </si>
  <si>
    <t>Diretor</t>
  </si>
  <si>
    <t>Encarregado</t>
  </si>
  <si>
    <t>Especialista</t>
  </si>
  <si>
    <t>Estagiário</t>
  </si>
  <si>
    <t>Gerente</t>
  </si>
  <si>
    <t>Operacional 1/2 Oficial</t>
  </si>
  <si>
    <t>Operacional Oficial</t>
  </si>
  <si>
    <t>Supervisor</t>
  </si>
  <si>
    <t>Técnico</t>
  </si>
  <si>
    <t>Grupo:</t>
  </si>
  <si>
    <t>Matriz</t>
  </si>
  <si>
    <t>Filial A</t>
  </si>
  <si>
    <t>Filial B</t>
  </si>
  <si>
    <t>Filial C</t>
  </si>
  <si>
    <t>Administrativo</t>
  </si>
  <si>
    <t>Comercial</t>
  </si>
  <si>
    <t>Jurídico</t>
  </si>
  <si>
    <t>Recursos Humanos</t>
  </si>
  <si>
    <t>Produção</t>
  </si>
  <si>
    <t>Pessoal</t>
  </si>
  <si>
    <t>Departamentos:</t>
  </si>
  <si>
    <t>Angelo Roberto Paterno</t>
  </si>
  <si>
    <t>Fátima da Cruz</t>
  </si>
  <si>
    <t>Bianca Gonçalves bortoleto</t>
  </si>
  <si>
    <t>Wellington Rodrigues Xavier</t>
  </si>
  <si>
    <t>Frederico Azeredo Borges</t>
  </si>
  <si>
    <t>Gabriela de Souza</t>
  </si>
  <si>
    <t>Ancelmo batista</t>
  </si>
  <si>
    <t>Ana Macia Alves</t>
  </si>
  <si>
    <t>Érica Regina</t>
  </si>
  <si>
    <t>Jorge Andre Francisco Cysneiros</t>
  </si>
  <si>
    <t>Cicero L. Lima</t>
  </si>
  <si>
    <t>Cicera Faga Araújo</t>
  </si>
  <si>
    <t>Caio Soares Modesto</t>
  </si>
  <si>
    <t>Danielle Karina Martin</t>
  </si>
  <si>
    <t>Fabiana Andressa Moura</t>
  </si>
  <si>
    <t>Evandro de Deus da Natividade</t>
  </si>
  <si>
    <t>Renata M. de Paula</t>
  </si>
  <si>
    <t>Dyego Tharlles Bento</t>
  </si>
  <si>
    <t>Cleonice Aparecida de Oliveira</t>
  </si>
  <si>
    <t>Tassia Raquel Coimbra de Melo</t>
  </si>
  <si>
    <t xml:space="preserve">Silvio D.  </t>
  </si>
  <si>
    <t xml:space="preserve">Patricia  Ramos </t>
  </si>
  <si>
    <t xml:space="preserve">Fernanda F. Camargo </t>
  </si>
  <si>
    <t xml:space="preserve">Flávio  Alberto </t>
  </si>
  <si>
    <t>Diego Luis de Arruda Santos</t>
  </si>
  <si>
    <t>Paulo   Neto</t>
  </si>
  <si>
    <t xml:space="preserve">Maria A. Xavier </t>
  </si>
  <si>
    <t>Catarina Mendes</t>
  </si>
  <si>
    <t xml:space="preserve">Aline  Sanchez </t>
  </si>
  <si>
    <t xml:space="preserve">Guilherme Jardim  </t>
  </si>
  <si>
    <t xml:space="preserve">Roberto  Camargo </t>
  </si>
  <si>
    <t xml:space="preserve">Sérgio P.  </t>
  </si>
  <si>
    <t>Rafael Borges Braga</t>
  </si>
  <si>
    <t xml:space="preserve">Gustavo  Silva </t>
  </si>
  <si>
    <t xml:space="preserve">Lucas  Amado </t>
  </si>
  <si>
    <t>Elaine do Carmo Rocha</t>
  </si>
  <si>
    <t xml:space="preserve">Juliana  Alvez </t>
  </si>
  <si>
    <t>Cecília N. Silva</t>
  </si>
  <si>
    <t>Bruno   Junior</t>
  </si>
  <si>
    <t xml:space="preserve">Sidney  Salim </t>
  </si>
  <si>
    <t xml:space="preserve">Ricardo  Silva </t>
  </si>
  <si>
    <t>Regina P. Oliveira</t>
  </si>
  <si>
    <t>Maurício   Junior</t>
  </si>
  <si>
    <t xml:space="preserve">Felipe M. T.  </t>
  </si>
  <si>
    <t>André  G. Amado</t>
  </si>
  <si>
    <t xml:space="preserve">Carlos T. Souza </t>
  </si>
  <si>
    <t xml:space="preserve">Rafael Camargo  </t>
  </si>
  <si>
    <t>João da silva</t>
  </si>
  <si>
    <t>Pedro Osório</t>
  </si>
  <si>
    <t>Marcia Rebelo</t>
  </si>
  <si>
    <t xml:space="preserve">Francisca F. Silva </t>
  </si>
  <si>
    <t>Hermes Vieira S;</t>
  </si>
  <si>
    <t xml:space="preserve">Marcio E.  </t>
  </si>
  <si>
    <t xml:space="preserve">Henrique C. Camargo </t>
  </si>
  <si>
    <t xml:space="preserve">Caue Oliveira  </t>
  </si>
  <si>
    <t xml:space="preserve">Antonio B. Paixão </t>
  </si>
  <si>
    <t>Thiago T.  J.</t>
  </si>
  <si>
    <t xml:space="preserve">Gustavo Flores  </t>
  </si>
  <si>
    <t xml:space="preserve">Luiza A. Monteiro </t>
  </si>
  <si>
    <t xml:space="preserve">Fabrício dos Santos  </t>
  </si>
  <si>
    <t xml:space="preserve">Antonia  Oliveira </t>
  </si>
  <si>
    <t xml:space="preserve">Marcos  Morais </t>
  </si>
  <si>
    <t xml:space="preserve">Adriana T.  </t>
  </si>
  <si>
    <t xml:space="preserve">Pedro  Figueiredo </t>
  </si>
  <si>
    <t xml:space="preserve">Carlos  Nunes </t>
  </si>
  <si>
    <t>Vinícius S. Jorge</t>
  </si>
  <si>
    <t xml:space="preserve">Paulo D. Castro </t>
  </si>
  <si>
    <t xml:space="preserve">José H. Moura </t>
  </si>
  <si>
    <t xml:space="preserve">Guilherme  Mendes </t>
  </si>
  <si>
    <t xml:space="preserve">João  Santos </t>
  </si>
  <si>
    <t xml:space="preserve">Francisco  Andrade </t>
  </si>
  <si>
    <t>Julia P. Pizzot</t>
  </si>
  <si>
    <t xml:space="preserve">Felipe Henrique  </t>
  </si>
  <si>
    <t>Bernardo B.  J.</t>
  </si>
  <si>
    <t xml:space="preserve">Ana  Mendes </t>
  </si>
  <si>
    <t xml:space="preserve">Marcelo R.  </t>
  </si>
  <si>
    <t xml:space="preserve">Paulo J.  </t>
  </si>
  <si>
    <t xml:space="preserve">Jorge  Mendes </t>
  </si>
  <si>
    <t>Mila Vieira</t>
  </si>
  <si>
    <t xml:space="preserve">Marcia  Pacheco </t>
  </si>
  <si>
    <t>Vagner F.</t>
  </si>
  <si>
    <t xml:space="preserve">Humberto de Pala  </t>
  </si>
  <si>
    <t>Superior Completo</t>
  </si>
  <si>
    <t>PRIMEIROS PASSOS:</t>
  </si>
  <si>
    <r>
      <t xml:space="preserve">Habilite a edição da planilha </t>
    </r>
    <r>
      <rPr>
        <b/>
        <u/>
        <sz val="11"/>
        <rFont val="Calibri"/>
        <family val="2"/>
        <scheme val="minor"/>
      </rPr>
      <t>ao topo do Excel</t>
    </r>
    <r>
      <rPr>
        <b/>
        <sz val="11"/>
        <color rgb="FFFF0000"/>
        <rFont val="Calibri"/>
        <family val="2"/>
        <scheme val="minor"/>
      </rPr>
      <t>, conforme imagem abaixo;</t>
    </r>
  </si>
  <si>
    <t>Essa mensagem aparece pois você baixou o arquivo da internet, é apenas um aviso de segurança do seu computador para te informar isso.</t>
  </si>
  <si>
    <t>Navegue pelas abas das planilhas clicando nesses botões:</t>
  </si>
  <si>
    <t>202212</t>
  </si>
  <si>
    <t>Todos (as)Todos (as)Todos (as)202212</t>
  </si>
  <si>
    <t>202211</t>
  </si>
  <si>
    <t>Todos (as)Todos (as)Todos (as)202211</t>
  </si>
  <si>
    <t>202210</t>
  </si>
  <si>
    <t>Todos (as)Todos (as)Todos (as)202210</t>
  </si>
  <si>
    <t>202209</t>
  </si>
  <si>
    <t>Todos (as)Todos (as)Todos (as)202209</t>
  </si>
  <si>
    <t>202208</t>
  </si>
  <si>
    <t>Todos (as)Todos (as)Todos (as)202208</t>
  </si>
  <si>
    <t>202207</t>
  </si>
  <si>
    <t>Todos (as)Todos (as)Todos (as)202207</t>
  </si>
  <si>
    <t>202206</t>
  </si>
  <si>
    <t>Todos (as)Todos (as)Todos (as)202206</t>
  </si>
  <si>
    <t>202205</t>
  </si>
  <si>
    <t>Todos (as)Todos (as)Todos (as)202205</t>
  </si>
  <si>
    <t>202204</t>
  </si>
  <si>
    <t>Todos (as)Todos (as)Todos (as)202204</t>
  </si>
  <si>
    <t>202203</t>
  </si>
  <si>
    <t>Todos (as)Todos (as)Todos (as)202203</t>
  </si>
  <si>
    <t>202202</t>
  </si>
  <si>
    <t>Todos (as)Todos (as)Todos (as)202202</t>
  </si>
  <si>
    <t>202201</t>
  </si>
  <si>
    <t>Todos (as)Todos (as)Todos (as)202201</t>
  </si>
  <si>
    <t>202112</t>
  </si>
  <si>
    <t>Todos (as)Todos (as)Todos (as)202112</t>
  </si>
  <si>
    <t>202111</t>
  </si>
  <si>
    <t>Todos (as)Todos (as)Todos (as)202111</t>
  </si>
  <si>
    <t>202110</t>
  </si>
  <si>
    <t>Todos (as)Todos (as)Todos (as)202110</t>
  </si>
  <si>
    <t>202109</t>
  </si>
  <si>
    <t>Todos (as)Todos (as)Todos (as)202109</t>
  </si>
  <si>
    <t>202108</t>
  </si>
  <si>
    <t>Todos (as)Todos (as)Todos (as)202108</t>
  </si>
  <si>
    <t>202107</t>
  </si>
  <si>
    <t>Todos (as)Todos (as)Todos (as)202107</t>
  </si>
  <si>
    <t>202106</t>
  </si>
  <si>
    <t>Todos (as)Todos (as)Todos (as)202106</t>
  </si>
  <si>
    <t>202105</t>
  </si>
  <si>
    <t>Todos (as)Todos (as)Todos (as)202105</t>
  </si>
  <si>
    <t>202104</t>
  </si>
  <si>
    <t>Todos (as)Todos (as)Todos (as)202104</t>
  </si>
  <si>
    <t>202103</t>
  </si>
  <si>
    <t>Todos (as)Todos (as)Todos (as)202103</t>
  </si>
  <si>
    <t>202102</t>
  </si>
  <si>
    <t>Todos (as)Todos (as)Todos (as)202102</t>
  </si>
  <si>
    <t>202101</t>
  </si>
  <si>
    <t>Todos (as)Todos (as)Todos (as)202101</t>
  </si>
  <si>
    <t>202012</t>
  </si>
  <si>
    <t>Todos (as)Todos (as)Todos (as)202012</t>
  </si>
  <si>
    <t>202011</t>
  </si>
  <si>
    <t>Todos (as)Todos (as)Todos (as)202011</t>
  </si>
  <si>
    <t>202010</t>
  </si>
  <si>
    <t>Todos (as)Todos (as)Todos (as)202010</t>
  </si>
  <si>
    <t>202009</t>
  </si>
  <si>
    <t>Todos (as)Todos (as)Todos (as)202009</t>
  </si>
  <si>
    <t>202008</t>
  </si>
  <si>
    <t>Todos (as)Todos (as)Todos (as)202008</t>
  </si>
  <si>
    <t>202007</t>
  </si>
  <si>
    <t>Todos (as)Todos (as)Todos (as)202007</t>
  </si>
  <si>
    <t>202006</t>
  </si>
  <si>
    <t>Todos (as)Todos (as)Todos (as)202006</t>
  </si>
  <si>
    <t>202005</t>
  </si>
  <si>
    <t>Todos (as)Todos (as)Todos (as)202005</t>
  </si>
  <si>
    <t>202004</t>
  </si>
  <si>
    <t>Todos (as)Todos (as)Todos (as)202004</t>
  </si>
  <si>
    <t>202003</t>
  </si>
  <si>
    <t>Todos (as)Todos (as)Todos (as)202003</t>
  </si>
  <si>
    <t>202002</t>
  </si>
  <si>
    <t>Todos (as)Todos (as)Todos (as)202002</t>
  </si>
  <si>
    <t>202001</t>
  </si>
  <si>
    <t>Todos (as)Todos (as)Todos (as)202001</t>
  </si>
  <si>
    <t>201912</t>
  </si>
  <si>
    <t>Todos (as)Todos (as)Todos (as)201912</t>
  </si>
  <si>
    <t>201911</t>
  </si>
  <si>
    <t>Todos (as)Todos (as)Todos (as)201911</t>
  </si>
  <si>
    <t>201910</t>
  </si>
  <si>
    <t>Todos (as)Todos (as)Todos (as)201910</t>
  </si>
  <si>
    <t>201909</t>
  </si>
  <si>
    <t>Todos (as)Todos (as)Todos (as)201909</t>
  </si>
  <si>
    <t>201908</t>
  </si>
  <si>
    <t>Todos (as)Todos (as)Todos (as)201908</t>
  </si>
  <si>
    <t>201907</t>
  </si>
  <si>
    <t>Todos (as)Todos (as)Todos (as)201907</t>
  </si>
  <si>
    <t>201906</t>
  </si>
  <si>
    <t>Todos (as)Todos (as)Todos (as)201906</t>
  </si>
  <si>
    <t>201905</t>
  </si>
  <si>
    <t>Todos (as)Todos (as)Todos (as)201905</t>
  </si>
  <si>
    <t>201904</t>
  </si>
  <si>
    <t>Todos (as)Todos (as)Todos (as)201904</t>
  </si>
  <si>
    <t>201903</t>
  </si>
  <si>
    <t>Todos (as)Todos (as)Todos (as)201903</t>
  </si>
  <si>
    <t>201902</t>
  </si>
  <si>
    <t>Todos (as)Todos (as)Todos (as)201902</t>
  </si>
  <si>
    <t>201901</t>
  </si>
  <si>
    <t>Todos (as)Todos (as)Todos (as)201901</t>
  </si>
  <si>
    <t>201812</t>
  </si>
  <si>
    <t>Todos (as)Todos (as)Todos (as)201812</t>
  </si>
  <si>
    <t>201811</t>
  </si>
  <si>
    <t>Todos (as)Todos (as)Todos (as)201811</t>
  </si>
  <si>
    <t>201810</t>
  </si>
  <si>
    <t>Todos (as)Todos (as)Todos (as)201810</t>
  </si>
  <si>
    <t>201809</t>
  </si>
  <si>
    <t>Todos (as)Todos (as)Todos (as)201809</t>
  </si>
  <si>
    <t>201808</t>
  </si>
  <si>
    <t>Todos (as)Todos (as)Todos (as)201808</t>
  </si>
  <si>
    <t>201807</t>
  </si>
  <si>
    <t>Todos (as)Todos (as)Todos (as)201807</t>
  </si>
  <si>
    <t>201806</t>
  </si>
  <si>
    <t>Todos (as)Todos (as)Todos (as)201806</t>
  </si>
  <si>
    <t>201805</t>
  </si>
  <si>
    <t>Todos (as)Todos (as)Todos (as)201805</t>
  </si>
  <si>
    <t>201804</t>
  </si>
  <si>
    <t>Todos (as)Todos (as)Todos (as)201804</t>
  </si>
  <si>
    <t>201803</t>
  </si>
  <si>
    <t>Todos (as)Todos (as)Todos (as)201803</t>
  </si>
  <si>
    <t>201802</t>
  </si>
  <si>
    <t>Todos (as)Todos (as)Todos (as)201802</t>
  </si>
  <si>
    <t>201801</t>
  </si>
  <si>
    <t>Todos (as)Todos (as)Todos (as)201801</t>
  </si>
  <si>
    <t>preenchida</t>
  </si>
  <si>
    <t>8 anos e 7 meses</t>
  </si>
  <si>
    <t>4 anos e 3 meses</t>
  </si>
  <si>
    <t>7 anos e 11 meses</t>
  </si>
  <si>
    <t>3 anos e 1 meses</t>
  </si>
  <si>
    <t>3 anos e 8 meses</t>
  </si>
  <si>
    <t>7 anos e 2 meses</t>
  </si>
  <si>
    <t>3 anos e 9 meses</t>
  </si>
  <si>
    <t>4 anos e 7 meses</t>
  </si>
  <si>
    <t>6 anos e 10 meses</t>
  </si>
  <si>
    <t>5 anos e 11 meses</t>
  </si>
  <si>
    <t>4 anos e 5 meses</t>
  </si>
  <si>
    <t>5 anos e 8 meses</t>
  </si>
  <si>
    <t>5 anos e 6 meses</t>
  </si>
  <si>
    <t>3 anos e 5 meses</t>
  </si>
  <si>
    <t>5 anos e 4 meses</t>
  </si>
  <si>
    <t>1 anos e 3 meses</t>
  </si>
  <si>
    <t>5 anos e 2 meses</t>
  </si>
  <si>
    <t>5 anos e 0 meses</t>
  </si>
  <si>
    <t>4 anos e 9 meses</t>
  </si>
  <si>
    <t>4 anos e 8 meses</t>
  </si>
  <si>
    <t>0 anos e 8 meses</t>
  </si>
  <si>
    <t>4 anos e 6 meses</t>
  </si>
  <si>
    <t>0 anos e 6 meses</t>
  </si>
  <si>
    <t>4 anos e 4 meses</t>
  </si>
  <si>
    <t>2 anos e 0 meses</t>
  </si>
  <si>
    <t>4 anos e 0 meses</t>
  </si>
  <si>
    <t>3 anos e 11 meses</t>
  </si>
  <si>
    <t>0 anos e 5 meses</t>
  </si>
  <si>
    <t>0 anos e 4 meses</t>
  </si>
  <si>
    <t>3 anos e 7 meses</t>
  </si>
  <si>
    <t>0 anos e 1 meses</t>
  </si>
  <si>
    <t>3 anos e 6 meses</t>
  </si>
  <si>
    <t>3 anos e 4 meses</t>
  </si>
  <si>
    <t>1 anos e 0 meses</t>
  </si>
  <si>
    <t>3 anos e 3 meses</t>
  </si>
  <si>
    <t>3 anos e 2 meses</t>
  </si>
  <si>
    <t>3 anos e 0 meses</t>
  </si>
  <si>
    <t>2 anos e 10 meses</t>
  </si>
  <si>
    <t>2 anos e 1 meses</t>
  </si>
  <si>
    <t>2 anos e 7 meses</t>
  </si>
  <si>
    <t>2 anos e 3 meses</t>
  </si>
  <si>
    <t>1 anos e 8 meses</t>
  </si>
  <si>
    <t>1 anos e 10 meses</t>
  </si>
  <si>
    <t>1 anos e 7 meses</t>
  </si>
  <si>
    <t>1 anos e 5 meses</t>
  </si>
  <si>
    <t>0 anos e 12 meses</t>
  </si>
  <si>
    <t>1 anos e 1 meses</t>
  </si>
  <si>
    <t>0 anos e 11 meses</t>
  </si>
  <si>
    <t>0 anos e 10 meses</t>
  </si>
  <si>
    <t>0 anos e 9 meses</t>
  </si>
  <si>
    <t>0 anos e 2 meses</t>
  </si>
  <si>
    <t>0 anos e 3 meses</t>
  </si>
  <si>
    <t>0 anos e 7 meses</t>
  </si>
  <si>
    <t>22015</t>
  </si>
  <si>
    <t>92016</t>
  </si>
  <si>
    <t>52015</t>
  </si>
  <si>
    <t>62018</t>
  </si>
  <si>
    <t>102015</t>
  </si>
  <si>
    <t>122016</t>
  </si>
  <si>
    <t>32016</t>
  </si>
  <si>
    <t>42017</t>
  </si>
  <si>
    <t>62016</t>
  </si>
  <si>
    <t>22018</t>
  </si>
  <si>
    <t>72016</t>
  </si>
  <si>
    <t>82016</t>
  </si>
  <si>
    <t>62020</t>
  </si>
  <si>
    <t>92023</t>
  </si>
  <si>
    <t>102016</t>
  </si>
  <si>
    <t>52021</t>
  </si>
  <si>
    <t>112016</t>
  </si>
  <si>
    <t>12018</t>
  </si>
  <si>
    <t>42019</t>
  </si>
  <si>
    <t>92017</t>
  </si>
  <si>
    <t>122018</t>
  </si>
  <si>
    <t>102017</t>
  </si>
  <si>
    <t>32019</t>
  </si>
  <si>
    <t>122017</t>
  </si>
  <si>
    <t>72019</t>
  </si>
  <si>
    <t>102020</t>
  </si>
  <si>
    <t>22020</t>
  </si>
  <si>
    <t>12019</t>
  </si>
  <si>
    <t>42018</t>
  </si>
  <si>
    <t>82019</t>
  </si>
  <si>
    <t>52018</t>
  </si>
  <si>
    <t>52019</t>
  </si>
  <si>
    <t>92019</t>
  </si>
  <si>
    <t>92018</t>
  </si>
  <si>
    <t>112019</t>
  </si>
  <si>
    <t>112018</t>
  </si>
  <si>
    <t>82020</t>
  </si>
  <si>
    <t>22019</t>
  </si>
  <si>
    <t>12020</t>
  </si>
  <si>
    <t>52020</t>
  </si>
  <si>
    <t>32022</t>
  </si>
  <si>
    <t>112020</t>
  </si>
  <si>
    <t>72020</t>
  </si>
  <si>
    <t>122020</t>
  </si>
  <si>
    <t>42020</t>
  </si>
  <si>
    <t>102019</t>
  </si>
  <si>
    <t>62019</t>
  </si>
  <si>
    <t>102021</t>
  </si>
  <si>
    <t>32020</t>
  </si>
  <si>
    <t>32021</t>
  </si>
  <si>
    <t>22021</t>
  </si>
  <si>
    <t>92021</t>
  </si>
  <si>
    <t>42021</t>
  </si>
  <si>
    <t>12021</t>
  </si>
  <si>
    <t>62021</t>
  </si>
  <si>
    <t>122021</t>
  </si>
  <si>
    <t>72021</t>
  </si>
  <si>
    <t>82021</t>
  </si>
  <si>
    <t>12022</t>
  </si>
  <si>
    <t>92020</t>
  </si>
  <si>
    <t>112021</t>
  </si>
  <si>
    <t>22022</t>
  </si>
  <si>
    <t>42022</t>
  </si>
  <si>
    <t>82022</t>
  </si>
  <si>
    <t>112022</t>
  </si>
  <si>
    <t>102022</t>
  </si>
  <si>
    <t>12023</t>
  </si>
  <si>
    <t>72022</t>
  </si>
  <si>
    <t>32023</t>
  </si>
  <si>
    <t>52022</t>
  </si>
  <si>
    <t>62022</t>
  </si>
  <si>
    <t>62023</t>
  </si>
  <si>
    <t>92022</t>
  </si>
  <si>
    <t>122022</t>
  </si>
  <si>
    <t>22023</t>
  </si>
  <si>
    <t>42023</t>
  </si>
  <si>
    <t>52023</t>
  </si>
  <si>
    <t>Grupo: - Todos (as)  |  Departamentos: - Todos (as)  |  0 - Todos (as)</t>
  </si>
  <si>
    <t>Dados referentes de: 01/01/2022 até 31/12/2022</t>
  </si>
  <si>
    <t>-</t>
  </si>
  <si>
    <t>30 à 34 anos</t>
  </si>
  <si>
    <t>14 à 18 anos</t>
  </si>
  <si>
    <t>38 à 42 anos</t>
  </si>
  <si>
    <t>18 à 22 anos</t>
  </si>
  <si>
    <t>26 à 30 anos</t>
  </si>
  <si>
    <t>22 à 26 anos</t>
  </si>
  <si>
    <t>42 à 46 anos</t>
  </si>
  <si>
    <t>46 à 50 anos</t>
  </si>
  <si>
    <t>34 à 38 anos</t>
  </si>
  <si>
    <t>54 à 58 anos</t>
  </si>
  <si>
    <t>50 à 54 anos</t>
  </si>
  <si>
    <t>58 à 62 anos</t>
  </si>
  <si>
    <t>62 à 66 anos</t>
  </si>
  <si>
    <t>66 à 70 anos</t>
  </si>
  <si>
    <t>70 anos à ...</t>
  </si>
  <si>
    <t>0 à 2 anos</t>
  </si>
  <si>
    <t>2 anos</t>
  </si>
  <si>
    <t>2 anos à 4 anos</t>
  </si>
  <si>
    <t>4 anos</t>
  </si>
  <si>
    <t>4 anos à 6 anos</t>
  </si>
  <si>
    <t>6 anos</t>
  </si>
  <si>
    <t>6 anos à 8 anos</t>
  </si>
  <si>
    <t>8 anos</t>
  </si>
  <si>
    <t>8 anos à 10 anos</t>
  </si>
  <si>
    <t>10 anos</t>
  </si>
  <si>
    <t>10 anos à 12 anos</t>
  </si>
  <si>
    <t>12 anos</t>
  </si>
  <si>
    <t>12 anos à 14 anos</t>
  </si>
  <si>
    <t>14 anos</t>
  </si>
  <si>
    <t>14 anos à 16 anos</t>
  </si>
  <si>
    <t>16 anos</t>
  </si>
  <si>
    <t>16 anos à 18 anos</t>
  </si>
  <si>
    <t>18 anos</t>
  </si>
  <si>
    <t>18 anos à ...</t>
  </si>
  <si>
    <t>0 à 6 meses</t>
  </si>
  <si>
    <t>6 meses</t>
  </si>
  <si>
    <t>CURRÍCULOS RECEBIDOS / por vaga</t>
  </si>
  <si>
    <t>CANDIDATOS NO PROCESSO / por vaga</t>
  </si>
  <si>
    <t>CANDIDATOS QUALIFICADOS / por vaga</t>
  </si>
  <si>
    <t>CANDIDATOS FINALISTAS / por vaga</t>
  </si>
  <si>
    <t>2</t>
  </si>
  <si>
    <t>3</t>
  </si>
  <si>
    <t>x</t>
  </si>
  <si>
    <t>Todos (as)Todos (as)Todos (as)201503</t>
  </si>
  <si>
    <t>Todos (as)Todos (as)Todos (as)201506</t>
  </si>
  <si>
    <t>Todos (as)Todos (as)Todos (as)201511</t>
  </si>
  <si>
    <t>Todos (as)Todos (as)Todos (as)201604</t>
  </si>
  <si>
    <t>Todos (as)Todos (as)Todos (as)201607</t>
  </si>
  <si>
    <t>Todos (as)Todos (as)Todos (as)201608</t>
  </si>
  <si>
    <t>Todos (as)Todos (as)Todos (as)201609</t>
  </si>
  <si>
    <t>Todos (as)Todos (as)Todos (as)201611</t>
  </si>
  <si>
    <t>Todos (as)Todos (as)Todos (as)201612</t>
  </si>
  <si>
    <t>Todos (as)Todos (as)Todos (as)201710</t>
  </si>
  <si>
    <t>Todos (as)Todos (as)Todos (as)201711</t>
  </si>
  <si>
    <t>Todos (as)Todos (as)Todos (as)202301</t>
  </si>
  <si>
    <t>Todos (as)Todos (as)Todos (as)202302</t>
  </si>
  <si>
    <t>Todos (as)Todos (as)Todos (as)202303</t>
  </si>
  <si>
    <t>Todos (as)Todos (as)Todos (as)202305</t>
  </si>
  <si>
    <t>Todos (as)Todos (as)Todos (as)202306</t>
  </si>
  <si>
    <t>Todos (as)Todos (as)Todos (as)202307</t>
  </si>
  <si>
    <t>Todos (as)Todos (as)Todos (as)202309</t>
  </si>
  <si>
    <t>Todos (as)Todos (as)Todos (as)202310</t>
  </si>
  <si>
    <t>Todos (as)Todos (as)Todos (as)202312</t>
  </si>
  <si>
    <t>Todos (as)Todos (as)Todos (as)202401</t>
  </si>
  <si>
    <t>Todos (as)Todos (as)Todos (as)202404</t>
  </si>
  <si>
    <t>Todos (as)Todos (as)Todos (as)202405</t>
  </si>
  <si>
    <t>Todos (as)Todos (as)Todos (as)202407</t>
  </si>
  <si>
    <t>Todos (as)Todos (as)Todos (as)202408</t>
  </si>
  <si>
    <t>Todos (as)Todos (as)Todos (as)202410</t>
  </si>
  <si>
    <t>Todos (as)Todos (as)Todos (as)202411</t>
  </si>
  <si>
    <t>Todos (as)Todos (as)Todos (as)202502</t>
  </si>
  <si>
    <t>Todos (as)Todos (as)Todos (as)202503</t>
  </si>
  <si>
    <t>Todos (as)Todos (as)Todos (as)202505</t>
  </si>
  <si>
    <t>Todos (as)Todos (as)Todos (as)202506</t>
  </si>
  <si>
    <t>Todos (as)Todos (as)Todos (as)202509</t>
  </si>
  <si>
    <t>Todos (as)Todos (as)Todos (as)202510</t>
  </si>
  <si>
    <t>Todos (as)Todos (as)Todos (as)202512</t>
  </si>
  <si>
    <t>Todos (as)Todos (as)Todos (as)202601</t>
  </si>
  <si>
    <t>Todos (as)Todos (as)Todos (as)202604</t>
  </si>
  <si>
    <t>122019</t>
  </si>
  <si>
    <t>72023</t>
  </si>
  <si>
    <t>82023</t>
  </si>
  <si>
    <t>1</t>
  </si>
  <si>
    <t>n</t>
  </si>
  <si>
    <t>s</t>
  </si>
  <si>
    <t>112023</t>
  </si>
  <si>
    <t>erro</t>
  </si>
  <si>
    <t>Todos (as)Todos (as)Todos (as)202304</t>
  </si>
  <si>
    <t>KAUJhd87hn3jknd8Ajd89djl4e9jslkfpos873hIUhsjkhsudyOhyt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</si>
</sst>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4">
    <numFmt numFmtId="8" formatCode="&quot;R$&quot;\ #,##0.00;[Red]\-&quot;R$&quot;\ #,##0.00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General\ &quot;anos&quot;"/>
    <numFmt numFmtId="166" formatCode="&quot;...&quot;"/>
    <numFmt numFmtId="167" formatCode="0.0%;\ \-0.0%;\ \-__"/>
    <numFmt numFmtId="168" formatCode="#,##0;\ \-#,##0;\ \-__"/>
    <numFmt numFmtId="169" formatCode="#,##0;[Red]\ \-\ #,##0;\ \-__"/>
    <numFmt numFmtId="170" formatCode="0.0%;[Red]\ \-\ 0.0%;\ \-__"/>
    <numFmt numFmtId="171" formatCode="d/m/yy"/>
    <numFmt numFmtId="172" formatCode="[h]:mm"/>
    <numFmt numFmtId="173" formatCode="_-* #,##0.00_-;\-* #,##0.00_-;_-* &quot;-&quot;_-;_-@_-"/>
    <numFmt numFmtId="174" formatCode="0_ ;\-0.\ ;\ \-__"/>
    <numFmt numFmtId="175" formatCode="[h]&quot; hs &quot;:mm&quot; min&quot;"/>
    <numFmt numFmtId="176" formatCode="[h]:mm;[h]:mm;\-"/>
    <numFmt numFmtId="177" formatCode="0.00%;0.00%;\-"/>
    <numFmt numFmtId="178" formatCode="[h]:mm&quot; /fun.&quot;;[h]:mm&quot; /fun.&quot;;\-"/>
    <numFmt numFmtId="179" formatCode="0;[Red]\ \-0\ ;\-"/>
    <numFmt numFmtId="180" formatCode="General\ &quot;dias&quot;"/>
    <numFmt numFmtId="181" formatCode="0.0%;\-\ 0.0%;\-"/>
    <numFmt numFmtId="182" formatCode="#,##0.00_ ;[Red]\-#,##0.00\ ;\-"/>
    <numFmt numFmtId="183" formatCode="#,##0_ ;[Red]\-#,##0;\-"/>
    <numFmt numFmtId="184" formatCode="#,##0.00_ ;[Red]\-#,##0.00\ "/>
    <numFmt numFmtId="185" formatCode="0\ &quot;dias&quot;"/>
    <numFmt numFmtId="186" formatCode="0.00%;[Red]\ \-\ 0.00%;\ \-__"/>
    <numFmt numFmtId="187" formatCode="0;\ \-0;\ \-"/>
    <numFmt numFmtId="188" formatCode="#,##0.0;\ \-#,##0.0;\ \-__"/>
    <numFmt numFmtId="189" formatCode="0;\ \-0;\-"/>
    <numFmt numFmtId="190" formatCode="[h]:mm;\ \-[h]:mm;\-"/>
    <numFmt numFmtId="191" formatCode="#,##0.00_ ;[Red]\-#,##0.00;\-"/>
    <numFmt numFmtId="192" formatCode="0.00;[Red]\ \-0.00\ ;\-"/>
    <numFmt numFmtId="193" formatCode="0.0%;\ \-\ 0.0%;\-"/>
  </numFmts>
  <fonts count="8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b/>
      <sz val="16"/>
      <color theme="1" tint="0.249977111117893"/>
      <name val="Calibri"/>
      <family val="2"/>
      <scheme val="minor"/>
    </font>
    <font>
      <sz val="8"/>
      <color theme="1" tint="0.249977111117893"/>
      <name val="Calibri"/>
      <family val="2"/>
      <scheme val="minor"/>
    </font>
    <font>
      <sz val="11"/>
      <color theme="9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9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i/>
      <sz val="8"/>
      <color theme="1" tint="0.499984740745262"/>
      <name val="Calibri"/>
      <family val="2"/>
      <scheme val="minor"/>
    </font>
    <font>
      <sz val="9"/>
      <color theme="1" tint="0.249977111117893"/>
      <name val="Calibri"/>
      <family val="2"/>
      <scheme val="minor"/>
    </font>
    <font>
      <i/>
      <sz val="8"/>
      <color theme="1" tint="0.249977111117893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0"/>
      <color theme="9" tint="-0.499984740745262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4"/>
      <color theme="1" tint="0.249977111117893"/>
      <name val="Calibri"/>
      <family val="2"/>
      <scheme val="minor"/>
    </font>
    <font>
      <b/>
      <sz val="8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8"/>
      <color theme="1" tint="0.249977111117893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i/>
      <sz val="8"/>
      <color theme="0" tint="-0.499984740745262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10"/>
      <color theme="8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4"/>
      <color theme="8" tint="-0.249977111117893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2"/>
      <color theme="1" tint="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 tint="0.499984740745262"/>
      <name val="Calibri"/>
      <family val="2"/>
      <scheme val="minor"/>
    </font>
    <font>
      <b/>
      <sz val="20"/>
      <color theme="1" tint="0.249977111117893"/>
      <name val="Calibri"/>
      <family val="2"/>
      <scheme val="minor"/>
    </font>
    <font>
      <b/>
      <sz val="10"/>
      <color theme="9" tint="-0.249977111117893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9"/>
      <color rgb="FFC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8" tint="-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9"/>
      <color theme="5" tint="-0.499984740745262"/>
      <name val="Calibri"/>
      <family val="2"/>
      <scheme val="minor"/>
    </font>
    <font>
      <sz val="10"/>
      <color theme="5" tint="-0.499984740745262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9" tint="-0.499984740745262"/>
      <name val="Calibri"/>
      <family val="2"/>
      <scheme val="minor"/>
    </font>
    <font>
      <b/>
      <sz val="8"/>
      <color theme="5" tint="-0.49998474074526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3"/>
      <color theme="1" tint="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rgb="FF333300"/>
      <name val="Calibri"/>
      <family val="2"/>
    </font>
    <font>
      <b/>
      <sz val="9"/>
      <color rgb="FF333300"/>
      <name val="Calibri"/>
      <family val="2"/>
    </font>
    <font>
      <b/>
      <sz val="10"/>
      <color theme="1" tint="0.499984740745262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sz val="12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8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u/>
      <sz val="8"/>
      <color theme="1" tint="0.249977111117893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sz val="8"/>
      <color rgb="FFC00000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sz val="9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b/>
      <sz val="9"/>
      <color theme="8" tint="-0.249977111117893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499984740745262"/>
        <bgColor indexed="64"/>
      </patternFill>
    </fill>
  </fills>
  <borders count="40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4.9989318521683403E-2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4.9989318521683403E-2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24994659260841701"/>
      </right>
      <top style="thin">
        <color theme="0" tint="-0.49998474074526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49998474074526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499984740745262"/>
      </right>
      <top style="thin">
        <color theme="0" tint="-0.499984740745262"/>
      </top>
      <bottom style="thin">
        <color theme="0" tint="-0.24994659260841701"/>
      </bottom>
      <diagonal/>
    </border>
    <border>
      <left style="thin">
        <color theme="0" tint="-0.499984740745262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499984740745262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/>
      <bottom style="medium">
        <color theme="1" tint="0.1499679555650502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/>
      <right/>
      <top/>
      <bottom style="medium">
        <color theme="1" tint="0.34998626667073579"/>
      </bottom>
      <diagonal/>
    </border>
    <border>
      <left/>
      <right/>
      <top style="medium">
        <color theme="1" tint="0.34998626667073579"/>
      </top>
      <bottom/>
      <diagonal/>
    </border>
    <border>
      <left/>
      <right/>
      <top style="medium">
        <color theme="1" tint="0.34998626667073579"/>
      </top>
      <bottom style="thin">
        <color theme="0" tint="-0.24994659260841701"/>
      </bottom>
      <diagonal/>
    </border>
    <border>
      <left/>
      <right/>
      <top/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/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/>
      <right/>
      <top/>
      <bottom style="medium">
        <color theme="1" tint="0.24994659260841701"/>
      </bottom>
      <diagonal/>
    </border>
    <border>
      <left/>
      <right/>
      <top style="medium">
        <color theme="1" tint="0.2499465926084170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medium">
        <color theme="1" tint="0.24994659260841701"/>
      </top>
      <bottom style="thin">
        <color theme="0" tint="-0.499984740745262"/>
      </bottom>
      <diagonal/>
    </border>
    <border>
      <left style="thin">
        <color theme="0" tint="-0.24994659260841701"/>
      </left>
      <right/>
      <top style="thin">
        <color theme="0" tint="-0.499984740745262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499984740745262"/>
      </top>
      <bottom style="thin">
        <color theme="0" tint="-0.24994659260841701"/>
      </bottom>
      <diagonal/>
    </border>
    <border>
      <left/>
      <right/>
      <top style="hair">
        <color auto="1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63" fillId="0" borderId="0" applyNumberFormat="0" applyFill="0" applyBorder="0" applyAlignment="0" applyProtection="0"/>
  </cellStyleXfs>
  <cellXfs count="846">
    <xf numFmtId="0" fontId="0" fillId="0" borderId="0" xfId="0"/>
    <xf numFmtId="14" fontId="0" fillId="0" borderId="0" xfId="0" applyNumberFormat="1"/>
    <xf numFmtId="43" fontId="0" fillId="0" borderId="0" xfId="1" applyFo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0" borderId="1" xfId="0" applyFont="1" applyBorder="1" applyAlignment="1" applyProtection="1">
      <alignment horizontal="center" vertical="center"/>
      <protection locked="0"/>
    </xf>
    <xf numFmtId="14" fontId="6" fillId="0" borderId="1" xfId="0" applyNumberFormat="1" applyFont="1" applyBorder="1" applyAlignment="1" applyProtection="1">
      <alignment horizontal="center" vertical="center"/>
      <protection locked="0"/>
    </xf>
    <xf numFmtId="14" fontId="6" fillId="0" borderId="1" xfId="0" applyNumberFormat="1" applyFont="1" applyBorder="1" applyAlignment="1" applyProtection="1">
      <alignment horizontal="center" vertical="center" shrinkToFit="1"/>
      <protection locked="0"/>
    </xf>
    <xf numFmtId="0" fontId="6" fillId="0" borderId="1" xfId="0" applyFont="1" applyBorder="1" applyAlignment="1" applyProtection="1">
      <alignment horizontal="center" vertical="center" shrinkToFit="1"/>
      <protection locked="0"/>
    </xf>
    <xf numFmtId="0" fontId="0" fillId="0" borderId="0" xfId="1" applyNumberFormat="1" applyFont="1" applyAlignment="1">
      <alignment horizontal="center"/>
    </xf>
    <xf numFmtId="0" fontId="7" fillId="0" borderId="0" xfId="0" applyFont="1"/>
    <xf numFmtId="14" fontId="8" fillId="0" borderId="0" xfId="0" applyNumberFormat="1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5" fontId="8" fillId="0" borderId="1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166" fontId="8" fillId="0" borderId="1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4" fontId="11" fillId="0" borderId="0" xfId="0" applyNumberFormat="1" applyFont="1" applyAlignment="1">
      <alignment horizontal="center" vertical="center"/>
    </xf>
    <xf numFmtId="167" fontId="11" fillId="0" borderId="9" xfId="0" applyNumberFormat="1" applyFont="1" applyBorder="1" applyAlignment="1">
      <alignment horizontal="center" vertical="center"/>
    </xf>
    <xf numFmtId="168" fontId="6" fillId="0" borderId="8" xfId="0" applyNumberFormat="1" applyFont="1" applyBorder="1" applyAlignment="1">
      <alignment horizontal="center" vertical="center"/>
    </xf>
    <xf numFmtId="168" fontId="6" fillId="2" borderId="8" xfId="0" applyNumberFormat="1" applyFont="1" applyFill="1" applyBorder="1" applyAlignment="1">
      <alignment horizontal="center" vertical="center"/>
    </xf>
    <xf numFmtId="167" fontId="11" fillId="2" borderId="9" xfId="0" applyNumberFormat="1" applyFont="1" applyFill="1" applyBorder="1" applyAlignment="1">
      <alignment horizontal="center" vertical="center"/>
    </xf>
    <xf numFmtId="166" fontId="8" fillId="0" borderId="2" xfId="0" applyNumberFormat="1" applyFont="1" applyBorder="1" applyAlignment="1">
      <alignment horizontal="center" vertical="center"/>
    </xf>
    <xf numFmtId="165" fontId="8" fillId="0" borderId="2" xfId="0" applyNumberFormat="1" applyFont="1" applyBorder="1" applyAlignment="1">
      <alignment horizontal="center" vertical="center"/>
    </xf>
    <xf numFmtId="0" fontId="8" fillId="0" borderId="0" xfId="0" applyFont="1" applyAlignment="1">
      <alignment horizontal="left" vertical="center" indent="1"/>
    </xf>
    <xf numFmtId="14" fontId="8" fillId="0" borderId="0" xfId="0" applyNumberFormat="1" applyFont="1" applyAlignment="1">
      <alignment horizontal="left" vertical="center" indent="1"/>
    </xf>
    <xf numFmtId="0" fontId="0" fillId="0" borderId="0" xfId="0" applyAlignment="1">
      <alignment horizontal="left" indent="1"/>
    </xf>
    <xf numFmtId="168" fontId="15" fillId="0" borderId="1" xfId="0" applyNumberFormat="1" applyFont="1" applyBorder="1" applyAlignment="1">
      <alignment horizontal="center" vertical="center"/>
    </xf>
    <xf numFmtId="170" fontId="4" fillId="3" borderId="1" xfId="0" applyNumberFormat="1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4" fillId="0" borderId="0" xfId="0" applyFont="1"/>
    <xf numFmtId="168" fontId="4" fillId="0" borderId="1" xfId="0" applyNumberFormat="1" applyFont="1" applyBorder="1" applyAlignment="1">
      <alignment horizontal="center" vertical="center"/>
    </xf>
    <xf numFmtId="170" fontId="4" fillId="0" borderId="1" xfId="0" applyNumberFormat="1" applyFont="1" applyBorder="1" applyAlignment="1">
      <alignment horizontal="center" vertical="center"/>
    </xf>
    <xf numFmtId="169" fontId="13" fillId="2" borderId="1" xfId="0" applyNumberFormat="1" applyFont="1" applyFill="1" applyBorder="1" applyAlignment="1">
      <alignment horizontal="center" vertical="center"/>
    </xf>
    <xf numFmtId="170" fontId="13" fillId="2" borderId="1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0" fontId="8" fillId="0" borderId="0" xfId="0" applyFont="1"/>
    <xf numFmtId="14" fontId="8" fillId="0" borderId="4" xfId="0" applyNumberFormat="1" applyFont="1" applyBorder="1"/>
    <xf numFmtId="0" fontId="12" fillId="0" borderId="1" xfId="0" applyFont="1" applyBorder="1" applyAlignment="1">
      <alignment horizontal="left" vertical="center" indent="1"/>
    </xf>
    <xf numFmtId="168" fontId="6" fillId="2" borderId="1" xfId="0" applyNumberFormat="1" applyFont="1" applyFill="1" applyBorder="1" applyAlignment="1">
      <alignment horizontal="center" vertical="center"/>
    </xf>
    <xf numFmtId="171" fontId="8" fillId="0" borderId="0" xfId="0" applyNumberFormat="1" applyFont="1" applyAlignment="1">
      <alignment horizontal="center" vertical="center" shrinkToFit="1"/>
    </xf>
    <xf numFmtId="171" fontId="11" fillId="0" borderId="0" xfId="0" applyNumberFormat="1" applyFont="1" applyAlignment="1">
      <alignment horizontal="center" vertical="center" shrinkToFit="1"/>
    </xf>
    <xf numFmtId="171" fontId="10" fillId="0" borderId="0" xfId="0" applyNumberFormat="1" applyFont="1" applyAlignment="1">
      <alignment horizontal="center" vertical="center" shrinkToFit="1"/>
    </xf>
    <xf numFmtId="0" fontId="6" fillId="2" borderId="1" xfId="0" applyFont="1" applyFill="1" applyBorder="1" applyAlignment="1">
      <alignment horizontal="center" vertical="center"/>
    </xf>
    <xf numFmtId="172" fontId="0" fillId="0" borderId="0" xfId="1" applyNumberFormat="1" applyFont="1"/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4" xfId="0" applyFont="1" applyBorder="1"/>
    <xf numFmtId="43" fontId="8" fillId="0" borderId="0" xfId="1" applyFont="1"/>
    <xf numFmtId="14" fontId="0" fillId="0" borderId="4" xfId="0" applyNumberFormat="1" applyBorder="1"/>
    <xf numFmtId="0" fontId="0" fillId="0" borderId="4" xfId="0" applyBorder="1"/>
    <xf numFmtId="164" fontId="0" fillId="0" borderId="4" xfId="2" applyNumberFormat="1" applyFont="1" applyBorder="1"/>
    <xf numFmtId="0" fontId="23" fillId="0" borderId="1" xfId="0" applyFont="1" applyBorder="1" applyAlignment="1" applyProtection="1">
      <alignment horizontal="center" vertical="center"/>
      <protection locked="0"/>
    </xf>
    <xf numFmtId="0" fontId="8" fillId="0" borderId="0" xfId="0" applyFont="1" applyAlignment="1">
      <alignment horizontal="center"/>
    </xf>
    <xf numFmtId="16" fontId="6" fillId="0" borderId="0" xfId="0" applyNumberFormat="1" applyFont="1" applyAlignment="1">
      <alignment horizontal="center" vertical="center"/>
    </xf>
    <xf numFmtId="0" fontId="9" fillId="0" borderId="0" xfId="0" applyFont="1"/>
    <xf numFmtId="0" fontId="8" fillId="0" borderId="0" xfId="1" applyNumberFormat="1" applyFont="1" applyAlignment="1">
      <alignment horizontal="center"/>
    </xf>
    <xf numFmtId="172" fontId="8" fillId="0" borderId="0" xfId="1" applyNumberFormat="1" applyFont="1"/>
    <xf numFmtId="0" fontId="18" fillId="6" borderId="1" xfId="0" applyFont="1" applyFill="1" applyBorder="1" applyAlignment="1">
      <alignment horizontal="center" vertical="center" wrapText="1"/>
    </xf>
    <xf numFmtId="43" fontId="4" fillId="0" borderId="0" xfId="1" applyFont="1" applyAlignment="1">
      <alignment horizontal="center" vertical="center"/>
    </xf>
    <xf numFmtId="176" fontId="4" fillId="0" borderId="1" xfId="1" applyNumberFormat="1" applyFont="1" applyBorder="1" applyAlignment="1">
      <alignment horizontal="center" vertical="center"/>
    </xf>
    <xf numFmtId="176" fontId="4" fillId="2" borderId="1" xfId="1" applyNumberFormat="1" applyFont="1" applyFill="1" applyBorder="1" applyAlignment="1">
      <alignment horizontal="center" vertical="center"/>
    </xf>
    <xf numFmtId="0" fontId="26" fillId="7" borderId="1" xfId="0" applyFont="1" applyFill="1" applyBorder="1" applyAlignment="1">
      <alignment horizontal="center" vertical="center"/>
    </xf>
    <xf numFmtId="177" fontId="4" fillId="2" borderId="1" xfId="2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indent="1"/>
    </xf>
    <xf numFmtId="0" fontId="26" fillId="4" borderId="1" xfId="0" applyFont="1" applyFill="1" applyBorder="1" applyAlignment="1">
      <alignment horizontal="center" vertical="center"/>
    </xf>
    <xf numFmtId="0" fontId="18" fillId="9" borderId="1" xfId="0" applyFont="1" applyFill="1" applyBorder="1" applyAlignment="1">
      <alignment horizontal="center" vertical="center" wrapText="1"/>
    </xf>
    <xf numFmtId="43" fontId="6" fillId="0" borderId="0" xfId="1" applyFont="1" applyFill="1" applyAlignment="1">
      <alignment horizontal="center" vertical="center"/>
    </xf>
    <xf numFmtId="177" fontId="20" fillId="3" borderId="1" xfId="2" applyNumberFormat="1" applyFont="1" applyFill="1" applyBorder="1" applyAlignment="1">
      <alignment horizontal="center" vertical="center"/>
    </xf>
    <xf numFmtId="178" fontId="20" fillId="9" borderId="1" xfId="1" applyNumberFormat="1" applyFont="1" applyFill="1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9" fontId="0" fillId="0" borderId="0" xfId="2" applyFont="1" applyAlignment="1">
      <alignment horizontal="center" vertical="center"/>
    </xf>
    <xf numFmtId="9" fontId="8" fillId="0" borderId="0" xfId="2" applyFont="1" applyAlignment="1">
      <alignment horizontal="center" vertical="center"/>
    </xf>
    <xf numFmtId="0" fontId="0" fillId="0" borderId="0" xfId="0" applyAlignment="1">
      <alignment wrapText="1"/>
    </xf>
    <xf numFmtId="0" fontId="8" fillId="0" borderId="0" xfId="0" applyFont="1" applyAlignment="1">
      <alignment horizontal="center" vertical="center" wrapText="1"/>
    </xf>
    <xf numFmtId="180" fontId="8" fillId="0" borderId="1" xfId="0" applyNumberFormat="1" applyFont="1" applyBorder="1" applyAlignment="1">
      <alignment horizontal="center" vertical="center"/>
    </xf>
    <xf numFmtId="179" fontId="8" fillId="0" borderId="1" xfId="0" applyNumberFormat="1" applyFont="1" applyBorder="1" applyAlignment="1">
      <alignment horizontal="center" vertical="center"/>
    </xf>
    <xf numFmtId="179" fontId="8" fillId="0" borderId="0" xfId="0" applyNumberFormat="1" applyFont="1" applyAlignment="1">
      <alignment horizontal="center" vertical="center"/>
    </xf>
    <xf numFmtId="182" fontId="8" fillId="0" borderId="1" xfId="3" applyNumberFormat="1" applyFont="1" applyBorder="1" applyAlignment="1">
      <alignment horizontal="center" vertical="center"/>
    </xf>
    <xf numFmtId="183" fontId="8" fillId="0" borderId="1" xfId="0" applyNumberFormat="1" applyFont="1" applyBorder="1" applyAlignment="1">
      <alignment horizontal="center" vertical="center"/>
    </xf>
    <xf numFmtId="182" fontId="8" fillId="3" borderId="1" xfId="3" applyNumberFormat="1" applyFont="1" applyFill="1" applyBorder="1" applyAlignment="1">
      <alignment horizontal="center" vertical="center"/>
    </xf>
    <xf numFmtId="179" fontId="8" fillId="4" borderId="1" xfId="0" applyNumberFormat="1" applyFont="1" applyFill="1" applyBorder="1" applyAlignment="1">
      <alignment horizontal="center" vertical="center"/>
    </xf>
    <xf numFmtId="179" fontId="8" fillId="2" borderId="1" xfId="0" applyNumberFormat="1" applyFont="1" applyFill="1" applyBorder="1" applyAlignment="1">
      <alignment horizontal="center" vertical="center"/>
    </xf>
    <xf numFmtId="181" fontId="6" fillId="7" borderId="1" xfId="2" applyNumberFormat="1" applyFont="1" applyFill="1" applyBorder="1" applyAlignment="1">
      <alignment horizontal="center" vertical="center"/>
    </xf>
    <xf numFmtId="181" fontId="6" fillId="2" borderId="1" xfId="2" applyNumberFormat="1" applyFont="1" applyFill="1" applyBorder="1" applyAlignment="1">
      <alignment horizontal="center" vertical="center"/>
    </xf>
    <xf numFmtId="181" fontId="8" fillId="2" borderId="1" xfId="2" applyNumberFormat="1" applyFont="1" applyFill="1" applyBorder="1" applyAlignment="1">
      <alignment horizontal="center" vertical="center"/>
    </xf>
    <xf numFmtId="0" fontId="5" fillId="0" borderId="19" xfId="0" applyFont="1" applyBorder="1" applyAlignment="1">
      <alignment horizontal="left" vertical="center"/>
    </xf>
    <xf numFmtId="0" fontId="27" fillId="13" borderId="0" xfId="0" applyFont="1" applyFill="1" applyAlignment="1">
      <alignment horizontal="center" vertical="center"/>
    </xf>
    <xf numFmtId="181" fontId="6" fillId="4" borderId="1" xfId="2" applyNumberFormat="1" applyFont="1" applyFill="1" applyBorder="1" applyAlignment="1">
      <alignment horizontal="center" vertical="center"/>
    </xf>
    <xf numFmtId="179" fontId="8" fillId="7" borderId="1" xfId="0" applyNumberFormat="1" applyFont="1" applyFill="1" applyBorder="1" applyAlignment="1">
      <alignment horizontal="center" vertical="center"/>
    </xf>
    <xf numFmtId="183" fontId="8" fillId="2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182" fontId="8" fillId="0" borderId="0" xfId="3" applyNumberFormat="1" applyFont="1" applyBorder="1" applyAlignment="1">
      <alignment horizontal="center" vertical="center"/>
    </xf>
    <xf numFmtId="182" fontId="8" fillId="2" borderId="1" xfId="3" applyNumberFormat="1" applyFont="1" applyFill="1" applyBorder="1" applyAlignment="1">
      <alignment horizontal="center" vertical="center"/>
    </xf>
    <xf numFmtId="182" fontId="8" fillId="7" borderId="1" xfId="3" applyNumberFormat="1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33" fillId="0" borderId="0" xfId="0" applyFont="1" applyAlignment="1">
      <alignment horizontal="center" vertical="center"/>
    </xf>
    <xf numFmtId="9" fontId="2" fillId="0" borderId="0" xfId="0" applyNumberFormat="1" applyFont="1" applyAlignment="1">
      <alignment vertical="center"/>
    </xf>
    <xf numFmtId="1" fontId="8" fillId="0" borderId="0" xfId="1" applyNumberFormat="1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0" fontId="8" fillId="0" borderId="0" xfId="2" applyNumberFormat="1" applyFont="1" applyAlignment="1">
      <alignment horizontal="center" vertical="center"/>
    </xf>
    <xf numFmtId="9" fontId="0" fillId="0" borderId="0" xfId="2" applyFont="1"/>
    <xf numFmtId="9" fontId="0" fillId="0" borderId="4" xfId="2" applyFont="1" applyBorder="1"/>
    <xf numFmtId="0" fontId="0" fillId="0" borderId="4" xfId="2" applyNumberFormat="1" applyFont="1" applyBorder="1"/>
    <xf numFmtId="1" fontId="0" fillId="0" borderId="4" xfId="2" applyNumberFormat="1" applyFont="1" applyBorder="1"/>
    <xf numFmtId="0" fontId="34" fillId="0" borderId="3" xfId="0" applyFont="1" applyBorder="1" applyAlignment="1">
      <alignment horizontal="left"/>
    </xf>
    <xf numFmtId="0" fontId="5" fillId="0" borderId="3" xfId="0" applyFont="1" applyBorder="1" applyAlignment="1">
      <alignment horizontal="left" vertical="center"/>
    </xf>
    <xf numFmtId="0" fontId="0" fillId="0" borderId="3" xfId="0" applyBorder="1"/>
    <xf numFmtId="0" fontId="34" fillId="0" borderId="22" xfId="0" applyFont="1" applyBorder="1" applyAlignment="1">
      <alignment horizontal="left"/>
    </xf>
    <xf numFmtId="10" fontId="17" fillId="13" borderId="1" xfId="2" applyNumberFormat="1" applyFont="1" applyFill="1" applyBorder="1" applyAlignment="1">
      <alignment horizontal="center" vertical="center"/>
    </xf>
    <xf numFmtId="164" fontId="18" fillId="13" borderId="0" xfId="0" applyNumberFormat="1" applyFont="1" applyFill="1" applyAlignment="1">
      <alignment horizontal="center" vertical="center"/>
    </xf>
    <xf numFmtId="0" fontId="0" fillId="0" borderId="23" xfId="0" applyBorder="1"/>
    <xf numFmtId="0" fontId="5" fillId="0" borderId="22" xfId="0" applyFont="1" applyBorder="1" applyAlignment="1">
      <alignment horizontal="left" vertical="center"/>
    </xf>
    <xf numFmtId="0" fontId="35" fillId="0" borderId="19" xfId="0" applyFont="1" applyBorder="1" applyAlignment="1">
      <alignment horizontal="center" vertical="center"/>
    </xf>
    <xf numFmtId="10" fontId="17" fillId="3" borderId="1" xfId="2" applyNumberFormat="1" applyFont="1" applyFill="1" applyBorder="1" applyAlignment="1">
      <alignment horizontal="center" vertical="center"/>
    </xf>
    <xf numFmtId="44" fontId="4" fillId="0" borderId="1" xfId="3" applyFont="1" applyFill="1" applyBorder="1" applyAlignment="1">
      <alignment horizontal="center" vertical="center"/>
    </xf>
    <xf numFmtId="0" fontId="8" fillId="8" borderId="0" xfId="0" applyFont="1" applyFill="1" applyAlignment="1">
      <alignment horizontal="left" vertical="center" indent="1"/>
    </xf>
    <xf numFmtId="0" fontId="33" fillId="0" borderId="1" xfId="0" applyFont="1" applyBorder="1" applyAlignment="1">
      <alignment horizontal="center" vertical="center"/>
    </xf>
    <xf numFmtId="0" fontId="17" fillId="2" borderId="5" xfId="0" applyFont="1" applyFill="1" applyBorder="1" applyAlignment="1">
      <alignment horizontal="center" vertical="center" wrapText="1"/>
    </xf>
    <xf numFmtId="0" fontId="33" fillId="0" borderId="0" xfId="0" applyFont="1" applyAlignment="1">
      <alignment vertical="center"/>
    </xf>
    <xf numFmtId="14" fontId="33" fillId="0" borderId="0" xfId="0" applyNumberFormat="1" applyFont="1" applyAlignment="1">
      <alignment vertical="center"/>
    </xf>
    <xf numFmtId="0" fontId="33" fillId="0" borderId="0" xfId="0" applyFont="1" applyAlignment="1">
      <alignment horizontal="left" vertical="center"/>
    </xf>
    <xf numFmtId="0" fontId="33" fillId="7" borderId="1" xfId="0" applyFont="1" applyFill="1" applyBorder="1" applyAlignment="1">
      <alignment horizontal="center" vertical="center"/>
    </xf>
    <xf numFmtId="0" fontId="33" fillId="4" borderId="1" xfId="0" applyFont="1" applyFill="1" applyBorder="1" applyAlignment="1">
      <alignment horizontal="center" vertical="center"/>
    </xf>
    <xf numFmtId="44" fontId="17" fillId="3" borderId="1" xfId="3" applyFont="1" applyFill="1" applyBorder="1" applyAlignment="1">
      <alignment horizontal="center" vertical="center"/>
    </xf>
    <xf numFmtId="10" fontId="4" fillId="2" borderId="1" xfId="2" applyNumberFormat="1" applyFont="1" applyFill="1" applyBorder="1" applyAlignment="1">
      <alignment horizontal="center" vertical="center"/>
    </xf>
    <xf numFmtId="44" fontId="4" fillId="4" borderId="1" xfId="3" applyFont="1" applyFill="1" applyBorder="1" applyAlignment="1">
      <alignment horizontal="center" vertical="center"/>
    </xf>
    <xf numFmtId="178" fontId="17" fillId="2" borderId="1" xfId="1" applyNumberFormat="1" applyFont="1" applyFill="1" applyBorder="1" applyAlignment="1">
      <alignment horizontal="center" vertical="center"/>
    </xf>
    <xf numFmtId="44" fontId="33" fillId="0" borderId="1" xfId="3" applyFont="1" applyBorder="1" applyAlignment="1">
      <alignment horizontal="center" vertical="center"/>
    </xf>
    <xf numFmtId="1" fontId="33" fillId="0" borderId="1" xfId="0" applyNumberFormat="1" applyFont="1" applyBorder="1" applyAlignment="1">
      <alignment horizontal="center" vertical="center"/>
    </xf>
    <xf numFmtId="164" fontId="33" fillId="0" borderId="1" xfId="2" applyNumberFormat="1" applyFont="1" applyBorder="1" applyAlignment="1">
      <alignment horizontal="center" vertical="center"/>
    </xf>
    <xf numFmtId="164" fontId="33" fillId="0" borderId="1" xfId="2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175" fontId="4" fillId="7" borderId="1" xfId="1" applyNumberFormat="1" applyFont="1" applyFill="1" applyBorder="1" applyAlignment="1">
      <alignment horizontal="center" vertical="center"/>
    </xf>
    <xf numFmtId="175" fontId="4" fillId="4" borderId="1" xfId="1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186" fontId="4" fillId="0" borderId="1" xfId="0" applyNumberFormat="1" applyFont="1" applyBorder="1" applyAlignment="1">
      <alignment horizontal="center" vertical="center"/>
    </xf>
    <xf numFmtId="10" fontId="17" fillId="2" borderId="1" xfId="2" applyNumberFormat="1" applyFont="1" applyFill="1" applyBorder="1" applyAlignment="1">
      <alignment horizontal="center" vertical="center"/>
    </xf>
    <xf numFmtId="0" fontId="5" fillId="0" borderId="19" xfId="0" applyFont="1" applyBorder="1" applyAlignment="1">
      <alignment horizontal="left" vertical="center" wrapText="1"/>
    </xf>
    <xf numFmtId="0" fontId="16" fillId="0" borderId="5" xfId="0" applyFont="1" applyBorder="1" applyAlignment="1">
      <alignment horizontal="center" vertical="center" wrapText="1"/>
    </xf>
    <xf numFmtId="187" fontId="4" fillId="2" borderId="1" xfId="0" applyNumberFormat="1" applyFont="1" applyFill="1" applyBorder="1" applyAlignment="1">
      <alignment horizontal="center" vertical="center" wrapText="1"/>
    </xf>
    <xf numFmtId="0" fontId="32" fillId="0" borderId="0" xfId="0" applyFont="1" applyAlignment="1">
      <alignment wrapText="1"/>
    </xf>
    <xf numFmtId="0" fontId="1" fillId="0" borderId="0" xfId="0" applyFont="1"/>
    <xf numFmtId="0" fontId="26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left" vertical="center" indent="2"/>
    </xf>
    <xf numFmtId="1" fontId="33" fillId="0" borderId="2" xfId="0" applyNumberFormat="1" applyFont="1" applyBorder="1" applyAlignment="1">
      <alignment horizontal="center" vertical="center"/>
    </xf>
    <xf numFmtId="0" fontId="4" fillId="0" borderId="2" xfId="1" applyNumberFormat="1" applyFont="1" applyFill="1" applyBorder="1" applyAlignment="1">
      <alignment horizontal="center" vertical="center"/>
    </xf>
    <xf numFmtId="44" fontId="4" fillId="7" borderId="2" xfId="3" applyFont="1" applyFill="1" applyBorder="1" applyAlignment="1">
      <alignment horizontal="center" vertical="center"/>
    </xf>
    <xf numFmtId="175" fontId="4" fillId="2" borderId="2" xfId="1" applyNumberFormat="1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0" fontId="8" fillId="14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0" fillId="14" borderId="0" xfId="0" applyFill="1"/>
    <xf numFmtId="0" fontId="8" fillId="15" borderId="0" xfId="0" applyFont="1" applyFill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0" fontId="17" fillId="7" borderId="5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0" fontId="17" fillId="6" borderId="1" xfId="0" applyFont="1" applyFill="1" applyBorder="1" applyAlignment="1">
      <alignment horizontal="center" vertical="center" wrapText="1"/>
    </xf>
    <xf numFmtId="0" fontId="8" fillId="15" borderId="0" xfId="0" applyFont="1" applyFill="1"/>
    <xf numFmtId="0" fontId="0" fillId="15" borderId="0" xfId="0" applyFill="1"/>
    <xf numFmtId="178" fontId="18" fillId="0" borderId="1" xfId="1" applyNumberFormat="1" applyFont="1" applyFill="1" applyBorder="1" applyAlignment="1">
      <alignment horizontal="center" vertical="center"/>
    </xf>
    <xf numFmtId="0" fontId="18" fillId="0" borderId="1" xfId="2" applyNumberFormat="1" applyFont="1" applyFill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75" fontId="4" fillId="0" borderId="1" xfId="1" applyNumberFormat="1" applyFont="1" applyFill="1" applyBorder="1" applyAlignment="1">
      <alignment horizontal="center" vertical="center"/>
    </xf>
    <xf numFmtId="177" fontId="18" fillId="0" borderId="1" xfId="2" applyNumberFormat="1" applyFont="1" applyFill="1" applyBorder="1" applyAlignment="1">
      <alignment horizontal="center" vertical="center"/>
    </xf>
    <xf numFmtId="0" fontId="18" fillId="0" borderId="0" xfId="2" applyNumberFormat="1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37" fillId="0" borderId="0" xfId="0" applyFont="1"/>
    <xf numFmtId="10" fontId="26" fillId="0" borderId="1" xfId="2" applyNumberFormat="1" applyFont="1" applyFill="1" applyBorder="1" applyAlignment="1">
      <alignment horizontal="center" vertical="center"/>
    </xf>
    <xf numFmtId="10" fontId="26" fillId="7" borderId="1" xfId="2" applyNumberFormat="1" applyFont="1" applyFill="1" applyBorder="1" applyAlignment="1">
      <alignment horizontal="center" vertical="center"/>
    </xf>
    <xf numFmtId="10" fontId="26" fillId="4" borderId="1" xfId="2" applyNumberFormat="1" applyFont="1" applyFill="1" applyBorder="1" applyAlignment="1">
      <alignment horizontal="center" vertical="center"/>
    </xf>
    <xf numFmtId="10" fontId="8" fillId="2" borderId="1" xfId="2" applyNumberFormat="1" applyFont="1" applyFill="1" applyBorder="1" applyAlignment="1">
      <alignment horizontal="center" vertical="center"/>
    </xf>
    <xf numFmtId="186" fontId="4" fillId="3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85" fontId="38" fillId="0" borderId="0" xfId="0" applyNumberFormat="1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68" fontId="17" fillId="0" borderId="1" xfId="0" applyNumberFormat="1" applyFont="1" applyBorder="1" applyAlignment="1">
      <alignment horizontal="center" vertical="center"/>
    </xf>
    <xf numFmtId="168" fontId="29" fillId="0" borderId="1" xfId="0" applyNumberFormat="1" applyFont="1" applyBorder="1" applyAlignment="1">
      <alignment horizontal="center" vertical="center"/>
    </xf>
    <xf numFmtId="0" fontId="33" fillId="0" borderId="3" xfId="0" applyFont="1" applyBorder="1" applyAlignment="1">
      <alignment horizontal="left" vertical="center"/>
    </xf>
    <xf numFmtId="0" fontId="33" fillId="0" borderId="3" xfId="0" applyFont="1" applyBorder="1" applyAlignment="1">
      <alignment horizontal="center" vertical="center"/>
    </xf>
    <xf numFmtId="0" fontId="40" fillId="0" borderId="0" xfId="0" applyFont="1" applyAlignment="1">
      <alignment vertical="center"/>
    </xf>
    <xf numFmtId="0" fontId="37" fillId="0" borderId="3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center" vertical="center"/>
    </xf>
    <xf numFmtId="168" fontId="43" fillId="0" borderId="1" xfId="0" applyNumberFormat="1" applyFont="1" applyBorder="1" applyAlignment="1">
      <alignment horizontal="center" vertical="center"/>
    </xf>
    <xf numFmtId="168" fontId="12" fillId="0" borderId="1" xfId="0" applyNumberFormat="1" applyFont="1" applyBorder="1" applyAlignment="1">
      <alignment horizontal="center" vertical="center"/>
    </xf>
    <xf numFmtId="186" fontId="3" fillId="2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 indent="1"/>
    </xf>
    <xf numFmtId="0" fontId="17" fillId="0" borderId="1" xfId="0" applyFont="1" applyBorder="1" applyAlignment="1">
      <alignment horizontal="left" vertical="center" indent="1"/>
    </xf>
    <xf numFmtId="0" fontId="3" fillId="0" borderId="1" xfId="0" applyFont="1" applyBorder="1" applyAlignment="1">
      <alignment horizontal="left" vertical="center" indent="1"/>
    </xf>
    <xf numFmtId="0" fontId="42" fillId="0" borderId="1" xfId="0" applyFont="1" applyBorder="1" applyAlignment="1">
      <alignment horizontal="left" vertical="center" indent="2"/>
    </xf>
    <xf numFmtId="0" fontId="43" fillId="0" borderId="1" xfId="0" applyFont="1" applyBorder="1" applyAlignment="1">
      <alignment horizontal="left" vertical="center" indent="2"/>
    </xf>
    <xf numFmtId="0" fontId="20" fillId="6" borderId="1" xfId="0" applyFont="1" applyFill="1" applyBorder="1" applyAlignment="1">
      <alignment horizontal="center" vertical="center"/>
    </xf>
    <xf numFmtId="186" fontId="20" fillId="3" borderId="1" xfId="0" applyNumberFormat="1" applyFont="1" applyFill="1" applyBorder="1" applyAlignment="1">
      <alignment horizontal="center" vertical="center"/>
    </xf>
    <xf numFmtId="0" fontId="14" fillId="0" borderId="3" xfId="0" applyFont="1" applyBorder="1" applyAlignment="1">
      <alignment horizontal="left" vertical="center"/>
    </xf>
    <xf numFmtId="0" fontId="14" fillId="0" borderId="3" xfId="0" applyFont="1" applyBorder="1" applyAlignment="1">
      <alignment horizontal="center" vertical="center"/>
    </xf>
    <xf numFmtId="0" fontId="20" fillId="16" borderId="1" xfId="0" applyFont="1" applyFill="1" applyBorder="1" applyAlignment="1">
      <alignment horizontal="center" vertical="center"/>
    </xf>
    <xf numFmtId="0" fontId="41" fillId="0" borderId="1" xfId="0" applyFont="1" applyBorder="1" applyAlignment="1">
      <alignment horizontal="left" vertical="center" indent="1"/>
    </xf>
    <xf numFmtId="168" fontId="42" fillId="0" borderId="1" xfId="0" applyNumberFormat="1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 indent="1"/>
    </xf>
    <xf numFmtId="0" fontId="3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vertical="center"/>
    </xf>
    <xf numFmtId="0" fontId="4" fillId="0" borderId="22" xfId="0" applyFont="1" applyBorder="1" applyAlignment="1">
      <alignment horizontal="left" vertical="center"/>
    </xf>
    <xf numFmtId="0" fontId="4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left" vertical="center"/>
    </xf>
    <xf numFmtId="0" fontId="32" fillId="0" borderId="3" xfId="0" applyFont="1" applyBorder="1" applyAlignment="1">
      <alignment horizontal="center" vertical="center"/>
    </xf>
    <xf numFmtId="0" fontId="42" fillId="0" borderId="1" xfId="0" applyFont="1" applyBorder="1" applyAlignment="1">
      <alignment horizontal="left" vertical="center" indent="1"/>
    </xf>
    <xf numFmtId="0" fontId="43" fillId="0" borderId="1" xfId="0" applyFont="1" applyBorder="1" applyAlignment="1">
      <alignment horizontal="left" vertical="center" indent="1"/>
    </xf>
    <xf numFmtId="44" fontId="20" fillId="3" borderId="1" xfId="3" applyFont="1" applyFill="1" applyBorder="1" applyAlignment="1">
      <alignment horizontal="center" vertical="center"/>
    </xf>
    <xf numFmtId="0" fontId="42" fillId="2" borderId="1" xfId="0" applyFont="1" applyFill="1" applyBorder="1" applyAlignment="1">
      <alignment horizontal="left" vertical="center" indent="2"/>
    </xf>
    <xf numFmtId="0" fontId="43" fillId="2" borderId="1" xfId="0" applyFont="1" applyFill="1" applyBorder="1" applyAlignment="1">
      <alignment horizontal="left" vertical="center" indent="2"/>
    </xf>
    <xf numFmtId="0" fontId="3" fillId="3" borderId="2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 indent="1"/>
    </xf>
    <xf numFmtId="0" fontId="4" fillId="2" borderId="1" xfId="0" applyFont="1" applyFill="1" applyBorder="1" applyAlignment="1">
      <alignment horizontal="left" vertical="center" indent="2"/>
    </xf>
    <xf numFmtId="0" fontId="29" fillId="2" borderId="1" xfId="0" applyFont="1" applyFill="1" applyBorder="1" applyAlignment="1">
      <alignment horizontal="left" vertical="center" indent="2"/>
    </xf>
    <xf numFmtId="0" fontId="41" fillId="2" borderId="1" xfId="0" applyFont="1" applyFill="1" applyBorder="1" applyAlignment="1">
      <alignment horizontal="left" vertical="center" indent="2"/>
    </xf>
    <xf numFmtId="0" fontId="45" fillId="0" borderId="1" xfId="0" applyFont="1" applyBorder="1" applyAlignment="1">
      <alignment horizontal="left" vertical="center" indent="1"/>
    </xf>
    <xf numFmtId="0" fontId="17" fillId="0" borderId="3" xfId="0" applyFont="1" applyBorder="1" applyAlignment="1">
      <alignment horizontal="left" vertical="center"/>
    </xf>
    <xf numFmtId="168" fontId="33" fillId="0" borderId="3" xfId="0" applyNumberFormat="1" applyFont="1" applyBorder="1" applyAlignment="1">
      <alignment horizontal="center" vertical="center"/>
    </xf>
    <xf numFmtId="168" fontId="44" fillId="0" borderId="3" xfId="0" applyNumberFormat="1" applyFont="1" applyBorder="1" applyAlignment="1">
      <alignment horizontal="center" vertical="center"/>
    </xf>
    <xf numFmtId="168" fontId="45" fillId="0" borderId="1" xfId="0" applyNumberFormat="1" applyFont="1" applyBorder="1" applyAlignment="1">
      <alignment horizontal="center" vertical="center"/>
    </xf>
    <xf numFmtId="168" fontId="41" fillId="0" borderId="1" xfId="0" applyNumberFormat="1" applyFont="1" applyBorder="1" applyAlignment="1">
      <alignment horizontal="center" vertical="center"/>
    </xf>
    <xf numFmtId="168" fontId="4" fillId="0" borderId="1" xfId="1" applyNumberFormat="1" applyFont="1" applyFill="1" applyBorder="1" applyAlignment="1">
      <alignment horizontal="center" vertical="center"/>
    </xf>
    <xf numFmtId="185" fontId="17" fillId="0" borderId="1" xfId="0" applyNumberFormat="1" applyFont="1" applyBorder="1" applyAlignment="1">
      <alignment horizontal="center" vertical="center"/>
    </xf>
    <xf numFmtId="44" fontId="4" fillId="0" borderId="1" xfId="3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8" fillId="0" borderId="4" xfId="0" applyFont="1" applyBorder="1" applyAlignment="1">
      <alignment vertical="center"/>
    </xf>
    <xf numFmtId="0" fontId="8" fillId="0" borderId="4" xfId="0" applyFont="1" applyBorder="1" applyAlignment="1">
      <alignment horizontal="center" vertical="center"/>
    </xf>
    <xf numFmtId="0" fontId="8" fillId="11" borderId="4" xfId="0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horizontal="center" vertical="center" wrapText="1"/>
    </xf>
    <xf numFmtId="184" fontId="8" fillId="2" borderId="1" xfId="3" applyNumberFormat="1" applyFont="1" applyFill="1" applyBorder="1" applyAlignment="1">
      <alignment horizontal="center" vertical="center"/>
    </xf>
    <xf numFmtId="184" fontId="8" fillId="17" borderId="1" xfId="3" applyNumberFormat="1" applyFont="1" applyFill="1" applyBorder="1" applyAlignment="1">
      <alignment horizontal="center" vertical="center"/>
    </xf>
    <xf numFmtId="14" fontId="8" fillId="0" borderId="1" xfId="0" applyNumberFormat="1" applyFont="1" applyBorder="1" applyAlignment="1" applyProtection="1">
      <alignment horizontal="center" vertical="center"/>
      <protection locked="0"/>
    </xf>
    <xf numFmtId="0" fontId="8" fillId="0" borderId="1" xfId="0" applyFont="1" applyBorder="1" applyAlignment="1" applyProtection="1">
      <alignment horizontal="center" vertical="center"/>
      <protection locked="0"/>
    </xf>
    <xf numFmtId="0" fontId="2" fillId="0" borderId="1" xfId="0" applyFont="1" applyBorder="1" applyAlignment="1" applyProtection="1">
      <alignment horizontal="center" vertical="center"/>
      <protection locked="0"/>
    </xf>
    <xf numFmtId="0" fontId="46" fillId="0" borderId="0" xfId="0" applyFont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170" fontId="15" fillId="0" borderId="1" xfId="0" applyNumberFormat="1" applyFont="1" applyBorder="1" applyAlignment="1">
      <alignment horizontal="center" vertical="center"/>
    </xf>
    <xf numFmtId="0" fontId="47" fillId="0" borderId="1" xfId="0" applyFont="1" applyBorder="1" applyAlignment="1">
      <alignment horizontal="center" vertical="center"/>
    </xf>
    <xf numFmtId="168" fontId="48" fillId="0" borderId="1" xfId="0" applyNumberFormat="1" applyFont="1" applyBorder="1" applyAlignment="1">
      <alignment horizontal="center" vertical="center"/>
    </xf>
    <xf numFmtId="170" fontId="48" fillId="0" borderId="1" xfId="0" applyNumberFormat="1" applyFont="1" applyBorder="1" applyAlignment="1">
      <alignment horizontal="center" vertical="center"/>
    </xf>
    <xf numFmtId="1" fontId="18" fillId="0" borderId="1" xfId="2" applyNumberFormat="1" applyFont="1" applyFill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79" fontId="50" fillId="0" borderId="1" xfId="0" applyNumberFormat="1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179" fontId="51" fillId="0" borderId="1" xfId="0" applyNumberFormat="1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52" fillId="0" borderId="0" xfId="0" applyFont="1" applyAlignment="1">
      <alignment horizontal="center" vertical="center"/>
    </xf>
    <xf numFmtId="182" fontId="49" fillId="0" borderId="0" xfId="0" applyNumberFormat="1" applyFont="1" applyAlignment="1">
      <alignment horizontal="center" vertical="center"/>
    </xf>
    <xf numFmtId="0" fontId="33" fillId="0" borderId="0" xfId="0" applyFont="1" applyAlignment="1">
      <alignment horizontal="left" vertical="center" indent="2"/>
    </xf>
    <xf numFmtId="1" fontId="33" fillId="0" borderId="0" xfId="0" applyNumberFormat="1" applyFont="1" applyAlignment="1">
      <alignment horizontal="center" vertical="center"/>
    </xf>
    <xf numFmtId="164" fontId="33" fillId="0" borderId="0" xfId="2" applyNumberFormat="1" applyFont="1" applyFill="1" applyBorder="1" applyAlignment="1">
      <alignment horizontal="center" vertical="center"/>
    </xf>
    <xf numFmtId="185" fontId="33" fillId="3" borderId="2" xfId="0" applyNumberFormat="1" applyFont="1" applyFill="1" applyBorder="1" applyAlignment="1">
      <alignment horizontal="center" vertical="center"/>
    </xf>
    <xf numFmtId="176" fontId="20" fillId="0" borderId="1" xfId="1" applyNumberFormat="1" applyFont="1" applyFill="1" applyBorder="1" applyAlignment="1">
      <alignment horizontal="center" vertical="center"/>
    </xf>
    <xf numFmtId="182" fontId="8" fillId="0" borderId="0" xfId="3" applyNumberFormat="1" applyFont="1" applyFill="1" applyBorder="1" applyAlignment="1">
      <alignment horizontal="center" vertical="center"/>
    </xf>
    <xf numFmtId="44" fontId="8" fillId="0" borderId="0" xfId="3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0" fillId="4" borderId="1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0" fontId="33" fillId="0" borderId="1" xfId="0" applyFont="1" applyBorder="1" applyAlignment="1">
      <alignment horizontal="left" vertical="center" indent="2"/>
    </xf>
    <xf numFmtId="0" fontId="17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 wrapText="1"/>
    </xf>
    <xf numFmtId="0" fontId="0" fillId="11" borderId="4" xfId="0" applyFill="1" applyBorder="1"/>
    <xf numFmtId="0" fontId="2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11" borderId="4" xfId="0" applyFill="1" applyBorder="1" applyAlignment="1">
      <alignment wrapText="1"/>
    </xf>
    <xf numFmtId="0" fontId="2" fillId="0" borderId="0" xfId="0" applyFont="1"/>
    <xf numFmtId="1" fontId="8" fillId="0" borderId="0" xfId="0" applyNumberFormat="1" applyFont="1" applyAlignment="1">
      <alignment horizontal="center"/>
    </xf>
    <xf numFmtId="16" fontId="8" fillId="0" borderId="0" xfId="0" applyNumberFormat="1" applyFont="1"/>
    <xf numFmtId="2" fontId="8" fillId="0" borderId="0" xfId="0" applyNumberFormat="1" applyFont="1" applyAlignment="1">
      <alignment horizontal="center"/>
    </xf>
    <xf numFmtId="0" fontId="8" fillId="11" borderId="4" xfId="0" applyFont="1" applyFill="1" applyBorder="1"/>
    <xf numFmtId="2" fontId="8" fillId="2" borderId="0" xfId="0" applyNumberFormat="1" applyFont="1" applyFill="1" applyAlignment="1">
      <alignment horizontal="center"/>
    </xf>
    <xf numFmtId="0" fontId="8" fillId="2" borderId="0" xfId="0" applyFont="1" applyFill="1"/>
    <xf numFmtId="0" fontId="8" fillId="0" borderId="4" xfId="0" applyFont="1" applyBorder="1"/>
    <xf numFmtId="1" fontId="8" fillId="11" borderId="4" xfId="0" applyNumberFormat="1" applyFont="1" applyFill="1" applyBorder="1" applyAlignment="1">
      <alignment horizontal="center" wrapText="1"/>
    </xf>
    <xf numFmtId="43" fontId="8" fillId="0" borderId="4" xfId="0" applyNumberFormat="1" applyFont="1" applyBorder="1"/>
    <xf numFmtId="43" fontId="8" fillId="0" borderId="10" xfId="0" applyNumberFormat="1" applyFont="1" applyBorder="1"/>
    <xf numFmtId="2" fontId="8" fillId="0" borderId="4" xfId="0" applyNumberFormat="1" applyFont="1" applyBorder="1" applyAlignment="1">
      <alignment horizontal="center"/>
    </xf>
    <xf numFmtId="43" fontId="8" fillId="0" borderId="0" xfId="1" applyFont="1" applyProtection="1"/>
    <xf numFmtId="0" fontId="22" fillId="0" borderId="0" xfId="0" applyFont="1"/>
    <xf numFmtId="0" fontId="6" fillId="0" borderId="1" xfId="0" applyFont="1" applyBorder="1" applyAlignment="1">
      <alignment horizontal="center"/>
    </xf>
    <xf numFmtId="0" fontId="23" fillId="0" borderId="0" xfId="0" applyFont="1" applyAlignment="1">
      <alignment horizontal="center" vertical="center"/>
    </xf>
    <xf numFmtId="172" fontId="23" fillId="0" borderId="0" xfId="0" applyNumberFormat="1" applyFont="1" applyAlignment="1">
      <alignment horizontal="center"/>
    </xf>
    <xf numFmtId="16" fontId="6" fillId="0" borderId="0" xfId="0" applyNumberFormat="1" applyFont="1"/>
    <xf numFmtId="0" fontId="8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" fillId="0" borderId="0" xfId="0" applyFont="1" applyAlignment="1" applyProtection="1">
      <alignment horizontal="center" vertical="center" wrapText="1"/>
      <protection locked="0"/>
    </xf>
    <xf numFmtId="0" fontId="19" fillId="2" borderId="18" xfId="0" applyFont="1" applyFill="1" applyBorder="1" applyAlignment="1" applyProtection="1">
      <alignment horizontal="center" wrapText="1"/>
      <protection locked="0"/>
    </xf>
    <xf numFmtId="0" fontId="8" fillId="0" borderId="0" xfId="0" applyFont="1" applyAlignment="1" applyProtection="1">
      <alignment horizontal="center" wrapText="1"/>
      <protection locked="0"/>
    </xf>
    <xf numFmtId="0" fontId="0" fillId="0" borderId="0" xfId="0" applyAlignment="1" applyProtection="1">
      <alignment wrapText="1"/>
      <protection locked="0"/>
    </xf>
    <xf numFmtId="0" fontId="24" fillId="0" borderId="0" xfId="0" applyFont="1" applyAlignment="1" applyProtection="1">
      <alignment horizontal="center" vertical="center" wrapText="1"/>
      <protection locked="0"/>
    </xf>
    <xf numFmtId="0" fontId="24" fillId="2" borderId="2" xfId="0" applyFont="1" applyFill="1" applyBorder="1" applyAlignment="1" applyProtection="1">
      <alignment horizontal="center" vertical="top" wrapText="1"/>
      <protection locked="0"/>
    </xf>
    <xf numFmtId="0" fontId="24" fillId="0" borderId="0" xfId="0" applyFont="1" applyAlignment="1" applyProtection="1">
      <alignment horizontal="center" vertical="top" wrapText="1"/>
      <protection locked="0"/>
    </xf>
    <xf numFmtId="0" fontId="8" fillId="2" borderId="1" xfId="0" applyFont="1" applyFill="1" applyBorder="1" applyAlignment="1" applyProtection="1">
      <alignment horizontal="center" vertical="center"/>
      <protection locked="0"/>
    </xf>
    <xf numFmtId="184" fontId="8" fillId="0" borderId="0" xfId="0" applyNumberFormat="1" applyFont="1" applyAlignment="1">
      <alignment horizontal="center" vertical="center"/>
    </xf>
    <xf numFmtId="0" fontId="8" fillId="0" borderId="0" xfId="0" quotePrefix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8" fontId="8" fillId="0" borderId="1" xfId="0" applyNumberFormat="1" applyFont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/>
      <protection locked="0"/>
    </xf>
    <xf numFmtId="14" fontId="0" fillId="0" borderId="0" xfId="0" applyNumberFormat="1" applyProtection="1"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6" fillId="17" borderId="1" xfId="0" applyFont="1" applyFill="1" applyBorder="1" applyAlignment="1" applyProtection="1">
      <alignment horizontal="center" vertical="center" wrapText="1"/>
      <protection locked="0"/>
    </xf>
    <xf numFmtId="0" fontId="20" fillId="17" borderId="1" xfId="0" applyFont="1" applyFill="1" applyBorder="1" applyAlignment="1" applyProtection="1">
      <alignment horizontal="center" vertical="center" wrapText="1"/>
      <protection locked="0"/>
    </xf>
    <xf numFmtId="0" fontId="20" fillId="2" borderId="1" xfId="0" applyFont="1" applyFill="1" applyBorder="1" applyAlignment="1" applyProtection="1">
      <alignment horizontal="center" vertical="center" wrapText="1"/>
      <protection locked="0"/>
    </xf>
    <xf numFmtId="184" fontId="8" fillId="0" borderId="1" xfId="3" applyNumberFormat="1" applyFont="1" applyBorder="1" applyAlignment="1" applyProtection="1">
      <alignment horizontal="center" vertical="center"/>
      <protection locked="0"/>
    </xf>
    <xf numFmtId="182" fontId="8" fillId="0" borderId="1" xfId="3" applyNumberFormat="1" applyFont="1" applyBorder="1" applyAlignment="1" applyProtection="1">
      <alignment horizontal="center" vertic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6" fillId="0" borderId="1" xfId="0" applyFont="1" applyBorder="1" applyAlignment="1" applyProtection="1">
      <alignment horizontal="center"/>
      <protection locked="0"/>
    </xf>
    <xf numFmtId="0" fontId="6" fillId="3" borderId="14" xfId="0" applyFont="1" applyFill="1" applyBorder="1" applyAlignment="1" applyProtection="1">
      <alignment horizontal="center" vertical="center"/>
      <protection locked="0"/>
    </xf>
    <xf numFmtId="0" fontId="6" fillId="7" borderId="1" xfId="0" applyFont="1" applyFill="1" applyBorder="1" applyAlignment="1" applyProtection="1">
      <alignment horizontal="center" vertical="center"/>
      <protection locked="0"/>
    </xf>
    <xf numFmtId="0" fontId="6" fillId="2" borderId="15" xfId="0" applyFont="1" applyFill="1" applyBorder="1" applyAlignment="1" applyProtection="1">
      <alignment horizontal="center" vertical="center"/>
      <protection locked="0"/>
    </xf>
    <xf numFmtId="174" fontId="6" fillId="0" borderId="14" xfId="0" applyNumberFormat="1" applyFont="1" applyBorder="1" applyAlignment="1" applyProtection="1">
      <alignment horizontal="center" vertical="center"/>
      <protection locked="0"/>
    </xf>
    <xf numFmtId="174" fontId="6" fillId="0" borderId="1" xfId="0" applyNumberFormat="1" applyFont="1" applyBorder="1" applyAlignment="1" applyProtection="1">
      <alignment horizontal="center" vertical="center"/>
      <protection locked="0"/>
    </xf>
    <xf numFmtId="174" fontId="6" fillId="0" borderId="15" xfId="0" applyNumberFormat="1" applyFont="1" applyBorder="1" applyAlignment="1" applyProtection="1">
      <alignment horizontal="center" vertical="center"/>
      <protection locked="0"/>
    </xf>
    <xf numFmtId="0" fontId="6" fillId="0" borderId="14" xfId="0" applyFont="1" applyBorder="1" applyAlignment="1" applyProtection="1">
      <alignment horizontal="center"/>
      <protection locked="0"/>
    </xf>
    <xf numFmtId="0" fontId="6" fillId="0" borderId="15" xfId="0" applyFont="1" applyBorder="1" applyAlignment="1" applyProtection="1">
      <alignment horizontal="center"/>
      <protection locked="0"/>
    </xf>
    <xf numFmtId="0" fontId="22" fillId="0" borderId="0" xfId="0" applyFont="1" applyProtection="1">
      <protection locked="0"/>
    </xf>
    <xf numFmtId="0" fontId="6" fillId="0" borderId="0" xfId="0" applyFont="1" applyAlignment="1" applyProtection="1">
      <alignment horizontal="center" vertical="center"/>
      <protection locked="0"/>
    </xf>
    <xf numFmtId="14" fontId="23" fillId="0" borderId="1" xfId="0" applyNumberFormat="1" applyFont="1" applyBorder="1" applyAlignment="1" applyProtection="1">
      <alignment horizontal="center"/>
      <protection locked="0"/>
    </xf>
    <xf numFmtId="0" fontId="23" fillId="0" borderId="1" xfId="0" applyFont="1" applyBorder="1" applyAlignment="1" applyProtection="1">
      <alignment horizontal="center"/>
      <protection locked="0"/>
    </xf>
    <xf numFmtId="172" fontId="23" fillId="0" borderId="0" xfId="0" applyNumberFormat="1" applyFont="1" applyAlignment="1" applyProtection="1">
      <alignment horizontal="center"/>
      <protection locked="0"/>
    </xf>
    <xf numFmtId="0" fontId="0" fillId="0" borderId="4" xfId="0" applyBorder="1" applyAlignment="1">
      <alignment wrapText="1"/>
    </xf>
    <xf numFmtId="173" fontId="8" fillId="0" borderId="4" xfId="1" applyNumberFormat="1" applyFont="1" applyBorder="1" applyAlignment="1" applyProtection="1">
      <alignment horizontal="center" vertical="center"/>
    </xf>
    <xf numFmtId="41" fontId="8" fillId="0" borderId="4" xfId="1" applyNumberFormat="1" applyFont="1" applyBorder="1" applyAlignment="1" applyProtection="1">
      <alignment horizontal="center" vertical="center"/>
    </xf>
    <xf numFmtId="0" fontId="6" fillId="0" borderId="4" xfId="0" applyFont="1" applyBorder="1" applyAlignment="1">
      <alignment horizontal="center" vertical="center"/>
    </xf>
    <xf numFmtId="182" fontId="8" fillId="0" borderId="4" xfId="3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center"/>
    </xf>
    <xf numFmtId="16" fontId="6" fillId="0" borderId="4" xfId="0" applyNumberFormat="1" applyFont="1" applyBorder="1"/>
    <xf numFmtId="0" fontId="4" fillId="2" borderId="1" xfId="0" applyFont="1" applyFill="1" applyBorder="1" applyAlignment="1">
      <alignment horizontal="center" vertical="center"/>
    </xf>
    <xf numFmtId="189" fontId="6" fillId="0" borderId="14" xfId="0" applyNumberFormat="1" applyFont="1" applyBorder="1" applyAlignment="1" applyProtection="1">
      <alignment horizontal="center"/>
      <protection locked="0"/>
    </xf>
    <xf numFmtId="189" fontId="6" fillId="0" borderId="15" xfId="0" applyNumberFormat="1" applyFont="1" applyBorder="1" applyAlignment="1" applyProtection="1">
      <alignment horizontal="center"/>
      <protection locked="0"/>
    </xf>
    <xf numFmtId="0" fontId="18" fillId="2" borderId="5" xfId="0" applyFont="1" applyFill="1" applyBorder="1" applyAlignment="1">
      <alignment horizontal="center" vertical="center"/>
    </xf>
    <xf numFmtId="0" fontId="3" fillId="2" borderId="1" xfId="0" applyFont="1" applyFill="1" applyBorder="1" applyAlignment="1" applyProtection="1">
      <alignment horizontal="center" vertical="center"/>
      <protection locked="0"/>
    </xf>
    <xf numFmtId="0" fontId="3" fillId="17" borderId="1" xfId="0" applyFont="1" applyFill="1" applyBorder="1" applyAlignment="1" applyProtection="1">
      <alignment horizontal="center" vertical="center"/>
      <protection locked="0"/>
    </xf>
    <xf numFmtId="0" fontId="12" fillId="0" borderId="1" xfId="0" applyFont="1" applyBorder="1" applyAlignment="1" applyProtection="1">
      <alignment horizontal="center" vertical="center"/>
      <protection locked="0"/>
    </xf>
    <xf numFmtId="0" fontId="8" fillId="11" borderId="4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 applyProtection="1">
      <alignment horizontal="center" vertical="center" wrapText="1"/>
      <protection locked="0"/>
    </xf>
    <xf numFmtId="0" fontId="19" fillId="17" borderId="1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Alignment="1" applyProtection="1">
      <alignment horizontal="center" vertical="center" wrapText="1"/>
      <protection locked="0"/>
    </xf>
    <xf numFmtId="0" fontId="19" fillId="2" borderId="1" xfId="0" applyFont="1" applyFill="1" applyBorder="1" applyAlignment="1">
      <alignment horizontal="center" vertical="center" wrapText="1"/>
    </xf>
    <xf numFmtId="0" fontId="5" fillId="0" borderId="25" xfId="0" applyFont="1" applyBorder="1" applyAlignment="1" applyProtection="1">
      <alignment vertical="center"/>
      <protection locked="0"/>
    </xf>
    <xf numFmtId="8" fontId="8" fillId="2" borderId="1" xfId="0" applyNumberFormat="1" applyFont="1" applyFill="1" applyBorder="1" applyAlignment="1">
      <alignment horizontal="center" vertical="center"/>
    </xf>
    <xf numFmtId="0" fontId="5" fillId="0" borderId="25" xfId="0" applyFont="1" applyBorder="1" applyProtection="1">
      <protection locked="0"/>
    </xf>
    <xf numFmtId="0" fontId="0" fillId="0" borderId="25" xfId="0" applyBorder="1" applyAlignment="1" applyProtection="1">
      <alignment horizontal="center"/>
      <protection locked="0"/>
    </xf>
    <xf numFmtId="0" fontId="0" fillId="0" borderId="25" xfId="0" applyBorder="1" applyProtection="1">
      <protection locked="0"/>
    </xf>
    <xf numFmtId="0" fontId="21" fillId="0" borderId="25" xfId="0" applyFont="1" applyBorder="1" applyAlignment="1">
      <alignment vertical="center"/>
    </xf>
    <xf numFmtId="0" fontId="6" fillId="0" borderId="26" xfId="0" applyFont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19" fillId="0" borderId="0" xfId="0" applyFont="1" applyProtection="1">
      <protection locked="0"/>
    </xf>
    <xf numFmtId="0" fontId="20" fillId="0" borderId="0" xfId="0" applyFont="1" applyProtection="1">
      <protection locked="0"/>
    </xf>
    <xf numFmtId="0" fontId="20" fillId="0" borderId="0" xfId="0" applyFont="1"/>
    <xf numFmtId="0" fontId="21" fillId="0" borderId="25" xfId="0" applyFont="1" applyBorder="1" applyAlignment="1" applyProtection="1">
      <alignment vertical="center"/>
      <protection locked="0"/>
    </xf>
    <xf numFmtId="0" fontId="3" fillId="3" borderId="14" xfId="0" applyFont="1" applyFill="1" applyBorder="1" applyAlignment="1" applyProtection="1">
      <alignment horizontal="center" vertical="center"/>
      <protection locked="0"/>
    </xf>
    <xf numFmtId="0" fontId="3" fillId="3" borderId="15" xfId="0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12" fillId="10" borderId="1" xfId="0" applyFont="1" applyFill="1" applyBorder="1" applyAlignment="1" applyProtection="1">
      <alignment horizontal="center" vertical="center"/>
      <protection locked="0"/>
    </xf>
    <xf numFmtId="0" fontId="3" fillId="10" borderId="1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vertical="center"/>
      <protection locked="0"/>
    </xf>
    <xf numFmtId="0" fontId="19" fillId="10" borderId="1" xfId="0" applyFont="1" applyFill="1" applyBorder="1" applyAlignment="1" applyProtection="1">
      <alignment horizontal="center" vertical="center"/>
      <protection locked="0"/>
    </xf>
    <xf numFmtId="0" fontId="17" fillId="17" borderId="1" xfId="0" applyFont="1" applyFill="1" applyBorder="1" applyAlignment="1" applyProtection="1">
      <alignment horizontal="center" vertical="center" wrapText="1"/>
      <protection locked="0"/>
    </xf>
    <xf numFmtId="0" fontId="17" fillId="2" borderId="1" xfId="0" applyFont="1" applyFill="1" applyBorder="1" applyAlignment="1" applyProtection="1">
      <alignment horizontal="center" vertical="center" wrapText="1"/>
      <protection locked="0"/>
    </xf>
    <xf numFmtId="191" fontId="8" fillId="0" borderId="1" xfId="0" applyNumberFormat="1" applyFont="1" applyBorder="1" applyAlignment="1" applyProtection="1">
      <alignment horizontal="center" vertical="center"/>
      <protection locked="0"/>
    </xf>
    <xf numFmtId="0" fontId="4" fillId="17" borderId="1" xfId="0" applyFont="1" applyFill="1" applyBorder="1" applyAlignment="1">
      <alignment horizontal="center" vertical="center"/>
    </xf>
    <xf numFmtId="168" fontId="6" fillId="17" borderId="1" xfId="0" applyNumberFormat="1" applyFont="1" applyFill="1" applyBorder="1" applyAlignment="1">
      <alignment horizontal="center" vertical="center"/>
    </xf>
    <xf numFmtId="0" fontId="6" fillId="0" borderId="27" xfId="0" applyFont="1" applyBorder="1" applyAlignment="1" applyProtection="1">
      <alignment horizontal="center" vertical="center"/>
      <protection locked="0"/>
    </xf>
    <xf numFmtId="0" fontId="18" fillId="0" borderId="25" xfId="0" applyFont="1" applyBorder="1" applyProtection="1">
      <protection locked="0"/>
    </xf>
    <xf numFmtId="14" fontId="10" fillId="0" borderId="25" xfId="0" applyNumberFormat="1" applyFont="1" applyBorder="1" applyAlignment="1">
      <alignment horizontal="right"/>
    </xf>
    <xf numFmtId="0" fontId="5" fillId="0" borderId="19" xfId="0" applyFont="1" applyBorder="1" applyAlignment="1" applyProtection="1">
      <alignment horizontal="left"/>
      <protection locked="0"/>
    </xf>
    <xf numFmtId="0" fontId="8" fillId="0" borderId="0" xfId="0" applyFont="1" applyAlignment="1" applyProtection="1">
      <alignment horizontal="center"/>
      <protection locked="0"/>
    </xf>
    <xf numFmtId="1" fontId="5" fillId="0" borderId="19" xfId="0" applyNumberFormat="1" applyFont="1" applyBorder="1" applyAlignment="1" applyProtection="1">
      <alignment horizontal="left"/>
      <protection locked="0"/>
    </xf>
    <xf numFmtId="0" fontId="8" fillId="0" borderId="0" xfId="0" applyFont="1" applyAlignment="1">
      <alignment horizontal="center" wrapText="1"/>
    </xf>
    <xf numFmtId="0" fontId="5" fillId="0" borderId="25" xfId="0" applyFont="1" applyBorder="1"/>
    <xf numFmtId="0" fontId="20" fillId="0" borderId="25" xfId="0" applyFont="1" applyBorder="1"/>
    <xf numFmtId="0" fontId="26" fillId="0" borderId="25" xfId="0" applyFont="1" applyBorder="1" applyProtection="1">
      <protection locked="0"/>
    </xf>
    <xf numFmtId="0" fontId="3" fillId="17" borderId="1" xfId="0" applyFont="1" applyFill="1" applyBorder="1" applyAlignment="1">
      <alignment horizontal="center" vertical="center"/>
    </xf>
    <xf numFmtId="187" fontId="4" fillId="0" borderId="5" xfId="0" applyNumberFormat="1" applyFont="1" applyBorder="1" applyAlignment="1">
      <alignment horizontal="center" vertical="center" wrapText="1"/>
    </xf>
    <xf numFmtId="182" fontId="8" fillId="4" borderId="1" xfId="3" applyNumberFormat="1" applyFont="1" applyFill="1" applyBorder="1" applyAlignment="1">
      <alignment horizontal="center" vertical="center"/>
    </xf>
    <xf numFmtId="0" fontId="54" fillId="13" borderId="0" xfId="0" applyFont="1" applyFill="1" applyAlignment="1">
      <alignment horizontal="center" vertical="center"/>
    </xf>
    <xf numFmtId="182" fontId="38" fillId="0" borderId="0" xfId="0" applyNumberFormat="1" applyFont="1" applyAlignment="1">
      <alignment horizontal="center" vertical="center"/>
    </xf>
    <xf numFmtId="0" fontId="38" fillId="0" borderId="22" xfId="0" applyFont="1" applyBorder="1" applyAlignment="1">
      <alignment horizontal="center" vertical="center"/>
    </xf>
    <xf numFmtId="0" fontId="26" fillId="17" borderId="5" xfId="0" applyFont="1" applyFill="1" applyBorder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26" fillId="6" borderId="5" xfId="0" applyFont="1" applyFill="1" applyBorder="1" applyAlignment="1">
      <alignment horizontal="center" vertical="center"/>
    </xf>
    <xf numFmtId="0" fontId="18" fillId="7" borderId="5" xfId="0" applyFont="1" applyFill="1" applyBorder="1" applyAlignment="1">
      <alignment horizontal="center" vertical="center"/>
    </xf>
    <xf numFmtId="0" fontId="17" fillId="17" borderId="1" xfId="0" applyFont="1" applyFill="1" applyBorder="1" applyAlignment="1">
      <alignment horizontal="center" vertical="center"/>
    </xf>
    <xf numFmtId="178" fontId="3" fillId="2" borderId="1" xfId="1" applyNumberFormat="1" applyFont="1" applyFill="1" applyBorder="1" applyAlignment="1">
      <alignment horizontal="center" vertical="center"/>
    </xf>
    <xf numFmtId="177" fontId="3" fillId="3" borderId="1" xfId="2" applyNumberFormat="1" applyFont="1" applyFill="1" applyBorder="1" applyAlignment="1">
      <alignment horizontal="center" vertical="center"/>
    </xf>
    <xf numFmtId="18" fontId="12" fillId="0" borderId="0" xfId="1" applyNumberFormat="1" applyFont="1" applyAlignment="1">
      <alignment horizontal="center" vertical="center"/>
    </xf>
    <xf numFmtId="176" fontId="12" fillId="0" borderId="1" xfId="1" applyNumberFormat="1" applyFont="1" applyBorder="1" applyAlignment="1">
      <alignment horizontal="center" vertical="center"/>
    </xf>
    <xf numFmtId="176" fontId="12" fillId="2" borderId="1" xfId="1" applyNumberFormat="1" applyFont="1" applyFill="1" applyBorder="1" applyAlignment="1">
      <alignment horizontal="center" vertical="center"/>
    </xf>
    <xf numFmtId="177" fontId="12" fillId="2" borderId="1" xfId="2" applyNumberFormat="1" applyFont="1" applyFill="1" applyBorder="1" applyAlignment="1">
      <alignment horizontal="center" vertical="center"/>
    </xf>
    <xf numFmtId="176" fontId="6" fillId="0" borderId="1" xfId="1" applyNumberFormat="1" applyFont="1" applyBorder="1" applyAlignment="1">
      <alignment horizontal="center" vertical="center"/>
    </xf>
    <xf numFmtId="0" fontId="58" fillId="0" borderId="25" xfId="0" applyFont="1" applyBorder="1" applyProtection="1">
      <protection locked="0"/>
    </xf>
    <xf numFmtId="0" fontId="33" fillId="8" borderId="4" xfId="0" applyFont="1" applyFill="1" applyBorder="1" applyAlignment="1">
      <alignment vertical="center"/>
    </xf>
    <xf numFmtId="0" fontId="8" fillId="8" borderId="4" xfId="0" applyFont="1" applyFill="1" applyBorder="1" applyAlignment="1">
      <alignment vertical="center"/>
    </xf>
    <xf numFmtId="14" fontId="33" fillId="8" borderId="4" xfId="0" applyNumberFormat="1" applyFont="1" applyFill="1" applyBorder="1" applyAlignment="1">
      <alignment vertical="center"/>
    </xf>
    <xf numFmtId="0" fontId="0" fillId="0" borderId="0" xfId="0" applyProtection="1">
      <protection hidden="1"/>
    </xf>
    <xf numFmtId="0" fontId="60" fillId="0" borderId="0" xfId="0" applyFont="1" applyProtection="1">
      <protection hidden="1"/>
    </xf>
    <xf numFmtId="0" fontId="61" fillId="0" borderId="0" xfId="0" applyFont="1" applyAlignment="1" applyProtection="1">
      <alignment horizontal="left"/>
      <protection hidden="1"/>
    </xf>
    <xf numFmtId="0" fontId="32" fillId="0" borderId="0" xfId="0" applyFont="1" applyAlignment="1" applyProtection="1">
      <alignment horizontal="center"/>
      <protection hidden="1"/>
    </xf>
    <xf numFmtId="0" fontId="64" fillId="0" borderId="0" xfId="4" applyFont="1" applyBorder="1" applyAlignment="1" applyProtection="1">
      <alignment horizontal="left" vertical="top"/>
      <protection hidden="1"/>
    </xf>
    <xf numFmtId="0" fontId="62" fillId="0" borderId="0" xfId="0" applyFont="1" applyProtection="1">
      <protection hidden="1"/>
    </xf>
    <xf numFmtId="0" fontId="18" fillId="0" borderId="28" xfId="0" applyFont="1" applyBorder="1" applyProtection="1">
      <protection locked="0"/>
    </xf>
    <xf numFmtId="0" fontId="18" fillId="0" borderId="0" xfId="0" applyFont="1" applyProtection="1">
      <protection locked="0"/>
    </xf>
    <xf numFmtId="0" fontId="3" fillId="2" borderId="18" xfId="0" applyFont="1" applyFill="1" applyBorder="1" applyAlignment="1" applyProtection="1">
      <alignment horizontal="center" wrapText="1"/>
      <protection locked="0"/>
    </xf>
    <xf numFmtId="0" fontId="10" fillId="2" borderId="2" xfId="0" applyFont="1" applyFill="1" applyBorder="1" applyAlignment="1" applyProtection="1">
      <alignment horizontal="center" vertical="top" wrapText="1"/>
      <protection locked="0"/>
    </xf>
    <xf numFmtId="0" fontId="18" fillId="0" borderId="25" xfId="0" applyFont="1" applyBorder="1" applyAlignment="1" applyProtection="1">
      <alignment horizontal="left"/>
      <protection locked="0"/>
    </xf>
    <xf numFmtId="0" fontId="17" fillId="17" borderId="20" xfId="0" applyFont="1" applyFill="1" applyBorder="1" applyAlignment="1">
      <alignment horizontal="center" vertical="top" wrapText="1"/>
    </xf>
    <xf numFmtId="0" fontId="17" fillId="17" borderId="17" xfId="0" applyFont="1" applyFill="1" applyBorder="1" applyAlignment="1">
      <alignment horizontal="center" wrapText="1"/>
    </xf>
    <xf numFmtId="0" fontId="2" fillId="0" borderId="0" xfId="0" applyFont="1" applyAlignment="1">
      <alignment horizontal="left" vertical="center" indent="1"/>
    </xf>
    <xf numFmtId="0" fontId="43" fillId="0" borderId="29" xfId="0" applyFont="1" applyBorder="1" applyAlignment="1">
      <alignment horizontal="center" vertical="center"/>
    </xf>
    <xf numFmtId="0" fontId="67" fillId="0" borderId="0" xfId="0" applyFont="1"/>
    <xf numFmtId="0" fontId="66" fillId="0" borderId="0" xfId="0" applyFont="1"/>
    <xf numFmtId="0" fontId="68" fillId="0" borderId="29" xfId="0" applyFont="1" applyBorder="1" applyAlignment="1" applyProtection="1">
      <alignment horizontal="center" vertical="center" wrapText="1"/>
      <protection locked="0"/>
    </xf>
    <xf numFmtId="0" fontId="19" fillId="0" borderId="0" xfId="0" applyFont="1" applyAlignment="1" applyProtection="1">
      <alignment horizontal="left" vertical="center"/>
      <protection locked="0"/>
    </xf>
    <xf numFmtId="0" fontId="65" fillId="0" borderId="0" xfId="0" applyFont="1" applyAlignment="1">
      <alignment horizontal="center"/>
    </xf>
    <xf numFmtId="0" fontId="0" fillId="0" borderId="25" xfId="0" applyBorder="1"/>
    <xf numFmtId="0" fontId="69" fillId="0" borderId="25" xfId="0" applyFont="1" applyBorder="1"/>
    <xf numFmtId="0" fontId="19" fillId="0" borderId="1" xfId="0" applyFont="1" applyBorder="1" applyAlignment="1" applyProtection="1">
      <alignment horizontal="center" vertical="center" wrapText="1"/>
      <protection locked="0"/>
    </xf>
    <xf numFmtId="0" fontId="70" fillId="0" borderId="0" xfId="0" applyFont="1"/>
    <xf numFmtId="0" fontId="71" fillId="0" borderId="1" xfId="4" applyFont="1" applyBorder="1" applyAlignment="1">
      <alignment horizontal="left" vertical="center" indent="1"/>
    </xf>
    <xf numFmtId="0" fontId="5" fillId="0" borderId="25" xfId="0" applyFont="1" applyBorder="1" applyAlignment="1">
      <alignment horizontal="left" vertical="center"/>
    </xf>
    <xf numFmtId="0" fontId="3" fillId="17" borderId="2" xfId="0" applyFont="1" applyFill="1" applyBorder="1" applyAlignment="1" applyProtection="1">
      <alignment vertical="center"/>
      <protection locked="0"/>
    </xf>
    <xf numFmtId="0" fontId="3" fillId="17" borderId="18" xfId="0" applyFont="1" applyFill="1" applyBorder="1" applyAlignment="1" applyProtection="1">
      <alignment horizontal="center"/>
      <protection locked="0"/>
    </xf>
    <xf numFmtId="182" fontId="8" fillId="0" borderId="1" xfId="3" applyNumberFormat="1" applyFont="1" applyBorder="1" applyAlignment="1" applyProtection="1">
      <alignment horizontal="center" vertical="center"/>
    </xf>
    <xf numFmtId="0" fontId="6" fillId="2" borderId="1" xfId="0" applyFont="1" applyFill="1" applyBorder="1" applyAlignment="1">
      <alignment horizontal="left" vertical="center" indent="2"/>
    </xf>
    <xf numFmtId="0" fontId="21" fillId="0" borderId="19" xfId="0" applyFont="1" applyBorder="1" applyAlignment="1">
      <alignment horizontal="left" wrapText="1"/>
    </xf>
    <xf numFmtId="0" fontId="5" fillId="0" borderId="19" xfId="0" applyFont="1" applyBorder="1" applyAlignment="1">
      <alignment horizontal="left"/>
    </xf>
    <xf numFmtId="0" fontId="5" fillId="0" borderId="19" xfId="0" applyFont="1" applyBorder="1" applyAlignment="1">
      <alignment horizontal="left" wrapText="1"/>
    </xf>
    <xf numFmtId="44" fontId="72" fillId="0" borderId="1" xfId="3" applyFont="1" applyFill="1" applyBorder="1" applyAlignment="1">
      <alignment horizontal="center" vertical="center"/>
    </xf>
    <xf numFmtId="44" fontId="50" fillId="0" borderId="1" xfId="3" applyFont="1" applyFill="1" applyBorder="1" applyAlignment="1">
      <alignment horizontal="center" vertical="center"/>
    </xf>
    <xf numFmtId="44" fontId="73" fillId="0" borderId="1" xfId="3" applyFont="1" applyFill="1" applyBorder="1" applyAlignment="1">
      <alignment horizontal="center" vertical="center"/>
    </xf>
    <xf numFmtId="44" fontId="27" fillId="0" borderId="1" xfId="3" applyFont="1" applyFill="1" applyBorder="1" applyAlignment="1">
      <alignment horizontal="center" vertical="center"/>
    </xf>
    <xf numFmtId="175" fontId="19" fillId="0" borderId="1" xfId="1" applyNumberFormat="1" applyFont="1" applyFill="1" applyBorder="1" applyAlignment="1">
      <alignment horizontal="center" vertical="center"/>
    </xf>
    <xf numFmtId="175" fontId="50" fillId="0" borderId="1" xfId="1" applyNumberFormat="1" applyFont="1" applyFill="1" applyBorder="1" applyAlignment="1">
      <alignment horizontal="center" vertical="center"/>
    </xf>
    <xf numFmtId="175" fontId="27" fillId="0" borderId="1" xfId="1" applyNumberFormat="1" applyFont="1" applyFill="1" applyBorder="1" applyAlignment="1">
      <alignment horizontal="center" vertical="center"/>
    </xf>
    <xf numFmtId="0" fontId="18" fillId="0" borderId="19" xfId="0" applyFont="1" applyBorder="1" applyAlignment="1">
      <alignment horizontal="left"/>
    </xf>
    <xf numFmtId="0" fontId="0" fillId="0" borderId="33" xfId="0" applyBorder="1"/>
    <xf numFmtId="0" fontId="33" fillId="0" borderId="22" xfId="0" applyFont="1" applyBorder="1" applyAlignment="1">
      <alignment vertical="center"/>
    </xf>
    <xf numFmtId="0" fontId="8" fillId="2" borderId="1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left" vertical="center" indent="1" shrinkToFit="1"/>
    </xf>
    <xf numFmtId="0" fontId="4" fillId="2" borderId="1" xfId="0" applyFont="1" applyFill="1" applyBorder="1" applyAlignment="1">
      <alignment horizontal="center" vertical="center" shrinkToFit="1"/>
    </xf>
    <xf numFmtId="0" fontId="8" fillId="0" borderId="0" xfId="0" applyFont="1" applyAlignment="1">
      <alignment wrapText="1"/>
    </xf>
    <xf numFmtId="192" fontId="8" fillId="2" borderId="1" xfId="0" applyNumberFormat="1" applyFont="1" applyFill="1" applyBorder="1" applyAlignment="1">
      <alignment horizontal="center" vertical="center"/>
    </xf>
    <xf numFmtId="0" fontId="2" fillId="0" borderId="0" xfId="0" applyFont="1" applyProtection="1">
      <protection hidden="1"/>
    </xf>
    <xf numFmtId="0" fontId="75" fillId="0" borderId="0" xfId="0" applyFont="1" applyAlignment="1">
      <alignment vertical="top"/>
    </xf>
    <xf numFmtId="0" fontId="76" fillId="0" borderId="0" xfId="4" applyFont="1" applyBorder="1" applyAlignment="1" applyProtection="1">
      <alignment horizontal="left" vertical="top"/>
      <protection hidden="1"/>
    </xf>
    <xf numFmtId="0" fontId="76" fillId="0" borderId="0" xfId="4" applyFont="1" applyBorder="1" applyAlignment="1" applyProtection="1">
      <alignment horizontal="left" vertical="center"/>
      <protection locked="0"/>
    </xf>
    <xf numFmtId="0" fontId="76" fillId="0" borderId="0" xfId="4" applyFont="1" applyBorder="1" applyAlignment="1"/>
    <xf numFmtId="0" fontId="55" fillId="0" borderId="0" xfId="0" applyFont="1"/>
    <xf numFmtId="0" fontId="63" fillId="0" borderId="0" xfId="4" applyBorder="1" applyAlignment="1" applyProtection="1">
      <alignment horizontal="left" vertical="top"/>
      <protection hidden="1"/>
    </xf>
    <xf numFmtId="0" fontId="14" fillId="0" borderId="0" xfId="0" applyFont="1" applyAlignment="1" applyProtection="1">
      <alignment horizontal="center"/>
      <protection hidden="1"/>
    </xf>
    <xf numFmtId="0" fontId="22" fillId="0" borderId="0" xfId="0" applyFont="1" applyProtection="1">
      <protection hidden="1"/>
    </xf>
    <xf numFmtId="0" fontId="60" fillId="0" borderId="0" xfId="0" applyFont="1" applyAlignment="1" applyProtection="1">
      <alignment vertical="top"/>
      <protection hidden="1"/>
    </xf>
    <xf numFmtId="0" fontId="2" fillId="0" borderId="0" xfId="0" applyFont="1" applyAlignment="1">
      <alignment vertical="top"/>
    </xf>
    <xf numFmtId="0" fontId="63" fillId="0" borderId="0" xfId="4" applyAlignment="1">
      <alignment vertical="top"/>
    </xf>
    <xf numFmtId="0" fontId="0" fillId="0" borderId="0" xfId="0" applyAlignment="1">
      <alignment vertical="top"/>
    </xf>
    <xf numFmtId="0" fontId="63" fillId="0" borderId="0" xfId="4" applyAlignment="1" applyProtection="1">
      <protection locked="0"/>
    </xf>
    <xf numFmtId="0" fontId="63" fillId="0" borderId="0" xfId="4" applyBorder="1" applyAlignment="1" applyProtection="1">
      <alignment horizontal="left"/>
      <protection hidden="1"/>
    </xf>
    <xf numFmtId="0" fontId="63" fillId="0" borderId="0" xfId="4" applyBorder="1" applyAlignment="1"/>
    <xf numFmtId="0" fontId="5" fillId="0" borderId="28" xfId="0" applyFont="1" applyBorder="1" applyAlignment="1" applyProtection="1">
      <alignment vertical="center"/>
      <protection hidden="1"/>
    </xf>
    <xf numFmtId="0" fontId="0" fillId="0" borderId="28" xfId="0" applyBorder="1" applyAlignment="1" applyProtection="1">
      <alignment horizontal="center" vertical="center"/>
      <protection hidden="1"/>
    </xf>
    <xf numFmtId="0" fontId="77" fillId="0" borderId="0" xfId="0" applyFont="1" applyAlignment="1" applyProtection="1">
      <alignment horizontal="center"/>
      <protection hidden="1"/>
    </xf>
    <xf numFmtId="0" fontId="77" fillId="0" borderId="0" xfId="0" applyFont="1" applyProtection="1">
      <protection hidden="1"/>
    </xf>
    <xf numFmtId="0" fontId="77" fillId="0" borderId="0" xfId="0" applyFont="1"/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center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Protection="1">
      <protection locked="0"/>
    </xf>
    <xf numFmtId="0" fontId="79" fillId="0" borderId="0" xfId="0" applyFont="1" applyAlignment="1" applyProtection="1">
      <alignment vertical="top"/>
      <protection hidden="1"/>
    </xf>
    <xf numFmtId="0" fontId="76" fillId="0" borderId="0" xfId="4" applyFont="1" applyAlignment="1">
      <alignment vertical="top"/>
    </xf>
    <xf numFmtId="0" fontId="80" fillId="0" borderId="0" xfId="0" applyFont="1" applyAlignment="1" applyProtection="1">
      <alignment horizontal="left"/>
      <protection hidden="1"/>
    </xf>
    <xf numFmtId="0" fontId="63" fillId="0" borderId="0" xfId="4"/>
    <xf numFmtId="190" fontId="6" fillId="2" borderId="1" xfId="0" applyNumberFormat="1" applyFont="1" applyFill="1" applyBorder="1" applyAlignment="1">
      <alignment horizontal="center"/>
    </xf>
    <xf numFmtId="189" fontId="6" fillId="2" borderId="1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193" fontId="6" fillId="0" borderId="1" xfId="2" applyNumberFormat="1" applyFont="1" applyBorder="1" applyAlignment="1">
      <alignment horizontal="center" vertical="center"/>
    </xf>
    <xf numFmtId="0" fontId="0" fillId="11" borderId="34" xfId="0" applyFill="1" applyBorder="1"/>
    <xf numFmtId="0" fontId="6" fillId="0" borderId="5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14" fontId="10" fillId="0" borderId="25" xfId="0" applyNumberFormat="1" applyFont="1" applyBorder="1" applyAlignment="1" applyProtection="1">
      <alignment horizontal="right"/>
      <protection locked="0"/>
    </xf>
    <xf numFmtId="14" fontId="34" fillId="0" borderId="25" xfId="0" applyNumberFormat="1" applyFont="1" applyBorder="1" applyAlignment="1">
      <alignment horizontal="right"/>
    </xf>
    <xf numFmtId="0" fontId="17" fillId="17" borderId="5" xfId="0" applyFont="1" applyFill="1" applyBorder="1" applyAlignment="1">
      <alignment horizontal="center" vertical="center"/>
    </xf>
    <xf numFmtId="0" fontId="49" fillId="20" borderId="4" xfId="0" applyFont="1" applyFill="1" applyBorder="1"/>
    <xf numFmtId="0" fontId="38" fillId="20" borderId="4" xfId="0" applyFont="1" applyFill="1" applyBorder="1"/>
    <xf numFmtId="171" fontId="8" fillId="0" borderId="0" xfId="0" applyNumberFormat="1" applyFont="1" applyAlignment="1">
      <alignment horizontal="center" vertical="center"/>
    </xf>
    <xf numFmtId="171" fontId="11" fillId="0" borderId="0" xfId="0" applyNumberFormat="1" applyFont="1" applyAlignment="1">
      <alignment horizontal="center" vertical="center"/>
    </xf>
    <xf numFmtId="0" fontId="34" fillId="0" borderId="25" xfId="0" applyFont="1" applyBorder="1"/>
    <xf numFmtId="0" fontId="26" fillId="0" borderId="25" xfId="0" applyFont="1" applyBorder="1" applyAlignment="1">
      <alignment horizontal="center"/>
    </xf>
    <xf numFmtId="0" fontId="10" fillId="0" borderId="25" xfId="0" applyFont="1" applyBorder="1"/>
    <xf numFmtId="0" fontId="6" fillId="11" borderId="4" xfId="0" applyFont="1" applyFill="1" applyBorder="1"/>
    <xf numFmtId="0" fontId="0" fillId="21" borderId="4" xfId="0" applyFill="1" applyBorder="1"/>
    <xf numFmtId="0" fontId="18" fillId="0" borderId="25" xfId="0" applyFont="1" applyBorder="1" applyAlignment="1">
      <alignment horizontal="center"/>
    </xf>
    <xf numFmtId="0" fontId="82" fillId="22" borderId="4" xfId="0" applyFont="1" applyFill="1" applyBorder="1"/>
    <xf numFmtId="0" fontId="82" fillId="0" borderId="4" xfId="0" applyFont="1" applyBorder="1"/>
    <xf numFmtId="188" fontId="12" fillId="0" borderId="1" xfId="0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left"/>
    </xf>
    <xf numFmtId="0" fontId="49" fillId="23" borderId="0" xfId="0" applyFont="1" applyFill="1"/>
    <xf numFmtId="0" fontId="18" fillId="0" borderId="19" xfId="0" applyFont="1" applyBorder="1" applyAlignment="1">
      <alignment horizontal="center" vertical="center"/>
    </xf>
    <xf numFmtId="0" fontId="10" fillId="0" borderId="25" xfId="0" applyFont="1" applyBorder="1" applyAlignment="1">
      <alignment vertical="center"/>
    </xf>
    <xf numFmtId="14" fontId="10" fillId="0" borderId="25" xfId="0" applyNumberFormat="1" applyFont="1" applyBorder="1" applyAlignment="1">
      <alignment horizontal="right" vertical="center"/>
    </xf>
    <xf numFmtId="0" fontId="18" fillId="0" borderId="1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5" fillId="0" borderId="19" xfId="0" applyFont="1" applyBorder="1" applyAlignment="1">
      <alignment horizontal="center"/>
    </xf>
    <xf numFmtId="0" fontId="5" fillId="0" borderId="19" xfId="0" applyFont="1" applyBorder="1" applyAlignment="1">
      <alignment horizontal="center" wrapText="1"/>
    </xf>
    <xf numFmtId="0" fontId="33" fillId="0" borderId="0" xfId="0" applyFont="1"/>
    <xf numFmtId="0" fontId="5" fillId="0" borderId="32" xfId="0" applyFont="1" applyBorder="1" applyAlignment="1">
      <alignment horizontal="left"/>
    </xf>
    <xf numFmtId="14" fontId="10" fillId="0" borderId="32" xfId="0" applyNumberFormat="1" applyFont="1" applyBorder="1" applyAlignment="1">
      <alignment horizontal="right"/>
    </xf>
    <xf numFmtId="14" fontId="33" fillId="0" borderId="0" xfId="0" applyNumberFormat="1" applyFont="1" applyAlignment="1">
      <alignment horizontal="center" vertical="center"/>
    </xf>
    <xf numFmtId="0" fontId="0" fillId="11" borderId="0" xfId="0" applyFill="1"/>
    <xf numFmtId="44" fontId="32" fillId="0" borderId="3" xfId="0" applyNumberFormat="1" applyFont="1" applyBorder="1" applyAlignment="1">
      <alignment horizontal="center" vertical="center"/>
    </xf>
    <xf numFmtId="44" fontId="0" fillId="11" borderId="34" xfId="3" applyFont="1" applyFill="1" applyBorder="1" applyProtection="1"/>
    <xf numFmtId="44" fontId="0" fillId="0" borderId="0" xfId="3" applyFont="1" applyBorder="1" applyProtection="1"/>
    <xf numFmtId="44" fontId="0" fillId="0" borderId="0" xfId="3" applyFont="1" applyProtection="1"/>
    <xf numFmtId="0" fontId="81" fillId="17" borderId="2" xfId="0" applyFont="1" applyFill="1" applyBorder="1" applyAlignment="1">
      <alignment horizontal="center" vertical="center"/>
    </xf>
    <xf numFmtId="0" fontId="19" fillId="0" borderId="35" xfId="0" applyFont="1" applyBorder="1" applyAlignment="1" applyProtection="1">
      <alignment horizontal="center" vertical="center" wrapText="1"/>
      <protection locked="0"/>
    </xf>
    <xf numFmtId="0" fontId="19" fillId="17" borderId="1" xfId="0" applyFont="1" applyFill="1" applyBorder="1" applyAlignment="1">
      <alignment horizontal="center" vertical="center" wrapText="1"/>
    </xf>
    <xf numFmtId="0" fontId="5" fillId="0" borderId="32" xfId="0" applyFont="1" applyBorder="1" applyAlignment="1" applyProtection="1">
      <alignment horizontal="left"/>
      <protection locked="0"/>
    </xf>
    <xf numFmtId="0" fontId="8" fillId="0" borderId="36" xfId="0" applyFont="1" applyBorder="1" applyAlignment="1" applyProtection="1">
      <alignment horizontal="center" vertical="center"/>
      <protection locked="0"/>
    </xf>
    <xf numFmtId="0" fontId="19" fillId="2" borderId="35" xfId="0" applyFont="1" applyFill="1" applyBorder="1" applyAlignment="1" applyProtection="1">
      <alignment horizontal="center" vertical="center" wrapText="1"/>
      <protection locked="0"/>
    </xf>
    <xf numFmtId="0" fontId="8" fillId="0" borderId="33" xfId="0" applyFont="1" applyBorder="1" applyAlignment="1" applyProtection="1">
      <alignment horizontal="center" vertical="center"/>
      <protection locked="0"/>
    </xf>
    <xf numFmtId="0" fontId="68" fillId="0" borderId="29" xfId="0" applyFont="1" applyBorder="1" applyAlignment="1">
      <alignment horizontal="center" vertical="center" wrapText="1"/>
    </xf>
    <xf numFmtId="0" fontId="0" fillId="0" borderId="4" xfId="0" applyBorder="1" applyProtection="1">
      <protection locked="0"/>
    </xf>
    <xf numFmtId="176" fontId="0" fillId="0" borderId="4" xfId="0" applyNumberFormat="1" applyBorder="1"/>
    <xf numFmtId="0" fontId="84" fillId="0" borderId="0" xfId="0" applyFont="1"/>
    <xf numFmtId="0" fontId="22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0" fontId="63" fillId="0" borderId="0" xfId="4" applyBorder="1" applyAlignment="1" applyProtection="1">
      <alignment vertical="center"/>
    </xf>
    <xf numFmtId="0" fontId="22" fillId="0" borderId="39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0" fillId="0" borderId="39" xfId="0" applyBorder="1" applyAlignment="1">
      <alignment horizontal="left" vertical="center"/>
    </xf>
    <xf numFmtId="0" fontId="0" fillId="0" borderId="0" xfId="0" applyAlignment="1">
      <alignment vertical="top" wrapText="1"/>
    </xf>
    <xf numFmtId="0" fontId="6" fillId="0" borderId="5" xfId="0" applyFont="1" applyBorder="1" applyAlignment="1">
      <alignment horizontal="left" vertical="center" indent="1"/>
    </xf>
    <xf numFmtId="0" fontId="6" fillId="0" borderId="6" xfId="0" applyFont="1" applyBorder="1" applyAlignment="1">
      <alignment horizontal="left" vertical="center" indent="1"/>
    </xf>
    <xf numFmtId="0" fontId="19" fillId="17" borderId="2" xfId="0" applyFont="1" applyFill="1" applyBorder="1" applyAlignment="1">
      <alignment vertical="center" wrapText="1"/>
    </xf>
    <xf numFmtId="0" fontId="19" fillId="17" borderId="18" xfId="0" applyFont="1" applyFill="1" applyBorder="1" applyAlignment="1">
      <alignment horizontal="center" wrapText="1"/>
    </xf>
    <xf numFmtId="0" fontId="14" fillId="0" borderId="28" xfId="0" applyFont="1" applyBorder="1" applyProtection="1">
      <protection locked="0"/>
    </xf>
    <xf numFmtId="0" fontId="0" fillId="0" borderId="28" xfId="0" applyBorder="1" applyProtection="1">
      <protection locked="0"/>
    </xf>
    <xf numFmtId="0" fontId="14" fillId="0" borderId="0" xfId="0" applyFont="1" applyProtection="1">
      <protection locked="0"/>
    </xf>
    <xf numFmtId="0" fontId="26" fillId="0" borderId="0" xfId="0" applyFont="1" applyAlignment="1" applyProtection="1">
      <alignment horizontal="right"/>
      <protection locked="0"/>
    </xf>
    <xf numFmtId="0" fontId="85" fillId="0" borderId="0" xfId="0" applyFont="1" applyProtection="1">
      <protection locked="0"/>
    </xf>
    <xf numFmtId="0" fontId="5" fillId="0" borderId="28" xfId="0" applyFont="1" applyBorder="1" applyAlignment="1" applyProtection="1">
      <alignment horizontal="left" vertical="center"/>
      <protection hidden="1"/>
    </xf>
    <xf numFmtId="0" fontId="21" fillId="0" borderId="0" xfId="0" applyFont="1" applyAlignment="1" applyProtection="1">
      <alignment horizontal="center"/>
      <protection hidden="1"/>
    </xf>
    <xf numFmtId="0" fontId="26" fillId="0" borderId="0" xfId="0" applyFont="1" applyAlignment="1" applyProtection="1">
      <alignment horizontal="center" wrapText="1"/>
      <protection hidden="1"/>
    </xf>
    <xf numFmtId="0" fontId="0" fillId="0" borderId="0" xfId="0" applyAlignment="1">
      <alignment horizontal="left" vertical="top" wrapText="1"/>
    </xf>
    <xf numFmtId="0" fontId="19" fillId="2" borderId="18" xfId="0" applyFont="1" applyFill="1" applyBorder="1" applyAlignment="1" applyProtection="1">
      <alignment horizontal="center" vertical="center" wrapText="1"/>
      <protection locked="0"/>
    </xf>
    <xf numFmtId="0" fontId="19" fillId="2" borderId="2" xfId="0" applyFont="1" applyFill="1" applyBorder="1" applyAlignment="1" applyProtection="1">
      <alignment horizontal="center" vertical="center" wrapText="1"/>
      <protection locked="0"/>
    </xf>
    <xf numFmtId="0" fontId="83" fillId="17" borderId="37" xfId="0" applyFont="1" applyFill="1" applyBorder="1" applyAlignment="1">
      <alignment horizontal="center" vertical="center"/>
    </xf>
    <xf numFmtId="0" fontId="83" fillId="17" borderId="38" xfId="0" applyFont="1" applyFill="1" applyBorder="1" applyAlignment="1">
      <alignment horizontal="center" vertical="center"/>
    </xf>
    <xf numFmtId="0" fontId="3" fillId="2" borderId="1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/>
      <protection locked="0"/>
    </xf>
    <xf numFmtId="0" fontId="66" fillId="0" borderId="0" xfId="0" applyFont="1" applyAlignment="1">
      <alignment horizont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left" vertical="center" indent="1"/>
    </xf>
    <xf numFmtId="0" fontId="6" fillId="0" borderId="6" xfId="0" applyFont="1" applyBorder="1" applyAlignment="1">
      <alignment horizontal="left" vertical="center" indent="1"/>
    </xf>
    <xf numFmtId="0" fontId="17" fillId="2" borderId="5" xfId="0" applyFont="1" applyFill="1" applyBorder="1" applyAlignment="1">
      <alignment horizontal="center" vertical="center"/>
    </xf>
    <xf numFmtId="0" fontId="17" fillId="2" borderId="6" xfId="0" applyFont="1" applyFill="1" applyBorder="1" applyAlignment="1">
      <alignment horizontal="center" vertical="center"/>
    </xf>
    <xf numFmtId="0" fontId="20" fillId="17" borderId="5" xfId="0" applyFont="1" applyFill="1" applyBorder="1" applyAlignment="1">
      <alignment horizontal="center" vertical="center"/>
    </xf>
    <xf numFmtId="0" fontId="20" fillId="17" borderId="6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left" vertical="center" indent="1"/>
    </xf>
    <xf numFmtId="0" fontId="8" fillId="0" borderId="6" xfId="0" applyFont="1" applyBorder="1" applyAlignment="1">
      <alignment horizontal="left" vertical="center" indent="1"/>
    </xf>
    <xf numFmtId="0" fontId="20" fillId="17" borderId="5" xfId="0" applyFont="1" applyFill="1" applyBorder="1" applyAlignment="1">
      <alignment horizontal="center" vertical="center" wrapText="1"/>
    </xf>
    <xf numFmtId="0" fontId="18" fillId="0" borderId="25" xfId="0" applyFont="1" applyBorder="1" applyAlignment="1">
      <alignment horizontal="center"/>
    </xf>
    <xf numFmtId="0" fontId="68" fillId="0" borderId="30" xfId="0" applyFont="1" applyBorder="1" applyAlignment="1" applyProtection="1">
      <alignment horizontal="center" vertical="center" wrapText="1"/>
      <protection locked="0"/>
    </xf>
    <xf numFmtId="0" fontId="68" fillId="0" borderId="31" xfId="0" applyFont="1" applyBorder="1" applyAlignment="1" applyProtection="1">
      <alignment horizontal="center" vertical="center" wrapText="1"/>
      <protection locked="0"/>
    </xf>
    <xf numFmtId="0" fontId="19" fillId="2" borderId="18" xfId="0" applyFont="1" applyFill="1" applyBorder="1" applyAlignment="1">
      <alignment horizontal="center" vertical="center" wrapText="1"/>
    </xf>
    <xf numFmtId="0" fontId="19" fillId="2" borderId="2" xfId="0" applyFont="1" applyFill="1" applyBorder="1" applyAlignment="1">
      <alignment horizontal="center" vertical="center" wrapText="1"/>
    </xf>
    <xf numFmtId="0" fontId="6" fillId="9" borderId="11" xfId="0" applyFont="1" applyFill="1" applyBorder="1" applyAlignment="1" applyProtection="1">
      <alignment horizontal="center" vertical="center"/>
      <protection locked="0"/>
    </xf>
    <xf numFmtId="0" fontId="6" fillId="9" borderId="12" xfId="0" applyFont="1" applyFill="1" applyBorder="1" applyAlignment="1" applyProtection="1">
      <alignment horizontal="center" vertical="center"/>
      <protection locked="0"/>
    </xf>
    <xf numFmtId="0" fontId="6" fillId="9" borderId="13" xfId="0" applyFont="1" applyFill="1" applyBorder="1" applyAlignment="1" applyProtection="1">
      <alignment horizontal="center" vertical="center"/>
      <protection locked="0"/>
    </xf>
    <xf numFmtId="0" fontId="3" fillId="3" borderId="11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 vertical="center"/>
      <protection locked="0"/>
    </xf>
    <xf numFmtId="0" fontId="6" fillId="0" borderId="11" xfId="0" applyFont="1" applyBorder="1" applyAlignment="1" applyProtection="1">
      <alignment horizontal="center" vertical="center"/>
      <protection locked="0"/>
    </xf>
    <xf numFmtId="0" fontId="6" fillId="0" borderId="12" xfId="0" applyFont="1" applyBorder="1" applyAlignment="1" applyProtection="1">
      <alignment horizontal="center" vertical="center"/>
      <protection locked="0"/>
    </xf>
    <xf numFmtId="0" fontId="6" fillId="0" borderId="13" xfId="0" applyFont="1" applyBorder="1" applyAlignment="1" applyProtection="1">
      <alignment horizontal="center" vertical="center"/>
      <protection locked="0"/>
    </xf>
    <xf numFmtId="0" fontId="19" fillId="2" borderId="24" xfId="0" applyFont="1" applyFill="1" applyBorder="1" applyAlignment="1" applyProtection="1">
      <alignment horizontal="center" vertical="center"/>
      <protection locked="0"/>
    </xf>
    <xf numFmtId="0" fontId="19" fillId="2" borderId="2" xfId="0" applyFont="1" applyFill="1" applyBorder="1" applyAlignment="1" applyProtection="1">
      <alignment horizontal="center" vertical="center"/>
      <protection locked="0"/>
    </xf>
    <xf numFmtId="0" fontId="19" fillId="2" borderId="18" xfId="0" applyFont="1" applyFill="1" applyBorder="1" applyAlignment="1" applyProtection="1">
      <alignment horizontal="center" vertical="center"/>
      <protection locked="0"/>
    </xf>
    <xf numFmtId="0" fontId="19" fillId="17" borderId="1" xfId="0" applyFont="1" applyFill="1" applyBorder="1" applyAlignment="1" applyProtection="1">
      <alignment horizontal="center" vertical="center"/>
      <protection locked="0"/>
    </xf>
    <xf numFmtId="0" fontId="19" fillId="17" borderId="18" xfId="0" applyFont="1" applyFill="1" applyBorder="1" applyAlignment="1" applyProtection="1">
      <alignment horizontal="center" vertical="center"/>
      <protection locked="0"/>
    </xf>
    <xf numFmtId="0" fontId="19" fillId="17" borderId="2" xfId="0" applyFont="1" applyFill="1" applyBorder="1" applyAlignment="1" applyProtection="1">
      <alignment horizontal="center" vertical="center"/>
      <protection locked="0"/>
    </xf>
    <xf numFmtId="0" fontId="68" fillId="0" borderId="30" xfId="0" applyFont="1" applyBorder="1" applyAlignment="1">
      <alignment horizontal="center" vertical="center" wrapText="1"/>
    </xf>
    <xf numFmtId="0" fontId="68" fillId="0" borderId="31" xfId="0" applyFont="1" applyBorder="1" applyAlignment="1">
      <alignment horizontal="center" vertical="center" wrapText="1"/>
    </xf>
    <xf numFmtId="0" fontId="3" fillId="0" borderId="5" xfId="0" applyFont="1" applyBorder="1" applyAlignment="1" applyProtection="1">
      <alignment horizontal="center" vertical="center"/>
      <protection locked="0"/>
    </xf>
    <xf numFmtId="0" fontId="3" fillId="0" borderId="3" xfId="0" applyFont="1" applyBorder="1" applyAlignment="1" applyProtection="1">
      <alignment horizontal="center" vertical="center"/>
      <protection locked="0"/>
    </xf>
    <xf numFmtId="0" fontId="3" fillId="0" borderId="6" xfId="0" applyFont="1" applyBorder="1" applyAlignment="1" applyProtection="1">
      <alignment horizontal="center" vertical="center"/>
      <protection locked="0"/>
    </xf>
    <xf numFmtId="0" fontId="3" fillId="17" borderId="1" xfId="0" applyFont="1" applyFill="1" applyBorder="1" applyAlignment="1" applyProtection="1">
      <alignment horizontal="center" vertical="center"/>
      <protection locked="0"/>
    </xf>
    <xf numFmtId="0" fontId="19" fillId="2" borderId="1" xfId="0" applyFont="1" applyFill="1" applyBorder="1" applyAlignment="1" applyProtection="1">
      <alignment horizontal="center" vertical="center"/>
      <protection locked="0"/>
    </xf>
    <xf numFmtId="0" fontId="4" fillId="17" borderId="5" xfId="0" applyFont="1" applyFill="1" applyBorder="1" applyAlignment="1">
      <alignment horizontal="center" vertical="center"/>
    </xf>
    <xf numFmtId="0" fontId="4" fillId="17" borderId="6" xfId="0" applyFont="1" applyFill="1" applyBorder="1" applyAlignment="1">
      <alignment horizontal="center" vertical="center"/>
    </xf>
    <xf numFmtId="168" fontId="4" fillId="2" borderId="5" xfId="0" applyNumberFormat="1" applyFont="1" applyFill="1" applyBorder="1" applyAlignment="1">
      <alignment horizontal="center" vertical="center"/>
    </xf>
    <xf numFmtId="168" fontId="4" fillId="2" borderId="6" xfId="0" applyNumberFormat="1" applyFont="1" applyFill="1" applyBorder="1" applyAlignment="1">
      <alignment horizontal="center" vertical="center"/>
    </xf>
    <xf numFmtId="188" fontId="4" fillId="2" borderId="5" xfId="0" applyNumberFormat="1" applyFont="1" applyFill="1" applyBorder="1" applyAlignment="1">
      <alignment horizontal="center" vertical="center"/>
    </xf>
    <xf numFmtId="188" fontId="4" fillId="2" borderId="6" xfId="0" applyNumberFormat="1" applyFont="1" applyFill="1" applyBorder="1" applyAlignment="1">
      <alignment horizontal="center" vertical="center"/>
    </xf>
    <xf numFmtId="175" fontId="4" fillId="2" borderId="5" xfId="1" applyNumberFormat="1" applyFont="1" applyFill="1" applyBorder="1" applyAlignment="1">
      <alignment horizontal="center" vertical="center"/>
    </xf>
    <xf numFmtId="175" fontId="4" fillId="2" borderId="6" xfId="1" applyNumberFormat="1" applyFont="1" applyFill="1" applyBorder="1" applyAlignment="1">
      <alignment horizontal="center" vertical="center"/>
    </xf>
    <xf numFmtId="177" fontId="20" fillId="6" borderId="5" xfId="2" applyNumberFormat="1" applyFont="1" applyFill="1" applyBorder="1" applyAlignment="1">
      <alignment horizontal="center" vertical="center"/>
    </xf>
    <xf numFmtId="177" fontId="20" fillId="6" borderId="6" xfId="2" applyNumberFormat="1" applyFont="1" applyFill="1" applyBorder="1" applyAlignment="1">
      <alignment horizontal="center" vertical="center"/>
    </xf>
    <xf numFmtId="178" fontId="20" fillId="9" borderId="5" xfId="1" applyNumberFormat="1" applyFont="1" applyFill="1" applyBorder="1" applyAlignment="1">
      <alignment horizontal="center" vertical="center"/>
    </xf>
    <xf numFmtId="178" fontId="20" fillId="9" borderId="6" xfId="1" applyNumberFormat="1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horizontal="left" vertical="center" indent="1"/>
    </xf>
    <xf numFmtId="0" fontId="20" fillId="18" borderId="18" xfId="0" applyFont="1" applyFill="1" applyBorder="1" applyAlignment="1">
      <alignment horizontal="center" vertical="center" wrapText="1"/>
    </xf>
    <xf numFmtId="0" fontId="20" fillId="18" borderId="2" xfId="0" applyFont="1" applyFill="1" applyBorder="1" applyAlignment="1">
      <alignment horizontal="center" vertical="center" wrapText="1"/>
    </xf>
    <xf numFmtId="0" fontId="20" fillId="7" borderId="18" xfId="0" applyFont="1" applyFill="1" applyBorder="1" applyAlignment="1">
      <alignment horizontal="center" vertical="center" wrapText="1"/>
    </xf>
    <xf numFmtId="0" fontId="20" fillId="7" borderId="2" xfId="0" applyFont="1" applyFill="1" applyBorder="1" applyAlignment="1">
      <alignment horizontal="center" vertical="center" wrapText="1"/>
    </xf>
    <xf numFmtId="0" fontId="20" fillId="2" borderId="18" xfId="0" applyFont="1" applyFill="1" applyBorder="1" applyAlignment="1">
      <alignment horizontal="center" vertical="center" wrapText="1"/>
    </xf>
    <xf numFmtId="0" fontId="20" fillId="2" borderId="2" xfId="0" applyFont="1" applyFill="1" applyBorder="1" applyAlignment="1">
      <alignment horizontal="center" vertical="center" wrapText="1"/>
    </xf>
    <xf numFmtId="0" fontId="17" fillId="17" borderId="18" xfId="0" applyFont="1" applyFill="1" applyBorder="1" applyAlignment="1">
      <alignment horizontal="center" vertical="center" wrapText="1"/>
    </xf>
    <xf numFmtId="0" fontId="17" fillId="17" borderId="2" xfId="0" applyFont="1" applyFill="1" applyBorder="1" applyAlignment="1">
      <alignment horizontal="center" vertical="center" wrapText="1"/>
    </xf>
    <xf numFmtId="0" fontId="17" fillId="19" borderId="1" xfId="0" applyFont="1" applyFill="1" applyBorder="1" applyAlignment="1">
      <alignment horizontal="center" vertical="center"/>
    </xf>
    <xf numFmtId="179" fontId="8" fillId="0" borderId="5" xfId="0" applyNumberFormat="1" applyFont="1" applyBorder="1" applyAlignment="1">
      <alignment horizontal="center" vertical="center"/>
    </xf>
    <xf numFmtId="179" fontId="8" fillId="0" borderId="6" xfId="0" applyNumberFormat="1" applyFont="1" applyBorder="1" applyAlignment="1">
      <alignment horizontal="center" vertical="center"/>
    </xf>
    <xf numFmtId="181" fontId="6" fillId="7" borderId="5" xfId="2" applyNumberFormat="1" applyFont="1" applyFill="1" applyBorder="1" applyAlignment="1">
      <alignment horizontal="center" vertical="center"/>
    </xf>
    <xf numFmtId="181" fontId="6" fillId="7" borderId="6" xfId="2" applyNumberFormat="1" applyFont="1" applyFill="1" applyBorder="1" applyAlignment="1">
      <alignment horizontal="center" vertical="center"/>
    </xf>
    <xf numFmtId="181" fontId="19" fillId="4" borderId="5" xfId="2" applyNumberFormat="1" applyFont="1" applyFill="1" applyBorder="1" applyAlignment="1">
      <alignment horizontal="center" vertical="center"/>
    </xf>
    <xf numFmtId="181" fontId="19" fillId="4" borderId="6" xfId="2" applyNumberFormat="1" applyFont="1" applyFill="1" applyBorder="1" applyAlignment="1">
      <alignment horizontal="center" vertical="center"/>
    </xf>
    <xf numFmtId="181" fontId="6" fillId="4" borderId="5" xfId="2" applyNumberFormat="1" applyFont="1" applyFill="1" applyBorder="1" applyAlignment="1">
      <alignment horizontal="center" vertical="center"/>
    </xf>
    <xf numFmtId="181" fontId="6" fillId="4" borderId="6" xfId="2" applyNumberFormat="1" applyFont="1" applyFill="1" applyBorder="1" applyAlignment="1">
      <alignment horizontal="center" vertical="center"/>
    </xf>
    <xf numFmtId="44" fontId="8" fillId="0" borderId="5" xfId="3" applyFont="1" applyBorder="1" applyAlignment="1">
      <alignment horizontal="center" vertical="center"/>
    </xf>
    <xf numFmtId="44" fontId="8" fillId="0" borderId="6" xfId="3" applyFont="1" applyBorder="1" applyAlignment="1">
      <alignment horizontal="center" vertical="center"/>
    </xf>
    <xf numFmtId="44" fontId="8" fillId="6" borderId="5" xfId="3" applyFont="1" applyFill="1" applyBorder="1" applyAlignment="1">
      <alignment horizontal="center" vertical="center"/>
    </xf>
    <xf numFmtId="44" fontId="8" fillId="6" borderId="6" xfId="3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179" fontId="8" fillId="3" borderId="5" xfId="0" applyNumberFormat="1" applyFont="1" applyFill="1" applyBorder="1" applyAlignment="1">
      <alignment horizontal="center" vertical="center"/>
    </xf>
    <xf numFmtId="179" fontId="8" fillId="3" borderId="6" xfId="0" applyNumberFormat="1" applyFont="1" applyFill="1" applyBorder="1" applyAlignment="1">
      <alignment horizontal="center" vertical="center"/>
    </xf>
    <xf numFmtId="179" fontId="8" fillId="7" borderId="5" xfId="0" applyNumberFormat="1" applyFont="1" applyFill="1" applyBorder="1" applyAlignment="1">
      <alignment horizontal="center" vertical="center"/>
    </xf>
    <xf numFmtId="179" fontId="8" fillId="7" borderId="6" xfId="0" applyNumberFormat="1" applyFont="1" applyFill="1" applyBorder="1" applyAlignment="1">
      <alignment horizontal="center" vertical="center"/>
    </xf>
    <xf numFmtId="179" fontId="8" fillId="2" borderId="5" xfId="0" applyNumberFormat="1" applyFont="1" applyFill="1" applyBorder="1" applyAlignment="1">
      <alignment horizontal="center" vertical="center"/>
    </xf>
    <xf numFmtId="179" fontId="8" fillId="2" borderId="6" xfId="0" applyNumberFormat="1" applyFont="1" applyFill="1" applyBorder="1" applyAlignment="1">
      <alignment horizontal="center" vertical="center"/>
    </xf>
    <xf numFmtId="181" fontId="19" fillId="7" borderId="5" xfId="2" applyNumberFormat="1" applyFont="1" applyFill="1" applyBorder="1" applyAlignment="1">
      <alignment horizontal="center" vertical="center"/>
    </xf>
    <xf numFmtId="181" fontId="19" fillId="7" borderId="6" xfId="2" applyNumberFormat="1" applyFont="1" applyFill="1" applyBorder="1" applyAlignment="1">
      <alignment horizontal="center" vertical="center"/>
    </xf>
    <xf numFmtId="179" fontId="8" fillId="4" borderId="5" xfId="0" applyNumberFormat="1" applyFont="1" applyFill="1" applyBorder="1" applyAlignment="1">
      <alignment horizontal="center" vertical="center"/>
    </xf>
    <xf numFmtId="179" fontId="8" fillId="4" borderId="6" xfId="0" applyNumberFormat="1" applyFont="1" applyFill="1" applyBorder="1" applyAlignment="1">
      <alignment horizontal="center" vertical="center"/>
    </xf>
    <xf numFmtId="185" fontId="8" fillId="0" borderId="5" xfId="0" applyNumberFormat="1" applyFont="1" applyBorder="1" applyAlignment="1">
      <alignment horizontal="center" vertical="center"/>
    </xf>
    <xf numFmtId="185" fontId="8" fillId="0" borderId="6" xfId="0" applyNumberFormat="1" applyFont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 wrapText="1"/>
    </xf>
    <xf numFmtId="0" fontId="26" fillId="3" borderId="1" xfId="0" applyFont="1" applyFill="1" applyBorder="1" applyAlignment="1">
      <alignment horizontal="center" vertical="center"/>
    </xf>
    <xf numFmtId="0" fontId="20" fillId="7" borderId="5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center" vertical="center"/>
    </xf>
    <xf numFmtId="0" fontId="20" fillId="4" borderId="5" xfId="0" applyFont="1" applyFill="1" applyBorder="1" applyAlignment="1">
      <alignment horizontal="center" vertical="center"/>
    </xf>
    <xf numFmtId="0" fontId="20" fillId="4" borderId="6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26" fillId="6" borderId="1" xfId="0" applyFont="1" applyFill="1" applyBorder="1" applyAlignment="1">
      <alignment horizontal="center" vertical="center" wrapText="1"/>
    </xf>
    <xf numFmtId="0" fontId="26" fillId="12" borderId="1" xfId="0" applyFont="1" applyFill="1" applyBorder="1" applyAlignment="1">
      <alignment horizontal="center" vertical="center"/>
    </xf>
    <xf numFmtId="0" fontId="17" fillId="7" borderId="17" xfId="0" applyFont="1" applyFill="1" applyBorder="1" applyAlignment="1">
      <alignment horizontal="center" vertical="center" wrapText="1"/>
    </xf>
    <xf numFmtId="0" fontId="17" fillId="7" borderId="16" xfId="0" applyFont="1" applyFill="1" applyBorder="1" applyAlignment="1">
      <alignment horizontal="center" vertical="center" wrapText="1"/>
    </xf>
    <xf numFmtId="0" fontId="17" fillId="7" borderId="20" xfId="0" applyFont="1" applyFill="1" applyBorder="1" applyAlignment="1">
      <alignment horizontal="center" vertical="center" wrapText="1"/>
    </xf>
    <xf numFmtId="0" fontId="17" fillId="7" borderId="21" xfId="0" applyFont="1" applyFill="1" applyBorder="1" applyAlignment="1">
      <alignment horizontal="center" vertical="center" wrapText="1"/>
    </xf>
    <xf numFmtId="0" fontId="30" fillId="2" borderId="17" xfId="0" applyFont="1" applyFill="1" applyBorder="1" applyAlignment="1">
      <alignment horizontal="center" vertical="center" wrapText="1"/>
    </xf>
    <xf numFmtId="0" fontId="30" fillId="2" borderId="16" xfId="0" applyFont="1" applyFill="1" applyBorder="1" applyAlignment="1">
      <alignment horizontal="center" vertical="center" wrapText="1"/>
    </xf>
    <xf numFmtId="0" fontId="30" fillId="2" borderId="20" xfId="0" applyFont="1" applyFill="1" applyBorder="1" applyAlignment="1">
      <alignment horizontal="center" vertical="center" wrapText="1"/>
    </xf>
    <xf numFmtId="0" fontId="30" fillId="2" borderId="21" xfId="0" applyFont="1" applyFill="1" applyBorder="1" applyAlignment="1">
      <alignment horizontal="center" vertical="center" wrapText="1"/>
    </xf>
    <xf numFmtId="0" fontId="31" fillId="2" borderId="17" xfId="0" applyFont="1" applyFill="1" applyBorder="1" applyAlignment="1">
      <alignment horizontal="center" vertical="center" wrapText="1"/>
    </xf>
    <xf numFmtId="0" fontId="31" fillId="2" borderId="16" xfId="0" applyFont="1" applyFill="1" applyBorder="1" applyAlignment="1">
      <alignment horizontal="center" vertical="center" wrapText="1"/>
    </xf>
    <xf numFmtId="0" fontId="31" fillId="2" borderId="20" xfId="0" applyFont="1" applyFill="1" applyBorder="1" applyAlignment="1">
      <alignment horizontal="center" vertical="center" wrapText="1"/>
    </xf>
    <xf numFmtId="0" fontId="31" fillId="2" borderId="21" xfId="0" applyFont="1" applyFill="1" applyBorder="1" applyAlignment="1">
      <alignment horizontal="center" vertical="center" wrapText="1"/>
    </xf>
    <xf numFmtId="0" fontId="17" fillId="4" borderId="17" xfId="0" applyFont="1" applyFill="1" applyBorder="1" applyAlignment="1">
      <alignment horizontal="center" vertical="center" wrapText="1"/>
    </xf>
    <xf numFmtId="0" fontId="17" fillId="4" borderId="16" xfId="0" applyFont="1" applyFill="1" applyBorder="1" applyAlignment="1">
      <alignment horizontal="center" vertical="center" wrapText="1"/>
    </xf>
    <xf numFmtId="0" fontId="17" fillId="4" borderId="20" xfId="0" applyFont="1" applyFill="1" applyBorder="1" applyAlignment="1">
      <alignment horizontal="center" vertical="center" wrapText="1"/>
    </xf>
    <xf numFmtId="0" fontId="17" fillId="4" borderId="21" xfId="0" applyFont="1" applyFill="1" applyBorder="1" applyAlignment="1">
      <alignment horizontal="center" vertical="center" wrapText="1"/>
    </xf>
    <xf numFmtId="164" fontId="8" fillId="3" borderId="18" xfId="2" applyNumberFormat="1" applyFont="1" applyFill="1" applyBorder="1" applyAlignment="1">
      <alignment horizontal="center" vertical="center"/>
    </xf>
    <xf numFmtId="164" fontId="8" fillId="3" borderId="2" xfId="2" applyNumberFormat="1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55" fillId="7" borderId="1" xfId="0" applyFont="1" applyFill="1" applyBorder="1" applyAlignment="1">
      <alignment horizontal="center" vertical="center"/>
    </xf>
    <xf numFmtId="0" fontId="28" fillId="13" borderId="5" xfId="0" applyFont="1" applyFill="1" applyBorder="1" applyAlignment="1">
      <alignment horizontal="center" vertical="center"/>
    </xf>
    <xf numFmtId="0" fontId="28" fillId="13" borderId="6" xfId="0" applyFont="1" applyFill="1" applyBorder="1" applyAlignment="1">
      <alignment horizontal="center" vertical="center"/>
    </xf>
    <xf numFmtId="0" fontId="29" fillId="13" borderId="5" xfId="0" applyFont="1" applyFill="1" applyBorder="1" applyAlignment="1">
      <alignment horizontal="center" vertical="center"/>
    </xf>
    <xf numFmtId="0" fontId="29" fillId="13" borderId="6" xfId="0" applyFont="1" applyFill="1" applyBorder="1" applyAlignment="1">
      <alignment horizontal="center" vertical="center"/>
    </xf>
    <xf numFmtId="0" fontId="39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79" fontId="8" fillId="17" borderId="5" xfId="0" applyNumberFormat="1" applyFont="1" applyFill="1" applyBorder="1" applyAlignment="1">
      <alignment horizontal="center" vertical="center"/>
    </xf>
    <xf numFmtId="179" fontId="8" fillId="17" borderId="6" xfId="0" applyNumberFormat="1" applyFont="1" applyFill="1" applyBorder="1" applyAlignment="1">
      <alignment horizontal="center" vertical="center"/>
    </xf>
    <xf numFmtId="179" fontId="50" fillId="0" borderId="5" xfId="0" applyNumberFormat="1" applyFont="1" applyBorder="1" applyAlignment="1">
      <alignment horizontal="center" vertical="center"/>
    </xf>
    <xf numFmtId="179" fontId="50" fillId="0" borderId="6" xfId="0" applyNumberFormat="1" applyFont="1" applyBorder="1" applyAlignment="1">
      <alignment horizontal="center" vertical="center"/>
    </xf>
    <xf numFmtId="179" fontId="51" fillId="0" borderId="5" xfId="0" applyNumberFormat="1" applyFont="1" applyBorder="1" applyAlignment="1">
      <alignment horizontal="center" vertical="center"/>
    </xf>
    <xf numFmtId="179" fontId="51" fillId="0" borderId="6" xfId="0" applyNumberFormat="1" applyFont="1" applyBorder="1" applyAlignment="1">
      <alignment horizontal="center" vertical="center"/>
    </xf>
    <xf numFmtId="182" fontId="8" fillId="0" borderId="5" xfId="3" applyNumberFormat="1" applyFont="1" applyBorder="1" applyAlignment="1">
      <alignment horizontal="center" vertical="center"/>
    </xf>
    <xf numFmtId="182" fontId="8" fillId="0" borderId="6" xfId="3" applyNumberFormat="1" applyFont="1" applyBorder="1" applyAlignment="1">
      <alignment horizontal="center" vertical="center"/>
    </xf>
    <xf numFmtId="182" fontId="8" fillId="6" borderId="5" xfId="3" applyNumberFormat="1" applyFont="1" applyFill="1" applyBorder="1" applyAlignment="1">
      <alignment horizontal="center" vertical="center"/>
    </xf>
    <xf numFmtId="182" fontId="8" fillId="6" borderId="6" xfId="3" applyNumberFormat="1" applyFont="1" applyFill="1" applyBorder="1" applyAlignment="1">
      <alignment horizontal="center" vertical="center"/>
    </xf>
    <xf numFmtId="182" fontId="8" fillId="2" borderId="5" xfId="3" applyNumberFormat="1" applyFont="1" applyFill="1" applyBorder="1" applyAlignment="1">
      <alignment horizontal="center" vertical="center"/>
    </xf>
    <xf numFmtId="182" fontId="8" fillId="2" borderId="6" xfId="3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 indent="1"/>
    </xf>
    <xf numFmtId="0" fontId="33" fillId="0" borderId="1" xfId="0" applyFont="1" applyBorder="1" applyAlignment="1">
      <alignment horizontal="left" vertical="center" indent="1"/>
    </xf>
    <xf numFmtId="0" fontId="17" fillId="2" borderId="1" xfId="0" applyFont="1" applyFill="1" applyBorder="1" applyAlignment="1">
      <alignment horizontal="center" vertical="center"/>
    </xf>
    <xf numFmtId="0" fontId="53" fillId="2" borderId="5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6" xfId="0" applyFont="1" applyFill="1" applyBorder="1" applyAlignment="1">
      <alignment horizontal="center" vertical="center"/>
    </xf>
    <xf numFmtId="0" fontId="33" fillId="0" borderId="2" xfId="0" applyFont="1" applyBorder="1" applyAlignment="1">
      <alignment horizontal="left" vertical="center" indent="1"/>
    </xf>
    <xf numFmtId="0" fontId="33" fillId="0" borderId="1" xfId="0" applyFont="1" applyBorder="1" applyAlignment="1">
      <alignment horizontal="left" vertical="center" indent="2"/>
    </xf>
    <xf numFmtId="0" fontId="17" fillId="3" borderId="1" xfId="0" applyFont="1" applyFill="1" applyBorder="1" applyAlignment="1">
      <alignment horizontal="center" vertical="center"/>
    </xf>
    <xf numFmtId="0" fontId="20" fillId="17" borderId="3" xfId="0" applyFont="1" applyFill="1" applyBorder="1" applyAlignment="1">
      <alignment horizontal="center" vertical="center"/>
    </xf>
    <xf numFmtId="0" fontId="33" fillId="2" borderId="1" xfId="0" applyFont="1" applyFill="1" applyBorder="1" applyAlignment="1">
      <alignment horizontal="left" vertical="center" inden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3" xfId="0" applyFont="1" applyFill="1" applyBorder="1" applyAlignment="1">
      <alignment horizontal="center" vertical="center" wrapText="1"/>
    </xf>
    <xf numFmtId="0" fontId="18" fillId="2" borderId="6" xfId="0" applyFont="1" applyFill="1" applyBorder="1" applyAlignment="1">
      <alignment horizontal="center" vertical="center" wrapText="1"/>
    </xf>
    <xf numFmtId="0" fontId="18" fillId="6" borderId="5" xfId="0" applyFont="1" applyFill="1" applyBorder="1" applyAlignment="1">
      <alignment horizontal="center" vertical="center"/>
    </xf>
    <xf numFmtId="0" fontId="18" fillId="6" borderId="6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 wrapText="1"/>
    </xf>
    <xf numFmtId="0" fontId="36" fillId="2" borderId="1" xfId="0" applyFont="1" applyFill="1" applyBorder="1" applyAlignment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0" fontId="18" fillId="12" borderId="5" xfId="0" applyFont="1" applyFill="1" applyBorder="1" applyAlignment="1">
      <alignment horizontal="center" vertical="center"/>
    </xf>
    <xf numFmtId="0" fontId="18" fillId="12" borderId="6" xfId="0" applyFont="1" applyFill="1" applyBorder="1" applyAlignment="1">
      <alignment horizontal="center" vertical="center"/>
    </xf>
    <xf numFmtId="0" fontId="18" fillId="2" borderId="5" xfId="0" applyFont="1" applyFill="1" applyBorder="1" applyAlignment="1">
      <alignment horizontal="center" vertical="center"/>
    </xf>
    <xf numFmtId="0" fontId="18" fillId="2" borderId="6" xfId="0" applyFont="1" applyFill="1" applyBorder="1" applyAlignment="1">
      <alignment horizontal="center" vertical="center"/>
    </xf>
    <xf numFmtId="0" fontId="18" fillId="2" borderId="17" xfId="0" applyFont="1" applyFill="1" applyBorder="1" applyAlignment="1">
      <alignment horizontal="center" vertical="center"/>
    </xf>
    <xf numFmtId="0" fontId="18" fillId="2" borderId="23" xfId="0" applyFont="1" applyFill="1" applyBorder="1" applyAlignment="1">
      <alignment horizontal="center" vertical="center"/>
    </xf>
    <xf numFmtId="0" fontId="18" fillId="2" borderId="16" xfId="0" applyFont="1" applyFill="1" applyBorder="1" applyAlignment="1">
      <alignment horizontal="center" vertical="center"/>
    </xf>
    <xf numFmtId="0" fontId="18" fillId="2" borderId="20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21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16" xfId="0" applyFont="1" applyFill="1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0" fontId="20" fillId="2" borderId="21" xfId="0" applyFont="1" applyFill="1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0" fillId="7" borderId="17" xfId="0" applyFont="1" applyFill="1" applyBorder="1" applyAlignment="1">
      <alignment horizontal="center" vertical="center"/>
    </xf>
    <xf numFmtId="0" fontId="20" fillId="7" borderId="16" xfId="0" applyFont="1" applyFill="1" applyBorder="1" applyAlignment="1">
      <alignment horizontal="center" vertical="center"/>
    </xf>
    <xf numFmtId="0" fontId="20" fillId="7" borderId="20" xfId="0" applyFont="1" applyFill="1" applyBorder="1" applyAlignment="1">
      <alignment horizontal="center" vertical="center"/>
    </xf>
    <xf numFmtId="0" fontId="20" fillId="7" borderId="21" xfId="0" applyFont="1" applyFill="1" applyBorder="1" applyAlignment="1">
      <alignment horizontal="center" vertical="center"/>
    </xf>
    <xf numFmtId="0" fontId="20" fillId="3" borderId="18" xfId="0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center" vertical="center"/>
    </xf>
    <xf numFmtId="185" fontId="26" fillId="0" borderId="18" xfId="0" applyNumberFormat="1" applyFont="1" applyBorder="1" applyAlignment="1">
      <alignment horizontal="center" vertical="center"/>
    </xf>
    <xf numFmtId="185" fontId="26" fillId="0" borderId="2" xfId="0" applyNumberFormat="1" applyFont="1" applyBorder="1" applyAlignment="1">
      <alignment horizontal="center" vertical="center"/>
    </xf>
    <xf numFmtId="0" fontId="20" fillId="5" borderId="18" xfId="0" applyFont="1" applyFill="1" applyBorder="1" applyAlignment="1">
      <alignment horizontal="center" vertical="center"/>
    </xf>
    <xf numFmtId="0" fontId="20" fillId="5" borderId="2" xfId="0" applyFont="1" applyFill="1" applyBorder="1" applyAlignment="1">
      <alignment horizontal="center" vertical="center"/>
    </xf>
    <xf numFmtId="0" fontId="20" fillId="4" borderId="17" xfId="0" applyFont="1" applyFill="1" applyBorder="1" applyAlignment="1">
      <alignment horizontal="center" vertical="center"/>
    </xf>
    <xf numFmtId="0" fontId="20" fillId="4" borderId="16" xfId="0" applyFont="1" applyFill="1" applyBorder="1" applyAlignment="1">
      <alignment horizontal="center" vertical="center"/>
    </xf>
    <xf numFmtId="0" fontId="20" fillId="4" borderId="20" xfId="0" applyFont="1" applyFill="1" applyBorder="1" applyAlignment="1">
      <alignment horizontal="center" vertical="center"/>
    </xf>
    <xf numFmtId="0" fontId="20" fillId="4" borderId="21" xfId="0" applyFont="1" applyFill="1" applyBorder="1" applyAlignment="1">
      <alignment horizontal="center" vertical="center"/>
    </xf>
    <xf numFmtId="0" fontId="20" fillId="3" borderId="18" xfId="0" applyFont="1" applyFill="1" applyBorder="1" applyAlignment="1">
      <alignment horizontal="center" vertical="center" wrapText="1"/>
    </xf>
    <xf numFmtId="0" fontId="18" fillId="5" borderId="17" xfId="0" applyFont="1" applyFill="1" applyBorder="1" applyAlignment="1">
      <alignment horizontal="center" vertical="center"/>
    </xf>
    <xf numFmtId="0" fontId="18" fillId="5" borderId="23" xfId="0" applyFont="1" applyFill="1" applyBorder="1" applyAlignment="1">
      <alignment horizontal="center" vertical="center"/>
    </xf>
    <xf numFmtId="0" fontId="18" fillId="5" borderId="16" xfId="0" applyFont="1" applyFill="1" applyBorder="1" applyAlignment="1">
      <alignment horizontal="center" vertical="center"/>
    </xf>
    <xf numFmtId="0" fontId="18" fillId="5" borderId="20" xfId="0" applyFont="1" applyFill="1" applyBorder="1" applyAlignment="1">
      <alignment horizontal="center" vertical="center"/>
    </xf>
    <xf numFmtId="0" fontId="18" fillId="5" borderId="22" xfId="0" applyFont="1" applyFill="1" applyBorder="1" applyAlignment="1">
      <alignment horizontal="center" vertical="center"/>
    </xf>
    <xf numFmtId="0" fontId="18" fillId="5" borderId="21" xfId="0" applyFont="1" applyFill="1" applyBorder="1" applyAlignment="1">
      <alignment horizontal="center" vertical="center"/>
    </xf>
    <xf numFmtId="10" fontId="26" fillId="0" borderId="18" xfId="2" applyNumberFormat="1" applyFont="1" applyFill="1" applyBorder="1" applyAlignment="1">
      <alignment horizontal="center" vertical="center"/>
    </xf>
    <xf numFmtId="10" fontId="26" fillId="0" borderId="2" xfId="2" applyNumberFormat="1" applyFont="1" applyFill="1" applyBorder="1" applyAlignment="1">
      <alignment horizontal="center" vertical="center"/>
    </xf>
    <xf numFmtId="0" fontId="20" fillId="3" borderId="17" xfId="0" applyFont="1" applyFill="1" applyBorder="1" applyAlignment="1">
      <alignment horizontal="center" vertical="center"/>
    </xf>
    <xf numFmtId="0" fontId="20" fillId="3" borderId="20" xfId="0" applyFont="1" applyFill="1" applyBorder="1" applyAlignment="1">
      <alignment horizontal="center" vertical="center"/>
    </xf>
    <xf numFmtId="44" fontId="26" fillId="0" borderId="18" xfId="0" applyNumberFormat="1" applyFont="1" applyBorder="1" applyAlignment="1">
      <alignment horizontal="center" vertical="center"/>
    </xf>
    <xf numFmtId="1" fontId="0" fillId="0" borderId="23" xfId="0" applyNumberFormat="1" applyBorder="1" applyAlignment="1">
      <alignment horizontal="left" vertical="center" indent="1"/>
    </xf>
    <xf numFmtId="1" fontId="0" fillId="0" borderId="22" xfId="0" applyNumberFormat="1" applyBorder="1" applyAlignment="1">
      <alignment horizontal="left" vertical="center" indent="1"/>
    </xf>
    <xf numFmtId="1" fontId="0" fillId="0" borderId="16" xfId="0" applyNumberFormat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0" fontId="19" fillId="2" borderId="17" xfId="0" applyFont="1" applyFill="1" applyBorder="1" applyAlignment="1">
      <alignment horizontal="center" vertical="center" wrapText="1"/>
    </xf>
    <xf numFmtId="0" fontId="19" fillId="2" borderId="20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20" fillId="3" borderId="1" xfId="0" applyFont="1" applyFill="1" applyBorder="1" applyAlignment="1">
      <alignment horizontal="center" vertical="center"/>
    </xf>
    <xf numFmtId="0" fontId="18" fillId="2" borderId="17" xfId="0" applyFont="1" applyFill="1" applyBorder="1" applyAlignment="1">
      <alignment horizontal="center" vertical="center" shrinkToFit="1"/>
    </xf>
    <xf numFmtId="0" fontId="18" fillId="2" borderId="16" xfId="0" applyFont="1" applyFill="1" applyBorder="1" applyAlignment="1">
      <alignment horizontal="center" vertical="center" shrinkToFit="1"/>
    </xf>
    <xf numFmtId="0" fontId="18" fillId="2" borderId="20" xfId="0" applyFont="1" applyFill="1" applyBorder="1" applyAlignment="1">
      <alignment horizontal="center" vertical="center" shrinkToFit="1"/>
    </xf>
    <xf numFmtId="0" fontId="18" fillId="2" borderId="21" xfId="0" applyFont="1" applyFill="1" applyBorder="1" applyAlignment="1">
      <alignment horizontal="center" vertical="center" shrinkToFit="1"/>
    </xf>
    <xf numFmtId="0" fontId="18" fillId="13" borderId="18" xfId="0" applyFont="1" applyFill="1" applyBorder="1" applyAlignment="1">
      <alignment horizontal="center" vertical="center"/>
    </xf>
    <xf numFmtId="0" fontId="18" fillId="13" borderId="2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horizontal="center" vertical="center"/>
    </xf>
    <xf numFmtId="0" fontId="18" fillId="2" borderId="3" xfId="0" applyFont="1" applyFill="1" applyBorder="1" applyAlignment="1">
      <alignment horizontal="center" vertical="center"/>
    </xf>
    <xf numFmtId="0" fontId="20" fillId="3" borderId="5" xfId="0" applyFont="1" applyFill="1" applyBorder="1" applyAlignment="1">
      <alignment horizontal="center" vertical="center"/>
    </xf>
    <xf numFmtId="0" fontId="20" fillId="3" borderId="6" xfId="0" applyFont="1" applyFill="1" applyBorder="1" applyAlignment="1">
      <alignment horizontal="center" vertical="center"/>
    </xf>
    <xf numFmtId="0" fontId="18" fillId="2" borderId="18" xfId="0" applyFont="1" applyFill="1" applyBorder="1" applyAlignment="1">
      <alignment horizontal="center" vertical="center"/>
    </xf>
    <xf numFmtId="0" fontId="18" fillId="2" borderId="2" xfId="0" applyFont="1" applyFill="1" applyBorder="1" applyAlignment="1">
      <alignment horizontal="center" vertical="center"/>
    </xf>
    <xf numFmtId="164" fontId="18" fillId="13" borderId="18" xfId="0" applyNumberFormat="1" applyFont="1" applyFill="1" applyBorder="1" applyAlignment="1">
      <alignment horizontal="center" vertical="center"/>
    </xf>
    <xf numFmtId="164" fontId="18" fillId="13" borderId="2" xfId="0" applyNumberFormat="1" applyFont="1" applyFill="1" applyBorder="1" applyAlignment="1">
      <alignment horizontal="center" vertical="center"/>
    </xf>
    <xf numFmtId="164" fontId="18" fillId="13" borderId="17" xfId="0" applyNumberFormat="1" applyFont="1" applyFill="1" applyBorder="1" applyAlignment="1">
      <alignment horizontal="center" vertical="center"/>
    </xf>
    <xf numFmtId="164" fontId="18" fillId="13" borderId="16" xfId="0" applyNumberFormat="1" applyFont="1" applyFill="1" applyBorder="1" applyAlignment="1">
      <alignment horizontal="center" vertical="center"/>
    </xf>
    <xf numFmtId="164" fontId="18" fillId="13" borderId="20" xfId="0" applyNumberFormat="1" applyFont="1" applyFill="1" applyBorder="1" applyAlignment="1">
      <alignment horizontal="center" vertical="center"/>
    </xf>
    <xf numFmtId="164" fontId="18" fillId="13" borderId="21" xfId="0" applyNumberFormat="1" applyFont="1" applyFill="1" applyBorder="1" applyAlignment="1">
      <alignment horizontal="center" vertical="center"/>
    </xf>
    <xf numFmtId="0" fontId="32" fillId="2" borderId="18" xfId="0" applyFont="1" applyFill="1" applyBorder="1" applyAlignment="1">
      <alignment horizontal="center" vertical="center" wrapText="1"/>
    </xf>
    <xf numFmtId="0" fontId="32" fillId="2" borderId="2" xfId="0" applyFont="1" applyFill="1" applyBorder="1" applyAlignment="1">
      <alignment horizontal="center" vertical="center" wrapText="1"/>
    </xf>
    <xf numFmtId="182" fontId="20" fillId="7" borderId="18" xfId="3" applyNumberFormat="1" applyFont="1" applyFill="1" applyBorder="1" applyAlignment="1">
      <alignment horizontal="center" vertical="center"/>
    </xf>
    <xf numFmtId="182" fontId="20" fillId="7" borderId="2" xfId="3" applyNumberFormat="1" applyFont="1" applyFill="1" applyBorder="1" applyAlignment="1">
      <alignment horizontal="center" vertical="center"/>
    </xf>
    <xf numFmtId="10" fontId="20" fillId="0" borderId="18" xfId="2" applyNumberFormat="1" applyFont="1" applyFill="1" applyBorder="1" applyAlignment="1">
      <alignment horizontal="center" vertical="center"/>
    </xf>
    <xf numFmtId="10" fontId="20" fillId="0" borderId="2" xfId="2" applyNumberFormat="1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182" fontId="20" fillId="0" borderId="18" xfId="3" applyNumberFormat="1" applyFont="1" applyFill="1" applyBorder="1" applyAlignment="1">
      <alignment horizontal="center" vertical="center"/>
    </xf>
    <xf numFmtId="182" fontId="20" fillId="0" borderId="2" xfId="3" applyNumberFormat="1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10" fontId="3" fillId="2" borderId="18" xfId="0" applyNumberFormat="1" applyFont="1" applyFill="1" applyBorder="1" applyAlignment="1">
      <alignment horizontal="center" vertical="center" wrapText="1"/>
    </xf>
    <xf numFmtId="182" fontId="19" fillId="2" borderId="1" xfId="3" applyNumberFormat="1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182" fontId="20" fillId="4" borderId="18" xfId="3" applyNumberFormat="1" applyFont="1" applyFill="1" applyBorder="1" applyAlignment="1">
      <alignment horizontal="center" vertical="center"/>
    </xf>
    <xf numFmtId="182" fontId="20" fillId="4" borderId="2" xfId="3" applyNumberFormat="1" applyFont="1" applyFill="1" applyBorder="1" applyAlignment="1">
      <alignment horizontal="center" vertical="center"/>
    </xf>
    <xf numFmtId="182" fontId="20" fillId="3" borderId="18" xfId="3" applyNumberFormat="1" applyFont="1" applyFill="1" applyBorder="1" applyAlignment="1">
      <alignment horizontal="center" vertical="center"/>
    </xf>
    <xf numFmtId="182" fontId="20" fillId="3" borderId="2" xfId="3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182" fontId="20" fillId="7" borderId="1" xfId="3" applyNumberFormat="1" applyFont="1" applyFill="1" applyBorder="1" applyAlignment="1">
      <alignment horizontal="center" vertical="center"/>
    </xf>
    <xf numFmtId="182" fontId="20" fillId="4" borderId="1" xfId="3" applyNumberFormat="1" applyFont="1" applyFill="1" applyBorder="1" applyAlignment="1">
      <alignment horizontal="center" vertical="center"/>
    </xf>
    <xf numFmtId="10" fontId="12" fillId="2" borderId="18" xfId="0" applyNumberFormat="1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0" fontId="17" fillId="2" borderId="1" xfId="2" applyNumberFormat="1" applyFont="1" applyFill="1" applyBorder="1" applyAlignment="1">
      <alignment horizontal="center" vertical="center"/>
    </xf>
    <xf numFmtId="44" fontId="20" fillId="0" borderId="18" xfId="0" applyNumberFormat="1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6" borderId="17" xfId="0" applyFont="1" applyFill="1" applyBorder="1" applyAlignment="1">
      <alignment horizontal="center" vertical="center" wrapText="1"/>
    </xf>
    <xf numFmtId="0" fontId="20" fillId="6" borderId="16" xfId="0" applyFont="1" applyFill="1" applyBorder="1" applyAlignment="1">
      <alignment horizontal="center" vertical="center" wrapText="1"/>
    </xf>
    <xf numFmtId="0" fontId="20" fillId="6" borderId="20" xfId="0" applyFont="1" applyFill="1" applyBorder="1" applyAlignment="1">
      <alignment horizontal="center" vertical="center" wrapText="1"/>
    </xf>
    <xf numFmtId="0" fontId="20" fillId="6" borderId="21" xfId="0" applyFont="1" applyFill="1" applyBorder="1" applyAlignment="1">
      <alignment horizontal="center" vertical="center" wrapText="1"/>
    </xf>
    <xf numFmtId="0" fontId="33" fillId="2" borderId="1" xfId="0" applyFont="1" applyFill="1" applyBorder="1" applyAlignment="1">
      <alignment horizontal="center" vertical="center" wrapText="1"/>
    </xf>
    <xf numFmtId="10" fontId="20" fillId="0" borderId="1" xfId="0" applyNumberFormat="1" applyFont="1" applyBorder="1" applyAlignment="1">
      <alignment horizontal="center" vertical="center"/>
    </xf>
    <xf numFmtId="44" fontId="20" fillId="0" borderId="1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</cellXfs>
  <cellStyles count="5">
    <cellStyle name="Hiperlink" xfId="4" builtinId="8"/>
    <cellStyle name="Moeda" xfId="3" builtinId="4"/>
    <cellStyle name="Normal" xfId="0" builtinId="0"/>
    <cellStyle name="Porcentagem" xfId="2" builtinId="5"/>
    <cellStyle name="Vírgula" xfId="1" builtinId="3"/>
  </cellStyles>
  <dxfs count="14">
    <dxf>
      <font>
        <color theme="8" tint="-0.499984740745262"/>
      </font>
    </dxf>
    <dxf>
      <font>
        <color theme="5" tint="-0.499984740745262"/>
      </font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absenteísmo!$AA$39</c:f>
          <c:strCache>
            <c:ptCount val="1"/>
            <c:pt idx="0">
              <c:v>TAXA DE ABSENTEÍSMO
(Abs. não planejada / TT hrs Jornada de Trabalho)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absenteísmo!$AA$36</c:f>
              <c:strCache>
                <c:ptCount val="1"/>
                <c:pt idx="0">
                  <c:v>Ausência Planejada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absenteísmo!$AB$29:$AN$29</c15:sqref>
                  </c15:fullRef>
                </c:ext>
              </c:extLst>
              <c:f>absenteísmo!$AB$29:$AM$29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absenteísmo!$AB$36:$AN$36</c15:sqref>
                  </c15:fullRef>
                </c:ext>
              </c:extLst>
              <c:f>absenteísmo!$AB$36:$AM$36</c:f>
              <c:numCache>
                <c:formatCode>[h]:mm;[h]:mm;\-</c:formatCode>
                <c:ptCount val="12"/>
                <c:pt idx="0">
                  <c:v>13.416666666666666</c:v>
                </c:pt>
                <c:pt idx="1">
                  <c:v>46.666666666666671</c:v>
                </c:pt>
                <c:pt idx="2">
                  <c:v>12.833333333333334</c:v>
                </c:pt>
                <c:pt idx="3">
                  <c:v>18.375</c:v>
                </c:pt>
                <c:pt idx="4">
                  <c:v>40.25</c:v>
                </c:pt>
                <c:pt idx="5">
                  <c:v>24.5</c:v>
                </c:pt>
                <c:pt idx="6">
                  <c:v>12.833333333333334</c:v>
                </c:pt>
                <c:pt idx="7">
                  <c:v>20.125</c:v>
                </c:pt>
                <c:pt idx="8">
                  <c:v>5.833333333333333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E-4757-AB8D-749BB37B6181}"/>
            </c:ext>
          </c:extLst>
        </c:ser>
        <c:ser>
          <c:idx val="6"/>
          <c:order val="6"/>
          <c:tx>
            <c:strRef>
              <c:f>absenteísmo!$AA$37</c:f>
              <c:strCache>
                <c:ptCount val="1"/>
                <c:pt idx="0">
                  <c:v>Ausência Não Planejada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absenteísmo!$AB$29:$AN$29</c15:sqref>
                  </c15:fullRef>
                </c:ext>
              </c:extLst>
              <c:f>absenteísmo!$AB$29:$AM$29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absenteísmo!$AB$37:$AN$37</c15:sqref>
                  </c15:fullRef>
                </c:ext>
              </c:extLst>
              <c:f>absenteísmo!$AB$37:$AM$37</c:f>
              <c:numCache>
                <c:formatCode>[h]:mm;[h]:mm;\-</c:formatCode>
                <c:ptCount val="12"/>
                <c:pt idx="0">
                  <c:v>2.791666666666667</c:v>
                </c:pt>
                <c:pt idx="1">
                  <c:v>6.520833333333333</c:v>
                </c:pt>
                <c:pt idx="2">
                  <c:v>9.1076388888888893</c:v>
                </c:pt>
                <c:pt idx="3">
                  <c:v>7.9375</c:v>
                </c:pt>
                <c:pt idx="4">
                  <c:v>8.8993055555555554</c:v>
                </c:pt>
                <c:pt idx="5">
                  <c:v>7.2916666666666661</c:v>
                </c:pt>
                <c:pt idx="6">
                  <c:v>8.25</c:v>
                </c:pt>
                <c:pt idx="7">
                  <c:v>8.25</c:v>
                </c:pt>
                <c:pt idx="8">
                  <c:v>14.125</c:v>
                </c:pt>
                <c:pt idx="9">
                  <c:v>11.5625</c:v>
                </c:pt>
                <c:pt idx="10">
                  <c:v>11.46875</c:v>
                </c:pt>
                <c:pt idx="11">
                  <c:v>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E-4757-AB8D-749BB37B6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6719024"/>
        <c:axId val="213672065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absenteísmo!$AA$30</c15:sqref>
                        </c15:formulaRef>
                      </c:ext>
                    </c:extLst>
                    <c:strCache>
                      <c:ptCount val="1"/>
                      <c:pt idx="0">
                        <c:v>Total de Funcionários Início do Mês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absenteísmo!$AB$30:$AN$30</c15:sqref>
                        </c15:fullRef>
                        <c15:formulaRef>
                          <c15:sqref>absenteísmo!$AB$30:$AM$30</c15:sqref>
                        </c15:formulaRef>
                      </c:ext>
                    </c:extLst>
                    <c:numCache>
                      <c:formatCode>#,##0;\ \-#,##0;\ \-__</c:formatCode>
                      <c:ptCount val="12"/>
                      <c:pt idx="0">
                        <c:v>47</c:v>
                      </c:pt>
                      <c:pt idx="1">
                        <c:v>49</c:v>
                      </c:pt>
                      <c:pt idx="2">
                        <c:v>49</c:v>
                      </c:pt>
                      <c:pt idx="3">
                        <c:v>50</c:v>
                      </c:pt>
                      <c:pt idx="4">
                        <c:v>50</c:v>
                      </c:pt>
                      <c:pt idx="5">
                        <c:v>51</c:v>
                      </c:pt>
                      <c:pt idx="6">
                        <c:v>52</c:v>
                      </c:pt>
                      <c:pt idx="7">
                        <c:v>52</c:v>
                      </c:pt>
                      <c:pt idx="8">
                        <c:v>52</c:v>
                      </c:pt>
                      <c:pt idx="9">
                        <c:v>53</c:v>
                      </c:pt>
                      <c:pt idx="10">
                        <c:v>53</c:v>
                      </c:pt>
                      <c:pt idx="11">
                        <c:v>56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561E-4757-AB8D-749BB37B618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absenteísmo!$AA$31</c15:sqref>
                        </c15:formulaRef>
                      </c:ext>
                    </c:extLst>
                    <c:strCache>
                      <c:ptCount val="1"/>
                      <c:pt idx="0">
                        <c:v>Total de Funcionários final do Mês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absenteísmo!$AB$31:$AN$31</c15:sqref>
                        </c15:fullRef>
                        <c15:formulaRef>
                          <c15:sqref>absenteísmo!$AB$31:$AM$31</c15:sqref>
                        </c15:formulaRef>
                      </c:ext>
                    </c:extLst>
                    <c:numCache>
                      <c:formatCode>#,##0;\ \-#,##0;\ \-__</c:formatCode>
                      <c:ptCount val="12"/>
                      <c:pt idx="0">
                        <c:v>49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51</c:v>
                      </c:pt>
                      <c:pt idx="5">
                        <c:v>52</c:v>
                      </c:pt>
                      <c:pt idx="6">
                        <c:v>52</c:v>
                      </c:pt>
                      <c:pt idx="7">
                        <c:v>52</c:v>
                      </c:pt>
                      <c:pt idx="8">
                        <c:v>53</c:v>
                      </c:pt>
                      <c:pt idx="9">
                        <c:v>53</c:v>
                      </c:pt>
                      <c:pt idx="10">
                        <c:v>56</c:v>
                      </c:pt>
                      <c:pt idx="11">
                        <c:v>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61E-4757-AB8D-749BB37B618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absenteísmo!$AA$32</c15:sqref>
                        </c15:formulaRef>
                      </c:ext>
                    </c:extLst>
                    <c:strCache>
                      <c:ptCount val="1"/>
                      <c:pt idx="0">
                        <c:v>Média de Funcionários final do mês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absenteísmo!$AB$32:$AN$32</c15:sqref>
                        </c15:fullRef>
                        <c15:formulaRef>
                          <c15:sqref>absenteísmo!$AB$32:$AM$32</c15:sqref>
                        </c15:formulaRef>
                      </c:ext>
                    </c:extLst>
                    <c:numCache>
                      <c:formatCode>#,##0.0;\ \-#,##0.0;\ \-__</c:formatCode>
                      <c:ptCount val="12"/>
                      <c:pt idx="0">
                        <c:v>49</c:v>
                      </c:pt>
                      <c:pt idx="1">
                        <c:v>49</c:v>
                      </c:pt>
                      <c:pt idx="2">
                        <c:v>49.333333333333336</c:v>
                      </c:pt>
                      <c:pt idx="3">
                        <c:v>49.5</c:v>
                      </c:pt>
                      <c:pt idx="4">
                        <c:v>49.8</c:v>
                      </c:pt>
                      <c:pt idx="5">
                        <c:v>50.166666666666664</c:v>
                      </c:pt>
                      <c:pt idx="6">
                        <c:v>50.428571428571431</c:v>
                      </c:pt>
                      <c:pt idx="7">
                        <c:v>50.625</c:v>
                      </c:pt>
                      <c:pt idx="8">
                        <c:v>50.888888888888886</c:v>
                      </c:pt>
                      <c:pt idx="9">
                        <c:v>51.1</c:v>
                      </c:pt>
                      <c:pt idx="10">
                        <c:v>51.545454545454547</c:v>
                      </c:pt>
                      <c:pt idx="11">
                        <c:v>52.166666666666664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61E-4757-AB8D-749BB37B6181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absenteísmo!$AA$34</c15:sqref>
                        </c15:formulaRef>
                      </c:ext>
                    </c:extLst>
                    <c:strCache>
                      <c:ptCount val="1"/>
                      <c:pt idx="0">
                        <c:v>Total de horas jornada de trabalho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absenteísmo!$AB$34:$AN$34</c15:sqref>
                        </c15:fullRef>
                        <c15:formulaRef>
                          <c15:sqref>absenteísmo!$AB$34:$AM$34</c15:sqref>
                        </c15:formulaRef>
                      </c:ext>
                    </c:extLst>
                    <c:numCache>
                      <c:formatCode>[h]:mm;[h]:mm;\-</c:formatCode>
                      <c:ptCount val="12"/>
                      <c:pt idx="0">
                        <c:v>386.68548387096774</c:v>
                      </c:pt>
                      <c:pt idx="1">
                        <c:v>365</c:v>
                      </c:pt>
                      <c:pt idx="2">
                        <c:v>387.31451612903226</c:v>
                      </c:pt>
                      <c:pt idx="3">
                        <c:v>356.48749999999995</c:v>
                      </c:pt>
                      <c:pt idx="4">
                        <c:v>412.94354838709677</c:v>
                      </c:pt>
                      <c:pt idx="5">
                        <c:v>382.66666666666669</c:v>
                      </c:pt>
                      <c:pt idx="6">
                        <c:v>423.76612903225805</c:v>
                      </c:pt>
                      <c:pt idx="7">
                        <c:v>438.57661290322579</c:v>
                      </c:pt>
                      <c:pt idx="8">
                        <c:v>365.98750000000001</c:v>
                      </c:pt>
                      <c:pt idx="9">
                        <c:v>432.45967741935482</c:v>
                      </c:pt>
                      <c:pt idx="10">
                        <c:v>402.5</c:v>
                      </c:pt>
                      <c:pt idx="11">
                        <c:v>430.32258064516128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61E-4757-AB8D-749BB37B6181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absenteísmo!$AB$35:$AN$35</c15:sqref>
                        </c15:fullRef>
                        <c15:formulaRef>
                          <c15:sqref>absenteísmo!$AB$35:$AM$35</c15:sqref>
                        </c15:formulaRef>
                      </c:ext>
                    </c:extLst>
                    <c:numCache>
                      <c:formatCode>h:mm\ AM/PM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61E-4757-AB8D-749BB37B6181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absenteísmo!$AB$38:$AN$38</c15:sqref>
                        </c15:fullRef>
                        <c15:formulaRef>
                          <c15:sqref>absenteísmo!$AB$38:$AM$38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61E-4757-AB8D-749BB37B6181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absenteísmo!$AA$40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absenteísmo!$AB$40:$AN$40</c15:sqref>
                        </c15:fullRef>
                        <c15:formulaRef>
                          <c15:sqref>absenteísmo!$AB$40:$AM$40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61E-4757-AB8D-749BB37B6181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absenteísmo!$AA$41</c15:sqref>
                        </c15:formulaRef>
                      </c:ext>
                    </c:extLst>
                    <c:strCache>
                      <c:ptCount val="1"/>
                      <c:pt idx="0">
                        <c:v>GRAVIDADE
(Abs. não planejada / TT de funcionários)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absenteísmo!$AB$41:$AN$41</c15:sqref>
                        </c15:fullRef>
                        <c15:formulaRef>
                          <c15:sqref>absenteísmo!$AB$41:$AM$41</c15:sqref>
                        </c15:formulaRef>
                      </c:ext>
                    </c:extLst>
                    <c:numCache>
                      <c:formatCode>[h]:mm" /fun.";[h]:mm" /fun.";\-</c:formatCode>
                      <c:ptCount val="12"/>
                      <c:pt idx="0">
                        <c:v>5.6972789115646266E-2</c:v>
                      </c:pt>
                      <c:pt idx="1">
                        <c:v>0.133078231292517</c:v>
                      </c:pt>
                      <c:pt idx="2">
                        <c:v>0.1846143018018018</c:v>
                      </c:pt>
                      <c:pt idx="3">
                        <c:v>0.16035353535353536</c:v>
                      </c:pt>
                      <c:pt idx="4">
                        <c:v>0.1787009147701919</c:v>
                      </c:pt>
                      <c:pt idx="5">
                        <c:v>0.14534883720930233</c:v>
                      </c:pt>
                      <c:pt idx="6">
                        <c:v>0.16359773371104816</c:v>
                      </c:pt>
                      <c:pt idx="7">
                        <c:v>0.16296296296296298</c:v>
                      </c:pt>
                      <c:pt idx="8">
                        <c:v>0.27756550218340614</c:v>
                      </c:pt>
                      <c:pt idx="9">
                        <c:v>0.22627201565557728</c:v>
                      </c:pt>
                      <c:pt idx="10">
                        <c:v>0.22249779541446207</c:v>
                      </c:pt>
                      <c:pt idx="11">
                        <c:v>0.12939297124600641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61E-4757-AB8D-749BB37B6181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8"/>
          <c:order val="8"/>
          <c:tx>
            <c:strRef>
              <c:f>absenteísmo!$AA$39</c:f>
              <c:strCache>
                <c:ptCount val="1"/>
                <c:pt idx="0">
                  <c:v>TAXA DE ABSENTEÍSMO
(Abs. não planejada / TT hrs Jornada de Trabalho)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absenteísmo!$AB$29:$AN$29</c15:sqref>
                  </c15:fullRef>
                </c:ext>
              </c:extLst>
              <c:f>absenteísmo!$AB$29:$AM$29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absenteísmo!$AB$39:$AN$39</c15:sqref>
                  </c15:fullRef>
                </c:ext>
              </c:extLst>
              <c:f>absenteísmo!$AB$39:$AM$39</c:f>
              <c:numCache>
                <c:formatCode>0.00%;0.00%;\-</c:formatCode>
                <c:ptCount val="12"/>
                <c:pt idx="0">
                  <c:v>7.2194762490701931E-3</c:v>
                </c:pt>
                <c:pt idx="1">
                  <c:v>1.7865296803652966E-2</c:v>
                </c:pt>
                <c:pt idx="2">
                  <c:v>2.3514840032111569E-2</c:v>
                </c:pt>
                <c:pt idx="3">
                  <c:v>2.2265857849153199E-2</c:v>
                </c:pt>
                <c:pt idx="4">
                  <c:v>2.1550901062179259E-2</c:v>
                </c:pt>
                <c:pt idx="5">
                  <c:v>1.9054878048780484E-2</c:v>
                </c:pt>
                <c:pt idx="6">
                  <c:v>1.9468285534854513E-2</c:v>
                </c:pt>
                <c:pt idx="7">
                  <c:v>1.8810852556381992E-2</c:v>
                </c:pt>
                <c:pt idx="8">
                  <c:v>3.8594214283274704E-2</c:v>
                </c:pt>
                <c:pt idx="9">
                  <c:v>2.6736596736596736E-2</c:v>
                </c:pt>
                <c:pt idx="10">
                  <c:v>2.8493788819875777E-2</c:v>
                </c:pt>
                <c:pt idx="11">
                  <c:v>1.5685907046476762E-2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61E-4757-AB8D-749BB37B6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231280"/>
        <c:axId val="187234544"/>
      </c:lineChart>
      <c:catAx>
        <c:axId val="213671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36720656"/>
        <c:crosses val="autoZero"/>
        <c:auto val="1"/>
        <c:lblAlgn val="ctr"/>
        <c:lblOffset val="100"/>
        <c:noMultiLvlLbl val="0"/>
      </c:catAx>
      <c:valAx>
        <c:axId val="213672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h]:mm;[h]:mm;\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36719024"/>
        <c:crosses val="autoZero"/>
        <c:crossBetween val="between"/>
      </c:valAx>
      <c:valAx>
        <c:axId val="187234544"/>
        <c:scaling>
          <c:orientation val="minMax"/>
        </c:scaling>
        <c:delete val="0"/>
        <c:axPos val="r"/>
        <c:numFmt formatCode="0.00%;0.00%;\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231280"/>
        <c:crosses val="max"/>
        <c:crossBetween val="between"/>
      </c:valAx>
      <c:catAx>
        <c:axId val="187231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7234544"/>
        <c:crosses val="autoZero"/>
        <c:auto val="1"/>
        <c:lblAlgn val="ctr"/>
        <c:lblOffset val="100"/>
        <c:noMultiLvlLbl val="0"/>
      </c:cat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absenteísmo!$AA$41</c:f>
          <c:strCache>
            <c:ptCount val="1"/>
            <c:pt idx="0">
              <c:v>GRAVIDADE
(Abs. não planejada / TT de funcionários)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absenteísmo!$AA$32</c:f>
              <c:strCache>
                <c:ptCount val="1"/>
                <c:pt idx="0">
                  <c:v>Média de Funcionários final do mês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absenteísmo!$AB$29:$AN$29</c15:sqref>
                  </c15:fullRef>
                </c:ext>
              </c:extLst>
              <c:f>absenteísmo!$AB$29:$AM$29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absenteísmo!$AB$32:$AN$32</c15:sqref>
                  </c15:fullRef>
                </c:ext>
              </c:extLst>
              <c:f>absenteísmo!$AB$32:$AM$32</c:f>
              <c:numCache>
                <c:formatCode>#,##0.0;\ \-#,##0.0;\ \-__</c:formatCode>
                <c:ptCount val="12"/>
                <c:pt idx="0">
                  <c:v>49</c:v>
                </c:pt>
                <c:pt idx="1">
                  <c:v>49</c:v>
                </c:pt>
                <c:pt idx="2">
                  <c:v>49.333333333333336</c:v>
                </c:pt>
                <c:pt idx="3">
                  <c:v>49.5</c:v>
                </c:pt>
                <c:pt idx="4">
                  <c:v>49.8</c:v>
                </c:pt>
                <c:pt idx="5">
                  <c:v>50.166666666666664</c:v>
                </c:pt>
                <c:pt idx="6">
                  <c:v>50.428571428571431</c:v>
                </c:pt>
                <c:pt idx="7">
                  <c:v>50.625</c:v>
                </c:pt>
                <c:pt idx="8">
                  <c:v>50.888888888888886</c:v>
                </c:pt>
                <c:pt idx="9">
                  <c:v>51.1</c:v>
                </c:pt>
                <c:pt idx="10">
                  <c:v>51.545454545454547</c:v>
                </c:pt>
                <c:pt idx="11">
                  <c:v>52.166666666666664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B-405D-B62C-EEFE7A4E6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7224752"/>
        <c:axId val="1872252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absenteísmo!$AA$30</c15:sqref>
                        </c15:formulaRef>
                      </c:ext>
                    </c:extLst>
                    <c:strCache>
                      <c:ptCount val="1"/>
                      <c:pt idx="0">
                        <c:v>Total de Funcionários Início do Mês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absenteísmo!$AB$30:$AN$30</c15:sqref>
                        </c15:fullRef>
                        <c15:formulaRef>
                          <c15:sqref>absenteísmo!$AB$30:$AM$30</c15:sqref>
                        </c15:formulaRef>
                      </c:ext>
                    </c:extLst>
                    <c:numCache>
                      <c:formatCode>#,##0;\ \-#,##0;\ \-__</c:formatCode>
                      <c:ptCount val="12"/>
                      <c:pt idx="0">
                        <c:v>47</c:v>
                      </c:pt>
                      <c:pt idx="1">
                        <c:v>49</c:v>
                      </c:pt>
                      <c:pt idx="2">
                        <c:v>49</c:v>
                      </c:pt>
                      <c:pt idx="3">
                        <c:v>50</c:v>
                      </c:pt>
                      <c:pt idx="4">
                        <c:v>50</c:v>
                      </c:pt>
                      <c:pt idx="5">
                        <c:v>51</c:v>
                      </c:pt>
                      <c:pt idx="6">
                        <c:v>52</c:v>
                      </c:pt>
                      <c:pt idx="7">
                        <c:v>52</c:v>
                      </c:pt>
                      <c:pt idx="8">
                        <c:v>52</c:v>
                      </c:pt>
                      <c:pt idx="9">
                        <c:v>53</c:v>
                      </c:pt>
                      <c:pt idx="10">
                        <c:v>53</c:v>
                      </c:pt>
                      <c:pt idx="11">
                        <c:v>56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27B-405D-B62C-EEFE7A4E6A8C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absenteísmo!$AA$31</c15:sqref>
                        </c15:formulaRef>
                      </c:ext>
                    </c:extLst>
                    <c:strCache>
                      <c:ptCount val="1"/>
                      <c:pt idx="0">
                        <c:v>Total de Funcionários final do Mês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absenteísmo!$AB$31:$AN$31</c15:sqref>
                        </c15:fullRef>
                        <c15:formulaRef>
                          <c15:sqref>absenteísmo!$AB$31:$AM$31</c15:sqref>
                        </c15:formulaRef>
                      </c:ext>
                    </c:extLst>
                    <c:numCache>
                      <c:formatCode>#,##0;\ \-#,##0;\ \-__</c:formatCode>
                      <c:ptCount val="12"/>
                      <c:pt idx="0">
                        <c:v>49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51</c:v>
                      </c:pt>
                      <c:pt idx="5">
                        <c:v>52</c:v>
                      </c:pt>
                      <c:pt idx="6">
                        <c:v>52</c:v>
                      </c:pt>
                      <c:pt idx="7">
                        <c:v>52</c:v>
                      </c:pt>
                      <c:pt idx="8">
                        <c:v>53</c:v>
                      </c:pt>
                      <c:pt idx="9">
                        <c:v>53</c:v>
                      </c:pt>
                      <c:pt idx="10">
                        <c:v>56</c:v>
                      </c:pt>
                      <c:pt idx="11">
                        <c:v>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27B-405D-B62C-EEFE7A4E6A8C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absenteísmo!$AA$34</c15:sqref>
                        </c15:formulaRef>
                      </c:ext>
                    </c:extLst>
                    <c:strCache>
                      <c:ptCount val="1"/>
                      <c:pt idx="0">
                        <c:v>Total de horas jornada de trabalho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absenteísmo!$AB$34:$AN$34</c15:sqref>
                        </c15:fullRef>
                        <c15:formulaRef>
                          <c15:sqref>absenteísmo!$AB$34:$AM$34</c15:sqref>
                        </c15:formulaRef>
                      </c:ext>
                    </c:extLst>
                    <c:numCache>
                      <c:formatCode>[h]:mm;[h]:mm;\-</c:formatCode>
                      <c:ptCount val="12"/>
                      <c:pt idx="0">
                        <c:v>386.68548387096774</c:v>
                      </c:pt>
                      <c:pt idx="1">
                        <c:v>365</c:v>
                      </c:pt>
                      <c:pt idx="2">
                        <c:v>387.31451612903226</c:v>
                      </c:pt>
                      <c:pt idx="3">
                        <c:v>356.48749999999995</c:v>
                      </c:pt>
                      <c:pt idx="4">
                        <c:v>412.94354838709677</c:v>
                      </c:pt>
                      <c:pt idx="5">
                        <c:v>382.66666666666669</c:v>
                      </c:pt>
                      <c:pt idx="6">
                        <c:v>423.76612903225805</c:v>
                      </c:pt>
                      <c:pt idx="7">
                        <c:v>438.57661290322579</c:v>
                      </c:pt>
                      <c:pt idx="8">
                        <c:v>365.98750000000001</c:v>
                      </c:pt>
                      <c:pt idx="9">
                        <c:v>432.45967741935482</c:v>
                      </c:pt>
                      <c:pt idx="10">
                        <c:v>402.5</c:v>
                      </c:pt>
                      <c:pt idx="11">
                        <c:v>430.32258064516128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27B-405D-B62C-EEFE7A4E6A8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absenteísmo!$AB$35:$AN$35</c15:sqref>
                        </c15:fullRef>
                        <c15:formulaRef>
                          <c15:sqref>absenteísmo!$AB$35:$AM$35</c15:sqref>
                        </c15:formulaRef>
                      </c:ext>
                    </c:extLst>
                    <c:numCache>
                      <c:formatCode>h:mm\ AM/PM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27B-405D-B62C-EEFE7A4E6A8C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absenteísmo!$AA$36</c15:sqref>
                        </c15:formulaRef>
                      </c:ext>
                    </c:extLst>
                    <c:strCache>
                      <c:ptCount val="1"/>
                      <c:pt idx="0">
                        <c:v>Ausência Planejada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absenteísmo!$AB$36:$AN$36</c15:sqref>
                        </c15:fullRef>
                        <c15:formulaRef>
                          <c15:sqref>absenteísmo!$AB$36:$AM$36</c15:sqref>
                        </c15:formulaRef>
                      </c:ext>
                    </c:extLst>
                    <c:numCache>
                      <c:formatCode>[h]:mm;[h]:mm;\-</c:formatCode>
                      <c:ptCount val="12"/>
                      <c:pt idx="0">
                        <c:v>13.416666666666666</c:v>
                      </c:pt>
                      <c:pt idx="1">
                        <c:v>46.666666666666671</c:v>
                      </c:pt>
                      <c:pt idx="2">
                        <c:v>12.833333333333334</c:v>
                      </c:pt>
                      <c:pt idx="3">
                        <c:v>18.375</c:v>
                      </c:pt>
                      <c:pt idx="4">
                        <c:v>40.25</c:v>
                      </c:pt>
                      <c:pt idx="5">
                        <c:v>24.5</c:v>
                      </c:pt>
                      <c:pt idx="6">
                        <c:v>12.833333333333334</c:v>
                      </c:pt>
                      <c:pt idx="7">
                        <c:v>20.125</c:v>
                      </c:pt>
                      <c:pt idx="8">
                        <c:v>5.833333333333333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27B-405D-B62C-EEFE7A4E6A8C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absenteísmo!$AA$37</c15:sqref>
                        </c15:formulaRef>
                      </c:ext>
                    </c:extLst>
                    <c:strCache>
                      <c:ptCount val="1"/>
                      <c:pt idx="0">
                        <c:v>Ausência Não Planejada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absenteísmo!$AB$37:$AN$37</c15:sqref>
                        </c15:fullRef>
                        <c15:formulaRef>
                          <c15:sqref>absenteísmo!$AB$37:$AM$37</c15:sqref>
                        </c15:formulaRef>
                      </c:ext>
                    </c:extLst>
                    <c:numCache>
                      <c:formatCode>[h]:mm;[h]:mm;\-</c:formatCode>
                      <c:ptCount val="12"/>
                      <c:pt idx="0">
                        <c:v>2.791666666666667</c:v>
                      </c:pt>
                      <c:pt idx="1">
                        <c:v>6.520833333333333</c:v>
                      </c:pt>
                      <c:pt idx="2">
                        <c:v>9.1076388888888893</c:v>
                      </c:pt>
                      <c:pt idx="3">
                        <c:v>7.9375</c:v>
                      </c:pt>
                      <c:pt idx="4">
                        <c:v>8.8993055555555554</c:v>
                      </c:pt>
                      <c:pt idx="5">
                        <c:v>7.2916666666666661</c:v>
                      </c:pt>
                      <c:pt idx="6">
                        <c:v>8.25</c:v>
                      </c:pt>
                      <c:pt idx="7">
                        <c:v>8.25</c:v>
                      </c:pt>
                      <c:pt idx="8">
                        <c:v>14.125</c:v>
                      </c:pt>
                      <c:pt idx="9">
                        <c:v>11.5625</c:v>
                      </c:pt>
                      <c:pt idx="10">
                        <c:v>11.46875</c:v>
                      </c:pt>
                      <c:pt idx="11">
                        <c:v>6.75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27B-405D-B62C-EEFE7A4E6A8C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absenteísmo!$AB$38:$AN$38</c15:sqref>
                        </c15:fullRef>
                        <c15:formulaRef>
                          <c15:sqref>absenteísmo!$AB$38:$AM$38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27B-405D-B62C-EEFE7A4E6A8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absenteísmo!$AA$40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absenteísmo!$AB$40:$AN$40</c15:sqref>
                        </c15:fullRef>
                        <c15:formulaRef>
                          <c15:sqref>absenteísmo!$AB$40:$AM$40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27B-405D-B62C-EEFE7A4E6A8C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10"/>
          <c:order val="10"/>
          <c:tx>
            <c:strRef>
              <c:f>absenteísmo!$AA$41</c:f>
              <c:strCache>
                <c:ptCount val="1"/>
                <c:pt idx="0">
                  <c:v>GRAVIDADE
(Abs. não planejada / TT de funcionários)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50000"/>
                </a:schemeClr>
              </a:solidFill>
              <a:ln w="9525">
                <a:solidFill>
                  <a:schemeClr val="tx2">
                    <a:lumMod val="5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absenteísmo!$AB$29:$AN$29</c15:sqref>
                  </c15:fullRef>
                </c:ext>
              </c:extLst>
              <c:f>absenteísmo!$AB$29:$AM$29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absenteísmo!$AB$41:$AN$41</c15:sqref>
                  </c15:fullRef>
                </c:ext>
              </c:extLst>
              <c:f>absenteísmo!$AB$41:$AM$41</c:f>
              <c:numCache>
                <c:formatCode>[h]:mm" /fun.";[h]:mm" /fun.";\-</c:formatCode>
                <c:ptCount val="12"/>
                <c:pt idx="0">
                  <c:v>5.6972789115646266E-2</c:v>
                </c:pt>
                <c:pt idx="1">
                  <c:v>0.133078231292517</c:v>
                </c:pt>
                <c:pt idx="2">
                  <c:v>0.1846143018018018</c:v>
                </c:pt>
                <c:pt idx="3">
                  <c:v>0.16035353535353536</c:v>
                </c:pt>
                <c:pt idx="4">
                  <c:v>0.1787009147701919</c:v>
                </c:pt>
                <c:pt idx="5">
                  <c:v>0.14534883720930233</c:v>
                </c:pt>
                <c:pt idx="6">
                  <c:v>0.16359773371104816</c:v>
                </c:pt>
                <c:pt idx="7">
                  <c:v>0.16296296296296298</c:v>
                </c:pt>
                <c:pt idx="8">
                  <c:v>0.27756550218340614</c:v>
                </c:pt>
                <c:pt idx="9">
                  <c:v>0.22627201565557728</c:v>
                </c:pt>
                <c:pt idx="10">
                  <c:v>0.22249779541446207</c:v>
                </c:pt>
                <c:pt idx="11">
                  <c:v>0.12939297124600641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27B-405D-B62C-EEFE7A4E6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226928"/>
        <c:axId val="187225840"/>
        <c:extLst>
          <c:ext xmlns:c15="http://schemas.microsoft.com/office/drawing/2012/chart" uri="{02D57815-91ED-43cb-92C2-25804820EDAC}">
            <c15:filteredLine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absenteísmo!$AA$39</c15:sqref>
                        </c15:formulaRef>
                      </c:ext>
                    </c:extLst>
                    <c:strCache>
                      <c:ptCount val="1"/>
                      <c:pt idx="0">
                        <c:v>TAXA DE ABSENTEÍSMO
(Abs. não planejada / TT hrs Jornada de Trabalho)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absenteísmo!$AB$39:$AN$39</c15:sqref>
                        </c15:fullRef>
                        <c15:formulaRef>
                          <c15:sqref>absenteísmo!$AB$39:$AM$39</c15:sqref>
                        </c15:formulaRef>
                      </c:ext>
                    </c:extLst>
                    <c:numCache>
                      <c:formatCode>0.00%;0.00%;\-</c:formatCode>
                      <c:ptCount val="12"/>
                      <c:pt idx="0">
                        <c:v>7.2194762490701931E-3</c:v>
                      </c:pt>
                      <c:pt idx="1">
                        <c:v>1.7865296803652966E-2</c:v>
                      </c:pt>
                      <c:pt idx="2">
                        <c:v>2.3514840032111569E-2</c:v>
                      </c:pt>
                      <c:pt idx="3">
                        <c:v>2.2265857849153199E-2</c:v>
                      </c:pt>
                      <c:pt idx="4">
                        <c:v>2.1550901062179259E-2</c:v>
                      </c:pt>
                      <c:pt idx="5">
                        <c:v>1.9054878048780484E-2</c:v>
                      </c:pt>
                      <c:pt idx="6">
                        <c:v>1.9468285534854513E-2</c:v>
                      </c:pt>
                      <c:pt idx="7">
                        <c:v>1.8810852556381992E-2</c:v>
                      </c:pt>
                      <c:pt idx="8">
                        <c:v>3.8594214283274704E-2</c:v>
                      </c:pt>
                      <c:pt idx="9">
                        <c:v>2.6736596736596736E-2</c:v>
                      </c:pt>
                      <c:pt idx="10">
                        <c:v>2.8493788819875777E-2</c:v>
                      </c:pt>
                      <c:pt idx="11">
                        <c:v>1.5685907046476762E-2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F27B-405D-B62C-EEFE7A4E6A8C}"/>
                  </c:ext>
                </c:extLst>
              </c15:ser>
            </c15:filteredLineSeries>
          </c:ext>
        </c:extLst>
      </c:lineChart>
      <c:catAx>
        <c:axId val="18722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225296"/>
        <c:crosses val="autoZero"/>
        <c:auto val="1"/>
        <c:lblAlgn val="ctr"/>
        <c:lblOffset val="100"/>
        <c:noMultiLvlLbl val="0"/>
      </c:catAx>
      <c:valAx>
        <c:axId val="18722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\ \-#,##0.0;\ \-__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224752"/>
        <c:crosses val="autoZero"/>
        <c:crossBetween val="between"/>
      </c:valAx>
      <c:valAx>
        <c:axId val="187225840"/>
        <c:scaling>
          <c:orientation val="minMax"/>
        </c:scaling>
        <c:delete val="0"/>
        <c:axPos val="r"/>
        <c:numFmt formatCode="[h]:mm&quot; /fun.&quot;;[h]:mm&quot; /fun.&quot;;\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226928"/>
        <c:crosses val="max"/>
        <c:crossBetween val="between"/>
      </c:valAx>
      <c:catAx>
        <c:axId val="187226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7225840"/>
        <c:crosses val="autoZero"/>
        <c:auto val="1"/>
        <c:lblAlgn val="ctr"/>
        <c:lblOffset val="100"/>
        <c:noMultiLvlLbl val="0"/>
      </c:cat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Financeiro!$AA$26</c:f>
          <c:strCache>
            <c:ptCount val="1"/>
            <c:pt idx="0">
              <c:v>RECEITA MÉDIA POR FUNCIONÁRIO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Financeiro!$AA$26</c:f>
              <c:strCache>
                <c:ptCount val="1"/>
                <c:pt idx="0">
                  <c:v>RECEITA MÉDIA POR FUNCIONÁRIO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#,##0.00_ ;[Red]\-#,##0.00\ " sourceLinked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txPr>
              <a:bodyPr rot="-5400000" spcFirstLastPara="1" vertOverflow="overflow" horzOverflow="overflow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Financeiro!$AB$21:$AM$21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Financeiro!$AB$26:$AM$26</c:f>
              <c:numCache>
                <c:formatCode>#,##0.00_ ;[Red]\-#,##0.00\ ;\-</c:formatCode>
                <c:ptCount val="12"/>
                <c:pt idx="0">
                  <c:v>11542.367346938776</c:v>
                </c:pt>
                <c:pt idx="1">
                  <c:v>11510.836734693878</c:v>
                </c:pt>
                <c:pt idx="2">
                  <c:v>11384.06</c:v>
                </c:pt>
                <c:pt idx="3">
                  <c:v>11162.36</c:v>
                </c:pt>
                <c:pt idx="4">
                  <c:v>11266.627450980392</c:v>
                </c:pt>
                <c:pt idx="5">
                  <c:v>10931.211538461539</c:v>
                </c:pt>
                <c:pt idx="6">
                  <c:v>11070.25</c:v>
                </c:pt>
                <c:pt idx="7">
                  <c:v>11002.538461538461</c:v>
                </c:pt>
                <c:pt idx="8">
                  <c:v>10967.132075471698</c:v>
                </c:pt>
                <c:pt idx="9">
                  <c:v>10879.67924528302</c:v>
                </c:pt>
                <c:pt idx="10">
                  <c:v>10481.553571428571</c:v>
                </c:pt>
                <c:pt idx="11">
                  <c:v>8677.4067796610161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EF-4E8C-B754-E99FC81ED5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87228016"/>
        <c:axId val="1872350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Financeiro!$AA$22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Financeiro!$AB$22:$AM$22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1EF-4E8C-B754-E99FC81ED5B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Financeiro!$AA$23</c15:sqref>
                        </c15:formulaRef>
                      </c:ext>
                    </c:extLst>
                    <c:strCache>
                      <c:ptCount val="1"/>
                      <c:pt idx="0">
                        <c:v>Funcionários ao final do mês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Financeiro!$AB$23:$AM$23</c15:sqref>
                        </c15:formulaRef>
                      </c:ext>
                    </c:extLst>
                    <c:numCache>
                      <c:formatCode>0;\ \-0;\ \-</c:formatCode>
                      <c:ptCount val="12"/>
                      <c:pt idx="0">
                        <c:v>49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51</c:v>
                      </c:pt>
                      <c:pt idx="5">
                        <c:v>52</c:v>
                      </c:pt>
                      <c:pt idx="6">
                        <c:v>52</c:v>
                      </c:pt>
                      <c:pt idx="7">
                        <c:v>52</c:v>
                      </c:pt>
                      <c:pt idx="8">
                        <c:v>53</c:v>
                      </c:pt>
                      <c:pt idx="9">
                        <c:v>53</c:v>
                      </c:pt>
                      <c:pt idx="10">
                        <c:v>56</c:v>
                      </c:pt>
                      <c:pt idx="11">
                        <c:v>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1EF-4E8C-B754-E99FC81ED5B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Financeiro!$AB$24:$AM$24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1EF-4E8C-B754-E99FC81ED5B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Financeiro!$AA$25</c15:sqref>
                        </c15:formulaRef>
                      </c:ext>
                    </c:extLst>
                    <c:strCache>
                      <c:ptCount val="1"/>
                      <c:pt idx="0">
                        <c:v>RECEITAS BRUTAS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Financeiro!$AB$25:$AM$25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565576</c:v>
                      </c:pt>
                      <c:pt idx="1">
                        <c:v>564031</c:v>
                      </c:pt>
                      <c:pt idx="2">
                        <c:v>569203</c:v>
                      </c:pt>
                      <c:pt idx="3">
                        <c:v>558118</c:v>
                      </c:pt>
                      <c:pt idx="4">
                        <c:v>574598</c:v>
                      </c:pt>
                      <c:pt idx="5">
                        <c:v>568423</c:v>
                      </c:pt>
                      <c:pt idx="6">
                        <c:v>575653</c:v>
                      </c:pt>
                      <c:pt idx="7">
                        <c:v>572132</c:v>
                      </c:pt>
                      <c:pt idx="8">
                        <c:v>581258</c:v>
                      </c:pt>
                      <c:pt idx="9">
                        <c:v>576623</c:v>
                      </c:pt>
                      <c:pt idx="10">
                        <c:v>586967</c:v>
                      </c:pt>
                      <c:pt idx="11">
                        <c:v>511967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1EF-4E8C-B754-E99FC81ED5B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Financeiro!$AA$28</c15:sqref>
                        </c15:formulaRef>
                      </c:ext>
                    </c:extLst>
                    <c:strCache>
                      <c:ptCount val="1"/>
                      <c:pt idx="0">
                        <c:v>Despesas com Folha de Pagamento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Financeiro!$AB$28:$AM$28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120980.2227443533</c:v>
                      </c:pt>
                      <c:pt idx="1">
                        <c:v>114438.36317208574</c:v>
                      </c:pt>
                      <c:pt idx="2">
                        <c:v>113331.42378229284</c:v>
                      </c:pt>
                      <c:pt idx="3">
                        <c:v>104781.40180593013</c:v>
                      </c:pt>
                      <c:pt idx="4">
                        <c:v>116734.20723728293</c:v>
                      </c:pt>
                      <c:pt idx="5">
                        <c:v>107216.84786982572</c:v>
                      </c:pt>
                      <c:pt idx="6">
                        <c:v>108631.2968289058</c:v>
                      </c:pt>
                      <c:pt idx="7">
                        <c:v>114267.43651082151</c:v>
                      </c:pt>
                      <c:pt idx="8">
                        <c:v>113888.12722292998</c:v>
                      </c:pt>
                      <c:pt idx="9">
                        <c:v>97790.66972767406</c:v>
                      </c:pt>
                      <c:pt idx="10">
                        <c:v>106008.88624723606</c:v>
                      </c:pt>
                      <c:pt idx="11">
                        <c:v>85021.36012562926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1EF-4E8C-B754-E99FC81ED5B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Financeiro!$AA$29</c15:sqref>
                        </c15:formulaRef>
                      </c:ext>
                    </c:extLst>
                    <c:strCache>
                      <c:ptCount val="1"/>
                      <c:pt idx="0">
                        <c:v>Despesas com Benefícios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Financeiro!$AB$29:$AM$29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18587.611351302403</c:v>
                      </c:pt>
                      <c:pt idx="1">
                        <c:v>17582.508694969405</c:v>
                      </c:pt>
                      <c:pt idx="2">
                        <c:v>17412.436606324009</c:v>
                      </c:pt>
                      <c:pt idx="3">
                        <c:v>16098.796393596407</c:v>
                      </c:pt>
                      <c:pt idx="4">
                        <c:v>17935.246160970401</c:v>
                      </c:pt>
                      <c:pt idx="5">
                        <c:v>16472.982552919406</c:v>
                      </c:pt>
                      <c:pt idx="6">
                        <c:v>16690.300945390805</c:v>
                      </c:pt>
                      <c:pt idx="7">
                        <c:v>17556.247226135209</c:v>
                      </c:pt>
                      <c:pt idx="8">
                        <c:v>17497.969488953608</c:v>
                      </c:pt>
                      <c:pt idx="9">
                        <c:v>15024.72818654501</c:v>
                      </c:pt>
                      <c:pt idx="10">
                        <c:v>16287.389233130009</c:v>
                      </c:pt>
                      <c:pt idx="11">
                        <c:v>13062.829301561009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1EF-4E8C-B754-E99FC81ED5BF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Financeiro!$AA$30</c15:sqref>
                        </c15:formulaRef>
                      </c:ext>
                    </c:extLst>
                    <c:strCache>
                      <c:ptCount val="1"/>
                      <c:pt idx="0">
                        <c:v>Despesas com Treinamentos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Financeiro!$AB$30:$AM$30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418</c:v>
                      </c:pt>
                      <c:pt idx="1">
                        <c:v>0</c:v>
                      </c:pt>
                      <c:pt idx="2">
                        <c:v>364</c:v>
                      </c:pt>
                      <c:pt idx="3">
                        <c:v>4060</c:v>
                      </c:pt>
                      <c:pt idx="4">
                        <c:v>0</c:v>
                      </c:pt>
                      <c:pt idx="5">
                        <c:v>408</c:v>
                      </c:pt>
                      <c:pt idx="6">
                        <c:v>762</c:v>
                      </c:pt>
                      <c:pt idx="7">
                        <c:v>1000</c:v>
                      </c:pt>
                      <c:pt idx="8">
                        <c:v>814</c:v>
                      </c:pt>
                      <c:pt idx="9">
                        <c:v>1556</c:v>
                      </c:pt>
                      <c:pt idx="10">
                        <c:v>1036</c:v>
                      </c:pt>
                      <c:pt idx="11">
                        <c:v>206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1EF-4E8C-B754-E99FC81ED5BF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Financeiro!$AA$31</c15:sqref>
                        </c15:formulaRef>
                      </c:ext>
                    </c:extLst>
                    <c:strCache>
                      <c:ptCount val="1"/>
                      <c:pt idx="0">
                        <c:v>DESPESAS COM FUNCIONÁRIOS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Financeiro!$AB$31:$AM$31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139985.83409565571</c:v>
                      </c:pt>
                      <c:pt idx="1">
                        <c:v>132020.87186705513</c:v>
                      </c:pt>
                      <c:pt idx="2">
                        <c:v>131107.86038861686</c:v>
                      </c:pt>
                      <c:pt idx="3">
                        <c:v>124940.19819952654</c:v>
                      </c:pt>
                      <c:pt idx="4">
                        <c:v>134669.45339825333</c:v>
                      </c:pt>
                      <c:pt idx="5">
                        <c:v>124097.83042274513</c:v>
                      </c:pt>
                      <c:pt idx="6">
                        <c:v>126083.59777429661</c:v>
                      </c:pt>
                      <c:pt idx="7">
                        <c:v>132823.68373695674</c:v>
                      </c:pt>
                      <c:pt idx="8">
                        <c:v>132200.09671188358</c:v>
                      </c:pt>
                      <c:pt idx="9">
                        <c:v>114371.39791421907</c:v>
                      </c:pt>
                      <c:pt idx="10">
                        <c:v>123332.27548036608</c:v>
                      </c:pt>
                      <c:pt idx="11">
                        <c:v>98290.189427190271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1EF-4E8C-B754-E99FC81ED5BF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Financeiro!$AA$32</c15:sqref>
                        </c15:formulaRef>
                      </c:ext>
                    </c:extLst>
                    <c:strCache>
                      <c:ptCount val="1"/>
                      <c:pt idx="0">
                        <c:v>DESPESA MÉDIA POR FUNCIONÁRIO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Financeiro!$AB$32:$AM$32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2856.853757054198</c:v>
                      </c:pt>
                      <c:pt idx="1">
                        <c:v>2694.3035074909212</c:v>
                      </c:pt>
                      <c:pt idx="2">
                        <c:v>2622.1572077723372</c:v>
                      </c:pt>
                      <c:pt idx="3">
                        <c:v>2498.803963990531</c:v>
                      </c:pt>
                      <c:pt idx="4">
                        <c:v>2640.5775176128104</c:v>
                      </c:pt>
                      <c:pt idx="5">
                        <c:v>2386.4967388989448</c:v>
                      </c:pt>
                      <c:pt idx="6">
                        <c:v>2424.684572582627</c:v>
                      </c:pt>
                      <c:pt idx="7">
                        <c:v>2554.3016103260911</c:v>
                      </c:pt>
                      <c:pt idx="8">
                        <c:v>2494.3414473940297</c:v>
                      </c:pt>
                      <c:pt idx="9">
                        <c:v>2157.9509040418693</c:v>
                      </c:pt>
                      <c:pt idx="10">
                        <c:v>2202.3620621493942</c:v>
                      </c:pt>
                      <c:pt idx="11">
                        <c:v>1665.935414020174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1EF-4E8C-B754-E99FC81ED5BF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Financeiro!$AA$33</c15:sqref>
                        </c15:formulaRef>
                      </c:ext>
                    </c:extLst>
                    <c:strCache>
                      <c:ptCount val="1"/>
                      <c:pt idx="0">
                        <c:v>Despesa média anual por funcionário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Financeiro!$AB$33:$AM$33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2433.2307252778278</c:v>
                      </c:pt>
                      <c:pt idx="1">
                        <c:v>2433.2307252778278</c:v>
                      </c:pt>
                      <c:pt idx="2">
                        <c:v>2433.2307252778278</c:v>
                      </c:pt>
                      <c:pt idx="3">
                        <c:v>2433.2307252778278</c:v>
                      </c:pt>
                      <c:pt idx="4">
                        <c:v>2433.2307252778278</c:v>
                      </c:pt>
                      <c:pt idx="5">
                        <c:v>2433.2307252778278</c:v>
                      </c:pt>
                      <c:pt idx="6">
                        <c:v>2433.2307252778278</c:v>
                      </c:pt>
                      <c:pt idx="7">
                        <c:v>2433.2307252778278</c:v>
                      </c:pt>
                      <c:pt idx="8">
                        <c:v>2433.2307252778278</c:v>
                      </c:pt>
                      <c:pt idx="9">
                        <c:v>2433.2307252778278</c:v>
                      </c:pt>
                      <c:pt idx="10">
                        <c:v>2433.2307252778278</c:v>
                      </c:pt>
                      <c:pt idx="11">
                        <c:v>2433.2307252778278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1EF-4E8C-B754-E99FC81ED5BF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Financeiro!$AA$34</c15:sqref>
                        </c15:formulaRef>
                      </c:ext>
                    </c:extLst>
                    <c:strCache>
                      <c:ptCount val="1"/>
                      <c:pt idx="0">
                        <c:v>PRODUTIVIDADE POR FUNCIONÁRIO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Financeiro!$AB$34:$AM$34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8685.5135898845783</c:v>
                      </c:pt>
                      <c:pt idx="1">
                        <c:v>8816.5332272029555</c:v>
                      </c:pt>
                      <c:pt idx="2">
                        <c:v>8761.9027922276618</c:v>
                      </c:pt>
                      <c:pt idx="3">
                        <c:v>8663.5560360094696</c:v>
                      </c:pt>
                      <c:pt idx="4">
                        <c:v>8626.0499333675816</c:v>
                      </c:pt>
                      <c:pt idx="5">
                        <c:v>8544.7147995625946</c:v>
                      </c:pt>
                      <c:pt idx="6">
                        <c:v>8645.5654274173721</c:v>
                      </c:pt>
                      <c:pt idx="7">
                        <c:v>8448.2368512123703</c:v>
                      </c:pt>
                      <c:pt idx="8">
                        <c:v>8472.7906280776679</c:v>
                      </c:pt>
                      <c:pt idx="9">
                        <c:v>8721.7283412411507</c:v>
                      </c:pt>
                      <c:pt idx="10">
                        <c:v>8279.1915092791769</c:v>
                      </c:pt>
                      <c:pt idx="11">
                        <c:v>7011.4713656408421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1EF-4E8C-B754-E99FC81ED5BF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5"/>
          <c:order val="5"/>
          <c:tx>
            <c:strRef>
              <c:f>Financeiro!$AA$27</c:f>
              <c:strCache>
                <c:ptCount val="1"/>
                <c:pt idx="0">
                  <c:v>Receita média anual por funcionário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1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1EF-4E8C-B754-E99FC81ED5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Financeiro!$AB$21:$AM$21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  <c:extLst xmlns:c15="http://schemas.microsoft.com/office/drawing/2012/chart"/>
            </c:strRef>
          </c:cat>
          <c:val>
            <c:numRef>
              <c:f>Financeiro!$AB$27:$AM$27</c:f>
              <c:numCache>
                <c:formatCode>#,##0.00_ ;[Red]\-#,##0.00\ ;\-</c:formatCode>
                <c:ptCount val="12"/>
                <c:pt idx="0">
                  <c:v>10906.335267038112</c:v>
                </c:pt>
                <c:pt idx="1">
                  <c:v>10906.335267038112</c:v>
                </c:pt>
                <c:pt idx="2">
                  <c:v>10906.335267038112</c:v>
                </c:pt>
                <c:pt idx="3">
                  <c:v>10906.335267038112</c:v>
                </c:pt>
                <c:pt idx="4">
                  <c:v>10906.335267038112</c:v>
                </c:pt>
                <c:pt idx="5">
                  <c:v>10906.335267038112</c:v>
                </c:pt>
                <c:pt idx="6">
                  <c:v>10906.335267038112</c:v>
                </c:pt>
                <c:pt idx="7">
                  <c:v>10906.335267038112</c:v>
                </c:pt>
                <c:pt idx="8">
                  <c:v>10906.335267038112</c:v>
                </c:pt>
                <c:pt idx="9">
                  <c:v>10906.335267038112</c:v>
                </c:pt>
                <c:pt idx="10">
                  <c:v>10906.335267038112</c:v>
                </c:pt>
                <c:pt idx="11">
                  <c:v>10906.335267038112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2-11EF-4E8C-B754-E99FC81ED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228016"/>
        <c:axId val="187235088"/>
      </c:lineChart>
      <c:catAx>
        <c:axId val="18722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235088"/>
        <c:crosses val="autoZero"/>
        <c:auto val="1"/>
        <c:lblAlgn val="ctr"/>
        <c:lblOffset val="100"/>
        <c:noMultiLvlLbl val="0"/>
      </c:catAx>
      <c:valAx>
        <c:axId val="187235088"/>
        <c:scaling>
          <c:orientation val="minMax"/>
        </c:scaling>
        <c:delete val="0"/>
        <c:axPos val="l"/>
        <c:numFmt formatCode="#,##0.00_ ;[Red]\-#,##0.00\ ;\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22801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Financeiro!$AA$32</c:f>
          <c:strCache>
            <c:ptCount val="1"/>
            <c:pt idx="0">
              <c:v>DESPESA MÉDIA POR FUNCIONÁRIO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0"/>
          <c:order val="10"/>
          <c:tx>
            <c:strRef>
              <c:f>Financeiro!$AA$32</c:f>
              <c:strCache>
                <c:ptCount val="1"/>
                <c:pt idx="0">
                  <c:v>DESPESA MÉDIA POR FUNCIONÁRIO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#,##0.00_ ;[Red]\-#,##0.00\ " sourceLinked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Financeiro!$AB$21:$AM$21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Financeiro!$AB$32:$AM$32</c:f>
              <c:numCache>
                <c:formatCode>#,##0.00_ ;[Red]\-#,##0.00\ ;\-</c:formatCode>
                <c:ptCount val="12"/>
                <c:pt idx="0">
                  <c:v>2856.853757054198</c:v>
                </c:pt>
                <c:pt idx="1">
                  <c:v>2694.3035074909212</c:v>
                </c:pt>
                <c:pt idx="2">
                  <c:v>2622.1572077723372</c:v>
                </c:pt>
                <c:pt idx="3">
                  <c:v>2498.803963990531</c:v>
                </c:pt>
                <c:pt idx="4">
                  <c:v>2640.5775176128104</c:v>
                </c:pt>
                <c:pt idx="5">
                  <c:v>2386.4967388989448</c:v>
                </c:pt>
                <c:pt idx="6">
                  <c:v>2424.684572582627</c:v>
                </c:pt>
                <c:pt idx="7">
                  <c:v>2554.3016103260911</c:v>
                </c:pt>
                <c:pt idx="8">
                  <c:v>2494.3414473940297</c:v>
                </c:pt>
                <c:pt idx="9">
                  <c:v>2157.9509040418693</c:v>
                </c:pt>
                <c:pt idx="10">
                  <c:v>2202.3620621493942</c:v>
                </c:pt>
                <c:pt idx="11">
                  <c:v>1665.935414020174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FE-48C8-BA8E-5B0EBD886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87233456"/>
        <c:axId val="1872367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Financeiro!$AA$22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Financeiro!$AB$22:$AM$22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6FE-48C8-BA8E-5B0EBD8866D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Financeiro!$AA$23</c15:sqref>
                        </c15:formulaRef>
                      </c:ext>
                    </c:extLst>
                    <c:strCache>
                      <c:ptCount val="1"/>
                      <c:pt idx="0">
                        <c:v>Funcionários ao final do mês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Financeiro!$AB$23:$AM$23</c15:sqref>
                        </c15:formulaRef>
                      </c:ext>
                    </c:extLst>
                    <c:numCache>
                      <c:formatCode>0;\ \-0;\ \-</c:formatCode>
                      <c:ptCount val="12"/>
                      <c:pt idx="0">
                        <c:v>49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51</c:v>
                      </c:pt>
                      <c:pt idx="5">
                        <c:v>52</c:v>
                      </c:pt>
                      <c:pt idx="6">
                        <c:v>52</c:v>
                      </c:pt>
                      <c:pt idx="7">
                        <c:v>52</c:v>
                      </c:pt>
                      <c:pt idx="8">
                        <c:v>53</c:v>
                      </c:pt>
                      <c:pt idx="9">
                        <c:v>53</c:v>
                      </c:pt>
                      <c:pt idx="10">
                        <c:v>56</c:v>
                      </c:pt>
                      <c:pt idx="11">
                        <c:v>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6FE-48C8-BA8E-5B0EBD8866D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Financeiro!$AB$24:$AM$24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6FE-48C8-BA8E-5B0EBD8866D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Financeiro!$AA$25</c15:sqref>
                        </c15:formulaRef>
                      </c:ext>
                    </c:extLst>
                    <c:strCache>
                      <c:ptCount val="1"/>
                      <c:pt idx="0">
                        <c:v>RECEITAS BRUTAS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Financeiro!$AB$25:$AM$25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565576</c:v>
                      </c:pt>
                      <c:pt idx="1">
                        <c:v>564031</c:v>
                      </c:pt>
                      <c:pt idx="2">
                        <c:v>569203</c:v>
                      </c:pt>
                      <c:pt idx="3">
                        <c:v>558118</c:v>
                      </c:pt>
                      <c:pt idx="4">
                        <c:v>574598</c:v>
                      </c:pt>
                      <c:pt idx="5">
                        <c:v>568423</c:v>
                      </c:pt>
                      <c:pt idx="6">
                        <c:v>575653</c:v>
                      </c:pt>
                      <c:pt idx="7">
                        <c:v>572132</c:v>
                      </c:pt>
                      <c:pt idx="8">
                        <c:v>581258</c:v>
                      </c:pt>
                      <c:pt idx="9">
                        <c:v>576623</c:v>
                      </c:pt>
                      <c:pt idx="10">
                        <c:v>586967</c:v>
                      </c:pt>
                      <c:pt idx="11">
                        <c:v>511967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6FE-48C8-BA8E-5B0EBD8866D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Financeiro!$AA$26</c15:sqref>
                        </c15:formulaRef>
                      </c:ext>
                    </c:extLst>
                    <c:strCache>
                      <c:ptCount val="1"/>
                      <c:pt idx="0">
                        <c:v>RECEITA MÉDIA POR FUNCIONÁRIO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numFmt formatCode="#,##0.00" sourceLinked="0"/>
                  <c:spPr>
                    <a:solidFill>
                      <a:schemeClr val="accent6">
                        <a:lumMod val="20000"/>
                        <a:lumOff val="80000"/>
                      </a:schemeClr>
                    </a:solidFill>
                    <a:ln>
                      <a:noFill/>
                    </a:ln>
                    <a:effectLst/>
                  </c:spPr>
                  <c:txPr>
                    <a:bodyPr rot="-5400000" spcFirstLastPara="1" vertOverflow="overflow" horzOverflow="overflow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Financeiro!$AB$26:$AM$26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11542.367346938776</c:v>
                      </c:pt>
                      <c:pt idx="1">
                        <c:v>11510.836734693878</c:v>
                      </c:pt>
                      <c:pt idx="2">
                        <c:v>11384.06</c:v>
                      </c:pt>
                      <c:pt idx="3">
                        <c:v>11162.36</c:v>
                      </c:pt>
                      <c:pt idx="4">
                        <c:v>11266.627450980392</c:v>
                      </c:pt>
                      <c:pt idx="5">
                        <c:v>10931.211538461539</c:v>
                      </c:pt>
                      <c:pt idx="6">
                        <c:v>11070.25</c:v>
                      </c:pt>
                      <c:pt idx="7">
                        <c:v>11002.538461538461</c:v>
                      </c:pt>
                      <c:pt idx="8">
                        <c:v>10967.132075471698</c:v>
                      </c:pt>
                      <c:pt idx="9">
                        <c:v>10879.67924528302</c:v>
                      </c:pt>
                      <c:pt idx="10">
                        <c:v>10481.553571428571</c:v>
                      </c:pt>
                      <c:pt idx="11">
                        <c:v>8677.4067796610161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6FE-48C8-BA8E-5B0EBD8866D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Financeiro!$AA$27</c15:sqref>
                        </c15:formulaRef>
                      </c:ext>
                    </c:extLst>
                    <c:strCache>
                      <c:ptCount val="1"/>
                      <c:pt idx="0">
                        <c:v>Receita média anual por funcionário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Financeiro!$AB$27:$AM$27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10906.335267038112</c:v>
                      </c:pt>
                      <c:pt idx="1">
                        <c:v>10906.335267038112</c:v>
                      </c:pt>
                      <c:pt idx="2">
                        <c:v>10906.335267038112</c:v>
                      </c:pt>
                      <c:pt idx="3">
                        <c:v>10906.335267038112</c:v>
                      </c:pt>
                      <c:pt idx="4">
                        <c:v>10906.335267038112</c:v>
                      </c:pt>
                      <c:pt idx="5">
                        <c:v>10906.335267038112</c:v>
                      </c:pt>
                      <c:pt idx="6">
                        <c:v>10906.335267038112</c:v>
                      </c:pt>
                      <c:pt idx="7">
                        <c:v>10906.335267038112</c:v>
                      </c:pt>
                      <c:pt idx="8">
                        <c:v>10906.335267038112</c:v>
                      </c:pt>
                      <c:pt idx="9">
                        <c:v>10906.335267038112</c:v>
                      </c:pt>
                      <c:pt idx="10">
                        <c:v>10906.335267038112</c:v>
                      </c:pt>
                      <c:pt idx="11">
                        <c:v>10906.335267038112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6FE-48C8-BA8E-5B0EBD8866D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Financeiro!$AA$28</c15:sqref>
                        </c15:formulaRef>
                      </c:ext>
                    </c:extLst>
                    <c:strCache>
                      <c:ptCount val="1"/>
                      <c:pt idx="0">
                        <c:v>Despesas com Folha de Pagamento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Financeiro!$AB$28:$AM$28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120980.2227443533</c:v>
                      </c:pt>
                      <c:pt idx="1">
                        <c:v>114438.36317208574</c:v>
                      </c:pt>
                      <c:pt idx="2">
                        <c:v>113331.42378229284</c:v>
                      </c:pt>
                      <c:pt idx="3">
                        <c:v>104781.40180593013</c:v>
                      </c:pt>
                      <c:pt idx="4">
                        <c:v>116734.20723728293</c:v>
                      </c:pt>
                      <c:pt idx="5">
                        <c:v>107216.84786982572</c:v>
                      </c:pt>
                      <c:pt idx="6">
                        <c:v>108631.2968289058</c:v>
                      </c:pt>
                      <c:pt idx="7">
                        <c:v>114267.43651082151</c:v>
                      </c:pt>
                      <c:pt idx="8">
                        <c:v>113888.12722292998</c:v>
                      </c:pt>
                      <c:pt idx="9">
                        <c:v>97790.66972767406</c:v>
                      </c:pt>
                      <c:pt idx="10">
                        <c:v>106008.88624723606</c:v>
                      </c:pt>
                      <c:pt idx="11">
                        <c:v>85021.36012562926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6FE-48C8-BA8E-5B0EBD8866D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Financeiro!$AA$29</c15:sqref>
                        </c15:formulaRef>
                      </c:ext>
                    </c:extLst>
                    <c:strCache>
                      <c:ptCount val="1"/>
                      <c:pt idx="0">
                        <c:v>Despesas com Benefícios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Financeiro!$AB$29:$AM$29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18587.611351302403</c:v>
                      </c:pt>
                      <c:pt idx="1">
                        <c:v>17582.508694969405</c:v>
                      </c:pt>
                      <c:pt idx="2">
                        <c:v>17412.436606324009</c:v>
                      </c:pt>
                      <c:pt idx="3">
                        <c:v>16098.796393596407</c:v>
                      </c:pt>
                      <c:pt idx="4">
                        <c:v>17935.246160970401</c:v>
                      </c:pt>
                      <c:pt idx="5">
                        <c:v>16472.982552919406</c:v>
                      </c:pt>
                      <c:pt idx="6">
                        <c:v>16690.300945390805</c:v>
                      </c:pt>
                      <c:pt idx="7">
                        <c:v>17556.247226135209</c:v>
                      </c:pt>
                      <c:pt idx="8">
                        <c:v>17497.969488953608</c:v>
                      </c:pt>
                      <c:pt idx="9">
                        <c:v>15024.72818654501</c:v>
                      </c:pt>
                      <c:pt idx="10">
                        <c:v>16287.389233130009</c:v>
                      </c:pt>
                      <c:pt idx="11">
                        <c:v>13062.829301561009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6FE-48C8-BA8E-5B0EBD8866D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Financeiro!$AA$30</c15:sqref>
                        </c15:formulaRef>
                      </c:ext>
                    </c:extLst>
                    <c:strCache>
                      <c:ptCount val="1"/>
                      <c:pt idx="0">
                        <c:v>Despesas com Treinamentos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Financeiro!$AB$30:$AM$30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418</c:v>
                      </c:pt>
                      <c:pt idx="1">
                        <c:v>0</c:v>
                      </c:pt>
                      <c:pt idx="2">
                        <c:v>364</c:v>
                      </c:pt>
                      <c:pt idx="3">
                        <c:v>4060</c:v>
                      </c:pt>
                      <c:pt idx="4">
                        <c:v>0</c:v>
                      </c:pt>
                      <c:pt idx="5">
                        <c:v>408</c:v>
                      </c:pt>
                      <c:pt idx="6">
                        <c:v>762</c:v>
                      </c:pt>
                      <c:pt idx="7">
                        <c:v>1000</c:v>
                      </c:pt>
                      <c:pt idx="8">
                        <c:v>814</c:v>
                      </c:pt>
                      <c:pt idx="9">
                        <c:v>1556</c:v>
                      </c:pt>
                      <c:pt idx="10">
                        <c:v>1036</c:v>
                      </c:pt>
                      <c:pt idx="11">
                        <c:v>206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6FE-48C8-BA8E-5B0EBD8866D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Financeiro!$AA$31</c15:sqref>
                        </c15:formulaRef>
                      </c:ext>
                    </c:extLst>
                    <c:strCache>
                      <c:ptCount val="1"/>
                      <c:pt idx="0">
                        <c:v>DESPESAS COM FUNCIONÁRIOS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Financeiro!$AB$31:$AM$31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139985.83409565571</c:v>
                      </c:pt>
                      <c:pt idx="1">
                        <c:v>132020.87186705513</c:v>
                      </c:pt>
                      <c:pt idx="2">
                        <c:v>131107.86038861686</c:v>
                      </c:pt>
                      <c:pt idx="3">
                        <c:v>124940.19819952654</c:v>
                      </c:pt>
                      <c:pt idx="4">
                        <c:v>134669.45339825333</c:v>
                      </c:pt>
                      <c:pt idx="5">
                        <c:v>124097.83042274513</c:v>
                      </c:pt>
                      <c:pt idx="6">
                        <c:v>126083.59777429661</c:v>
                      </c:pt>
                      <c:pt idx="7">
                        <c:v>132823.68373695674</c:v>
                      </c:pt>
                      <c:pt idx="8">
                        <c:v>132200.09671188358</c:v>
                      </c:pt>
                      <c:pt idx="9">
                        <c:v>114371.39791421907</c:v>
                      </c:pt>
                      <c:pt idx="10">
                        <c:v>123332.27548036608</c:v>
                      </c:pt>
                      <c:pt idx="11">
                        <c:v>98290.189427190271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6FE-48C8-BA8E-5B0EBD8866D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Financeiro!$AA$34</c15:sqref>
                        </c15:formulaRef>
                      </c:ext>
                    </c:extLst>
                    <c:strCache>
                      <c:ptCount val="1"/>
                      <c:pt idx="0">
                        <c:v>PRODUTIVIDADE POR FUNCIONÁRIO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numFmt formatCode="#,##0.00" sourceLinked="0"/>
                  <c:spPr>
                    <a:solidFill>
                      <a:schemeClr val="accent4">
                        <a:lumMod val="20000"/>
                        <a:lumOff val="80000"/>
                      </a:schemeClr>
                    </a:solidFill>
                    <a:ln>
                      <a:noFill/>
                    </a:ln>
                    <a:effectLst/>
                  </c:spPr>
                  <c:txPr>
                    <a:bodyPr rot="-5400000" spcFirstLastPara="1" vertOverflow="ellipsis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Financeiro!$AB$34:$AM$34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8685.5135898845783</c:v>
                      </c:pt>
                      <c:pt idx="1">
                        <c:v>8816.5332272029555</c:v>
                      </c:pt>
                      <c:pt idx="2">
                        <c:v>8761.9027922276618</c:v>
                      </c:pt>
                      <c:pt idx="3">
                        <c:v>8663.5560360094696</c:v>
                      </c:pt>
                      <c:pt idx="4">
                        <c:v>8626.0499333675816</c:v>
                      </c:pt>
                      <c:pt idx="5">
                        <c:v>8544.7147995625946</c:v>
                      </c:pt>
                      <c:pt idx="6">
                        <c:v>8645.5654274173721</c:v>
                      </c:pt>
                      <c:pt idx="7">
                        <c:v>8448.2368512123703</c:v>
                      </c:pt>
                      <c:pt idx="8">
                        <c:v>8472.7906280776679</c:v>
                      </c:pt>
                      <c:pt idx="9">
                        <c:v>8721.7283412411507</c:v>
                      </c:pt>
                      <c:pt idx="10">
                        <c:v>8279.1915092791769</c:v>
                      </c:pt>
                      <c:pt idx="11">
                        <c:v>7011.4713656408421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6FE-48C8-BA8E-5B0EBD8866DA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1"/>
          <c:order val="11"/>
          <c:tx>
            <c:strRef>
              <c:f>Financeiro!$AA$33</c:f>
              <c:strCache>
                <c:ptCount val="1"/>
                <c:pt idx="0">
                  <c:v>Despesa média anual por funcionário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1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FE-48C8-BA8E-5B0EBD8866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Financeiro!$AB$21:$AM$21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  <c:extLst xmlns:c15="http://schemas.microsoft.com/office/drawing/2012/chart"/>
            </c:strRef>
          </c:cat>
          <c:val>
            <c:numRef>
              <c:f>Financeiro!$AB$33:$AM$33</c:f>
              <c:numCache>
                <c:formatCode>#,##0.00_ ;[Red]\-#,##0.00\ ;\-</c:formatCode>
                <c:ptCount val="12"/>
                <c:pt idx="0">
                  <c:v>2433.2307252778278</c:v>
                </c:pt>
                <c:pt idx="1">
                  <c:v>2433.2307252778278</c:v>
                </c:pt>
                <c:pt idx="2">
                  <c:v>2433.2307252778278</c:v>
                </c:pt>
                <c:pt idx="3">
                  <c:v>2433.2307252778278</c:v>
                </c:pt>
                <c:pt idx="4">
                  <c:v>2433.2307252778278</c:v>
                </c:pt>
                <c:pt idx="5">
                  <c:v>2433.2307252778278</c:v>
                </c:pt>
                <c:pt idx="6">
                  <c:v>2433.2307252778278</c:v>
                </c:pt>
                <c:pt idx="7">
                  <c:v>2433.2307252778278</c:v>
                </c:pt>
                <c:pt idx="8">
                  <c:v>2433.2307252778278</c:v>
                </c:pt>
                <c:pt idx="9">
                  <c:v>2433.2307252778278</c:v>
                </c:pt>
                <c:pt idx="10">
                  <c:v>2433.2307252778278</c:v>
                </c:pt>
                <c:pt idx="11">
                  <c:v>2433.2307252778278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2-F6FE-48C8-BA8E-5B0EBD886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233456"/>
        <c:axId val="187236720"/>
      </c:lineChart>
      <c:catAx>
        <c:axId val="18723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236720"/>
        <c:crosses val="autoZero"/>
        <c:auto val="1"/>
        <c:lblAlgn val="ctr"/>
        <c:lblOffset val="100"/>
        <c:noMultiLvlLbl val="0"/>
      </c:catAx>
      <c:valAx>
        <c:axId val="187236720"/>
        <c:scaling>
          <c:orientation val="minMax"/>
        </c:scaling>
        <c:delete val="0"/>
        <c:axPos val="l"/>
        <c:numFmt formatCode="#,##0.00_ ;[Red]\-#,##0.00\ ;\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23345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Financeiro!$AA$34</c:f>
          <c:strCache>
            <c:ptCount val="1"/>
            <c:pt idx="0">
              <c:v>PRODUTIVIDADE POR FUNCIONÁRIO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2"/>
          <c:order val="12"/>
          <c:tx>
            <c:strRef>
              <c:f>Financeiro!$AA$34</c:f>
              <c:strCache>
                <c:ptCount val="1"/>
                <c:pt idx="0">
                  <c:v>PRODUTIVIDADE POR FUNCIONÁRIO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Financeiro!$AB$21:$AM$21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Financeiro!$AB$34:$AM$34</c:f>
              <c:numCache>
                <c:formatCode>#,##0.00_ ;[Red]\-#,##0.00\ ;\-</c:formatCode>
                <c:ptCount val="12"/>
                <c:pt idx="0">
                  <c:v>8685.5135898845783</c:v>
                </c:pt>
                <c:pt idx="1">
                  <c:v>8816.5332272029555</c:v>
                </c:pt>
                <c:pt idx="2">
                  <c:v>8761.9027922276618</c:v>
                </c:pt>
                <c:pt idx="3">
                  <c:v>8663.5560360094696</c:v>
                </c:pt>
                <c:pt idx="4">
                  <c:v>8626.0499333675816</c:v>
                </c:pt>
                <c:pt idx="5">
                  <c:v>8544.7147995625946</c:v>
                </c:pt>
                <c:pt idx="6">
                  <c:v>8645.5654274173721</c:v>
                </c:pt>
                <c:pt idx="7">
                  <c:v>8448.2368512123703</c:v>
                </c:pt>
                <c:pt idx="8">
                  <c:v>8472.7906280776679</c:v>
                </c:pt>
                <c:pt idx="9">
                  <c:v>8721.7283412411507</c:v>
                </c:pt>
                <c:pt idx="10">
                  <c:v>8279.1915092791769</c:v>
                </c:pt>
                <c:pt idx="11">
                  <c:v>7011.4713656408421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B-45E6-AC5C-CCEE8B1C4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87229648"/>
        <c:axId val="1872329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Financeiro!$AA$22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Financeiro!$AB$22:$AM$22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2F1B-45E6-AC5C-CCEE8B1C4629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Financeiro!$AA$23</c15:sqref>
                        </c15:formulaRef>
                      </c:ext>
                    </c:extLst>
                    <c:strCache>
                      <c:ptCount val="1"/>
                      <c:pt idx="0">
                        <c:v>Funcionários ao final do mês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Financeiro!$AB$23:$AM$23</c15:sqref>
                        </c15:formulaRef>
                      </c:ext>
                    </c:extLst>
                    <c:numCache>
                      <c:formatCode>0;\ \-0;\ \-</c:formatCode>
                      <c:ptCount val="12"/>
                      <c:pt idx="0">
                        <c:v>49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51</c:v>
                      </c:pt>
                      <c:pt idx="5">
                        <c:v>52</c:v>
                      </c:pt>
                      <c:pt idx="6">
                        <c:v>52</c:v>
                      </c:pt>
                      <c:pt idx="7">
                        <c:v>52</c:v>
                      </c:pt>
                      <c:pt idx="8">
                        <c:v>53</c:v>
                      </c:pt>
                      <c:pt idx="9">
                        <c:v>53</c:v>
                      </c:pt>
                      <c:pt idx="10">
                        <c:v>56</c:v>
                      </c:pt>
                      <c:pt idx="11">
                        <c:v>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1B-45E6-AC5C-CCEE8B1C462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Financeiro!$AB$24:$AM$24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F1B-45E6-AC5C-CCEE8B1C462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Financeiro!$AA$25</c15:sqref>
                        </c15:formulaRef>
                      </c:ext>
                    </c:extLst>
                    <c:strCache>
                      <c:ptCount val="1"/>
                      <c:pt idx="0">
                        <c:v>RECEITAS BRUTAS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Financeiro!$AB$25:$AM$25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565576</c:v>
                      </c:pt>
                      <c:pt idx="1">
                        <c:v>564031</c:v>
                      </c:pt>
                      <c:pt idx="2">
                        <c:v>569203</c:v>
                      </c:pt>
                      <c:pt idx="3">
                        <c:v>558118</c:v>
                      </c:pt>
                      <c:pt idx="4">
                        <c:v>574598</c:v>
                      </c:pt>
                      <c:pt idx="5">
                        <c:v>568423</c:v>
                      </c:pt>
                      <c:pt idx="6">
                        <c:v>575653</c:v>
                      </c:pt>
                      <c:pt idx="7">
                        <c:v>572132</c:v>
                      </c:pt>
                      <c:pt idx="8">
                        <c:v>581258</c:v>
                      </c:pt>
                      <c:pt idx="9">
                        <c:v>576623</c:v>
                      </c:pt>
                      <c:pt idx="10">
                        <c:v>586967</c:v>
                      </c:pt>
                      <c:pt idx="11">
                        <c:v>511967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F1B-45E6-AC5C-CCEE8B1C462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Financeiro!$AA$26</c15:sqref>
                        </c15:formulaRef>
                      </c:ext>
                    </c:extLst>
                    <c:strCache>
                      <c:ptCount val="1"/>
                      <c:pt idx="0">
                        <c:v>RECEITA MÉDIA POR FUNCIONÁRIO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numFmt formatCode="#,##0.00" sourceLinked="0"/>
                  <c:spPr>
                    <a:solidFill>
                      <a:schemeClr val="accent6">
                        <a:lumMod val="20000"/>
                        <a:lumOff val="80000"/>
                      </a:schemeClr>
                    </a:solidFill>
                    <a:ln>
                      <a:noFill/>
                    </a:ln>
                    <a:effectLst/>
                  </c:spPr>
                  <c:txPr>
                    <a:bodyPr rot="-5400000" spcFirstLastPara="1" vertOverflow="overflow" horzOverflow="overflow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Financeiro!$AB$26:$AM$26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11542.367346938776</c:v>
                      </c:pt>
                      <c:pt idx="1">
                        <c:v>11510.836734693878</c:v>
                      </c:pt>
                      <c:pt idx="2">
                        <c:v>11384.06</c:v>
                      </c:pt>
                      <c:pt idx="3">
                        <c:v>11162.36</c:v>
                      </c:pt>
                      <c:pt idx="4">
                        <c:v>11266.627450980392</c:v>
                      </c:pt>
                      <c:pt idx="5">
                        <c:v>10931.211538461539</c:v>
                      </c:pt>
                      <c:pt idx="6">
                        <c:v>11070.25</c:v>
                      </c:pt>
                      <c:pt idx="7">
                        <c:v>11002.538461538461</c:v>
                      </c:pt>
                      <c:pt idx="8">
                        <c:v>10967.132075471698</c:v>
                      </c:pt>
                      <c:pt idx="9">
                        <c:v>10879.67924528302</c:v>
                      </c:pt>
                      <c:pt idx="10">
                        <c:v>10481.553571428571</c:v>
                      </c:pt>
                      <c:pt idx="11">
                        <c:v>8677.4067796610161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F1B-45E6-AC5C-CCEE8B1C462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Financeiro!$AA$27</c15:sqref>
                        </c15:formulaRef>
                      </c:ext>
                    </c:extLst>
                    <c:strCache>
                      <c:ptCount val="1"/>
                      <c:pt idx="0">
                        <c:v>Receita média anual por funcionário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Financeiro!$AB$27:$AM$27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10906.335267038112</c:v>
                      </c:pt>
                      <c:pt idx="1">
                        <c:v>10906.335267038112</c:v>
                      </c:pt>
                      <c:pt idx="2">
                        <c:v>10906.335267038112</c:v>
                      </c:pt>
                      <c:pt idx="3">
                        <c:v>10906.335267038112</c:v>
                      </c:pt>
                      <c:pt idx="4">
                        <c:v>10906.335267038112</c:v>
                      </c:pt>
                      <c:pt idx="5">
                        <c:v>10906.335267038112</c:v>
                      </c:pt>
                      <c:pt idx="6">
                        <c:v>10906.335267038112</c:v>
                      </c:pt>
                      <c:pt idx="7">
                        <c:v>10906.335267038112</c:v>
                      </c:pt>
                      <c:pt idx="8">
                        <c:v>10906.335267038112</c:v>
                      </c:pt>
                      <c:pt idx="9">
                        <c:v>10906.335267038112</c:v>
                      </c:pt>
                      <c:pt idx="10">
                        <c:v>10906.335267038112</c:v>
                      </c:pt>
                      <c:pt idx="11">
                        <c:v>10906.335267038112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F1B-45E6-AC5C-CCEE8B1C462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Financeiro!$AA$28</c15:sqref>
                        </c15:formulaRef>
                      </c:ext>
                    </c:extLst>
                    <c:strCache>
                      <c:ptCount val="1"/>
                      <c:pt idx="0">
                        <c:v>Despesas com Folha de Pagamento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Financeiro!$AB$28:$AM$28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120980.2227443533</c:v>
                      </c:pt>
                      <c:pt idx="1">
                        <c:v>114438.36317208574</c:v>
                      </c:pt>
                      <c:pt idx="2">
                        <c:v>113331.42378229284</c:v>
                      </c:pt>
                      <c:pt idx="3">
                        <c:v>104781.40180593013</c:v>
                      </c:pt>
                      <c:pt idx="4">
                        <c:v>116734.20723728293</c:v>
                      </c:pt>
                      <c:pt idx="5">
                        <c:v>107216.84786982572</c:v>
                      </c:pt>
                      <c:pt idx="6">
                        <c:v>108631.2968289058</c:v>
                      </c:pt>
                      <c:pt idx="7">
                        <c:v>114267.43651082151</c:v>
                      </c:pt>
                      <c:pt idx="8">
                        <c:v>113888.12722292998</c:v>
                      </c:pt>
                      <c:pt idx="9">
                        <c:v>97790.66972767406</c:v>
                      </c:pt>
                      <c:pt idx="10">
                        <c:v>106008.88624723606</c:v>
                      </c:pt>
                      <c:pt idx="11">
                        <c:v>85021.36012562926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F1B-45E6-AC5C-CCEE8B1C462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Financeiro!$AA$29</c15:sqref>
                        </c15:formulaRef>
                      </c:ext>
                    </c:extLst>
                    <c:strCache>
                      <c:ptCount val="1"/>
                      <c:pt idx="0">
                        <c:v>Despesas com Benefícios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Financeiro!$AB$29:$AM$29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18587.611351302403</c:v>
                      </c:pt>
                      <c:pt idx="1">
                        <c:v>17582.508694969405</c:v>
                      </c:pt>
                      <c:pt idx="2">
                        <c:v>17412.436606324009</c:v>
                      </c:pt>
                      <c:pt idx="3">
                        <c:v>16098.796393596407</c:v>
                      </c:pt>
                      <c:pt idx="4">
                        <c:v>17935.246160970401</c:v>
                      </c:pt>
                      <c:pt idx="5">
                        <c:v>16472.982552919406</c:v>
                      </c:pt>
                      <c:pt idx="6">
                        <c:v>16690.300945390805</c:v>
                      </c:pt>
                      <c:pt idx="7">
                        <c:v>17556.247226135209</c:v>
                      </c:pt>
                      <c:pt idx="8">
                        <c:v>17497.969488953608</c:v>
                      </c:pt>
                      <c:pt idx="9">
                        <c:v>15024.72818654501</c:v>
                      </c:pt>
                      <c:pt idx="10">
                        <c:v>16287.389233130009</c:v>
                      </c:pt>
                      <c:pt idx="11">
                        <c:v>13062.829301561009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F1B-45E6-AC5C-CCEE8B1C462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Financeiro!$AA$30</c15:sqref>
                        </c15:formulaRef>
                      </c:ext>
                    </c:extLst>
                    <c:strCache>
                      <c:ptCount val="1"/>
                      <c:pt idx="0">
                        <c:v>Despesas com Treinamentos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Financeiro!$AB$30:$AM$30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418</c:v>
                      </c:pt>
                      <c:pt idx="1">
                        <c:v>0</c:v>
                      </c:pt>
                      <c:pt idx="2">
                        <c:v>364</c:v>
                      </c:pt>
                      <c:pt idx="3">
                        <c:v>4060</c:v>
                      </c:pt>
                      <c:pt idx="4">
                        <c:v>0</c:v>
                      </c:pt>
                      <c:pt idx="5">
                        <c:v>408</c:v>
                      </c:pt>
                      <c:pt idx="6">
                        <c:v>762</c:v>
                      </c:pt>
                      <c:pt idx="7">
                        <c:v>1000</c:v>
                      </c:pt>
                      <c:pt idx="8">
                        <c:v>814</c:v>
                      </c:pt>
                      <c:pt idx="9">
                        <c:v>1556</c:v>
                      </c:pt>
                      <c:pt idx="10">
                        <c:v>1036</c:v>
                      </c:pt>
                      <c:pt idx="11">
                        <c:v>206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F1B-45E6-AC5C-CCEE8B1C4629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Financeiro!$AA$31</c15:sqref>
                        </c15:formulaRef>
                      </c:ext>
                    </c:extLst>
                    <c:strCache>
                      <c:ptCount val="1"/>
                      <c:pt idx="0">
                        <c:v>DESPESAS COM FUNCIONÁRIOS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Financeiro!$AB$31:$AM$31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139985.83409565571</c:v>
                      </c:pt>
                      <c:pt idx="1">
                        <c:v>132020.87186705513</c:v>
                      </c:pt>
                      <c:pt idx="2">
                        <c:v>131107.86038861686</c:v>
                      </c:pt>
                      <c:pt idx="3">
                        <c:v>124940.19819952654</c:v>
                      </c:pt>
                      <c:pt idx="4">
                        <c:v>134669.45339825333</c:v>
                      </c:pt>
                      <c:pt idx="5">
                        <c:v>124097.83042274513</c:v>
                      </c:pt>
                      <c:pt idx="6">
                        <c:v>126083.59777429661</c:v>
                      </c:pt>
                      <c:pt idx="7">
                        <c:v>132823.68373695674</c:v>
                      </c:pt>
                      <c:pt idx="8">
                        <c:v>132200.09671188358</c:v>
                      </c:pt>
                      <c:pt idx="9">
                        <c:v>114371.39791421907</c:v>
                      </c:pt>
                      <c:pt idx="10">
                        <c:v>123332.27548036608</c:v>
                      </c:pt>
                      <c:pt idx="11">
                        <c:v>98290.189427190271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F1B-45E6-AC5C-CCEE8B1C4629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Financeiro!$AA$32</c15:sqref>
                        </c15:formulaRef>
                      </c:ext>
                    </c:extLst>
                    <c:strCache>
                      <c:ptCount val="1"/>
                      <c:pt idx="0">
                        <c:v>DESPESA MÉDIA POR FUNCIONÁRIO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Financeiro!$AB$32:$AM$32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2856.853757054198</c:v>
                      </c:pt>
                      <c:pt idx="1">
                        <c:v>2694.3035074909212</c:v>
                      </c:pt>
                      <c:pt idx="2">
                        <c:v>2622.1572077723372</c:v>
                      </c:pt>
                      <c:pt idx="3">
                        <c:v>2498.803963990531</c:v>
                      </c:pt>
                      <c:pt idx="4">
                        <c:v>2640.5775176128104</c:v>
                      </c:pt>
                      <c:pt idx="5">
                        <c:v>2386.4967388989448</c:v>
                      </c:pt>
                      <c:pt idx="6">
                        <c:v>2424.684572582627</c:v>
                      </c:pt>
                      <c:pt idx="7">
                        <c:v>2554.3016103260911</c:v>
                      </c:pt>
                      <c:pt idx="8">
                        <c:v>2494.3414473940297</c:v>
                      </c:pt>
                      <c:pt idx="9">
                        <c:v>2157.9509040418693</c:v>
                      </c:pt>
                      <c:pt idx="10">
                        <c:v>2202.3620621493942</c:v>
                      </c:pt>
                      <c:pt idx="11">
                        <c:v>1665.935414020174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F1B-45E6-AC5C-CCEE8B1C4629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Financeiro!$AA$33</c15:sqref>
                        </c15:formulaRef>
                      </c:ext>
                    </c:extLst>
                    <c:strCache>
                      <c:ptCount val="1"/>
                      <c:pt idx="0">
                        <c:v>Despesa média anual por funcionário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Financeiro!$AB$33:$AM$33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2433.2307252778278</c:v>
                      </c:pt>
                      <c:pt idx="1">
                        <c:v>2433.2307252778278</c:v>
                      </c:pt>
                      <c:pt idx="2">
                        <c:v>2433.2307252778278</c:v>
                      </c:pt>
                      <c:pt idx="3">
                        <c:v>2433.2307252778278</c:v>
                      </c:pt>
                      <c:pt idx="4">
                        <c:v>2433.2307252778278</c:v>
                      </c:pt>
                      <c:pt idx="5">
                        <c:v>2433.2307252778278</c:v>
                      </c:pt>
                      <c:pt idx="6">
                        <c:v>2433.2307252778278</c:v>
                      </c:pt>
                      <c:pt idx="7">
                        <c:v>2433.2307252778278</c:v>
                      </c:pt>
                      <c:pt idx="8">
                        <c:v>2433.2307252778278</c:v>
                      </c:pt>
                      <c:pt idx="9">
                        <c:v>2433.2307252778278</c:v>
                      </c:pt>
                      <c:pt idx="10">
                        <c:v>2433.2307252778278</c:v>
                      </c:pt>
                      <c:pt idx="11">
                        <c:v>2433.2307252778278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F1B-45E6-AC5C-CCEE8B1C462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3"/>
          <c:order val="13"/>
          <c:tx>
            <c:strRef>
              <c:f>Financeiro!$AA$35</c:f>
              <c:strCache>
                <c:ptCount val="1"/>
                <c:pt idx="0">
                  <c:v>Produtividade média anual por funcionário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1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F1B-45E6-AC5C-CCEE8B1C46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Financeiro!$AB$21:$AM$21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Financeiro!$AB$35:$AM$35</c:f>
              <c:numCache>
                <c:formatCode>#,##0.00_ ;[Red]\-#,##0.00\ ;\-</c:formatCode>
                <c:ptCount val="12"/>
                <c:pt idx="0">
                  <c:v>8473.1045417602836</c:v>
                </c:pt>
                <c:pt idx="1">
                  <c:v>8473.1045417602836</c:v>
                </c:pt>
                <c:pt idx="2">
                  <c:v>8473.1045417602836</c:v>
                </c:pt>
                <c:pt idx="3">
                  <c:v>8473.1045417602836</c:v>
                </c:pt>
                <c:pt idx="4">
                  <c:v>8473.1045417602836</c:v>
                </c:pt>
                <c:pt idx="5">
                  <c:v>8473.1045417602836</c:v>
                </c:pt>
                <c:pt idx="6">
                  <c:v>8473.1045417602836</c:v>
                </c:pt>
                <c:pt idx="7">
                  <c:v>8473.1045417602836</c:v>
                </c:pt>
                <c:pt idx="8">
                  <c:v>8473.1045417602836</c:v>
                </c:pt>
                <c:pt idx="9">
                  <c:v>8473.1045417602836</c:v>
                </c:pt>
                <c:pt idx="10">
                  <c:v>8473.1045417602836</c:v>
                </c:pt>
                <c:pt idx="11">
                  <c:v>8473.1045417602836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B-45E6-AC5C-CCEE8B1C4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229648"/>
        <c:axId val="187232912"/>
      </c:lineChart>
      <c:catAx>
        <c:axId val="18722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232912"/>
        <c:crosses val="autoZero"/>
        <c:auto val="1"/>
        <c:lblAlgn val="ctr"/>
        <c:lblOffset val="100"/>
        <c:noMultiLvlLbl val="0"/>
      </c:catAx>
      <c:valAx>
        <c:axId val="187232912"/>
        <c:scaling>
          <c:orientation val="minMax"/>
        </c:scaling>
        <c:delete val="0"/>
        <c:axPos val="l"/>
        <c:numFmt formatCode="#,##0.00_ ;[Red]\-#,##0.00\ ;\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2296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Ind_abs!$I$9</c:f>
          <c:strCache>
            <c:ptCount val="1"/>
            <c:pt idx="0">
              <c:v>AUSÊNCIA NÃO PLANEJADA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1"/>
          <c:order val="0"/>
          <c:tx>
            <c:strRef>
              <c:f>absenteísmo!$CA$96</c:f>
              <c:strCache>
                <c:ptCount val="1"/>
                <c:pt idx="0">
                  <c:v>AUSÊNCIA NÃO PLANEJADA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5F-467B-A538-41B86BC270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06E-47B8-B460-1DAFA8BC88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06E-47B8-B460-1DAFA8BC88B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06E-47B8-B460-1DAFA8BC88B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06E-47B8-B460-1DAFA8BC88B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06E-47B8-B460-1DAFA8BC88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5="http://schemas.microsoft.com/office/drawing/2012/chart">
              <c:ext xmlns:c15="http://schemas.microsoft.com/office/drawing/2012/chart" uri="{CE6537A1-D6FC-4f65-9D91-7224C49458BB}"/>
            </c:extLst>
          </c:dLbls>
          <c:cat>
            <c:strRef>
              <c:f>absenteísmo!$BZ$97:$BZ$146</c:f>
              <c:strCache>
                <c:ptCount val="6"/>
                <c:pt idx="0">
                  <c:v>Afastamentos</c:v>
                </c:pt>
                <c:pt idx="1">
                  <c:v>Atrasos</c:v>
                </c:pt>
                <c:pt idx="2">
                  <c:v>Cursos externos</c:v>
                </c:pt>
                <c:pt idx="3">
                  <c:v>Falta não justificada</c:v>
                </c:pt>
                <c:pt idx="4">
                  <c:v>Licença médica</c:v>
                </c:pt>
                <c:pt idx="5">
                  <c:v>Outros</c:v>
                </c:pt>
              </c:strCache>
            </c:strRef>
          </c:cat>
          <c:val>
            <c:numRef>
              <c:f>absenteísmo!$CA$97:$CA$146</c:f>
              <c:numCache>
                <c:formatCode>[h]:mm;[h]:mm;\-</c:formatCode>
                <c:ptCount val="6"/>
                <c:pt idx="0">
                  <c:v>0.13841017166368755</c:v>
                </c:pt>
                <c:pt idx="1">
                  <c:v>2.3844052477150855E-2</c:v>
                </c:pt>
                <c:pt idx="2">
                  <c:v>4.0066102323699032E-2</c:v>
                </c:pt>
                <c:pt idx="3">
                  <c:v>0.71026272301102822</c:v>
                </c:pt>
                <c:pt idx="4">
                  <c:v>8.7416950524434253E-2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A39D-43D2-AD2A-9D2C9B9DA6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  <c:extLst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291342534504391"/>
          <c:y val="0.1536794766325851"/>
          <c:w val="0.30358749114592537"/>
          <c:h val="0.4029878951698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AUSÊNCIAS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absenteísmo!$AA$36</c:f>
              <c:strCache>
                <c:ptCount val="1"/>
                <c:pt idx="0">
                  <c:v>Ausência Planejada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absenteísmo!$AB$29:$AN$29</c15:sqref>
                  </c15:fullRef>
                </c:ext>
              </c:extLst>
              <c:f>absenteísmo!$AB$29:$AM$29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absenteísmo!$AB$36:$AN$36</c15:sqref>
                  </c15:fullRef>
                </c:ext>
              </c:extLst>
              <c:f>absenteísmo!$AB$36:$AM$36</c:f>
              <c:numCache>
                <c:formatCode>[h]:mm;[h]:mm;\-</c:formatCode>
                <c:ptCount val="12"/>
                <c:pt idx="0">
                  <c:v>13.416666666666666</c:v>
                </c:pt>
                <c:pt idx="1">
                  <c:v>46.666666666666671</c:v>
                </c:pt>
                <c:pt idx="2">
                  <c:v>12.833333333333334</c:v>
                </c:pt>
                <c:pt idx="3">
                  <c:v>18.375</c:v>
                </c:pt>
                <c:pt idx="4">
                  <c:v>40.25</c:v>
                </c:pt>
                <c:pt idx="5">
                  <c:v>24.5</c:v>
                </c:pt>
                <c:pt idx="6">
                  <c:v>12.833333333333334</c:v>
                </c:pt>
                <c:pt idx="7">
                  <c:v>20.125</c:v>
                </c:pt>
                <c:pt idx="8">
                  <c:v>5.833333333333333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47-4F24-905B-A40E6163B563}"/>
            </c:ext>
          </c:extLst>
        </c:ser>
        <c:ser>
          <c:idx val="6"/>
          <c:order val="6"/>
          <c:tx>
            <c:strRef>
              <c:f>absenteísmo!$AA$37</c:f>
              <c:strCache>
                <c:ptCount val="1"/>
                <c:pt idx="0">
                  <c:v>Ausência Não Planejada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absenteísmo!$AB$29:$AN$29</c15:sqref>
                  </c15:fullRef>
                </c:ext>
              </c:extLst>
              <c:f>absenteísmo!$AB$29:$AM$29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absenteísmo!$AB$37:$AN$37</c15:sqref>
                  </c15:fullRef>
                </c:ext>
              </c:extLst>
              <c:f>absenteísmo!$AB$37:$AM$37</c:f>
              <c:numCache>
                <c:formatCode>[h]:mm;[h]:mm;\-</c:formatCode>
                <c:ptCount val="12"/>
                <c:pt idx="0">
                  <c:v>2.791666666666667</c:v>
                </c:pt>
                <c:pt idx="1">
                  <c:v>6.520833333333333</c:v>
                </c:pt>
                <c:pt idx="2">
                  <c:v>9.1076388888888893</c:v>
                </c:pt>
                <c:pt idx="3">
                  <c:v>7.9375</c:v>
                </c:pt>
                <c:pt idx="4">
                  <c:v>8.8993055555555554</c:v>
                </c:pt>
                <c:pt idx="5">
                  <c:v>7.2916666666666661</c:v>
                </c:pt>
                <c:pt idx="6">
                  <c:v>8.25</c:v>
                </c:pt>
                <c:pt idx="7">
                  <c:v>8.25</c:v>
                </c:pt>
                <c:pt idx="8">
                  <c:v>14.125</c:v>
                </c:pt>
                <c:pt idx="9">
                  <c:v>11.5625</c:v>
                </c:pt>
                <c:pt idx="10">
                  <c:v>11.46875</c:v>
                </c:pt>
                <c:pt idx="11">
                  <c:v>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47-4F24-905B-A40E6163B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30748496"/>
        <c:axId val="230740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absenteísmo!$AA$30</c15:sqref>
                        </c15:formulaRef>
                      </c:ext>
                    </c:extLst>
                    <c:strCache>
                      <c:ptCount val="1"/>
                      <c:pt idx="0">
                        <c:v>Total de Funcionários Início do Mês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absenteísmo!$AB$30:$AN$30</c15:sqref>
                        </c15:fullRef>
                        <c15:formulaRef>
                          <c15:sqref>absenteísmo!$AB$30:$AM$30</c15:sqref>
                        </c15:formulaRef>
                      </c:ext>
                    </c:extLst>
                    <c:numCache>
                      <c:formatCode>#,##0;\ \-#,##0;\ \-__</c:formatCode>
                      <c:ptCount val="12"/>
                      <c:pt idx="0">
                        <c:v>47</c:v>
                      </c:pt>
                      <c:pt idx="1">
                        <c:v>49</c:v>
                      </c:pt>
                      <c:pt idx="2">
                        <c:v>49</c:v>
                      </c:pt>
                      <c:pt idx="3">
                        <c:v>50</c:v>
                      </c:pt>
                      <c:pt idx="4">
                        <c:v>50</c:v>
                      </c:pt>
                      <c:pt idx="5">
                        <c:v>51</c:v>
                      </c:pt>
                      <c:pt idx="6">
                        <c:v>52</c:v>
                      </c:pt>
                      <c:pt idx="7">
                        <c:v>52</c:v>
                      </c:pt>
                      <c:pt idx="8">
                        <c:v>52</c:v>
                      </c:pt>
                      <c:pt idx="9">
                        <c:v>53</c:v>
                      </c:pt>
                      <c:pt idx="10">
                        <c:v>53</c:v>
                      </c:pt>
                      <c:pt idx="11">
                        <c:v>56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4047-4F24-905B-A40E6163B56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absenteísmo!$AA$31</c15:sqref>
                        </c15:formulaRef>
                      </c:ext>
                    </c:extLst>
                    <c:strCache>
                      <c:ptCount val="1"/>
                      <c:pt idx="0">
                        <c:v>Total de Funcionários final do Mês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absenteísmo!$AB$31:$AN$31</c15:sqref>
                        </c15:fullRef>
                        <c15:formulaRef>
                          <c15:sqref>absenteísmo!$AB$31:$AM$31</c15:sqref>
                        </c15:formulaRef>
                      </c:ext>
                    </c:extLst>
                    <c:numCache>
                      <c:formatCode>#,##0;\ \-#,##0;\ \-__</c:formatCode>
                      <c:ptCount val="12"/>
                      <c:pt idx="0">
                        <c:v>49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51</c:v>
                      </c:pt>
                      <c:pt idx="5">
                        <c:v>52</c:v>
                      </c:pt>
                      <c:pt idx="6">
                        <c:v>52</c:v>
                      </c:pt>
                      <c:pt idx="7">
                        <c:v>52</c:v>
                      </c:pt>
                      <c:pt idx="8">
                        <c:v>53</c:v>
                      </c:pt>
                      <c:pt idx="9">
                        <c:v>53</c:v>
                      </c:pt>
                      <c:pt idx="10">
                        <c:v>56</c:v>
                      </c:pt>
                      <c:pt idx="11">
                        <c:v>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047-4F24-905B-A40E6163B56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absenteísmo!$AA$32</c15:sqref>
                        </c15:formulaRef>
                      </c:ext>
                    </c:extLst>
                    <c:strCache>
                      <c:ptCount val="1"/>
                      <c:pt idx="0">
                        <c:v>Média de Funcionários final do mês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absenteísmo!$AB$32:$AN$32</c15:sqref>
                        </c15:fullRef>
                        <c15:formulaRef>
                          <c15:sqref>absenteísmo!$AB$32:$AM$32</c15:sqref>
                        </c15:formulaRef>
                      </c:ext>
                    </c:extLst>
                    <c:numCache>
                      <c:formatCode>#,##0.0;\ \-#,##0.0;\ \-__</c:formatCode>
                      <c:ptCount val="12"/>
                      <c:pt idx="0">
                        <c:v>49</c:v>
                      </c:pt>
                      <c:pt idx="1">
                        <c:v>49</c:v>
                      </c:pt>
                      <c:pt idx="2">
                        <c:v>49.333333333333336</c:v>
                      </c:pt>
                      <c:pt idx="3">
                        <c:v>49.5</c:v>
                      </c:pt>
                      <c:pt idx="4">
                        <c:v>49.8</c:v>
                      </c:pt>
                      <c:pt idx="5">
                        <c:v>50.166666666666664</c:v>
                      </c:pt>
                      <c:pt idx="6">
                        <c:v>50.428571428571431</c:v>
                      </c:pt>
                      <c:pt idx="7">
                        <c:v>50.625</c:v>
                      </c:pt>
                      <c:pt idx="8">
                        <c:v>50.888888888888886</c:v>
                      </c:pt>
                      <c:pt idx="9">
                        <c:v>51.1</c:v>
                      </c:pt>
                      <c:pt idx="10">
                        <c:v>51.545454545454547</c:v>
                      </c:pt>
                      <c:pt idx="11">
                        <c:v>52.166666666666664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047-4F24-905B-A40E6163B56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absenteísmo!$AA$34</c15:sqref>
                        </c15:formulaRef>
                      </c:ext>
                    </c:extLst>
                    <c:strCache>
                      <c:ptCount val="1"/>
                      <c:pt idx="0">
                        <c:v>Total de horas jornada de trabalho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absenteísmo!$AB$34:$AN$34</c15:sqref>
                        </c15:fullRef>
                        <c15:formulaRef>
                          <c15:sqref>absenteísmo!$AB$34:$AM$34</c15:sqref>
                        </c15:formulaRef>
                      </c:ext>
                    </c:extLst>
                    <c:numCache>
                      <c:formatCode>[h]:mm;[h]:mm;\-</c:formatCode>
                      <c:ptCount val="12"/>
                      <c:pt idx="0">
                        <c:v>386.68548387096774</c:v>
                      </c:pt>
                      <c:pt idx="1">
                        <c:v>365</c:v>
                      </c:pt>
                      <c:pt idx="2">
                        <c:v>387.31451612903226</c:v>
                      </c:pt>
                      <c:pt idx="3">
                        <c:v>356.48749999999995</c:v>
                      </c:pt>
                      <c:pt idx="4">
                        <c:v>412.94354838709677</c:v>
                      </c:pt>
                      <c:pt idx="5">
                        <c:v>382.66666666666669</c:v>
                      </c:pt>
                      <c:pt idx="6">
                        <c:v>423.76612903225805</c:v>
                      </c:pt>
                      <c:pt idx="7">
                        <c:v>438.57661290322579</c:v>
                      </c:pt>
                      <c:pt idx="8">
                        <c:v>365.98750000000001</c:v>
                      </c:pt>
                      <c:pt idx="9">
                        <c:v>432.45967741935482</c:v>
                      </c:pt>
                      <c:pt idx="10">
                        <c:v>402.5</c:v>
                      </c:pt>
                      <c:pt idx="11">
                        <c:v>430.32258064516128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047-4F24-905B-A40E6163B563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absenteísmo!$AB$35:$AN$35</c15:sqref>
                        </c15:fullRef>
                        <c15:formulaRef>
                          <c15:sqref>absenteísmo!$AB$35:$AM$35</c15:sqref>
                        </c15:formulaRef>
                      </c:ext>
                    </c:extLst>
                    <c:numCache>
                      <c:formatCode>h:mm\ AM/PM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047-4F24-905B-A40E6163B563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absenteísmo!$AB$38:$AN$38</c15:sqref>
                        </c15:fullRef>
                        <c15:formulaRef>
                          <c15:sqref>absenteísmo!$AB$38:$AM$38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047-4F24-905B-A40E6163B563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absenteísmo!$AA$40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absenteísmo!$AB$40:$AN$40</c15:sqref>
                        </c15:fullRef>
                        <c15:formulaRef>
                          <c15:sqref>absenteísmo!$AB$40:$AM$40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047-4F24-905B-A40E6163B563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absenteísmo!$AA$41</c15:sqref>
                        </c15:formulaRef>
                      </c:ext>
                    </c:extLst>
                    <c:strCache>
                      <c:ptCount val="1"/>
                      <c:pt idx="0">
                        <c:v>GRAVIDADE
(Abs. não planejada / TT de funcionários)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absenteísmo!$AB$41:$AN$41</c15:sqref>
                        </c15:fullRef>
                        <c15:formulaRef>
                          <c15:sqref>absenteísmo!$AB$41:$AM$41</c15:sqref>
                        </c15:formulaRef>
                      </c:ext>
                    </c:extLst>
                    <c:numCache>
                      <c:formatCode>[h]:mm" /fun.";[h]:mm" /fun.";\-</c:formatCode>
                      <c:ptCount val="12"/>
                      <c:pt idx="0">
                        <c:v>5.6972789115646266E-2</c:v>
                      </c:pt>
                      <c:pt idx="1">
                        <c:v>0.133078231292517</c:v>
                      </c:pt>
                      <c:pt idx="2">
                        <c:v>0.1846143018018018</c:v>
                      </c:pt>
                      <c:pt idx="3">
                        <c:v>0.16035353535353536</c:v>
                      </c:pt>
                      <c:pt idx="4">
                        <c:v>0.1787009147701919</c:v>
                      </c:pt>
                      <c:pt idx="5">
                        <c:v>0.14534883720930233</c:v>
                      </c:pt>
                      <c:pt idx="6">
                        <c:v>0.16359773371104816</c:v>
                      </c:pt>
                      <c:pt idx="7">
                        <c:v>0.16296296296296298</c:v>
                      </c:pt>
                      <c:pt idx="8">
                        <c:v>0.27756550218340614</c:v>
                      </c:pt>
                      <c:pt idx="9">
                        <c:v>0.22627201565557728</c:v>
                      </c:pt>
                      <c:pt idx="10">
                        <c:v>0.22249779541446207</c:v>
                      </c:pt>
                      <c:pt idx="11">
                        <c:v>0.12939297124600641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047-4F24-905B-A40E6163B563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8"/>
          <c:order val="8"/>
          <c:tx>
            <c:strRef>
              <c:f>absenteísmo!$AA$39</c:f>
              <c:strCache>
                <c:ptCount val="1"/>
                <c:pt idx="0">
                  <c:v>TAXA DE ABSENTEÍSMO
(Abs. não planejada / TT hrs Jornada de Trabalho)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absenteísmo!$AB$29:$AN$29</c15:sqref>
                  </c15:fullRef>
                </c:ext>
              </c:extLst>
              <c:f>absenteísmo!$AB$29:$AM$29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absenteísmo!$AB$39:$AN$39</c15:sqref>
                  </c15:fullRef>
                </c:ext>
              </c:extLst>
              <c:f>absenteísmo!$AB$39:$AM$39</c:f>
              <c:numCache>
                <c:formatCode>0.00%;0.00%;\-</c:formatCode>
                <c:ptCount val="12"/>
                <c:pt idx="0">
                  <c:v>7.2194762490701931E-3</c:v>
                </c:pt>
                <c:pt idx="1">
                  <c:v>1.7865296803652966E-2</c:v>
                </c:pt>
                <c:pt idx="2">
                  <c:v>2.3514840032111569E-2</c:v>
                </c:pt>
                <c:pt idx="3">
                  <c:v>2.2265857849153199E-2</c:v>
                </c:pt>
                <c:pt idx="4">
                  <c:v>2.1550901062179259E-2</c:v>
                </c:pt>
                <c:pt idx="5">
                  <c:v>1.9054878048780484E-2</c:v>
                </c:pt>
                <c:pt idx="6">
                  <c:v>1.9468285534854513E-2</c:v>
                </c:pt>
                <c:pt idx="7">
                  <c:v>1.8810852556381992E-2</c:v>
                </c:pt>
                <c:pt idx="8">
                  <c:v>3.8594214283274704E-2</c:v>
                </c:pt>
                <c:pt idx="9">
                  <c:v>2.6736596736596736E-2</c:v>
                </c:pt>
                <c:pt idx="10">
                  <c:v>2.8493788819875777E-2</c:v>
                </c:pt>
                <c:pt idx="11">
                  <c:v>1.5685907046476762E-2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047-4F24-905B-A40E6163B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736528"/>
        <c:axId val="230750672"/>
      </c:lineChart>
      <c:catAx>
        <c:axId val="23074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0740880"/>
        <c:crosses val="autoZero"/>
        <c:auto val="1"/>
        <c:lblAlgn val="ctr"/>
        <c:lblOffset val="100"/>
        <c:noMultiLvlLbl val="0"/>
      </c:catAx>
      <c:valAx>
        <c:axId val="23074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h]:mm;[h]:mm;\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0748496"/>
        <c:crosses val="autoZero"/>
        <c:crossBetween val="between"/>
      </c:valAx>
      <c:valAx>
        <c:axId val="230750672"/>
        <c:scaling>
          <c:orientation val="minMax"/>
        </c:scaling>
        <c:delete val="0"/>
        <c:axPos val="r"/>
        <c:numFmt formatCode="0.00%;0.00%;\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0736528"/>
        <c:crosses val="max"/>
        <c:crossBetween val="between"/>
      </c:valAx>
      <c:catAx>
        <c:axId val="230736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30750672"/>
        <c:crosses val="autoZero"/>
        <c:auto val="1"/>
        <c:lblAlgn val="ctr"/>
        <c:lblOffset val="100"/>
        <c:noMultiLvlLbl val="0"/>
      </c:cat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2686341208450111E-3"/>
          <c:y val="0.90438116494030196"/>
          <c:w val="0.99873136587915501"/>
          <c:h val="9.4468303915291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Ind_abs!$B$27</c:f>
          <c:strCache>
            <c:ptCount val="1"/>
            <c:pt idx="0">
              <c:v>GRAVIDADE
(Abs. não planejada / TT de funcionários)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absenteísmo!$AA$32</c:f>
              <c:strCache>
                <c:ptCount val="1"/>
                <c:pt idx="0">
                  <c:v>Média de Funcionários final do mês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absenteísmo!$AB$29:$AN$29</c15:sqref>
                  </c15:fullRef>
                </c:ext>
              </c:extLst>
              <c:f>absenteísmo!$AB$29:$AM$29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absenteísmo!$AB$32:$AN$32</c15:sqref>
                  </c15:fullRef>
                </c:ext>
              </c:extLst>
              <c:f>absenteísmo!$AB$32:$AM$32</c:f>
              <c:numCache>
                <c:formatCode>#,##0.0;\ \-#,##0.0;\ \-__</c:formatCode>
                <c:ptCount val="12"/>
                <c:pt idx="0">
                  <c:v>49</c:v>
                </c:pt>
                <c:pt idx="1">
                  <c:v>49</c:v>
                </c:pt>
                <c:pt idx="2">
                  <c:v>49.333333333333336</c:v>
                </c:pt>
                <c:pt idx="3">
                  <c:v>49.5</c:v>
                </c:pt>
                <c:pt idx="4">
                  <c:v>49.8</c:v>
                </c:pt>
                <c:pt idx="5">
                  <c:v>50.166666666666664</c:v>
                </c:pt>
                <c:pt idx="6">
                  <c:v>50.428571428571431</c:v>
                </c:pt>
                <c:pt idx="7">
                  <c:v>50.625</c:v>
                </c:pt>
                <c:pt idx="8">
                  <c:v>50.888888888888886</c:v>
                </c:pt>
                <c:pt idx="9">
                  <c:v>51.1</c:v>
                </c:pt>
                <c:pt idx="10">
                  <c:v>51.545454545454547</c:v>
                </c:pt>
                <c:pt idx="11">
                  <c:v>52.166666666666664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9D-495F-9907-FE0E39869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30749584"/>
        <c:axId val="2307425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absenteísmo!$AA$30</c15:sqref>
                        </c15:formulaRef>
                      </c:ext>
                    </c:extLst>
                    <c:strCache>
                      <c:ptCount val="1"/>
                      <c:pt idx="0">
                        <c:v>Total de Funcionários Início do Mês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absenteísmo!$AB$30:$AN$30</c15:sqref>
                        </c15:fullRef>
                        <c15:formulaRef>
                          <c15:sqref>absenteísmo!$AB$30:$AM$30</c15:sqref>
                        </c15:formulaRef>
                      </c:ext>
                    </c:extLst>
                    <c:numCache>
                      <c:formatCode>#,##0;\ \-#,##0;\ \-__</c:formatCode>
                      <c:ptCount val="12"/>
                      <c:pt idx="0">
                        <c:v>47</c:v>
                      </c:pt>
                      <c:pt idx="1">
                        <c:v>49</c:v>
                      </c:pt>
                      <c:pt idx="2">
                        <c:v>49</c:v>
                      </c:pt>
                      <c:pt idx="3">
                        <c:v>50</c:v>
                      </c:pt>
                      <c:pt idx="4">
                        <c:v>50</c:v>
                      </c:pt>
                      <c:pt idx="5">
                        <c:v>51</c:v>
                      </c:pt>
                      <c:pt idx="6">
                        <c:v>52</c:v>
                      </c:pt>
                      <c:pt idx="7">
                        <c:v>52</c:v>
                      </c:pt>
                      <c:pt idx="8">
                        <c:v>52</c:v>
                      </c:pt>
                      <c:pt idx="9">
                        <c:v>53</c:v>
                      </c:pt>
                      <c:pt idx="10">
                        <c:v>53</c:v>
                      </c:pt>
                      <c:pt idx="11">
                        <c:v>56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49D-495F-9907-FE0E39869CD2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absenteísmo!$AA$31</c15:sqref>
                        </c15:formulaRef>
                      </c:ext>
                    </c:extLst>
                    <c:strCache>
                      <c:ptCount val="1"/>
                      <c:pt idx="0">
                        <c:v>Total de Funcionários final do Mês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absenteísmo!$AB$31:$AN$31</c15:sqref>
                        </c15:fullRef>
                        <c15:formulaRef>
                          <c15:sqref>absenteísmo!$AB$31:$AM$31</c15:sqref>
                        </c15:formulaRef>
                      </c:ext>
                    </c:extLst>
                    <c:numCache>
                      <c:formatCode>#,##0;\ \-#,##0;\ \-__</c:formatCode>
                      <c:ptCount val="12"/>
                      <c:pt idx="0">
                        <c:v>49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51</c:v>
                      </c:pt>
                      <c:pt idx="5">
                        <c:v>52</c:v>
                      </c:pt>
                      <c:pt idx="6">
                        <c:v>52</c:v>
                      </c:pt>
                      <c:pt idx="7">
                        <c:v>52</c:v>
                      </c:pt>
                      <c:pt idx="8">
                        <c:v>53</c:v>
                      </c:pt>
                      <c:pt idx="9">
                        <c:v>53</c:v>
                      </c:pt>
                      <c:pt idx="10">
                        <c:v>56</c:v>
                      </c:pt>
                      <c:pt idx="11">
                        <c:v>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D-495F-9907-FE0E39869CD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absenteísmo!$AA$34</c15:sqref>
                        </c15:formulaRef>
                      </c:ext>
                    </c:extLst>
                    <c:strCache>
                      <c:ptCount val="1"/>
                      <c:pt idx="0">
                        <c:v>Total de horas jornada de trabalho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absenteísmo!$AB$34:$AN$34</c15:sqref>
                        </c15:fullRef>
                        <c15:formulaRef>
                          <c15:sqref>absenteísmo!$AB$34:$AM$34</c15:sqref>
                        </c15:formulaRef>
                      </c:ext>
                    </c:extLst>
                    <c:numCache>
                      <c:formatCode>[h]:mm;[h]:mm;\-</c:formatCode>
                      <c:ptCount val="12"/>
                      <c:pt idx="0">
                        <c:v>386.68548387096774</c:v>
                      </c:pt>
                      <c:pt idx="1">
                        <c:v>365</c:v>
                      </c:pt>
                      <c:pt idx="2">
                        <c:v>387.31451612903226</c:v>
                      </c:pt>
                      <c:pt idx="3">
                        <c:v>356.48749999999995</c:v>
                      </c:pt>
                      <c:pt idx="4">
                        <c:v>412.94354838709677</c:v>
                      </c:pt>
                      <c:pt idx="5">
                        <c:v>382.66666666666669</c:v>
                      </c:pt>
                      <c:pt idx="6">
                        <c:v>423.76612903225805</c:v>
                      </c:pt>
                      <c:pt idx="7">
                        <c:v>438.57661290322579</c:v>
                      </c:pt>
                      <c:pt idx="8">
                        <c:v>365.98750000000001</c:v>
                      </c:pt>
                      <c:pt idx="9">
                        <c:v>432.45967741935482</c:v>
                      </c:pt>
                      <c:pt idx="10">
                        <c:v>402.5</c:v>
                      </c:pt>
                      <c:pt idx="11">
                        <c:v>430.32258064516128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D-495F-9907-FE0E39869CD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absenteísmo!$AB$35:$AN$35</c15:sqref>
                        </c15:fullRef>
                        <c15:formulaRef>
                          <c15:sqref>absenteísmo!$AB$35:$AM$35</c15:sqref>
                        </c15:formulaRef>
                      </c:ext>
                    </c:extLst>
                    <c:numCache>
                      <c:formatCode>h:mm\ AM/PM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D-495F-9907-FE0E39869CD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absenteísmo!$AA$36</c15:sqref>
                        </c15:formulaRef>
                      </c:ext>
                    </c:extLst>
                    <c:strCache>
                      <c:ptCount val="1"/>
                      <c:pt idx="0">
                        <c:v>Ausência Planejada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absenteísmo!$AB$36:$AN$36</c15:sqref>
                        </c15:fullRef>
                        <c15:formulaRef>
                          <c15:sqref>absenteísmo!$AB$36:$AM$36</c15:sqref>
                        </c15:formulaRef>
                      </c:ext>
                    </c:extLst>
                    <c:numCache>
                      <c:formatCode>[h]:mm;[h]:mm;\-</c:formatCode>
                      <c:ptCount val="12"/>
                      <c:pt idx="0">
                        <c:v>13.416666666666666</c:v>
                      </c:pt>
                      <c:pt idx="1">
                        <c:v>46.666666666666671</c:v>
                      </c:pt>
                      <c:pt idx="2">
                        <c:v>12.833333333333334</c:v>
                      </c:pt>
                      <c:pt idx="3">
                        <c:v>18.375</c:v>
                      </c:pt>
                      <c:pt idx="4">
                        <c:v>40.25</c:v>
                      </c:pt>
                      <c:pt idx="5">
                        <c:v>24.5</c:v>
                      </c:pt>
                      <c:pt idx="6">
                        <c:v>12.833333333333334</c:v>
                      </c:pt>
                      <c:pt idx="7">
                        <c:v>20.125</c:v>
                      </c:pt>
                      <c:pt idx="8">
                        <c:v>5.833333333333333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49D-495F-9907-FE0E39869CD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absenteísmo!$AA$37</c15:sqref>
                        </c15:formulaRef>
                      </c:ext>
                    </c:extLst>
                    <c:strCache>
                      <c:ptCount val="1"/>
                      <c:pt idx="0">
                        <c:v>Ausência Não Planejada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absenteísmo!$AB$37:$AN$37</c15:sqref>
                        </c15:fullRef>
                        <c15:formulaRef>
                          <c15:sqref>absenteísmo!$AB$37:$AM$37</c15:sqref>
                        </c15:formulaRef>
                      </c:ext>
                    </c:extLst>
                    <c:numCache>
                      <c:formatCode>[h]:mm;[h]:mm;\-</c:formatCode>
                      <c:ptCount val="12"/>
                      <c:pt idx="0">
                        <c:v>2.791666666666667</c:v>
                      </c:pt>
                      <c:pt idx="1">
                        <c:v>6.520833333333333</c:v>
                      </c:pt>
                      <c:pt idx="2">
                        <c:v>9.1076388888888893</c:v>
                      </c:pt>
                      <c:pt idx="3">
                        <c:v>7.9375</c:v>
                      </c:pt>
                      <c:pt idx="4">
                        <c:v>8.8993055555555554</c:v>
                      </c:pt>
                      <c:pt idx="5">
                        <c:v>7.2916666666666661</c:v>
                      </c:pt>
                      <c:pt idx="6">
                        <c:v>8.25</c:v>
                      </c:pt>
                      <c:pt idx="7">
                        <c:v>8.25</c:v>
                      </c:pt>
                      <c:pt idx="8">
                        <c:v>14.125</c:v>
                      </c:pt>
                      <c:pt idx="9">
                        <c:v>11.5625</c:v>
                      </c:pt>
                      <c:pt idx="10">
                        <c:v>11.46875</c:v>
                      </c:pt>
                      <c:pt idx="11">
                        <c:v>6.75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49D-495F-9907-FE0E39869CD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absenteísmo!$AB$38:$AN$38</c15:sqref>
                        </c15:fullRef>
                        <c15:formulaRef>
                          <c15:sqref>absenteísmo!$AB$38:$AM$38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49D-495F-9907-FE0E39869CD2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absenteísmo!$AA$40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absenteísmo!$AB$40:$AN$40</c15:sqref>
                        </c15:fullRef>
                        <c15:formulaRef>
                          <c15:sqref>absenteísmo!$AB$40:$AM$40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49D-495F-9907-FE0E39869CD2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0"/>
          <c:order val="10"/>
          <c:tx>
            <c:strRef>
              <c:f>absenteísmo!$AA$41</c:f>
              <c:strCache>
                <c:ptCount val="1"/>
                <c:pt idx="0">
                  <c:v>GRAVIDADE
(Abs. não planejada / TT de funcionários)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absenteísmo!$AB$29:$AN$29</c15:sqref>
                  </c15:fullRef>
                </c:ext>
              </c:extLst>
              <c:f>absenteísmo!$AB$29:$AM$29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absenteísmo!$AB$41:$AN$41</c15:sqref>
                  </c15:fullRef>
                </c:ext>
              </c:extLst>
              <c:f>absenteísmo!$AB$41:$AM$41</c:f>
              <c:numCache>
                <c:formatCode>[h]:mm" /fun.";[h]:mm" /fun.";\-</c:formatCode>
                <c:ptCount val="12"/>
                <c:pt idx="0">
                  <c:v>5.6972789115646266E-2</c:v>
                </c:pt>
                <c:pt idx="1">
                  <c:v>0.133078231292517</c:v>
                </c:pt>
                <c:pt idx="2">
                  <c:v>0.1846143018018018</c:v>
                </c:pt>
                <c:pt idx="3">
                  <c:v>0.16035353535353536</c:v>
                </c:pt>
                <c:pt idx="4">
                  <c:v>0.1787009147701919</c:v>
                </c:pt>
                <c:pt idx="5">
                  <c:v>0.14534883720930233</c:v>
                </c:pt>
                <c:pt idx="6">
                  <c:v>0.16359773371104816</c:v>
                </c:pt>
                <c:pt idx="7">
                  <c:v>0.16296296296296298</c:v>
                </c:pt>
                <c:pt idx="8">
                  <c:v>0.27756550218340614</c:v>
                </c:pt>
                <c:pt idx="9">
                  <c:v>0.22627201565557728</c:v>
                </c:pt>
                <c:pt idx="10">
                  <c:v>0.22249779541446207</c:v>
                </c:pt>
                <c:pt idx="11">
                  <c:v>0.12939297124600641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49D-495F-9907-FE0E39869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749040"/>
        <c:axId val="230739248"/>
        <c:extLst>
          <c:ext xmlns:c15="http://schemas.microsoft.com/office/drawing/2012/chart" uri="{02D57815-91ED-43cb-92C2-25804820EDAC}">
            <c15:filteredLine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absenteísmo!$AA$39</c15:sqref>
                        </c15:formulaRef>
                      </c:ext>
                    </c:extLst>
                    <c:strCache>
                      <c:ptCount val="1"/>
                      <c:pt idx="0">
                        <c:v>TAXA DE ABSENTEÍSMO
(Abs. não planejada / TT hrs Jornada de Trabalho)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ullRef>
                          <c15:sqref>absenteísmo!$AB$29:$AN$29</c15:sqref>
                        </c15:fullRef>
                        <c15:formulaRef>
                          <c15:sqref>absenteísmo!$AB$29:$AM$29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absenteísmo!$AB$39:$AN$39</c15:sqref>
                        </c15:fullRef>
                        <c15:formulaRef>
                          <c15:sqref>absenteísmo!$AB$39:$AM$39</c15:sqref>
                        </c15:formulaRef>
                      </c:ext>
                    </c:extLst>
                    <c:numCache>
                      <c:formatCode>0.00%;0.00%;\-</c:formatCode>
                      <c:ptCount val="12"/>
                      <c:pt idx="0">
                        <c:v>7.2194762490701931E-3</c:v>
                      </c:pt>
                      <c:pt idx="1">
                        <c:v>1.7865296803652966E-2</c:v>
                      </c:pt>
                      <c:pt idx="2">
                        <c:v>2.3514840032111569E-2</c:v>
                      </c:pt>
                      <c:pt idx="3">
                        <c:v>2.2265857849153199E-2</c:v>
                      </c:pt>
                      <c:pt idx="4">
                        <c:v>2.1550901062179259E-2</c:v>
                      </c:pt>
                      <c:pt idx="5">
                        <c:v>1.9054878048780484E-2</c:v>
                      </c:pt>
                      <c:pt idx="6">
                        <c:v>1.9468285534854513E-2</c:v>
                      </c:pt>
                      <c:pt idx="7">
                        <c:v>1.8810852556381992E-2</c:v>
                      </c:pt>
                      <c:pt idx="8">
                        <c:v>3.8594214283274704E-2</c:v>
                      </c:pt>
                      <c:pt idx="9">
                        <c:v>2.6736596736596736E-2</c:v>
                      </c:pt>
                      <c:pt idx="10">
                        <c:v>2.8493788819875777E-2</c:v>
                      </c:pt>
                      <c:pt idx="11">
                        <c:v>1.5685907046476762E-2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449D-495F-9907-FE0E39869CD2}"/>
                  </c:ext>
                </c:extLst>
              </c15:ser>
            </c15:filteredLineSeries>
          </c:ext>
        </c:extLst>
      </c:lineChart>
      <c:catAx>
        <c:axId val="23074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0742512"/>
        <c:crosses val="autoZero"/>
        <c:auto val="1"/>
        <c:lblAlgn val="ctr"/>
        <c:lblOffset val="100"/>
        <c:noMultiLvlLbl val="0"/>
      </c:catAx>
      <c:valAx>
        <c:axId val="23074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\ \-#,##0.0;\ \-__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0749584"/>
        <c:crosses val="autoZero"/>
        <c:crossBetween val="between"/>
      </c:valAx>
      <c:valAx>
        <c:axId val="230739248"/>
        <c:scaling>
          <c:orientation val="minMax"/>
        </c:scaling>
        <c:delete val="0"/>
        <c:axPos val="r"/>
        <c:numFmt formatCode="[h]:mm&quot; /fun.&quot;;[h]:mm&quot; /fun.&quot;;\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0749040"/>
        <c:crosses val="max"/>
        <c:crossBetween val="between"/>
      </c:valAx>
      <c:catAx>
        <c:axId val="230749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30739248"/>
        <c:crosses val="autoZero"/>
        <c:auto val="1"/>
        <c:lblAlgn val="ctr"/>
        <c:lblOffset val="100"/>
        <c:noMultiLvlLbl val="0"/>
      </c:cat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Ind_RS!$F$39</c:f>
          <c:strCache>
            <c:ptCount val="1"/>
            <c:pt idx="0">
              <c:v>VAGAS NÃO PREENCHIDAS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39A-4E76-9187-E538FBCA91F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9A-4E76-9187-E538FBCA91F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39A-4E76-9187-E538FBCA91F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39A-4E76-9187-E538FBCA91F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39A-4E76-9187-E538FBCA91F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RecrutSel!$AA$40:$AA$44</c:f>
              <c:strCache>
                <c:ptCount val="5"/>
                <c:pt idx="0">
                  <c:v>Recusa do candidato</c:v>
                </c:pt>
                <c:pt idx="1">
                  <c:v>Vaga cancelada</c:v>
                </c:pt>
                <c:pt idx="2">
                  <c:v>Candidados insuficiente</c:v>
                </c:pt>
                <c:pt idx="3">
                  <c:v>Candidatos não qualificados</c:v>
                </c:pt>
                <c:pt idx="4">
                  <c:v>Entrevistas finais</c:v>
                </c:pt>
              </c:strCache>
            </c:strRef>
          </c:cat>
          <c:val>
            <c:numRef>
              <c:f>RecrutSel!$AO$40:$AO$44</c:f>
              <c:numCache>
                <c:formatCode>0;[Red]\ \-0\ ;\-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0014-463C-9591-CF61F9687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  <c:extLst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Ind_RS!$F$12</c:f>
          <c:strCache>
            <c:ptCount val="1"/>
            <c:pt idx="0">
              <c:v>TEMPO MÉDIO PARA CONTRATAR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RecrutSel!$AA$23</c:f>
              <c:strCache>
                <c:ptCount val="1"/>
                <c:pt idx="0">
                  <c:v>TEMPO DE CONTRATAÇÃO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RecrutSel!$AC$21:$AN$21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RecrutSel!$AC$23:$AN$23</c:f>
              <c:numCache>
                <c:formatCode>General\ "dias"</c:formatCode>
                <c:ptCount val="12"/>
                <c:pt idx="0">
                  <c:v>24</c:v>
                </c:pt>
                <c:pt idx="1">
                  <c:v>0</c:v>
                </c:pt>
                <c:pt idx="2">
                  <c:v>61</c:v>
                </c:pt>
                <c:pt idx="3">
                  <c:v>0</c:v>
                </c:pt>
                <c:pt idx="4">
                  <c:v>77</c:v>
                </c:pt>
                <c:pt idx="5">
                  <c:v>80</c:v>
                </c:pt>
                <c:pt idx="6">
                  <c:v>35</c:v>
                </c:pt>
                <c:pt idx="7">
                  <c:v>36</c:v>
                </c:pt>
                <c:pt idx="8">
                  <c:v>50</c:v>
                </c:pt>
                <c:pt idx="9">
                  <c:v>60</c:v>
                </c:pt>
                <c:pt idx="10">
                  <c:v>63</c:v>
                </c:pt>
                <c:pt idx="11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9-4EC7-A1FD-6DC46D0EC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0750128"/>
        <c:axId val="230745776"/>
      </c:barChart>
      <c:lineChart>
        <c:grouping val="standard"/>
        <c:varyColors val="0"/>
        <c:ser>
          <c:idx val="0"/>
          <c:order val="0"/>
          <c:tx>
            <c:strRef>
              <c:f>RecrutSel!$AA$22</c:f>
              <c:strCache>
                <c:ptCount val="1"/>
                <c:pt idx="0">
                  <c:v>Tempo de contratação média anual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RecrutSel!$AC$21:$AN$21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RecrutSel!$AC$22:$AN$22</c:f>
              <c:numCache>
                <c:formatCode>0\ "dias"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B9-4EC7-A1FD-6DC46D0EC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750128"/>
        <c:axId val="23074577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RecrutSel!$AA$24:$AB$24</c15:sqref>
                        </c15:formulaRef>
                      </c:ext>
                    </c:extLst>
                    <c:strCache>
                      <c:ptCount val="2"/>
                      <c:pt idx="0">
                        <c:v>Tempo médio no período</c:v>
                      </c:pt>
                      <c:pt idx="1">
                        <c:v>ano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RecrutSel!$AC$21:$AN$21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RecrutSel!$AC$24:$AN$24</c15:sqref>
                        </c15:formulaRef>
                      </c:ext>
                    </c:extLst>
                    <c:numCache>
                      <c:formatCode>General\ "dias"</c:formatCode>
                      <c:ptCount val="12"/>
                      <c:pt idx="0">
                        <c:v>24</c:v>
                      </c:pt>
                      <c:pt idx="1">
                        <c:v>24</c:v>
                      </c:pt>
                      <c:pt idx="2">
                        <c:v>46</c:v>
                      </c:pt>
                      <c:pt idx="3">
                        <c:v>46</c:v>
                      </c:pt>
                      <c:pt idx="4">
                        <c:v>51</c:v>
                      </c:pt>
                      <c:pt idx="5">
                        <c:v>55</c:v>
                      </c:pt>
                      <c:pt idx="6">
                        <c:v>53</c:v>
                      </c:pt>
                      <c:pt idx="7">
                        <c:v>51</c:v>
                      </c:pt>
                      <c:pt idx="8">
                        <c:v>51</c:v>
                      </c:pt>
                      <c:pt idx="9">
                        <c:v>51</c:v>
                      </c:pt>
                      <c:pt idx="10">
                        <c:v>54</c:v>
                      </c:pt>
                      <c:pt idx="11">
                        <c:v>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9B9-4EC7-A1FD-6DC46D0ECB87}"/>
                  </c:ext>
                </c:extLst>
              </c15:ser>
            </c15:filteredLineSeries>
          </c:ext>
        </c:extLst>
      </c:lineChart>
      <c:catAx>
        <c:axId val="23075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0745776"/>
        <c:crosses val="autoZero"/>
        <c:auto val="1"/>
        <c:lblAlgn val="ctr"/>
        <c:lblOffset val="100"/>
        <c:noMultiLvlLbl val="0"/>
      </c:catAx>
      <c:valAx>
        <c:axId val="23074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\ &quot;dias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075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Ind_RS!$J$15</c:f>
          <c:strCache>
            <c:ptCount val="1"/>
            <c:pt idx="0">
              <c:v>CUSTO VAGA PREENCHIDA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RecrutSel!$AA$164</c:f>
              <c:strCache>
                <c:ptCount val="1"/>
                <c:pt idx="0">
                  <c:v>Custos processos encerrados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RecrutSel!$AB$162:$AN$162</c15:sqref>
                  </c15:fullRef>
                </c:ext>
              </c:extLst>
              <c:f>RecrutSel!$AC$162:$AN$162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RecrutSel!$AB$164:$AN$164</c15:sqref>
                  </c15:fullRef>
                </c:ext>
              </c:extLst>
              <c:f>RecrutSel!$AC$164:$AN$164</c:f>
              <c:numCache>
                <c:formatCode>#,##0.00_ ;[Red]\-#,##0.00\ ;\-</c:formatCode>
                <c:ptCount val="12"/>
                <c:pt idx="0">
                  <c:v>814.75</c:v>
                </c:pt>
                <c:pt idx="1">
                  <c:v>0</c:v>
                </c:pt>
                <c:pt idx="2">
                  <c:v>900.5</c:v>
                </c:pt>
                <c:pt idx="3">
                  <c:v>0</c:v>
                </c:pt>
                <c:pt idx="4">
                  <c:v>607.25</c:v>
                </c:pt>
                <c:pt idx="5">
                  <c:v>324.5</c:v>
                </c:pt>
                <c:pt idx="6">
                  <c:v>540.5</c:v>
                </c:pt>
                <c:pt idx="7">
                  <c:v>284</c:v>
                </c:pt>
                <c:pt idx="8">
                  <c:v>296.25</c:v>
                </c:pt>
                <c:pt idx="9">
                  <c:v>562.25</c:v>
                </c:pt>
                <c:pt idx="10">
                  <c:v>954.5</c:v>
                </c:pt>
                <c:pt idx="11">
                  <c:v>868.25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1-4F3B-B40B-11AF70018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0738704"/>
        <c:axId val="23074033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RecrutSel!$AA$165</c15:sqref>
                        </c15:formulaRef>
                      </c:ext>
                    </c:extLst>
                    <c:strCache>
                      <c:ptCount val="1"/>
                      <c:pt idx="0">
                        <c:v>Custo acumulado no ano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RecrutSel!$AB$162:$AN$162</c15:sqref>
                        </c15:fullRef>
                        <c15:formulaRef>
                          <c15:sqref>RecrutSel!$AC$162:$AN$162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RecrutSel!$AB$165:$AN$165</c15:sqref>
                        </c15:fullRef>
                        <c15:formulaRef>
                          <c15:sqref>RecrutSel!$AC$165:$AN$165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814.75</c:v>
                      </c:pt>
                      <c:pt idx="1">
                        <c:v>814.75</c:v>
                      </c:pt>
                      <c:pt idx="2">
                        <c:v>1715.25</c:v>
                      </c:pt>
                      <c:pt idx="3">
                        <c:v>1715.25</c:v>
                      </c:pt>
                      <c:pt idx="4">
                        <c:v>2322.5</c:v>
                      </c:pt>
                      <c:pt idx="5">
                        <c:v>2647</c:v>
                      </c:pt>
                      <c:pt idx="6">
                        <c:v>3187.5</c:v>
                      </c:pt>
                      <c:pt idx="7">
                        <c:v>3471.5</c:v>
                      </c:pt>
                      <c:pt idx="8">
                        <c:v>3767.75</c:v>
                      </c:pt>
                      <c:pt idx="9">
                        <c:v>4330</c:v>
                      </c:pt>
                      <c:pt idx="10">
                        <c:v>5284.5</c:v>
                      </c:pt>
                      <c:pt idx="11">
                        <c:v>6152.75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5901-4F3B-B40B-11AF7001813F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2"/>
          <c:order val="2"/>
          <c:tx>
            <c:strRef>
              <c:f>RecrutSel!$AA$166</c:f>
              <c:strCache>
                <c:ptCount val="1"/>
                <c:pt idx="0">
                  <c:v>CUSTO VAGA PREENCHIDA (acumulado)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RecrutSel!$AB$162:$AN$162</c15:sqref>
                  </c15:fullRef>
                </c:ext>
              </c:extLst>
              <c:f>RecrutSel!$AC$162:$AN$162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RecrutSel!$AB$166:$AN$166</c15:sqref>
                  </c15:fullRef>
                </c:ext>
              </c:extLst>
              <c:f>RecrutSel!$AC$166:$AN$166</c:f>
              <c:numCache>
                <c:formatCode>#,##0.00_ ;[Red]\-#,##0.00\ ;\-</c:formatCode>
                <c:ptCount val="12"/>
                <c:pt idx="0">
                  <c:v>407.375</c:v>
                </c:pt>
                <c:pt idx="1">
                  <c:v>407.375</c:v>
                </c:pt>
                <c:pt idx="2">
                  <c:v>343.05</c:v>
                </c:pt>
                <c:pt idx="3">
                  <c:v>343.05</c:v>
                </c:pt>
                <c:pt idx="4">
                  <c:v>387.08333333333331</c:v>
                </c:pt>
                <c:pt idx="5">
                  <c:v>378.14285714285717</c:v>
                </c:pt>
                <c:pt idx="6">
                  <c:v>398.4375</c:v>
                </c:pt>
                <c:pt idx="7">
                  <c:v>385.72222222222223</c:v>
                </c:pt>
                <c:pt idx="8">
                  <c:v>376.77499999999998</c:v>
                </c:pt>
                <c:pt idx="9">
                  <c:v>393.63636363636363</c:v>
                </c:pt>
                <c:pt idx="10">
                  <c:v>377.46428571428572</c:v>
                </c:pt>
                <c:pt idx="11">
                  <c:v>384.546875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901-4F3B-B40B-11AF70018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738704"/>
        <c:axId val="230740336"/>
      </c:lineChart>
      <c:catAx>
        <c:axId val="23073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0740336"/>
        <c:crosses val="autoZero"/>
        <c:auto val="1"/>
        <c:lblAlgn val="ctr"/>
        <c:lblOffset val="100"/>
        <c:noMultiLvlLbl val="0"/>
      </c:catAx>
      <c:valAx>
        <c:axId val="23074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07387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Rotatividade</a:t>
            </a:r>
            <a:r>
              <a:rPr lang="pt-BR" baseline="0"/>
              <a:t> 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13"/>
          <c:order val="12"/>
          <c:tx>
            <c:strRef>
              <c:f>rotatividade!$AN$24</c:f>
              <c:strCache>
                <c:ptCount val="1"/>
                <c:pt idx="0">
                  <c:v>2022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D8A-473F-AFDF-8BCF25F76C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D8A-473F-AFDF-8BCF25F76C5B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rotatividade!$AA$25:$AA$26</c:f>
              <c:strCache>
                <c:ptCount val="2"/>
                <c:pt idx="0">
                  <c:v>Contratações</c:v>
                </c:pt>
                <c:pt idx="1">
                  <c:v>Desligamentos</c:v>
                </c:pt>
              </c:strCache>
            </c:strRef>
          </c:cat>
          <c:val>
            <c:numRef>
              <c:f>rotatividade!$AN$25:$AN$26</c:f>
              <c:numCache>
                <c:formatCode>#,##0;\ \-#,##0;\ \-__</c:formatCode>
                <c:ptCount val="2"/>
                <c:pt idx="0">
                  <c:v>16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8A-473F-AFDF-8BCF25F76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  <c:extLst>
          <c:ext xmlns:c15="http://schemas.microsoft.com/office/drawing/2012/chart" uri="{02D57815-91ED-43cb-92C2-25804820EDAC}">
            <c15:filteredPi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rotatividade!$AB$24</c15:sqref>
                        </c15:formulaRef>
                      </c:ext>
                    </c:extLst>
                    <c:strCache>
                      <c:ptCount val="1"/>
                      <c:pt idx="0">
                        <c:v>Janeiro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6-1D8A-473F-AFDF-8BCF25F76C5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8-1D8A-473F-AFDF-8BCF25F76C5B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>
                    <c:ext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rotatividade!$AA$25:$AA$26</c15:sqref>
                        </c15:formulaRef>
                      </c:ext>
                    </c:extLst>
                    <c:strCache>
                      <c:ptCount val="2"/>
                      <c:pt idx="0">
                        <c:v>Contratações</c:v>
                      </c:pt>
                      <c:pt idx="1">
                        <c:v>Desligamentos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rotatividade!$AB$25:$AB$26</c15:sqref>
                        </c15:formulaRef>
                      </c:ext>
                    </c:extLst>
                    <c:numCache>
                      <c:formatCode>#,##0;\ \-#,##0;\ \-__</c:formatCode>
                      <c:ptCount val="2"/>
                      <c:pt idx="0">
                        <c:v>2</c:v>
                      </c:pt>
                      <c:pt idx="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1D8A-473F-AFDF-8BCF25F76C5B}"/>
                  </c:ext>
                </c:extLst>
              </c15:ser>
            </c15:filteredPieSeries>
            <c15:filteredPie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rotatividade!$AC$24</c15:sqref>
                        </c15:formulaRef>
                      </c:ext>
                    </c:extLst>
                    <c:strCache>
                      <c:ptCount val="1"/>
                      <c:pt idx="0">
                        <c:v>Fevereiro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B-1D8A-473F-AFDF-8BCF25F76C5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D-1D8A-473F-AFDF-8BCF25F76C5B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rotatividade!$AA$25:$AA$26</c15:sqref>
                        </c15:formulaRef>
                      </c:ext>
                    </c:extLst>
                    <c:strCache>
                      <c:ptCount val="2"/>
                      <c:pt idx="0">
                        <c:v>Contratações</c:v>
                      </c:pt>
                      <c:pt idx="1">
                        <c:v>Desligamentos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rotatividade!$AC$25:$AC$26</c15:sqref>
                        </c15:formulaRef>
                      </c:ext>
                    </c:extLst>
                    <c:numCache>
                      <c:formatCode>#,##0;\ \-#,##0;\ \-__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D8A-473F-AFDF-8BCF25F76C5B}"/>
                  </c:ext>
                </c:extLst>
              </c15:ser>
            </c15:filteredPieSeries>
            <c15:filteredPi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rotatividade!$AD$24</c15:sqref>
                        </c15:formulaRef>
                      </c:ext>
                    </c:extLst>
                    <c:strCache>
                      <c:ptCount val="1"/>
                      <c:pt idx="0">
                        <c:v>Março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0-1D8A-473F-AFDF-8BCF25F76C5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2-1D8A-473F-AFDF-8BCF25F76C5B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rotatividade!$AA$25:$AA$26</c15:sqref>
                        </c15:formulaRef>
                      </c:ext>
                    </c:extLst>
                    <c:strCache>
                      <c:ptCount val="2"/>
                      <c:pt idx="0">
                        <c:v>Contratações</c:v>
                      </c:pt>
                      <c:pt idx="1">
                        <c:v>Desligamentos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rotatividade!$AD$25:$AD$26</c15:sqref>
                        </c15:formulaRef>
                      </c:ext>
                    </c:extLst>
                    <c:numCache>
                      <c:formatCode>#,##0;\ \-#,##0;\ \-__</c:formatCode>
                      <c:ptCount val="2"/>
                      <c:pt idx="0">
                        <c:v>2</c:v>
                      </c:pt>
                      <c:pt idx="1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D8A-473F-AFDF-8BCF25F76C5B}"/>
                  </c:ext>
                </c:extLst>
              </c15:ser>
            </c15:filteredPieSeries>
            <c15:filteredPie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rotatividade!$AE$24</c15:sqref>
                        </c15:formulaRef>
                      </c:ext>
                    </c:extLst>
                    <c:strCache>
                      <c:ptCount val="1"/>
                      <c:pt idx="0">
                        <c:v>Abril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5-1D8A-473F-AFDF-8BCF25F76C5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1D8A-473F-AFDF-8BCF25F76C5B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rotatividade!$AA$25:$AA$26</c15:sqref>
                        </c15:formulaRef>
                      </c:ext>
                    </c:extLst>
                    <c:strCache>
                      <c:ptCount val="2"/>
                      <c:pt idx="0">
                        <c:v>Contratações</c:v>
                      </c:pt>
                      <c:pt idx="1">
                        <c:v>Desligamentos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rotatividade!$AE$25:$AE$26</c15:sqref>
                        </c15:formulaRef>
                      </c:ext>
                    </c:extLst>
                    <c:numCache>
                      <c:formatCode>#,##0;\ \-#,##0;\ \-__</c:formatCode>
                      <c:ptCount val="2"/>
                      <c:pt idx="0">
                        <c:v>1</c:v>
                      </c:pt>
                      <c:pt idx="1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D8A-473F-AFDF-8BCF25F76C5B}"/>
                  </c:ext>
                </c:extLst>
              </c15:ser>
            </c15:filteredPieSeries>
            <c15:filteredPi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rotatividade!$AF$24</c15:sqref>
                        </c15:formulaRef>
                      </c:ext>
                    </c:extLst>
                    <c:strCache>
                      <c:ptCount val="1"/>
                      <c:pt idx="0">
                        <c:v>Maio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1D8A-473F-AFDF-8BCF25F76C5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1D8A-473F-AFDF-8BCF25F76C5B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rotatividade!$AA$25:$AA$26</c15:sqref>
                        </c15:formulaRef>
                      </c:ext>
                    </c:extLst>
                    <c:strCache>
                      <c:ptCount val="2"/>
                      <c:pt idx="0">
                        <c:v>Contratações</c:v>
                      </c:pt>
                      <c:pt idx="1">
                        <c:v>Desligamentos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rotatividade!$AF$25:$AF$26</c15:sqref>
                        </c15:formulaRef>
                      </c:ext>
                    </c:extLst>
                    <c:numCache>
                      <c:formatCode>#,##0;\ \-#,##0;\ \-__</c:formatCode>
                      <c:ptCount val="2"/>
                      <c:pt idx="0">
                        <c:v>1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D8A-473F-AFDF-8BCF25F76C5B}"/>
                  </c:ext>
                </c:extLst>
              </c15:ser>
            </c15:filteredPieSeries>
            <c15:filteredPi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rotatividade!$AG$24</c15:sqref>
                        </c15:formulaRef>
                      </c:ext>
                    </c:extLst>
                    <c:strCache>
                      <c:ptCount val="1"/>
                      <c:pt idx="0">
                        <c:v>Junho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F-1D8A-473F-AFDF-8BCF25F76C5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1-1D8A-473F-AFDF-8BCF25F76C5B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rotatividade!$AA$25:$AA$26</c15:sqref>
                        </c15:formulaRef>
                      </c:ext>
                    </c:extLst>
                    <c:strCache>
                      <c:ptCount val="2"/>
                      <c:pt idx="0">
                        <c:v>Contratações</c:v>
                      </c:pt>
                      <c:pt idx="1">
                        <c:v>Desligamentos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rotatividade!$AG$25:$AG$26</c15:sqref>
                        </c15:formulaRef>
                      </c:ext>
                    </c:extLst>
                    <c:numCache>
                      <c:formatCode>#,##0;\ \-#,##0;\ \-__</c:formatCode>
                      <c:ptCount val="2"/>
                      <c:pt idx="0">
                        <c:v>1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D8A-473F-AFDF-8BCF25F76C5B}"/>
                  </c:ext>
                </c:extLst>
              </c15:ser>
            </c15:filteredPieSeries>
            <c15:filteredPie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rotatividade!$AH$24</c15:sqref>
                        </c15:formulaRef>
                      </c:ext>
                    </c:extLst>
                    <c:strCache>
                      <c:ptCount val="1"/>
                      <c:pt idx="0">
                        <c:v>Julho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4-1D8A-473F-AFDF-8BCF25F76C5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6-1D8A-473F-AFDF-8BCF25F76C5B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rotatividade!$AA$25:$AA$26</c15:sqref>
                        </c15:formulaRef>
                      </c:ext>
                    </c:extLst>
                    <c:strCache>
                      <c:ptCount val="2"/>
                      <c:pt idx="0">
                        <c:v>Contratações</c:v>
                      </c:pt>
                      <c:pt idx="1">
                        <c:v>Desligamentos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rotatividade!$AH$25:$AH$26</c15:sqref>
                        </c15:formulaRef>
                      </c:ext>
                    </c:extLst>
                    <c:numCache>
                      <c:formatCode>#,##0;\ \-#,##0;\ \-__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D8A-473F-AFDF-8BCF25F76C5B}"/>
                  </c:ext>
                </c:extLst>
              </c15:ser>
            </c15:filteredPieSeries>
            <c15:filteredPie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rotatividade!$AI$24</c15:sqref>
                        </c15:formulaRef>
                      </c:ext>
                    </c:extLst>
                    <c:strCache>
                      <c:ptCount val="1"/>
                      <c:pt idx="0">
                        <c:v>Agosto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1D8A-473F-AFDF-8BCF25F76C5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1D8A-473F-AFDF-8BCF25F76C5B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rotatividade!$AA$25:$AA$26</c15:sqref>
                        </c15:formulaRef>
                      </c:ext>
                    </c:extLst>
                    <c:strCache>
                      <c:ptCount val="2"/>
                      <c:pt idx="0">
                        <c:v>Contratações</c:v>
                      </c:pt>
                      <c:pt idx="1">
                        <c:v>Desligamentos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rotatividade!$AI$25:$AI$26</c15:sqref>
                        </c15:formulaRef>
                      </c:ext>
                    </c:extLst>
                    <c:numCache>
                      <c:formatCode>#,##0;\ \-#,##0;\ \-__</c:formatCode>
                      <c:ptCount val="2"/>
                      <c:pt idx="0">
                        <c:v>2</c:v>
                      </c:pt>
                      <c:pt idx="1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D8A-473F-AFDF-8BCF25F76C5B}"/>
                  </c:ext>
                </c:extLst>
              </c15:ser>
            </c15:filteredPieSeries>
            <c15:filteredPieSeries>
              <c15:ser>
                <c:idx val="9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rotatividade!$AJ$24</c15:sqref>
                        </c15:formulaRef>
                      </c:ext>
                    </c:extLst>
                    <c:strCache>
                      <c:ptCount val="1"/>
                      <c:pt idx="0">
                        <c:v>Setembro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1D8A-473F-AFDF-8BCF25F76C5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0-1D8A-473F-AFDF-8BCF25F76C5B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rotatividade!$AA$25:$AA$26</c15:sqref>
                        </c15:formulaRef>
                      </c:ext>
                    </c:extLst>
                    <c:strCache>
                      <c:ptCount val="2"/>
                      <c:pt idx="0">
                        <c:v>Contratações</c:v>
                      </c:pt>
                      <c:pt idx="1">
                        <c:v>Desligamentos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rotatividade!$AJ$25:$AJ$26</c15:sqref>
                        </c15:formulaRef>
                      </c:ext>
                    </c:extLst>
                    <c:numCache>
                      <c:formatCode>#,##0;\ \-#,##0;\ \-__</c:formatCode>
                      <c:ptCount val="2"/>
                      <c:pt idx="0">
                        <c:v>1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D8A-473F-AFDF-8BCF25F76C5B}"/>
                  </c:ext>
                </c:extLst>
              </c15:ser>
            </c15:filteredPieSeries>
            <c15:filteredPieSeries>
              <c15:ser>
                <c:idx val="10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rotatividade!$AK$24</c15:sqref>
                        </c15:formulaRef>
                      </c:ext>
                    </c:extLst>
                    <c:strCache>
                      <c:ptCount val="1"/>
                      <c:pt idx="0">
                        <c:v>Outubro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1D8A-473F-AFDF-8BCF25F76C5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1D8A-473F-AFDF-8BCF25F76C5B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rotatividade!$AA$25:$AA$26</c15:sqref>
                        </c15:formulaRef>
                      </c:ext>
                    </c:extLst>
                    <c:strCache>
                      <c:ptCount val="2"/>
                      <c:pt idx="0">
                        <c:v>Contratações</c:v>
                      </c:pt>
                      <c:pt idx="1">
                        <c:v>Desligamentos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rotatividade!$AK$25:$AK$26</c15:sqref>
                        </c15:formulaRef>
                      </c:ext>
                    </c:extLst>
                    <c:numCache>
                      <c:formatCode>#,##0;\ \-#,##0;\ \-__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D8A-473F-AFDF-8BCF25F76C5B}"/>
                  </c:ext>
                </c:extLst>
              </c15:ser>
            </c15:filteredPieSeries>
            <c15:filteredPieSeries>
              <c15:ser>
                <c:idx val="11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rotatividade!$AL$24</c15:sqref>
                        </c15:formulaRef>
                      </c:ext>
                    </c:extLst>
                    <c:strCache>
                      <c:ptCount val="1"/>
                      <c:pt idx="0">
                        <c:v>Novembro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8-1D8A-473F-AFDF-8BCF25F76C5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A-1D8A-473F-AFDF-8BCF25F76C5B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rotatividade!$AA$25:$AA$26</c15:sqref>
                        </c15:formulaRef>
                      </c:ext>
                    </c:extLst>
                    <c:strCache>
                      <c:ptCount val="2"/>
                      <c:pt idx="0">
                        <c:v>Contratações</c:v>
                      </c:pt>
                      <c:pt idx="1">
                        <c:v>Desligamentos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rotatividade!$AL$25:$AL$26</c15:sqref>
                        </c15:formulaRef>
                      </c:ext>
                    </c:extLst>
                    <c:numCache>
                      <c:formatCode>#,##0;\ \-#,##0;\ \-__</c:formatCode>
                      <c:ptCount val="2"/>
                      <c:pt idx="0">
                        <c:v>3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D8A-473F-AFDF-8BCF25F76C5B}"/>
                  </c:ext>
                </c:extLst>
              </c15:ser>
            </c15:filteredPieSeries>
            <c15:filteredPieSeries>
              <c15:ser>
                <c:idx val="12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rotatividade!$AM$24</c15:sqref>
                        </c15:formulaRef>
                      </c:ext>
                    </c:extLst>
                    <c:strCache>
                      <c:ptCount val="1"/>
                      <c:pt idx="0">
                        <c:v>Dezembro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D-1D8A-473F-AFDF-8BCF25F76C5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F-1D8A-473F-AFDF-8BCF25F76C5B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rotatividade!$AA$25:$AA$26</c15:sqref>
                        </c15:formulaRef>
                      </c:ext>
                    </c:extLst>
                    <c:strCache>
                      <c:ptCount val="2"/>
                      <c:pt idx="0">
                        <c:v>Contratações</c:v>
                      </c:pt>
                      <c:pt idx="1">
                        <c:v>Desligamentos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rotatividade!$AM$25:$AM$26</c15:sqref>
                        </c15:formulaRef>
                      </c:ext>
                    </c:extLst>
                    <c:numCache>
                      <c:formatCode>#,##0;\ \-#,##0;\ \-__</c:formatCode>
                      <c:ptCount val="2"/>
                      <c:pt idx="0">
                        <c:v>3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D8A-473F-AFDF-8BCF25F76C5B}"/>
                  </c:ext>
                </c:extLst>
              </c15:ser>
            </c15:filteredPieSeries>
            <c15:filteredPie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rotatividade!$AO$24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2-1D8A-473F-AFDF-8BCF25F76C5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4-1D8A-473F-AFDF-8BCF25F76C5B}"/>
                    </c:ext>
                  </c:extLst>
                </c:dPt>
                <c:dLbls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rotatividade!$AA$25:$AA$26</c15:sqref>
                        </c15:formulaRef>
                      </c:ext>
                    </c:extLst>
                    <c:strCache>
                      <c:ptCount val="2"/>
                      <c:pt idx="0">
                        <c:v>Contratações</c:v>
                      </c:pt>
                      <c:pt idx="1">
                        <c:v>Desligamentos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rotatividade!$AO$25:$AO$26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D8A-473F-AFDF-8BCF25F76C5B}"/>
                  </c:ext>
                </c:extLst>
              </c15:ser>
            </c15:filteredPieSeries>
          </c:ext>
        </c:extLst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Ind_Rot!$B$9:$D$9</c:f>
          <c:strCache>
            <c:ptCount val="3"/>
            <c:pt idx="0">
              <c:v>TAXA DE ROTATIVIDADE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rotatividade!$AA$25</c:f>
              <c:strCache>
                <c:ptCount val="1"/>
                <c:pt idx="0">
                  <c:v>Contratações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rotatividade!$AB$24:$AM$24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rotatividade!$AB$25:$AM$25</c:f>
              <c:numCache>
                <c:formatCode>#,##0;\ \-#,##0;\ \-__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6D-49A0-B101-3BA1FC2A539F}"/>
            </c:ext>
          </c:extLst>
        </c:ser>
        <c:ser>
          <c:idx val="1"/>
          <c:order val="1"/>
          <c:tx>
            <c:strRef>
              <c:f>rotatividade!$AA$26</c:f>
              <c:strCache>
                <c:ptCount val="1"/>
                <c:pt idx="0">
                  <c:v>Desligamentos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rotatividade!$AB$24:$AM$24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rotatividade!$AB$26:$AM$26</c:f>
              <c:numCache>
                <c:formatCode>#,##0;\ \-#,##0;\ \-__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6D-49A0-B101-3BA1FC2A5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30746320"/>
        <c:axId val="230745232"/>
        <c:extLst/>
      </c:barChart>
      <c:lineChart>
        <c:grouping val="standard"/>
        <c:varyColors val="0"/>
        <c:ser>
          <c:idx val="2"/>
          <c:order val="2"/>
          <c:tx>
            <c:strRef>
              <c:f>rotatividade!$AA$35</c:f>
              <c:strCache>
                <c:ptCount val="1"/>
                <c:pt idx="0">
                  <c:v>Turnover | Acumulado no ano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rotatividade!$AB$24:$AM$24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rotatividade!$AB$35:$AM$35</c:f>
              <c:numCache>
                <c:formatCode>0.0%;[Red]\ \-\ 0.0%;\ \-__</c:formatCode>
                <c:ptCount val="12"/>
                <c:pt idx="0">
                  <c:v>2.1276595744680851E-2</c:v>
                </c:pt>
                <c:pt idx="1">
                  <c:v>2.1276595744680851E-2</c:v>
                </c:pt>
                <c:pt idx="2">
                  <c:v>5.3191489361702128E-2</c:v>
                </c:pt>
                <c:pt idx="3">
                  <c:v>7.4468085106382975E-2</c:v>
                </c:pt>
                <c:pt idx="4">
                  <c:v>8.5106382978723402E-2</c:v>
                </c:pt>
                <c:pt idx="5">
                  <c:v>9.5744680851063829E-2</c:v>
                </c:pt>
                <c:pt idx="6">
                  <c:v>9.5744680851063829E-2</c:v>
                </c:pt>
                <c:pt idx="7">
                  <c:v>0.13829787234042554</c:v>
                </c:pt>
                <c:pt idx="8">
                  <c:v>0.14893617021276595</c:v>
                </c:pt>
                <c:pt idx="9">
                  <c:v>0.14893617021276595</c:v>
                </c:pt>
                <c:pt idx="10">
                  <c:v>0.18085106382978725</c:v>
                </c:pt>
                <c:pt idx="11">
                  <c:v>0.21276595744680851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26D-49A0-B101-3BA1FC2A5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747408"/>
        <c:axId val="230746864"/>
      </c:lineChart>
      <c:catAx>
        <c:axId val="2307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0745232"/>
        <c:crosses val="autoZero"/>
        <c:auto val="1"/>
        <c:lblAlgn val="ctr"/>
        <c:lblOffset val="100"/>
        <c:noMultiLvlLbl val="0"/>
      </c:catAx>
      <c:valAx>
        <c:axId val="23074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 \-#,##0;\ \-__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0746320"/>
        <c:crosses val="autoZero"/>
        <c:crossBetween val="between"/>
      </c:valAx>
      <c:valAx>
        <c:axId val="230746864"/>
        <c:scaling>
          <c:orientation val="minMax"/>
        </c:scaling>
        <c:delete val="0"/>
        <c:axPos val="r"/>
        <c:numFmt formatCode="0.0%;[Red]\ \-\ 0.0%;\ \-__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0747408"/>
        <c:crosses val="max"/>
        <c:crossBetween val="between"/>
      </c:valAx>
      <c:catAx>
        <c:axId val="230747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30746864"/>
        <c:crosses val="autoZero"/>
        <c:auto val="1"/>
        <c:lblAlgn val="ctr"/>
        <c:lblOffset val="100"/>
        <c:noMultiLvlLbl val="0"/>
      </c:cat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Tipos de desligamentos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3.6033664391034961E-2"/>
          <c:y val="0.108928046989721"/>
          <c:w val="0.94567872370533979"/>
          <c:h val="0.55825384161781544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rotatividade!$AA$45</c:f>
              <c:strCache>
                <c:ptCount val="1"/>
                <c:pt idx="0">
                  <c:v>Demissão por justa causa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rotatividade!$AB$45:$AM$45</c:f>
              <c:numCache>
                <c:formatCode>#,##0;\ \-#,##0;\ \-__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97D-47EE-89FE-21EA6CC8360D}"/>
            </c:ext>
          </c:extLst>
        </c:ser>
        <c:ser>
          <c:idx val="2"/>
          <c:order val="1"/>
          <c:tx>
            <c:strRef>
              <c:f>rotatividade!$AA$46</c:f>
              <c:strCache>
                <c:ptCount val="1"/>
                <c:pt idx="0">
                  <c:v>Demissão sem justa causa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rotatividade!$AB$46:$AM$46</c:f>
              <c:numCache>
                <c:formatCode>#,##0;\ \-#,##0;\ \-__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97D-47EE-89FE-21EA6CC8360D}"/>
            </c:ext>
          </c:extLst>
        </c:ser>
        <c:ser>
          <c:idx val="3"/>
          <c:order val="2"/>
          <c:tx>
            <c:strRef>
              <c:f>rotatividade!$AA$47</c:f>
              <c:strCache>
                <c:ptCount val="1"/>
                <c:pt idx="0">
                  <c:v>Pedido de demissão pelo funcionário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rotatividade!$AB$47:$AM$47</c:f>
              <c:numCache>
                <c:formatCode>#,##0;\ \-#,##0;\ \-__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97D-47EE-89FE-21EA6CC8360D}"/>
            </c:ext>
          </c:extLst>
        </c:ser>
        <c:ser>
          <c:idx val="4"/>
          <c:order val="3"/>
          <c:tx>
            <c:strRef>
              <c:f>rotatividade!$AA$48</c:f>
              <c:strCache>
                <c:ptCount val="1"/>
                <c:pt idx="0">
                  <c:v>Acordo entre as partes</c:v>
                </c:pt>
              </c:strCache>
            </c:strRef>
          </c:tx>
          <c:spPr>
            <a:solidFill>
              <a:schemeClr val="accent5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rotatividade!$AB$48:$AM$48</c:f>
              <c:numCache>
                <c:formatCode>#,##0;\ \-#,##0;\ \-__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97D-47EE-89FE-21EA6CC8360D}"/>
            </c:ext>
          </c:extLst>
        </c:ser>
        <c:ser>
          <c:idx val="5"/>
          <c:order val="4"/>
          <c:tx>
            <c:strRef>
              <c:f>rotatividade!$AA$49</c:f>
              <c:strCache>
                <c:ptCount val="1"/>
                <c:pt idx="0">
                  <c:v>Demissão consensual</c:v>
                </c:pt>
              </c:strCache>
            </c:strRef>
          </c:tx>
          <c:spPr>
            <a:solidFill>
              <a:schemeClr val="accent6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rotatividade!$AB$49:$AM$49</c:f>
              <c:numCache>
                <c:formatCode>#,##0;\ \-#,##0;\ \-__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97D-47EE-89FE-21EA6CC8360D}"/>
            </c:ext>
          </c:extLst>
        </c:ser>
        <c:ser>
          <c:idx val="6"/>
          <c:order val="5"/>
          <c:tx>
            <c:strRef>
              <c:f>rotatividade!$AA$50</c:f>
              <c:strCache>
                <c:ptCount val="1"/>
                <c:pt idx="0">
                  <c:v>Término contrato de estágio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rotatividade!$AB$50:$AM$50</c:f>
              <c:numCache>
                <c:formatCode>#,##0;\ \-#,##0;\ \-__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697D-47EE-89FE-21EA6CC8360D}"/>
            </c:ext>
          </c:extLst>
        </c:ser>
        <c:ser>
          <c:idx val="7"/>
          <c:order val="6"/>
          <c:tx>
            <c:strRef>
              <c:f>rotatividade!$AA$51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rotatividade!$AB$51:$AM$51</c:f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97D-47EE-89FE-21EA6CC8360D}"/>
            </c:ext>
          </c:extLst>
        </c:ser>
        <c:ser>
          <c:idx val="8"/>
          <c:order val="7"/>
          <c:tx>
            <c:strRef>
              <c:f>rotatividade!$AA$52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rotatividade!$AB$52:$AM$52</c:f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97D-47EE-89FE-21EA6CC8360D}"/>
            </c:ext>
          </c:extLst>
        </c:ser>
        <c:ser>
          <c:idx val="9"/>
          <c:order val="8"/>
          <c:tx>
            <c:strRef>
              <c:f>rotatividade!$AA$53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rotatividade!$AB$53:$AM$53</c:f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97D-47EE-89FE-21EA6CC8360D}"/>
            </c:ext>
          </c:extLst>
        </c:ser>
        <c:ser>
          <c:idx val="10"/>
          <c:order val="9"/>
          <c:tx>
            <c:strRef>
              <c:f>rotatividade!$AA$54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rotatividade!$AB$54:$AM$54</c:f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697D-47EE-89FE-21EA6CC8360D}"/>
            </c:ext>
          </c:extLst>
        </c:ser>
        <c:ser>
          <c:idx val="11"/>
          <c:order val="10"/>
          <c:tx>
            <c:strRef>
              <c:f>rotatividade!$AA$55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rotatividade!$AB$55:$AM$55</c:f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697D-47EE-89FE-21EA6CC8360D}"/>
            </c:ext>
          </c:extLst>
        </c:ser>
        <c:ser>
          <c:idx val="12"/>
          <c:order val="11"/>
          <c:tx>
            <c:strRef>
              <c:f>rotatividade!$AA$56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rotatividade!$AB$56:$AM$56</c:f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697D-47EE-89FE-21EA6CC8360D}"/>
            </c:ext>
          </c:extLst>
        </c:ser>
        <c:ser>
          <c:idx val="13"/>
          <c:order val="12"/>
          <c:tx>
            <c:strRef>
              <c:f>rotatividade!$AA$57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rotatividade!$AB$57:$AM$57</c:f>
            </c:numRef>
          </c:val>
          <c:extLst>
            <c:ext xmlns:c16="http://schemas.microsoft.com/office/drawing/2014/chart" uri="{C3380CC4-5D6E-409C-BE32-E72D297353CC}">
              <c16:uniqueId val="{0000000C-697D-47EE-89FE-21EA6CC8360D}"/>
            </c:ext>
          </c:extLst>
        </c:ser>
        <c:ser>
          <c:idx val="14"/>
          <c:order val="13"/>
          <c:tx>
            <c:strRef>
              <c:f>rotatividade!$AA$58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rotatividade!$AB$58:$AM$58</c:f>
            </c:numRef>
          </c:val>
          <c:extLst>
            <c:ext xmlns:c16="http://schemas.microsoft.com/office/drawing/2014/chart" uri="{C3380CC4-5D6E-409C-BE32-E72D297353CC}">
              <c16:uniqueId val="{0000000D-697D-47EE-89FE-21EA6CC8360D}"/>
            </c:ext>
          </c:extLst>
        </c:ser>
        <c:ser>
          <c:idx val="15"/>
          <c:order val="14"/>
          <c:tx>
            <c:strRef>
              <c:f>rotatividade!$AA$59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rotatividade!$AB$59:$AM$59</c:f>
            </c:numRef>
          </c:val>
          <c:extLst>
            <c:ext xmlns:c16="http://schemas.microsoft.com/office/drawing/2014/chart" uri="{C3380CC4-5D6E-409C-BE32-E72D297353CC}">
              <c16:uniqueId val="{0000000E-697D-47EE-89FE-21EA6CC8360D}"/>
            </c:ext>
          </c:extLst>
        </c:ser>
        <c:ser>
          <c:idx val="16"/>
          <c:order val="15"/>
          <c:tx>
            <c:strRef>
              <c:f>rotatividade!$AA$60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rotatividade!$AB$60:$AM$60</c:f>
            </c:numRef>
          </c:val>
          <c:extLst>
            <c:ext xmlns:c16="http://schemas.microsoft.com/office/drawing/2014/chart" uri="{C3380CC4-5D6E-409C-BE32-E72D297353CC}">
              <c16:uniqueId val="{0000000F-697D-47EE-89FE-21EA6CC8360D}"/>
            </c:ext>
          </c:extLst>
        </c:ser>
        <c:ser>
          <c:idx val="17"/>
          <c:order val="16"/>
          <c:tx>
            <c:strRef>
              <c:f>rotatividade!$AA$61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rotatividade!$AB$61:$AM$61</c:f>
            </c:numRef>
          </c:val>
          <c:extLst>
            <c:ext xmlns:c16="http://schemas.microsoft.com/office/drawing/2014/chart" uri="{C3380CC4-5D6E-409C-BE32-E72D297353CC}">
              <c16:uniqueId val="{00000010-697D-47EE-89FE-21EA6CC8360D}"/>
            </c:ext>
          </c:extLst>
        </c:ser>
        <c:ser>
          <c:idx val="18"/>
          <c:order val="17"/>
          <c:tx>
            <c:strRef>
              <c:f>rotatividade!$AA$62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rotatividade!$AB$62:$AM$62</c:f>
            </c:numRef>
          </c:val>
          <c:extLst>
            <c:ext xmlns:c16="http://schemas.microsoft.com/office/drawing/2014/chart" uri="{C3380CC4-5D6E-409C-BE32-E72D297353CC}">
              <c16:uniqueId val="{00000011-697D-47EE-89FE-21EA6CC8360D}"/>
            </c:ext>
          </c:extLst>
        </c:ser>
        <c:ser>
          <c:idx val="19"/>
          <c:order val="18"/>
          <c:tx>
            <c:strRef>
              <c:f>rotatividade!$AA$63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rotatividade!$AB$63:$AM$63</c:f>
            </c:numRef>
          </c:val>
          <c:extLst>
            <c:ext xmlns:c16="http://schemas.microsoft.com/office/drawing/2014/chart" uri="{C3380CC4-5D6E-409C-BE32-E72D297353CC}">
              <c16:uniqueId val="{00000012-697D-47EE-89FE-21EA6CC8360D}"/>
            </c:ext>
          </c:extLst>
        </c:ser>
        <c:ser>
          <c:idx val="20"/>
          <c:order val="19"/>
          <c:tx>
            <c:strRef>
              <c:f>rotatividade!$AA$64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rotatividade!$AB$64:$AM$64</c:f>
            </c:numRef>
          </c:val>
          <c:extLst>
            <c:ext xmlns:c16="http://schemas.microsoft.com/office/drawing/2014/chart" uri="{C3380CC4-5D6E-409C-BE32-E72D297353CC}">
              <c16:uniqueId val="{00000013-697D-47EE-89FE-21EA6CC8360D}"/>
            </c:ext>
          </c:extLst>
        </c:ser>
        <c:ser>
          <c:idx val="21"/>
          <c:order val="20"/>
          <c:tx>
            <c:strRef>
              <c:f>rotatividade!$AA$65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rotatividade!$AB$65:$AM$65</c:f>
            </c:numRef>
          </c:val>
          <c:extLst>
            <c:ext xmlns:c16="http://schemas.microsoft.com/office/drawing/2014/chart" uri="{C3380CC4-5D6E-409C-BE32-E72D297353CC}">
              <c16:uniqueId val="{00000014-697D-47EE-89FE-21EA6CC8360D}"/>
            </c:ext>
          </c:extLst>
        </c:ser>
        <c:ser>
          <c:idx val="22"/>
          <c:order val="21"/>
          <c:tx>
            <c:strRef>
              <c:f>rotatividade!$AA$66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rotatividade!$AB$66:$AM$66</c:f>
            </c:numRef>
          </c:val>
          <c:extLst>
            <c:ext xmlns:c16="http://schemas.microsoft.com/office/drawing/2014/chart" uri="{C3380CC4-5D6E-409C-BE32-E72D297353CC}">
              <c16:uniqueId val="{00000015-697D-47EE-89FE-21EA6CC8360D}"/>
            </c:ext>
          </c:extLst>
        </c:ser>
        <c:ser>
          <c:idx val="23"/>
          <c:order val="22"/>
          <c:tx>
            <c:strRef>
              <c:f>rotatividade!$AA$67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rotatividade!$AB$67:$AM$67</c:f>
            </c:numRef>
          </c:val>
          <c:extLst>
            <c:ext xmlns:c16="http://schemas.microsoft.com/office/drawing/2014/chart" uri="{C3380CC4-5D6E-409C-BE32-E72D297353CC}">
              <c16:uniqueId val="{00000016-697D-47EE-89FE-21EA6CC8360D}"/>
            </c:ext>
          </c:extLst>
        </c:ser>
        <c:ser>
          <c:idx val="24"/>
          <c:order val="23"/>
          <c:tx>
            <c:strRef>
              <c:f>rotatividade!$AA$68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rotatividade!$AB$68:$AM$68</c:f>
            </c:numRef>
          </c:val>
          <c:extLst>
            <c:ext xmlns:c16="http://schemas.microsoft.com/office/drawing/2014/chart" uri="{C3380CC4-5D6E-409C-BE32-E72D297353CC}">
              <c16:uniqueId val="{00000017-697D-47EE-89FE-21EA6CC8360D}"/>
            </c:ext>
          </c:extLst>
        </c:ser>
        <c:ser>
          <c:idx val="25"/>
          <c:order val="24"/>
          <c:tx>
            <c:strRef>
              <c:f>rotatividade!$AA$69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rotatividade!$AB$69:$AM$69</c:f>
            </c:numRef>
          </c:val>
          <c:extLst>
            <c:ext xmlns:c16="http://schemas.microsoft.com/office/drawing/2014/chart" uri="{C3380CC4-5D6E-409C-BE32-E72D297353CC}">
              <c16:uniqueId val="{00000018-697D-47EE-89FE-21EA6CC8360D}"/>
            </c:ext>
          </c:extLst>
        </c:ser>
        <c:ser>
          <c:idx val="26"/>
          <c:order val="25"/>
          <c:tx>
            <c:strRef>
              <c:f>rotatividade!$AA$70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rotatividade!$AB$70:$AM$70</c:f>
            </c:numRef>
          </c:val>
          <c:extLst>
            <c:ext xmlns:c16="http://schemas.microsoft.com/office/drawing/2014/chart" uri="{C3380CC4-5D6E-409C-BE32-E72D297353CC}">
              <c16:uniqueId val="{00000019-697D-47EE-89FE-21EA6CC8360D}"/>
            </c:ext>
          </c:extLst>
        </c:ser>
        <c:ser>
          <c:idx val="27"/>
          <c:order val="26"/>
          <c:tx>
            <c:strRef>
              <c:f>rotatividade!$AA$71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rotatividade!$AB$71:$AM$71</c:f>
            </c:numRef>
          </c:val>
          <c:extLst>
            <c:ext xmlns:c16="http://schemas.microsoft.com/office/drawing/2014/chart" uri="{C3380CC4-5D6E-409C-BE32-E72D297353CC}">
              <c16:uniqueId val="{0000001A-697D-47EE-89FE-21EA6CC8360D}"/>
            </c:ext>
          </c:extLst>
        </c:ser>
        <c:ser>
          <c:idx val="28"/>
          <c:order val="27"/>
          <c:tx>
            <c:strRef>
              <c:f>rotatividade!$AA$72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rotatividade!$AB$72:$AM$72</c:f>
            </c:numRef>
          </c:val>
          <c:extLst>
            <c:ext xmlns:c16="http://schemas.microsoft.com/office/drawing/2014/chart" uri="{C3380CC4-5D6E-409C-BE32-E72D297353CC}">
              <c16:uniqueId val="{0000001B-697D-47EE-89FE-21EA6CC8360D}"/>
            </c:ext>
          </c:extLst>
        </c:ser>
        <c:ser>
          <c:idx val="29"/>
          <c:order val="28"/>
          <c:tx>
            <c:strRef>
              <c:f>rotatividade!$AA$73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rotatividade!$AB$73:$AM$73</c:f>
            </c:numRef>
          </c:val>
          <c:extLst>
            <c:ext xmlns:c16="http://schemas.microsoft.com/office/drawing/2014/chart" uri="{C3380CC4-5D6E-409C-BE32-E72D297353CC}">
              <c16:uniqueId val="{0000001C-697D-47EE-89FE-21EA6CC8360D}"/>
            </c:ext>
          </c:extLst>
        </c:ser>
        <c:ser>
          <c:idx val="30"/>
          <c:order val="29"/>
          <c:tx>
            <c:strRef>
              <c:f>rotatividade!$AA$74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rotatividade!$AB$74:$AM$74</c:f>
            </c:numRef>
          </c:val>
          <c:extLst>
            <c:ext xmlns:c16="http://schemas.microsoft.com/office/drawing/2014/chart" uri="{C3380CC4-5D6E-409C-BE32-E72D297353CC}">
              <c16:uniqueId val="{0000001D-697D-47EE-89FE-21EA6CC8360D}"/>
            </c:ext>
          </c:extLst>
        </c:ser>
        <c:ser>
          <c:idx val="31"/>
          <c:order val="30"/>
          <c:tx>
            <c:strRef>
              <c:f>rotatividade!$AA$75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rotatividade!$AB$75:$AM$75</c:f>
            </c:numRef>
          </c:val>
          <c:extLst>
            <c:ext xmlns:c16="http://schemas.microsoft.com/office/drawing/2014/chart" uri="{C3380CC4-5D6E-409C-BE32-E72D297353CC}">
              <c16:uniqueId val="{0000001E-697D-47EE-89FE-21EA6CC8360D}"/>
            </c:ext>
          </c:extLst>
        </c:ser>
        <c:ser>
          <c:idx val="32"/>
          <c:order val="31"/>
          <c:tx>
            <c:strRef>
              <c:f>rotatividade!$AA$76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rotatividade!$AB$76:$AM$76</c:f>
            </c:numRef>
          </c:val>
          <c:extLst>
            <c:ext xmlns:c16="http://schemas.microsoft.com/office/drawing/2014/chart" uri="{C3380CC4-5D6E-409C-BE32-E72D297353CC}">
              <c16:uniqueId val="{0000001F-697D-47EE-89FE-21EA6CC8360D}"/>
            </c:ext>
          </c:extLst>
        </c:ser>
        <c:ser>
          <c:idx val="33"/>
          <c:order val="32"/>
          <c:tx>
            <c:strRef>
              <c:f>rotatividade!$AA$77</c:f>
              <c:strCache>
                <c:ptCount val="1"/>
              </c:strCache>
            </c:strRef>
          </c:tx>
          <c:spPr>
            <a:solidFill>
              <a:schemeClr val="accent4">
                <a:lumMod val="5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rotatividade!$AB$77:$AM$77</c:f>
            </c:numRef>
          </c:val>
          <c:extLst>
            <c:ext xmlns:c16="http://schemas.microsoft.com/office/drawing/2014/chart" uri="{C3380CC4-5D6E-409C-BE32-E72D297353CC}">
              <c16:uniqueId val="{00000020-697D-47EE-89FE-21EA6CC8360D}"/>
            </c:ext>
          </c:extLst>
        </c:ser>
        <c:ser>
          <c:idx val="34"/>
          <c:order val="33"/>
          <c:tx>
            <c:strRef>
              <c:f>rotatividade!$AA$78</c:f>
              <c:strCache>
                <c:ptCount val="1"/>
              </c:strCache>
            </c:strRef>
          </c:tx>
          <c:spPr>
            <a:solidFill>
              <a:schemeClr val="accent5">
                <a:lumMod val="5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rotatividade!$AB$78:$AM$78</c:f>
            </c:numRef>
          </c:val>
          <c:extLst>
            <c:ext xmlns:c16="http://schemas.microsoft.com/office/drawing/2014/chart" uri="{C3380CC4-5D6E-409C-BE32-E72D297353CC}">
              <c16:uniqueId val="{00000021-697D-47EE-89FE-21EA6CC8360D}"/>
            </c:ext>
          </c:extLst>
        </c:ser>
        <c:ser>
          <c:idx val="35"/>
          <c:order val="34"/>
          <c:tx>
            <c:strRef>
              <c:f>rotatividade!$AA$79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rotatividade!$AB$79:$AM$79</c:f>
            </c:numRef>
          </c:val>
          <c:extLst>
            <c:ext xmlns:c16="http://schemas.microsoft.com/office/drawing/2014/chart" uri="{C3380CC4-5D6E-409C-BE32-E72D297353CC}">
              <c16:uniqueId val="{00000022-697D-47EE-89FE-21EA6CC8360D}"/>
            </c:ext>
          </c:extLst>
        </c:ser>
        <c:ser>
          <c:idx val="36"/>
          <c:order val="35"/>
          <c:tx>
            <c:strRef>
              <c:f>rotatividade!$AA$80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rotatividade!$AB$80:$AM$80</c:f>
            </c:numRef>
          </c:val>
          <c:extLst>
            <c:ext xmlns:c16="http://schemas.microsoft.com/office/drawing/2014/chart" uri="{C3380CC4-5D6E-409C-BE32-E72D297353CC}">
              <c16:uniqueId val="{00000023-697D-47EE-89FE-21EA6CC8360D}"/>
            </c:ext>
          </c:extLst>
        </c:ser>
        <c:ser>
          <c:idx val="37"/>
          <c:order val="36"/>
          <c:tx>
            <c:strRef>
              <c:f>rotatividade!$AA$81</c:f>
              <c:strCache>
                <c:ptCount val="1"/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rotatividade!$AB$81:$AM$81</c:f>
            </c:numRef>
          </c:val>
          <c:extLst>
            <c:ext xmlns:c16="http://schemas.microsoft.com/office/drawing/2014/chart" uri="{C3380CC4-5D6E-409C-BE32-E72D297353CC}">
              <c16:uniqueId val="{00000024-697D-47EE-89FE-21EA6CC8360D}"/>
            </c:ext>
          </c:extLst>
        </c:ser>
        <c:ser>
          <c:idx val="38"/>
          <c:order val="37"/>
          <c:tx>
            <c:strRef>
              <c:f>rotatividade!$AA$82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rotatividade!$AB$82:$AM$82</c:f>
            </c:numRef>
          </c:val>
          <c:extLst>
            <c:ext xmlns:c16="http://schemas.microsoft.com/office/drawing/2014/chart" uri="{C3380CC4-5D6E-409C-BE32-E72D297353CC}">
              <c16:uniqueId val="{00000025-697D-47EE-89FE-21EA6CC8360D}"/>
            </c:ext>
          </c:extLst>
        </c:ser>
        <c:ser>
          <c:idx val="39"/>
          <c:order val="38"/>
          <c:tx>
            <c:strRef>
              <c:f>rotatividade!$AA$83</c:f>
              <c:strCache>
                <c:ptCount val="1"/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rotatividade!$AB$83:$AM$83</c:f>
            </c:numRef>
          </c:val>
          <c:extLst>
            <c:ext xmlns:c16="http://schemas.microsoft.com/office/drawing/2014/chart" uri="{C3380CC4-5D6E-409C-BE32-E72D297353CC}">
              <c16:uniqueId val="{00000026-697D-47EE-89FE-21EA6CC8360D}"/>
            </c:ext>
          </c:extLst>
        </c:ser>
        <c:ser>
          <c:idx val="40"/>
          <c:order val="39"/>
          <c:tx>
            <c:strRef>
              <c:f>rotatividade!$AA$84</c:f>
              <c:strCache>
                <c:ptCount val="1"/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rotatividade!$AB$84:$AM$84</c:f>
            </c:numRef>
          </c:val>
          <c:extLst>
            <c:ext xmlns:c16="http://schemas.microsoft.com/office/drawing/2014/chart" uri="{C3380CC4-5D6E-409C-BE32-E72D297353CC}">
              <c16:uniqueId val="{00000027-697D-47EE-89FE-21EA6CC8360D}"/>
            </c:ext>
          </c:extLst>
        </c:ser>
        <c:ser>
          <c:idx val="41"/>
          <c:order val="40"/>
          <c:tx>
            <c:strRef>
              <c:f>rotatividade!$AA$85</c:f>
              <c:strCache>
                <c:ptCount val="1"/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rotatividade!$AB$85:$AM$85</c:f>
            </c:numRef>
          </c:val>
          <c:extLst>
            <c:ext xmlns:c16="http://schemas.microsoft.com/office/drawing/2014/chart" uri="{C3380CC4-5D6E-409C-BE32-E72D297353CC}">
              <c16:uniqueId val="{00000028-697D-47EE-89FE-21EA6CC8360D}"/>
            </c:ext>
          </c:extLst>
        </c:ser>
        <c:ser>
          <c:idx val="42"/>
          <c:order val="41"/>
          <c:tx>
            <c:strRef>
              <c:f>rotatividade!$AA$86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rotatividade!$AB$86:$AM$86</c:f>
            </c:numRef>
          </c:val>
          <c:extLst>
            <c:ext xmlns:c16="http://schemas.microsoft.com/office/drawing/2014/chart" uri="{C3380CC4-5D6E-409C-BE32-E72D297353CC}">
              <c16:uniqueId val="{00000029-697D-47EE-89FE-21EA6CC8360D}"/>
            </c:ext>
          </c:extLst>
        </c:ser>
        <c:ser>
          <c:idx val="43"/>
          <c:order val="42"/>
          <c:tx>
            <c:strRef>
              <c:f>rotatividade!$AA$87</c:f>
              <c:strCache>
                <c:ptCount val="1"/>
              </c:strCache>
            </c:strRef>
          </c:tx>
          <c:spPr>
            <a:solidFill>
              <a:schemeClr val="accent2">
                <a:lumMod val="7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rotatividade!$AB$87:$AM$87</c:f>
            </c:numRef>
          </c:val>
          <c:extLst>
            <c:ext xmlns:c16="http://schemas.microsoft.com/office/drawing/2014/chart" uri="{C3380CC4-5D6E-409C-BE32-E72D297353CC}">
              <c16:uniqueId val="{0000002A-697D-47EE-89FE-21EA6CC8360D}"/>
            </c:ext>
          </c:extLst>
        </c:ser>
        <c:ser>
          <c:idx val="44"/>
          <c:order val="43"/>
          <c:tx>
            <c:strRef>
              <c:f>rotatividade!$AA$88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rotatividade!$AB$88:$AM$88</c:f>
            </c:numRef>
          </c:val>
          <c:extLst>
            <c:ext xmlns:c16="http://schemas.microsoft.com/office/drawing/2014/chart" uri="{C3380CC4-5D6E-409C-BE32-E72D297353CC}">
              <c16:uniqueId val="{0000002B-697D-47EE-89FE-21EA6CC8360D}"/>
            </c:ext>
          </c:extLst>
        </c:ser>
        <c:ser>
          <c:idx val="45"/>
          <c:order val="44"/>
          <c:tx>
            <c:strRef>
              <c:f>rotatividade!$AA$89</c:f>
              <c:strCache>
                <c:ptCount val="1"/>
              </c:strCache>
            </c:strRef>
          </c:tx>
          <c:spPr>
            <a:solidFill>
              <a:schemeClr val="accent4">
                <a:lumMod val="7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rotatividade!$AB$89:$AM$89</c:f>
            </c:numRef>
          </c:val>
          <c:extLst>
            <c:ext xmlns:c16="http://schemas.microsoft.com/office/drawing/2014/chart" uri="{C3380CC4-5D6E-409C-BE32-E72D297353CC}">
              <c16:uniqueId val="{0000002C-697D-47EE-89FE-21EA6CC8360D}"/>
            </c:ext>
          </c:extLst>
        </c:ser>
        <c:ser>
          <c:idx val="46"/>
          <c:order val="45"/>
          <c:tx>
            <c:strRef>
              <c:f>rotatividade!$AA$90</c:f>
              <c:strCache>
                <c:ptCount val="1"/>
              </c:strCache>
            </c:strRef>
          </c:tx>
          <c:spPr>
            <a:solidFill>
              <a:schemeClr val="accent5">
                <a:lumMod val="7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rotatividade!$AB$90:$AM$90</c:f>
            </c:numRef>
          </c:val>
          <c:extLst>
            <c:ext xmlns:c16="http://schemas.microsoft.com/office/drawing/2014/chart" uri="{C3380CC4-5D6E-409C-BE32-E72D297353CC}">
              <c16:uniqueId val="{0000002D-697D-47EE-89FE-21EA6CC8360D}"/>
            </c:ext>
          </c:extLst>
        </c:ser>
        <c:ser>
          <c:idx val="47"/>
          <c:order val="46"/>
          <c:tx>
            <c:strRef>
              <c:f>rotatividade!$AA$91</c:f>
              <c:strCache>
                <c:ptCount val="1"/>
              </c:strCache>
            </c:strRef>
          </c:tx>
          <c:spPr>
            <a:solidFill>
              <a:schemeClr val="accent6">
                <a:lumMod val="7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rotatividade!$AB$91:$AM$91</c:f>
            </c:numRef>
          </c:val>
          <c:extLst>
            <c:ext xmlns:c16="http://schemas.microsoft.com/office/drawing/2014/chart" uri="{C3380CC4-5D6E-409C-BE32-E72D297353CC}">
              <c16:uniqueId val="{0000002E-697D-47EE-89FE-21EA6CC8360D}"/>
            </c:ext>
          </c:extLst>
        </c:ser>
        <c:ser>
          <c:idx val="48"/>
          <c:order val="47"/>
          <c:tx>
            <c:strRef>
              <c:f>rotatividade!$AA$92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rotatividade!$AB$92:$AM$92</c:f>
            </c:numRef>
          </c:val>
          <c:extLst>
            <c:ext xmlns:c16="http://schemas.microsoft.com/office/drawing/2014/chart" uri="{C3380CC4-5D6E-409C-BE32-E72D297353CC}">
              <c16:uniqueId val="{0000002F-697D-47EE-89FE-21EA6CC8360D}"/>
            </c:ext>
          </c:extLst>
        </c:ser>
        <c:ser>
          <c:idx val="49"/>
          <c:order val="48"/>
          <c:tx>
            <c:strRef>
              <c:f>rotatividade!$AA$93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rotatividade!$AB$93:$AM$93</c:f>
            </c:numRef>
          </c:val>
          <c:extLst>
            <c:ext xmlns:c16="http://schemas.microsoft.com/office/drawing/2014/chart" uri="{C3380CC4-5D6E-409C-BE32-E72D297353CC}">
              <c16:uniqueId val="{00000030-697D-47EE-89FE-21EA6CC8360D}"/>
            </c:ext>
          </c:extLst>
        </c:ser>
        <c:ser>
          <c:idx val="50"/>
          <c:order val="49"/>
          <c:tx>
            <c:strRef>
              <c:f>rotatividade!$AA$94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rotatividade!$AB$44:$AM$44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rotatividade!$AB$94:$AM$94</c:f>
            </c:numRef>
          </c:val>
          <c:extLst>
            <c:ext xmlns:c16="http://schemas.microsoft.com/office/drawing/2014/chart" uri="{C3380CC4-5D6E-409C-BE32-E72D297353CC}">
              <c16:uniqueId val="{00000031-697D-47EE-89FE-21EA6CC83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31279360"/>
        <c:axId val="231278816"/>
        <c:extLst/>
      </c:barChart>
      <c:catAx>
        <c:axId val="231279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1278816"/>
        <c:crosses val="autoZero"/>
        <c:auto val="1"/>
        <c:lblAlgn val="ctr"/>
        <c:lblOffset val="100"/>
        <c:noMultiLvlLbl val="0"/>
      </c:catAx>
      <c:valAx>
        <c:axId val="23127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 \-#,##0;\ \-__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12793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0323010017867397E-2"/>
          <c:y val="0.74118561171043051"/>
          <c:w val="0.9793539799642651"/>
          <c:h val="0.241193242915120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Tipos de desligamentos | 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1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B9E-41E0-B56D-558747A6AA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B9E-41E0-B56D-558747A6AA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B9E-41E0-B56D-558747A6AA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B9E-41E0-B56D-558747A6AA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B9E-41E0-B56D-558747A6AA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B9E-41E0-B56D-558747A6AA0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5="http://schemas.microsoft.com/office/drawing/2012/chart">
              <c:ext xmlns:c15="http://schemas.microsoft.com/office/drawing/2012/chart" uri="{CE6537A1-D6FC-4f65-9D91-7224C49458BB}"/>
            </c:extLst>
          </c:dLbls>
          <c:cat>
            <c:strRef>
              <c:f>rotatividade!$AA$45:$AA$94</c:f>
              <c:strCache>
                <c:ptCount val="6"/>
                <c:pt idx="0">
                  <c:v>Demissão por justa causa</c:v>
                </c:pt>
                <c:pt idx="1">
                  <c:v>Demissão sem justa causa</c:v>
                </c:pt>
                <c:pt idx="2">
                  <c:v>Pedido de demissão pelo funcionário</c:v>
                </c:pt>
                <c:pt idx="3">
                  <c:v>Acordo entre as partes</c:v>
                </c:pt>
                <c:pt idx="4">
                  <c:v>Demissão consensual</c:v>
                </c:pt>
                <c:pt idx="5">
                  <c:v>Término contrato de estágio</c:v>
                </c:pt>
              </c:strCache>
            </c:strRef>
          </c:cat>
          <c:val>
            <c:numRef>
              <c:f>rotatividade!$AN$45:$AN$94</c:f>
              <c:numCache>
                <c:formatCode>#,##0;\ \-#,##0;\ \-__</c:formatCode>
                <c:ptCount val="6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459E-4E3A-AB95-E0B22406A02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  <c:extLst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234222249995634E-2"/>
          <c:y val="7.2529617380232905E-2"/>
          <c:w val="0.6091230378745488"/>
          <c:h val="0.85466630161100388"/>
        </c:manualLayout>
      </c:layout>
      <c:doughnutChart>
        <c:varyColors val="1"/>
        <c:ser>
          <c:idx val="0"/>
          <c:order val="0"/>
          <c:tx>
            <c:strRef>
              <c:f>Perfil!$CA$163</c:f>
              <c:strCache>
                <c:ptCount val="1"/>
                <c:pt idx="0">
                  <c:v>Tipos de Cargos 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D9-43E0-8F8B-852CD32D308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D9-43E0-8F8B-852CD32D308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8D9-43E0-8F8B-852CD32D308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8D9-43E0-8F8B-852CD32D30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Perfil!$BZ$164:$BZ$263</c:f>
              <c:strCache>
                <c:ptCount val="4"/>
                <c:pt idx="0">
                  <c:v>Operacional</c:v>
                </c:pt>
                <c:pt idx="1">
                  <c:v>Gestão</c:v>
                </c:pt>
                <c:pt idx="2">
                  <c:v>Direção</c:v>
                </c:pt>
                <c:pt idx="3">
                  <c:v>Supervisão</c:v>
                </c:pt>
              </c:strCache>
            </c:strRef>
          </c:cat>
          <c:val>
            <c:numRef>
              <c:f>Perfil!$CA$164:$CA$263</c:f>
              <c:numCache>
                <c:formatCode>0%</c:formatCode>
                <c:ptCount val="4"/>
                <c:pt idx="0">
                  <c:v>0.69491023676988573</c:v>
                </c:pt>
                <c:pt idx="1">
                  <c:v>0.1525434748511805</c:v>
                </c:pt>
                <c:pt idx="2">
                  <c:v>0.1016966046923338</c:v>
                </c:pt>
                <c:pt idx="3">
                  <c:v>5.0849683686599992E-2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9819-4AF9-A3CC-8FDC7D1887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  <c:extLst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523975753814604"/>
          <c:y val="6.8018940341954132E-2"/>
          <c:w val="0.28651598634984871"/>
          <c:h val="0.863961783375297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406008068201105E-2"/>
          <c:y val="7.2872471487253218E-2"/>
          <c:w val="0.61169355077993792"/>
          <c:h val="0.86979960914163046"/>
        </c:manualLayout>
      </c:layout>
      <c:doughnutChart>
        <c:varyColors val="1"/>
        <c:ser>
          <c:idx val="0"/>
          <c:order val="0"/>
          <c:tx>
            <c:strRef>
              <c:f>Perfil!$CA$23</c:f>
              <c:strCache>
                <c:ptCount val="1"/>
                <c:pt idx="0">
                  <c:v>ESCOLARIDADE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EE1-4F36-B5FF-25241FEDDCE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EE1-4F36-B5FF-25241FEDDCE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EE1-4F36-B5FF-25241FEDDCE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EE1-4F36-B5FF-25241FEDDCE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EE1-4F36-B5FF-25241FEDDCE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EE1-4F36-B5FF-25241FEDDCE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EE1-4F36-B5FF-25241FEDDCE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EE1-4F36-B5FF-25241FEDDCE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EE1-4F36-B5FF-25241FEDDC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Perfil!$BZ$24:$BZ$73</c:f>
              <c:strCache>
                <c:ptCount val="9"/>
                <c:pt idx="0">
                  <c:v>Pós graduação</c:v>
                </c:pt>
                <c:pt idx="1">
                  <c:v>Ensino médio</c:v>
                </c:pt>
                <c:pt idx="2">
                  <c:v>Superior completo</c:v>
                </c:pt>
                <c:pt idx="3">
                  <c:v>Superior incompleto</c:v>
                </c:pt>
                <c:pt idx="4">
                  <c:v>Ensino técnico</c:v>
                </c:pt>
                <c:pt idx="5">
                  <c:v>Especialização</c:v>
                </c:pt>
                <c:pt idx="6">
                  <c:v>Ensino fundamental</c:v>
                </c:pt>
                <c:pt idx="7">
                  <c:v>Mestre</c:v>
                </c:pt>
                <c:pt idx="8">
                  <c:v>0</c:v>
                </c:pt>
              </c:strCache>
            </c:strRef>
          </c:cat>
          <c:val>
            <c:numRef>
              <c:f>Perfil!$CA$24:$CA$73</c:f>
              <c:numCache>
                <c:formatCode>0%</c:formatCode>
                <c:ptCount val="9"/>
                <c:pt idx="0">
                  <c:v>0.2542368486083611</c:v>
                </c:pt>
                <c:pt idx="1">
                  <c:v>0.22033858517815696</c:v>
                </c:pt>
                <c:pt idx="2">
                  <c:v>0.20338954668304626</c:v>
                </c:pt>
                <c:pt idx="3">
                  <c:v>0.15254226170682073</c:v>
                </c:pt>
                <c:pt idx="4">
                  <c:v>6.7796798045837783E-2</c:v>
                </c:pt>
                <c:pt idx="5">
                  <c:v>5.0847759550727095E-2</c:v>
                </c:pt>
                <c:pt idx="6">
                  <c:v>3.3898585462901656E-2</c:v>
                </c:pt>
                <c:pt idx="7">
                  <c:v>1.6949614764148333E-2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5F1C-424D-99FA-8F6126C1055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  <c:extLst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436971716999155"/>
          <c:y val="2.13830704674877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Perfil!$CA$129</c:f>
              <c:strCache>
                <c:ptCount val="1"/>
                <c:pt idx="0">
                  <c:v>Faixa Etária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Perfil!$BZ$130:$BZ$144</c:f>
              <c:strCache>
                <c:ptCount val="15"/>
                <c:pt idx="0">
                  <c:v>14 à 18 anos</c:v>
                </c:pt>
                <c:pt idx="1">
                  <c:v>18 à 22 anos</c:v>
                </c:pt>
                <c:pt idx="2">
                  <c:v>22 à 26 anos</c:v>
                </c:pt>
                <c:pt idx="3">
                  <c:v>26 à 30 anos</c:v>
                </c:pt>
                <c:pt idx="4">
                  <c:v>30 à 34 anos</c:v>
                </c:pt>
                <c:pt idx="5">
                  <c:v>34 à 38 anos</c:v>
                </c:pt>
                <c:pt idx="6">
                  <c:v>38 à 42 anos</c:v>
                </c:pt>
                <c:pt idx="7">
                  <c:v>42 à 46 anos</c:v>
                </c:pt>
                <c:pt idx="8">
                  <c:v>46 à 50 anos</c:v>
                </c:pt>
                <c:pt idx="9">
                  <c:v>50 à 54 anos</c:v>
                </c:pt>
                <c:pt idx="10">
                  <c:v>54 à 58 anos</c:v>
                </c:pt>
                <c:pt idx="11">
                  <c:v>58 à 62 anos</c:v>
                </c:pt>
                <c:pt idx="12">
                  <c:v>62 à 66 anos</c:v>
                </c:pt>
                <c:pt idx="13">
                  <c:v>66 à 70 anos</c:v>
                </c:pt>
                <c:pt idx="14">
                  <c:v>70 anos à ...</c:v>
                </c:pt>
              </c:strCache>
            </c:strRef>
          </c:cat>
          <c:val>
            <c:numRef>
              <c:f>Perfil!$CA$130:$CA$144</c:f>
              <c:numCache>
                <c:formatCode>0%</c:formatCode>
                <c:ptCount val="15"/>
                <c:pt idx="0">
                  <c:v>-2.2033898305852195E-12</c:v>
                </c:pt>
                <c:pt idx="1">
                  <c:v>-2.2203389831281829E-12</c:v>
                </c:pt>
                <c:pt idx="2">
                  <c:v>-2.2372881356711463E-12</c:v>
                </c:pt>
                <c:pt idx="3">
                  <c:v>0.13559322034145158</c:v>
                </c:pt>
                <c:pt idx="4">
                  <c:v>0.15254237288439787</c:v>
                </c:pt>
                <c:pt idx="5">
                  <c:v>0.10169491525549124</c:v>
                </c:pt>
                <c:pt idx="6">
                  <c:v>0.15254237288436398</c:v>
                </c:pt>
                <c:pt idx="7">
                  <c:v>0.11864406779842057</c:v>
                </c:pt>
                <c:pt idx="8">
                  <c:v>0.11864406779840361</c:v>
                </c:pt>
                <c:pt idx="9">
                  <c:v>8.4745762712460204E-2</c:v>
                </c:pt>
                <c:pt idx="10">
                  <c:v>0.10169491525540648</c:v>
                </c:pt>
                <c:pt idx="11">
                  <c:v>3.3898305083536626E-2</c:v>
                </c:pt>
                <c:pt idx="12">
                  <c:v>-2.4067796611007785E-12</c:v>
                </c:pt>
                <c:pt idx="13">
                  <c:v>-2.4237288136437415E-12</c:v>
                </c:pt>
                <c:pt idx="14">
                  <c:v>-2.4406779661867049E-12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F-4492-BB92-A1ABF2841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1274464"/>
        <c:axId val="23126956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Perfil!$CB$129</c15:sqref>
                        </c15:formulaRef>
                      </c:ext>
                    </c:extLst>
                    <c:strCache>
                      <c:ptCount val="1"/>
                      <c:pt idx="0">
                        <c:v>Faixa Etária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Perfil!$BZ$130:$BZ$144</c15:sqref>
                        </c15:formulaRef>
                      </c:ext>
                    </c:extLst>
                    <c:strCache>
                      <c:ptCount val="15"/>
                      <c:pt idx="0">
                        <c:v>14 à 18 anos</c:v>
                      </c:pt>
                      <c:pt idx="1">
                        <c:v>18 à 22 anos</c:v>
                      </c:pt>
                      <c:pt idx="2">
                        <c:v>22 à 26 anos</c:v>
                      </c:pt>
                      <c:pt idx="3">
                        <c:v>26 à 30 anos</c:v>
                      </c:pt>
                      <c:pt idx="4">
                        <c:v>30 à 34 anos</c:v>
                      </c:pt>
                      <c:pt idx="5">
                        <c:v>34 à 38 anos</c:v>
                      </c:pt>
                      <c:pt idx="6">
                        <c:v>38 à 42 anos</c:v>
                      </c:pt>
                      <c:pt idx="7">
                        <c:v>42 à 46 anos</c:v>
                      </c:pt>
                      <c:pt idx="8">
                        <c:v>46 à 50 anos</c:v>
                      </c:pt>
                      <c:pt idx="9">
                        <c:v>50 à 54 anos</c:v>
                      </c:pt>
                      <c:pt idx="10">
                        <c:v>54 à 58 anos</c:v>
                      </c:pt>
                      <c:pt idx="11">
                        <c:v>58 à 62 anos</c:v>
                      </c:pt>
                      <c:pt idx="12">
                        <c:v>62 à 66 anos</c:v>
                      </c:pt>
                      <c:pt idx="13">
                        <c:v>66 à 70 anos</c:v>
                      </c:pt>
                      <c:pt idx="14">
                        <c:v>70 anos à ...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Perfil!$CB$130:$CB$144</c15:sqref>
                        </c15:formulaRef>
                      </c:ext>
                    </c:extLst>
                    <c:numCache>
                      <c:formatCode>0</c:formatCode>
                      <c:ptCount val="15"/>
                      <c:pt idx="0">
                        <c:v>-1.2999999999999999E-10</c:v>
                      </c:pt>
                      <c:pt idx="1">
                        <c:v>-1.3100000000000001E-10</c:v>
                      </c:pt>
                      <c:pt idx="2">
                        <c:v>-1.3200000000000001E-10</c:v>
                      </c:pt>
                      <c:pt idx="3">
                        <c:v>7.9999999998669997</c:v>
                      </c:pt>
                      <c:pt idx="4">
                        <c:v>8.9999999998660005</c:v>
                      </c:pt>
                      <c:pt idx="5">
                        <c:v>5.9999999998650004</c:v>
                      </c:pt>
                      <c:pt idx="6">
                        <c:v>8.9999999998640003</c:v>
                      </c:pt>
                      <c:pt idx="7">
                        <c:v>6.9999999998630003</c:v>
                      </c:pt>
                      <c:pt idx="8">
                        <c:v>6.9999999998620002</c:v>
                      </c:pt>
                      <c:pt idx="9">
                        <c:v>4.9999999998610001</c:v>
                      </c:pt>
                      <c:pt idx="10">
                        <c:v>5.99999999986</c:v>
                      </c:pt>
                      <c:pt idx="11">
                        <c:v>1.9999999998589999</c:v>
                      </c:pt>
                      <c:pt idx="12">
                        <c:v>-1.42E-10</c:v>
                      </c:pt>
                      <c:pt idx="13">
                        <c:v>-1.43E-10</c:v>
                      </c:pt>
                      <c:pt idx="14">
                        <c:v>-1.4399999999999999E-10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CCF-4492-BB92-A1ABF2841D88}"/>
                  </c:ext>
                </c:extLst>
              </c15:ser>
            </c15:filteredBarSeries>
          </c:ext>
        </c:extLst>
      </c:barChart>
      <c:catAx>
        <c:axId val="23127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1269568"/>
        <c:crosses val="autoZero"/>
        <c:auto val="1"/>
        <c:lblAlgn val="ctr"/>
        <c:lblOffset val="100"/>
        <c:noMultiLvlLbl val="0"/>
      </c:catAx>
      <c:valAx>
        <c:axId val="23126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127446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Perfil!$CB$147</c:f>
          <c:strCache>
            <c:ptCount val="1"/>
            <c:pt idx="0">
              <c:v>Tempo de empresa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Perfil!$BZ$148:$BZ$157</c:f>
              <c:strCache>
                <c:ptCount val="10"/>
                <c:pt idx="0">
                  <c:v>0 à 2 anos</c:v>
                </c:pt>
                <c:pt idx="1">
                  <c:v>2 anos à 4 anos</c:v>
                </c:pt>
                <c:pt idx="2">
                  <c:v>4 anos à 6 anos</c:v>
                </c:pt>
                <c:pt idx="3">
                  <c:v>6 anos à 8 anos</c:v>
                </c:pt>
                <c:pt idx="4">
                  <c:v>8 anos à 10 anos</c:v>
                </c:pt>
                <c:pt idx="5">
                  <c:v>10 anos à 12 anos</c:v>
                </c:pt>
                <c:pt idx="6">
                  <c:v>12 anos à 14 anos</c:v>
                </c:pt>
                <c:pt idx="7">
                  <c:v>14 anos à 16 anos</c:v>
                </c:pt>
                <c:pt idx="8">
                  <c:v>16 anos à 18 anos</c:v>
                </c:pt>
                <c:pt idx="9">
                  <c:v>18 anos à ...</c:v>
                </c:pt>
              </c:strCache>
            </c:strRef>
          </c:cat>
          <c:val>
            <c:numRef>
              <c:f>Perfil!$CA$148:$CA$157</c:f>
              <c:numCache>
                <c:formatCode>0%</c:formatCode>
                <c:ptCount val="10"/>
                <c:pt idx="0">
                  <c:v>0.38983050848214396</c:v>
                </c:pt>
                <c:pt idx="1">
                  <c:v>0.38983050848212697</c:v>
                </c:pt>
                <c:pt idx="2">
                  <c:v>0.15254237288275641</c:v>
                </c:pt>
                <c:pt idx="3">
                  <c:v>6.7796610168684573E-2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0-4088-B464-4D598B444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31277728"/>
        <c:axId val="23127337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Perfil!$BZ$148:$BZ$157</c15:sqref>
                        </c15:formulaRef>
                      </c:ext>
                    </c:extLst>
                    <c:strCache>
                      <c:ptCount val="10"/>
                      <c:pt idx="0">
                        <c:v>0 à 2 anos</c:v>
                      </c:pt>
                      <c:pt idx="1">
                        <c:v>2 anos à 4 anos</c:v>
                      </c:pt>
                      <c:pt idx="2">
                        <c:v>4 anos à 6 anos</c:v>
                      </c:pt>
                      <c:pt idx="3">
                        <c:v>6 anos à 8 anos</c:v>
                      </c:pt>
                      <c:pt idx="4">
                        <c:v>8 anos à 10 anos</c:v>
                      </c:pt>
                      <c:pt idx="5">
                        <c:v>10 anos à 12 anos</c:v>
                      </c:pt>
                      <c:pt idx="6">
                        <c:v>12 anos à 14 anos</c:v>
                      </c:pt>
                      <c:pt idx="7">
                        <c:v>14 anos à 16 anos</c:v>
                      </c:pt>
                      <c:pt idx="8">
                        <c:v>16 anos à 18 anos</c:v>
                      </c:pt>
                      <c:pt idx="9">
                        <c:v>18 anos à ...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Perfil!$CB$148:$CB$157</c15:sqref>
                        </c15:formulaRef>
                      </c:ext>
                    </c:extLst>
                    <c:numCache>
                      <c:formatCode>0</c:formatCode>
                      <c:ptCount val="10"/>
                      <c:pt idx="0">
                        <c:v>22.999999999852001</c:v>
                      </c:pt>
                      <c:pt idx="1">
                        <c:v>22.999999999850999</c:v>
                      </c:pt>
                      <c:pt idx="2">
                        <c:v>8.9999999998500009</c:v>
                      </c:pt>
                      <c:pt idx="3">
                        <c:v>3.9999999998489999</c:v>
                      </c:pt>
                      <c:pt idx="4">
                        <c:v>-1.5199999999999999E-10</c:v>
                      </c:pt>
                      <c:pt idx="5">
                        <c:v>-1.5299999999999999E-10</c:v>
                      </c:pt>
                      <c:pt idx="6">
                        <c:v>-1.5400000000000001E-10</c:v>
                      </c:pt>
                      <c:pt idx="7">
                        <c:v>-1.5500000000000001E-10</c:v>
                      </c:pt>
                      <c:pt idx="8">
                        <c:v>-1.56E-10</c:v>
                      </c:pt>
                      <c:pt idx="9">
                        <c:v>-1.57E-10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EF0-4088-B464-4D598B44474E}"/>
                  </c:ext>
                </c:extLst>
              </c15:ser>
            </c15:filteredBarSeries>
          </c:ext>
        </c:extLst>
      </c:barChart>
      <c:catAx>
        <c:axId val="231277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1273376"/>
        <c:crosses val="autoZero"/>
        <c:auto val="1"/>
        <c:lblAlgn val="ctr"/>
        <c:lblOffset val="100"/>
        <c:noMultiLvlLbl val="0"/>
      </c:catAx>
      <c:valAx>
        <c:axId val="23127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12777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406008068201105E-2"/>
          <c:y val="7.2872471487253218E-2"/>
          <c:w val="0.61169355077993792"/>
          <c:h val="0.86979960914163046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E6-46E1-87D3-7C5C691AC91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6E6-46E1-87D3-7C5C691AC9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Perfil!$BZ$77:$BZ$126</c:f>
              <c:strCache>
                <c:ptCount val="2"/>
                <c:pt idx="0">
                  <c:v>Masculino</c:v>
                </c:pt>
                <c:pt idx="1">
                  <c:v>Feminino</c:v>
                </c:pt>
              </c:strCache>
            </c:strRef>
          </c:cat>
          <c:val>
            <c:numRef>
              <c:f>Perfil!$CA$77:$CA$126</c:f>
              <c:numCache>
                <c:formatCode>0.0%</c:formatCode>
                <c:ptCount val="2"/>
                <c:pt idx="0">
                  <c:v>0.67796610169548532</c:v>
                </c:pt>
                <c:pt idx="1">
                  <c:v>0.32203389830534851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6-46E1-87D3-7C5C691AC91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  <c:extLst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0"/>
          <c:order val="10"/>
          <c:tx>
            <c:strRef>
              <c:f>Financeiro!$AA$32</c:f>
              <c:strCache>
                <c:ptCount val="1"/>
                <c:pt idx="0">
                  <c:v>DESPESA MÉDIA POR FUNCIONÁRIO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Financeiro!$AB$21:$AM$21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  <c:extLst xmlns:c15="http://schemas.microsoft.com/office/drawing/2012/chart"/>
            </c:strRef>
          </c:cat>
          <c:val>
            <c:numRef>
              <c:f>Financeiro!$AB$32:$AM$32</c:f>
              <c:numCache>
                <c:formatCode>#,##0.00_ ;[Red]\-#,##0.00\ ;\-</c:formatCode>
                <c:ptCount val="12"/>
                <c:pt idx="0">
                  <c:v>2856.853757054198</c:v>
                </c:pt>
                <c:pt idx="1">
                  <c:v>2694.3035074909212</c:v>
                </c:pt>
                <c:pt idx="2">
                  <c:v>2622.1572077723372</c:v>
                </c:pt>
                <c:pt idx="3">
                  <c:v>2498.803963990531</c:v>
                </c:pt>
                <c:pt idx="4">
                  <c:v>2640.5775176128104</c:v>
                </c:pt>
                <c:pt idx="5">
                  <c:v>2386.4967388989448</c:v>
                </c:pt>
                <c:pt idx="6">
                  <c:v>2424.684572582627</c:v>
                </c:pt>
                <c:pt idx="7">
                  <c:v>2554.3016103260911</c:v>
                </c:pt>
                <c:pt idx="8">
                  <c:v>2494.3414473940297</c:v>
                </c:pt>
                <c:pt idx="9">
                  <c:v>2157.9509040418693</c:v>
                </c:pt>
                <c:pt idx="10">
                  <c:v>2202.3620621493942</c:v>
                </c:pt>
                <c:pt idx="11">
                  <c:v>1665.935414020174</c:v>
                </c:pt>
              </c:numCache>
              <c:extLst xmlns:c15="http://schemas.microsoft.com/office/drawing/2012/chart"/>
            </c:numRef>
          </c:val>
          <c:smooth val="1"/>
          <c:extLst>
            <c:ext xmlns:c16="http://schemas.microsoft.com/office/drawing/2014/chart" uri="{C3380CC4-5D6E-409C-BE32-E72D297353CC}">
              <c16:uniqueId val="{00000000-431C-4FFB-856E-67CB6AC38DB2}"/>
            </c:ext>
          </c:extLst>
        </c:ser>
        <c:ser>
          <c:idx val="4"/>
          <c:order val="4"/>
          <c:tx>
            <c:strRef>
              <c:f>Financeiro!$AA$26</c:f>
              <c:strCache>
                <c:ptCount val="1"/>
                <c:pt idx="0">
                  <c:v>RECEITA MÉDIA POR FUNCIONÁRIO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Financeiro!$AB$21:$AM$21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Financeiro!$AB$26:$AM$26</c:f>
              <c:numCache>
                <c:formatCode>#,##0.00_ ;[Red]\-#,##0.00\ ;\-</c:formatCode>
                <c:ptCount val="12"/>
                <c:pt idx="0">
                  <c:v>11542.367346938776</c:v>
                </c:pt>
                <c:pt idx="1">
                  <c:v>11510.836734693878</c:v>
                </c:pt>
                <c:pt idx="2">
                  <c:v>11384.06</c:v>
                </c:pt>
                <c:pt idx="3">
                  <c:v>11162.36</c:v>
                </c:pt>
                <c:pt idx="4">
                  <c:v>11266.627450980392</c:v>
                </c:pt>
                <c:pt idx="5">
                  <c:v>10931.211538461539</c:v>
                </c:pt>
                <c:pt idx="6">
                  <c:v>11070.25</c:v>
                </c:pt>
                <c:pt idx="7">
                  <c:v>11002.538461538461</c:v>
                </c:pt>
                <c:pt idx="8">
                  <c:v>10967.132075471698</c:v>
                </c:pt>
                <c:pt idx="9">
                  <c:v>10879.67924528302</c:v>
                </c:pt>
                <c:pt idx="10">
                  <c:v>10481.553571428571</c:v>
                </c:pt>
                <c:pt idx="11">
                  <c:v>8677.4067796610161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31C-4FFB-856E-67CB6AC38DB2}"/>
            </c:ext>
          </c:extLst>
        </c:ser>
        <c:ser>
          <c:idx val="12"/>
          <c:order val="12"/>
          <c:tx>
            <c:strRef>
              <c:f>Financeiro!$AA$34</c:f>
              <c:strCache>
                <c:ptCount val="1"/>
                <c:pt idx="0">
                  <c:v>PRODUTIVIDADE POR FUNCIONÁRIO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Financeiro!$AB$21:$AM$21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  <c:extLst xmlns:c15="http://schemas.microsoft.com/office/drawing/2012/chart"/>
            </c:strRef>
          </c:cat>
          <c:val>
            <c:numRef>
              <c:f>Financeiro!$AB$34:$AM$34</c:f>
              <c:numCache>
                <c:formatCode>#,##0.00_ ;[Red]\-#,##0.00\ ;\-</c:formatCode>
                <c:ptCount val="12"/>
                <c:pt idx="0">
                  <c:v>8685.5135898845783</c:v>
                </c:pt>
                <c:pt idx="1">
                  <c:v>8816.5332272029555</c:v>
                </c:pt>
                <c:pt idx="2">
                  <c:v>8761.9027922276618</c:v>
                </c:pt>
                <c:pt idx="3">
                  <c:v>8663.5560360094696</c:v>
                </c:pt>
                <c:pt idx="4">
                  <c:v>8626.0499333675816</c:v>
                </c:pt>
                <c:pt idx="5">
                  <c:v>8544.7147995625946</c:v>
                </c:pt>
                <c:pt idx="6">
                  <c:v>8645.5654274173721</c:v>
                </c:pt>
                <c:pt idx="7">
                  <c:v>8448.2368512123703</c:v>
                </c:pt>
                <c:pt idx="8">
                  <c:v>8472.7906280776679</c:v>
                </c:pt>
                <c:pt idx="9">
                  <c:v>8721.7283412411507</c:v>
                </c:pt>
                <c:pt idx="10">
                  <c:v>8279.1915092791769</c:v>
                </c:pt>
                <c:pt idx="11">
                  <c:v>7011.4713656408421</c:v>
                </c:pt>
              </c:numCache>
              <c:extLst xmlns:c15="http://schemas.microsoft.com/office/drawing/2012/chart"/>
            </c:numRef>
          </c:val>
          <c:smooth val="1"/>
          <c:extLst>
            <c:ext xmlns:c16="http://schemas.microsoft.com/office/drawing/2014/chart" uri="{C3380CC4-5D6E-409C-BE32-E72D297353CC}">
              <c16:uniqueId val="{00000002-431C-4FFB-856E-67CB6AC38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283168"/>
        <c:axId val="231268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Financeiro!$AA$22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Financeiro!$AB$22:$AM$22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31C-4FFB-856E-67CB6AC38DB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Financeiro!$AA$23</c15:sqref>
                        </c15:formulaRef>
                      </c:ext>
                    </c:extLst>
                    <c:strCache>
                      <c:ptCount val="1"/>
                      <c:pt idx="0">
                        <c:v>Funcionários ao final do mês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Financeiro!$AB$23:$AM$23</c15:sqref>
                        </c15:formulaRef>
                      </c:ext>
                    </c:extLst>
                    <c:numCache>
                      <c:formatCode>0;\ \-0;\ \-</c:formatCode>
                      <c:ptCount val="12"/>
                      <c:pt idx="0">
                        <c:v>49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51</c:v>
                      </c:pt>
                      <c:pt idx="5">
                        <c:v>52</c:v>
                      </c:pt>
                      <c:pt idx="6">
                        <c:v>52</c:v>
                      </c:pt>
                      <c:pt idx="7">
                        <c:v>52</c:v>
                      </c:pt>
                      <c:pt idx="8">
                        <c:v>53</c:v>
                      </c:pt>
                      <c:pt idx="9">
                        <c:v>53</c:v>
                      </c:pt>
                      <c:pt idx="10">
                        <c:v>56</c:v>
                      </c:pt>
                      <c:pt idx="11">
                        <c:v>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31C-4FFB-856E-67CB6AC38DB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Financeiro!$AB$24:$AM$24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31C-4FFB-856E-67CB6AC38DB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Financeiro!$AA$25</c15:sqref>
                        </c15:formulaRef>
                      </c:ext>
                    </c:extLst>
                    <c:strCache>
                      <c:ptCount val="1"/>
                      <c:pt idx="0">
                        <c:v>RECEITAS BRUTAS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Financeiro!$AB$25:$AM$25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565576</c:v>
                      </c:pt>
                      <c:pt idx="1">
                        <c:v>564031</c:v>
                      </c:pt>
                      <c:pt idx="2">
                        <c:v>569203</c:v>
                      </c:pt>
                      <c:pt idx="3">
                        <c:v>558118</c:v>
                      </c:pt>
                      <c:pt idx="4">
                        <c:v>574598</c:v>
                      </c:pt>
                      <c:pt idx="5">
                        <c:v>568423</c:v>
                      </c:pt>
                      <c:pt idx="6">
                        <c:v>575653</c:v>
                      </c:pt>
                      <c:pt idx="7">
                        <c:v>572132</c:v>
                      </c:pt>
                      <c:pt idx="8">
                        <c:v>581258</c:v>
                      </c:pt>
                      <c:pt idx="9">
                        <c:v>576623</c:v>
                      </c:pt>
                      <c:pt idx="10">
                        <c:v>586967</c:v>
                      </c:pt>
                      <c:pt idx="11">
                        <c:v>511967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31C-4FFB-856E-67CB6AC38DB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Financeiro!$AA$27</c15:sqref>
                        </c15:formulaRef>
                      </c:ext>
                    </c:extLst>
                    <c:strCache>
                      <c:ptCount val="1"/>
                      <c:pt idx="0">
                        <c:v>Receita média anual por funcionário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20000"/>
                        <a:lumOff val="80000"/>
                      </a:schemeClr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Financeiro!$AB$27:$AM$27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10906.335267038112</c:v>
                      </c:pt>
                      <c:pt idx="1">
                        <c:v>10906.335267038112</c:v>
                      </c:pt>
                      <c:pt idx="2">
                        <c:v>10906.335267038112</c:v>
                      </c:pt>
                      <c:pt idx="3">
                        <c:v>10906.335267038112</c:v>
                      </c:pt>
                      <c:pt idx="4">
                        <c:v>10906.335267038112</c:v>
                      </c:pt>
                      <c:pt idx="5">
                        <c:v>10906.335267038112</c:v>
                      </c:pt>
                      <c:pt idx="6">
                        <c:v>10906.335267038112</c:v>
                      </c:pt>
                      <c:pt idx="7">
                        <c:v>10906.335267038112</c:v>
                      </c:pt>
                      <c:pt idx="8">
                        <c:v>10906.335267038112</c:v>
                      </c:pt>
                      <c:pt idx="9">
                        <c:v>10906.335267038112</c:v>
                      </c:pt>
                      <c:pt idx="10">
                        <c:v>10906.335267038112</c:v>
                      </c:pt>
                      <c:pt idx="11">
                        <c:v>10906.335267038112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31C-4FFB-856E-67CB6AC38DB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Financeiro!$AA$28</c15:sqref>
                        </c15:formulaRef>
                      </c:ext>
                    </c:extLst>
                    <c:strCache>
                      <c:ptCount val="1"/>
                      <c:pt idx="0">
                        <c:v>Despesas com Folha de Pagamento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Financeiro!$AB$28:$AM$28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120980.2227443533</c:v>
                      </c:pt>
                      <c:pt idx="1">
                        <c:v>114438.36317208574</c:v>
                      </c:pt>
                      <c:pt idx="2">
                        <c:v>113331.42378229284</c:v>
                      </c:pt>
                      <c:pt idx="3">
                        <c:v>104781.40180593013</c:v>
                      </c:pt>
                      <c:pt idx="4">
                        <c:v>116734.20723728293</c:v>
                      </c:pt>
                      <c:pt idx="5">
                        <c:v>107216.84786982572</c:v>
                      </c:pt>
                      <c:pt idx="6">
                        <c:v>108631.2968289058</c:v>
                      </c:pt>
                      <c:pt idx="7">
                        <c:v>114267.43651082151</c:v>
                      </c:pt>
                      <c:pt idx="8">
                        <c:v>113888.12722292998</c:v>
                      </c:pt>
                      <c:pt idx="9">
                        <c:v>97790.66972767406</c:v>
                      </c:pt>
                      <c:pt idx="10">
                        <c:v>106008.88624723606</c:v>
                      </c:pt>
                      <c:pt idx="11">
                        <c:v>85021.36012562926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31C-4FFB-856E-67CB6AC38DB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Financeiro!$AA$29</c15:sqref>
                        </c15:formulaRef>
                      </c:ext>
                    </c:extLst>
                    <c:strCache>
                      <c:ptCount val="1"/>
                      <c:pt idx="0">
                        <c:v>Despesas com Benefícios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Financeiro!$AB$29:$AM$29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18587.611351302403</c:v>
                      </c:pt>
                      <c:pt idx="1">
                        <c:v>17582.508694969405</c:v>
                      </c:pt>
                      <c:pt idx="2">
                        <c:v>17412.436606324009</c:v>
                      </c:pt>
                      <c:pt idx="3">
                        <c:v>16098.796393596407</c:v>
                      </c:pt>
                      <c:pt idx="4">
                        <c:v>17935.246160970401</c:v>
                      </c:pt>
                      <c:pt idx="5">
                        <c:v>16472.982552919406</c:v>
                      </c:pt>
                      <c:pt idx="6">
                        <c:v>16690.300945390805</c:v>
                      </c:pt>
                      <c:pt idx="7">
                        <c:v>17556.247226135209</c:v>
                      </c:pt>
                      <c:pt idx="8">
                        <c:v>17497.969488953608</c:v>
                      </c:pt>
                      <c:pt idx="9">
                        <c:v>15024.72818654501</c:v>
                      </c:pt>
                      <c:pt idx="10">
                        <c:v>16287.389233130009</c:v>
                      </c:pt>
                      <c:pt idx="11">
                        <c:v>13062.829301561009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31C-4FFB-856E-67CB6AC38DB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Financeiro!$AA$30</c15:sqref>
                        </c15:formulaRef>
                      </c:ext>
                    </c:extLst>
                    <c:strCache>
                      <c:ptCount val="1"/>
                      <c:pt idx="0">
                        <c:v>Despesas com Treinamentos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Financeiro!$AB$30:$AM$30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418</c:v>
                      </c:pt>
                      <c:pt idx="1">
                        <c:v>0</c:v>
                      </c:pt>
                      <c:pt idx="2">
                        <c:v>364</c:v>
                      </c:pt>
                      <c:pt idx="3">
                        <c:v>4060</c:v>
                      </c:pt>
                      <c:pt idx="4">
                        <c:v>0</c:v>
                      </c:pt>
                      <c:pt idx="5">
                        <c:v>408</c:v>
                      </c:pt>
                      <c:pt idx="6">
                        <c:v>762</c:v>
                      </c:pt>
                      <c:pt idx="7">
                        <c:v>1000</c:v>
                      </c:pt>
                      <c:pt idx="8">
                        <c:v>814</c:v>
                      </c:pt>
                      <c:pt idx="9">
                        <c:v>1556</c:v>
                      </c:pt>
                      <c:pt idx="10">
                        <c:v>1036</c:v>
                      </c:pt>
                      <c:pt idx="11">
                        <c:v>206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31C-4FFB-856E-67CB6AC38DB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Financeiro!$AA$31</c15:sqref>
                        </c15:formulaRef>
                      </c:ext>
                    </c:extLst>
                    <c:strCache>
                      <c:ptCount val="1"/>
                      <c:pt idx="0">
                        <c:v>DESPESAS COM FUNCIONÁRIOS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Financeiro!$AB$31:$AM$31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139985.83409565571</c:v>
                      </c:pt>
                      <c:pt idx="1">
                        <c:v>132020.87186705513</c:v>
                      </c:pt>
                      <c:pt idx="2">
                        <c:v>131107.86038861686</c:v>
                      </c:pt>
                      <c:pt idx="3">
                        <c:v>124940.19819952654</c:v>
                      </c:pt>
                      <c:pt idx="4">
                        <c:v>134669.45339825333</c:v>
                      </c:pt>
                      <c:pt idx="5">
                        <c:v>124097.83042274513</c:v>
                      </c:pt>
                      <c:pt idx="6">
                        <c:v>126083.59777429661</c:v>
                      </c:pt>
                      <c:pt idx="7">
                        <c:v>132823.68373695674</c:v>
                      </c:pt>
                      <c:pt idx="8">
                        <c:v>132200.09671188358</c:v>
                      </c:pt>
                      <c:pt idx="9">
                        <c:v>114371.39791421907</c:v>
                      </c:pt>
                      <c:pt idx="10">
                        <c:v>123332.27548036608</c:v>
                      </c:pt>
                      <c:pt idx="11">
                        <c:v>98290.189427190271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31C-4FFB-856E-67CB6AC38DB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Financeiro!$AA$33</c15:sqref>
                        </c15:formulaRef>
                      </c:ext>
                    </c:extLst>
                    <c:strCache>
                      <c:ptCount val="1"/>
                      <c:pt idx="0">
                        <c:v>Despesa média anual por funcionário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Financeiro!$AB$33:$AM$33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2433.2307252778278</c:v>
                      </c:pt>
                      <c:pt idx="1">
                        <c:v>2433.2307252778278</c:v>
                      </c:pt>
                      <c:pt idx="2">
                        <c:v>2433.2307252778278</c:v>
                      </c:pt>
                      <c:pt idx="3">
                        <c:v>2433.2307252778278</c:v>
                      </c:pt>
                      <c:pt idx="4">
                        <c:v>2433.2307252778278</c:v>
                      </c:pt>
                      <c:pt idx="5">
                        <c:v>2433.2307252778278</c:v>
                      </c:pt>
                      <c:pt idx="6">
                        <c:v>2433.2307252778278</c:v>
                      </c:pt>
                      <c:pt idx="7">
                        <c:v>2433.2307252778278</c:v>
                      </c:pt>
                      <c:pt idx="8">
                        <c:v>2433.2307252778278</c:v>
                      </c:pt>
                      <c:pt idx="9">
                        <c:v>2433.2307252778278</c:v>
                      </c:pt>
                      <c:pt idx="10">
                        <c:v>2433.2307252778278</c:v>
                      </c:pt>
                      <c:pt idx="11">
                        <c:v>2433.2307252778278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31C-4FFB-856E-67CB6AC38DB2}"/>
                  </c:ext>
                </c:extLst>
              </c15:ser>
            </c15:filteredLineSeries>
          </c:ext>
        </c:extLst>
      </c:lineChart>
      <c:catAx>
        <c:axId val="23128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1268480"/>
        <c:crosses val="autoZero"/>
        <c:auto val="1"/>
        <c:lblAlgn val="ctr"/>
        <c:lblOffset val="100"/>
        <c:noMultiLvlLbl val="0"/>
      </c:catAx>
      <c:valAx>
        <c:axId val="23126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_ ;[Red]\-#,##0.00\ ;\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12831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Financeiro!$AA$32</c:f>
          <c:strCache>
            <c:ptCount val="1"/>
            <c:pt idx="0">
              <c:v>DESPESA MÉDIA POR FUNCIONÁRIO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0"/>
          <c:order val="10"/>
          <c:tx>
            <c:strRef>
              <c:f>Financeiro!$AA$32</c:f>
              <c:strCache>
                <c:ptCount val="1"/>
                <c:pt idx="0">
                  <c:v>DESPESA MÉDIA POR FUNCIONÁRIO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#,##0.00_ ;[Red]\-#,##0.00\ " sourceLinked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Financeiro!$AB$21:$AM$21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Financeiro!$AB$32:$AM$32</c:f>
              <c:numCache>
                <c:formatCode>#,##0.00_ ;[Red]\-#,##0.00\ ;\-</c:formatCode>
                <c:ptCount val="12"/>
                <c:pt idx="0">
                  <c:v>2856.853757054198</c:v>
                </c:pt>
                <c:pt idx="1">
                  <c:v>2694.3035074909212</c:v>
                </c:pt>
                <c:pt idx="2">
                  <c:v>2622.1572077723372</c:v>
                </c:pt>
                <c:pt idx="3">
                  <c:v>2498.803963990531</c:v>
                </c:pt>
                <c:pt idx="4">
                  <c:v>2640.5775176128104</c:v>
                </c:pt>
                <c:pt idx="5">
                  <c:v>2386.4967388989448</c:v>
                </c:pt>
                <c:pt idx="6">
                  <c:v>2424.684572582627</c:v>
                </c:pt>
                <c:pt idx="7">
                  <c:v>2554.3016103260911</c:v>
                </c:pt>
                <c:pt idx="8">
                  <c:v>2494.3414473940297</c:v>
                </c:pt>
                <c:pt idx="9">
                  <c:v>2157.9509040418693</c:v>
                </c:pt>
                <c:pt idx="10">
                  <c:v>2202.3620621493942</c:v>
                </c:pt>
                <c:pt idx="11">
                  <c:v>1665.935414020174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4-4846-B0AE-235869F13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270112"/>
        <c:axId val="2312722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Financeiro!$AA$22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Financeiro!$AB$22:$AM$22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C7A4-4846-B0AE-235869F1309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Financeiro!$AA$23</c15:sqref>
                        </c15:formulaRef>
                      </c:ext>
                    </c:extLst>
                    <c:strCache>
                      <c:ptCount val="1"/>
                      <c:pt idx="0">
                        <c:v>Funcionários ao final do mês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Financeiro!$AB$23:$AM$23</c15:sqref>
                        </c15:formulaRef>
                      </c:ext>
                    </c:extLst>
                    <c:numCache>
                      <c:formatCode>0;\ \-0;\ \-</c:formatCode>
                      <c:ptCount val="12"/>
                      <c:pt idx="0">
                        <c:v>49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51</c:v>
                      </c:pt>
                      <c:pt idx="5">
                        <c:v>52</c:v>
                      </c:pt>
                      <c:pt idx="6">
                        <c:v>52</c:v>
                      </c:pt>
                      <c:pt idx="7">
                        <c:v>52</c:v>
                      </c:pt>
                      <c:pt idx="8">
                        <c:v>53</c:v>
                      </c:pt>
                      <c:pt idx="9">
                        <c:v>53</c:v>
                      </c:pt>
                      <c:pt idx="10">
                        <c:v>56</c:v>
                      </c:pt>
                      <c:pt idx="11">
                        <c:v>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7A4-4846-B0AE-235869F1309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Financeiro!$AB$24:$AM$24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7A4-4846-B0AE-235869F1309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Financeiro!$AA$25</c15:sqref>
                        </c15:formulaRef>
                      </c:ext>
                    </c:extLst>
                    <c:strCache>
                      <c:ptCount val="1"/>
                      <c:pt idx="0">
                        <c:v>RECEITAS BRUTAS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Financeiro!$AB$25:$AM$25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565576</c:v>
                      </c:pt>
                      <c:pt idx="1">
                        <c:v>564031</c:v>
                      </c:pt>
                      <c:pt idx="2">
                        <c:v>569203</c:v>
                      </c:pt>
                      <c:pt idx="3">
                        <c:v>558118</c:v>
                      </c:pt>
                      <c:pt idx="4">
                        <c:v>574598</c:v>
                      </c:pt>
                      <c:pt idx="5">
                        <c:v>568423</c:v>
                      </c:pt>
                      <c:pt idx="6">
                        <c:v>575653</c:v>
                      </c:pt>
                      <c:pt idx="7">
                        <c:v>572132</c:v>
                      </c:pt>
                      <c:pt idx="8">
                        <c:v>581258</c:v>
                      </c:pt>
                      <c:pt idx="9">
                        <c:v>576623</c:v>
                      </c:pt>
                      <c:pt idx="10">
                        <c:v>586967</c:v>
                      </c:pt>
                      <c:pt idx="11">
                        <c:v>511967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7A4-4846-B0AE-235869F1309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Financeiro!$AA$26</c15:sqref>
                        </c15:formulaRef>
                      </c:ext>
                    </c:extLst>
                    <c:strCache>
                      <c:ptCount val="1"/>
                      <c:pt idx="0">
                        <c:v>RECEITA MÉDIA POR FUNCIONÁRIO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numFmt formatCode="#,##0.00" sourceLinked="0"/>
                  <c:spPr>
                    <a:solidFill>
                      <a:schemeClr val="accent6">
                        <a:lumMod val="20000"/>
                        <a:lumOff val="80000"/>
                      </a:schemeClr>
                    </a:solidFill>
                    <a:ln>
                      <a:noFill/>
                    </a:ln>
                    <a:effectLst/>
                  </c:spPr>
                  <c:txPr>
                    <a:bodyPr rot="-5400000" spcFirstLastPara="1" vertOverflow="overflow" horzOverflow="overflow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Financeiro!$AB$26:$AM$26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11542.367346938776</c:v>
                      </c:pt>
                      <c:pt idx="1">
                        <c:v>11510.836734693878</c:v>
                      </c:pt>
                      <c:pt idx="2">
                        <c:v>11384.06</c:v>
                      </c:pt>
                      <c:pt idx="3">
                        <c:v>11162.36</c:v>
                      </c:pt>
                      <c:pt idx="4">
                        <c:v>11266.627450980392</c:v>
                      </c:pt>
                      <c:pt idx="5">
                        <c:v>10931.211538461539</c:v>
                      </c:pt>
                      <c:pt idx="6">
                        <c:v>11070.25</c:v>
                      </c:pt>
                      <c:pt idx="7">
                        <c:v>11002.538461538461</c:v>
                      </c:pt>
                      <c:pt idx="8">
                        <c:v>10967.132075471698</c:v>
                      </c:pt>
                      <c:pt idx="9">
                        <c:v>10879.67924528302</c:v>
                      </c:pt>
                      <c:pt idx="10">
                        <c:v>10481.553571428571</c:v>
                      </c:pt>
                      <c:pt idx="11">
                        <c:v>8677.4067796610161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7A4-4846-B0AE-235869F1309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Financeiro!$AA$27</c15:sqref>
                        </c15:formulaRef>
                      </c:ext>
                    </c:extLst>
                    <c:strCache>
                      <c:ptCount val="1"/>
                      <c:pt idx="0">
                        <c:v>Receita média anual por funcionário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Financeiro!$AB$27:$AM$27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10906.335267038112</c:v>
                      </c:pt>
                      <c:pt idx="1">
                        <c:v>10906.335267038112</c:v>
                      </c:pt>
                      <c:pt idx="2">
                        <c:v>10906.335267038112</c:v>
                      </c:pt>
                      <c:pt idx="3">
                        <c:v>10906.335267038112</c:v>
                      </c:pt>
                      <c:pt idx="4">
                        <c:v>10906.335267038112</c:v>
                      </c:pt>
                      <c:pt idx="5">
                        <c:v>10906.335267038112</c:v>
                      </c:pt>
                      <c:pt idx="6">
                        <c:v>10906.335267038112</c:v>
                      </c:pt>
                      <c:pt idx="7">
                        <c:v>10906.335267038112</c:v>
                      </c:pt>
                      <c:pt idx="8">
                        <c:v>10906.335267038112</c:v>
                      </c:pt>
                      <c:pt idx="9">
                        <c:v>10906.335267038112</c:v>
                      </c:pt>
                      <c:pt idx="10">
                        <c:v>10906.335267038112</c:v>
                      </c:pt>
                      <c:pt idx="11">
                        <c:v>10906.335267038112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7A4-4846-B0AE-235869F1309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Financeiro!$AA$28</c15:sqref>
                        </c15:formulaRef>
                      </c:ext>
                    </c:extLst>
                    <c:strCache>
                      <c:ptCount val="1"/>
                      <c:pt idx="0">
                        <c:v>Despesas com Folha de Pagamento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Financeiro!$AB$28:$AM$28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120980.2227443533</c:v>
                      </c:pt>
                      <c:pt idx="1">
                        <c:v>114438.36317208574</c:v>
                      </c:pt>
                      <c:pt idx="2">
                        <c:v>113331.42378229284</c:v>
                      </c:pt>
                      <c:pt idx="3">
                        <c:v>104781.40180593013</c:v>
                      </c:pt>
                      <c:pt idx="4">
                        <c:v>116734.20723728293</c:v>
                      </c:pt>
                      <c:pt idx="5">
                        <c:v>107216.84786982572</c:v>
                      </c:pt>
                      <c:pt idx="6">
                        <c:v>108631.2968289058</c:v>
                      </c:pt>
                      <c:pt idx="7">
                        <c:v>114267.43651082151</c:v>
                      </c:pt>
                      <c:pt idx="8">
                        <c:v>113888.12722292998</c:v>
                      </c:pt>
                      <c:pt idx="9">
                        <c:v>97790.66972767406</c:v>
                      </c:pt>
                      <c:pt idx="10">
                        <c:v>106008.88624723606</c:v>
                      </c:pt>
                      <c:pt idx="11">
                        <c:v>85021.36012562926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7A4-4846-B0AE-235869F1309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Financeiro!$AA$29</c15:sqref>
                        </c15:formulaRef>
                      </c:ext>
                    </c:extLst>
                    <c:strCache>
                      <c:ptCount val="1"/>
                      <c:pt idx="0">
                        <c:v>Despesas com Benefícios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Financeiro!$AB$29:$AM$29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18587.611351302403</c:v>
                      </c:pt>
                      <c:pt idx="1">
                        <c:v>17582.508694969405</c:v>
                      </c:pt>
                      <c:pt idx="2">
                        <c:v>17412.436606324009</c:v>
                      </c:pt>
                      <c:pt idx="3">
                        <c:v>16098.796393596407</c:v>
                      </c:pt>
                      <c:pt idx="4">
                        <c:v>17935.246160970401</c:v>
                      </c:pt>
                      <c:pt idx="5">
                        <c:v>16472.982552919406</c:v>
                      </c:pt>
                      <c:pt idx="6">
                        <c:v>16690.300945390805</c:v>
                      </c:pt>
                      <c:pt idx="7">
                        <c:v>17556.247226135209</c:v>
                      </c:pt>
                      <c:pt idx="8">
                        <c:v>17497.969488953608</c:v>
                      </c:pt>
                      <c:pt idx="9">
                        <c:v>15024.72818654501</c:v>
                      </c:pt>
                      <c:pt idx="10">
                        <c:v>16287.389233130009</c:v>
                      </c:pt>
                      <c:pt idx="11">
                        <c:v>13062.829301561009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7A4-4846-B0AE-235869F1309B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Financeiro!$AA$30</c15:sqref>
                        </c15:formulaRef>
                      </c:ext>
                    </c:extLst>
                    <c:strCache>
                      <c:ptCount val="1"/>
                      <c:pt idx="0">
                        <c:v>Despesas com Treinamentos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Financeiro!$AB$30:$AM$30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418</c:v>
                      </c:pt>
                      <c:pt idx="1">
                        <c:v>0</c:v>
                      </c:pt>
                      <c:pt idx="2">
                        <c:v>364</c:v>
                      </c:pt>
                      <c:pt idx="3">
                        <c:v>4060</c:v>
                      </c:pt>
                      <c:pt idx="4">
                        <c:v>0</c:v>
                      </c:pt>
                      <c:pt idx="5">
                        <c:v>408</c:v>
                      </c:pt>
                      <c:pt idx="6">
                        <c:v>762</c:v>
                      </c:pt>
                      <c:pt idx="7">
                        <c:v>1000</c:v>
                      </c:pt>
                      <c:pt idx="8">
                        <c:v>814</c:v>
                      </c:pt>
                      <c:pt idx="9">
                        <c:v>1556</c:v>
                      </c:pt>
                      <c:pt idx="10">
                        <c:v>1036</c:v>
                      </c:pt>
                      <c:pt idx="11">
                        <c:v>206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7A4-4846-B0AE-235869F1309B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Financeiro!$AA$31</c15:sqref>
                        </c15:formulaRef>
                      </c:ext>
                    </c:extLst>
                    <c:strCache>
                      <c:ptCount val="1"/>
                      <c:pt idx="0">
                        <c:v>DESPESAS COM FUNCIONÁRIOS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Financeiro!$AB$31:$AM$31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139985.83409565571</c:v>
                      </c:pt>
                      <c:pt idx="1">
                        <c:v>132020.87186705513</c:v>
                      </c:pt>
                      <c:pt idx="2">
                        <c:v>131107.86038861686</c:v>
                      </c:pt>
                      <c:pt idx="3">
                        <c:v>124940.19819952654</c:v>
                      </c:pt>
                      <c:pt idx="4">
                        <c:v>134669.45339825333</c:v>
                      </c:pt>
                      <c:pt idx="5">
                        <c:v>124097.83042274513</c:v>
                      </c:pt>
                      <c:pt idx="6">
                        <c:v>126083.59777429661</c:v>
                      </c:pt>
                      <c:pt idx="7">
                        <c:v>132823.68373695674</c:v>
                      </c:pt>
                      <c:pt idx="8">
                        <c:v>132200.09671188358</c:v>
                      </c:pt>
                      <c:pt idx="9">
                        <c:v>114371.39791421907</c:v>
                      </c:pt>
                      <c:pt idx="10">
                        <c:v>123332.27548036608</c:v>
                      </c:pt>
                      <c:pt idx="11">
                        <c:v>98290.189427190271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7A4-4846-B0AE-235869F1309B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Financeiro!$AA$34</c15:sqref>
                        </c15:formulaRef>
                      </c:ext>
                    </c:extLst>
                    <c:strCache>
                      <c:ptCount val="1"/>
                      <c:pt idx="0">
                        <c:v>PRODUTIVIDADE POR FUNCIONÁRIO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numFmt formatCode="#,##0.00" sourceLinked="0"/>
                  <c:spPr>
                    <a:solidFill>
                      <a:schemeClr val="accent4">
                        <a:lumMod val="20000"/>
                        <a:lumOff val="80000"/>
                      </a:schemeClr>
                    </a:solidFill>
                    <a:ln>
                      <a:noFill/>
                    </a:ln>
                    <a:effectLst/>
                  </c:spPr>
                  <c:txPr>
                    <a:bodyPr rot="-5400000" spcFirstLastPara="1" vertOverflow="ellipsis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Financeiro!$AB$34:$AM$34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8685.5135898845783</c:v>
                      </c:pt>
                      <c:pt idx="1">
                        <c:v>8816.5332272029555</c:v>
                      </c:pt>
                      <c:pt idx="2">
                        <c:v>8761.9027922276618</c:v>
                      </c:pt>
                      <c:pt idx="3">
                        <c:v>8663.5560360094696</c:v>
                      </c:pt>
                      <c:pt idx="4">
                        <c:v>8626.0499333675816</c:v>
                      </c:pt>
                      <c:pt idx="5">
                        <c:v>8544.7147995625946</c:v>
                      </c:pt>
                      <c:pt idx="6">
                        <c:v>8645.5654274173721</c:v>
                      </c:pt>
                      <c:pt idx="7">
                        <c:v>8448.2368512123703</c:v>
                      </c:pt>
                      <c:pt idx="8">
                        <c:v>8472.7906280776679</c:v>
                      </c:pt>
                      <c:pt idx="9">
                        <c:v>8721.7283412411507</c:v>
                      </c:pt>
                      <c:pt idx="10">
                        <c:v>8279.1915092791769</c:v>
                      </c:pt>
                      <c:pt idx="11">
                        <c:v>7011.4713656408421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7A4-4846-B0AE-235869F1309B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1"/>
          <c:order val="11"/>
          <c:tx>
            <c:strRef>
              <c:f>Financeiro!$AA$33</c:f>
              <c:strCache>
                <c:ptCount val="1"/>
                <c:pt idx="0">
                  <c:v>Despesa média anual por funcionário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1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7A4-4846-B0AE-235869F130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Financeiro!$AB$21:$AM$21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  <c:extLst xmlns:c15="http://schemas.microsoft.com/office/drawing/2012/chart"/>
            </c:strRef>
          </c:cat>
          <c:val>
            <c:numRef>
              <c:f>Financeiro!$AB$33:$AM$33</c:f>
              <c:numCache>
                <c:formatCode>#,##0.00_ ;[Red]\-#,##0.00\ ;\-</c:formatCode>
                <c:ptCount val="12"/>
                <c:pt idx="0">
                  <c:v>2433.2307252778278</c:v>
                </c:pt>
                <c:pt idx="1">
                  <c:v>2433.2307252778278</c:v>
                </c:pt>
                <c:pt idx="2">
                  <c:v>2433.2307252778278</c:v>
                </c:pt>
                <c:pt idx="3">
                  <c:v>2433.2307252778278</c:v>
                </c:pt>
                <c:pt idx="4">
                  <c:v>2433.2307252778278</c:v>
                </c:pt>
                <c:pt idx="5">
                  <c:v>2433.2307252778278</c:v>
                </c:pt>
                <c:pt idx="6">
                  <c:v>2433.2307252778278</c:v>
                </c:pt>
                <c:pt idx="7">
                  <c:v>2433.2307252778278</c:v>
                </c:pt>
                <c:pt idx="8">
                  <c:v>2433.2307252778278</c:v>
                </c:pt>
                <c:pt idx="9">
                  <c:v>2433.2307252778278</c:v>
                </c:pt>
                <c:pt idx="10">
                  <c:v>2433.2307252778278</c:v>
                </c:pt>
                <c:pt idx="11">
                  <c:v>2433.2307252778278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2-C7A4-4846-B0AE-235869F13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270112"/>
        <c:axId val="231272288"/>
      </c:lineChart>
      <c:catAx>
        <c:axId val="23127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1272288"/>
        <c:crosses val="autoZero"/>
        <c:auto val="1"/>
        <c:lblAlgn val="ctr"/>
        <c:lblOffset val="100"/>
        <c:noMultiLvlLbl val="0"/>
      </c:catAx>
      <c:valAx>
        <c:axId val="231272288"/>
        <c:scaling>
          <c:orientation val="minMax"/>
        </c:scaling>
        <c:delete val="0"/>
        <c:axPos val="l"/>
        <c:numFmt formatCode="#,##0.00_ ;[Red]\-#,##0.00\ ;\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12701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Financeiro!$AA$34</c:f>
          <c:strCache>
            <c:ptCount val="1"/>
            <c:pt idx="0">
              <c:v>PRODUTIVIDADE POR FUNCIONÁRIO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2"/>
          <c:order val="12"/>
          <c:tx>
            <c:strRef>
              <c:f>Financeiro!$AA$34</c:f>
              <c:strCache>
                <c:ptCount val="1"/>
                <c:pt idx="0">
                  <c:v>PRODUTIVIDADE POR FUNCIONÁRIO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Financeiro!$AB$21:$AM$21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Financeiro!$AB$34:$AM$34</c:f>
              <c:numCache>
                <c:formatCode>#,##0.00_ ;[Red]\-#,##0.00\ ;\-</c:formatCode>
                <c:ptCount val="12"/>
                <c:pt idx="0">
                  <c:v>8685.5135898845783</c:v>
                </c:pt>
                <c:pt idx="1">
                  <c:v>8816.5332272029555</c:v>
                </c:pt>
                <c:pt idx="2">
                  <c:v>8761.9027922276618</c:v>
                </c:pt>
                <c:pt idx="3">
                  <c:v>8663.5560360094696</c:v>
                </c:pt>
                <c:pt idx="4">
                  <c:v>8626.0499333675816</c:v>
                </c:pt>
                <c:pt idx="5">
                  <c:v>8544.7147995625946</c:v>
                </c:pt>
                <c:pt idx="6">
                  <c:v>8645.5654274173721</c:v>
                </c:pt>
                <c:pt idx="7">
                  <c:v>8448.2368512123703</c:v>
                </c:pt>
                <c:pt idx="8">
                  <c:v>8472.7906280776679</c:v>
                </c:pt>
                <c:pt idx="9">
                  <c:v>8721.7283412411507</c:v>
                </c:pt>
                <c:pt idx="10">
                  <c:v>8279.1915092791769</c:v>
                </c:pt>
                <c:pt idx="11">
                  <c:v>7011.4713656408421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5-4BA0-A187-A559FD452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5254016"/>
        <c:axId val="2352431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Financeiro!$AA$22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Financeiro!$AB$22:$AM$22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E415-4BA0-A187-A559FD4529B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Financeiro!$AA$23</c15:sqref>
                        </c15:formulaRef>
                      </c:ext>
                    </c:extLst>
                    <c:strCache>
                      <c:ptCount val="1"/>
                      <c:pt idx="0">
                        <c:v>Funcionários ao final do mês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Financeiro!$AB$23:$AM$23</c15:sqref>
                        </c15:formulaRef>
                      </c:ext>
                    </c:extLst>
                    <c:numCache>
                      <c:formatCode>0;\ \-0;\ \-</c:formatCode>
                      <c:ptCount val="12"/>
                      <c:pt idx="0">
                        <c:v>49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51</c:v>
                      </c:pt>
                      <c:pt idx="5">
                        <c:v>52</c:v>
                      </c:pt>
                      <c:pt idx="6">
                        <c:v>52</c:v>
                      </c:pt>
                      <c:pt idx="7">
                        <c:v>52</c:v>
                      </c:pt>
                      <c:pt idx="8">
                        <c:v>53</c:v>
                      </c:pt>
                      <c:pt idx="9">
                        <c:v>53</c:v>
                      </c:pt>
                      <c:pt idx="10">
                        <c:v>56</c:v>
                      </c:pt>
                      <c:pt idx="11">
                        <c:v>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415-4BA0-A187-A559FD4529B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Financeiro!$AB$24:$AM$24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415-4BA0-A187-A559FD4529B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Financeiro!$AA$25</c15:sqref>
                        </c15:formulaRef>
                      </c:ext>
                    </c:extLst>
                    <c:strCache>
                      <c:ptCount val="1"/>
                      <c:pt idx="0">
                        <c:v>RECEITAS BRUTAS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Financeiro!$AB$25:$AM$25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565576</c:v>
                      </c:pt>
                      <c:pt idx="1">
                        <c:v>564031</c:v>
                      </c:pt>
                      <c:pt idx="2">
                        <c:v>569203</c:v>
                      </c:pt>
                      <c:pt idx="3">
                        <c:v>558118</c:v>
                      </c:pt>
                      <c:pt idx="4">
                        <c:v>574598</c:v>
                      </c:pt>
                      <c:pt idx="5">
                        <c:v>568423</c:v>
                      </c:pt>
                      <c:pt idx="6">
                        <c:v>575653</c:v>
                      </c:pt>
                      <c:pt idx="7">
                        <c:v>572132</c:v>
                      </c:pt>
                      <c:pt idx="8">
                        <c:v>581258</c:v>
                      </c:pt>
                      <c:pt idx="9">
                        <c:v>576623</c:v>
                      </c:pt>
                      <c:pt idx="10">
                        <c:v>586967</c:v>
                      </c:pt>
                      <c:pt idx="11">
                        <c:v>511967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415-4BA0-A187-A559FD4529B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Financeiro!$AA$26</c15:sqref>
                        </c15:formulaRef>
                      </c:ext>
                    </c:extLst>
                    <c:strCache>
                      <c:ptCount val="1"/>
                      <c:pt idx="0">
                        <c:v>RECEITA MÉDIA POR FUNCIONÁRIO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numFmt formatCode="#,##0.00" sourceLinked="0"/>
                  <c:spPr>
                    <a:solidFill>
                      <a:schemeClr val="accent6">
                        <a:lumMod val="20000"/>
                        <a:lumOff val="80000"/>
                      </a:schemeClr>
                    </a:solidFill>
                    <a:ln>
                      <a:noFill/>
                    </a:ln>
                    <a:effectLst/>
                  </c:spPr>
                  <c:txPr>
                    <a:bodyPr rot="-5400000" spcFirstLastPara="1" vertOverflow="overflow" horzOverflow="overflow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Financeiro!$AB$26:$AM$26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11542.367346938776</c:v>
                      </c:pt>
                      <c:pt idx="1">
                        <c:v>11510.836734693878</c:v>
                      </c:pt>
                      <c:pt idx="2">
                        <c:v>11384.06</c:v>
                      </c:pt>
                      <c:pt idx="3">
                        <c:v>11162.36</c:v>
                      </c:pt>
                      <c:pt idx="4">
                        <c:v>11266.627450980392</c:v>
                      </c:pt>
                      <c:pt idx="5">
                        <c:v>10931.211538461539</c:v>
                      </c:pt>
                      <c:pt idx="6">
                        <c:v>11070.25</c:v>
                      </c:pt>
                      <c:pt idx="7">
                        <c:v>11002.538461538461</c:v>
                      </c:pt>
                      <c:pt idx="8">
                        <c:v>10967.132075471698</c:v>
                      </c:pt>
                      <c:pt idx="9">
                        <c:v>10879.67924528302</c:v>
                      </c:pt>
                      <c:pt idx="10">
                        <c:v>10481.553571428571</c:v>
                      </c:pt>
                      <c:pt idx="11">
                        <c:v>8677.4067796610161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415-4BA0-A187-A559FD4529B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Financeiro!$AA$27</c15:sqref>
                        </c15:formulaRef>
                      </c:ext>
                    </c:extLst>
                    <c:strCache>
                      <c:ptCount val="1"/>
                      <c:pt idx="0">
                        <c:v>Receita média anual por funcionário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Financeiro!$AB$27:$AM$27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10906.335267038112</c:v>
                      </c:pt>
                      <c:pt idx="1">
                        <c:v>10906.335267038112</c:v>
                      </c:pt>
                      <c:pt idx="2">
                        <c:v>10906.335267038112</c:v>
                      </c:pt>
                      <c:pt idx="3">
                        <c:v>10906.335267038112</c:v>
                      </c:pt>
                      <c:pt idx="4">
                        <c:v>10906.335267038112</c:v>
                      </c:pt>
                      <c:pt idx="5">
                        <c:v>10906.335267038112</c:v>
                      </c:pt>
                      <c:pt idx="6">
                        <c:v>10906.335267038112</c:v>
                      </c:pt>
                      <c:pt idx="7">
                        <c:v>10906.335267038112</c:v>
                      </c:pt>
                      <c:pt idx="8">
                        <c:v>10906.335267038112</c:v>
                      </c:pt>
                      <c:pt idx="9">
                        <c:v>10906.335267038112</c:v>
                      </c:pt>
                      <c:pt idx="10">
                        <c:v>10906.335267038112</c:v>
                      </c:pt>
                      <c:pt idx="11">
                        <c:v>10906.335267038112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415-4BA0-A187-A559FD4529B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Financeiro!$AA$28</c15:sqref>
                        </c15:formulaRef>
                      </c:ext>
                    </c:extLst>
                    <c:strCache>
                      <c:ptCount val="1"/>
                      <c:pt idx="0">
                        <c:v>Despesas com Folha de Pagamento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Financeiro!$AB$28:$AM$28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120980.2227443533</c:v>
                      </c:pt>
                      <c:pt idx="1">
                        <c:v>114438.36317208574</c:v>
                      </c:pt>
                      <c:pt idx="2">
                        <c:v>113331.42378229284</c:v>
                      </c:pt>
                      <c:pt idx="3">
                        <c:v>104781.40180593013</c:v>
                      </c:pt>
                      <c:pt idx="4">
                        <c:v>116734.20723728293</c:v>
                      </c:pt>
                      <c:pt idx="5">
                        <c:v>107216.84786982572</c:v>
                      </c:pt>
                      <c:pt idx="6">
                        <c:v>108631.2968289058</c:v>
                      </c:pt>
                      <c:pt idx="7">
                        <c:v>114267.43651082151</c:v>
                      </c:pt>
                      <c:pt idx="8">
                        <c:v>113888.12722292998</c:v>
                      </c:pt>
                      <c:pt idx="9">
                        <c:v>97790.66972767406</c:v>
                      </c:pt>
                      <c:pt idx="10">
                        <c:v>106008.88624723606</c:v>
                      </c:pt>
                      <c:pt idx="11">
                        <c:v>85021.36012562926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415-4BA0-A187-A559FD4529B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Financeiro!$AA$29</c15:sqref>
                        </c15:formulaRef>
                      </c:ext>
                    </c:extLst>
                    <c:strCache>
                      <c:ptCount val="1"/>
                      <c:pt idx="0">
                        <c:v>Despesas com Benefícios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Financeiro!$AB$29:$AM$29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18587.611351302403</c:v>
                      </c:pt>
                      <c:pt idx="1">
                        <c:v>17582.508694969405</c:v>
                      </c:pt>
                      <c:pt idx="2">
                        <c:v>17412.436606324009</c:v>
                      </c:pt>
                      <c:pt idx="3">
                        <c:v>16098.796393596407</c:v>
                      </c:pt>
                      <c:pt idx="4">
                        <c:v>17935.246160970401</c:v>
                      </c:pt>
                      <c:pt idx="5">
                        <c:v>16472.982552919406</c:v>
                      </c:pt>
                      <c:pt idx="6">
                        <c:v>16690.300945390805</c:v>
                      </c:pt>
                      <c:pt idx="7">
                        <c:v>17556.247226135209</c:v>
                      </c:pt>
                      <c:pt idx="8">
                        <c:v>17497.969488953608</c:v>
                      </c:pt>
                      <c:pt idx="9">
                        <c:v>15024.72818654501</c:v>
                      </c:pt>
                      <c:pt idx="10">
                        <c:v>16287.389233130009</c:v>
                      </c:pt>
                      <c:pt idx="11">
                        <c:v>13062.829301561009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415-4BA0-A187-A559FD4529B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Financeiro!$AA$30</c15:sqref>
                        </c15:formulaRef>
                      </c:ext>
                    </c:extLst>
                    <c:strCache>
                      <c:ptCount val="1"/>
                      <c:pt idx="0">
                        <c:v>Despesas com Treinamentos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Financeiro!$AB$30:$AM$30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418</c:v>
                      </c:pt>
                      <c:pt idx="1">
                        <c:v>0</c:v>
                      </c:pt>
                      <c:pt idx="2">
                        <c:v>364</c:v>
                      </c:pt>
                      <c:pt idx="3">
                        <c:v>4060</c:v>
                      </c:pt>
                      <c:pt idx="4">
                        <c:v>0</c:v>
                      </c:pt>
                      <c:pt idx="5">
                        <c:v>408</c:v>
                      </c:pt>
                      <c:pt idx="6">
                        <c:v>762</c:v>
                      </c:pt>
                      <c:pt idx="7">
                        <c:v>1000</c:v>
                      </c:pt>
                      <c:pt idx="8">
                        <c:v>814</c:v>
                      </c:pt>
                      <c:pt idx="9">
                        <c:v>1556</c:v>
                      </c:pt>
                      <c:pt idx="10">
                        <c:v>1036</c:v>
                      </c:pt>
                      <c:pt idx="11">
                        <c:v>206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415-4BA0-A187-A559FD4529B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Financeiro!$AA$31</c15:sqref>
                        </c15:formulaRef>
                      </c:ext>
                    </c:extLst>
                    <c:strCache>
                      <c:ptCount val="1"/>
                      <c:pt idx="0">
                        <c:v>DESPESAS COM FUNCIONÁRIOS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Financeiro!$AB$31:$AM$31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139985.83409565571</c:v>
                      </c:pt>
                      <c:pt idx="1">
                        <c:v>132020.87186705513</c:v>
                      </c:pt>
                      <c:pt idx="2">
                        <c:v>131107.86038861686</c:v>
                      </c:pt>
                      <c:pt idx="3">
                        <c:v>124940.19819952654</c:v>
                      </c:pt>
                      <c:pt idx="4">
                        <c:v>134669.45339825333</c:v>
                      </c:pt>
                      <c:pt idx="5">
                        <c:v>124097.83042274513</c:v>
                      </c:pt>
                      <c:pt idx="6">
                        <c:v>126083.59777429661</c:v>
                      </c:pt>
                      <c:pt idx="7">
                        <c:v>132823.68373695674</c:v>
                      </c:pt>
                      <c:pt idx="8">
                        <c:v>132200.09671188358</c:v>
                      </c:pt>
                      <c:pt idx="9">
                        <c:v>114371.39791421907</c:v>
                      </c:pt>
                      <c:pt idx="10">
                        <c:v>123332.27548036608</c:v>
                      </c:pt>
                      <c:pt idx="11">
                        <c:v>98290.189427190271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415-4BA0-A187-A559FD4529B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Financeiro!$AA$32</c15:sqref>
                        </c15:formulaRef>
                      </c:ext>
                    </c:extLst>
                    <c:strCache>
                      <c:ptCount val="1"/>
                      <c:pt idx="0">
                        <c:v>DESPESA MÉDIA POR FUNCIONÁRIO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Financeiro!$AB$32:$AM$32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2856.853757054198</c:v>
                      </c:pt>
                      <c:pt idx="1">
                        <c:v>2694.3035074909212</c:v>
                      </c:pt>
                      <c:pt idx="2">
                        <c:v>2622.1572077723372</c:v>
                      </c:pt>
                      <c:pt idx="3">
                        <c:v>2498.803963990531</c:v>
                      </c:pt>
                      <c:pt idx="4">
                        <c:v>2640.5775176128104</c:v>
                      </c:pt>
                      <c:pt idx="5">
                        <c:v>2386.4967388989448</c:v>
                      </c:pt>
                      <c:pt idx="6">
                        <c:v>2424.684572582627</c:v>
                      </c:pt>
                      <c:pt idx="7">
                        <c:v>2554.3016103260911</c:v>
                      </c:pt>
                      <c:pt idx="8">
                        <c:v>2494.3414473940297</c:v>
                      </c:pt>
                      <c:pt idx="9">
                        <c:v>2157.9509040418693</c:v>
                      </c:pt>
                      <c:pt idx="10">
                        <c:v>2202.3620621493942</c:v>
                      </c:pt>
                      <c:pt idx="11">
                        <c:v>1665.935414020174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415-4BA0-A187-A559FD4529B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Financeiro!$AA$33</c15:sqref>
                        </c15:formulaRef>
                      </c:ext>
                    </c:extLst>
                    <c:strCache>
                      <c:ptCount val="1"/>
                      <c:pt idx="0">
                        <c:v>Despesa média anual por funcionário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Financeiro!$AB$33:$AM$33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2433.2307252778278</c:v>
                      </c:pt>
                      <c:pt idx="1">
                        <c:v>2433.2307252778278</c:v>
                      </c:pt>
                      <c:pt idx="2">
                        <c:v>2433.2307252778278</c:v>
                      </c:pt>
                      <c:pt idx="3">
                        <c:v>2433.2307252778278</c:v>
                      </c:pt>
                      <c:pt idx="4">
                        <c:v>2433.2307252778278</c:v>
                      </c:pt>
                      <c:pt idx="5">
                        <c:v>2433.2307252778278</c:v>
                      </c:pt>
                      <c:pt idx="6">
                        <c:v>2433.2307252778278</c:v>
                      </c:pt>
                      <c:pt idx="7">
                        <c:v>2433.2307252778278</c:v>
                      </c:pt>
                      <c:pt idx="8">
                        <c:v>2433.2307252778278</c:v>
                      </c:pt>
                      <c:pt idx="9">
                        <c:v>2433.2307252778278</c:v>
                      </c:pt>
                      <c:pt idx="10">
                        <c:v>2433.2307252778278</c:v>
                      </c:pt>
                      <c:pt idx="11">
                        <c:v>2433.2307252778278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415-4BA0-A187-A559FD4529BA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3"/>
          <c:order val="13"/>
          <c:tx>
            <c:strRef>
              <c:f>Financeiro!$AA$35</c:f>
              <c:strCache>
                <c:ptCount val="1"/>
                <c:pt idx="0">
                  <c:v>Produtividade média anual por funcionário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1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15-4BA0-A187-A559FD4529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Financeiro!$AB$21:$AM$21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Financeiro!$AB$35:$AM$35</c:f>
              <c:numCache>
                <c:formatCode>#,##0.00_ ;[Red]\-#,##0.00\ ;\-</c:formatCode>
                <c:ptCount val="12"/>
                <c:pt idx="0">
                  <c:v>8473.1045417602836</c:v>
                </c:pt>
                <c:pt idx="1">
                  <c:v>8473.1045417602836</c:v>
                </c:pt>
                <c:pt idx="2">
                  <c:v>8473.1045417602836</c:v>
                </c:pt>
                <c:pt idx="3">
                  <c:v>8473.1045417602836</c:v>
                </c:pt>
                <c:pt idx="4">
                  <c:v>8473.1045417602836</c:v>
                </c:pt>
                <c:pt idx="5">
                  <c:v>8473.1045417602836</c:v>
                </c:pt>
                <c:pt idx="6">
                  <c:v>8473.1045417602836</c:v>
                </c:pt>
                <c:pt idx="7">
                  <c:v>8473.1045417602836</c:v>
                </c:pt>
                <c:pt idx="8">
                  <c:v>8473.1045417602836</c:v>
                </c:pt>
                <c:pt idx="9">
                  <c:v>8473.1045417602836</c:v>
                </c:pt>
                <c:pt idx="10">
                  <c:v>8473.1045417602836</c:v>
                </c:pt>
                <c:pt idx="11">
                  <c:v>8473.1045417602836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15-4BA0-A187-A559FD452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254016"/>
        <c:axId val="235243136"/>
      </c:lineChart>
      <c:catAx>
        <c:axId val="23525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43136"/>
        <c:crosses val="autoZero"/>
        <c:auto val="1"/>
        <c:lblAlgn val="ctr"/>
        <c:lblOffset val="100"/>
        <c:noMultiLvlLbl val="0"/>
      </c:catAx>
      <c:valAx>
        <c:axId val="235243136"/>
        <c:scaling>
          <c:orientation val="minMax"/>
        </c:scaling>
        <c:delete val="0"/>
        <c:axPos val="l"/>
        <c:numFmt formatCode="#,##0.00_ ;[Red]\-#,##0.00\ ;\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5401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Financeiro!$AA$26</c:f>
          <c:strCache>
            <c:ptCount val="1"/>
            <c:pt idx="0">
              <c:v>RECEITA MÉDIA POR FUNCIONÁRIO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Financeiro!$AA$26</c:f>
              <c:strCache>
                <c:ptCount val="1"/>
                <c:pt idx="0">
                  <c:v>RECEITA MÉDIA POR FUNCIONÁRIO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#,##0.00_ ;[Red]\-#,##0.00\ " sourceLinked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txPr>
              <a:bodyPr rot="-5400000" spcFirstLastPara="1" vertOverflow="overflow" horzOverflow="overflow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Financeiro!$AB$21:$AM$21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Financeiro!$AB$26:$AM$26</c:f>
              <c:numCache>
                <c:formatCode>#,##0.00_ ;[Red]\-#,##0.00\ ;\-</c:formatCode>
                <c:ptCount val="12"/>
                <c:pt idx="0">
                  <c:v>11542.367346938776</c:v>
                </c:pt>
                <c:pt idx="1">
                  <c:v>11510.836734693878</c:v>
                </c:pt>
                <c:pt idx="2">
                  <c:v>11384.06</c:v>
                </c:pt>
                <c:pt idx="3">
                  <c:v>11162.36</c:v>
                </c:pt>
                <c:pt idx="4">
                  <c:v>11266.627450980392</c:v>
                </c:pt>
                <c:pt idx="5">
                  <c:v>10931.211538461539</c:v>
                </c:pt>
                <c:pt idx="6">
                  <c:v>11070.25</c:v>
                </c:pt>
                <c:pt idx="7">
                  <c:v>11002.538461538461</c:v>
                </c:pt>
                <c:pt idx="8">
                  <c:v>10967.132075471698</c:v>
                </c:pt>
                <c:pt idx="9">
                  <c:v>10879.67924528302</c:v>
                </c:pt>
                <c:pt idx="10">
                  <c:v>10481.553571428571</c:v>
                </c:pt>
                <c:pt idx="11">
                  <c:v>8677.4067796610161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7-4D46-A4B2-B26C33109C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235252384"/>
        <c:axId val="2352398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Financeiro!$AA$22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Financeiro!$AB$22:$AM$22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3047-4D46-A4B2-B26C33109C8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Financeiro!$AA$23</c15:sqref>
                        </c15:formulaRef>
                      </c:ext>
                    </c:extLst>
                    <c:strCache>
                      <c:ptCount val="1"/>
                      <c:pt idx="0">
                        <c:v>Funcionários ao final do mês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Financeiro!$AB$23:$AM$23</c15:sqref>
                        </c15:formulaRef>
                      </c:ext>
                    </c:extLst>
                    <c:numCache>
                      <c:formatCode>0;\ \-0;\ \-</c:formatCode>
                      <c:ptCount val="12"/>
                      <c:pt idx="0">
                        <c:v>49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51</c:v>
                      </c:pt>
                      <c:pt idx="5">
                        <c:v>52</c:v>
                      </c:pt>
                      <c:pt idx="6">
                        <c:v>52</c:v>
                      </c:pt>
                      <c:pt idx="7">
                        <c:v>52</c:v>
                      </c:pt>
                      <c:pt idx="8">
                        <c:v>53</c:v>
                      </c:pt>
                      <c:pt idx="9">
                        <c:v>53</c:v>
                      </c:pt>
                      <c:pt idx="10">
                        <c:v>56</c:v>
                      </c:pt>
                      <c:pt idx="11">
                        <c:v>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047-4D46-A4B2-B26C33109C8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Financeiro!$AB$24:$AM$24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047-4D46-A4B2-B26C33109C8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Financeiro!$AA$25</c15:sqref>
                        </c15:formulaRef>
                      </c:ext>
                    </c:extLst>
                    <c:strCache>
                      <c:ptCount val="1"/>
                      <c:pt idx="0">
                        <c:v>RECEITAS BRUTAS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Financeiro!$AB$25:$AM$25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565576</c:v>
                      </c:pt>
                      <c:pt idx="1">
                        <c:v>564031</c:v>
                      </c:pt>
                      <c:pt idx="2">
                        <c:v>569203</c:v>
                      </c:pt>
                      <c:pt idx="3">
                        <c:v>558118</c:v>
                      </c:pt>
                      <c:pt idx="4">
                        <c:v>574598</c:v>
                      </c:pt>
                      <c:pt idx="5">
                        <c:v>568423</c:v>
                      </c:pt>
                      <c:pt idx="6">
                        <c:v>575653</c:v>
                      </c:pt>
                      <c:pt idx="7">
                        <c:v>572132</c:v>
                      </c:pt>
                      <c:pt idx="8">
                        <c:v>581258</c:v>
                      </c:pt>
                      <c:pt idx="9">
                        <c:v>576623</c:v>
                      </c:pt>
                      <c:pt idx="10">
                        <c:v>586967</c:v>
                      </c:pt>
                      <c:pt idx="11">
                        <c:v>511967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047-4D46-A4B2-B26C33109C8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Financeiro!$AA$28</c15:sqref>
                        </c15:formulaRef>
                      </c:ext>
                    </c:extLst>
                    <c:strCache>
                      <c:ptCount val="1"/>
                      <c:pt idx="0">
                        <c:v>Despesas com Folha de Pagamento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Financeiro!$AB$28:$AM$28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120980.2227443533</c:v>
                      </c:pt>
                      <c:pt idx="1">
                        <c:v>114438.36317208574</c:v>
                      </c:pt>
                      <c:pt idx="2">
                        <c:v>113331.42378229284</c:v>
                      </c:pt>
                      <c:pt idx="3">
                        <c:v>104781.40180593013</c:v>
                      </c:pt>
                      <c:pt idx="4">
                        <c:v>116734.20723728293</c:v>
                      </c:pt>
                      <c:pt idx="5">
                        <c:v>107216.84786982572</c:v>
                      </c:pt>
                      <c:pt idx="6">
                        <c:v>108631.2968289058</c:v>
                      </c:pt>
                      <c:pt idx="7">
                        <c:v>114267.43651082151</c:v>
                      </c:pt>
                      <c:pt idx="8">
                        <c:v>113888.12722292998</c:v>
                      </c:pt>
                      <c:pt idx="9">
                        <c:v>97790.66972767406</c:v>
                      </c:pt>
                      <c:pt idx="10">
                        <c:v>106008.88624723606</c:v>
                      </c:pt>
                      <c:pt idx="11">
                        <c:v>85021.36012562926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047-4D46-A4B2-B26C33109C8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Financeiro!$AA$29</c15:sqref>
                        </c15:formulaRef>
                      </c:ext>
                    </c:extLst>
                    <c:strCache>
                      <c:ptCount val="1"/>
                      <c:pt idx="0">
                        <c:v>Despesas com Benefícios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Financeiro!$AB$29:$AM$29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18587.611351302403</c:v>
                      </c:pt>
                      <c:pt idx="1">
                        <c:v>17582.508694969405</c:v>
                      </c:pt>
                      <c:pt idx="2">
                        <c:v>17412.436606324009</c:v>
                      </c:pt>
                      <c:pt idx="3">
                        <c:v>16098.796393596407</c:v>
                      </c:pt>
                      <c:pt idx="4">
                        <c:v>17935.246160970401</c:v>
                      </c:pt>
                      <c:pt idx="5">
                        <c:v>16472.982552919406</c:v>
                      </c:pt>
                      <c:pt idx="6">
                        <c:v>16690.300945390805</c:v>
                      </c:pt>
                      <c:pt idx="7">
                        <c:v>17556.247226135209</c:v>
                      </c:pt>
                      <c:pt idx="8">
                        <c:v>17497.969488953608</c:v>
                      </c:pt>
                      <c:pt idx="9">
                        <c:v>15024.72818654501</c:v>
                      </c:pt>
                      <c:pt idx="10">
                        <c:v>16287.389233130009</c:v>
                      </c:pt>
                      <c:pt idx="11">
                        <c:v>13062.829301561009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047-4D46-A4B2-B26C33109C8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Financeiro!$AA$30</c15:sqref>
                        </c15:formulaRef>
                      </c:ext>
                    </c:extLst>
                    <c:strCache>
                      <c:ptCount val="1"/>
                      <c:pt idx="0">
                        <c:v>Despesas com Treinamentos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Financeiro!$AB$30:$AM$30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418</c:v>
                      </c:pt>
                      <c:pt idx="1">
                        <c:v>0</c:v>
                      </c:pt>
                      <c:pt idx="2">
                        <c:v>364</c:v>
                      </c:pt>
                      <c:pt idx="3">
                        <c:v>4060</c:v>
                      </c:pt>
                      <c:pt idx="4">
                        <c:v>0</c:v>
                      </c:pt>
                      <c:pt idx="5">
                        <c:v>408</c:v>
                      </c:pt>
                      <c:pt idx="6">
                        <c:v>762</c:v>
                      </c:pt>
                      <c:pt idx="7">
                        <c:v>1000</c:v>
                      </c:pt>
                      <c:pt idx="8">
                        <c:v>814</c:v>
                      </c:pt>
                      <c:pt idx="9">
                        <c:v>1556</c:v>
                      </c:pt>
                      <c:pt idx="10">
                        <c:v>1036</c:v>
                      </c:pt>
                      <c:pt idx="11">
                        <c:v>206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047-4D46-A4B2-B26C33109C8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Financeiro!$AA$31</c15:sqref>
                        </c15:formulaRef>
                      </c:ext>
                    </c:extLst>
                    <c:strCache>
                      <c:ptCount val="1"/>
                      <c:pt idx="0">
                        <c:v>DESPESAS COM FUNCIONÁRIOS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Financeiro!$AB$31:$AM$31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139985.83409565571</c:v>
                      </c:pt>
                      <c:pt idx="1">
                        <c:v>132020.87186705513</c:v>
                      </c:pt>
                      <c:pt idx="2">
                        <c:v>131107.86038861686</c:v>
                      </c:pt>
                      <c:pt idx="3">
                        <c:v>124940.19819952654</c:v>
                      </c:pt>
                      <c:pt idx="4">
                        <c:v>134669.45339825333</c:v>
                      </c:pt>
                      <c:pt idx="5">
                        <c:v>124097.83042274513</c:v>
                      </c:pt>
                      <c:pt idx="6">
                        <c:v>126083.59777429661</c:v>
                      </c:pt>
                      <c:pt idx="7">
                        <c:v>132823.68373695674</c:v>
                      </c:pt>
                      <c:pt idx="8">
                        <c:v>132200.09671188358</c:v>
                      </c:pt>
                      <c:pt idx="9">
                        <c:v>114371.39791421907</c:v>
                      </c:pt>
                      <c:pt idx="10">
                        <c:v>123332.27548036608</c:v>
                      </c:pt>
                      <c:pt idx="11">
                        <c:v>98290.189427190271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047-4D46-A4B2-B26C33109C8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Financeiro!$AA$32</c15:sqref>
                        </c15:formulaRef>
                      </c:ext>
                    </c:extLst>
                    <c:strCache>
                      <c:ptCount val="1"/>
                      <c:pt idx="0">
                        <c:v>DESPESA MÉDIA POR FUNCIONÁRIO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Financeiro!$AB$32:$AM$32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2856.853757054198</c:v>
                      </c:pt>
                      <c:pt idx="1">
                        <c:v>2694.3035074909212</c:v>
                      </c:pt>
                      <c:pt idx="2">
                        <c:v>2622.1572077723372</c:v>
                      </c:pt>
                      <c:pt idx="3">
                        <c:v>2498.803963990531</c:v>
                      </c:pt>
                      <c:pt idx="4">
                        <c:v>2640.5775176128104</c:v>
                      </c:pt>
                      <c:pt idx="5">
                        <c:v>2386.4967388989448</c:v>
                      </c:pt>
                      <c:pt idx="6">
                        <c:v>2424.684572582627</c:v>
                      </c:pt>
                      <c:pt idx="7">
                        <c:v>2554.3016103260911</c:v>
                      </c:pt>
                      <c:pt idx="8">
                        <c:v>2494.3414473940297</c:v>
                      </c:pt>
                      <c:pt idx="9">
                        <c:v>2157.9509040418693</c:v>
                      </c:pt>
                      <c:pt idx="10">
                        <c:v>2202.3620621493942</c:v>
                      </c:pt>
                      <c:pt idx="11">
                        <c:v>1665.935414020174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047-4D46-A4B2-B26C33109C8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Financeiro!$AA$33</c15:sqref>
                        </c15:formulaRef>
                      </c:ext>
                    </c:extLst>
                    <c:strCache>
                      <c:ptCount val="1"/>
                      <c:pt idx="0">
                        <c:v>Despesa média anual por funcionário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Financeiro!$AB$33:$AM$33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2433.2307252778278</c:v>
                      </c:pt>
                      <c:pt idx="1">
                        <c:v>2433.2307252778278</c:v>
                      </c:pt>
                      <c:pt idx="2">
                        <c:v>2433.2307252778278</c:v>
                      </c:pt>
                      <c:pt idx="3">
                        <c:v>2433.2307252778278</c:v>
                      </c:pt>
                      <c:pt idx="4">
                        <c:v>2433.2307252778278</c:v>
                      </c:pt>
                      <c:pt idx="5">
                        <c:v>2433.2307252778278</c:v>
                      </c:pt>
                      <c:pt idx="6">
                        <c:v>2433.2307252778278</c:v>
                      </c:pt>
                      <c:pt idx="7">
                        <c:v>2433.2307252778278</c:v>
                      </c:pt>
                      <c:pt idx="8">
                        <c:v>2433.2307252778278</c:v>
                      </c:pt>
                      <c:pt idx="9">
                        <c:v>2433.2307252778278</c:v>
                      </c:pt>
                      <c:pt idx="10">
                        <c:v>2433.2307252778278</c:v>
                      </c:pt>
                      <c:pt idx="11">
                        <c:v>2433.2307252778278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047-4D46-A4B2-B26C33109C8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Financeiro!$AA$34</c15:sqref>
                        </c15:formulaRef>
                      </c:ext>
                    </c:extLst>
                    <c:strCache>
                      <c:ptCount val="1"/>
                      <c:pt idx="0">
                        <c:v>PRODUTIVIDADE POR FUNCIONÁRIO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Financeiro!$AB$21:$AM$21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Financeiro!$AB$34:$AM$34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8685.5135898845783</c:v>
                      </c:pt>
                      <c:pt idx="1">
                        <c:v>8816.5332272029555</c:v>
                      </c:pt>
                      <c:pt idx="2">
                        <c:v>8761.9027922276618</c:v>
                      </c:pt>
                      <c:pt idx="3">
                        <c:v>8663.5560360094696</c:v>
                      </c:pt>
                      <c:pt idx="4">
                        <c:v>8626.0499333675816</c:v>
                      </c:pt>
                      <c:pt idx="5">
                        <c:v>8544.7147995625946</c:v>
                      </c:pt>
                      <c:pt idx="6">
                        <c:v>8645.5654274173721</c:v>
                      </c:pt>
                      <c:pt idx="7">
                        <c:v>8448.2368512123703</c:v>
                      </c:pt>
                      <c:pt idx="8">
                        <c:v>8472.7906280776679</c:v>
                      </c:pt>
                      <c:pt idx="9">
                        <c:v>8721.7283412411507</c:v>
                      </c:pt>
                      <c:pt idx="10">
                        <c:v>8279.1915092791769</c:v>
                      </c:pt>
                      <c:pt idx="11">
                        <c:v>7011.4713656408421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047-4D46-A4B2-B26C33109C8A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5"/>
          <c:order val="5"/>
          <c:tx>
            <c:strRef>
              <c:f>Financeiro!$AA$27</c:f>
              <c:strCache>
                <c:ptCount val="1"/>
                <c:pt idx="0">
                  <c:v>Receita média anual por funcionário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1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047-4D46-A4B2-B26C33109C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Financeiro!$AB$21:$AM$21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  <c:extLst xmlns:c15="http://schemas.microsoft.com/office/drawing/2012/chart"/>
            </c:strRef>
          </c:cat>
          <c:val>
            <c:numRef>
              <c:f>Financeiro!$AB$27:$AM$27</c:f>
              <c:numCache>
                <c:formatCode>#,##0.00_ ;[Red]\-#,##0.00\ ;\-</c:formatCode>
                <c:ptCount val="12"/>
                <c:pt idx="0">
                  <c:v>10906.335267038112</c:v>
                </c:pt>
                <c:pt idx="1">
                  <c:v>10906.335267038112</c:v>
                </c:pt>
                <c:pt idx="2">
                  <c:v>10906.335267038112</c:v>
                </c:pt>
                <c:pt idx="3">
                  <c:v>10906.335267038112</c:v>
                </c:pt>
                <c:pt idx="4">
                  <c:v>10906.335267038112</c:v>
                </c:pt>
                <c:pt idx="5">
                  <c:v>10906.335267038112</c:v>
                </c:pt>
                <c:pt idx="6">
                  <c:v>10906.335267038112</c:v>
                </c:pt>
                <c:pt idx="7">
                  <c:v>10906.335267038112</c:v>
                </c:pt>
                <c:pt idx="8">
                  <c:v>10906.335267038112</c:v>
                </c:pt>
                <c:pt idx="9">
                  <c:v>10906.335267038112</c:v>
                </c:pt>
                <c:pt idx="10">
                  <c:v>10906.335267038112</c:v>
                </c:pt>
                <c:pt idx="11">
                  <c:v>10906.335267038112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2-3047-4D46-A4B2-B26C33109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252384"/>
        <c:axId val="235239872"/>
      </c:lineChart>
      <c:catAx>
        <c:axId val="23525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39872"/>
        <c:crosses val="autoZero"/>
        <c:auto val="1"/>
        <c:lblAlgn val="ctr"/>
        <c:lblOffset val="100"/>
        <c:noMultiLvlLbl val="0"/>
      </c:catAx>
      <c:valAx>
        <c:axId val="235239872"/>
        <c:scaling>
          <c:orientation val="minMax"/>
        </c:scaling>
        <c:delete val="0"/>
        <c:axPos val="l"/>
        <c:numFmt formatCode="#,##0.00_ ;[Red]\-#,##0.00\ ;\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5238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Ind_Fin!$F$26</c:f>
              <c:strCache>
                <c:ptCount val="1"/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Ind_Fin!$E$27:$E$34</c15:sqref>
                  </c15:fullRef>
                </c:ext>
              </c:extLst>
              <c:f>(Ind_Fin!$E$27,Ind_Fin!$E$30,Ind_Fin!$E$33)</c:f>
              <c:strCache>
                <c:ptCount val="3"/>
                <c:pt idx="0">
                  <c:v>Despesas com Folha Pagamento</c:v>
                </c:pt>
                <c:pt idx="1">
                  <c:v>Despesas com Benefícios</c:v>
                </c:pt>
                <c:pt idx="2">
                  <c:v>Despesas com Treinamentos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Ind_Fin!$F$27:$F$34</c15:sqref>
                  </c15:fullRef>
                </c:ext>
              </c:extLst>
              <c:f>(Ind_Fin!$F$27,Ind_Fin!$F$30,Ind_Fin!$F$33)</c:f>
              <c:numCache>
                <c:formatCode>#,##0.00_ ;[Red]\-#,##0.00\ ;\-</c:formatCode>
                <c:ptCount val="3"/>
                <c:pt idx="0">
                  <c:v>1303090.2432749674</c:v>
                </c:pt>
                <c:pt idx="1">
                  <c:v>200209.04614179768</c:v>
                </c:pt>
                <c:pt idx="2">
                  <c:v>10624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3-42C4-8317-B3D485E3F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244768"/>
        <c:axId val="235250752"/>
      </c:barChart>
      <c:catAx>
        <c:axId val="23524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50752"/>
        <c:crosses val="autoZero"/>
        <c:auto val="1"/>
        <c:lblAlgn val="ctr"/>
        <c:lblOffset val="100"/>
        <c:noMultiLvlLbl val="0"/>
      </c:catAx>
      <c:valAx>
        <c:axId val="23525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;[Red]\-#,##0.00\ ;\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447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Tipo de treinamento (concluídos).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15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05-40F6-979A-2ADF70466A9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05-40F6-979A-2ADF70466A9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Treinamentos!$AA$65:$AA$114</c:f>
              <c:strCache>
                <c:ptCount val="2"/>
                <c:pt idx="0">
                  <c:v>Desenvolvimento Técnico</c:v>
                </c:pt>
                <c:pt idx="1">
                  <c:v>Desenvolvimento Pessoal</c:v>
                </c:pt>
              </c:strCache>
            </c:strRef>
          </c:cat>
          <c:val>
            <c:numRef>
              <c:f>Treinamentos!$AN$65:$AN$114</c:f>
              <c:numCache>
                <c:formatCode>0;[Red]\ \-0\ ;\-</c:formatCode>
                <c:ptCount val="2"/>
                <c:pt idx="0">
                  <c:v>12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72-4348-8ABB-28FCD40C44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  <c:extLst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Local do treinamento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3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35-489B-B1CE-368D2DB48D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935-489B-B1CE-368D2DB48D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935-489B-B1CE-368D2DB48D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Treinamentos!$AA$117:$AA$146</c:f>
              <c:strCache>
                <c:ptCount val="3"/>
                <c:pt idx="0">
                  <c:v>Interno</c:v>
                </c:pt>
                <c:pt idx="1">
                  <c:v>Externo</c:v>
                </c:pt>
                <c:pt idx="2">
                  <c:v>Online</c:v>
                </c:pt>
              </c:strCache>
            </c:strRef>
          </c:cat>
          <c:val>
            <c:numRef>
              <c:f>Treinamentos!$AN$117:$AN$146</c:f>
              <c:numCache>
                <c:formatCode>0;[Red]\ \-0\ ;\-</c:formatCode>
                <c:ptCount val="3"/>
                <c:pt idx="0">
                  <c:v>5</c:v>
                </c:pt>
                <c:pt idx="1">
                  <c:v>6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C5-4069-BCE2-9EACB37ECB1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  <c:extLst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406471814521902E-2"/>
          <c:y val="8.6812051369133628E-2"/>
          <c:w val="0.88377793893184287"/>
          <c:h val="0.6581519379963553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Treinamentos!$AA$61</c:f>
              <c:strCache>
                <c:ptCount val="1"/>
                <c:pt idx="0">
                  <c:v>CUSTO POR TREINAMENTO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Treinamentos!$AB$57:$AM$57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Treinamentos!$AB$61:$AM$61</c:f>
              <c:numCache>
                <c:formatCode>#,##0.00_ ;[Red]\-#,##0.00\ ;\-</c:formatCode>
                <c:ptCount val="12"/>
                <c:pt idx="0">
                  <c:v>556</c:v>
                </c:pt>
                <c:pt idx="1">
                  <c:v>418</c:v>
                </c:pt>
                <c:pt idx="2">
                  <c:v>364</c:v>
                </c:pt>
                <c:pt idx="3">
                  <c:v>252</c:v>
                </c:pt>
                <c:pt idx="4">
                  <c:v>1778</c:v>
                </c:pt>
                <c:pt idx="5">
                  <c:v>0</c:v>
                </c:pt>
                <c:pt idx="6">
                  <c:v>407</c:v>
                </c:pt>
                <c:pt idx="7">
                  <c:v>0</c:v>
                </c:pt>
                <c:pt idx="8">
                  <c:v>390</c:v>
                </c:pt>
                <c:pt idx="9">
                  <c:v>0</c:v>
                </c:pt>
                <c:pt idx="10">
                  <c:v>450</c:v>
                </c:pt>
                <c:pt idx="11">
                  <c:v>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C-4473-84F6-EAB836C56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35236064"/>
        <c:axId val="2352512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Treinamentos!$AA$59</c15:sqref>
                        </c15:formulaRef>
                      </c:ext>
                    </c:extLst>
                    <c:strCache>
                      <c:ptCount val="1"/>
                      <c:pt idx="0">
                        <c:v>TREINAMENTOS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Treinamentos!$AB$57:$AM$57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Treinamentos!$AB$59:$AM$59</c15:sqref>
                        </c15:formulaRef>
                      </c:ext>
                    </c:extLst>
                    <c:numCache>
                      <c:formatCode>0;[Red]\ \-0\ ;\-</c:formatCode>
                      <c:ptCount val="12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3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70DC-4473-84F6-EAB836C56F19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Treinamentos!$AA$60</c15:sqref>
                        </c15:formulaRef>
                      </c:ext>
                    </c:extLst>
                    <c:strCache>
                      <c:ptCount val="1"/>
                      <c:pt idx="0">
                        <c:v>CUSTO TOTAL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Treinamentos!$AB$57:$AM$57</c15:sqref>
                        </c15:formulaRef>
                      </c:ext>
                    </c:extLst>
                    <c:strCache>
                      <c:ptCount val="12"/>
                      <c:pt idx="0">
                        <c:v>JANEIRO</c:v>
                      </c:pt>
                      <c:pt idx="1">
                        <c:v>FEVEREIRO</c:v>
                      </c:pt>
                      <c:pt idx="2">
                        <c:v>MARÇO</c:v>
                      </c:pt>
                      <c:pt idx="3">
                        <c:v>ABRIL</c:v>
                      </c:pt>
                      <c:pt idx="4">
                        <c:v>MAIO</c:v>
                      </c:pt>
                      <c:pt idx="5">
                        <c:v>JUNHO</c:v>
                      </c:pt>
                      <c:pt idx="6">
                        <c:v>JULHO</c:v>
                      </c:pt>
                      <c:pt idx="7">
                        <c:v>AGOSTO</c:v>
                      </c:pt>
                      <c:pt idx="8">
                        <c:v>SETEMBRO</c:v>
                      </c:pt>
                      <c:pt idx="9">
                        <c:v>OUTUBRO</c:v>
                      </c:pt>
                      <c:pt idx="10">
                        <c:v>NOVEMBRO</c:v>
                      </c:pt>
                      <c:pt idx="11">
                        <c:v>DEZEMBRO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Treinamentos!$AB$60:$AM$60</c15:sqref>
                        </c15:formulaRef>
                      </c:ext>
                    </c:extLst>
                    <c:numCache>
                      <c:formatCode>#,##0.00_ ;[Red]\-#,##0.00\ ;\-</c:formatCode>
                      <c:ptCount val="12"/>
                      <c:pt idx="0">
                        <c:v>556</c:v>
                      </c:pt>
                      <c:pt idx="1">
                        <c:v>418</c:v>
                      </c:pt>
                      <c:pt idx="2">
                        <c:v>364</c:v>
                      </c:pt>
                      <c:pt idx="3">
                        <c:v>504</c:v>
                      </c:pt>
                      <c:pt idx="4">
                        <c:v>3556</c:v>
                      </c:pt>
                      <c:pt idx="5">
                        <c:v>0</c:v>
                      </c:pt>
                      <c:pt idx="6">
                        <c:v>814</c:v>
                      </c:pt>
                      <c:pt idx="7">
                        <c:v>0</c:v>
                      </c:pt>
                      <c:pt idx="8">
                        <c:v>1170</c:v>
                      </c:pt>
                      <c:pt idx="9">
                        <c:v>0</c:v>
                      </c:pt>
                      <c:pt idx="10">
                        <c:v>900</c:v>
                      </c:pt>
                      <c:pt idx="11">
                        <c:v>1692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0DC-4473-84F6-EAB836C56F1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Treinamentos!$AA$62</c:f>
              <c:strCache>
                <c:ptCount val="1"/>
                <c:pt idx="0">
                  <c:v>Custo por treinamento - Média acumulada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Treinamentos!$AB$57:$AM$57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Treinamentos!$AB$62:$AM$62</c:f>
              <c:numCache>
                <c:formatCode>#,##0.00_ ;[Red]\-#,##0.00\ ;\-</c:formatCode>
                <c:ptCount val="12"/>
                <c:pt idx="0">
                  <c:v>556</c:v>
                </c:pt>
                <c:pt idx="1">
                  <c:v>487</c:v>
                </c:pt>
                <c:pt idx="2">
                  <c:v>446</c:v>
                </c:pt>
                <c:pt idx="3">
                  <c:v>368.4</c:v>
                </c:pt>
                <c:pt idx="4">
                  <c:v>771.14285714285711</c:v>
                </c:pt>
                <c:pt idx="5">
                  <c:v>771.14285714285711</c:v>
                </c:pt>
                <c:pt idx="6">
                  <c:v>690.22222222222217</c:v>
                </c:pt>
                <c:pt idx="7">
                  <c:v>690.22222222222217</c:v>
                </c:pt>
                <c:pt idx="8">
                  <c:v>615.16666666666663</c:v>
                </c:pt>
                <c:pt idx="9">
                  <c:v>615.16666666666663</c:v>
                </c:pt>
                <c:pt idx="10">
                  <c:v>591.57142857142856</c:v>
                </c:pt>
                <c:pt idx="11">
                  <c:v>623.375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0DC-4473-84F6-EAB836C56F19}"/>
            </c:ext>
          </c:extLst>
        </c:ser>
        <c:ser>
          <c:idx val="4"/>
          <c:order val="4"/>
          <c:tx>
            <c:strRef>
              <c:f>Treinamentos!$AA$63</c:f>
              <c:strCache>
                <c:ptCount val="1"/>
                <c:pt idx="0">
                  <c:v>Custo por treinamento - Média anual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DC-4473-84F6-EAB836C56F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Treinamentos!$AB$57:$AM$57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Treinamentos!$AB$63:$AM$63</c:f>
              <c:numCache>
                <c:formatCode>#,##0.00_ ;[Red]\-#,##0.00\ ;\-</c:formatCode>
                <c:ptCount val="12"/>
                <c:pt idx="0">
                  <c:v>623.375</c:v>
                </c:pt>
                <c:pt idx="1">
                  <c:v>623.375</c:v>
                </c:pt>
                <c:pt idx="2">
                  <c:v>623.375</c:v>
                </c:pt>
                <c:pt idx="3">
                  <c:v>623.375</c:v>
                </c:pt>
                <c:pt idx="4">
                  <c:v>623.375</c:v>
                </c:pt>
                <c:pt idx="5">
                  <c:v>623.375</c:v>
                </c:pt>
                <c:pt idx="6">
                  <c:v>623.375</c:v>
                </c:pt>
                <c:pt idx="7">
                  <c:v>623.375</c:v>
                </c:pt>
                <c:pt idx="8">
                  <c:v>623.375</c:v>
                </c:pt>
                <c:pt idx="9">
                  <c:v>623.375</c:v>
                </c:pt>
                <c:pt idx="10">
                  <c:v>623.375</c:v>
                </c:pt>
                <c:pt idx="11">
                  <c:v>623.375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DC-4473-84F6-EAB836C56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236064"/>
        <c:axId val="235251296"/>
      </c:lineChart>
      <c:catAx>
        <c:axId val="23523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51296"/>
        <c:crosses val="autoZero"/>
        <c:auto val="1"/>
        <c:lblAlgn val="ctr"/>
        <c:lblOffset val="100"/>
        <c:noMultiLvlLbl val="0"/>
      </c:catAx>
      <c:valAx>
        <c:axId val="2352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;[Red]\-#,##0.00\ ;\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3606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Treinamentos!$AA$25</c:f>
          <c:strCache>
            <c:ptCount val="1"/>
            <c:pt idx="0">
              <c:v>ANDAMENTO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1E-4117-9DB3-F739F66D0B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1E-4117-9DB3-F739F66D0B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21E-4117-9DB3-F739F66D0B8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21E-4117-9DB3-F739F66D0B8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DD5-446E-83AF-A380646221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Treinamentos!$AA$26:$AA$45</c:f>
              <c:strCache>
                <c:ptCount val="5"/>
                <c:pt idx="0">
                  <c:v>Concluído</c:v>
                </c:pt>
                <c:pt idx="1">
                  <c:v>Em curso</c:v>
                </c:pt>
                <c:pt idx="2">
                  <c:v>Cancelado</c:v>
                </c:pt>
                <c:pt idx="3">
                  <c:v>Agendado</c:v>
                </c:pt>
                <c:pt idx="4">
                  <c:v>Aguardando aprovação</c:v>
                </c:pt>
              </c:strCache>
            </c:strRef>
          </c:cat>
          <c:val>
            <c:numRef>
              <c:f>Treinamentos!$AN$26:$AN$45</c:f>
              <c:numCache>
                <c:formatCode>0;[Red]\ \-0\ ;\-</c:formatCode>
                <c:ptCount val="5"/>
                <c:pt idx="0">
                  <c:v>16</c:v>
                </c:pt>
                <c:pt idx="1">
                  <c:v>0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73C0-4417-97A4-D7B7CF524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  <c:extLst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Ind_5a!$B$21</c:f>
          <c:strCache>
            <c:ptCount val="1"/>
            <c:pt idx="0">
              <c:v>ÍNDICE DE TURNOVER | TAXA DE ROTATIVIDADE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5374634774426783E-2"/>
          <c:y val="0.13405511668065964"/>
          <c:w val="0.79327564007329276"/>
          <c:h val="0.60666586045178128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Ind_5a!$B$17</c:f>
              <c:strCache>
                <c:ptCount val="1"/>
                <c:pt idx="0">
                  <c:v>Admissões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Ind_5a!$C$14:$G$14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numCache>
            </c:numRef>
          </c:cat>
          <c:val>
            <c:numRef>
              <c:f>Ind_5a!$C$17:$G$17</c:f>
              <c:numCache>
                <c:formatCode>#,##0;\ \-#,##0;\ \-__</c:formatCode>
                <c:ptCount val="5"/>
                <c:pt idx="0">
                  <c:v>10</c:v>
                </c:pt>
                <c:pt idx="1">
                  <c:v>13</c:v>
                </c:pt>
                <c:pt idx="2">
                  <c:v>19</c:v>
                </c:pt>
                <c:pt idx="3">
                  <c:v>9</c:v>
                </c:pt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AE-4FC2-88E1-DFD6C4E06260}"/>
            </c:ext>
          </c:extLst>
        </c:ser>
        <c:ser>
          <c:idx val="3"/>
          <c:order val="3"/>
          <c:tx>
            <c:strRef>
              <c:f>Ind_5a!$B$18</c:f>
              <c:strCache>
                <c:ptCount val="1"/>
                <c:pt idx="0">
                  <c:v>Desligamentos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Ind_5a!$C$14:$G$14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numCache>
            </c:numRef>
          </c:cat>
          <c:val>
            <c:numRef>
              <c:f>Ind_5a!$C$18:$G$18</c:f>
              <c:numCache>
                <c:formatCode>#,##0;\ \-#,##0;\ \-__</c:formatCode>
                <c:ptCount val="5"/>
                <c:pt idx="0">
                  <c:v>0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AE-4FC2-88E1-DFD6C4E06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5249120"/>
        <c:axId val="2352409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Ind_5a!$B$15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Ind_5a!$C$14:$G$14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Ind_5a!$C$15:$G$15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6AE-4FC2-88E1-DFD6C4E0626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Ind_5a!$B$16</c15:sqref>
                        </c15:formulaRef>
                      </c:ext>
                    </c:extLst>
                    <c:strCache>
                      <c:ptCount val="1"/>
                      <c:pt idx="0">
                        <c:v>Total de colaboradores início do ano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Ind_5a!$C$14:$G$14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Ind_5a!$C$16:$G$16</c15:sqref>
                        </c15:formulaRef>
                      </c:ext>
                    </c:extLst>
                    <c:numCache>
                      <c:formatCode>#,##0;\ \-#,##0;\ \-__</c:formatCode>
                      <c:ptCount val="5"/>
                      <c:pt idx="0">
                        <c:v>12</c:v>
                      </c:pt>
                      <c:pt idx="1">
                        <c:v>22</c:v>
                      </c:pt>
                      <c:pt idx="2">
                        <c:v>30</c:v>
                      </c:pt>
                      <c:pt idx="3">
                        <c:v>43</c:v>
                      </c:pt>
                      <c:pt idx="4">
                        <c:v>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6AE-4FC2-88E1-DFD6C4E0626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Ind_5a!$B$19</c15:sqref>
                        </c15:formulaRef>
                      </c:ext>
                    </c:extLst>
                    <c:strCache>
                      <c:ptCount val="1"/>
                      <c:pt idx="0">
                        <c:v>Total de colaboradores ao final do ano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Ind_5a!$C$14:$G$14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Ind_5a!$C$19:$G$19</c15:sqref>
                        </c15:formulaRef>
                      </c:ext>
                    </c:extLst>
                    <c:numCache>
                      <c:formatCode>#,##0;\ \-#,##0;\ \-__</c:formatCode>
                      <c:ptCount val="5"/>
                      <c:pt idx="0">
                        <c:v>22</c:v>
                      </c:pt>
                      <c:pt idx="1">
                        <c:v>30</c:v>
                      </c:pt>
                      <c:pt idx="2">
                        <c:v>43</c:v>
                      </c:pt>
                      <c:pt idx="3">
                        <c:v>47</c:v>
                      </c:pt>
                      <c:pt idx="4">
                        <c:v>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6AE-4FC2-88E1-DFD6C4E06260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5"/>
          <c:order val="5"/>
          <c:tx>
            <c:strRef>
              <c:f>Ind_5a!$B$21</c:f>
              <c:strCache>
                <c:ptCount val="1"/>
                <c:pt idx="0">
                  <c:v>ÍNDICE DE TURNOVER | TAXA DE ROTATIVIDADE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Ind_5a!$C$14:$G$14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numCache>
            </c:numRef>
          </c:cat>
          <c:val>
            <c:numRef>
              <c:f>Ind_5a!$C$21:$G$21</c:f>
              <c:numCache>
                <c:formatCode>0.00%;[Red]\ \-\ 0.00%;\ \-__</c:formatCode>
                <c:ptCount val="5"/>
                <c:pt idx="0">
                  <c:v>0.41666666666666669</c:v>
                </c:pt>
                <c:pt idx="1">
                  <c:v>0.40909090909090912</c:v>
                </c:pt>
                <c:pt idx="2">
                  <c:v>0.41666666666666669</c:v>
                </c:pt>
                <c:pt idx="3">
                  <c:v>0.16279069767441862</c:v>
                </c:pt>
                <c:pt idx="4">
                  <c:v>0.21276595744680851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6AE-4FC2-88E1-DFD6C4E06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230080"/>
        <c:axId val="235229536"/>
      </c:lineChart>
      <c:catAx>
        <c:axId val="23524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40960"/>
        <c:crosses val="autoZero"/>
        <c:auto val="1"/>
        <c:lblAlgn val="ctr"/>
        <c:lblOffset val="100"/>
        <c:noMultiLvlLbl val="0"/>
      </c:catAx>
      <c:valAx>
        <c:axId val="23524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 \-#,##0;\ \-__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49120"/>
        <c:crosses val="autoZero"/>
        <c:crossBetween val="between"/>
      </c:valAx>
      <c:valAx>
        <c:axId val="235229536"/>
        <c:scaling>
          <c:orientation val="minMax"/>
        </c:scaling>
        <c:delete val="0"/>
        <c:axPos val="r"/>
        <c:numFmt formatCode="0.00%;[Red]\ \-\ 0.00%;\ \-__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30080"/>
        <c:crosses val="max"/>
        <c:crossBetween val="between"/>
      </c:valAx>
      <c:catAx>
        <c:axId val="235230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35229536"/>
        <c:crosses val="autoZero"/>
        <c:auto val="1"/>
        <c:lblAlgn val="ctr"/>
        <c:lblOffset val="100"/>
        <c:noMultiLvlLbl val="0"/>
      </c:cat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0823800326845929E-2"/>
          <c:y val="0.82706627559982226"/>
          <c:w val="0.97835239934630824"/>
          <c:h val="0.148873577822733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Ind_5a!$B$35</c:f>
          <c:strCache>
            <c:ptCount val="1"/>
            <c:pt idx="0">
              <c:v>TAXA DE ABSENTEÍSMO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Ind_5a!$B$37</c:f>
              <c:strCache>
                <c:ptCount val="1"/>
                <c:pt idx="0">
                  <c:v>GRAVIDADE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Ind_5a!$C$29:$G$33</c:f>
              <c:multiLvlStrCache>
                <c:ptCount val="5"/>
                <c:lvl>
                  <c:pt idx="0">
                    <c:v>0 hs :00 min</c:v>
                  </c:pt>
                  <c:pt idx="1">
                    <c:v>396 hs :00 min</c:v>
                  </c:pt>
                  <c:pt idx="2">
                    <c:v>729 hs :00 min</c:v>
                  </c:pt>
                  <c:pt idx="3">
                    <c:v>2094 hs :05 min</c:v>
                  </c:pt>
                  <c:pt idx="4">
                    <c:v>2470 hs :55 min</c:v>
                  </c:pt>
                </c:lvl>
                <c:lvl>
                  <c:pt idx="0">
                    <c:v>0 hs :00 min</c:v>
                  </c:pt>
                  <c:pt idx="1">
                    <c:v>2354 hs :00 min</c:v>
                  </c:pt>
                  <c:pt idx="2">
                    <c:v>4088 hs :00 min</c:v>
                  </c:pt>
                  <c:pt idx="3">
                    <c:v>5546 hs :00 min</c:v>
                  </c:pt>
                  <c:pt idx="4">
                    <c:v>4676 hs :00 min</c:v>
                  </c:pt>
                </c:lvl>
                <c:lvl>
                  <c:pt idx="0">
                    <c:v>0 hs :00 min</c:v>
                  </c:pt>
                  <c:pt idx="1">
                    <c:v>63423 hs :55 min</c:v>
                  </c:pt>
                  <c:pt idx="2">
                    <c:v>87286 hs :04 min</c:v>
                  </c:pt>
                  <c:pt idx="3">
                    <c:v>99806 hs :13 min</c:v>
                  </c:pt>
                  <c:pt idx="4">
                    <c:v>114833 hs :02 min</c:v>
                  </c:pt>
                </c:lvl>
                <c:lvl>
                  <c:pt idx="0">
                    <c:v>2018</c:v>
                  </c:pt>
                  <c:pt idx="1">
                    <c:v>2019</c:v>
                  </c:pt>
                  <c:pt idx="2">
                    <c:v>2020</c:v>
                  </c:pt>
                  <c:pt idx="3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Ind_5a!$C$37:$G$37</c:f>
              <c:numCache>
                <c:formatCode>[h]:mm" /fun.";[h]:mm" /fun.";\-</c:formatCode>
                <c:ptCount val="5"/>
                <c:pt idx="0">
                  <c:v>0</c:v>
                </c:pt>
                <c:pt idx="1">
                  <c:v>0.60182370820668696</c:v>
                </c:pt>
                <c:pt idx="2">
                  <c:v>0.78725701943844484</c:v>
                </c:pt>
                <c:pt idx="3">
                  <c:v>1.9681234335839599</c:v>
                </c:pt>
                <c:pt idx="4">
                  <c:v>2.0121471226927254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4-434F-AA37-7998478DA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5237152"/>
        <c:axId val="235255648"/>
      </c:barChart>
      <c:lineChart>
        <c:grouping val="stacked"/>
        <c:varyColors val="0"/>
        <c:ser>
          <c:idx val="1"/>
          <c:order val="1"/>
          <c:tx>
            <c:strRef>
              <c:f>Ind_5a!$B$35</c:f>
              <c:strCache>
                <c:ptCount val="1"/>
                <c:pt idx="0">
                  <c:v>TAXA DE ABSENTEÍSMO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Ind_5a!$C$29:$G$29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numCache>
            </c:numRef>
          </c:cat>
          <c:val>
            <c:numRef>
              <c:f>Ind_5a!$C$35:$G$35</c:f>
              <c:numCache>
                <c:formatCode>0.00%;0.00%;\-</c:formatCode>
                <c:ptCount val="5"/>
                <c:pt idx="0">
                  <c:v>0</c:v>
                </c:pt>
                <c:pt idx="1">
                  <c:v>6.2437009740241084E-3</c:v>
                </c:pt>
                <c:pt idx="2">
                  <c:v>8.3518470205053274E-3</c:v>
                </c:pt>
                <c:pt idx="3">
                  <c:v>2.098148946520563E-2</c:v>
                </c:pt>
                <c:pt idx="4">
                  <c:v>2.1517470543397216E-2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EF4-434F-AA37-7998478DA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252928"/>
        <c:axId val="2352349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Ind_5a!$B$34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Ind_5a!$C$29:$G$29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Ind_5a!$C$34:$G$34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EF4-434F-AA37-7998478DA50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Ind_5a!$B$36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Ind_5a!$C$29:$G$29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Ind_5a!$C$36:$G$36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F4-434F-AA37-7998478DA50E}"/>
                  </c:ext>
                </c:extLst>
              </c15:ser>
            </c15:filteredLineSeries>
          </c:ext>
        </c:extLst>
      </c:lineChart>
      <c:valAx>
        <c:axId val="23523497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;0.00%;\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52928"/>
        <c:crosses val="max"/>
        <c:crossBetween val="between"/>
      </c:valAx>
      <c:catAx>
        <c:axId val="235252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35234976"/>
        <c:crosses val="autoZero"/>
        <c:auto val="1"/>
        <c:lblAlgn val="ctr"/>
        <c:lblOffset val="100"/>
        <c:noMultiLvlLbl val="0"/>
      </c:catAx>
      <c:valAx>
        <c:axId val="235255648"/>
        <c:scaling>
          <c:orientation val="minMax"/>
        </c:scaling>
        <c:delete val="0"/>
        <c:axPos val="l"/>
        <c:numFmt formatCode="[h]:mm&quot; /fun.&quot;;[h]:mm&quot; /fun.&quot;;\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37152"/>
        <c:crosses val="autoZero"/>
        <c:crossBetween val="between"/>
      </c:valAx>
      <c:catAx>
        <c:axId val="235237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35255648"/>
        <c:crosses val="autoZero"/>
        <c:auto val="1"/>
        <c:lblAlgn val="ctr"/>
        <c:lblOffset val="100"/>
        <c:noMultiLvlLbl val="0"/>
      </c:cat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Ind_5a!$B$47</c:f>
          <c:strCache>
            <c:ptCount val="1"/>
            <c:pt idx="0">
              <c:v>PRODUTIVIDADE MÉDIA POR FUNCIONÁRIO</c:v>
            </c:pt>
          </c:strCache>
        </c:strRef>
      </c:tx>
      <c:layout>
        <c:manualLayout>
          <c:xMode val="edge"/>
          <c:yMode val="edge"/>
          <c:x val="0.23739516908212563"/>
          <c:y val="3.9653035935563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3.5087719298245612E-2"/>
          <c:y val="0.19379710144927537"/>
          <c:w val="0.80320748792270535"/>
          <c:h val="0.45793267145954586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Ind_5a!$B$43</c:f>
              <c:strCache>
                <c:ptCount val="1"/>
                <c:pt idx="0">
                  <c:v>Receita média por funcionário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Ind_5a!$C$40:$G$40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numCache>
            </c:numRef>
          </c:cat>
          <c:val>
            <c:numRef>
              <c:f>Ind_5a!$C$43:$G$43</c:f>
              <c:numCache>
                <c:formatCode>_("R$"* #,##0.00_);_("R$"* \(#,##0.00\);_("R$"* "-"??_);_(@_)</c:formatCode>
                <c:ptCount val="5"/>
                <c:pt idx="0">
                  <c:v>0</c:v>
                </c:pt>
                <c:pt idx="1">
                  <c:v>13210.431260257543</c:v>
                </c:pt>
                <c:pt idx="2">
                  <c:v>12130.907800393601</c:v>
                </c:pt>
                <c:pt idx="3">
                  <c:v>11925.706486588162</c:v>
                </c:pt>
                <c:pt idx="4">
                  <c:v>11120.76785531464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A-4076-8CC2-BD72C822F5A8}"/>
            </c:ext>
          </c:extLst>
        </c:ser>
        <c:ser>
          <c:idx val="3"/>
          <c:order val="3"/>
          <c:tx>
            <c:strRef>
              <c:f>Ind_5a!$B$45</c:f>
              <c:strCache>
                <c:ptCount val="1"/>
                <c:pt idx="0">
                  <c:v>Despesa média por funcionário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Ind_5a!$C$40:$G$40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numCache>
            </c:numRef>
          </c:cat>
          <c:val>
            <c:numRef>
              <c:f>Ind_5a!$C$45:$G$45</c:f>
              <c:numCache>
                <c:formatCode>_("R$"* #,##0.00_);_("R$"* \(#,##0.00\);_("R$"* "-"??_);_(@_)</c:formatCode>
                <c:ptCount val="5"/>
                <c:pt idx="0">
                  <c:v>0</c:v>
                </c:pt>
                <c:pt idx="1">
                  <c:v>2916.7167828215856</c:v>
                </c:pt>
                <c:pt idx="2">
                  <c:v>2461.6297323393228</c:v>
                </c:pt>
                <c:pt idx="3">
                  <c:v>2947.5758276593933</c:v>
                </c:pt>
                <c:pt idx="4">
                  <c:v>2481.1994283635418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A-4076-8CC2-BD72C822F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35228448"/>
        <c:axId val="23524204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Ind_5a!$B$42</c15:sqref>
                        </c15:formulaRef>
                      </c:ext>
                    </c:extLst>
                    <c:strCache>
                      <c:ptCount val="1"/>
                      <c:pt idx="0">
                        <c:v>Receita bruta total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Ind_5a!$C$40:$G$40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Ind_5a!$C$42:$G$42</c15:sqref>
                        </c15:formulaRef>
                      </c:ext>
                    </c:extLst>
                    <c:numCache>
                      <c:formatCode>_("R$"* #,##0.00_);_("R$"* \(#,##0.00\);_("R$"* "-"??_);_(@_)</c:formatCode>
                      <c:ptCount val="5"/>
                      <c:pt idx="0">
                        <c:v>0</c:v>
                      </c:pt>
                      <c:pt idx="1">
                        <c:v>4320978.254999999</c:v>
                      </c:pt>
                      <c:pt idx="2">
                        <c:v>5590628.1900000013</c:v>
                      </c:pt>
                      <c:pt idx="3">
                        <c:v>6343434</c:v>
                      </c:pt>
                      <c:pt idx="4">
                        <c:v>6804549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474A-4076-8CC2-BD72C822F5A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Ind_5a!$B$44</c15:sqref>
                        </c15:formulaRef>
                      </c:ext>
                    </c:extLst>
                    <c:strCache>
                      <c:ptCount val="1"/>
                      <c:pt idx="0">
                        <c:v>Despesas com funcionário total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Ind_5a!$C$40:$G$40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Ind_5a!$C$44:$G$44</c15:sqref>
                        </c15:formulaRef>
                      </c:ext>
                    </c:extLst>
                    <c:numCache>
                      <c:formatCode>_("R$"* #,##0.00_);_("R$"* \(#,##0.00\);_("R$"* "-"??_);_(@_)</c:formatCode>
                      <c:ptCount val="5"/>
                      <c:pt idx="0">
                        <c:v>908</c:v>
                      </c:pt>
                      <c:pt idx="1">
                        <c:v>955980.28991587495</c:v>
                      </c:pt>
                      <c:pt idx="2">
                        <c:v>1129642.3239203272</c:v>
                      </c:pt>
                      <c:pt idx="3">
                        <c:v>1567509.0393614548</c:v>
                      </c:pt>
                      <c:pt idx="4">
                        <c:v>1514273.2894167651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74A-4076-8CC2-BD72C822F5A8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5"/>
          <c:order val="5"/>
          <c:tx>
            <c:strRef>
              <c:f>Ind_5a!$B$47</c:f>
              <c:strCache>
                <c:ptCount val="1"/>
                <c:pt idx="0">
                  <c:v>PRODUTIVIDADE MÉDIA POR FUNCIONÁRIO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dLbls>
            <c:numFmt formatCode="_(* #,##0_);_(* \(#,##0\);_(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b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Ind_5a!$C$40:$G$40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numCache>
            </c:numRef>
          </c:cat>
          <c:val>
            <c:numRef>
              <c:f>Ind_5a!$C$47:$G$47</c:f>
              <c:numCache>
                <c:formatCode>_("R$"* #,##0.00_);_("R$"* \(#,##0.00\);_("R$"* "-"??_);_(@_)</c:formatCode>
                <c:ptCount val="5"/>
                <c:pt idx="0">
                  <c:v>0</c:v>
                </c:pt>
                <c:pt idx="1">
                  <c:v>10293.714477435957</c:v>
                </c:pt>
                <c:pt idx="2">
                  <c:v>9669.2780680542783</c:v>
                </c:pt>
                <c:pt idx="3">
                  <c:v>8978.1306589287688</c:v>
                </c:pt>
                <c:pt idx="4">
                  <c:v>8639.5684269510984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74A-4076-8CC2-BD72C822F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228448"/>
        <c:axId val="2352420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Ind_5a!$B$46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Ind_5a!$C$40:$G$40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Ind_5a!$C$46:$G$46</c15:sqref>
                        </c15:formulaRef>
                      </c:ext>
                    </c:extLst>
                    <c:numCache>
                      <c:formatCode>_("R$"* #,##0.00_);_("R$"* \(#,##0.00\);_("R$"* "-"??_);_(@_)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74A-4076-8CC2-BD72C822F5A8}"/>
                  </c:ext>
                </c:extLst>
              </c15:ser>
            </c15:filteredLineSeries>
          </c:ext>
        </c:extLst>
      </c:lineChart>
      <c:catAx>
        <c:axId val="235228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42048"/>
        <c:crosses val="autoZero"/>
        <c:auto val="1"/>
        <c:lblAlgn val="ctr"/>
        <c:lblOffset val="100"/>
        <c:noMultiLvlLbl val="0"/>
      </c:catAx>
      <c:valAx>
        <c:axId val="2352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284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9631792437428592E-2"/>
          <c:y val="0.80578568983224919"/>
          <c:w val="0.96073641512514285"/>
          <c:h val="0.159431701472098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Ind_5a!$B$55</c:f>
          <c:strCache>
            <c:ptCount val="1"/>
            <c:pt idx="0">
              <c:v>Custo total com treinamentos concluídos</c:v>
            </c:pt>
          </c:strCache>
        </c:strRef>
      </c:tx>
      <c:layout>
        <c:manualLayout>
          <c:xMode val="edge"/>
          <c:yMode val="edge"/>
          <c:x val="0.258512077294686"/>
          <c:y val="4.03139578404577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Ind_5a!$B$54</c:f>
              <c:strCache>
                <c:ptCount val="1"/>
                <c:pt idx="0">
                  <c:v>Treinamentos concluídos.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Ind_5a!$C$52:$G$52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numCache>
            </c:numRef>
          </c:cat>
          <c:val>
            <c:numRef>
              <c:f>Ind_5a!$C$54:$G$54</c:f>
              <c:numCache>
                <c:formatCode>#,##0;\ \-#,##0;\ \-__</c:formatCode>
                <c:ptCount val="5"/>
                <c:pt idx="0">
                  <c:v>5</c:v>
                </c:pt>
                <c:pt idx="1">
                  <c:v>11</c:v>
                </c:pt>
                <c:pt idx="2">
                  <c:v>14</c:v>
                </c:pt>
                <c:pt idx="3">
                  <c:v>16</c:v>
                </c:pt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9-4092-9D79-3D7AF5875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230624"/>
        <c:axId val="23522681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Ind_5a!$B$55</c15:sqref>
                        </c15:formulaRef>
                      </c:ext>
                    </c:extLst>
                    <c:strCache>
                      <c:ptCount val="1"/>
                      <c:pt idx="0">
                        <c:v>Custo total com treinamentos concluídos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Ind_5a!$C$52:$G$52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Ind_5a!$C$55:$G$55</c15:sqref>
                        </c15:formulaRef>
                      </c:ext>
                    </c:extLst>
                    <c:numCache>
                      <c:formatCode>_("R$"* #,##0.00_);_("R$"* \(#,##0.00\);_("R$"* "-"??_);_(@_)</c:formatCode>
                      <c:ptCount val="5"/>
                      <c:pt idx="0">
                        <c:v>908</c:v>
                      </c:pt>
                      <c:pt idx="1">
                        <c:v>4662</c:v>
                      </c:pt>
                      <c:pt idx="2">
                        <c:v>3638</c:v>
                      </c:pt>
                      <c:pt idx="3">
                        <c:v>8120</c:v>
                      </c:pt>
                      <c:pt idx="4">
                        <c:v>9974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1E9-4092-9D79-3D7AF5875B00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2"/>
          <c:order val="2"/>
          <c:tx>
            <c:strRef>
              <c:f>Ind_5a!$B$57</c:f>
              <c:strCache>
                <c:ptCount val="1"/>
                <c:pt idx="0">
                  <c:v>CUSTO MÉDIO POR TREINAMENTO CONCLUÍDO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Ind_5a!$C$52:$G$52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numCache>
            </c:numRef>
          </c:cat>
          <c:val>
            <c:numRef>
              <c:f>Ind_5a!$C$57:$G$57</c:f>
              <c:numCache>
                <c:formatCode>_("R$"* #,##0.00_);_("R$"* \(#,##0.00\);_("R$"* "-"??_);_(@_)</c:formatCode>
                <c:ptCount val="5"/>
                <c:pt idx="0">
                  <c:v>181.6</c:v>
                </c:pt>
                <c:pt idx="1">
                  <c:v>423.81818181818181</c:v>
                </c:pt>
                <c:pt idx="2">
                  <c:v>259.85714285714283</c:v>
                </c:pt>
                <c:pt idx="3">
                  <c:v>507.5</c:v>
                </c:pt>
                <c:pt idx="4">
                  <c:v>623.375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1E9-4092-9D79-3D7AF5875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253472"/>
        <c:axId val="235226272"/>
      </c:lineChart>
      <c:catAx>
        <c:axId val="23523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26816"/>
        <c:crosses val="autoZero"/>
        <c:auto val="1"/>
        <c:lblAlgn val="ctr"/>
        <c:lblOffset val="100"/>
        <c:noMultiLvlLbl val="0"/>
      </c:catAx>
      <c:valAx>
        <c:axId val="23522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 \-#,##0;\ \-__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30624"/>
        <c:crosses val="autoZero"/>
        <c:crossBetween val="between"/>
      </c:valAx>
      <c:valAx>
        <c:axId val="235226272"/>
        <c:scaling>
          <c:orientation val="minMax"/>
        </c:scaling>
        <c:delete val="0"/>
        <c:axPos val="r"/>
        <c:numFmt formatCode="_(&quot;R$&quot;* #,##0.00_);_(&quot;R$&quot;* \(#,##0.00\);_(&quot;R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53472"/>
        <c:crosses val="max"/>
        <c:crossBetween val="between"/>
      </c:valAx>
      <c:catAx>
        <c:axId val="235253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35226272"/>
        <c:crosses val="autoZero"/>
        <c:auto val="1"/>
        <c:lblAlgn val="ctr"/>
        <c:lblOffset val="100"/>
        <c:noMultiLvlLbl val="0"/>
      </c:cat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5449742507827673E-2"/>
          <c:y val="0.8029930435663164"/>
          <c:w val="0.93671157730752208"/>
          <c:h val="0.15918190672005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Ind_5a!$B$64</c:f>
          <c:strCache>
            <c:ptCount val="1"/>
            <c:pt idx="0">
              <c:v>Tempo médio para contratação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Ind_5a!$B$67</c:f>
              <c:strCache>
                <c:ptCount val="1"/>
                <c:pt idx="0">
                  <c:v>Vagas não preenchidas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Ind_5a!$C$62:$G$63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Ind_5a!$C$67:$G$67</c:f>
              <c:numCache>
                <c:formatCode>#,##0;\ \-#,##0;\ \-__</c:formatCode>
                <c:ptCount val="5"/>
                <c:pt idx="0">
                  <c:v>0</c:v>
                </c:pt>
                <c:pt idx="1">
                  <c:v>6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29-4986-B8BA-56EB14A883F8}"/>
            </c:ext>
          </c:extLst>
        </c:ser>
        <c:ser>
          <c:idx val="5"/>
          <c:order val="5"/>
          <c:tx>
            <c:strRef>
              <c:f>Ind_5a!$B$69</c:f>
              <c:strCache>
                <c:ptCount val="1"/>
                <c:pt idx="0">
                  <c:v>Vagas preenchidas no ano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Ind_5a!$C$62:$G$63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Ind_5a!$C$69:$G$69</c:f>
              <c:numCache>
                <c:formatCode>#,##0;\ \-#,##0;\ \-__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17</c:v>
                </c:pt>
                <c:pt idx="3">
                  <c:v>9</c:v>
                </c:pt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29-4986-B8BA-56EB14A88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5227904"/>
        <c:axId val="235238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Ind_5a!$B$65</c15:sqref>
                        </c15:formulaRef>
                      </c:ext>
                    </c:extLst>
                    <c:strCache>
                      <c:ptCount val="1"/>
                      <c:pt idx="0">
                        <c:v>Vagas em aberto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Ind_5a!$C$62:$G$63</c15:sqref>
                        </c15:formulaRef>
                      </c:ext>
                    </c:extLst>
                    <c:strCach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Ind_5a!$C$65:$G$65</c15:sqref>
                        </c15:formulaRef>
                      </c:ext>
                    </c:extLst>
                    <c:numCache>
                      <c:formatCode>#,##0;\ \-#,##0;\ \-__</c:formatCode>
                      <c:ptCount val="5"/>
                      <c:pt idx="0">
                        <c:v>3</c:v>
                      </c:pt>
                      <c:pt idx="1">
                        <c:v>6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329-4986-B8BA-56EB14A883F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Ind_5a!$B$66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Ind_5a!$C$62:$G$63</c15:sqref>
                        </c15:formulaRef>
                      </c:ext>
                    </c:extLst>
                    <c:strCach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Ind_5a!$C$66:$G$66</c15:sqref>
                        </c15:formulaRef>
                      </c:ext>
                    </c:extLst>
                    <c:numCache>
                      <c:formatCode>#,##0;\ \-#,##0;\ \-__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329-4986-B8BA-56EB14A883F8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0"/>
          <c:tx>
            <c:strRef>
              <c:f>Ind_5a!$B$64</c:f>
              <c:strCache>
                <c:ptCount val="1"/>
                <c:pt idx="0">
                  <c:v>Tempo médio para contratação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Ind_5a!$C$62:$G$63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Ind_5a!$C$64:$G$64</c:f>
              <c:numCache>
                <c:formatCode>0\ "dias"</c:formatCode>
                <c:ptCount val="5"/>
                <c:pt idx="0">
                  <c:v>64</c:v>
                </c:pt>
                <c:pt idx="1">
                  <c:v>60</c:v>
                </c:pt>
                <c:pt idx="2">
                  <c:v>58</c:v>
                </c:pt>
                <c:pt idx="3">
                  <c:v>64</c:v>
                </c:pt>
                <c:pt idx="4">
                  <c:v>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329-4986-B8BA-56EB14A88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247488"/>
        <c:axId val="23523116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Ind_5a!$B$68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Ind_5a!$C$62:$G$63</c15:sqref>
                        </c15:formulaRef>
                      </c:ext>
                    </c:extLst>
                    <c:strCach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Ind_5a!$C$68:$G$68</c15:sqref>
                        </c15:formulaRef>
                      </c:ext>
                    </c:extLst>
                    <c:numCache>
                      <c:formatCode>#,##0;\ \-#,##0;\ \-__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329-4986-B8BA-56EB14A883F8}"/>
                  </c:ext>
                </c:extLst>
              </c15:ser>
            </c15:filteredLineSeries>
          </c:ext>
        </c:extLst>
      </c:lineChart>
      <c:catAx>
        <c:axId val="23522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38240"/>
        <c:crosses val="autoZero"/>
        <c:auto val="1"/>
        <c:lblAlgn val="ctr"/>
        <c:lblOffset val="100"/>
        <c:noMultiLvlLbl val="0"/>
      </c:catAx>
      <c:valAx>
        <c:axId val="23523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 \-#,##0;\ \-__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27904"/>
        <c:crosses val="autoZero"/>
        <c:crossBetween val="between"/>
      </c:valAx>
      <c:valAx>
        <c:axId val="235231168"/>
        <c:scaling>
          <c:orientation val="minMax"/>
        </c:scaling>
        <c:delete val="0"/>
        <c:axPos val="r"/>
        <c:numFmt formatCode="0\ &quot;dias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47488"/>
        <c:crosses val="max"/>
        <c:crossBetween val="between"/>
      </c:valAx>
      <c:catAx>
        <c:axId val="235247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35231168"/>
        <c:crosses val="autoZero"/>
        <c:auto val="1"/>
        <c:lblAlgn val="ctr"/>
        <c:lblOffset val="100"/>
        <c:noMultiLvlLbl val="0"/>
      </c:cat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3217235145377987E-2"/>
          <c:y val="0.82291557305336838"/>
          <c:w val="0.95051418343874072"/>
          <c:h val="0.149306649168853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Ind_5a!$B$73</c:f>
          <c:strCache>
            <c:ptCount val="1"/>
            <c:pt idx="0">
              <c:v>ÍNDICE DE VAGAS PREENCHIDAS DENTRO DO PRAZO</c:v>
            </c:pt>
          </c:strCache>
        </c:strRef>
      </c:tx>
      <c:layout>
        <c:manualLayout>
          <c:xMode val="edge"/>
          <c:yMode val="edge"/>
          <c:x val="0.1903147342995169"/>
          <c:y val="3.7878787878787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6.6130440788722919E-2"/>
          <c:y val="0.13508977570985445"/>
          <c:w val="0.80642726295368683"/>
          <c:h val="0.58438976377952745"/>
        </c:manualLayout>
      </c:layout>
      <c:barChart>
        <c:barDir val="col"/>
        <c:grouping val="clustered"/>
        <c:varyColors val="0"/>
        <c:ser>
          <c:idx val="7"/>
          <c:order val="7"/>
          <c:tx>
            <c:strRef>
              <c:f>Ind_5a!$B$71</c:f>
              <c:strCache>
                <c:ptCount val="1"/>
                <c:pt idx="0">
                  <c:v>Vagas preenchidas dentro do prazo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Ind_5a!$C$62:$G$63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Ind_5a!$C$71:$G$71</c:f>
              <c:numCache>
                <c:formatCode>#,##0;\ \-#,##0;\ \-__</c:formatCode>
                <c:ptCount val="5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4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53-4B69-B9F8-BF55B0D9A63B}"/>
            </c:ext>
          </c:extLst>
        </c:ser>
        <c:ser>
          <c:idx val="6"/>
          <c:order val="6"/>
          <c:tx>
            <c:strRef>
              <c:f>Ind_5a!$B$70</c:f>
              <c:strCache>
                <c:ptCount val="1"/>
                <c:pt idx="0">
                  <c:v>Vagas preenchidas fora do prazo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Ind_5a!$C$62:$G$63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Ind_5a!$C$70:$G$70</c:f>
              <c:numCache>
                <c:formatCode>#,##0;\ \-#,##0;\ \-__</c:formatCode>
                <c:ptCount val="5"/>
                <c:pt idx="0">
                  <c:v>6</c:v>
                </c:pt>
                <c:pt idx="1">
                  <c:v>9</c:v>
                </c:pt>
                <c:pt idx="2">
                  <c:v>10</c:v>
                </c:pt>
                <c:pt idx="3">
                  <c:v>5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53-4B69-B9F8-BF55B0D9A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5232256"/>
        <c:axId val="2352338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Ind_5a!$B$64</c15:sqref>
                        </c15:formulaRef>
                      </c:ext>
                    </c:extLst>
                    <c:strCache>
                      <c:ptCount val="1"/>
                      <c:pt idx="0">
                        <c:v>Tempo médio para contratação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Ind_5a!$C$62:$G$63</c15:sqref>
                        </c15:formulaRef>
                      </c:ext>
                    </c:extLst>
                    <c:strCach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Ind_5a!$C$64:$G$64</c15:sqref>
                        </c15:formulaRef>
                      </c:ext>
                    </c:extLst>
                    <c:numCache>
                      <c:formatCode>0\ "dias"</c:formatCode>
                      <c:ptCount val="5"/>
                      <c:pt idx="0">
                        <c:v>64</c:v>
                      </c:pt>
                      <c:pt idx="1">
                        <c:v>60</c:v>
                      </c:pt>
                      <c:pt idx="2">
                        <c:v>58</c:v>
                      </c:pt>
                      <c:pt idx="3">
                        <c:v>64</c:v>
                      </c:pt>
                      <c:pt idx="4">
                        <c:v>54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F53-4B69-B9F8-BF55B0D9A63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Ind_5a!$B$65</c15:sqref>
                        </c15:formulaRef>
                      </c:ext>
                    </c:extLst>
                    <c:strCache>
                      <c:ptCount val="1"/>
                      <c:pt idx="0">
                        <c:v>Vagas em aberto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Ind_5a!$C$62:$G$63</c15:sqref>
                        </c15:formulaRef>
                      </c:ext>
                    </c:extLst>
                    <c:strCach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Ind_5a!$C$65:$G$65</c15:sqref>
                        </c15:formulaRef>
                      </c:ext>
                    </c:extLst>
                    <c:numCache>
                      <c:formatCode>#,##0;\ \-#,##0;\ \-__</c:formatCode>
                      <c:ptCount val="5"/>
                      <c:pt idx="0">
                        <c:v>3</c:v>
                      </c:pt>
                      <c:pt idx="1">
                        <c:v>6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53-4B69-B9F8-BF55B0D9A63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Ind_5a!$B$66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Ind_5a!$C$62:$G$63</c15:sqref>
                        </c15:formulaRef>
                      </c:ext>
                    </c:extLst>
                    <c:strCach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Ind_5a!$C$66:$G$66</c15:sqref>
                        </c15:formulaRef>
                      </c:ext>
                    </c:extLst>
                    <c:numCache>
                      <c:formatCode>#,##0;\ \-#,##0;\ \-__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53-4B69-B9F8-BF55B0D9A63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Ind_5a!$B$67</c15:sqref>
                        </c15:formulaRef>
                      </c:ext>
                    </c:extLst>
                    <c:strCache>
                      <c:ptCount val="1"/>
                      <c:pt idx="0">
                        <c:v>Vagas não preenchidas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Ind_5a!$C$62:$G$63</c15:sqref>
                        </c15:formulaRef>
                      </c:ext>
                    </c:extLst>
                    <c:strCach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Ind_5a!$C$67:$G$67</c15:sqref>
                        </c15:formulaRef>
                      </c:ext>
                    </c:extLst>
                    <c:numCache>
                      <c:formatCode>#,##0;\ \-#,##0;\ \-__</c:formatCode>
                      <c:ptCount val="5"/>
                      <c:pt idx="0">
                        <c:v>0</c:v>
                      </c:pt>
                      <c:pt idx="1">
                        <c:v>6</c:v>
                      </c:pt>
                      <c:pt idx="2">
                        <c:v>5</c:v>
                      </c:pt>
                      <c:pt idx="3">
                        <c:v>4</c:v>
                      </c:pt>
                      <c:pt idx="4">
                        <c:v>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53-4B69-B9F8-BF55B0D9A63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Ind_5a!$B$68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Ind_5a!$C$62:$G$63</c15:sqref>
                        </c15:formulaRef>
                      </c:ext>
                    </c:extLst>
                    <c:strCach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Ind_5a!$C$68:$G$68</c15:sqref>
                        </c15:formulaRef>
                      </c:ext>
                    </c:extLst>
                    <c:numCache>
                      <c:formatCode>#,##0;\ \-#,##0;\ \-__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F53-4B69-B9F8-BF55B0D9A63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Ind_5a!$B$69</c15:sqref>
                        </c15:formulaRef>
                      </c:ext>
                    </c:extLst>
                    <c:strCache>
                      <c:ptCount val="1"/>
                      <c:pt idx="0">
                        <c:v>Vagas preenchidas no ano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Ind_5a!$C$62:$G$63</c15:sqref>
                        </c15:formulaRef>
                      </c:ext>
                    </c:extLst>
                    <c:strCach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Ind_5a!$C$69:$G$69</c15:sqref>
                        </c15:formulaRef>
                      </c:ext>
                    </c:extLst>
                    <c:numCache>
                      <c:formatCode>#,##0;\ \-#,##0;\ \-__</c:formatCode>
                      <c:ptCount val="5"/>
                      <c:pt idx="0">
                        <c:v>10</c:v>
                      </c:pt>
                      <c:pt idx="1">
                        <c:v>15</c:v>
                      </c:pt>
                      <c:pt idx="2">
                        <c:v>17</c:v>
                      </c:pt>
                      <c:pt idx="3">
                        <c:v>9</c:v>
                      </c:pt>
                      <c:pt idx="4">
                        <c:v>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F53-4B69-B9F8-BF55B0D9A63B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Ind_5a!$B$72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Ind_5a!$C$62:$G$63</c15:sqref>
                        </c15:formulaRef>
                      </c:ext>
                    </c:extLst>
                    <c:strCach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2021</c:v>
                      </c:pt>
                      <c:pt idx="4">
                        <c:v>2022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Ind_5a!$C$72:$G$72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F53-4B69-B9F8-BF55B0D9A63B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9"/>
          <c:order val="9"/>
          <c:tx>
            <c:strRef>
              <c:f>Ind_5a!$B$73</c:f>
              <c:strCache>
                <c:ptCount val="1"/>
                <c:pt idx="0">
                  <c:v>ÍNDICE DE VAGAS PREENCHIDAS DENTRO DO PRAZO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Ind_5a!$C$62:$G$63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Ind_5a!$C$73:$G$73</c:f>
              <c:numCache>
                <c:formatCode>0.00%;0.00%;\-</c:formatCode>
                <c:ptCount val="5"/>
                <c:pt idx="0">
                  <c:v>0.4</c:v>
                </c:pt>
                <c:pt idx="1">
                  <c:v>0.4</c:v>
                </c:pt>
                <c:pt idx="2">
                  <c:v>0.41176470588235292</c:v>
                </c:pt>
                <c:pt idx="3">
                  <c:v>0.44444444444444442</c:v>
                </c:pt>
                <c:pt idx="4">
                  <c:v>0.375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F53-4B69-B9F8-BF55B0D9A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243680"/>
        <c:axId val="235239328"/>
      </c:lineChart>
      <c:catAx>
        <c:axId val="23523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33888"/>
        <c:crosses val="autoZero"/>
        <c:auto val="1"/>
        <c:lblAlgn val="ctr"/>
        <c:lblOffset val="100"/>
        <c:noMultiLvlLbl val="0"/>
      </c:catAx>
      <c:valAx>
        <c:axId val="23523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 \-#,##0;\ \-__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32256"/>
        <c:crosses val="autoZero"/>
        <c:crossBetween val="between"/>
      </c:valAx>
      <c:valAx>
        <c:axId val="235239328"/>
        <c:scaling>
          <c:orientation val="minMax"/>
        </c:scaling>
        <c:delete val="0"/>
        <c:axPos val="r"/>
        <c:numFmt formatCode="0.00%;0.00%;\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5243680"/>
        <c:crosses val="max"/>
        <c:crossBetween val="between"/>
      </c:valAx>
      <c:catAx>
        <c:axId val="235243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35239328"/>
        <c:crosses val="autoZero"/>
        <c:auto val="1"/>
        <c:lblAlgn val="ctr"/>
        <c:lblOffset val="100"/>
        <c:noMultiLvlLbl val="0"/>
      </c:cat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3217235145377987E-2"/>
          <c:y val="0.82291557305336838"/>
          <c:w val="0.95905728031135706"/>
          <c:h val="0.177084583176859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6" dropStyle="combo" dx="16" fmlaLink="Validacoes!$B$2" fmlaRange="Validacoes!$J$2:$J$33" noThreeD="1" sel="29" val="6"/>
</file>

<file path=xl/ctrlProps/ctrlProp2.xml><?xml version="1.0" encoding="utf-8"?>
<formControlPr xmlns="http://schemas.microsoft.com/office/spreadsheetml/2009/9/main" objectType="Drop" dropLines="6" dropStyle="combo" dx="16" fmlaLink="Validacoes!$B$2" fmlaRange="Validacoes!$J$2:$J$33" noThreeD="1" sel="29" val="11"/>
</file>

<file path=xl/ctrlProps/ctrlProp3.xml><?xml version="1.0" encoding="utf-8"?>
<formControlPr xmlns="http://schemas.microsoft.com/office/spreadsheetml/2009/9/main" objectType="Drop" dropLines="6" dropStyle="combo" dx="16" fmlaLink="Validacoes!$B$2" fmlaRange="Validacoes!$J$2:$J$33" noThreeD="1" sel="29" val="11"/>
</file>

<file path=xl/ctrlProps/ctrlProp4.xml><?xml version="1.0" encoding="utf-8"?>
<formControlPr xmlns="http://schemas.microsoft.com/office/spreadsheetml/2009/9/main" objectType="Drop" dropLines="6" dropStyle="combo" dx="16" fmlaLink="Validacoes!$B$2" fmlaRange="Validacoes!$J$2:$J$33" noThreeD="1" sel="29" val="11"/>
</file>

<file path=xl/ctrlProps/ctrlProp5.xml><?xml version="1.0" encoding="utf-8"?>
<formControlPr xmlns="http://schemas.microsoft.com/office/spreadsheetml/2009/9/main" objectType="Drop" dropLines="6" dropStyle="combo" dx="16" fmlaLink="$B$2" fmlaRange="$J$2:$J$33" noThreeD="1" sel="29" val="26"/>
</file>

<file path=xl/ctrlProps/ctrlProp6.xml><?xml version="1.0" encoding="utf-8"?>
<formControlPr xmlns="http://schemas.microsoft.com/office/spreadsheetml/2009/9/main" objectType="Drop" dropLines="6" dropStyle="combo" dx="16" fmlaLink="Validacoes!$B$2" fmlaRange="Validacoes!$J$2:$J$33" noThreeD="1" sel="29" val="26"/>
</file>

<file path=xl/ctrlProps/ctrlProp7.xml><?xml version="1.0" encoding="utf-8"?>
<formControlPr xmlns="http://schemas.microsoft.com/office/spreadsheetml/2009/9/main" objectType="Drop" dropLines="6" dropStyle="combo" dx="16" fmlaLink="Validacoes!$B$2" fmlaRange="Validacoes!$J$2:$J$33" noThreeD="1" sel="29" val="24"/>
</file>

<file path=xl/ctrlProps/ctrlProp8.xml><?xml version="1.0" encoding="utf-8"?>
<formControlPr xmlns="http://schemas.microsoft.com/office/spreadsheetml/2009/9/main" objectType="Drop" dropLines="6" dropStyle="combo" dx="16" fmlaLink="Validacoes!$B$2" fmlaRange="Validacoes!$J$2:$J$33" noThreeD="1" sel="29" val="11"/>
</file>

<file path=xl/ctrlProps/ctrlProp9.xml><?xml version="1.0" encoding="utf-8"?>
<formControlPr xmlns="http://schemas.microsoft.com/office/spreadsheetml/2009/9/main" objectType="Drop" dropLines="6" dropStyle="combo" dx="16" fmlaLink="Validacoes!$B$2" fmlaRange="Validacoes!$J$2:$J$33" noThreeD="1" sel="29" val="1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Drop" dropLines="6" dropStyle="combo" dx="16" fmlaLink="Validacoes!$B$2" fmlaRange="Validacoes!$J$2:$J$33" noThreeD="1" sel="29" val="1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Drop" dropLines="6" dropStyle="combo" dx="16" fmlaLink="Validacoes!$B$2" fmlaRange="Validacoes!$J$2:$J$33" noThreeD="1" sel="29" val="11"/>
</file>

<file path=xl/ctrlProps/ctrlProp14.xml><?xml version="1.0" encoding="utf-8"?>
<formControlPr xmlns="http://schemas.microsoft.com/office/spreadsheetml/2009/9/main" objectType="Drop" dropLines="6" dropStyle="combo" dx="16" fmlaLink="Validacoes!$B$2" fmlaRange="Validacoes!$J$2:$J$33" noThreeD="1" sel="29" val="23"/>
</file>

<file path=xl/ctrlProps/ctrlProp15.xml><?xml version="1.0" encoding="utf-8"?>
<formControlPr xmlns="http://schemas.microsoft.com/office/spreadsheetml/2009/9/main" objectType="Drop" dropLines="6" dropStyle="combo" dx="16" fmlaLink="Validacoes!$B$2" fmlaRange="Validacoes!$J$2:$J$33" noThreeD="1" sel="29" val="26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Drop" dropLines="6" dropStyle="combo" dx="16" fmlaLink="Validacoes!$B$2" fmlaRange="Validacoes!$J$2:$J$33" noThreeD="1" sel="29" val="25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Drop" dropLines="6" dropStyle="combo" dx="16" fmlaLink="Validacoes!$B$2" fmlaRange="Validacoes!$J$2:$J$33" noThreeD="1" sel="29" val="11"/>
</file>

<file path=xl/ctrlProps/ctrlProp20.xml><?xml version="1.0" encoding="utf-8"?>
<formControlPr xmlns="http://schemas.microsoft.com/office/spreadsheetml/2009/9/main" objectType="Drop" dropLines="6" dropStyle="combo" dx="16" fmlaLink="Validacoes!$B$2" fmlaRange="Validacoes!$J$2:$J$33" noThreeD="1" sel="29" val="26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Drop" dropLines="6" dropStyle="combo" dx="16" fmlaLink="Validacoes!$B$2" fmlaRange="Validacoes!$J$2:$J$33" noThreeD="1" sel="29" val="1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Drop" dropLines="6" dropStyle="combo" dx="16" fmlaLink="Validacoes!$B$2" fmlaRange="Validacoes!$J$2:$J$33" noThreeD="1" sel="29" val="11"/>
</file>

<file path=xl/ctrlProps/ctrlProp25.xml><?xml version="1.0" encoding="utf-8"?>
<formControlPr xmlns="http://schemas.microsoft.com/office/spreadsheetml/2009/9/main" objectType="Drop" dropLines="6" dropStyle="combo" dx="16" fmlaLink="Validacoes!$B$2" fmlaRange="Validacoes!$J$2:$J$33" noThreeD="1" sel="29" val="26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Drop" dropLines="6" dropStyle="combo" dx="16" fmlaLink="Validacoes!$B$2" fmlaRange="Validacoes!$J$2:$J$33" noThreeD="1" sel="29" val="11"/>
</file>

<file path=xl/ctrlProps/ctrlProp28.xml><?xml version="1.0" encoding="utf-8"?>
<formControlPr xmlns="http://schemas.microsoft.com/office/spreadsheetml/2009/9/main" objectType="Drop" dropLines="6" dropStyle="combo" dx="16" fmlaLink="Validacoes!$B$2" fmlaRange="Validacoes!$J$2:$J$33" noThreeD="1" sel="29" val="26"/>
</file>

<file path=xl/ctrlProps/ctrlProp29.xml><?xml version="1.0" encoding="utf-8"?>
<formControlPr xmlns="http://schemas.microsoft.com/office/spreadsheetml/2009/9/main" objectType="Drop" dropLines="6" dropStyle="combo" dx="16" fmlaLink="Validacoes!$B$2" fmlaRange="Validacoes!$J$2:$J$33" noThreeD="1" sel="29" val="26"/>
</file>

<file path=xl/ctrlProps/ctrlProp30.xml><?xml version="1.0" encoding="utf-8"?>
<formControlPr xmlns="http://schemas.microsoft.com/office/spreadsheetml/2009/9/main" objectType="Drop" dropLines="6" dropStyle="combo" dx="16" fmlaLink="Validacoes!$B$2" fmlaRange="Validacoes!$J$2:$J$33" noThreeD="1" sel="29" val="16"/>
</file>

<file path=xl/ctrlProps/ctrlProp31.xml><?xml version="1.0" encoding="utf-8"?>
<formControlPr xmlns="http://schemas.microsoft.com/office/spreadsheetml/2009/9/main" objectType="Drop" dropLines="6" dropStyle="combo" dx="16" fmlaLink="Validacoes!$B$2" fmlaRange="Validacoes!$J$2:$J$33" noThreeD="1" sel="29" val="26"/>
</file>

<file path=xl/ctrlProps/ctrlProp32.xml><?xml version="1.0" encoding="utf-8"?>
<formControlPr xmlns="http://schemas.microsoft.com/office/spreadsheetml/2009/9/main" objectType="Drop" dropLines="6" dropStyle="combo" dx="16" fmlaLink="Validacoes!$B$2" fmlaRange="Validacoes!$J$2:$J$33" noThreeD="1" sel="29" val="7"/>
</file>

<file path=xl/ctrlProps/ctrlProp33.xml><?xml version="1.0" encoding="utf-8"?>
<formControlPr xmlns="http://schemas.microsoft.com/office/spreadsheetml/2009/9/main" objectType="Drop" dropLines="6" dropStyle="combo" dx="16" fmlaLink="Validacoes!$B$2" fmlaRange="Validacoes!$J$2:$J$33" noThreeD="1" sel="29" val="26"/>
</file>

<file path=xl/ctrlProps/ctrlProp34.xml><?xml version="1.0" encoding="utf-8"?>
<formControlPr xmlns="http://schemas.microsoft.com/office/spreadsheetml/2009/9/main" objectType="Drop" dropLines="6" dropStyle="combo" dx="16" fmlaLink="Validacoes!$B$2" fmlaRange="Validacoes!$J$2:$J$33" noThreeD="1" sel="29" val="7"/>
</file>

<file path=xl/ctrlProps/ctrlProp35.xml><?xml version="1.0" encoding="utf-8"?>
<formControlPr xmlns="http://schemas.microsoft.com/office/spreadsheetml/2009/9/main" objectType="Drop" dropLines="6" dropStyle="combo" dx="16" fmlaLink="Validacoes!$B$2" fmlaRange="Validacoes!$J$2:$J$33" noThreeD="1" sel="29" val="6"/>
</file>

<file path=xl/ctrlProps/ctrlProp36.xml><?xml version="1.0" encoding="utf-8"?>
<formControlPr xmlns="http://schemas.microsoft.com/office/spreadsheetml/2009/9/main" objectType="Drop" dropLines="6" dropStyle="combo" dx="16" fmlaLink="Validacoes!$B$2" fmlaRange="Validacoes!$J$2:$J$33" noThreeD="1" sel="29" val="26"/>
</file>

<file path=xl/ctrlProps/ctrlProp37.xml><?xml version="1.0" encoding="utf-8"?>
<formControlPr xmlns="http://schemas.microsoft.com/office/spreadsheetml/2009/9/main" objectType="Drop" dropLines="6" dropStyle="combo" dx="16" fmlaLink="Validacoes!$B$2" fmlaRange="Validacoes!$J$2:$J$33" noThreeD="1" sel="29" val="26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Indicadores!A1"/><Relationship Id="rId13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Perfil!A1"/><Relationship Id="rId12" Type="http://schemas.openxmlformats.org/officeDocument/2006/relationships/hyperlink" Target="#'1_Erros'!A1"/><Relationship Id="rId2" Type="http://schemas.openxmlformats.org/officeDocument/2006/relationships/hyperlink" Target="https://www.empreendedorcurioso.com/faqs/" TargetMode="External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1_Cad'!A1"/><Relationship Id="rId11" Type="http://schemas.openxmlformats.org/officeDocument/2006/relationships/hyperlink" Target="#'1_Metodo'!A1"/><Relationship Id="rId5" Type="http://schemas.openxmlformats.org/officeDocument/2006/relationships/hyperlink" Target="#Config!A1"/><Relationship Id="rId10" Type="http://schemas.openxmlformats.org/officeDocument/2006/relationships/hyperlink" Target="#'1_Prim'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Relationship Id="rId1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Perfil!A1"/><Relationship Id="rId13" Type="http://schemas.openxmlformats.org/officeDocument/2006/relationships/hyperlink" Target="#'1_Metodo'!A1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'2_1_Cad'!A1"/><Relationship Id="rId12" Type="http://schemas.openxmlformats.org/officeDocument/2006/relationships/image" Target="../media/image3.png"/><Relationship Id="rId2" Type="http://schemas.openxmlformats.org/officeDocument/2006/relationships/hyperlink" Target="https://www.empreendedorcurioso.com/faqs/" TargetMode="External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Config!A1"/><Relationship Id="rId11" Type="http://schemas.openxmlformats.org/officeDocument/2006/relationships/hyperlink" Target="#'1_Prim'!A1"/><Relationship Id="rId5" Type="http://schemas.openxmlformats.org/officeDocument/2006/relationships/image" Target="../media/image2.png"/><Relationship Id="rId10" Type="http://schemas.openxmlformats.org/officeDocument/2006/relationships/hyperlink" Target="#'1_Instr'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Indicadores!A1"/><Relationship Id="rId14" Type="http://schemas.openxmlformats.org/officeDocument/2006/relationships/hyperlink" Target="#'1_Erros'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Indicadores!A1"/><Relationship Id="rId13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Perfil!A1"/><Relationship Id="rId12" Type="http://schemas.openxmlformats.org/officeDocument/2006/relationships/hyperlink" Target="#'1_Erros'!A1"/><Relationship Id="rId2" Type="http://schemas.openxmlformats.org/officeDocument/2006/relationships/hyperlink" Target="https://www.empreendedorcurioso.com/faqs/" TargetMode="External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1_Cad'!A1"/><Relationship Id="rId11" Type="http://schemas.openxmlformats.org/officeDocument/2006/relationships/hyperlink" Target="#'1_Metodo'!A1"/><Relationship Id="rId5" Type="http://schemas.openxmlformats.org/officeDocument/2006/relationships/hyperlink" Target="#Config!A1"/><Relationship Id="rId10" Type="http://schemas.openxmlformats.org/officeDocument/2006/relationships/hyperlink" Target="#'1_Prim'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Relationship Id="rId14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Indicadores!A1"/><Relationship Id="rId13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Perfil!A1"/><Relationship Id="rId12" Type="http://schemas.openxmlformats.org/officeDocument/2006/relationships/hyperlink" Target="#'1_Erros'!A1"/><Relationship Id="rId2" Type="http://schemas.openxmlformats.org/officeDocument/2006/relationships/hyperlink" Target="https://www.empreendedorcurioso.com/faqs/" TargetMode="External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1_Cad'!A1"/><Relationship Id="rId11" Type="http://schemas.openxmlformats.org/officeDocument/2006/relationships/hyperlink" Target="#'1_Metodo'!A1"/><Relationship Id="rId5" Type="http://schemas.openxmlformats.org/officeDocument/2006/relationships/hyperlink" Target="#Config!A1"/><Relationship Id="rId10" Type="http://schemas.openxmlformats.org/officeDocument/2006/relationships/hyperlink" Target="#'1_Prim'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Relationship Id="rId14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Indicadores!A1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Perfil!A1"/><Relationship Id="rId2" Type="http://schemas.openxmlformats.org/officeDocument/2006/relationships/hyperlink" Target="https://www.empreendedorcurioso.com/faqs/" TargetMode="External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1_Cad'!A1"/><Relationship Id="rId5" Type="http://schemas.openxmlformats.org/officeDocument/2006/relationships/hyperlink" Target="#Config!A1"/><Relationship Id="rId10" Type="http://schemas.openxmlformats.org/officeDocument/2006/relationships/image" Target="../media/image4.png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Indicadores!A1"/><Relationship Id="rId13" Type="http://schemas.openxmlformats.org/officeDocument/2006/relationships/image" Target="../media/image1.png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Perfil!A1"/><Relationship Id="rId12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2" Type="http://schemas.openxmlformats.org/officeDocument/2006/relationships/hyperlink" Target="https://www.empreendedorcurioso.com/faqs/" TargetMode="External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1_Cad'!A1"/><Relationship Id="rId11" Type="http://schemas.openxmlformats.org/officeDocument/2006/relationships/hyperlink" Target="#Filtros!A1"/><Relationship Id="rId5" Type="http://schemas.openxmlformats.org/officeDocument/2006/relationships/hyperlink" Target="#Config!A1"/><Relationship Id="rId10" Type="http://schemas.openxmlformats.org/officeDocument/2006/relationships/hyperlink" Target="#cad_cargos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Indicadores!A1"/><Relationship Id="rId13" Type="http://schemas.openxmlformats.org/officeDocument/2006/relationships/image" Target="../media/image1.png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Perfil!A1"/><Relationship Id="rId12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2" Type="http://schemas.openxmlformats.org/officeDocument/2006/relationships/hyperlink" Target="https://www.empreendedorcurioso.com/faqs/" TargetMode="External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1_Cad'!A1"/><Relationship Id="rId11" Type="http://schemas.openxmlformats.org/officeDocument/2006/relationships/hyperlink" Target="#Filtros!A1"/><Relationship Id="rId5" Type="http://schemas.openxmlformats.org/officeDocument/2006/relationships/hyperlink" Target="#Config!A1"/><Relationship Id="rId10" Type="http://schemas.openxmlformats.org/officeDocument/2006/relationships/hyperlink" Target="#cad_cargos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Indicadores!A1"/><Relationship Id="rId13" Type="http://schemas.openxmlformats.org/officeDocument/2006/relationships/image" Target="../media/image1.png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Perfil!A1"/><Relationship Id="rId12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2" Type="http://schemas.openxmlformats.org/officeDocument/2006/relationships/hyperlink" Target="https://www.empreendedorcurioso.com/faqs/" TargetMode="External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1_Cad'!A1"/><Relationship Id="rId11" Type="http://schemas.openxmlformats.org/officeDocument/2006/relationships/hyperlink" Target="#Filtros!A1"/><Relationship Id="rId5" Type="http://schemas.openxmlformats.org/officeDocument/2006/relationships/hyperlink" Target="#Config!A1"/><Relationship Id="rId10" Type="http://schemas.openxmlformats.org/officeDocument/2006/relationships/hyperlink" Target="#cad_cargos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Indicadores!A1"/><Relationship Id="rId13" Type="http://schemas.openxmlformats.org/officeDocument/2006/relationships/hyperlink" Target="#abs_jorn!A1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Perfil!A1"/><Relationship Id="rId12" Type="http://schemas.openxmlformats.org/officeDocument/2006/relationships/hyperlink" Target="#RS_Cad!A1"/><Relationship Id="rId17" Type="http://schemas.openxmlformats.org/officeDocument/2006/relationships/image" Target="../media/image1.png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1_Cad'!A1"/><Relationship Id="rId11" Type="http://schemas.openxmlformats.org/officeDocument/2006/relationships/hyperlink" Target="#'2_2_Cad'!A1"/><Relationship Id="rId5" Type="http://schemas.openxmlformats.org/officeDocument/2006/relationships/hyperlink" Target="#Config!A1"/><Relationship Id="rId15" Type="http://schemas.openxmlformats.org/officeDocument/2006/relationships/hyperlink" Target="#Trein_lan!A1"/><Relationship Id="rId10" Type="http://schemas.openxmlformats.org/officeDocument/2006/relationships/hyperlink" Target="#Fin_lan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Relationship Id="rId14" Type="http://schemas.openxmlformats.org/officeDocument/2006/relationships/hyperlink" Target="#abs_ausencias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Indicadores!A1"/><Relationship Id="rId13" Type="http://schemas.openxmlformats.org/officeDocument/2006/relationships/hyperlink" Target="#abs_jorn!A1"/><Relationship Id="rId18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Perfil!A1"/><Relationship Id="rId12" Type="http://schemas.openxmlformats.org/officeDocument/2006/relationships/hyperlink" Target="#RS_Cad!A1"/><Relationship Id="rId17" Type="http://schemas.openxmlformats.org/officeDocument/2006/relationships/image" Target="../media/image6.png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image" Target="../media/image5.png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1_Cad'!A1"/><Relationship Id="rId11" Type="http://schemas.openxmlformats.org/officeDocument/2006/relationships/hyperlink" Target="#'2_2_Cad'!A1"/><Relationship Id="rId5" Type="http://schemas.openxmlformats.org/officeDocument/2006/relationships/hyperlink" Target="#Config!A1"/><Relationship Id="rId15" Type="http://schemas.openxmlformats.org/officeDocument/2006/relationships/hyperlink" Target="#Trein_lan!A1"/><Relationship Id="rId10" Type="http://schemas.openxmlformats.org/officeDocument/2006/relationships/hyperlink" Target="#Fin_lan!A1"/><Relationship Id="rId19" Type="http://schemas.openxmlformats.org/officeDocument/2006/relationships/image" Target="../media/image1.png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Relationship Id="rId14" Type="http://schemas.openxmlformats.org/officeDocument/2006/relationships/hyperlink" Target="#abs_ausencias!A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Ind_Perfil!A1"/><Relationship Id="rId13" Type="http://schemas.openxmlformats.org/officeDocument/2006/relationships/hyperlink" Target="#RecrutSel!A1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Perfil!A1"/><Relationship Id="rId12" Type="http://schemas.openxmlformats.org/officeDocument/2006/relationships/hyperlink" Target="#absente&#237;smo!A1"/><Relationship Id="rId17" Type="http://schemas.openxmlformats.org/officeDocument/2006/relationships/image" Target="../media/image1.png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2_Cad'!A1"/><Relationship Id="rId11" Type="http://schemas.openxmlformats.org/officeDocument/2006/relationships/hyperlink" Target="#rotatividade!A1"/><Relationship Id="rId5" Type="http://schemas.openxmlformats.org/officeDocument/2006/relationships/hyperlink" Target="#Config!A1"/><Relationship Id="rId15" Type="http://schemas.openxmlformats.org/officeDocument/2006/relationships/image" Target="../media/image7.png"/><Relationship Id="rId10" Type="http://schemas.openxmlformats.org/officeDocument/2006/relationships/hyperlink" Target="#Treinamentos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Relationship Id="rId14" Type="http://schemas.openxmlformats.org/officeDocument/2006/relationships/hyperlink" Target="#Financeiro!A1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Ind_Rot!A1"/><Relationship Id="rId13" Type="http://schemas.openxmlformats.org/officeDocument/2006/relationships/hyperlink" Target="#RecrutSel!A1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Perfil!A1"/><Relationship Id="rId12" Type="http://schemas.openxmlformats.org/officeDocument/2006/relationships/hyperlink" Target="#absente&#237;smo!A1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image" Target="../media/image1.png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1_Cad'!A1"/><Relationship Id="rId11" Type="http://schemas.openxmlformats.org/officeDocument/2006/relationships/hyperlink" Target="#rotatividade!A1"/><Relationship Id="rId5" Type="http://schemas.openxmlformats.org/officeDocument/2006/relationships/hyperlink" Target="#Config!A1"/><Relationship Id="rId15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10" Type="http://schemas.openxmlformats.org/officeDocument/2006/relationships/hyperlink" Target="#Treinamentos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Relationship Id="rId14" Type="http://schemas.openxmlformats.org/officeDocument/2006/relationships/hyperlink" Target="#Financeiro!A1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Ind_abs!A1"/><Relationship Id="rId13" Type="http://schemas.openxmlformats.org/officeDocument/2006/relationships/hyperlink" Target="#abs_jorn!A1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absente&#237;smo!A1"/><Relationship Id="rId12" Type="http://schemas.openxmlformats.org/officeDocument/2006/relationships/hyperlink" Target="#RS_Cad!A1"/><Relationship Id="rId17" Type="http://schemas.openxmlformats.org/officeDocument/2006/relationships/image" Target="../media/image1.png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1_Cad'!A1"/><Relationship Id="rId11" Type="http://schemas.openxmlformats.org/officeDocument/2006/relationships/hyperlink" Target="#'2_2_Cad'!A1"/><Relationship Id="rId5" Type="http://schemas.openxmlformats.org/officeDocument/2006/relationships/hyperlink" Target="#Config!A1"/><Relationship Id="rId15" Type="http://schemas.openxmlformats.org/officeDocument/2006/relationships/hyperlink" Target="#Trein_lan!A1"/><Relationship Id="rId10" Type="http://schemas.openxmlformats.org/officeDocument/2006/relationships/hyperlink" Target="#Fin_lan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Relationship Id="rId14" Type="http://schemas.openxmlformats.org/officeDocument/2006/relationships/hyperlink" Target="#abs_ausencias!A1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#Ind_abs!A1"/><Relationship Id="rId13" Type="http://schemas.openxmlformats.org/officeDocument/2006/relationships/hyperlink" Target="#abs_jorn!A1"/><Relationship Id="rId18" Type="http://schemas.openxmlformats.org/officeDocument/2006/relationships/image" Target="../media/image1.png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absente&#237;smo!A1"/><Relationship Id="rId12" Type="http://schemas.openxmlformats.org/officeDocument/2006/relationships/hyperlink" Target="#RS_Cad!A1"/><Relationship Id="rId17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image" Target="../media/image8.png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1_Cad'!A1"/><Relationship Id="rId11" Type="http://schemas.openxmlformats.org/officeDocument/2006/relationships/hyperlink" Target="#'2_2_Cad'!A1"/><Relationship Id="rId5" Type="http://schemas.openxmlformats.org/officeDocument/2006/relationships/hyperlink" Target="#Config!A1"/><Relationship Id="rId15" Type="http://schemas.openxmlformats.org/officeDocument/2006/relationships/hyperlink" Target="#Trein_lan!A1"/><Relationship Id="rId10" Type="http://schemas.openxmlformats.org/officeDocument/2006/relationships/hyperlink" Target="#Fin_lan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Relationship Id="rId14" Type="http://schemas.openxmlformats.org/officeDocument/2006/relationships/hyperlink" Target="#abs_ausencias!A1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#abs_ausencias!A1"/><Relationship Id="rId13" Type="http://schemas.openxmlformats.org/officeDocument/2006/relationships/hyperlink" Target="#rotatividade!A1"/><Relationship Id="rId18" Type="http://schemas.openxmlformats.org/officeDocument/2006/relationships/image" Target="../media/image1.png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Config!A1"/><Relationship Id="rId12" Type="http://schemas.openxmlformats.org/officeDocument/2006/relationships/hyperlink" Target="#Treinamentos!A1"/><Relationship Id="rId17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hyperlink" Target="#Financeiro!A1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chart" Target="../charts/chart2.xml"/><Relationship Id="rId11" Type="http://schemas.openxmlformats.org/officeDocument/2006/relationships/hyperlink" Target="#'1_Instr'!A1"/><Relationship Id="rId5" Type="http://schemas.openxmlformats.org/officeDocument/2006/relationships/chart" Target="../charts/chart1.xml"/><Relationship Id="rId15" Type="http://schemas.openxmlformats.org/officeDocument/2006/relationships/hyperlink" Target="#RecrutSel!A1"/><Relationship Id="rId10" Type="http://schemas.openxmlformats.org/officeDocument/2006/relationships/hyperlink" Target="#Ind_abs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Perfil!A1"/><Relationship Id="rId14" Type="http://schemas.openxmlformats.org/officeDocument/2006/relationships/hyperlink" Target="#absente&#237;smo!A1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#Ind_Fin!A1"/><Relationship Id="rId13" Type="http://schemas.openxmlformats.org/officeDocument/2006/relationships/hyperlink" Target="#abs_jorn!A1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Financeiro!A1"/><Relationship Id="rId12" Type="http://schemas.openxmlformats.org/officeDocument/2006/relationships/hyperlink" Target="#RS_Cad!A1"/><Relationship Id="rId17" Type="http://schemas.openxmlformats.org/officeDocument/2006/relationships/image" Target="../media/image1.png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1_Cad'!A1"/><Relationship Id="rId11" Type="http://schemas.openxmlformats.org/officeDocument/2006/relationships/hyperlink" Target="#'2_2_Cad'!A1"/><Relationship Id="rId5" Type="http://schemas.openxmlformats.org/officeDocument/2006/relationships/hyperlink" Target="#Config!A1"/><Relationship Id="rId15" Type="http://schemas.openxmlformats.org/officeDocument/2006/relationships/hyperlink" Target="#Trein_lan!A1"/><Relationship Id="rId10" Type="http://schemas.openxmlformats.org/officeDocument/2006/relationships/hyperlink" Target="#Fin_lan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Relationship Id="rId14" Type="http://schemas.openxmlformats.org/officeDocument/2006/relationships/hyperlink" Target="#abs_ausencias!A1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#Ind_Trein!A1"/><Relationship Id="rId13" Type="http://schemas.openxmlformats.org/officeDocument/2006/relationships/hyperlink" Target="#abs_jorn!A1"/><Relationship Id="rId18" Type="http://schemas.openxmlformats.org/officeDocument/2006/relationships/image" Target="../media/image1.png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Treinamentos!A1"/><Relationship Id="rId12" Type="http://schemas.openxmlformats.org/officeDocument/2006/relationships/hyperlink" Target="#RS_Cad!A1"/><Relationship Id="rId17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image" Target="../media/image6.png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1_Cad'!A1"/><Relationship Id="rId11" Type="http://schemas.openxmlformats.org/officeDocument/2006/relationships/hyperlink" Target="#'2_2_Cad'!A1"/><Relationship Id="rId5" Type="http://schemas.openxmlformats.org/officeDocument/2006/relationships/hyperlink" Target="#Config!A1"/><Relationship Id="rId15" Type="http://schemas.openxmlformats.org/officeDocument/2006/relationships/hyperlink" Target="#Trein_lan!A1"/><Relationship Id="rId10" Type="http://schemas.openxmlformats.org/officeDocument/2006/relationships/hyperlink" Target="#Fin_lan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Relationship Id="rId14" Type="http://schemas.openxmlformats.org/officeDocument/2006/relationships/hyperlink" Target="#abs_ausencias!A1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#Config!A1"/><Relationship Id="rId13" Type="http://schemas.openxmlformats.org/officeDocument/2006/relationships/hyperlink" Target="#Treinamentos!A1"/><Relationship Id="rId18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chart" Target="../charts/chart5.xml"/><Relationship Id="rId12" Type="http://schemas.openxmlformats.org/officeDocument/2006/relationships/hyperlink" Target="#'1_Instr'!A1"/><Relationship Id="rId17" Type="http://schemas.openxmlformats.org/officeDocument/2006/relationships/hyperlink" Target="#Financeiro!A1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hyperlink" Target="#RecrutSel!A1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chart" Target="../charts/chart4.xml"/><Relationship Id="rId11" Type="http://schemas.openxmlformats.org/officeDocument/2006/relationships/hyperlink" Target="#Ind_Fin!A1"/><Relationship Id="rId5" Type="http://schemas.openxmlformats.org/officeDocument/2006/relationships/chart" Target="../charts/chart3.xml"/><Relationship Id="rId15" Type="http://schemas.openxmlformats.org/officeDocument/2006/relationships/hyperlink" Target="#absente&#237;smo!A1"/><Relationship Id="rId10" Type="http://schemas.openxmlformats.org/officeDocument/2006/relationships/hyperlink" Target="#Perfil!A1"/><Relationship Id="rId19" Type="http://schemas.openxmlformats.org/officeDocument/2006/relationships/image" Target="../media/image1.png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Fin_lan!A1"/><Relationship Id="rId14" Type="http://schemas.openxmlformats.org/officeDocument/2006/relationships/hyperlink" Target="#rotatividade!A1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#Ind_RS!A1"/><Relationship Id="rId13" Type="http://schemas.openxmlformats.org/officeDocument/2006/relationships/hyperlink" Target="#abs_jorn!A1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RecrutSel!A1"/><Relationship Id="rId12" Type="http://schemas.openxmlformats.org/officeDocument/2006/relationships/hyperlink" Target="#RS_Cad!A1"/><Relationship Id="rId17" Type="http://schemas.openxmlformats.org/officeDocument/2006/relationships/image" Target="../media/image1.png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1_Cad'!A1"/><Relationship Id="rId11" Type="http://schemas.openxmlformats.org/officeDocument/2006/relationships/hyperlink" Target="#'2_2_Cad'!A1"/><Relationship Id="rId5" Type="http://schemas.openxmlformats.org/officeDocument/2006/relationships/hyperlink" Target="#Config!A1"/><Relationship Id="rId15" Type="http://schemas.openxmlformats.org/officeDocument/2006/relationships/hyperlink" Target="#Trein_lan!A1"/><Relationship Id="rId10" Type="http://schemas.openxmlformats.org/officeDocument/2006/relationships/hyperlink" Target="#Fin_lan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Relationship Id="rId14" Type="http://schemas.openxmlformats.org/officeDocument/2006/relationships/hyperlink" Target="#abs_ausencias!A1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hyperlink" Target="#Ind_RS!A1"/><Relationship Id="rId13" Type="http://schemas.openxmlformats.org/officeDocument/2006/relationships/hyperlink" Target="#RecrutSel!A1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Perfil!A1"/><Relationship Id="rId12" Type="http://schemas.openxmlformats.org/officeDocument/2006/relationships/hyperlink" Target="#absente&#237;smo!A1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image" Target="../media/image1.png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RS_Cad!A1"/><Relationship Id="rId11" Type="http://schemas.openxmlformats.org/officeDocument/2006/relationships/hyperlink" Target="#rotatividade!A1"/><Relationship Id="rId5" Type="http://schemas.openxmlformats.org/officeDocument/2006/relationships/hyperlink" Target="#Config!A1"/><Relationship Id="rId15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10" Type="http://schemas.openxmlformats.org/officeDocument/2006/relationships/hyperlink" Target="#Treinamentos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Relationship Id="rId14" Type="http://schemas.openxmlformats.org/officeDocument/2006/relationships/hyperlink" Target="#Financeiro!A1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hyperlink" Target="#Ind_Trein!A1"/><Relationship Id="rId13" Type="http://schemas.openxmlformats.org/officeDocument/2006/relationships/hyperlink" Target="#RecrutSel!A1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Perfil!A1"/><Relationship Id="rId12" Type="http://schemas.openxmlformats.org/officeDocument/2006/relationships/hyperlink" Target="#absente&#237;smo!A1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image" Target="../media/image1.png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Trein_lan!A1"/><Relationship Id="rId11" Type="http://schemas.openxmlformats.org/officeDocument/2006/relationships/hyperlink" Target="#rotatividade!A1"/><Relationship Id="rId5" Type="http://schemas.openxmlformats.org/officeDocument/2006/relationships/hyperlink" Target="#Config!A1"/><Relationship Id="rId15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10" Type="http://schemas.openxmlformats.org/officeDocument/2006/relationships/hyperlink" Target="#Treinamentos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Relationship Id="rId14" Type="http://schemas.openxmlformats.org/officeDocument/2006/relationships/hyperlink" Target="#Financeiro!A1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#Indicadores!A1"/><Relationship Id="rId13" Type="http://schemas.openxmlformats.org/officeDocument/2006/relationships/hyperlink" Target="#Ind_abs!A1"/><Relationship Id="rId18" Type="http://schemas.openxmlformats.org/officeDocument/2006/relationships/image" Target="../media/image1.png"/><Relationship Id="rId3" Type="http://schemas.openxmlformats.org/officeDocument/2006/relationships/hyperlink" Target="https://tawk.to/chat/572a1c5b986b9aee71730726/default" TargetMode="External"/><Relationship Id="rId7" Type="http://schemas.openxmlformats.org/officeDocument/2006/relationships/hyperlink" Target="#Perfil!A1"/><Relationship Id="rId12" Type="http://schemas.openxmlformats.org/officeDocument/2006/relationships/hyperlink" Target="#Ind_Rot!A1"/><Relationship Id="rId17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hyperlink" Target="#Ind_5a!A1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'2_1_Cad'!A1"/><Relationship Id="rId11" Type="http://schemas.openxmlformats.org/officeDocument/2006/relationships/hyperlink" Target="#Ind_Perfil!A1"/><Relationship Id="rId5" Type="http://schemas.openxmlformats.org/officeDocument/2006/relationships/hyperlink" Target="#Config!A1"/><Relationship Id="rId15" Type="http://schemas.openxmlformats.org/officeDocument/2006/relationships/hyperlink" Target="#Ind_Trein!A1"/><Relationship Id="rId10" Type="http://schemas.openxmlformats.org/officeDocument/2006/relationships/hyperlink" Target="#Ind_Fin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Relationship Id="rId14" Type="http://schemas.openxmlformats.org/officeDocument/2006/relationships/hyperlink" Target="#Ind_RS!A1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hyperlink" Target="#Config!A1"/><Relationship Id="rId13" Type="http://schemas.openxmlformats.org/officeDocument/2006/relationships/hyperlink" Target="#Ind_Fin!A1"/><Relationship Id="rId18" Type="http://schemas.openxmlformats.org/officeDocument/2006/relationships/hyperlink" Target="#Ind_Trein!A1"/><Relationship Id="rId3" Type="http://schemas.openxmlformats.org/officeDocument/2006/relationships/hyperlink" Target="https://tawk.to/chat/572a1c5b986b9aee71730726/default" TargetMode="External"/><Relationship Id="rId21" Type="http://schemas.openxmlformats.org/officeDocument/2006/relationships/image" Target="../media/image1.png"/><Relationship Id="rId7" Type="http://schemas.openxmlformats.org/officeDocument/2006/relationships/chart" Target="../charts/chart8.xml"/><Relationship Id="rId12" Type="http://schemas.openxmlformats.org/officeDocument/2006/relationships/hyperlink" Target="#'1_Instr'!A1"/><Relationship Id="rId17" Type="http://schemas.openxmlformats.org/officeDocument/2006/relationships/hyperlink" Target="#Ind_RS!A1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hyperlink" Target="#Ind_abs!A1"/><Relationship Id="rId20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chart" Target="../charts/chart7.xml"/><Relationship Id="rId11" Type="http://schemas.openxmlformats.org/officeDocument/2006/relationships/hyperlink" Target="#Indicadores!A1"/><Relationship Id="rId5" Type="http://schemas.openxmlformats.org/officeDocument/2006/relationships/chart" Target="../charts/chart6.xml"/><Relationship Id="rId15" Type="http://schemas.openxmlformats.org/officeDocument/2006/relationships/hyperlink" Target="#Ind_Rot!A1"/><Relationship Id="rId10" Type="http://schemas.openxmlformats.org/officeDocument/2006/relationships/hyperlink" Target="#absente&#237;smo!A1"/><Relationship Id="rId19" Type="http://schemas.openxmlformats.org/officeDocument/2006/relationships/hyperlink" Target="#Ind_5a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abs_ausencias!A1"/><Relationship Id="rId14" Type="http://schemas.openxmlformats.org/officeDocument/2006/relationships/hyperlink" Target="#Ind_Perfil!A1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hyperlink" Target="#Config!A1"/><Relationship Id="rId13" Type="http://schemas.openxmlformats.org/officeDocument/2006/relationships/hyperlink" Target="#Ind_Fin!A1"/><Relationship Id="rId18" Type="http://schemas.openxmlformats.org/officeDocument/2006/relationships/hyperlink" Target="#Ind_Trein!A1"/><Relationship Id="rId3" Type="http://schemas.openxmlformats.org/officeDocument/2006/relationships/hyperlink" Target="https://tawk.to/chat/572a1c5b986b9aee71730726/default" TargetMode="External"/><Relationship Id="rId21" Type="http://schemas.openxmlformats.org/officeDocument/2006/relationships/image" Target="../media/image1.png"/><Relationship Id="rId7" Type="http://schemas.openxmlformats.org/officeDocument/2006/relationships/chart" Target="../charts/chart11.xml"/><Relationship Id="rId12" Type="http://schemas.openxmlformats.org/officeDocument/2006/relationships/hyperlink" Target="#'1_Instr'!A1"/><Relationship Id="rId17" Type="http://schemas.openxmlformats.org/officeDocument/2006/relationships/hyperlink" Target="#Ind_RS!A1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hyperlink" Target="#Ind_abs!A1"/><Relationship Id="rId20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chart" Target="../charts/chart10.xml"/><Relationship Id="rId11" Type="http://schemas.openxmlformats.org/officeDocument/2006/relationships/hyperlink" Target="#Indicadores!A1"/><Relationship Id="rId5" Type="http://schemas.openxmlformats.org/officeDocument/2006/relationships/chart" Target="../charts/chart9.xml"/><Relationship Id="rId15" Type="http://schemas.openxmlformats.org/officeDocument/2006/relationships/hyperlink" Target="#Ind_Rot!A1"/><Relationship Id="rId10" Type="http://schemas.openxmlformats.org/officeDocument/2006/relationships/hyperlink" Target="#RecrutSel!A1"/><Relationship Id="rId19" Type="http://schemas.openxmlformats.org/officeDocument/2006/relationships/hyperlink" Target="#Ind_5a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RS_Cad!A1"/><Relationship Id="rId14" Type="http://schemas.openxmlformats.org/officeDocument/2006/relationships/hyperlink" Target="#Ind_Perfil!A1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13" Type="http://schemas.openxmlformats.org/officeDocument/2006/relationships/hyperlink" Target="#'1_Instr'!A1"/><Relationship Id="rId18" Type="http://schemas.openxmlformats.org/officeDocument/2006/relationships/hyperlink" Target="#Ind_RS!A1"/><Relationship Id="rId3" Type="http://schemas.openxmlformats.org/officeDocument/2006/relationships/hyperlink" Target="https://tawk.to/chat/572a1c5b986b9aee71730726/default" TargetMode="External"/><Relationship Id="rId21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7" Type="http://schemas.openxmlformats.org/officeDocument/2006/relationships/chart" Target="../charts/chart14.xml"/><Relationship Id="rId12" Type="http://schemas.openxmlformats.org/officeDocument/2006/relationships/hyperlink" Target="#Indicadores!A1"/><Relationship Id="rId17" Type="http://schemas.openxmlformats.org/officeDocument/2006/relationships/hyperlink" Target="#Ind_abs!A1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hyperlink" Target="#Ind_Rot!A1"/><Relationship Id="rId20" Type="http://schemas.openxmlformats.org/officeDocument/2006/relationships/hyperlink" Target="#Ind_5a!A1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chart" Target="../charts/chart13.xml"/><Relationship Id="rId11" Type="http://schemas.openxmlformats.org/officeDocument/2006/relationships/hyperlink" Target="#rotatividade!A1"/><Relationship Id="rId5" Type="http://schemas.openxmlformats.org/officeDocument/2006/relationships/chart" Target="../charts/chart12.xml"/><Relationship Id="rId15" Type="http://schemas.openxmlformats.org/officeDocument/2006/relationships/hyperlink" Target="#Ind_Perfil!A1"/><Relationship Id="rId10" Type="http://schemas.openxmlformats.org/officeDocument/2006/relationships/hyperlink" Target="#'2_1_Cad'!A1"/><Relationship Id="rId19" Type="http://schemas.openxmlformats.org/officeDocument/2006/relationships/hyperlink" Target="#Ind_Trein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Config!A1"/><Relationship Id="rId14" Type="http://schemas.openxmlformats.org/officeDocument/2006/relationships/hyperlink" Target="#Ind_Fin!A1"/><Relationship Id="rId22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13" Type="http://schemas.openxmlformats.org/officeDocument/2006/relationships/hyperlink" Target="#'1_Instr'!A1"/><Relationship Id="rId18" Type="http://schemas.openxmlformats.org/officeDocument/2006/relationships/hyperlink" Target="#Ind_RS!A1"/><Relationship Id="rId3" Type="http://schemas.openxmlformats.org/officeDocument/2006/relationships/hyperlink" Target="https://tawk.to/chat/572a1c5b986b9aee71730726/default" TargetMode="External"/><Relationship Id="rId21" Type="http://schemas.openxmlformats.org/officeDocument/2006/relationships/chart" Target="../charts/chart20.xml"/><Relationship Id="rId7" Type="http://schemas.openxmlformats.org/officeDocument/2006/relationships/chart" Target="../charts/chart18.xml"/><Relationship Id="rId12" Type="http://schemas.openxmlformats.org/officeDocument/2006/relationships/hyperlink" Target="#Indicadores!A1"/><Relationship Id="rId17" Type="http://schemas.openxmlformats.org/officeDocument/2006/relationships/hyperlink" Target="#Ind_abs!A1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hyperlink" Target="#Ind_Rot!A1"/><Relationship Id="rId20" Type="http://schemas.openxmlformats.org/officeDocument/2006/relationships/hyperlink" Target="#Ind_5a!A1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chart" Target="../charts/chart17.xml"/><Relationship Id="rId11" Type="http://schemas.openxmlformats.org/officeDocument/2006/relationships/hyperlink" Target="#Perfil!A1"/><Relationship Id="rId5" Type="http://schemas.openxmlformats.org/officeDocument/2006/relationships/chart" Target="../charts/chart16.xml"/><Relationship Id="rId15" Type="http://schemas.openxmlformats.org/officeDocument/2006/relationships/hyperlink" Target="#Ind_Perfil!A1"/><Relationship Id="rId23" Type="http://schemas.openxmlformats.org/officeDocument/2006/relationships/image" Target="../media/image1.png"/><Relationship Id="rId10" Type="http://schemas.openxmlformats.org/officeDocument/2006/relationships/hyperlink" Target="#'2_2_Cad'!A1"/><Relationship Id="rId19" Type="http://schemas.openxmlformats.org/officeDocument/2006/relationships/hyperlink" Target="#Ind_Trein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Config!A1"/><Relationship Id="rId14" Type="http://schemas.openxmlformats.org/officeDocument/2006/relationships/hyperlink" Target="#Ind_Fin!A1"/><Relationship Id="rId22" Type="http://schemas.openxmlformats.org/officeDocument/2006/relationships/hyperlink" Target="https://www.empreendedorcurioso.com/planilha-indicadores-de-rh-em-excel/videos/?utm_source=demonstrativa&amp;utm_medium=link_demo&amp;utm_campaign=p07" TargetMode="Externa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hyperlink" Target="#Indicadores!A1"/><Relationship Id="rId13" Type="http://schemas.openxmlformats.org/officeDocument/2006/relationships/chart" Target="../charts/chart24.xml"/><Relationship Id="rId18" Type="http://schemas.openxmlformats.org/officeDocument/2006/relationships/hyperlink" Target="#Ind_RS!A1"/><Relationship Id="rId3" Type="http://schemas.openxmlformats.org/officeDocument/2006/relationships/hyperlink" Target="https://tawk.to/chat/572a1c5b986b9aee71730726/default" TargetMode="External"/><Relationship Id="rId21" Type="http://schemas.openxmlformats.org/officeDocument/2006/relationships/chart" Target="../charts/chart25.xml"/><Relationship Id="rId7" Type="http://schemas.openxmlformats.org/officeDocument/2006/relationships/hyperlink" Target="#Financeiro!A1"/><Relationship Id="rId12" Type="http://schemas.openxmlformats.org/officeDocument/2006/relationships/chart" Target="../charts/chart23.xml"/><Relationship Id="rId17" Type="http://schemas.openxmlformats.org/officeDocument/2006/relationships/hyperlink" Target="#Ind_abs!A1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hyperlink" Target="#Ind_Rot!A1"/><Relationship Id="rId20" Type="http://schemas.openxmlformats.org/officeDocument/2006/relationships/hyperlink" Target="#Ind_5a!A1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hyperlink" Target="#Fin_lan!A1"/><Relationship Id="rId11" Type="http://schemas.openxmlformats.org/officeDocument/2006/relationships/chart" Target="../charts/chart22.xml"/><Relationship Id="rId5" Type="http://schemas.openxmlformats.org/officeDocument/2006/relationships/hyperlink" Target="#Config!A1"/><Relationship Id="rId15" Type="http://schemas.openxmlformats.org/officeDocument/2006/relationships/hyperlink" Target="#Ind_Perfil!A1"/><Relationship Id="rId23" Type="http://schemas.openxmlformats.org/officeDocument/2006/relationships/image" Target="../media/image1.png"/><Relationship Id="rId10" Type="http://schemas.openxmlformats.org/officeDocument/2006/relationships/chart" Target="../charts/chart21.xml"/><Relationship Id="rId19" Type="http://schemas.openxmlformats.org/officeDocument/2006/relationships/hyperlink" Target="#Ind_Trein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'1_Instr'!A1"/><Relationship Id="rId14" Type="http://schemas.openxmlformats.org/officeDocument/2006/relationships/hyperlink" Target="#Ind_Fin!A1"/><Relationship Id="rId22" Type="http://schemas.openxmlformats.org/officeDocument/2006/relationships/hyperlink" Target="https://www.empreendedorcurioso.com/planilha-indicadores-de-rh-em-excel/videos/?utm_source=demonstrativa&amp;utm_medium=link_demo&amp;utm_campaign=p07" TargetMode="Externa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hyperlink" Target="#'1_Instr'!A1"/><Relationship Id="rId18" Type="http://schemas.openxmlformats.org/officeDocument/2006/relationships/hyperlink" Target="#Ind_RS!A1"/><Relationship Id="rId3" Type="http://schemas.openxmlformats.org/officeDocument/2006/relationships/hyperlink" Target="https://tawk.to/chat/572a1c5b986b9aee71730726/default" TargetMode="External"/><Relationship Id="rId21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7" Type="http://schemas.openxmlformats.org/officeDocument/2006/relationships/chart" Target="../charts/chart28.xml"/><Relationship Id="rId12" Type="http://schemas.openxmlformats.org/officeDocument/2006/relationships/hyperlink" Target="#Indicadores!A1"/><Relationship Id="rId17" Type="http://schemas.openxmlformats.org/officeDocument/2006/relationships/hyperlink" Target="#Ind_abs!A1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hyperlink" Target="#Ind_Rot!A1"/><Relationship Id="rId20" Type="http://schemas.openxmlformats.org/officeDocument/2006/relationships/hyperlink" Target="#Ind_5a!A1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chart" Target="../charts/chart27.xml"/><Relationship Id="rId11" Type="http://schemas.openxmlformats.org/officeDocument/2006/relationships/hyperlink" Target="#Treinamentos!A1"/><Relationship Id="rId5" Type="http://schemas.openxmlformats.org/officeDocument/2006/relationships/chart" Target="../charts/chart26.xml"/><Relationship Id="rId15" Type="http://schemas.openxmlformats.org/officeDocument/2006/relationships/hyperlink" Target="#Ind_Perfil!A1"/><Relationship Id="rId10" Type="http://schemas.openxmlformats.org/officeDocument/2006/relationships/hyperlink" Target="#Trein_lan!A1"/><Relationship Id="rId19" Type="http://schemas.openxmlformats.org/officeDocument/2006/relationships/hyperlink" Target="#Ind_Trein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hyperlink" Target="#Config!A1"/><Relationship Id="rId14" Type="http://schemas.openxmlformats.org/officeDocument/2006/relationships/hyperlink" Target="#Ind_Fin!A1"/><Relationship Id="rId22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13" Type="http://schemas.openxmlformats.org/officeDocument/2006/relationships/hyperlink" Target="#Perfil!A1"/><Relationship Id="rId18" Type="http://schemas.openxmlformats.org/officeDocument/2006/relationships/hyperlink" Target="#Ind_Rot!A1"/><Relationship Id="rId3" Type="http://schemas.openxmlformats.org/officeDocument/2006/relationships/hyperlink" Target="https://tawk.to/chat/572a1c5b986b9aee71730726/default" TargetMode="External"/><Relationship Id="rId21" Type="http://schemas.openxmlformats.org/officeDocument/2006/relationships/hyperlink" Target="#Ind_Trein!A1"/><Relationship Id="rId7" Type="http://schemas.openxmlformats.org/officeDocument/2006/relationships/chart" Target="../charts/chart32.xml"/><Relationship Id="rId12" Type="http://schemas.openxmlformats.org/officeDocument/2006/relationships/hyperlink" Target="#'2_1_Cad'!A1"/><Relationship Id="rId17" Type="http://schemas.openxmlformats.org/officeDocument/2006/relationships/hyperlink" Target="#Ind_Perfil!A1"/><Relationship Id="rId2" Type="http://schemas.openxmlformats.org/officeDocument/2006/relationships/hyperlink" Target="https://www.empreendedorcurioso.com/faqs/" TargetMode="External"/><Relationship Id="rId16" Type="http://schemas.openxmlformats.org/officeDocument/2006/relationships/hyperlink" Target="#Ind_Fin!A1"/><Relationship Id="rId20" Type="http://schemas.openxmlformats.org/officeDocument/2006/relationships/hyperlink" Target="#Ind_RS!A1"/><Relationship Id="rId1" Type="http://schemas.openxmlformats.org/officeDocument/2006/relationships/hyperlink" Target="https://www.empreendedorcurioso.com/produto/planilha-indicadores-de-rh/?utm_source=demonstrativa&amp;utm_medium=link_topo&amp;utm_campaign=p07" TargetMode="External"/><Relationship Id="rId6" Type="http://schemas.openxmlformats.org/officeDocument/2006/relationships/chart" Target="../charts/chart31.xml"/><Relationship Id="rId11" Type="http://schemas.openxmlformats.org/officeDocument/2006/relationships/hyperlink" Target="#Config!A1"/><Relationship Id="rId24" Type="http://schemas.openxmlformats.org/officeDocument/2006/relationships/image" Target="../media/image1.png"/><Relationship Id="rId5" Type="http://schemas.openxmlformats.org/officeDocument/2006/relationships/chart" Target="../charts/chart30.xml"/><Relationship Id="rId15" Type="http://schemas.openxmlformats.org/officeDocument/2006/relationships/hyperlink" Target="#'1_Instr'!A1"/><Relationship Id="rId23" Type="http://schemas.openxmlformats.org/officeDocument/2006/relationships/hyperlink" Target="https://www.empreendedorcurioso.com/planilha-indicadores-de-rh-em-excel/videos/?utm_source=demonstrativa&amp;utm_medium=link_demo&amp;utm_campaign=p07" TargetMode="External"/><Relationship Id="rId10" Type="http://schemas.openxmlformats.org/officeDocument/2006/relationships/chart" Target="../charts/chart35.xml"/><Relationship Id="rId19" Type="http://schemas.openxmlformats.org/officeDocument/2006/relationships/hyperlink" Target="#Ind_abs!A1"/><Relationship Id="rId4" Type="http://schemas.openxmlformats.org/officeDocument/2006/relationships/hyperlink" Target="https://www.empreendedorcurioso.com/planilha-indicadores-de-rh-em-excel/videos/?utm_source=demonstrativa&amp;utm_medium=link_topo&amp;utm_campaign=p07" TargetMode="External"/><Relationship Id="rId9" Type="http://schemas.openxmlformats.org/officeDocument/2006/relationships/chart" Target="../charts/chart34.xml"/><Relationship Id="rId14" Type="http://schemas.openxmlformats.org/officeDocument/2006/relationships/hyperlink" Target="#Indicadores!A1"/><Relationship Id="rId22" Type="http://schemas.openxmlformats.org/officeDocument/2006/relationships/hyperlink" Target="#Ind_5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102</xdr:col>
      <xdr:colOff>447675</xdr:colOff>
      <xdr:row>1</xdr:row>
      <xdr:rowOff>0</xdr:rowOff>
    </xdr:to>
    <xdr:grpSp>
      <xdr:nvGrpSpPr>
        <xdr:cNvPr id="19" name="Agrupar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pSpPr/>
      </xdr:nvGrpSpPr>
      <xdr:grpSpPr>
        <a:xfrm>
          <a:off x="0" y="0"/>
          <a:ext cx="65217675" cy="1009650"/>
          <a:chOff x="0" y="0"/>
          <a:chExt cx="65217675" cy="1009650"/>
        </a:xfrm>
      </xdr:grpSpPr>
      <xdr:sp macro="" textlink="">
        <xdr:nvSpPr>
          <xdr:cNvPr id="9" name="Retângulo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/>
        </xdr:nvSpPr>
        <xdr:spPr>
          <a:xfrm>
            <a:off x="0" y="0"/>
            <a:ext cx="65217675" cy="10096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1" name="Retângulo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/>
        </xdr:nvSpPr>
        <xdr:spPr>
          <a:xfrm>
            <a:off x="0" y="64770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5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/>
        </xdr:nvSpPr>
        <xdr:spPr>
          <a:xfrm>
            <a:off x="5524500" y="70309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16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/>
        </xdr:nvSpPr>
        <xdr:spPr>
          <a:xfrm>
            <a:off x="7818438" y="70309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17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9202738" y="70309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18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/>
        </xdr:nvSpPr>
        <xdr:spPr>
          <a:xfrm>
            <a:off x="10172700" y="70309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28</xdr:col>
      <xdr:colOff>140400</xdr:colOff>
      <xdr:row>0</xdr:row>
      <xdr:rowOff>647700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0</xdr:col>
      <xdr:colOff>47625</xdr:colOff>
      <xdr:row>0</xdr:row>
      <xdr:rowOff>49883</xdr:rowOff>
    </xdr:from>
    <xdr:to>
      <xdr:col>3</xdr:col>
      <xdr:colOff>651375</xdr:colOff>
      <xdr:row>0</xdr:row>
      <xdr:rowOff>301055</xdr:rowOff>
    </xdr:to>
    <xdr:sp macro="" textlink="">
      <xdr:nvSpPr>
        <xdr:cNvPr id="3" name="Retângulo de cantos arredondados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3</xdr:col>
      <xdr:colOff>695325</xdr:colOff>
      <xdr:row>0</xdr:row>
      <xdr:rowOff>49883</xdr:rowOff>
    </xdr:from>
    <xdr:to>
      <xdr:col>3</xdr:col>
      <xdr:colOff>1775325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3</xdr:col>
      <xdr:colOff>1819275</xdr:colOff>
      <xdr:row>0</xdr:row>
      <xdr:rowOff>49883</xdr:rowOff>
    </xdr:from>
    <xdr:to>
      <xdr:col>3</xdr:col>
      <xdr:colOff>2899275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3</xdr:col>
      <xdr:colOff>2943225</xdr:colOff>
      <xdr:row>0</xdr:row>
      <xdr:rowOff>49883</xdr:rowOff>
    </xdr:from>
    <xdr:to>
      <xdr:col>7</xdr:col>
      <xdr:colOff>241800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7</xdr:col>
      <xdr:colOff>285750</xdr:colOff>
      <xdr:row>0</xdr:row>
      <xdr:rowOff>49883</xdr:rowOff>
    </xdr:from>
    <xdr:to>
      <xdr:col>7</xdr:col>
      <xdr:colOff>1365750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12</xdr:col>
      <xdr:colOff>952499</xdr:colOff>
      <xdr:row>0</xdr:row>
      <xdr:rowOff>76200</xdr:rowOff>
    </xdr:from>
    <xdr:to>
      <xdr:col>15</xdr:col>
      <xdr:colOff>361949</xdr:colOff>
      <xdr:row>0</xdr:row>
      <xdr:rowOff>571500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14</xdr:col>
          <xdr:colOff>180975</xdr:colOff>
          <xdr:row>0</xdr:row>
          <xdr:rowOff>152400</xdr:rowOff>
        </xdr:from>
        <xdr:to>
          <xdr:col>15</xdr:col>
          <xdr:colOff>257175</xdr:colOff>
          <xdr:row>0</xdr:row>
          <xdr:rowOff>485775</xdr:rowOff>
        </xdr:to>
        <xdr:sp macro="" textlink="">
          <xdr:nvSpPr>
            <xdr:cNvPr id="43009" name="Drop Down 1" descr="Defina o ano de análise dos relatórios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0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47625</xdr:colOff>
      <xdr:row>0</xdr:row>
      <xdr:rowOff>345158</xdr:rowOff>
    </xdr:from>
    <xdr:to>
      <xdr:col>3</xdr:col>
      <xdr:colOff>903375</xdr:colOff>
      <xdr:row>0</xdr:row>
      <xdr:rowOff>596330</xdr:rowOff>
    </xdr:to>
    <xdr:sp macro="" textlink="">
      <xdr:nvSpPr>
        <xdr:cNvPr id="10" name="Retângulo de cantos arredondados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7625" y="345158"/>
          <a:ext cx="1332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Vídeos de instruções</a:t>
          </a:r>
        </a:p>
      </xdr:txBody>
    </xdr:sp>
    <xdr:clientData fPrintsWithSheet="0"/>
  </xdr:twoCellAnchor>
  <xdr:twoCellAnchor editAs="absolute">
    <xdr:from>
      <xdr:col>3</xdr:col>
      <xdr:colOff>952500</xdr:colOff>
      <xdr:row>0</xdr:row>
      <xdr:rowOff>345158</xdr:rowOff>
    </xdr:from>
    <xdr:to>
      <xdr:col>3</xdr:col>
      <xdr:colOff>2284500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428750" y="345158"/>
          <a:ext cx="1332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Primeiros Passos</a:t>
          </a:r>
        </a:p>
      </xdr:txBody>
    </xdr:sp>
    <xdr:clientData fPrintsWithSheet="0"/>
  </xdr:twoCellAnchor>
  <xdr:twoCellAnchor editAs="absolute">
    <xdr:from>
      <xdr:col>3</xdr:col>
      <xdr:colOff>2333625</xdr:colOff>
      <xdr:row>0</xdr:row>
      <xdr:rowOff>345158</xdr:rowOff>
    </xdr:from>
    <xdr:to>
      <xdr:col>5</xdr:col>
      <xdr:colOff>217575</xdr:colOff>
      <xdr:row>0</xdr:row>
      <xdr:rowOff>596330</xdr:rowOff>
    </xdr:to>
    <xdr:sp macro="" textlink="">
      <xdr:nvSpPr>
        <xdr:cNvPr id="13" name="Retângulo de cantos arredondados 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2809875" y="345158"/>
          <a:ext cx="1332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Sobre o Método</a:t>
          </a:r>
        </a:p>
      </xdr:txBody>
    </xdr:sp>
    <xdr:clientData fPrintsWithSheet="0"/>
  </xdr:twoCellAnchor>
  <xdr:twoCellAnchor editAs="absolute">
    <xdr:from>
      <xdr:col>6</xdr:col>
      <xdr:colOff>19050</xdr:colOff>
      <xdr:row>0</xdr:row>
      <xdr:rowOff>345158</xdr:rowOff>
    </xdr:from>
    <xdr:to>
      <xdr:col>7</xdr:col>
      <xdr:colOff>1265325</xdr:colOff>
      <xdr:row>0</xdr:row>
      <xdr:rowOff>596330</xdr:rowOff>
    </xdr:to>
    <xdr:sp macro="" textlink="">
      <xdr:nvSpPr>
        <xdr:cNvPr id="14" name="Retângulo de cantos arredondados 1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191000" y="345158"/>
          <a:ext cx="1332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Erros</a:t>
          </a:r>
        </a:p>
      </xdr:txBody>
    </xdr:sp>
    <xdr:clientData fPrintsWithSheet="0"/>
  </xdr:twoCellAnchor>
  <xdr:twoCellAnchor editAs="absolute">
    <xdr:from>
      <xdr:col>14</xdr:col>
      <xdr:colOff>0</xdr:colOff>
      <xdr:row>14</xdr:row>
      <xdr:rowOff>0</xdr:rowOff>
    </xdr:from>
    <xdr:to>
      <xdr:col>16</xdr:col>
      <xdr:colOff>476251</xdr:colOff>
      <xdr:row>21</xdr:row>
      <xdr:rowOff>180977</xdr:rowOff>
    </xdr:to>
    <xdr:grpSp>
      <xdr:nvGrpSpPr>
        <xdr:cNvPr id="22" name="Agrupar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pSpPr/>
      </xdr:nvGrpSpPr>
      <xdr:grpSpPr>
        <a:xfrm>
          <a:off x="11125200" y="4029075"/>
          <a:ext cx="1695451" cy="1714502"/>
          <a:chOff x="11125200" y="4029075"/>
          <a:chExt cx="1695451" cy="1714502"/>
        </a:xfrm>
      </xdr:grpSpPr>
      <xdr:pic>
        <xdr:nvPicPr>
          <xdr:cNvPr id="20" name="Imagem 19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21" name="Texto explicativo retangular com cantos arredondados 24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106</xdr:col>
      <xdr:colOff>123825</xdr:colOff>
      <xdr:row>1</xdr:row>
      <xdr:rowOff>0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0" y="0"/>
          <a:ext cx="65217675" cy="1009650"/>
          <a:chOff x="0" y="0"/>
          <a:chExt cx="65217675" cy="1009650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0" y="0"/>
            <a:ext cx="65217675" cy="10096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9" name="Retângulo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/>
        </xdr:nvSpPr>
        <xdr:spPr>
          <a:xfrm>
            <a:off x="0" y="64770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21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/>
        </xdr:nvSpPr>
        <xdr:spPr>
          <a:xfrm>
            <a:off x="5524500" y="70309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25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7818438" y="70309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32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SpPr/>
        </xdr:nvSpPr>
        <xdr:spPr>
          <a:xfrm>
            <a:off x="9202738" y="70309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33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SpPr/>
        </xdr:nvSpPr>
        <xdr:spPr>
          <a:xfrm>
            <a:off x="10172700" y="70309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2</xdr:col>
      <xdr:colOff>47625</xdr:colOff>
      <xdr:row>18</xdr:row>
      <xdr:rowOff>171450</xdr:rowOff>
    </xdr:from>
    <xdr:to>
      <xdr:col>20</xdr:col>
      <xdr:colOff>255627</xdr:colOff>
      <xdr:row>22</xdr:row>
      <xdr:rowOff>66593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2925" y="4857750"/>
          <a:ext cx="12380952" cy="657143"/>
        </a:xfrm>
        <a:prstGeom prst="rect">
          <a:avLst/>
        </a:prstGeom>
      </xdr:spPr>
    </xdr:pic>
    <xdr:clientData/>
  </xdr:twoCellAnchor>
  <xdr:twoCellAnchor editAs="absolute">
    <xdr:from>
      <xdr:col>4</xdr:col>
      <xdr:colOff>685801</xdr:colOff>
      <xdr:row>19</xdr:row>
      <xdr:rowOff>9525</xdr:rowOff>
    </xdr:from>
    <xdr:to>
      <xdr:col>6</xdr:col>
      <xdr:colOff>638175</xdr:colOff>
      <xdr:row>20</xdr:row>
      <xdr:rowOff>180975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2571751" y="4886325"/>
          <a:ext cx="1343024" cy="36195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6</xdr:col>
      <xdr:colOff>676275</xdr:colOff>
      <xdr:row>19</xdr:row>
      <xdr:rowOff>0</xdr:rowOff>
    </xdr:from>
    <xdr:to>
      <xdr:col>9</xdr:col>
      <xdr:colOff>9525</xdr:colOff>
      <xdr:row>20</xdr:row>
      <xdr:rowOff>114299</xdr:rowOff>
    </xdr:to>
    <xdr:sp macro="" textlink="">
      <xdr:nvSpPr>
        <xdr:cNvPr id="11" name="Elips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3952875" y="4876800"/>
          <a:ext cx="1419225" cy="304799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31</xdr:col>
      <xdr:colOff>426150</xdr:colOff>
      <xdr:row>0</xdr:row>
      <xdr:rowOff>647700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0</xdr:col>
      <xdr:colOff>47625</xdr:colOff>
      <xdr:row>0</xdr:row>
      <xdr:rowOff>49883</xdr:rowOff>
    </xdr:from>
    <xdr:to>
      <xdr:col>2</xdr:col>
      <xdr:colOff>632325</xdr:colOff>
      <xdr:row>0</xdr:row>
      <xdr:rowOff>301055</xdr:rowOff>
    </xdr:to>
    <xdr:sp macro="" textlink="">
      <xdr:nvSpPr>
        <xdr:cNvPr id="13" name="Retângulo de cantos arredondados 1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</xdr:col>
      <xdr:colOff>676275</xdr:colOff>
      <xdr:row>0</xdr:row>
      <xdr:rowOff>49883</xdr:rowOff>
    </xdr:from>
    <xdr:to>
      <xdr:col>4</xdr:col>
      <xdr:colOff>365625</xdr:colOff>
      <xdr:row>0</xdr:row>
      <xdr:rowOff>301055</xdr:rowOff>
    </xdr:to>
    <xdr:sp macro="" textlink="">
      <xdr:nvSpPr>
        <xdr:cNvPr id="14" name="Retângulo de cantos arredondados 1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4</xdr:col>
      <xdr:colOff>409575</xdr:colOff>
      <xdr:row>0</xdr:row>
      <xdr:rowOff>49883</xdr:rowOff>
    </xdr:from>
    <xdr:to>
      <xdr:col>6</xdr:col>
      <xdr:colOff>98925</xdr:colOff>
      <xdr:row>0</xdr:row>
      <xdr:rowOff>301055</xdr:rowOff>
    </xdr:to>
    <xdr:sp macro="" textlink="">
      <xdr:nvSpPr>
        <xdr:cNvPr id="15" name="Retângulo de cantos arredondados 1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6</xdr:col>
      <xdr:colOff>142875</xdr:colOff>
      <xdr:row>0</xdr:row>
      <xdr:rowOff>49883</xdr:rowOff>
    </xdr:from>
    <xdr:to>
      <xdr:col>7</xdr:col>
      <xdr:colOff>527550</xdr:colOff>
      <xdr:row>0</xdr:row>
      <xdr:rowOff>301055</xdr:rowOff>
    </xdr:to>
    <xdr:sp macro="" textlink="">
      <xdr:nvSpPr>
        <xdr:cNvPr id="16" name="Retângulo de cantos arredondados 1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7</xdr:col>
      <xdr:colOff>571500</xdr:colOff>
      <xdr:row>0</xdr:row>
      <xdr:rowOff>49883</xdr:rowOff>
    </xdr:from>
    <xdr:to>
      <xdr:col>9</xdr:col>
      <xdr:colOff>260850</xdr:colOff>
      <xdr:row>0</xdr:row>
      <xdr:rowOff>301055</xdr:rowOff>
    </xdr:to>
    <xdr:sp macro="" textlink="">
      <xdr:nvSpPr>
        <xdr:cNvPr id="17" name="Retângulo de cantos arredondados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14</xdr:col>
      <xdr:colOff>333374</xdr:colOff>
      <xdr:row>0</xdr:row>
      <xdr:rowOff>76200</xdr:rowOff>
    </xdr:from>
    <xdr:to>
      <xdr:col>19</xdr:col>
      <xdr:colOff>38099</xdr:colOff>
      <xdr:row>0</xdr:row>
      <xdr:rowOff>571500</xdr:rowOff>
    </xdr:to>
    <xdr:sp macro="" textlink="">
      <xdr:nvSpPr>
        <xdr:cNvPr id="18" name="Retâ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17</xdr:col>
          <xdr:colOff>466725</xdr:colOff>
          <xdr:row>0</xdr:row>
          <xdr:rowOff>152400</xdr:rowOff>
        </xdr:from>
        <xdr:to>
          <xdr:col>18</xdr:col>
          <xdr:colOff>542925</xdr:colOff>
          <xdr:row>0</xdr:row>
          <xdr:rowOff>485775</xdr:rowOff>
        </xdr:to>
        <xdr:sp macro="" textlink="">
          <xdr:nvSpPr>
            <xdr:cNvPr id="1025" name="Drop Down 1" descr="Defina o ano de análise dos relatórios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47625</xdr:colOff>
      <xdr:row>0</xdr:row>
      <xdr:rowOff>345158</xdr:rowOff>
    </xdr:from>
    <xdr:to>
      <xdr:col>3</xdr:col>
      <xdr:colOff>189000</xdr:colOff>
      <xdr:row>0</xdr:row>
      <xdr:rowOff>596330</xdr:rowOff>
    </xdr:to>
    <xdr:sp macro="" textlink="">
      <xdr:nvSpPr>
        <xdr:cNvPr id="20" name="Retângulo de cantos arredondados 1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7625" y="345158"/>
          <a:ext cx="1332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Vídeos de instruções</a:t>
          </a:r>
        </a:p>
      </xdr:txBody>
    </xdr:sp>
    <xdr:clientData fPrintsWithSheet="0"/>
  </xdr:twoCellAnchor>
  <xdr:twoCellAnchor editAs="absolute">
    <xdr:from>
      <xdr:col>3</xdr:col>
      <xdr:colOff>238125</xdr:colOff>
      <xdr:row>0</xdr:row>
      <xdr:rowOff>345158</xdr:rowOff>
    </xdr:from>
    <xdr:to>
      <xdr:col>5</xdr:col>
      <xdr:colOff>179475</xdr:colOff>
      <xdr:row>0</xdr:row>
      <xdr:rowOff>596330</xdr:rowOff>
    </xdr:to>
    <xdr:sp macro="" textlink="">
      <xdr:nvSpPr>
        <xdr:cNvPr id="22" name="Retângulo de cantos arredondados 2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1428750" y="345158"/>
          <a:ext cx="1332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Primeiros Passos</a:t>
          </a:r>
        </a:p>
      </xdr:txBody>
    </xdr:sp>
    <xdr:clientData fPrintsWithSheet="0"/>
  </xdr:twoCellAnchor>
  <xdr:twoCellAnchor editAs="absolute">
    <xdr:from>
      <xdr:col>1</xdr:col>
      <xdr:colOff>219075</xdr:colOff>
      <xdr:row>5</xdr:row>
      <xdr:rowOff>85725</xdr:rowOff>
    </xdr:from>
    <xdr:to>
      <xdr:col>19</xdr:col>
      <xdr:colOff>503313</xdr:colOff>
      <xdr:row>12</xdr:row>
      <xdr:rowOff>123612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6725" y="1905000"/>
          <a:ext cx="12095238" cy="1704762"/>
        </a:xfrm>
        <a:prstGeom prst="rect">
          <a:avLst/>
        </a:prstGeom>
      </xdr:spPr>
    </xdr:pic>
    <xdr:clientData/>
  </xdr:twoCellAnchor>
  <xdr:twoCellAnchor editAs="absolute">
    <xdr:from>
      <xdr:col>5</xdr:col>
      <xdr:colOff>228600</xdr:colOff>
      <xdr:row>0</xdr:row>
      <xdr:rowOff>345158</xdr:rowOff>
    </xdr:from>
    <xdr:to>
      <xdr:col>7</xdr:col>
      <xdr:colOff>169950</xdr:colOff>
      <xdr:row>0</xdr:row>
      <xdr:rowOff>596330</xdr:rowOff>
    </xdr:to>
    <xdr:sp macro="" textlink="">
      <xdr:nvSpPr>
        <xdr:cNvPr id="23" name="Retângulo de cantos arredondados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2809875" y="345158"/>
          <a:ext cx="1332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Sobre o Método</a:t>
          </a:r>
        </a:p>
      </xdr:txBody>
    </xdr:sp>
    <xdr:clientData fPrintsWithSheet="0"/>
  </xdr:twoCellAnchor>
  <xdr:twoCellAnchor editAs="absolute">
    <xdr:from>
      <xdr:col>7</xdr:col>
      <xdr:colOff>219075</xdr:colOff>
      <xdr:row>0</xdr:row>
      <xdr:rowOff>345158</xdr:rowOff>
    </xdr:from>
    <xdr:to>
      <xdr:col>9</xdr:col>
      <xdr:colOff>160425</xdr:colOff>
      <xdr:row>0</xdr:row>
      <xdr:rowOff>596330</xdr:rowOff>
    </xdr:to>
    <xdr:sp macro="" textlink="">
      <xdr:nvSpPr>
        <xdr:cNvPr id="24" name="Retângulo de cantos arredondados 2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4191000" y="345158"/>
          <a:ext cx="1332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Erros</a:t>
          </a:r>
        </a:p>
      </xdr:txBody>
    </xdr:sp>
    <xdr:clientData fPrintsWithSheet="0"/>
  </xdr:twoCellAnchor>
  <xdr:twoCellAnchor editAs="absolute">
    <xdr:from>
      <xdr:col>17</xdr:col>
      <xdr:colOff>76200</xdr:colOff>
      <xdr:row>7</xdr:row>
      <xdr:rowOff>171450</xdr:rowOff>
    </xdr:from>
    <xdr:to>
      <xdr:col>19</xdr:col>
      <xdr:colOff>371475</xdr:colOff>
      <xdr:row>9</xdr:row>
      <xdr:rowOff>180975</xdr:rowOff>
    </xdr:to>
    <xdr:sp macro="" textlink="">
      <xdr:nvSpPr>
        <xdr:cNvPr id="31" name="Elips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10915650" y="2466975"/>
          <a:ext cx="1514475" cy="48577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94</xdr:col>
      <xdr:colOff>523875</xdr:colOff>
      <xdr:row>1</xdr:row>
      <xdr:rowOff>0</xdr:rowOff>
    </xdr:to>
    <xdr:grpSp>
      <xdr:nvGrpSpPr>
        <xdr:cNvPr id="9" name="Agrupar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pSpPr/>
      </xdr:nvGrpSpPr>
      <xdr:grpSpPr>
        <a:xfrm>
          <a:off x="0" y="0"/>
          <a:ext cx="65217675" cy="1009650"/>
          <a:chOff x="0" y="0"/>
          <a:chExt cx="65217675" cy="1009650"/>
        </a:xfrm>
      </xdr:grpSpPr>
      <xdr:sp macro="" textlink="">
        <xdr:nvSpPr>
          <xdr:cNvPr id="11" name="Retângulo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SpPr/>
        </xdr:nvSpPr>
        <xdr:spPr>
          <a:xfrm>
            <a:off x="0" y="0"/>
            <a:ext cx="65217675" cy="10096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0" y="64770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6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5524500" y="70309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17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/>
        </xdr:nvSpPr>
        <xdr:spPr>
          <a:xfrm>
            <a:off x="7818438" y="70309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18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/>
        </xdr:nvSpPr>
        <xdr:spPr>
          <a:xfrm>
            <a:off x="9202738" y="70309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19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/>
        </xdr:nvSpPr>
        <xdr:spPr>
          <a:xfrm>
            <a:off x="10172700" y="70309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20</xdr:col>
      <xdr:colOff>216600</xdr:colOff>
      <xdr:row>0</xdr:row>
      <xdr:rowOff>647700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0</xdr:col>
      <xdr:colOff>47625</xdr:colOff>
      <xdr:row>0</xdr:row>
      <xdr:rowOff>49883</xdr:rowOff>
    </xdr:from>
    <xdr:to>
      <xdr:col>1</xdr:col>
      <xdr:colOff>708525</xdr:colOff>
      <xdr:row>0</xdr:row>
      <xdr:rowOff>301055</xdr:rowOff>
    </xdr:to>
    <xdr:sp macro="" textlink="">
      <xdr:nvSpPr>
        <xdr:cNvPr id="3" name="Retângulo de cantos arredondados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1</xdr:col>
      <xdr:colOff>752475</xdr:colOff>
      <xdr:row>0</xdr:row>
      <xdr:rowOff>49883</xdr:rowOff>
    </xdr:from>
    <xdr:to>
      <xdr:col>1</xdr:col>
      <xdr:colOff>1832475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1</xdr:col>
      <xdr:colOff>1876425</xdr:colOff>
      <xdr:row>0</xdr:row>
      <xdr:rowOff>49883</xdr:rowOff>
    </xdr:from>
    <xdr:to>
      <xdr:col>1</xdr:col>
      <xdr:colOff>2956425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1</xdr:col>
      <xdr:colOff>3000375</xdr:colOff>
      <xdr:row>0</xdr:row>
      <xdr:rowOff>49883</xdr:rowOff>
    </xdr:from>
    <xdr:to>
      <xdr:col>1</xdr:col>
      <xdr:colOff>4080375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1</xdr:col>
      <xdr:colOff>4124325</xdr:colOff>
      <xdr:row>0</xdr:row>
      <xdr:rowOff>49883</xdr:rowOff>
    </xdr:from>
    <xdr:to>
      <xdr:col>1</xdr:col>
      <xdr:colOff>5204325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2</xdr:col>
      <xdr:colOff>561974</xdr:colOff>
      <xdr:row>0</xdr:row>
      <xdr:rowOff>76200</xdr:rowOff>
    </xdr:from>
    <xdr:to>
      <xdr:col>7</xdr:col>
      <xdr:colOff>438149</xdr:colOff>
      <xdr:row>0</xdr:row>
      <xdr:rowOff>571500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257175</xdr:colOff>
          <xdr:row>0</xdr:row>
          <xdr:rowOff>152400</xdr:rowOff>
        </xdr:from>
        <xdr:to>
          <xdr:col>7</xdr:col>
          <xdr:colOff>333375</xdr:colOff>
          <xdr:row>0</xdr:row>
          <xdr:rowOff>485775</xdr:rowOff>
        </xdr:to>
        <xdr:sp macro="" textlink="">
          <xdr:nvSpPr>
            <xdr:cNvPr id="44033" name="Drop Down 1" descr="Defina o ano de análise dos relatórios" hidden="1">
              <a:extLst>
                <a:ext uri="{63B3BB69-23CF-44E3-9099-C40C66FF867C}">
                  <a14:compatExt spid="_x0000_s44033"/>
                </a:ext>
                <a:ext uri="{FF2B5EF4-FFF2-40B4-BE49-F238E27FC236}">
                  <a16:creationId xmlns:a16="http://schemas.microsoft.com/office/drawing/2014/main" id="{00000000-0008-0000-0200-000001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47625</xdr:colOff>
      <xdr:row>0</xdr:row>
      <xdr:rowOff>345158</xdr:rowOff>
    </xdr:from>
    <xdr:to>
      <xdr:col>1</xdr:col>
      <xdr:colOff>960525</xdr:colOff>
      <xdr:row>0</xdr:row>
      <xdr:rowOff>596330</xdr:rowOff>
    </xdr:to>
    <xdr:sp macro="" textlink="">
      <xdr:nvSpPr>
        <xdr:cNvPr id="10" name="Retângulo de cantos arredondados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7625" y="345158"/>
          <a:ext cx="1332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Vídeos de instruções</a:t>
          </a:r>
        </a:p>
      </xdr:txBody>
    </xdr:sp>
    <xdr:clientData fPrintsWithSheet="0"/>
  </xdr:twoCellAnchor>
  <xdr:twoCellAnchor editAs="absolute">
    <xdr:from>
      <xdr:col>1</xdr:col>
      <xdr:colOff>1009650</xdr:colOff>
      <xdr:row>0</xdr:row>
      <xdr:rowOff>345158</xdr:rowOff>
    </xdr:from>
    <xdr:to>
      <xdr:col>1</xdr:col>
      <xdr:colOff>2341650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1428750" y="345158"/>
          <a:ext cx="1332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Primeiros Passos</a:t>
          </a:r>
        </a:p>
      </xdr:txBody>
    </xdr:sp>
    <xdr:clientData fPrintsWithSheet="0"/>
  </xdr:twoCellAnchor>
  <xdr:twoCellAnchor editAs="absolute">
    <xdr:from>
      <xdr:col>1</xdr:col>
      <xdr:colOff>2390775</xdr:colOff>
      <xdr:row>0</xdr:row>
      <xdr:rowOff>345158</xdr:rowOff>
    </xdr:from>
    <xdr:to>
      <xdr:col>1</xdr:col>
      <xdr:colOff>3722775</xdr:colOff>
      <xdr:row>0</xdr:row>
      <xdr:rowOff>596330</xdr:rowOff>
    </xdr:to>
    <xdr:sp macro="" textlink="">
      <xdr:nvSpPr>
        <xdr:cNvPr id="13" name="Retângulo de cantos arredondados 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2809875" y="345158"/>
          <a:ext cx="1332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Sobre o Método</a:t>
          </a:r>
        </a:p>
      </xdr:txBody>
    </xdr:sp>
    <xdr:clientData fPrintsWithSheet="0"/>
  </xdr:twoCellAnchor>
  <xdr:twoCellAnchor editAs="absolute">
    <xdr:from>
      <xdr:col>1</xdr:col>
      <xdr:colOff>3771900</xdr:colOff>
      <xdr:row>0</xdr:row>
      <xdr:rowOff>345158</xdr:rowOff>
    </xdr:from>
    <xdr:to>
      <xdr:col>1</xdr:col>
      <xdr:colOff>5103900</xdr:colOff>
      <xdr:row>0</xdr:row>
      <xdr:rowOff>596330</xdr:rowOff>
    </xdr:to>
    <xdr:sp macro="" textlink="">
      <xdr:nvSpPr>
        <xdr:cNvPr id="14" name="Retângulo de cantos arredondados 1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4191000" y="345158"/>
          <a:ext cx="1332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Erros</a:t>
          </a:r>
        </a:p>
      </xdr:txBody>
    </xdr:sp>
    <xdr:clientData fPrintsWithSheet="0"/>
  </xdr:twoCellAnchor>
  <xdr:twoCellAnchor editAs="absolute">
    <xdr:from>
      <xdr:col>3</xdr:col>
      <xdr:colOff>0</xdr:colOff>
      <xdr:row>6</xdr:row>
      <xdr:rowOff>0</xdr:rowOff>
    </xdr:from>
    <xdr:to>
      <xdr:col>5</xdr:col>
      <xdr:colOff>476251</xdr:colOff>
      <xdr:row>15</xdr:row>
      <xdr:rowOff>2</xdr:rowOff>
    </xdr:to>
    <xdr:grpSp>
      <xdr:nvGrpSpPr>
        <xdr:cNvPr id="20" name="Agrupar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pSpPr/>
      </xdr:nvGrpSpPr>
      <xdr:grpSpPr>
        <a:xfrm>
          <a:off x="9220200" y="2171700"/>
          <a:ext cx="1695451" cy="1714502"/>
          <a:chOff x="11125200" y="4029075"/>
          <a:chExt cx="1695451" cy="1714502"/>
        </a:xfrm>
      </xdr:grpSpPr>
      <xdr:pic>
        <xdr:nvPicPr>
          <xdr:cNvPr id="21" name="Imagem 20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22" name="Texto explicativo retangular com cantos arredondados 24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91</xdr:col>
      <xdr:colOff>400050</xdr:colOff>
      <xdr:row>1</xdr:row>
      <xdr:rowOff>0</xdr:rowOff>
    </xdr:to>
    <xdr:grpSp>
      <xdr:nvGrpSpPr>
        <xdr:cNvPr id="9" name="Agrupa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pSpPr/>
      </xdr:nvGrpSpPr>
      <xdr:grpSpPr>
        <a:xfrm>
          <a:off x="0" y="0"/>
          <a:ext cx="65217675" cy="1009650"/>
          <a:chOff x="0" y="0"/>
          <a:chExt cx="65217675" cy="1009650"/>
        </a:xfrm>
      </xdr:grpSpPr>
      <xdr:sp macro="" textlink="">
        <xdr:nvSpPr>
          <xdr:cNvPr id="13" name="Retângulo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SpPr/>
        </xdr:nvSpPr>
        <xdr:spPr>
          <a:xfrm>
            <a:off x="0" y="0"/>
            <a:ext cx="65217675" cy="10096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SpPr/>
        </xdr:nvSpPr>
        <xdr:spPr>
          <a:xfrm>
            <a:off x="0" y="64770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6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SpPr/>
        </xdr:nvSpPr>
        <xdr:spPr>
          <a:xfrm>
            <a:off x="5524500" y="70309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17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SpPr/>
        </xdr:nvSpPr>
        <xdr:spPr>
          <a:xfrm>
            <a:off x="7818438" y="70309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18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300-000012000000}"/>
              </a:ext>
            </a:extLst>
          </xdr:cNvPr>
          <xdr:cNvSpPr/>
        </xdr:nvSpPr>
        <xdr:spPr>
          <a:xfrm>
            <a:off x="9202738" y="70309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19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SpPr/>
        </xdr:nvSpPr>
        <xdr:spPr>
          <a:xfrm>
            <a:off x="10172700" y="70309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17</xdr:col>
      <xdr:colOff>92775</xdr:colOff>
      <xdr:row>0</xdr:row>
      <xdr:rowOff>647700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0</xdr:col>
      <xdr:colOff>47625</xdr:colOff>
      <xdr:row>0</xdr:row>
      <xdr:rowOff>49883</xdr:rowOff>
    </xdr:from>
    <xdr:to>
      <xdr:col>2</xdr:col>
      <xdr:colOff>222750</xdr:colOff>
      <xdr:row>0</xdr:row>
      <xdr:rowOff>301055</xdr:rowOff>
    </xdr:to>
    <xdr:sp macro="" textlink="">
      <xdr:nvSpPr>
        <xdr:cNvPr id="3" name="Retângulo de cantos arredondados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</xdr:col>
      <xdr:colOff>266700</xdr:colOff>
      <xdr:row>0</xdr:row>
      <xdr:rowOff>49883</xdr:rowOff>
    </xdr:from>
    <xdr:to>
      <xdr:col>2</xdr:col>
      <xdr:colOff>1346700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</xdr:col>
      <xdr:colOff>1390650</xdr:colOff>
      <xdr:row>0</xdr:row>
      <xdr:rowOff>49883</xdr:rowOff>
    </xdr:from>
    <xdr:to>
      <xdr:col>3</xdr:col>
      <xdr:colOff>699000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3</xdr:col>
      <xdr:colOff>742950</xdr:colOff>
      <xdr:row>0</xdr:row>
      <xdr:rowOff>49883</xdr:rowOff>
    </xdr:from>
    <xdr:to>
      <xdr:col>3</xdr:col>
      <xdr:colOff>1822950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3</xdr:col>
      <xdr:colOff>1866900</xdr:colOff>
      <xdr:row>0</xdr:row>
      <xdr:rowOff>49883</xdr:rowOff>
    </xdr:from>
    <xdr:to>
      <xdr:col>4</xdr:col>
      <xdr:colOff>413250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4</xdr:col>
      <xdr:colOff>3962399</xdr:colOff>
      <xdr:row>0</xdr:row>
      <xdr:rowOff>76200</xdr:rowOff>
    </xdr:from>
    <xdr:to>
      <xdr:col>4</xdr:col>
      <xdr:colOff>6886574</xdr:colOff>
      <xdr:row>0</xdr:row>
      <xdr:rowOff>571500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6096000</xdr:colOff>
          <xdr:row>0</xdr:row>
          <xdr:rowOff>152400</xdr:rowOff>
        </xdr:from>
        <xdr:to>
          <xdr:col>4</xdr:col>
          <xdr:colOff>6781800</xdr:colOff>
          <xdr:row>0</xdr:row>
          <xdr:rowOff>485775</xdr:rowOff>
        </xdr:to>
        <xdr:sp macro="" textlink="">
          <xdr:nvSpPr>
            <xdr:cNvPr id="70657" name="Drop Down 1" descr="Defina o ano de análise dos relatórios" hidden="1">
              <a:extLst>
                <a:ext uri="{63B3BB69-23CF-44E3-9099-C40C66FF867C}">
                  <a14:compatExt spid="_x0000_s70657"/>
                </a:ext>
                <a:ext uri="{FF2B5EF4-FFF2-40B4-BE49-F238E27FC236}">
                  <a16:creationId xmlns:a16="http://schemas.microsoft.com/office/drawing/2014/main" id="{00000000-0008-0000-0300-000001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47625</xdr:colOff>
      <xdr:row>0</xdr:row>
      <xdr:rowOff>345158</xdr:rowOff>
    </xdr:from>
    <xdr:to>
      <xdr:col>2</xdr:col>
      <xdr:colOff>474750</xdr:colOff>
      <xdr:row>0</xdr:row>
      <xdr:rowOff>596330</xdr:rowOff>
    </xdr:to>
    <xdr:sp macro="" textlink="">
      <xdr:nvSpPr>
        <xdr:cNvPr id="10" name="Retângulo de cantos arredondados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7625" y="345158"/>
          <a:ext cx="1332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Vídeos de instruções</a:t>
          </a:r>
        </a:p>
      </xdr:txBody>
    </xdr:sp>
    <xdr:clientData fPrintsWithSheet="0"/>
  </xdr:twoCellAnchor>
  <xdr:twoCellAnchor editAs="absolute">
    <xdr:from>
      <xdr:col>2</xdr:col>
      <xdr:colOff>523875</xdr:colOff>
      <xdr:row>0</xdr:row>
      <xdr:rowOff>345158</xdr:rowOff>
    </xdr:from>
    <xdr:to>
      <xdr:col>3</xdr:col>
      <xdr:colOff>84225</xdr:colOff>
      <xdr:row>0</xdr:row>
      <xdr:rowOff>596330</xdr:rowOff>
    </xdr:to>
    <xdr:sp macro="" textlink="">
      <xdr:nvSpPr>
        <xdr:cNvPr id="11" name="Retângulo de cantos arredondados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428750" y="345158"/>
          <a:ext cx="1332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Primeiros Passos</a:t>
          </a:r>
        </a:p>
      </xdr:txBody>
    </xdr:sp>
    <xdr:clientData fPrintsWithSheet="0"/>
  </xdr:twoCellAnchor>
  <xdr:twoCellAnchor editAs="absolute">
    <xdr:from>
      <xdr:col>3</xdr:col>
      <xdr:colOff>133350</xdr:colOff>
      <xdr:row>0</xdr:row>
      <xdr:rowOff>345158</xdr:rowOff>
    </xdr:from>
    <xdr:to>
      <xdr:col>3</xdr:col>
      <xdr:colOff>1465350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2809875" y="345158"/>
          <a:ext cx="1332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Sobre o Método</a:t>
          </a:r>
        </a:p>
      </xdr:txBody>
    </xdr:sp>
    <xdr:clientData fPrintsWithSheet="0"/>
  </xdr:twoCellAnchor>
  <xdr:twoCellAnchor editAs="absolute">
    <xdr:from>
      <xdr:col>3</xdr:col>
      <xdr:colOff>1514475</xdr:colOff>
      <xdr:row>0</xdr:row>
      <xdr:rowOff>345158</xdr:rowOff>
    </xdr:from>
    <xdr:to>
      <xdr:col>4</xdr:col>
      <xdr:colOff>312825</xdr:colOff>
      <xdr:row>0</xdr:row>
      <xdr:rowOff>596330</xdr:rowOff>
    </xdr:to>
    <xdr:sp macro="" textlink="">
      <xdr:nvSpPr>
        <xdr:cNvPr id="14" name="Retângulo de cantos arredondados 1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4191000" y="345158"/>
          <a:ext cx="1332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Erros</a:t>
          </a:r>
        </a:p>
      </xdr:txBody>
    </xdr:sp>
    <xdr:clientData fPrintsWithSheet="0"/>
  </xdr:twoCellAnchor>
  <xdr:twoCellAnchor editAs="absolute">
    <xdr:from>
      <xdr:col>4</xdr:col>
      <xdr:colOff>228600</xdr:colOff>
      <xdr:row>1</xdr:row>
      <xdr:rowOff>85725</xdr:rowOff>
    </xdr:from>
    <xdr:to>
      <xdr:col>4</xdr:col>
      <xdr:colOff>2000250</xdr:colOff>
      <xdr:row>3</xdr:row>
      <xdr:rowOff>104775</xdr:rowOff>
    </xdr:to>
    <xdr:sp macro="" textlink="">
      <xdr:nvSpPr>
        <xdr:cNvPr id="24" name="Texto explicativo retangular com cantos arredondados 25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5438775" y="1095375"/>
          <a:ext cx="1771650" cy="485775"/>
        </a:xfrm>
        <a:prstGeom prst="wedgeRoundRectCallout">
          <a:avLst>
            <a:gd name="adj1" fmla="val -70052"/>
            <a:gd name="adj2" fmla="val 56847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Aba que auxilia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na verificação de erros de preenchimento.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4</xdr:col>
      <xdr:colOff>4448175</xdr:colOff>
      <xdr:row>17</xdr:row>
      <xdr:rowOff>19050</xdr:rowOff>
    </xdr:from>
    <xdr:to>
      <xdr:col>4</xdr:col>
      <xdr:colOff>6143626</xdr:colOff>
      <xdr:row>26</xdr:row>
      <xdr:rowOff>19052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pSpPr/>
      </xdr:nvGrpSpPr>
      <xdr:grpSpPr>
        <a:xfrm>
          <a:off x="9658350" y="4162425"/>
          <a:ext cx="1695451" cy="1714502"/>
          <a:chOff x="11125200" y="4029075"/>
          <a:chExt cx="1695451" cy="1714502"/>
        </a:xfrm>
      </xdr:grpSpPr>
      <xdr:pic>
        <xdr:nvPicPr>
          <xdr:cNvPr id="26" name="Imagem 25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27" name="Texto explicativo retangular com cantos arredondados 24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90</xdr:col>
      <xdr:colOff>466725</xdr:colOff>
      <xdr:row>1</xdr:row>
      <xdr:rowOff>0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0" y="0"/>
          <a:ext cx="65217675" cy="1009650"/>
          <a:chOff x="0" y="0"/>
          <a:chExt cx="65217675" cy="1009650"/>
        </a:xfrm>
      </xdr:grpSpPr>
      <xdr:sp macro="" textlink="">
        <xdr:nvSpPr>
          <xdr:cNvPr id="10" name="Retângulo 9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SpPr/>
        </xdr:nvSpPr>
        <xdr:spPr>
          <a:xfrm>
            <a:off x="0" y="0"/>
            <a:ext cx="65217675" cy="10096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1" name="Retângulo 10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SpPr/>
        </xdr:nvSpPr>
        <xdr:spPr>
          <a:xfrm>
            <a:off x="0" y="64770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2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SpPr/>
        </xdr:nvSpPr>
        <xdr:spPr>
          <a:xfrm>
            <a:off x="5524500" y="70309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17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SpPr/>
        </xdr:nvSpPr>
        <xdr:spPr>
          <a:xfrm>
            <a:off x="7818438" y="70309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18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SpPr/>
        </xdr:nvSpPr>
        <xdr:spPr>
          <a:xfrm>
            <a:off x="9202738" y="70309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19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SpPr/>
        </xdr:nvSpPr>
        <xdr:spPr>
          <a:xfrm>
            <a:off x="10172700" y="70309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219075</xdr:colOff>
          <xdr:row>2</xdr:row>
          <xdr:rowOff>76200</xdr:rowOff>
        </xdr:from>
        <xdr:to>
          <xdr:col>1</xdr:col>
          <xdr:colOff>1028700</xdr:colOff>
          <xdr:row>3</xdr:row>
          <xdr:rowOff>123825</xdr:rowOff>
        </xdr:to>
        <xdr:sp macro="" textlink="">
          <xdr:nvSpPr>
            <xdr:cNvPr id="10241" name="Drop Down 1" descr="Defina o ano de análise dos relatórios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4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0</xdr:colOff>
      <xdr:row>0</xdr:row>
      <xdr:rowOff>0</xdr:rowOff>
    </xdr:from>
    <xdr:to>
      <xdr:col>48</xdr:col>
      <xdr:colOff>66674</xdr:colOff>
      <xdr:row>0</xdr:row>
      <xdr:rowOff>647700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0" y="0"/>
          <a:ext cx="39214424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0</xdr:col>
      <xdr:colOff>47625</xdr:colOff>
      <xdr:row>0</xdr:row>
      <xdr:rowOff>49883</xdr:rowOff>
    </xdr:from>
    <xdr:to>
      <xdr:col>0</xdr:col>
      <xdr:colOff>1127625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1</xdr:col>
      <xdr:colOff>38100</xdr:colOff>
      <xdr:row>0</xdr:row>
      <xdr:rowOff>49883</xdr:rowOff>
    </xdr:from>
    <xdr:to>
      <xdr:col>1</xdr:col>
      <xdr:colOff>1118100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</xdr:col>
      <xdr:colOff>28575</xdr:colOff>
      <xdr:row>0</xdr:row>
      <xdr:rowOff>49883</xdr:rowOff>
    </xdr:from>
    <xdr:to>
      <xdr:col>3</xdr:col>
      <xdr:colOff>498975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3</xdr:col>
      <xdr:colOff>542925</xdr:colOff>
      <xdr:row>0</xdr:row>
      <xdr:rowOff>49883</xdr:rowOff>
    </xdr:from>
    <xdr:to>
      <xdr:col>3</xdr:col>
      <xdr:colOff>1622925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3</xdr:col>
      <xdr:colOff>1666875</xdr:colOff>
      <xdr:row>0</xdr:row>
      <xdr:rowOff>49883</xdr:rowOff>
    </xdr:from>
    <xdr:to>
      <xdr:col>3</xdr:col>
      <xdr:colOff>2746875</xdr:colOff>
      <xdr:row>0</xdr:row>
      <xdr:rowOff>301055</xdr:rowOff>
    </xdr:to>
    <xdr:sp macro="" textlink="">
      <xdr:nvSpPr>
        <xdr:cNvPr id="8" name="Retângulo de cantos arredondados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3</xdr:col>
      <xdr:colOff>2781300</xdr:colOff>
      <xdr:row>0</xdr:row>
      <xdr:rowOff>38100</xdr:rowOff>
    </xdr:from>
    <xdr:to>
      <xdr:col>4</xdr:col>
      <xdr:colOff>1332707</xdr:colOff>
      <xdr:row>0</xdr:row>
      <xdr:rowOff>333375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7850" y="38100"/>
          <a:ext cx="1599407" cy="295275"/>
        </a:xfrm>
        <a:prstGeom prst="rect">
          <a:avLst/>
        </a:prstGeom>
      </xdr:spPr>
    </xdr:pic>
    <xdr:clientData/>
  </xdr:twoCellAnchor>
  <xdr:twoCellAnchor editAs="absolute">
    <xdr:from>
      <xdr:col>13</xdr:col>
      <xdr:colOff>933450</xdr:colOff>
      <xdr:row>0</xdr:row>
      <xdr:rowOff>133350</xdr:rowOff>
    </xdr:from>
    <xdr:to>
      <xdr:col>14</xdr:col>
      <xdr:colOff>381000</xdr:colOff>
      <xdr:row>0</xdr:row>
      <xdr:rowOff>504825</xdr:rowOff>
    </xdr:to>
    <xdr:sp macro="" textlink="">
      <xdr:nvSpPr>
        <xdr:cNvPr id="14" name="Seta para a direita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 flipH="1">
          <a:off x="15430500" y="133350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21</xdr:col>
      <xdr:colOff>438150</xdr:colOff>
      <xdr:row>0</xdr:row>
      <xdr:rowOff>133350</xdr:rowOff>
    </xdr:from>
    <xdr:to>
      <xdr:col>22</xdr:col>
      <xdr:colOff>495300</xdr:colOff>
      <xdr:row>0</xdr:row>
      <xdr:rowOff>504825</xdr:rowOff>
    </xdr:to>
    <xdr:sp macro="" textlink="">
      <xdr:nvSpPr>
        <xdr:cNvPr id="15" name="Seta para a direita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 flipH="1">
          <a:off x="20859750" y="133350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29</xdr:col>
      <xdr:colOff>428625</xdr:colOff>
      <xdr:row>0</xdr:row>
      <xdr:rowOff>114300</xdr:rowOff>
    </xdr:from>
    <xdr:to>
      <xdr:col>30</xdr:col>
      <xdr:colOff>485775</xdr:colOff>
      <xdr:row>0</xdr:row>
      <xdr:rowOff>485775</xdr:rowOff>
    </xdr:to>
    <xdr:sp macro="" textlink="">
      <xdr:nvSpPr>
        <xdr:cNvPr id="16" name="Seta para a direita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 flipH="1">
          <a:off x="27993975" y="114300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7</xdr:col>
      <xdr:colOff>600074</xdr:colOff>
      <xdr:row>0</xdr:row>
      <xdr:rowOff>76200</xdr:rowOff>
    </xdr:from>
    <xdr:to>
      <xdr:col>9</xdr:col>
      <xdr:colOff>438149</xdr:colOff>
      <xdr:row>0</xdr:row>
      <xdr:rowOff>571500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1190625</xdr:colOff>
          <xdr:row>0</xdr:row>
          <xdr:rowOff>152400</xdr:rowOff>
        </xdr:from>
        <xdr:to>
          <xdr:col>9</xdr:col>
          <xdr:colOff>333375</xdr:colOff>
          <xdr:row>0</xdr:row>
          <xdr:rowOff>485775</xdr:rowOff>
        </xdr:to>
        <xdr:sp macro="" textlink="">
          <xdr:nvSpPr>
            <xdr:cNvPr id="10242" name="Drop Down 2" descr="Defina o ano de análise dos relatórios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4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112</xdr:col>
      <xdr:colOff>485775</xdr:colOff>
      <xdr:row>1</xdr:row>
      <xdr:rowOff>0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pSpPr/>
      </xdr:nvGrpSpPr>
      <xdr:grpSpPr>
        <a:xfrm>
          <a:off x="0" y="0"/>
          <a:ext cx="65217675" cy="1009650"/>
          <a:chOff x="0" y="0"/>
          <a:chExt cx="65217675" cy="1009650"/>
        </a:xfrm>
      </xdr:grpSpPr>
      <xdr:sp macro="" textlink="">
        <xdr:nvSpPr>
          <xdr:cNvPr id="9" name="Retângulo 8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SpPr/>
        </xdr:nvSpPr>
        <xdr:spPr>
          <a:xfrm>
            <a:off x="0" y="0"/>
            <a:ext cx="65217675" cy="10096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1" name="Retângulo 10">
            <a:extLst>
              <a:ext uri="{FF2B5EF4-FFF2-40B4-BE49-F238E27FC236}">
                <a16:creationId xmlns:a16="http://schemas.microsoft.com/office/drawing/2014/main" id="{00000000-0008-0000-0500-00000B000000}"/>
              </a:ext>
            </a:extLst>
          </xdr:cNvPr>
          <xdr:cNvSpPr/>
        </xdr:nvSpPr>
        <xdr:spPr>
          <a:xfrm>
            <a:off x="0" y="64770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6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500-000010000000}"/>
              </a:ext>
            </a:extLst>
          </xdr:cNvPr>
          <xdr:cNvSpPr/>
        </xdr:nvSpPr>
        <xdr:spPr>
          <a:xfrm>
            <a:off x="5524500" y="70309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17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500-000011000000}"/>
              </a:ext>
            </a:extLst>
          </xdr:cNvPr>
          <xdr:cNvSpPr/>
        </xdr:nvSpPr>
        <xdr:spPr>
          <a:xfrm>
            <a:off x="7818438" y="70309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18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500-000012000000}"/>
              </a:ext>
            </a:extLst>
          </xdr:cNvPr>
          <xdr:cNvSpPr/>
        </xdr:nvSpPr>
        <xdr:spPr>
          <a:xfrm>
            <a:off x="9202738" y="70309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19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500-000013000000}"/>
              </a:ext>
            </a:extLst>
          </xdr:cNvPr>
          <xdr:cNvSpPr/>
        </xdr:nvSpPr>
        <xdr:spPr>
          <a:xfrm>
            <a:off x="10172700" y="70309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8400</xdr:rowOff>
    </xdr:from>
    <xdr:to>
      <xdr:col>70</xdr:col>
      <xdr:colOff>85724</xdr:colOff>
      <xdr:row>0</xdr:row>
      <xdr:rowOff>656100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0" y="8400"/>
          <a:ext cx="39214424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49883</xdr:rowOff>
    </xdr:from>
    <xdr:to>
      <xdr:col>26</xdr:col>
      <xdr:colOff>946650</xdr:colOff>
      <xdr:row>0</xdr:row>
      <xdr:rowOff>301055</xdr:rowOff>
    </xdr:to>
    <xdr:sp macro="" textlink="">
      <xdr:nvSpPr>
        <xdr:cNvPr id="3" name="Retângulo de cantos arredondados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49883</xdr:rowOff>
    </xdr:from>
    <xdr:to>
      <xdr:col>28</xdr:col>
      <xdr:colOff>203700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28</xdr:col>
      <xdr:colOff>247650</xdr:colOff>
      <xdr:row>0</xdr:row>
      <xdr:rowOff>49883</xdr:rowOff>
    </xdr:from>
    <xdr:to>
      <xdr:col>28</xdr:col>
      <xdr:colOff>1327650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28</xdr:col>
      <xdr:colOff>1371600</xdr:colOff>
      <xdr:row>0</xdr:row>
      <xdr:rowOff>49883</xdr:rowOff>
    </xdr:from>
    <xdr:to>
      <xdr:col>30</xdr:col>
      <xdr:colOff>832350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30</xdr:col>
      <xdr:colOff>876300</xdr:colOff>
      <xdr:row>0</xdr:row>
      <xdr:rowOff>49883</xdr:rowOff>
    </xdr:from>
    <xdr:to>
      <xdr:col>30</xdr:col>
      <xdr:colOff>1956300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345158</xdr:rowOff>
    </xdr:from>
    <xdr:to>
      <xdr:col>26</xdr:col>
      <xdr:colOff>1126650</xdr:colOff>
      <xdr:row>0</xdr:row>
      <xdr:rowOff>596330</xdr:rowOff>
    </xdr:to>
    <xdr:sp macro="" textlink="">
      <xdr:nvSpPr>
        <xdr:cNvPr id="10" name="Retângulo de cantos arredondados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7625" y="345158"/>
          <a:ext cx="126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Parâmetros</a:t>
          </a:r>
        </a:p>
      </xdr:txBody>
    </xdr:sp>
    <xdr:clientData fPrintsWithSheet="0"/>
  </xdr:twoCellAnchor>
  <xdr:twoCellAnchor editAs="absolute">
    <xdr:from>
      <xdr:col>26</xdr:col>
      <xdr:colOff>1171575</xdr:colOff>
      <xdr:row>0</xdr:row>
      <xdr:rowOff>345158</xdr:rowOff>
    </xdr:from>
    <xdr:to>
      <xdr:col>28</xdr:col>
      <xdr:colOff>564675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1352550" y="345158"/>
          <a:ext cx="126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Estrutura de Cargos</a:t>
          </a:r>
        </a:p>
      </xdr:txBody>
    </xdr:sp>
    <xdr:clientData fPrintsWithSheet="0"/>
  </xdr:twoCellAnchor>
  <xdr:twoCellAnchor editAs="absolute">
    <xdr:from>
      <xdr:col>38</xdr:col>
      <xdr:colOff>2019300</xdr:colOff>
      <xdr:row>0</xdr:row>
      <xdr:rowOff>133350</xdr:rowOff>
    </xdr:from>
    <xdr:to>
      <xdr:col>40</xdr:col>
      <xdr:colOff>428625</xdr:colOff>
      <xdr:row>0</xdr:row>
      <xdr:rowOff>504825</xdr:rowOff>
    </xdr:to>
    <xdr:sp macro="" textlink="">
      <xdr:nvSpPr>
        <xdr:cNvPr id="13" name="Seta para a direita 1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 flipH="1">
          <a:off x="15430500" y="133350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44</xdr:col>
      <xdr:colOff>676275</xdr:colOff>
      <xdr:row>0</xdr:row>
      <xdr:rowOff>133350</xdr:rowOff>
    </xdr:from>
    <xdr:to>
      <xdr:col>44</xdr:col>
      <xdr:colOff>1343025</xdr:colOff>
      <xdr:row>0</xdr:row>
      <xdr:rowOff>504825</xdr:rowOff>
    </xdr:to>
    <xdr:sp macro="" textlink="">
      <xdr:nvSpPr>
        <xdr:cNvPr id="14" name="Seta para a direita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 flipH="1">
          <a:off x="20859750" y="133350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52</xdr:col>
      <xdr:colOff>1333500</xdr:colOff>
      <xdr:row>0</xdr:row>
      <xdr:rowOff>114300</xdr:rowOff>
    </xdr:from>
    <xdr:to>
      <xdr:col>53</xdr:col>
      <xdr:colOff>123825</xdr:colOff>
      <xdr:row>0</xdr:row>
      <xdr:rowOff>485775</xdr:rowOff>
    </xdr:to>
    <xdr:sp macro="" textlink="">
      <xdr:nvSpPr>
        <xdr:cNvPr id="15" name="Seta para a direita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 flipH="1">
          <a:off x="27993975" y="114300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34</xdr:col>
      <xdr:colOff>904874</xdr:colOff>
      <xdr:row>0</xdr:row>
      <xdr:rowOff>76200</xdr:rowOff>
    </xdr:from>
    <xdr:to>
      <xdr:col>36</xdr:col>
      <xdr:colOff>1181099</xdr:colOff>
      <xdr:row>0</xdr:row>
      <xdr:rowOff>571500</xdr:rowOff>
    </xdr:to>
    <xdr:sp macro="" textlink="">
      <xdr:nvSpPr>
        <xdr:cNvPr id="28" name="Retângulo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36</xdr:col>
          <xdr:colOff>390525</xdr:colOff>
          <xdr:row>0</xdr:row>
          <xdr:rowOff>152400</xdr:rowOff>
        </xdr:from>
        <xdr:to>
          <xdr:col>36</xdr:col>
          <xdr:colOff>1076325</xdr:colOff>
          <xdr:row>0</xdr:row>
          <xdr:rowOff>485775</xdr:rowOff>
        </xdr:to>
        <xdr:sp macro="" textlink="">
          <xdr:nvSpPr>
            <xdr:cNvPr id="45060" name="Drop Down 4" descr="Defina o ano de análise dos relatórios" hidden="1">
              <a:extLst>
                <a:ext uri="{63B3BB69-23CF-44E3-9099-C40C66FF867C}">
                  <a14:compatExt spid="_x0000_s45060"/>
                </a:ext>
                <a:ext uri="{FF2B5EF4-FFF2-40B4-BE49-F238E27FC236}">
                  <a16:creationId xmlns:a16="http://schemas.microsoft.com/office/drawing/2014/main" id="{00000000-0008-0000-0500-000004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28</xdr:col>
      <xdr:colOff>609600</xdr:colOff>
      <xdr:row>0</xdr:row>
      <xdr:rowOff>345158</xdr:rowOff>
    </xdr:from>
    <xdr:to>
      <xdr:col>30</xdr:col>
      <xdr:colOff>250350</xdr:colOff>
      <xdr:row>0</xdr:row>
      <xdr:rowOff>596330</xdr:rowOff>
    </xdr:to>
    <xdr:sp macro="" textlink="">
      <xdr:nvSpPr>
        <xdr:cNvPr id="35" name="Retângulo de cantos arredondados 3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2657475" y="345158"/>
          <a:ext cx="126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Filtros</a:t>
          </a:r>
        </a:p>
      </xdr:txBody>
    </xdr:sp>
    <xdr:clientData fPrintsWithSheet="0"/>
  </xdr:twoCellAnchor>
  <xdr:twoCellAnchor editAs="absolute">
    <xdr:from>
      <xdr:col>26</xdr:col>
      <xdr:colOff>1438275</xdr:colOff>
      <xdr:row>26</xdr:row>
      <xdr:rowOff>171450</xdr:rowOff>
    </xdr:from>
    <xdr:to>
      <xdr:col>28</xdr:col>
      <xdr:colOff>638175</xdr:colOff>
      <xdr:row>30</xdr:row>
      <xdr:rowOff>161925</xdr:rowOff>
    </xdr:to>
    <xdr:sp macro="" textlink="">
      <xdr:nvSpPr>
        <xdr:cNvPr id="31" name="Texto explicativo retangular com cantos arredondados 39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1619250" y="2752725"/>
          <a:ext cx="1066800" cy="752475"/>
        </a:xfrm>
        <a:prstGeom prst="wedgeRoundRectCallout">
          <a:avLst>
            <a:gd name="adj1" fmla="val -38690"/>
            <a:gd name="adj2" fmla="val -110918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Aba destinada ao cadastros dos Parâmetros da planilha.</a:t>
          </a:r>
        </a:p>
      </xdr:txBody>
    </xdr:sp>
    <xdr:clientData/>
  </xdr:twoCellAnchor>
  <xdr:twoCellAnchor editAs="absolute">
    <xdr:from>
      <xdr:col>30</xdr:col>
      <xdr:colOff>2019299</xdr:colOff>
      <xdr:row>32</xdr:row>
      <xdr:rowOff>47625</xdr:rowOff>
    </xdr:from>
    <xdr:to>
      <xdr:col>32</xdr:col>
      <xdr:colOff>1085849</xdr:colOff>
      <xdr:row>37</xdr:row>
      <xdr:rowOff>0</xdr:rowOff>
    </xdr:to>
    <xdr:sp macro="" textlink="">
      <xdr:nvSpPr>
        <xdr:cNvPr id="32" name="Texto explicativo retangular com cantos arredondados 40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5686424" y="3771900"/>
          <a:ext cx="1647825" cy="885825"/>
        </a:xfrm>
        <a:prstGeom prst="wedgeRoundRectCallout">
          <a:avLst>
            <a:gd name="adj1" fmla="val 130060"/>
            <a:gd name="adj2" fmla="val 808069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Poderá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utilizar todos esses espaços para cadastrar os seus parâmetros. Essas estruturas dessa aba são fixas.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32</xdr:col>
      <xdr:colOff>1447800</xdr:colOff>
      <xdr:row>23</xdr:row>
      <xdr:rowOff>9525</xdr:rowOff>
    </xdr:from>
    <xdr:to>
      <xdr:col>34</xdr:col>
      <xdr:colOff>847725</xdr:colOff>
      <xdr:row>28</xdr:row>
      <xdr:rowOff>57150</xdr:rowOff>
    </xdr:to>
    <xdr:sp macro="" textlink="">
      <xdr:nvSpPr>
        <xdr:cNvPr id="33" name="Texto explicativo retangular com cantos arredondados 41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7696200" y="2019300"/>
          <a:ext cx="1419225" cy="1000125"/>
        </a:xfrm>
        <a:prstGeom prst="wedgeRoundRectCallout">
          <a:avLst>
            <a:gd name="adj1" fmla="val -109226"/>
            <a:gd name="adj2" fmla="val -93333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Todos esses parâmetros são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necessários para </a:t>
          </a:r>
          <a:r>
            <a:rPr lang="pt-BR" sz="900" b="1" baseline="0">
              <a:solidFill>
                <a:schemeClr val="tx1">
                  <a:lumMod val="75000"/>
                  <a:lumOff val="25000"/>
                </a:schemeClr>
              </a:solidFill>
            </a:rPr>
            <a:t>criar os indicadores de RH 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de acordo com a sua necessidade.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29</xdr:col>
      <xdr:colOff>19050</xdr:colOff>
      <xdr:row>75</xdr:row>
      <xdr:rowOff>180975</xdr:rowOff>
    </xdr:from>
    <xdr:to>
      <xdr:col>30</xdr:col>
      <xdr:colOff>904875</xdr:colOff>
      <xdr:row>79</xdr:row>
      <xdr:rowOff>171450</xdr:rowOff>
    </xdr:to>
    <xdr:sp macro="" textlink="">
      <xdr:nvSpPr>
        <xdr:cNvPr id="34" name="Texto explicativo retangular com cantos arredondados 42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3505200" y="12077700"/>
          <a:ext cx="1066800" cy="752475"/>
        </a:xfrm>
        <a:prstGeom prst="wedgeRoundRectCallout">
          <a:avLst>
            <a:gd name="adj1" fmla="val -38690"/>
            <a:gd name="adj2" fmla="val -110918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Limite de registro para cada Parâmetro</a:t>
          </a:r>
        </a:p>
      </xdr:txBody>
    </xdr:sp>
    <xdr:clientData/>
  </xdr:twoCellAnchor>
  <xdr:twoCellAnchor editAs="absolute">
    <xdr:from>
      <xdr:col>32</xdr:col>
      <xdr:colOff>1343025</xdr:colOff>
      <xdr:row>105</xdr:row>
      <xdr:rowOff>133350</xdr:rowOff>
    </xdr:from>
    <xdr:to>
      <xdr:col>34</xdr:col>
      <xdr:colOff>390525</xdr:colOff>
      <xdr:row>109</xdr:row>
      <xdr:rowOff>123825</xdr:rowOff>
    </xdr:to>
    <xdr:sp macro="" textlink="">
      <xdr:nvSpPr>
        <xdr:cNvPr id="36" name="Texto explicativo retangular com cantos arredondados 43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7591425" y="17745075"/>
          <a:ext cx="1066800" cy="752475"/>
        </a:xfrm>
        <a:prstGeom prst="wedgeRoundRectCallout">
          <a:avLst>
            <a:gd name="adj1" fmla="val -38690"/>
            <a:gd name="adj2" fmla="val -110918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Limite de registro para cada Parâmetro</a:t>
          </a:r>
        </a:p>
      </xdr:txBody>
    </xdr:sp>
    <xdr:clientData/>
  </xdr:twoCellAnchor>
  <xdr:twoCellAnchor editAs="absolute">
    <xdr:from>
      <xdr:col>36</xdr:col>
      <xdr:colOff>1466850</xdr:colOff>
      <xdr:row>75</xdr:row>
      <xdr:rowOff>161925</xdr:rowOff>
    </xdr:from>
    <xdr:to>
      <xdr:col>38</xdr:col>
      <xdr:colOff>38100</xdr:colOff>
      <xdr:row>79</xdr:row>
      <xdr:rowOff>152400</xdr:rowOff>
    </xdr:to>
    <xdr:sp macro="" textlink="">
      <xdr:nvSpPr>
        <xdr:cNvPr id="37" name="Texto explicativo retangular com cantos arredondados 44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12382500" y="12058650"/>
          <a:ext cx="1066800" cy="752475"/>
        </a:xfrm>
        <a:prstGeom prst="wedgeRoundRectCallout">
          <a:avLst>
            <a:gd name="adj1" fmla="val -38690"/>
            <a:gd name="adj2" fmla="val -110918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Limite de registro para cada Parâmetro</a:t>
          </a:r>
        </a:p>
      </xdr:txBody>
    </xdr:sp>
    <xdr:clientData/>
  </xdr:twoCellAnchor>
  <xdr:twoCellAnchor editAs="absolute">
    <xdr:from>
      <xdr:col>43</xdr:col>
      <xdr:colOff>104775</xdr:colOff>
      <xdr:row>75</xdr:row>
      <xdr:rowOff>104775</xdr:rowOff>
    </xdr:from>
    <xdr:to>
      <xdr:col>44</xdr:col>
      <xdr:colOff>990600</xdr:colOff>
      <xdr:row>79</xdr:row>
      <xdr:rowOff>95250</xdr:rowOff>
    </xdr:to>
    <xdr:sp macro="" textlink="">
      <xdr:nvSpPr>
        <xdr:cNvPr id="38" name="Texto explicativo retangular com cantos arredondados 45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20107275" y="12001500"/>
          <a:ext cx="1066800" cy="752475"/>
        </a:xfrm>
        <a:prstGeom prst="wedgeRoundRectCallout">
          <a:avLst>
            <a:gd name="adj1" fmla="val -38690"/>
            <a:gd name="adj2" fmla="val -110918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Limite de registro para cada Parâmetro</a:t>
          </a:r>
        </a:p>
      </xdr:txBody>
    </xdr:sp>
    <xdr:clientData/>
  </xdr:twoCellAnchor>
  <xdr:twoCellAnchor editAs="absolute">
    <xdr:from>
      <xdr:col>50</xdr:col>
      <xdr:colOff>1104900</xdr:colOff>
      <xdr:row>75</xdr:row>
      <xdr:rowOff>142875</xdr:rowOff>
    </xdr:from>
    <xdr:to>
      <xdr:col>52</xdr:col>
      <xdr:colOff>552450</xdr:colOff>
      <xdr:row>79</xdr:row>
      <xdr:rowOff>133350</xdr:rowOff>
    </xdr:to>
    <xdr:sp macro="" textlink="">
      <xdr:nvSpPr>
        <xdr:cNvPr id="39" name="Texto explicativo retangular com cantos arredondados 46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26146125" y="12039600"/>
          <a:ext cx="1066800" cy="752475"/>
        </a:xfrm>
        <a:prstGeom prst="wedgeRoundRectCallout">
          <a:avLst>
            <a:gd name="adj1" fmla="val -38690"/>
            <a:gd name="adj2" fmla="val -110918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Limite de registro para cada Parâmetro</a:t>
          </a:r>
        </a:p>
      </xdr:txBody>
    </xdr:sp>
    <xdr:clientData/>
  </xdr:twoCellAnchor>
  <xdr:twoCellAnchor editAs="absolute">
    <xdr:from>
      <xdr:col>48</xdr:col>
      <xdr:colOff>885825</xdr:colOff>
      <xdr:row>55</xdr:row>
      <xdr:rowOff>114300</xdr:rowOff>
    </xdr:from>
    <xdr:to>
      <xdr:col>50</xdr:col>
      <xdr:colOff>333375</xdr:colOff>
      <xdr:row>59</xdr:row>
      <xdr:rowOff>104775</xdr:rowOff>
    </xdr:to>
    <xdr:sp macro="" textlink="">
      <xdr:nvSpPr>
        <xdr:cNvPr id="40" name="Texto explicativo retangular com cantos arredondados 47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24307800" y="8201025"/>
          <a:ext cx="1066800" cy="752475"/>
        </a:xfrm>
        <a:prstGeom prst="wedgeRoundRectCallout">
          <a:avLst>
            <a:gd name="adj1" fmla="val -38690"/>
            <a:gd name="adj2" fmla="val -110918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Limite de registro para cada Parâmetro</a:t>
          </a:r>
        </a:p>
      </xdr:txBody>
    </xdr:sp>
    <xdr:clientData/>
  </xdr:twoCellAnchor>
  <xdr:twoCellAnchor editAs="absolute">
    <xdr:from>
      <xdr:col>53</xdr:col>
      <xdr:colOff>333375</xdr:colOff>
      <xdr:row>45</xdr:row>
      <xdr:rowOff>104775</xdr:rowOff>
    </xdr:from>
    <xdr:to>
      <xdr:col>54</xdr:col>
      <xdr:colOff>561975</xdr:colOff>
      <xdr:row>49</xdr:row>
      <xdr:rowOff>95250</xdr:rowOff>
    </xdr:to>
    <xdr:sp macro="" textlink="">
      <xdr:nvSpPr>
        <xdr:cNvPr id="41" name="Texto explicativo retangular com cantos arredondados 48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70275" y="6286500"/>
          <a:ext cx="1066800" cy="752475"/>
        </a:xfrm>
        <a:prstGeom prst="wedgeRoundRectCallout">
          <a:avLst>
            <a:gd name="adj1" fmla="val -38690"/>
            <a:gd name="adj2" fmla="val -110918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Limite de registro para cada Parâmetro</a:t>
          </a:r>
        </a:p>
      </xdr:txBody>
    </xdr:sp>
    <xdr:clientData/>
  </xdr:twoCellAnchor>
  <xdr:twoCellAnchor editAs="absolute">
    <xdr:from>
      <xdr:col>38</xdr:col>
      <xdr:colOff>0</xdr:colOff>
      <xdr:row>52</xdr:row>
      <xdr:rowOff>38100</xdr:rowOff>
    </xdr:from>
    <xdr:to>
      <xdr:col>38</xdr:col>
      <xdr:colOff>1695451</xdr:colOff>
      <xdr:row>61</xdr:row>
      <xdr:rowOff>38102</xdr:rowOff>
    </xdr:to>
    <xdr:grpSp>
      <xdr:nvGrpSpPr>
        <xdr:cNvPr id="42" name="Agrupa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GrpSpPr/>
      </xdr:nvGrpSpPr>
      <xdr:grpSpPr>
        <a:xfrm>
          <a:off x="13411200" y="7553325"/>
          <a:ext cx="1695451" cy="1714502"/>
          <a:chOff x="11125200" y="4029075"/>
          <a:chExt cx="1695451" cy="1714502"/>
        </a:xfrm>
      </xdr:grpSpPr>
      <xdr:pic>
        <xdr:nvPicPr>
          <xdr:cNvPr id="43" name="Imagem 42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00000000-0008-0000-05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44" name="Texto explicativo retangular com cantos arredondados 24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106</xdr:col>
      <xdr:colOff>133350</xdr:colOff>
      <xdr:row>1</xdr:row>
      <xdr:rowOff>0</xdr:rowOff>
    </xdr:to>
    <xdr:grpSp>
      <xdr:nvGrpSpPr>
        <xdr:cNvPr id="9" name="Agrupa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pSpPr/>
      </xdr:nvGrpSpPr>
      <xdr:grpSpPr>
        <a:xfrm>
          <a:off x="0" y="0"/>
          <a:ext cx="65217675" cy="1009650"/>
          <a:chOff x="0" y="0"/>
          <a:chExt cx="65217675" cy="1009650"/>
        </a:xfrm>
      </xdr:grpSpPr>
      <xdr:sp macro="" textlink="">
        <xdr:nvSpPr>
          <xdr:cNvPr id="16" name="Retângulo 15">
            <a:extLst>
              <a:ext uri="{FF2B5EF4-FFF2-40B4-BE49-F238E27FC236}">
                <a16:creationId xmlns:a16="http://schemas.microsoft.com/office/drawing/2014/main" id="{00000000-0008-0000-0600-000010000000}"/>
              </a:ext>
            </a:extLst>
          </xdr:cNvPr>
          <xdr:cNvSpPr/>
        </xdr:nvSpPr>
        <xdr:spPr>
          <a:xfrm>
            <a:off x="0" y="0"/>
            <a:ext cx="65217675" cy="10096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7" name="Retângulo 16">
            <a:extLst>
              <a:ext uri="{FF2B5EF4-FFF2-40B4-BE49-F238E27FC236}">
                <a16:creationId xmlns:a16="http://schemas.microsoft.com/office/drawing/2014/main" id="{00000000-0008-0000-0600-000011000000}"/>
              </a:ext>
            </a:extLst>
          </xdr:cNvPr>
          <xdr:cNvSpPr/>
        </xdr:nvSpPr>
        <xdr:spPr>
          <a:xfrm>
            <a:off x="0" y="64770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8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600-000012000000}"/>
              </a:ext>
            </a:extLst>
          </xdr:cNvPr>
          <xdr:cNvSpPr/>
        </xdr:nvSpPr>
        <xdr:spPr>
          <a:xfrm>
            <a:off x="5524500" y="70309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19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600-000013000000}"/>
              </a:ext>
            </a:extLst>
          </xdr:cNvPr>
          <xdr:cNvSpPr/>
        </xdr:nvSpPr>
        <xdr:spPr>
          <a:xfrm>
            <a:off x="7818438" y="70309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20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600-000014000000}"/>
              </a:ext>
            </a:extLst>
          </xdr:cNvPr>
          <xdr:cNvSpPr/>
        </xdr:nvSpPr>
        <xdr:spPr>
          <a:xfrm>
            <a:off x="9202738" y="70309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21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600-000015000000}"/>
              </a:ext>
            </a:extLst>
          </xdr:cNvPr>
          <xdr:cNvSpPr/>
        </xdr:nvSpPr>
        <xdr:spPr>
          <a:xfrm>
            <a:off x="10172700" y="70309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63</xdr:col>
      <xdr:colOff>342899</xdr:colOff>
      <xdr:row>0</xdr:row>
      <xdr:rowOff>647700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0" y="0"/>
          <a:ext cx="39214424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49883</xdr:rowOff>
    </xdr:from>
    <xdr:to>
      <xdr:col>26</xdr:col>
      <xdr:colOff>946650</xdr:colOff>
      <xdr:row>0</xdr:row>
      <xdr:rowOff>301055</xdr:rowOff>
    </xdr:to>
    <xdr:sp macro="" textlink="">
      <xdr:nvSpPr>
        <xdr:cNvPr id="3" name="Retângulo de cantos arredondados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49883</xdr:rowOff>
    </xdr:from>
    <xdr:to>
      <xdr:col>27</xdr:col>
      <xdr:colOff>356100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27</xdr:col>
      <xdr:colOff>400050</xdr:colOff>
      <xdr:row>0</xdr:row>
      <xdr:rowOff>49883</xdr:rowOff>
    </xdr:from>
    <xdr:to>
      <xdr:col>28</xdr:col>
      <xdr:colOff>98925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28</xdr:col>
      <xdr:colOff>142875</xdr:colOff>
      <xdr:row>0</xdr:row>
      <xdr:rowOff>49883</xdr:rowOff>
    </xdr:from>
    <xdr:to>
      <xdr:col>28</xdr:col>
      <xdr:colOff>1222875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28</xdr:col>
      <xdr:colOff>1266825</xdr:colOff>
      <xdr:row>0</xdr:row>
      <xdr:rowOff>49883</xdr:rowOff>
    </xdr:from>
    <xdr:to>
      <xdr:col>30</xdr:col>
      <xdr:colOff>784725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32</xdr:col>
      <xdr:colOff>1238249</xdr:colOff>
      <xdr:row>0</xdr:row>
      <xdr:rowOff>76200</xdr:rowOff>
    </xdr:from>
    <xdr:to>
      <xdr:col>35</xdr:col>
      <xdr:colOff>838199</xdr:colOff>
      <xdr:row>0</xdr:row>
      <xdr:rowOff>571500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35</xdr:col>
          <xdr:colOff>47625</xdr:colOff>
          <xdr:row>0</xdr:row>
          <xdr:rowOff>152400</xdr:rowOff>
        </xdr:from>
        <xdr:to>
          <xdr:col>35</xdr:col>
          <xdr:colOff>733425</xdr:colOff>
          <xdr:row>0</xdr:row>
          <xdr:rowOff>485775</xdr:rowOff>
        </xdr:to>
        <xdr:sp macro="" textlink="">
          <xdr:nvSpPr>
            <xdr:cNvPr id="96257" name="Drop Down 1" descr="Defina o ano de análise dos relatórios" hidden="1">
              <a:extLst>
                <a:ext uri="{63B3BB69-23CF-44E3-9099-C40C66FF867C}">
                  <a14:compatExt spid="_x0000_s96257"/>
                </a:ext>
                <a:ext uri="{FF2B5EF4-FFF2-40B4-BE49-F238E27FC236}">
                  <a16:creationId xmlns:a16="http://schemas.microsoft.com/office/drawing/2014/main" id="{00000000-0008-0000-0600-000001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25</xdr:col>
      <xdr:colOff>47625</xdr:colOff>
      <xdr:row>0</xdr:row>
      <xdr:rowOff>345158</xdr:rowOff>
    </xdr:from>
    <xdr:to>
      <xdr:col>26</xdr:col>
      <xdr:colOff>1126650</xdr:colOff>
      <xdr:row>0</xdr:row>
      <xdr:rowOff>596330</xdr:rowOff>
    </xdr:to>
    <xdr:sp macro="" textlink="">
      <xdr:nvSpPr>
        <xdr:cNvPr id="10" name="Retângulo de cantos arredondados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7625" y="345158"/>
          <a:ext cx="126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Parâmetros</a:t>
          </a:r>
        </a:p>
      </xdr:txBody>
    </xdr:sp>
    <xdr:clientData fPrintsWithSheet="0"/>
  </xdr:twoCellAnchor>
  <xdr:twoCellAnchor editAs="absolute">
    <xdr:from>
      <xdr:col>26</xdr:col>
      <xdr:colOff>1171575</xdr:colOff>
      <xdr:row>0</xdr:row>
      <xdr:rowOff>345158</xdr:rowOff>
    </xdr:from>
    <xdr:to>
      <xdr:col>27</xdr:col>
      <xdr:colOff>717075</xdr:colOff>
      <xdr:row>0</xdr:row>
      <xdr:rowOff>596330</xdr:rowOff>
    </xdr:to>
    <xdr:sp macro="" textlink="">
      <xdr:nvSpPr>
        <xdr:cNvPr id="11" name="Retângulo de cantos arredondados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352550" y="345158"/>
          <a:ext cx="126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Estrutura de Cargos</a:t>
          </a:r>
        </a:p>
      </xdr:txBody>
    </xdr:sp>
    <xdr:clientData fPrintsWithSheet="0"/>
  </xdr:twoCellAnchor>
  <xdr:twoCellAnchor editAs="absolute">
    <xdr:from>
      <xdr:col>38</xdr:col>
      <xdr:colOff>1228725</xdr:colOff>
      <xdr:row>0</xdr:row>
      <xdr:rowOff>133350</xdr:rowOff>
    </xdr:from>
    <xdr:to>
      <xdr:col>38</xdr:col>
      <xdr:colOff>1895475</xdr:colOff>
      <xdr:row>0</xdr:row>
      <xdr:rowOff>504825</xdr:rowOff>
    </xdr:to>
    <xdr:sp macro="" textlink="">
      <xdr:nvSpPr>
        <xdr:cNvPr id="12" name="Seta para a direita 1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 flipH="1">
          <a:off x="15430500" y="133350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42</xdr:col>
      <xdr:colOff>1514475</xdr:colOff>
      <xdr:row>0</xdr:row>
      <xdr:rowOff>133350</xdr:rowOff>
    </xdr:from>
    <xdr:to>
      <xdr:col>43</xdr:col>
      <xdr:colOff>104775</xdr:colOff>
      <xdr:row>0</xdr:row>
      <xdr:rowOff>504825</xdr:rowOff>
    </xdr:to>
    <xdr:sp macro="" textlink="">
      <xdr:nvSpPr>
        <xdr:cNvPr id="13" name="Seta para a direita 1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 flipH="1">
          <a:off x="20859750" y="133350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50</xdr:col>
      <xdr:colOff>171450</xdr:colOff>
      <xdr:row>0</xdr:row>
      <xdr:rowOff>114300</xdr:rowOff>
    </xdr:from>
    <xdr:to>
      <xdr:col>50</xdr:col>
      <xdr:colOff>838200</xdr:colOff>
      <xdr:row>0</xdr:row>
      <xdr:rowOff>485775</xdr:rowOff>
    </xdr:to>
    <xdr:sp macro="" textlink="">
      <xdr:nvSpPr>
        <xdr:cNvPr id="14" name="Seta para a direita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 flipH="1">
          <a:off x="27993975" y="114300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27</xdr:col>
      <xdr:colOff>762000</xdr:colOff>
      <xdr:row>0</xdr:row>
      <xdr:rowOff>345158</xdr:rowOff>
    </xdr:from>
    <xdr:to>
      <xdr:col>28</xdr:col>
      <xdr:colOff>640875</xdr:colOff>
      <xdr:row>0</xdr:row>
      <xdr:rowOff>596330</xdr:rowOff>
    </xdr:to>
    <xdr:sp macro="" textlink="">
      <xdr:nvSpPr>
        <xdr:cNvPr id="15" name="Retângulo de cantos arredondados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657475" y="345158"/>
          <a:ext cx="126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Filtros</a:t>
          </a:r>
        </a:p>
      </xdr:txBody>
    </xdr:sp>
    <xdr:clientData fPrintsWithSheet="0"/>
  </xdr:twoCellAnchor>
  <xdr:twoCellAnchor editAs="absolute">
    <xdr:from>
      <xdr:col>26</xdr:col>
      <xdr:colOff>1409700</xdr:colOff>
      <xdr:row>27</xdr:row>
      <xdr:rowOff>28575</xdr:rowOff>
    </xdr:from>
    <xdr:to>
      <xdr:col>28</xdr:col>
      <xdr:colOff>209550</xdr:colOff>
      <xdr:row>31</xdr:row>
      <xdr:rowOff>76200</xdr:rowOff>
    </xdr:to>
    <xdr:sp macro="" textlink="">
      <xdr:nvSpPr>
        <xdr:cNvPr id="22" name="Texto explicativo retangular com cantos arredondados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/>
      </xdr:nvSpPr>
      <xdr:spPr>
        <a:xfrm>
          <a:off x="1590675" y="2743200"/>
          <a:ext cx="1895475" cy="809625"/>
        </a:xfrm>
        <a:prstGeom prst="wedgeRoundRectCallout">
          <a:avLst>
            <a:gd name="adj1" fmla="val -41510"/>
            <a:gd name="adj2" fmla="val -95238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Estipule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os </a:t>
          </a:r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CENTRO DE CUSTOS para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analisar separadamente os indicadores de RH de cada um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30</xdr:col>
      <xdr:colOff>1409700</xdr:colOff>
      <xdr:row>19</xdr:row>
      <xdr:rowOff>238125</xdr:rowOff>
    </xdr:from>
    <xdr:to>
      <xdr:col>32</xdr:col>
      <xdr:colOff>209550</xdr:colOff>
      <xdr:row>23</xdr:row>
      <xdr:rowOff>104775</xdr:rowOff>
    </xdr:to>
    <xdr:sp macro="" textlink="">
      <xdr:nvSpPr>
        <xdr:cNvPr id="23" name="Texto explicativo retangular com cantos arredondados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6248400" y="1247775"/>
          <a:ext cx="1895475" cy="809625"/>
        </a:xfrm>
        <a:prstGeom prst="wedgeRoundRectCallout">
          <a:avLst>
            <a:gd name="adj1" fmla="val -41510"/>
            <a:gd name="adj2" fmla="val -95238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Você pode ter até 3 GRUPOS de centro de custos,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podendo cadastrar em cada grupo </a:t>
          </a:r>
          <a:r>
            <a:rPr lang="pt-BR" sz="900" b="1" baseline="0">
              <a:solidFill>
                <a:schemeClr val="tx1">
                  <a:lumMod val="75000"/>
                  <a:lumOff val="25000"/>
                </a:schemeClr>
              </a:solidFill>
            </a:rPr>
            <a:t>até 500 centro de custos.</a:t>
          </a:r>
          <a:endParaRPr lang="pt-BR" sz="9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34</xdr:col>
      <xdr:colOff>838200</xdr:colOff>
      <xdr:row>38</xdr:row>
      <xdr:rowOff>0</xdr:rowOff>
    </xdr:from>
    <xdr:to>
      <xdr:col>35</xdr:col>
      <xdr:colOff>819151</xdr:colOff>
      <xdr:row>47</xdr:row>
      <xdr:rowOff>2</xdr:rowOff>
    </xdr:to>
    <xdr:grpSp>
      <xdr:nvGrpSpPr>
        <xdr:cNvPr id="24" name="Agrupar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pSpPr/>
      </xdr:nvGrpSpPr>
      <xdr:grpSpPr>
        <a:xfrm>
          <a:off x="10382250" y="4791075"/>
          <a:ext cx="1695451" cy="1714502"/>
          <a:chOff x="11125200" y="4029075"/>
          <a:chExt cx="1695451" cy="1714502"/>
        </a:xfrm>
      </xdr:grpSpPr>
      <xdr:pic>
        <xdr:nvPicPr>
          <xdr:cNvPr id="25" name="Imagem 24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00000000-0008-0000-06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26" name="Texto explicativo retangular com cantos arredondados 24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00000000-0008-0000-0600-00001A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120</xdr:col>
      <xdr:colOff>428625</xdr:colOff>
      <xdr:row>1</xdr:row>
      <xdr:rowOff>0</xdr:rowOff>
    </xdr:to>
    <xdr:grpSp>
      <xdr:nvGrpSpPr>
        <xdr:cNvPr id="9" name="Agrupar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pSpPr/>
      </xdr:nvGrpSpPr>
      <xdr:grpSpPr>
        <a:xfrm>
          <a:off x="0" y="0"/>
          <a:ext cx="65217675" cy="1009650"/>
          <a:chOff x="0" y="0"/>
          <a:chExt cx="65217675" cy="1009650"/>
        </a:xfrm>
      </xdr:grpSpPr>
      <xdr:sp macro="" textlink="">
        <xdr:nvSpPr>
          <xdr:cNvPr id="13" name="Retângulo 12">
            <a:extLst>
              <a:ext uri="{FF2B5EF4-FFF2-40B4-BE49-F238E27FC236}">
                <a16:creationId xmlns:a16="http://schemas.microsoft.com/office/drawing/2014/main" id="{00000000-0008-0000-0700-00000D000000}"/>
              </a:ext>
            </a:extLst>
          </xdr:cNvPr>
          <xdr:cNvSpPr/>
        </xdr:nvSpPr>
        <xdr:spPr>
          <a:xfrm>
            <a:off x="0" y="0"/>
            <a:ext cx="65217675" cy="10096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4" name="Retângulo 13">
            <a:extLst>
              <a:ext uri="{FF2B5EF4-FFF2-40B4-BE49-F238E27FC236}">
                <a16:creationId xmlns:a16="http://schemas.microsoft.com/office/drawing/2014/main" id="{00000000-0008-0000-0700-00000E000000}"/>
              </a:ext>
            </a:extLst>
          </xdr:cNvPr>
          <xdr:cNvSpPr/>
        </xdr:nvSpPr>
        <xdr:spPr>
          <a:xfrm>
            <a:off x="0" y="64770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5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700-00000F000000}"/>
              </a:ext>
            </a:extLst>
          </xdr:cNvPr>
          <xdr:cNvSpPr/>
        </xdr:nvSpPr>
        <xdr:spPr>
          <a:xfrm>
            <a:off x="5524500" y="70309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16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700-000010000000}"/>
              </a:ext>
            </a:extLst>
          </xdr:cNvPr>
          <xdr:cNvSpPr/>
        </xdr:nvSpPr>
        <xdr:spPr>
          <a:xfrm>
            <a:off x="7818438" y="70309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17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700-000011000000}"/>
              </a:ext>
            </a:extLst>
          </xdr:cNvPr>
          <xdr:cNvSpPr/>
        </xdr:nvSpPr>
        <xdr:spPr>
          <a:xfrm>
            <a:off x="9202738" y="70309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18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700-000012000000}"/>
              </a:ext>
            </a:extLst>
          </xdr:cNvPr>
          <xdr:cNvSpPr/>
        </xdr:nvSpPr>
        <xdr:spPr>
          <a:xfrm>
            <a:off x="10172700" y="70309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46</xdr:col>
      <xdr:colOff>121350</xdr:colOff>
      <xdr:row>0</xdr:row>
      <xdr:rowOff>647700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49883</xdr:rowOff>
    </xdr:from>
    <xdr:to>
      <xdr:col>26</xdr:col>
      <xdr:colOff>946650</xdr:colOff>
      <xdr:row>0</xdr:row>
      <xdr:rowOff>301055</xdr:rowOff>
    </xdr:to>
    <xdr:sp macro="" textlink="">
      <xdr:nvSpPr>
        <xdr:cNvPr id="3" name="Retângulo de cantos arredondados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49883</xdr:rowOff>
    </xdr:from>
    <xdr:to>
      <xdr:col>27</xdr:col>
      <xdr:colOff>3675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27</xdr:col>
      <xdr:colOff>47625</xdr:colOff>
      <xdr:row>0</xdr:row>
      <xdr:rowOff>49883</xdr:rowOff>
    </xdr:from>
    <xdr:to>
      <xdr:col>28</xdr:col>
      <xdr:colOff>394200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28</xdr:col>
      <xdr:colOff>438150</xdr:colOff>
      <xdr:row>0</xdr:row>
      <xdr:rowOff>49883</xdr:rowOff>
    </xdr:from>
    <xdr:to>
      <xdr:col>29</xdr:col>
      <xdr:colOff>784725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29</xdr:col>
      <xdr:colOff>828675</xdr:colOff>
      <xdr:row>0</xdr:row>
      <xdr:rowOff>49883</xdr:rowOff>
    </xdr:from>
    <xdr:to>
      <xdr:col>29</xdr:col>
      <xdr:colOff>1908675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30</xdr:col>
      <xdr:colOff>2695574</xdr:colOff>
      <xdr:row>0</xdr:row>
      <xdr:rowOff>76200</xdr:rowOff>
    </xdr:from>
    <xdr:to>
      <xdr:col>33</xdr:col>
      <xdr:colOff>342899</xdr:colOff>
      <xdr:row>0</xdr:row>
      <xdr:rowOff>571500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32</xdr:col>
          <xdr:colOff>161925</xdr:colOff>
          <xdr:row>0</xdr:row>
          <xdr:rowOff>152400</xdr:rowOff>
        </xdr:from>
        <xdr:to>
          <xdr:col>33</xdr:col>
          <xdr:colOff>238125</xdr:colOff>
          <xdr:row>0</xdr:row>
          <xdr:rowOff>485775</xdr:rowOff>
        </xdr:to>
        <xdr:sp macro="" textlink="">
          <xdr:nvSpPr>
            <xdr:cNvPr id="46081" name="Drop Down 1" descr="Defina o ano de análise dos relatórios" hidden="1">
              <a:extLst>
                <a:ext uri="{63B3BB69-23CF-44E3-9099-C40C66FF867C}">
                  <a14:compatExt spid="_x0000_s46081"/>
                </a:ext>
                <a:ext uri="{FF2B5EF4-FFF2-40B4-BE49-F238E27FC236}">
                  <a16:creationId xmlns:a16="http://schemas.microsoft.com/office/drawing/2014/main" id="{00000000-0008-0000-0700-000001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25</xdr:col>
      <xdr:colOff>47625</xdr:colOff>
      <xdr:row>0</xdr:row>
      <xdr:rowOff>345158</xdr:rowOff>
    </xdr:from>
    <xdr:to>
      <xdr:col>26</xdr:col>
      <xdr:colOff>1126650</xdr:colOff>
      <xdr:row>0</xdr:row>
      <xdr:rowOff>596330</xdr:rowOff>
    </xdr:to>
    <xdr:sp macro="" textlink="">
      <xdr:nvSpPr>
        <xdr:cNvPr id="10" name="Retângulo de cantos arredondados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47625" y="345158"/>
          <a:ext cx="126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Parâmetros</a:t>
          </a:r>
        </a:p>
      </xdr:txBody>
    </xdr:sp>
    <xdr:clientData fPrintsWithSheet="0"/>
  </xdr:twoCellAnchor>
  <xdr:twoCellAnchor editAs="absolute">
    <xdr:from>
      <xdr:col>26</xdr:col>
      <xdr:colOff>1171575</xdr:colOff>
      <xdr:row>0</xdr:row>
      <xdr:rowOff>345158</xdr:rowOff>
    </xdr:from>
    <xdr:to>
      <xdr:col>27</xdr:col>
      <xdr:colOff>364650</xdr:colOff>
      <xdr:row>0</xdr:row>
      <xdr:rowOff>596330</xdr:rowOff>
    </xdr:to>
    <xdr:sp macro="" textlink="">
      <xdr:nvSpPr>
        <xdr:cNvPr id="11" name="Retângulo de cantos arredondados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1352550" y="345158"/>
          <a:ext cx="126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Estrutura de Cargos</a:t>
          </a:r>
        </a:p>
      </xdr:txBody>
    </xdr:sp>
    <xdr:clientData fPrintsWithSheet="0"/>
  </xdr:twoCellAnchor>
  <xdr:twoCellAnchor editAs="absolute">
    <xdr:from>
      <xdr:col>27</xdr:col>
      <xdr:colOff>409575</xdr:colOff>
      <xdr:row>0</xdr:row>
      <xdr:rowOff>345158</xdr:rowOff>
    </xdr:from>
    <xdr:to>
      <xdr:col>29</xdr:col>
      <xdr:colOff>202725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2657475" y="345158"/>
          <a:ext cx="126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Filtros</a:t>
          </a:r>
        </a:p>
      </xdr:txBody>
    </xdr:sp>
    <xdr:clientData fPrintsWithSheet="0"/>
  </xdr:twoCellAnchor>
  <xdr:twoCellAnchor editAs="absolute">
    <xdr:from>
      <xdr:col>29</xdr:col>
      <xdr:colOff>1704975</xdr:colOff>
      <xdr:row>28</xdr:row>
      <xdr:rowOff>19050</xdr:rowOff>
    </xdr:from>
    <xdr:to>
      <xdr:col>30</xdr:col>
      <xdr:colOff>152400</xdr:colOff>
      <xdr:row>33</xdr:row>
      <xdr:rowOff>66675</xdr:rowOff>
    </xdr:to>
    <xdr:sp macro="" textlink="">
      <xdr:nvSpPr>
        <xdr:cNvPr id="19" name="Texto explicativo retangular com cantos arredondados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5419725" y="2981325"/>
          <a:ext cx="1209675" cy="1000125"/>
        </a:xfrm>
        <a:prstGeom prst="wedgeRoundRectCallout">
          <a:avLst>
            <a:gd name="adj1" fmla="val -41510"/>
            <a:gd name="adj2" fmla="val -95238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Defina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a estrutura de cargos existente para a planilha montar o pefil da empresa.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26</xdr:col>
      <xdr:colOff>714375</xdr:colOff>
      <xdr:row>125</xdr:row>
      <xdr:rowOff>19050</xdr:rowOff>
    </xdr:from>
    <xdr:to>
      <xdr:col>26</xdr:col>
      <xdr:colOff>1781175</xdr:colOff>
      <xdr:row>129</xdr:row>
      <xdr:rowOff>9525</xdr:rowOff>
    </xdr:to>
    <xdr:sp macro="" textlink="">
      <xdr:nvSpPr>
        <xdr:cNvPr id="20" name="Texto explicativo retangular com cantos arredondados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895350" y="21459825"/>
          <a:ext cx="1066800" cy="752475"/>
        </a:xfrm>
        <a:prstGeom prst="wedgeRoundRectCallout">
          <a:avLst>
            <a:gd name="adj1" fmla="val -38690"/>
            <a:gd name="adj2" fmla="val -110918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Limite de registro para cada Parâmetro</a:t>
          </a:r>
        </a:p>
      </xdr:txBody>
    </xdr:sp>
    <xdr:clientData/>
  </xdr:twoCellAnchor>
  <xdr:twoCellAnchor editAs="absolute">
    <xdr:from>
      <xdr:col>29</xdr:col>
      <xdr:colOff>457200</xdr:colOff>
      <xdr:row>524</xdr:row>
      <xdr:rowOff>171450</xdr:rowOff>
    </xdr:from>
    <xdr:to>
      <xdr:col>29</xdr:col>
      <xdr:colOff>1524000</xdr:colOff>
      <xdr:row>528</xdr:row>
      <xdr:rowOff>161925</xdr:rowOff>
    </xdr:to>
    <xdr:sp macro="" textlink="">
      <xdr:nvSpPr>
        <xdr:cNvPr id="21" name="Texto explicativo retangular com cantos arredondados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4171950" y="97621725"/>
          <a:ext cx="1066800" cy="752475"/>
        </a:xfrm>
        <a:prstGeom prst="wedgeRoundRectCallout">
          <a:avLst>
            <a:gd name="adj1" fmla="val -38690"/>
            <a:gd name="adj2" fmla="val -110918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Limite de registro para cada Parâmetro</a:t>
          </a:r>
        </a:p>
      </xdr:txBody>
    </xdr:sp>
    <xdr:clientData/>
  </xdr:twoCellAnchor>
  <xdr:twoCellAnchor editAs="absolute">
    <xdr:from>
      <xdr:col>30</xdr:col>
      <xdr:colOff>2295525</xdr:colOff>
      <xdr:row>41</xdr:row>
      <xdr:rowOff>152401</xdr:rowOff>
    </xdr:from>
    <xdr:to>
      <xdr:col>31</xdr:col>
      <xdr:colOff>742950</xdr:colOff>
      <xdr:row>44</xdr:row>
      <xdr:rowOff>133351</xdr:rowOff>
    </xdr:to>
    <xdr:sp macro="" textlink="">
      <xdr:nvSpPr>
        <xdr:cNvPr id="22" name="Texto explicativo retangular com cantos arredondados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8772525" y="5591176"/>
          <a:ext cx="1209675" cy="552450"/>
        </a:xfrm>
        <a:prstGeom prst="wedgeRoundRectCallout">
          <a:avLst>
            <a:gd name="adj1" fmla="val -41510"/>
            <a:gd name="adj2" fmla="val -95238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Escolha de qual TIPO é cada cargo.</a:t>
          </a:r>
        </a:p>
      </xdr:txBody>
    </xdr:sp>
    <xdr:clientData/>
  </xdr:twoCellAnchor>
  <xdr:twoCellAnchor editAs="absolute">
    <xdr:from>
      <xdr:col>26</xdr:col>
      <xdr:colOff>942975</xdr:colOff>
      <xdr:row>35</xdr:row>
      <xdr:rowOff>161925</xdr:rowOff>
    </xdr:from>
    <xdr:to>
      <xdr:col>27</xdr:col>
      <xdr:colOff>85725</xdr:colOff>
      <xdr:row>38</xdr:row>
      <xdr:rowOff>142875</xdr:rowOff>
    </xdr:to>
    <xdr:sp macro="" textlink="">
      <xdr:nvSpPr>
        <xdr:cNvPr id="23" name="Texto explicativo retangular com cantos arredondados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1123950" y="4457700"/>
          <a:ext cx="1209675" cy="552450"/>
        </a:xfrm>
        <a:prstGeom prst="wedgeRoundRectCallout">
          <a:avLst>
            <a:gd name="adj1" fmla="val -41510"/>
            <a:gd name="adj2" fmla="val -95238"/>
            <a:gd name="adj3" fmla="val 16667"/>
          </a:avLst>
        </a:prstGeom>
        <a:solidFill>
          <a:schemeClr val="accent4">
            <a:lumMod val="20000"/>
            <a:lumOff val="8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Crie uma "categoria" de cargos</a:t>
          </a:r>
        </a:p>
      </xdr:txBody>
    </xdr:sp>
    <xdr:clientData/>
  </xdr:twoCellAnchor>
  <xdr:twoCellAnchor editAs="absolute">
    <xdr:from>
      <xdr:col>29</xdr:col>
      <xdr:colOff>0</xdr:colOff>
      <xdr:row>60</xdr:row>
      <xdr:rowOff>0</xdr:rowOff>
    </xdr:from>
    <xdr:to>
      <xdr:col>29</xdr:col>
      <xdr:colOff>1695451</xdr:colOff>
      <xdr:row>69</xdr:row>
      <xdr:rowOff>2</xdr:rowOff>
    </xdr:to>
    <xdr:grpSp>
      <xdr:nvGrpSpPr>
        <xdr:cNvPr id="24" name="Agrupar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GrpSpPr/>
      </xdr:nvGrpSpPr>
      <xdr:grpSpPr>
        <a:xfrm>
          <a:off x="3714750" y="9058275"/>
          <a:ext cx="1695451" cy="1714502"/>
          <a:chOff x="11125200" y="4029075"/>
          <a:chExt cx="1695451" cy="1714502"/>
        </a:xfrm>
      </xdr:grpSpPr>
      <xdr:pic>
        <xdr:nvPicPr>
          <xdr:cNvPr id="25" name="Imagem 24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26" name="Texto explicativo retangular com cantos arredondados 24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00000000-0008-0000-0700-00001A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121</xdr:col>
      <xdr:colOff>600075</xdr:colOff>
      <xdr:row>1</xdr:row>
      <xdr:rowOff>0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0" y="0"/>
          <a:ext cx="65217675" cy="1009650"/>
          <a:chOff x="0" y="0"/>
          <a:chExt cx="65217675" cy="1009650"/>
        </a:xfrm>
      </xdr:grpSpPr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/>
        </xdr:nvSpPr>
        <xdr:spPr>
          <a:xfrm>
            <a:off x="0" y="0"/>
            <a:ext cx="65217675" cy="10096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6" name="Retângulo 5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/>
        </xdr:nvSpPr>
        <xdr:spPr>
          <a:xfrm>
            <a:off x="0" y="64770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7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/>
        </xdr:nvSpPr>
        <xdr:spPr>
          <a:xfrm>
            <a:off x="5524500" y="70309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8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/>
        </xdr:nvSpPr>
        <xdr:spPr>
          <a:xfrm>
            <a:off x="7818438" y="70309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9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/>
        </xdr:nvSpPr>
        <xdr:spPr>
          <a:xfrm>
            <a:off x="9202738" y="70309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14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800-00000E000000}"/>
              </a:ext>
            </a:extLst>
          </xdr:cNvPr>
          <xdr:cNvSpPr/>
        </xdr:nvSpPr>
        <xdr:spPr>
          <a:xfrm>
            <a:off x="10172700" y="70309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20</xdr:row>
          <xdr:rowOff>66675</xdr:rowOff>
        </xdr:from>
        <xdr:to>
          <xdr:col>31</xdr:col>
          <xdr:colOff>1504950</xdr:colOff>
          <xdr:row>20</xdr:row>
          <xdr:rowOff>342900</xdr:rowOff>
        </xdr:to>
        <xdr:sp macro="" textlink="">
          <xdr:nvSpPr>
            <xdr:cNvPr id="24578" name="Button 2" hidden="1">
              <a:extLst>
                <a:ext uri="{63B3BB69-23CF-44E3-9099-C40C66FF867C}">
                  <a14:compatExt spid="_x0000_s24578"/>
                </a:ext>
                <a:ext uri="{FF2B5EF4-FFF2-40B4-BE49-F238E27FC236}">
                  <a16:creationId xmlns:a16="http://schemas.microsoft.com/office/drawing/2014/main" id="{00000000-0008-0000-0800-00000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pt-BR" sz="900" b="1" i="0" u="none" strike="noStrike" baseline="0">
                  <a:solidFill>
                    <a:srgbClr val="333300"/>
                  </a:solidFill>
                  <a:latin typeface="Calibri"/>
                  <a:cs typeface="Calibri"/>
                </a:rPr>
                <a:t>Adicionar 250 linhas</a:t>
              </a:r>
            </a:p>
          </xdr:txBody>
        </xdr:sp>
        <xdr:clientData fPrintsWithSheet="0"/>
      </xdr:twoCellAnchor>
    </mc:Choice>
    <mc:Fallback/>
  </mc:AlternateContent>
  <xdr:twoCellAnchor editAs="absolute">
    <xdr:from>
      <xdr:col>0</xdr:col>
      <xdr:colOff>0</xdr:colOff>
      <xdr:row>0</xdr:row>
      <xdr:rowOff>0</xdr:rowOff>
    </xdr:from>
    <xdr:to>
      <xdr:col>66</xdr:col>
      <xdr:colOff>19050</xdr:colOff>
      <xdr:row>0</xdr:row>
      <xdr:rowOff>647700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0" y="0"/>
          <a:ext cx="3110865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49883</xdr:rowOff>
    </xdr:from>
    <xdr:to>
      <xdr:col>26</xdr:col>
      <xdr:colOff>946650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49883</xdr:rowOff>
    </xdr:from>
    <xdr:to>
      <xdr:col>26</xdr:col>
      <xdr:colOff>2070600</xdr:colOff>
      <xdr:row>0</xdr:row>
      <xdr:rowOff>301055</xdr:rowOff>
    </xdr:to>
    <xdr:sp macro="" textlink="">
      <xdr:nvSpPr>
        <xdr:cNvPr id="10" name="Retângulo de cantos arredondados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26</xdr:col>
      <xdr:colOff>2114550</xdr:colOff>
      <xdr:row>0</xdr:row>
      <xdr:rowOff>49883</xdr:rowOff>
    </xdr:from>
    <xdr:to>
      <xdr:col>28</xdr:col>
      <xdr:colOff>146550</xdr:colOff>
      <xdr:row>0</xdr:row>
      <xdr:rowOff>301055</xdr:rowOff>
    </xdr:to>
    <xdr:sp macro="" textlink="">
      <xdr:nvSpPr>
        <xdr:cNvPr id="11" name="Retângulo de cantos arredondados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28</xdr:col>
      <xdr:colOff>190500</xdr:colOff>
      <xdr:row>0</xdr:row>
      <xdr:rowOff>49883</xdr:rowOff>
    </xdr:from>
    <xdr:to>
      <xdr:col>29</xdr:col>
      <xdr:colOff>489450</xdr:colOff>
      <xdr:row>0</xdr:row>
      <xdr:rowOff>301055</xdr:rowOff>
    </xdr:to>
    <xdr:sp macro="" textlink="">
      <xdr:nvSpPr>
        <xdr:cNvPr id="12" name="Retângulo de cantos arredondados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29</xdr:col>
      <xdr:colOff>533400</xdr:colOff>
      <xdr:row>0</xdr:row>
      <xdr:rowOff>49883</xdr:rowOff>
    </xdr:from>
    <xdr:to>
      <xdr:col>30</xdr:col>
      <xdr:colOff>832350</xdr:colOff>
      <xdr:row>0</xdr:row>
      <xdr:rowOff>301055</xdr:rowOff>
    </xdr:to>
    <xdr:sp macro="" textlink="">
      <xdr:nvSpPr>
        <xdr:cNvPr id="13" name="Retângulo de cantos arredondados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33</xdr:col>
      <xdr:colOff>1485899</xdr:colOff>
      <xdr:row>0</xdr:row>
      <xdr:rowOff>76200</xdr:rowOff>
    </xdr:from>
    <xdr:to>
      <xdr:col>37</xdr:col>
      <xdr:colOff>76199</xdr:colOff>
      <xdr:row>0</xdr:row>
      <xdr:rowOff>571500</xdr:rowOff>
    </xdr:to>
    <xdr:sp macro="" textlink="">
      <xdr:nvSpPr>
        <xdr:cNvPr id="32" name="Retângulo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36</xdr:col>
          <xdr:colOff>876300</xdr:colOff>
          <xdr:row>0</xdr:row>
          <xdr:rowOff>152400</xdr:rowOff>
        </xdr:from>
        <xdr:to>
          <xdr:col>36</xdr:col>
          <xdr:colOff>1562100</xdr:colOff>
          <xdr:row>0</xdr:row>
          <xdr:rowOff>485775</xdr:rowOff>
        </xdr:to>
        <xdr:sp macro="" textlink="">
          <xdr:nvSpPr>
            <xdr:cNvPr id="24579" name="Drop Down 3" descr="Defina o ano de análise dos relatórios" hidden="1">
              <a:extLst>
                <a:ext uri="{63B3BB69-23CF-44E3-9099-C40C66FF867C}">
                  <a14:compatExt spid="_x0000_s24579"/>
                </a:ext>
                <a:ext uri="{FF2B5EF4-FFF2-40B4-BE49-F238E27FC236}">
                  <a16:creationId xmlns:a16="http://schemas.microsoft.com/office/drawing/2014/main" id="{00000000-0008-0000-0800-000003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25</xdr:col>
      <xdr:colOff>47625</xdr:colOff>
      <xdr:row>0</xdr:row>
      <xdr:rowOff>345158</xdr:rowOff>
    </xdr:from>
    <xdr:to>
      <xdr:col>26</xdr:col>
      <xdr:colOff>946650</xdr:colOff>
      <xdr:row>0</xdr:row>
      <xdr:rowOff>596330</xdr:rowOff>
    </xdr:to>
    <xdr:sp macro="" textlink="">
      <xdr:nvSpPr>
        <xdr:cNvPr id="42" name="Retângulo de cantos arredondados 4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Funcionários</a:t>
          </a:r>
        </a:p>
      </xdr:txBody>
    </xdr:sp>
    <xdr:clientData fPrintsWithSheet="0"/>
  </xdr:twoCellAnchor>
  <xdr:twoCellAnchor editAs="absolute">
    <xdr:from>
      <xdr:col>30</xdr:col>
      <xdr:colOff>873075</xdr:colOff>
      <xdr:row>0</xdr:row>
      <xdr:rowOff>345158</xdr:rowOff>
    </xdr:from>
    <xdr:to>
      <xdr:col>31</xdr:col>
      <xdr:colOff>1010100</xdr:colOff>
      <xdr:row>0</xdr:row>
      <xdr:rowOff>596330</xdr:rowOff>
    </xdr:to>
    <xdr:sp macro="" textlink="">
      <xdr:nvSpPr>
        <xdr:cNvPr id="43" name="Retângulo de cantos arredondados 4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345158</xdr:rowOff>
    </xdr:from>
    <xdr:to>
      <xdr:col>26</xdr:col>
      <xdr:colOff>2070600</xdr:colOff>
      <xdr:row>0</xdr:row>
      <xdr:rowOff>596330</xdr:rowOff>
    </xdr:to>
    <xdr:sp macro="" textlink="">
      <xdr:nvSpPr>
        <xdr:cNvPr id="44" name="Retângulo de cantos arredondados 4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Alterações</a:t>
          </a:r>
          <a:r>
            <a:rPr lang="pt-BR" sz="1000" b="1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 Func.</a:t>
          </a:r>
          <a:endParaRPr lang="pt-BR" sz="1000" b="1">
            <a:solidFill>
              <a:schemeClr val="tx1">
                <a:lumMod val="75000"/>
                <a:lumOff val="25000"/>
              </a:schemeClr>
            </a:solidFill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 editAs="absolute">
    <xdr:from>
      <xdr:col>26</xdr:col>
      <xdr:colOff>2114550</xdr:colOff>
      <xdr:row>0</xdr:row>
      <xdr:rowOff>345158</xdr:rowOff>
    </xdr:from>
    <xdr:to>
      <xdr:col>28</xdr:col>
      <xdr:colOff>146550</xdr:colOff>
      <xdr:row>0</xdr:row>
      <xdr:rowOff>596330</xdr:rowOff>
    </xdr:to>
    <xdr:sp macro="" textlink="">
      <xdr:nvSpPr>
        <xdr:cNvPr id="45" name="Retângulo de cantos arredondados 4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Recrut.</a:t>
          </a:r>
          <a:r>
            <a:rPr lang="pt-BR" sz="1000" b="1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 e Seleção</a:t>
          </a:r>
          <a:endParaRPr lang="pt-BR" sz="1000" b="1">
            <a:solidFill>
              <a:schemeClr val="tx1">
                <a:lumMod val="75000"/>
                <a:lumOff val="25000"/>
              </a:schemeClr>
            </a:solidFill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 editAs="absolute">
    <xdr:from>
      <xdr:col>28</xdr:col>
      <xdr:colOff>190500</xdr:colOff>
      <xdr:row>0</xdr:row>
      <xdr:rowOff>345158</xdr:rowOff>
    </xdr:from>
    <xdr:to>
      <xdr:col>29</xdr:col>
      <xdr:colOff>489450</xdr:colOff>
      <xdr:row>0</xdr:row>
      <xdr:rowOff>596330</xdr:rowOff>
    </xdr:to>
    <xdr:sp macro="" textlink="">
      <xdr:nvSpPr>
        <xdr:cNvPr id="46" name="Retângulo de cantos arredondados 45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Jornadas</a:t>
          </a:r>
        </a:p>
      </xdr:txBody>
    </xdr:sp>
    <xdr:clientData fPrintsWithSheet="0"/>
  </xdr:twoCellAnchor>
  <xdr:twoCellAnchor editAs="absolute">
    <xdr:from>
      <xdr:col>29</xdr:col>
      <xdr:colOff>533400</xdr:colOff>
      <xdr:row>0</xdr:row>
      <xdr:rowOff>345158</xdr:rowOff>
    </xdr:from>
    <xdr:to>
      <xdr:col>30</xdr:col>
      <xdr:colOff>832350</xdr:colOff>
      <xdr:row>0</xdr:row>
      <xdr:rowOff>596330</xdr:rowOff>
    </xdr:to>
    <xdr:sp macro="" textlink="">
      <xdr:nvSpPr>
        <xdr:cNvPr id="47" name="Retângulo de cantos arredondados 46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Ausências</a:t>
          </a:r>
        </a:p>
      </xdr:txBody>
    </xdr:sp>
    <xdr:clientData fPrintsWithSheet="0"/>
  </xdr:twoCellAnchor>
  <xdr:twoCellAnchor editAs="absolute">
    <xdr:from>
      <xdr:col>31</xdr:col>
      <xdr:colOff>1057275</xdr:colOff>
      <xdr:row>0</xdr:row>
      <xdr:rowOff>345158</xdr:rowOff>
    </xdr:from>
    <xdr:to>
      <xdr:col>33</xdr:col>
      <xdr:colOff>184650</xdr:colOff>
      <xdr:row>0</xdr:row>
      <xdr:rowOff>596330</xdr:rowOff>
    </xdr:to>
    <xdr:sp macro="" textlink="">
      <xdr:nvSpPr>
        <xdr:cNvPr id="48" name="Retângulo de cantos arredondados 47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/>
      </xdr:nvSpPr>
      <xdr:spPr>
        <a:xfrm>
          <a:off x="67913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 fPrintsWithSheet="0"/>
  </xdr:twoCellAnchor>
  <xdr:twoCellAnchor editAs="absolute">
    <xdr:from>
      <xdr:col>26</xdr:col>
      <xdr:colOff>1800225</xdr:colOff>
      <xdr:row>26</xdr:row>
      <xdr:rowOff>142875</xdr:rowOff>
    </xdr:from>
    <xdr:to>
      <xdr:col>28</xdr:col>
      <xdr:colOff>257175</xdr:colOff>
      <xdr:row>30</xdr:row>
      <xdr:rowOff>133350</xdr:rowOff>
    </xdr:to>
    <xdr:sp macro="" textlink="">
      <xdr:nvSpPr>
        <xdr:cNvPr id="15" name="Texto explicativo retangular com cantos arredondados 26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1981200" y="2581275"/>
          <a:ext cx="1504950" cy="752475"/>
        </a:xfrm>
        <a:prstGeom prst="wedgeRoundRectCallout">
          <a:avLst>
            <a:gd name="adj1" fmla="val -38690"/>
            <a:gd name="adj2" fmla="val -110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Aba destinada ao cadastro de admissão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e desligamentos de funcionários da empresa.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33</xdr:col>
      <xdr:colOff>1038225</xdr:colOff>
      <xdr:row>37</xdr:row>
      <xdr:rowOff>38101</xdr:rowOff>
    </xdr:from>
    <xdr:to>
      <xdr:col>35</xdr:col>
      <xdr:colOff>542925</xdr:colOff>
      <xdr:row>40</xdr:row>
      <xdr:rowOff>152401</xdr:rowOff>
    </xdr:to>
    <xdr:sp macro="" textlink="">
      <xdr:nvSpPr>
        <xdr:cNvPr id="16" name="Texto explicativo retangular com cantos arredondados 29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8724900" y="4572001"/>
          <a:ext cx="1266825" cy="685800"/>
        </a:xfrm>
        <a:prstGeom prst="wedgeRoundRectCallout">
          <a:avLst>
            <a:gd name="adj1" fmla="val -38690"/>
            <a:gd name="adj2" fmla="val -110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Esse tempo de empresa é calculado automaticamente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28</xdr:col>
      <xdr:colOff>0</xdr:colOff>
      <xdr:row>74</xdr:row>
      <xdr:rowOff>0</xdr:rowOff>
    </xdr:from>
    <xdr:to>
      <xdr:col>30</xdr:col>
      <xdr:colOff>133351</xdr:colOff>
      <xdr:row>83</xdr:row>
      <xdr:rowOff>2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GrpSpPr/>
      </xdr:nvGrpSpPr>
      <xdr:grpSpPr>
        <a:xfrm>
          <a:off x="3228975" y="11582400"/>
          <a:ext cx="1695451" cy="1714502"/>
          <a:chOff x="11125200" y="4029075"/>
          <a:chExt cx="1695451" cy="1714502"/>
        </a:xfrm>
      </xdr:grpSpPr>
      <xdr:pic>
        <xdr:nvPicPr>
          <xdr:cNvPr id="18" name="Imagem 17">
            <a:hlinkClick xmlns:r="http://schemas.openxmlformats.org/officeDocument/2006/relationships" r:id="rId16"/>
            <a:extLst>
              <a:ext uri="{FF2B5EF4-FFF2-40B4-BE49-F238E27FC236}">
                <a16:creationId xmlns:a16="http://schemas.microsoft.com/office/drawing/2014/main" id="{00000000-0008-0000-08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19" name="Texto explicativo retangular com cantos arredondados 24">
            <a:hlinkClick xmlns:r="http://schemas.openxmlformats.org/officeDocument/2006/relationships" r:id="rId16"/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120</xdr:col>
      <xdr:colOff>333375</xdr:colOff>
      <xdr:row>1</xdr:row>
      <xdr:rowOff>0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pSpPr/>
      </xdr:nvGrpSpPr>
      <xdr:grpSpPr>
        <a:xfrm>
          <a:off x="0" y="0"/>
          <a:ext cx="65217675" cy="1009650"/>
          <a:chOff x="0" y="0"/>
          <a:chExt cx="65217675" cy="1009650"/>
        </a:xfrm>
      </xdr:grpSpPr>
      <xdr:sp macro="" textlink="">
        <xdr:nvSpPr>
          <xdr:cNvPr id="19" name="Retângulo 18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SpPr/>
        </xdr:nvSpPr>
        <xdr:spPr>
          <a:xfrm>
            <a:off x="0" y="0"/>
            <a:ext cx="65217675" cy="10096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SpPr/>
        </xdr:nvSpPr>
        <xdr:spPr>
          <a:xfrm>
            <a:off x="0" y="64770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21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900-000015000000}"/>
              </a:ext>
            </a:extLst>
          </xdr:cNvPr>
          <xdr:cNvSpPr/>
        </xdr:nvSpPr>
        <xdr:spPr>
          <a:xfrm>
            <a:off x="5524500" y="70309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22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SpPr/>
        </xdr:nvSpPr>
        <xdr:spPr>
          <a:xfrm>
            <a:off x="7818438" y="70309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23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SpPr/>
        </xdr:nvSpPr>
        <xdr:spPr>
          <a:xfrm>
            <a:off x="9202738" y="70309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24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SpPr/>
        </xdr:nvSpPr>
        <xdr:spPr>
          <a:xfrm>
            <a:off x="10172700" y="70309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466725</xdr:colOff>
          <xdr:row>20</xdr:row>
          <xdr:rowOff>66675</xdr:rowOff>
        </xdr:from>
        <xdr:to>
          <xdr:col>31</xdr:col>
          <xdr:colOff>238125</xdr:colOff>
          <xdr:row>20</xdr:row>
          <xdr:rowOff>342900</xdr:rowOff>
        </xdr:to>
        <xdr:sp macro="" textlink="">
          <xdr:nvSpPr>
            <xdr:cNvPr id="25601" name="Button 1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09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pt-BR" sz="900" b="1" i="0" u="none" strike="noStrike" baseline="0">
                  <a:solidFill>
                    <a:srgbClr val="333300"/>
                  </a:solidFill>
                  <a:latin typeface="Calibri"/>
                  <a:cs typeface="Calibri"/>
                </a:rPr>
                <a:t>Adicionar 250 linhas</a:t>
              </a:r>
            </a:p>
          </xdr:txBody>
        </xdr:sp>
        <xdr:clientData fPrintsWithSheet="0"/>
      </xdr:twoCellAnchor>
    </mc:Choice>
    <mc:Fallback/>
  </mc:AlternateContent>
  <xdr:twoCellAnchor editAs="absolute">
    <xdr:from>
      <xdr:col>0</xdr:col>
      <xdr:colOff>0</xdr:colOff>
      <xdr:row>0</xdr:row>
      <xdr:rowOff>0</xdr:rowOff>
    </xdr:from>
    <xdr:to>
      <xdr:col>50</xdr:col>
      <xdr:colOff>552450</xdr:colOff>
      <xdr:row>0</xdr:row>
      <xdr:rowOff>647700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0" y="0"/>
          <a:ext cx="2276475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49883</xdr:rowOff>
    </xdr:from>
    <xdr:to>
      <xdr:col>26</xdr:col>
      <xdr:colOff>946650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49883</xdr:rowOff>
    </xdr:from>
    <xdr:to>
      <xdr:col>26</xdr:col>
      <xdr:colOff>2070600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26</xdr:col>
      <xdr:colOff>2114550</xdr:colOff>
      <xdr:row>0</xdr:row>
      <xdr:rowOff>49883</xdr:rowOff>
    </xdr:from>
    <xdr:to>
      <xdr:col>27</xdr:col>
      <xdr:colOff>365625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27</xdr:col>
      <xdr:colOff>409575</xdr:colOff>
      <xdr:row>0</xdr:row>
      <xdr:rowOff>49883</xdr:rowOff>
    </xdr:from>
    <xdr:to>
      <xdr:col>28</xdr:col>
      <xdr:colOff>632325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28</xdr:col>
      <xdr:colOff>676275</xdr:colOff>
      <xdr:row>0</xdr:row>
      <xdr:rowOff>49883</xdr:rowOff>
    </xdr:from>
    <xdr:to>
      <xdr:col>29</xdr:col>
      <xdr:colOff>899025</xdr:colOff>
      <xdr:row>0</xdr:row>
      <xdr:rowOff>301055</xdr:rowOff>
    </xdr:to>
    <xdr:sp macro="" textlink="">
      <xdr:nvSpPr>
        <xdr:cNvPr id="8" name="Retângulo de cantos arredondados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31</xdr:col>
      <xdr:colOff>962024</xdr:colOff>
      <xdr:row>0</xdr:row>
      <xdr:rowOff>76200</xdr:rowOff>
    </xdr:from>
    <xdr:to>
      <xdr:col>34</xdr:col>
      <xdr:colOff>885824</xdr:colOff>
      <xdr:row>0</xdr:row>
      <xdr:rowOff>571500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34</xdr:col>
          <xdr:colOff>95250</xdr:colOff>
          <xdr:row>0</xdr:row>
          <xdr:rowOff>152400</xdr:rowOff>
        </xdr:from>
        <xdr:to>
          <xdr:col>34</xdr:col>
          <xdr:colOff>781050</xdr:colOff>
          <xdr:row>0</xdr:row>
          <xdr:rowOff>485775</xdr:rowOff>
        </xdr:to>
        <xdr:sp macro="" textlink="">
          <xdr:nvSpPr>
            <xdr:cNvPr id="25602" name="Drop Down 2" descr="Defina o ano de análise dos relatórios" hidden="1">
              <a:extLst>
                <a:ext uri="{63B3BB69-23CF-44E3-9099-C40C66FF867C}">
                  <a14:compatExt spid="_x0000_s25602"/>
                </a:ext>
                <a:ext uri="{FF2B5EF4-FFF2-40B4-BE49-F238E27FC236}">
                  <a16:creationId xmlns:a16="http://schemas.microsoft.com/office/drawing/2014/main" id="{00000000-0008-0000-0900-00000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25</xdr:col>
      <xdr:colOff>47625</xdr:colOff>
      <xdr:row>0</xdr:row>
      <xdr:rowOff>345158</xdr:rowOff>
    </xdr:from>
    <xdr:to>
      <xdr:col>26</xdr:col>
      <xdr:colOff>946650</xdr:colOff>
      <xdr:row>0</xdr:row>
      <xdr:rowOff>596330</xdr:rowOff>
    </xdr:to>
    <xdr:sp macro="" textlink="">
      <xdr:nvSpPr>
        <xdr:cNvPr id="11" name="Retângulo de cantos arredondados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Funcionários</a:t>
          </a:r>
        </a:p>
      </xdr:txBody>
    </xdr:sp>
    <xdr:clientData fPrintsWithSheet="0"/>
  </xdr:twoCellAnchor>
  <xdr:twoCellAnchor editAs="absolute">
    <xdr:from>
      <xdr:col>29</xdr:col>
      <xdr:colOff>939750</xdr:colOff>
      <xdr:row>0</xdr:row>
      <xdr:rowOff>345158</xdr:rowOff>
    </xdr:from>
    <xdr:to>
      <xdr:col>30</xdr:col>
      <xdr:colOff>267150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345158</xdr:rowOff>
    </xdr:from>
    <xdr:to>
      <xdr:col>26</xdr:col>
      <xdr:colOff>2070600</xdr:colOff>
      <xdr:row>0</xdr:row>
      <xdr:rowOff>596330</xdr:rowOff>
    </xdr:to>
    <xdr:sp macro="" textlink="">
      <xdr:nvSpPr>
        <xdr:cNvPr id="13" name="Retângulo de cantos arredondados 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Alterações Func.</a:t>
          </a:r>
        </a:p>
      </xdr:txBody>
    </xdr:sp>
    <xdr:clientData fPrintsWithSheet="0"/>
  </xdr:twoCellAnchor>
  <xdr:twoCellAnchor editAs="absolute">
    <xdr:from>
      <xdr:col>26</xdr:col>
      <xdr:colOff>2114550</xdr:colOff>
      <xdr:row>0</xdr:row>
      <xdr:rowOff>345158</xdr:rowOff>
    </xdr:from>
    <xdr:to>
      <xdr:col>27</xdr:col>
      <xdr:colOff>365625</xdr:colOff>
      <xdr:row>0</xdr:row>
      <xdr:rowOff>596330</xdr:rowOff>
    </xdr:to>
    <xdr:sp macro="" textlink="">
      <xdr:nvSpPr>
        <xdr:cNvPr id="14" name="Retângulo de cantos arredondados 1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Recrut.</a:t>
          </a:r>
          <a:r>
            <a:rPr lang="pt-BR" sz="1000" b="1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 e Seleção</a:t>
          </a:r>
          <a:endParaRPr lang="pt-BR" sz="1000" b="1">
            <a:solidFill>
              <a:schemeClr val="tx1">
                <a:lumMod val="75000"/>
                <a:lumOff val="25000"/>
              </a:schemeClr>
            </a:solidFill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 editAs="absolute">
    <xdr:from>
      <xdr:col>27</xdr:col>
      <xdr:colOff>409575</xdr:colOff>
      <xdr:row>0</xdr:row>
      <xdr:rowOff>345158</xdr:rowOff>
    </xdr:from>
    <xdr:to>
      <xdr:col>28</xdr:col>
      <xdr:colOff>632325</xdr:colOff>
      <xdr:row>0</xdr:row>
      <xdr:rowOff>596330</xdr:rowOff>
    </xdr:to>
    <xdr:sp macro="" textlink="">
      <xdr:nvSpPr>
        <xdr:cNvPr id="15" name="Retângulo de cantos arredondados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Jornadas</a:t>
          </a:r>
        </a:p>
      </xdr:txBody>
    </xdr:sp>
    <xdr:clientData fPrintsWithSheet="0"/>
  </xdr:twoCellAnchor>
  <xdr:twoCellAnchor editAs="absolute">
    <xdr:from>
      <xdr:col>28</xdr:col>
      <xdr:colOff>676275</xdr:colOff>
      <xdr:row>0</xdr:row>
      <xdr:rowOff>345158</xdr:rowOff>
    </xdr:from>
    <xdr:to>
      <xdr:col>29</xdr:col>
      <xdr:colOff>899025</xdr:colOff>
      <xdr:row>0</xdr:row>
      <xdr:rowOff>596330</xdr:rowOff>
    </xdr:to>
    <xdr:sp macro="" textlink="">
      <xdr:nvSpPr>
        <xdr:cNvPr id="16" name="Retângulo de cantos arredondados 1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Ausências</a:t>
          </a:r>
        </a:p>
      </xdr:txBody>
    </xdr:sp>
    <xdr:clientData fPrintsWithSheet="0"/>
  </xdr:twoCellAnchor>
  <xdr:twoCellAnchor editAs="absolute">
    <xdr:from>
      <xdr:col>30</xdr:col>
      <xdr:colOff>314325</xdr:colOff>
      <xdr:row>0</xdr:row>
      <xdr:rowOff>345158</xdr:rowOff>
    </xdr:from>
    <xdr:to>
      <xdr:col>30</xdr:col>
      <xdr:colOff>1394325</xdr:colOff>
      <xdr:row>0</xdr:row>
      <xdr:rowOff>596330</xdr:rowOff>
    </xdr:to>
    <xdr:sp macro="" textlink="">
      <xdr:nvSpPr>
        <xdr:cNvPr id="17" name="Retângulo de cantos arredondados 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/>
      </xdr:nvSpPr>
      <xdr:spPr>
        <a:xfrm>
          <a:off x="67913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 fPrintsWithSheet="0"/>
  </xdr:twoCellAnchor>
  <xdr:twoCellAnchor editAs="oneCell">
    <xdr:from>
      <xdr:col>30</xdr:col>
      <xdr:colOff>819150</xdr:colOff>
      <xdr:row>25</xdr:row>
      <xdr:rowOff>0</xdr:rowOff>
    </xdr:from>
    <xdr:to>
      <xdr:col>34</xdr:col>
      <xdr:colOff>142368</xdr:colOff>
      <xdr:row>43</xdr:row>
      <xdr:rowOff>66238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96150" y="2324100"/>
          <a:ext cx="4057143" cy="3495238"/>
        </a:xfrm>
        <a:prstGeom prst="rect">
          <a:avLst/>
        </a:prstGeom>
      </xdr:spPr>
    </xdr:pic>
    <xdr:clientData/>
  </xdr:twoCellAnchor>
  <xdr:twoCellAnchor editAs="absolute">
    <xdr:from>
      <xdr:col>29</xdr:col>
      <xdr:colOff>723899</xdr:colOff>
      <xdr:row>28</xdr:row>
      <xdr:rowOff>1</xdr:rowOff>
    </xdr:from>
    <xdr:to>
      <xdr:col>30</xdr:col>
      <xdr:colOff>809624</xdr:colOff>
      <xdr:row>31</xdr:row>
      <xdr:rowOff>104775</xdr:rowOff>
    </xdr:to>
    <xdr:sp macro="" textlink="">
      <xdr:nvSpPr>
        <xdr:cNvPr id="25" name="Texto explicativo retangular com cantos arredondados 26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/>
      </xdr:nvSpPr>
      <xdr:spPr>
        <a:xfrm>
          <a:off x="5448299" y="2895601"/>
          <a:ext cx="1838325" cy="676274"/>
        </a:xfrm>
        <a:prstGeom prst="wedgeRoundRectCallout">
          <a:avLst>
            <a:gd name="adj1" fmla="val 55043"/>
            <a:gd name="adj2" fmla="val 111572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A</a:t>
          </a:r>
          <a:r>
            <a:rPr lang="pt-BR" sz="1050" baseline="0">
              <a:solidFill>
                <a:schemeClr val="tx1">
                  <a:lumMod val="75000"/>
                  <a:lumOff val="25000"/>
                </a:schemeClr>
              </a:solidFill>
            </a:rPr>
            <a:t> planilha vai ter formulários assim para auxiliar o preenchimento.</a:t>
          </a:r>
          <a:endParaRPr lang="pt-BR" sz="105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26</xdr:col>
      <xdr:colOff>2495549</xdr:colOff>
      <xdr:row>23</xdr:row>
      <xdr:rowOff>95250</xdr:rowOff>
    </xdr:from>
    <xdr:to>
      <xdr:col>28</xdr:col>
      <xdr:colOff>752475</xdr:colOff>
      <xdr:row>29</xdr:row>
      <xdr:rowOff>19050</xdr:rowOff>
    </xdr:to>
    <xdr:sp macro="" textlink="">
      <xdr:nvSpPr>
        <xdr:cNvPr id="27" name="Texto explicativo retangular com cantos arredondados 28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/>
      </xdr:nvSpPr>
      <xdr:spPr>
        <a:xfrm>
          <a:off x="2676524" y="2038350"/>
          <a:ext cx="1943101" cy="1066800"/>
        </a:xfrm>
        <a:prstGeom prst="wedgeRoundRectCallout">
          <a:avLst>
            <a:gd name="adj1" fmla="val -3007"/>
            <a:gd name="adj2" fmla="val -6507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Como essa planilha trabalha com a análise e </a:t>
          </a:r>
          <a:r>
            <a:rPr lang="pt-BR" sz="1050" b="1">
              <a:solidFill>
                <a:schemeClr val="tx1">
                  <a:lumMod val="75000"/>
                  <a:lumOff val="25000"/>
                </a:schemeClr>
              </a:solidFill>
            </a:rPr>
            <a:t>comparação entre anos</a:t>
          </a:r>
          <a:r>
            <a:rPr lang="pt-BR" sz="1050" b="0">
              <a:solidFill>
                <a:schemeClr val="tx1">
                  <a:lumMod val="75000"/>
                  <a:lumOff val="25000"/>
                </a:schemeClr>
              </a:solidFill>
            </a:rPr>
            <a:t>,</a:t>
          </a:r>
          <a:r>
            <a:rPr lang="pt-BR" sz="1050" b="0" baseline="0">
              <a:solidFill>
                <a:schemeClr val="tx1">
                  <a:lumMod val="75000"/>
                  <a:lumOff val="25000"/>
                </a:schemeClr>
              </a:solidFill>
            </a:rPr>
            <a:t> </a:t>
          </a:r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você deverá cadastrar aqui as alterações no perfil de cada funcionário.</a:t>
          </a:r>
        </a:p>
      </xdr:txBody>
    </xdr:sp>
    <xdr:clientData/>
  </xdr:twoCellAnchor>
  <xdr:twoCellAnchor editAs="absolute">
    <xdr:from>
      <xdr:col>29</xdr:col>
      <xdr:colOff>371475</xdr:colOff>
      <xdr:row>47</xdr:row>
      <xdr:rowOff>114300</xdr:rowOff>
    </xdr:from>
    <xdr:to>
      <xdr:col>30</xdr:col>
      <xdr:colOff>552450</xdr:colOff>
      <xdr:row>52</xdr:row>
      <xdr:rowOff>133350</xdr:rowOff>
    </xdr:to>
    <xdr:sp macro="" textlink="">
      <xdr:nvSpPr>
        <xdr:cNvPr id="28" name="Texto explicativo retangular com cantos arredondados 31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SpPr/>
      </xdr:nvSpPr>
      <xdr:spPr>
        <a:xfrm>
          <a:off x="5095875" y="6629400"/>
          <a:ext cx="1933575" cy="971550"/>
        </a:xfrm>
        <a:prstGeom prst="wedgeRoundRectCallout">
          <a:avLst>
            <a:gd name="adj1" fmla="val -3007"/>
            <a:gd name="adj2" fmla="val -6507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Conforme o</a:t>
          </a:r>
          <a:r>
            <a:rPr lang="pt-BR" sz="1050" baseline="0">
              <a:solidFill>
                <a:schemeClr val="tx1">
                  <a:lumMod val="75000"/>
                  <a:lumOff val="25000"/>
                </a:schemeClr>
              </a:solidFill>
            </a:rPr>
            <a:t> funcionário muda de cargo, escolaridade e o tipo de jornada você registra isso aqui.</a:t>
          </a:r>
          <a:endParaRPr lang="pt-BR" sz="105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33</xdr:col>
      <xdr:colOff>495300</xdr:colOff>
      <xdr:row>59</xdr:row>
      <xdr:rowOff>180975</xdr:rowOff>
    </xdr:from>
    <xdr:to>
      <xdr:col>34</xdr:col>
      <xdr:colOff>247650</xdr:colOff>
      <xdr:row>63</xdr:row>
      <xdr:rowOff>0</xdr:rowOff>
    </xdr:to>
    <xdr:sp macro="" textlink="">
      <xdr:nvSpPr>
        <xdr:cNvPr id="29" name="Texto explicativo retangular com cantos arredondados 32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/>
      </xdr:nvSpPr>
      <xdr:spPr>
        <a:xfrm>
          <a:off x="10620375" y="8982075"/>
          <a:ext cx="838200" cy="581025"/>
        </a:xfrm>
        <a:prstGeom prst="wedgeRoundRectCallout">
          <a:avLst>
            <a:gd name="adj1" fmla="val -40283"/>
            <a:gd name="adj2" fmla="val -70306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Informe os Filtros/Centro de Custos</a:t>
          </a:r>
          <a:endParaRPr lang="pt-BR" sz="9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26</xdr:col>
      <xdr:colOff>809625</xdr:colOff>
      <xdr:row>66</xdr:row>
      <xdr:rowOff>47625</xdr:rowOff>
    </xdr:from>
    <xdr:to>
      <xdr:col>29</xdr:col>
      <xdr:colOff>380486</xdr:colOff>
      <xdr:row>84</xdr:row>
      <xdr:rowOff>104339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0600" y="10182225"/>
          <a:ext cx="4114286" cy="3485714"/>
        </a:xfrm>
        <a:prstGeom prst="rect">
          <a:avLst/>
        </a:prstGeom>
      </xdr:spPr>
    </xdr:pic>
    <xdr:clientData/>
  </xdr:twoCellAnchor>
  <xdr:twoCellAnchor editAs="absolute">
    <xdr:from>
      <xdr:col>26</xdr:col>
      <xdr:colOff>971550</xdr:colOff>
      <xdr:row>62</xdr:row>
      <xdr:rowOff>38100</xdr:rowOff>
    </xdr:from>
    <xdr:to>
      <xdr:col>26</xdr:col>
      <xdr:colOff>2809875</xdr:colOff>
      <xdr:row>65</xdr:row>
      <xdr:rowOff>142874</xdr:rowOff>
    </xdr:to>
    <xdr:sp macro="" textlink="">
      <xdr:nvSpPr>
        <xdr:cNvPr id="31" name="Texto explicativo retangular com cantos arredondados 26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/>
      </xdr:nvSpPr>
      <xdr:spPr>
        <a:xfrm>
          <a:off x="1152525" y="9410700"/>
          <a:ext cx="1838325" cy="676274"/>
        </a:xfrm>
        <a:prstGeom prst="wedgeRoundRectCallout">
          <a:avLst>
            <a:gd name="adj1" fmla="val 55043"/>
            <a:gd name="adj2" fmla="val 111572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A</a:t>
          </a:r>
          <a:r>
            <a:rPr lang="pt-BR" sz="1050" baseline="0">
              <a:solidFill>
                <a:schemeClr val="tx1">
                  <a:lumMod val="75000"/>
                  <a:lumOff val="25000"/>
                </a:schemeClr>
              </a:solidFill>
            </a:rPr>
            <a:t> planilha vai ter formulários assim para auxiliar o preenchimento.</a:t>
          </a:r>
          <a:endParaRPr lang="pt-BR" sz="105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34</xdr:col>
      <xdr:colOff>0</xdr:colOff>
      <xdr:row>88</xdr:row>
      <xdr:rowOff>0</xdr:rowOff>
    </xdr:from>
    <xdr:to>
      <xdr:col>35</xdr:col>
      <xdr:colOff>609601</xdr:colOff>
      <xdr:row>97</xdr:row>
      <xdr:rowOff>2</xdr:rowOff>
    </xdr:to>
    <xdr:grpSp>
      <xdr:nvGrpSpPr>
        <xdr:cNvPr id="32" name="Agrupar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GrpSpPr/>
      </xdr:nvGrpSpPr>
      <xdr:grpSpPr>
        <a:xfrm>
          <a:off x="11210925" y="14325600"/>
          <a:ext cx="1695451" cy="1714502"/>
          <a:chOff x="11125200" y="4029075"/>
          <a:chExt cx="1695451" cy="1714502"/>
        </a:xfrm>
      </xdr:grpSpPr>
      <xdr:pic>
        <xdr:nvPicPr>
          <xdr:cNvPr id="33" name="Imagem 32">
            <a:hlinkClick xmlns:r="http://schemas.openxmlformats.org/officeDocument/2006/relationships" r:id="rId18"/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34" name="Texto explicativo retangular com cantos arredondados 24">
            <a:hlinkClick xmlns:r="http://schemas.openxmlformats.org/officeDocument/2006/relationships" r:id="rId18"/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135</xdr:col>
      <xdr:colOff>571500</xdr:colOff>
      <xdr:row>1</xdr:row>
      <xdr:rowOff>0</xdr:rowOff>
    </xdr:to>
    <xdr:grpSp>
      <xdr:nvGrpSpPr>
        <xdr:cNvPr id="38" name="Agrupar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GrpSpPr/>
      </xdr:nvGrpSpPr>
      <xdr:grpSpPr>
        <a:xfrm>
          <a:off x="0" y="0"/>
          <a:ext cx="65217675" cy="1333500"/>
          <a:chOff x="0" y="0"/>
          <a:chExt cx="65217675" cy="1333500"/>
        </a:xfrm>
      </xdr:grpSpPr>
      <xdr:sp macro="" textlink="">
        <xdr:nvSpPr>
          <xdr:cNvPr id="32" name="Retângulo 31">
            <a:extLst>
              <a:ext uri="{FF2B5EF4-FFF2-40B4-BE49-F238E27FC236}">
                <a16:creationId xmlns:a16="http://schemas.microsoft.com/office/drawing/2014/main" id="{00000000-0008-0000-0A00-000020000000}"/>
              </a:ext>
            </a:extLst>
          </xdr:cNvPr>
          <xdr:cNvSpPr/>
        </xdr:nvSpPr>
        <xdr:spPr>
          <a:xfrm>
            <a:off x="0" y="0"/>
            <a:ext cx="65217675" cy="1332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33" name="Retângulo 32">
            <a:extLst>
              <a:ext uri="{FF2B5EF4-FFF2-40B4-BE49-F238E27FC236}">
                <a16:creationId xmlns:a16="http://schemas.microsoft.com/office/drawing/2014/main" id="{00000000-0008-0000-0A00-000021000000}"/>
              </a:ext>
            </a:extLst>
          </xdr:cNvPr>
          <xdr:cNvSpPr/>
        </xdr:nvSpPr>
        <xdr:spPr>
          <a:xfrm>
            <a:off x="0" y="97155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34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A00-000022000000}"/>
              </a:ext>
            </a:extLst>
          </xdr:cNvPr>
          <xdr:cNvSpPr/>
        </xdr:nvSpPr>
        <xdr:spPr>
          <a:xfrm>
            <a:off x="5524500" y="102694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35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A00-000023000000}"/>
              </a:ext>
            </a:extLst>
          </xdr:cNvPr>
          <xdr:cNvSpPr/>
        </xdr:nvSpPr>
        <xdr:spPr>
          <a:xfrm>
            <a:off x="7818438" y="102694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36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A00-000024000000}"/>
              </a:ext>
            </a:extLst>
          </xdr:cNvPr>
          <xdr:cNvSpPr/>
        </xdr:nvSpPr>
        <xdr:spPr>
          <a:xfrm>
            <a:off x="9202738" y="102694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37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A00-000025000000}"/>
              </a:ext>
            </a:extLst>
          </xdr:cNvPr>
          <xdr:cNvSpPr/>
        </xdr:nvSpPr>
        <xdr:spPr>
          <a:xfrm>
            <a:off x="10172700" y="102694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62</xdr:col>
      <xdr:colOff>502350</xdr:colOff>
      <xdr:row>0</xdr:row>
      <xdr:rowOff>952500</xdr:rowOff>
    </xdr:to>
    <xdr:sp macro="" textlink="Validacoes!$AE$1">
      <xdr:nvSpPr>
        <xdr:cNvPr id="16" name="Retângulo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/>
      </xdr:nvSpPr>
      <xdr:spPr>
        <a:xfrm>
          <a:off x="0" y="0"/>
          <a:ext cx="19800000" cy="9525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54000" rtlCol="0" anchor="b"/>
        <a:lstStyle/>
        <a:p>
          <a:pPr algn="l"/>
          <a:fld id="{3C167C29-53D9-4FA7-B533-6CA9DD22FADB}" type="TxLink">
            <a:rPr lang="en-US" sz="14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l"/>
            <a:t>FILTROS:</a:t>
          </a:fld>
          <a:endParaRPr lang="pt-BR" sz="14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 fPrintsWithSheet="0"/>
  </xdr:twoCellAnchor>
  <xdr:twoCellAnchor editAs="absolute">
    <xdr:from>
      <xdr:col>0</xdr:col>
      <xdr:colOff>0</xdr:colOff>
      <xdr:row>0</xdr:row>
      <xdr:rowOff>0</xdr:rowOff>
    </xdr:from>
    <xdr:to>
      <xdr:col>62</xdr:col>
      <xdr:colOff>502350</xdr:colOff>
      <xdr:row>0</xdr:row>
      <xdr:rowOff>648000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0" y="0"/>
          <a:ext cx="19800000" cy="6480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49883</xdr:rowOff>
    </xdr:from>
    <xdr:to>
      <xdr:col>26</xdr:col>
      <xdr:colOff>946650</xdr:colOff>
      <xdr:row>0</xdr:row>
      <xdr:rowOff>301055</xdr:rowOff>
    </xdr:to>
    <xdr:sp macro="" textlink="">
      <xdr:nvSpPr>
        <xdr:cNvPr id="3" name="Retângulo de cantos arredondados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49883</xdr:rowOff>
    </xdr:from>
    <xdr:to>
      <xdr:col>27</xdr:col>
      <xdr:colOff>1022850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28</xdr:col>
      <xdr:colOff>19050</xdr:colOff>
      <xdr:row>0</xdr:row>
      <xdr:rowOff>49883</xdr:rowOff>
    </xdr:from>
    <xdr:to>
      <xdr:col>29</xdr:col>
      <xdr:colOff>498975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29</xdr:col>
      <xdr:colOff>542925</xdr:colOff>
      <xdr:row>0</xdr:row>
      <xdr:rowOff>49883</xdr:rowOff>
    </xdr:from>
    <xdr:to>
      <xdr:col>32</xdr:col>
      <xdr:colOff>89400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32</xdr:col>
      <xdr:colOff>133350</xdr:colOff>
      <xdr:row>0</xdr:row>
      <xdr:rowOff>49883</xdr:rowOff>
    </xdr:from>
    <xdr:to>
      <xdr:col>34</xdr:col>
      <xdr:colOff>318000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42</xdr:col>
      <xdr:colOff>285749</xdr:colOff>
      <xdr:row>0</xdr:row>
      <xdr:rowOff>76200</xdr:rowOff>
    </xdr:from>
    <xdr:to>
      <xdr:col>49</xdr:col>
      <xdr:colOff>276224</xdr:colOff>
      <xdr:row>0</xdr:row>
      <xdr:rowOff>571500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47</xdr:col>
          <xdr:colOff>314325</xdr:colOff>
          <xdr:row>0</xdr:row>
          <xdr:rowOff>152400</xdr:rowOff>
        </xdr:from>
        <xdr:to>
          <xdr:col>49</xdr:col>
          <xdr:colOff>171450</xdr:colOff>
          <xdr:row>0</xdr:row>
          <xdr:rowOff>485775</xdr:rowOff>
        </xdr:to>
        <xdr:sp macro="" textlink="">
          <xdr:nvSpPr>
            <xdr:cNvPr id="48129" name="Drop Down 1" descr="Defina o ano de análise dos relatórios" hidden="1">
              <a:extLst>
                <a:ext uri="{63B3BB69-23CF-44E3-9099-C40C66FF867C}">
                  <a14:compatExt spid="_x0000_s48129"/>
                </a:ext>
                <a:ext uri="{FF2B5EF4-FFF2-40B4-BE49-F238E27FC236}">
                  <a16:creationId xmlns:a16="http://schemas.microsoft.com/office/drawing/2014/main" id="{00000000-0008-0000-0A00-000001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25</xdr:col>
      <xdr:colOff>47625</xdr:colOff>
      <xdr:row>0</xdr:row>
      <xdr:rowOff>345158</xdr:rowOff>
    </xdr:from>
    <xdr:to>
      <xdr:col>26</xdr:col>
      <xdr:colOff>946650</xdr:colOff>
      <xdr:row>0</xdr:row>
      <xdr:rowOff>596330</xdr:rowOff>
    </xdr:to>
    <xdr:sp macro="" textlink="">
      <xdr:nvSpPr>
        <xdr:cNvPr id="10" name="Retângulo de cantos arredondados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Perfil</a:t>
          </a:r>
        </a:p>
      </xdr:txBody>
    </xdr:sp>
    <xdr:clientData fPrintsWithSheet="0"/>
  </xdr:twoCellAnchor>
  <xdr:twoCellAnchor editAs="absolute">
    <xdr:from>
      <xdr:col>34</xdr:col>
      <xdr:colOff>358725</xdr:colOff>
      <xdr:row>0</xdr:row>
      <xdr:rowOff>345158</xdr:rowOff>
    </xdr:from>
    <xdr:to>
      <xdr:col>37</xdr:col>
      <xdr:colOff>162375</xdr:colOff>
      <xdr:row>0</xdr:row>
      <xdr:rowOff>596330</xdr:rowOff>
    </xdr:to>
    <xdr:sp macro="" textlink="">
      <xdr:nvSpPr>
        <xdr:cNvPr id="11" name="Retângulo de cantos arredondados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345158</xdr:rowOff>
    </xdr:from>
    <xdr:to>
      <xdr:col>27</xdr:col>
      <xdr:colOff>1022850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Rotatividade</a:t>
          </a:r>
        </a:p>
      </xdr:txBody>
    </xdr:sp>
    <xdr:clientData fPrintsWithSheet="0"/>
  </xdr:twoCellAnchor>
  <xdr:twoCellAnchor editAs="absolute">
    <xdr:from>
      <xdr:col>28</xdr:col>
      <xdr:colOff>19050</xdr:colOff>
      <xdr:row>0</xdr:row>
      <xdr:rowOff>345158</xdr:rowOff>
    </xdr:from>
    <xdr:to>
      <xdr:col>29</xdr:col>
      <xdr:colOff>498975</xdr:colOff>
      <xdr:row>0</xdr:row>
      <xdr:rowOff>596330</xdr:rowOff>
    </xdr:to>
    <xdr:sp macro="" textlink="">
      <xdr:nvSpPr>
        <xdr:cNvPr id="13" name="Retângulo de cantos arredondados 1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 fPrintsWithSheet="0"/>
  </xdr:twoCellAnchor>
  <xdr:twoCellAnchor editAs="absolute">
    <xdr:from>
      <xdr:col>29</xdr:col>
      <xdr:colOff>542925</xdr:colOff>
      <xdr:row>0</xdr:row>
      <xdr:rowOff>345158</xdr:rowOff>
    </xdr:from>
    <xdr:to>
      <xdr:col>32</xdr:col>
      <xdr:colOff>89400</xdr:colOff>
      <xdr:row>0</xdr:row>
      <xdr:rowOff>596330</xdr:rowOff>
    </xdr:to>
    <xdr:sp macro="" textlink="">
      <xdr:nvSpPr>
        <xdr:cNvPr id="14" name="Retângulo de cantos arredondados 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Recrut. Seleção</a:t>
          </a:r>
        </a:p>
      </xdr:txBody>
    </xdr:sp>
    <xdr:clientData fPrintsWithSheet="0"/>
  </xdr:twoCellAnchor>
  <xdr:twoCellAnchor editAs="absolute">
    <xdr:from>
      <xdr:col>32</xdr:col>
      <xdr:colOff>133350</xdr:colOff>
      <xdr:row>0</xdr:row>
      <xdr:rowOff>345158</xdr:rowOff>
    </xdr:from>
    <xdr:to>
      <xdr:col>34</xdr:col>
      <xdr:colOff>318000</xdr:colOff>
      <xdr:row>0</xdr:row>
      <xdr:rowOff>596330</xdr:rowOff>
    </xdr:to>
    <xdr:sp macro="" textlink="">
      <xdr:nvSpPr>
        <xdr:cNvPr id="15" name="Retângulo de cantos arredondados 1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 fPrintsWithSheet="0"/>
  </xdr:twoCellAnchor>
  <xdr:twoCellAnchor editAs="absolute">
    <xdr:from>
      <xdr:col>43</xdr:col>
      <xdr:colOff>504825</xdr:colOff>
      <xdr:row>0</xdr:row>
      <xdr:rowOff>674100</xdr:rowOff>
    </xdr:from>
    <xdr:to>
      <xdr:col>49</xdr:col>
      <xdr:colOff>292125</xdr:colOff>
      <xdr:row>0</xdr:row>
      <xdr:rowOff>926100</xdr:rowOff>
    </xdr:to>
    <xdr:sp macro="[0]!FiltroC" textlink="Validacoes!$R$2">
      <xdr:nvSpPr>
        <xdr:cNvPr id="18" name="Retângulo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/>
      </xdr:nvSpPr>
      <xdr:spPr>
        <a:xfrm>
          <a:off x="97726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0714346-00F5-43EC-A553-4ADA591BCB97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40</xdr:col>
      <xdr:colOff>352425</xdr:colOff>
      <xdr:row>0</xdr:row>
      <xdr:rowOff>675188</xdr:rowOff>
    </xdr:from>
    <xdr:to>
      <xdr:col>44</xdr:col>
      <xdr:colOff>1725</xdr:colOff>
      <xdr:row>0</xdr:row>
      <xdr:rowOff>925013</xdr:rowOff>
    </xdr:to>
    <xdr:sp macro="[0]!FiltroC" textlink="Filtros!$AI$22">
      <xdr:nvSpPr>
        <xdr:cNvPr id="22" name="Retângulo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SpPr/>
      </xdr:nvSpPr>
      <xdr:spPr>
        <a:xfrm>
          <a:off x="8343900" y="675188"/>
          <a:ext cx="1440000" cy="249825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0E99A3C8-970A-4D52-B47E-F62F4308E239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 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28</xdr:col>
      <xdr:colOff>19050</xdr:colOff>
      <xdr:row>0</xdr:row>
      <xdr:rowOff>674100</xdr:rowOff>
    </xdr:from>
    <xdr:to>
      <xdr:col>32</xdr:col>
      <xdr:colOff>225450</xdr:colOff>
      <xdr:row>0</xdr:row>
      <xdr:rowOff>926100</xdr:rowOff>
    </xdr:to>
    <xdr:sp macro="[0]!FiltroA" textlink="Validacoes!$P$2">
      <xdr:nvSpPr>
        <xdr:cNvPr id="24" name="Retângulo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2295525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9E26FE4-FB71-4286-9042-A29F31D48279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26</xdr:col>
      <xdr:colOff>742950</xdr:colOff>
      <xdr:row>0</xdr:row>
      <xdr:rowOff>674644</xdr:rowOff>
    </xdr:from>
    <xdr:to>
      <xdr:col>28</xdr:col>
      <xdr:colOff>15450</xdr:colOff>
      <xdr:row>0</xdr:row>
      <xdr:rowOff>925557</xdr:rowOff>
    </xdr:to>
    <xdr:sp macro="[0]!FiltroA" textlink="Filtros!$AA$22">
      <xdr:nvSpPr>
        <xdr:cNvPr id="25" name="Retângulo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92392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algn="r"/>
          <a:fld id="{6869C429-5C7F-481B-A1BC-0DAE43BA126E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r"/>
            <a:t>Grupo:</a:t>
          </a:fld>
          <a:endParaRPr lang="pt-BR" sz="10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35</xdr:col>
      <xdr:colOff>314325</xdr:colOff>
      <xdr:row>0</xdr:row>
      <xdr:rowOff>674100</xdr:rowOff>
    </xdr:from>
    <xdr:to>
      <xdr:col>40</xdr:col>
      <xdr:colOff>349275</xdr:colOff>
      <xdr:row>0</xdr:row>
      <xdr:rowOff>926100</xdr:rowOff>
    </xdr:to>
    <xdr:sp macro="[0]!FiltroB" textlink="Validacoes!$Q$2">
      <xdr:nvSpPr>
        <xdr:cNvPr id="26" name="Retângulo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>
          <a:off x="60007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5A7733F4-B958-4766-AEA9-EE615CF28CBD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32</xdr:col>
      <xdr:colOff>228600</xdr:colOff>
      <xdr:row>0</xdr:row>
      <xdr:rowOff>674644</xdr:rowOff>
    </xdr:from>
    <xdr:to>
      <xdr:col>35</xdr:col>
      <xdr:colOff>320250</xdr:colOff>
      <xdr:row>0</xdr:row>
      <xdr:rowOff>925557</xdr:rowOff>
    </xdr:to>
    <xdr:sp macro="[0]!FiltroB" textlink="Filtros!$AE$22">
      <xdr:nvSpPr>
        <xdr:cNvPr id="27" name="Retângulo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>
          <a:off x="463867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64C8ED4D-E097-4F31-A30B-B54E79B8D25F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Departamentos: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29</xdr:col>
      <xdr:colOff>590550</xdr:colOff>
      <xdr:row>20</xdr:row>
      <xdr:rowOff>238125</xdr:rowOff>
    </xdr:from>
    <xdr:to>
      <xdr:col>33</xdr:col>
      <xdr:colOff>390525</xdr:colOff>
      <xdr:row>21</xdr:row>
      <xdr:rowOff>95250</xdr:rowOff>
    </xdr:to>
    <xdr:sp macro="" textlink="">
      <xdr:nvSpPr>
        <xdr:cNvPr id="19" name="Texto explicativo retangular com cantos arredondados 35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/>
      </xdr:nvSpPr>
      <xdr:spPr>
        <a:xfrm>
          <a:off x="3467100" y="1571625"/>
          <a:ext cx="1714500" cy="238125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Aba gerada automaticamente.</a:t>
          </a:r>
        </a:p>
      </xdr:txBody>
    </xdr:sp>
    <xdr:clientData/>
  </xdr:twoCellAnchor>
  <xdr:twoCellAnchor editAs="absolute">
    <xdr:from>
      <xdr:col>37</xdr:col>
      <xdr:colOff>57150</xdr:colOff>
      <xdr:row>20</xdr:row>
      <xdr:rowOff>76200</xdr:rowOff>
    </xdr:from>
    <xdr:to>
      <xdr:col>40</xdr:col>
      <xdr:colOff>38100</xdr:colOff>
      <xdr:row>21</xdr:row>
      <xdr:rowOff>142874</xdr:rowOff>
    </xdr:to>
    <xdr:sp macro="" textlink="">
      <xdr:nvSpPr>
        <xdr:cNvPr id="20" name="Texto explicativo retangular com cantos arredondados 36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/>
      </xdr:nvSpPr>
      <xdr:spPr>
        <a:xfrm>
          <a:off x="6638925" y="1409700"/>
          <a:ext cx="1390650" cy="447674"/>
        </a:xfrm>
        <a:prstGeom prst="wedgeRoundRectCallout">
          <a:avLst>
            <a:gd name="adj1" fmla="val -47115"/>
            <a:gd name="adj2" fmla="val -914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Informações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sobre a compra dessa planilha.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37</xdr:col>
      <xdr:colOff>209550</xdr:colOff>
      <xdr:row>25</xdr:row>
      <xdr:rowOff>142875</xdr:rowOff>
    </xdr:from>
    <xdr:to>
      <xdr:col>46</xdr:col>
      <xdr:colOff>161427</xdr:colOff>
      <xdr:row>132</xdr:row>
      <xdr:rowOff>104306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91325" y="2743200"/>
          <a:ext cx="3980952" cy="3752381"/>
        </a:xfrm>
        <a:prstGeom prst="rect">
          <a:avLst/>
        </a:prstGeom>
      </xdr:spPr>
    </xdr:pic>
    <xdr:clientData/>
  </xdr:twoCellAnchor>
  <xdr:twoCellAnchor editAs="absolute">
    <xdr:from>
      <xdr:col>38</xdr:col>
      <xdr:colOff>85725</xdr:colOff>
      <xdr:row>0</xdr:row>
      <xdr:rowOff>228600</xdr:rowOff>
    </xdr:from>
    <xdr:to>
      <xdr:col>42</xdr:col>
      <xdr:colOff>9525</xdr:colOff>
      <xdr:row>0</xdr:row>
      <xdr:rowOff>828675</xdr:rowOff>
    </xdr:to>
    <xdr:sp macro="" textlink="">
      <xdr:nvSpPr>
        <xdr:cNvPr id="23" name="Texto explicativo retangular com cantos arredondados 35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7181850" y="228600"/>
          <a:ext cx="1714500" cy="600075"/>
        </a:xfrm>
        <a:prstGeom prst="wedgeRoundRectCallout">
          <a:avLst>
            <a:gd name="adj1" fmla="val -59801"/>
            <a:gd name="adj2" fmla="val 40320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Você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pode filtrar o relatório por um centro de custo específico.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42</xdr:col>
      <xdr:colOff>152399</xdr:colOff>
      <xdr:row>76</xdr:row>
      <xdr:rowOff>0</xdr:rowOff>
    </xdr:from>
    <xdr:to>
      <xdr:col>46</xdr:col>
      <xdr:colOff>228599</xdr:colOff>
      <xdr:row>127</xdr:row>
      <xdr:rowOff>180975</xdr:rowOff>
    </xdr:to>
    <xdr:sp macro="" textlink="">
      <xdr:nvSpPr>
        <xdr:cNvPr id="28" name="Texto explicativo retangular com cantos arredondados 35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>
          <a:off x="9039224" y="4686300"/>
          <a:ext cx="1800225" cy="809625"/>
        </a:xfrm>
        <a:prstGeom prst="wedgeRoundRectCallout">
          <a:avLst>
            <a:gd name="adj1" fmla="val -68134"/>
            <a:gd name="adj2" fmla="val -56505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Exemplo do Filtro de relatório, poderá ver o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relatório considerando um determinado centro de custo.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41</xdr:col>
      <xdr:colOff>295275</xdr:colOff>
      <xdr:row>0</xdr:row>
      <xdr:rowOff>714375</xdr:rowOff>
    </xdr:from>
    <xdr:to>
      <xdr:col>43</xdr:col>
      <xdr:colOff>228600</xdr:colOff>
      <xdr:row>27</xdr:row>
      <xdr:rowOff>171450</xdr:rowOff>
    </xdr:to>
    <xdr:cxnSp macro="">
      <xdr:nvCxnSpPr>
        <xdr:cNvPr id="30" name="Conector de Seta Reta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CxnSpPr/>
      </xdr:nvCxnSpPr>
      <xdr:spPr>
        <a:xfrm>
          <a:off x="8667750" y="714375"/>
          <a:ext cx="828675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absolute">
    <xdr:from>
      <xdr:col>47</xdr:col>
      <xdr:colOff>0</xdr:colOff>
      <xdr:row>265</xdr:row>
      <xdr:rowOff>0</xdr:rowOff>
    </xdr:from>
    <xdr:to>
      <xdr:col>51</xdr:col>
      <xdr:colOff>38101</xdr:colOff>
      <xdr:row>274</xdr:row>
      <xdr:rowOff>2</xdr:rowOff>
    </xdr:to>
    <xdr:grpSp>
      <xdr:nvGrpSpPr>
        <xdr:cNvPr id="39" name="Agrupar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GrpSpPr/>
      </xdr:nvGrpSpPr>
      <xdr:grpSpPr>
        <a:xfrm>
          <a:off x="10991850" y="13982700"/>
          <a:ext cx="1695451" cy="1714502"/>
          <a:chOff x="11125200" y="4029075"/>
          <a:chExt cx="1695451" cy="1714502"/>
        </a:xfrm>
      </xdr:grpSpPr>
      <xdr:pic>
        <xdr:nvPicPr>
          <xdr:cNvPr id="40" name="Imagem 39">
            <a:hlinkClick xmlns:r="http://schemas.openxmlformats.org/officeDocument/2006/relationships" r:id="rId16"/>
            <a:extLst>
              <a:ext uri="{FF2B5EF4-FFF2-40B4-BE49-F238E27FC236}">
                <a16:creationId xmlns:a16="http://schemas.microsoft.com/office/drawing/2014/main" id="{00000000-0008-0000-0A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41" name="Texto explicativo retangular com cantos arredondados 24">
            <a:hlinkClick xmlns:r="http://schemas.openxmlformats.org/officeDocument/2006/relationships" r:id="rId16"/>
            <a:extLst>
              <a:ext uri="{FF2B5EF4-FFF2-40B4-BE49-F238E27FC236}">
                <a16:creationId xmlns:a16="http://schemas.microsoft.com/office/drawing/2014/main" id="{00000000-0008-0000-0A00-000029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126</xdr:col>
      <xdr:colOff>19050</xdr:colOff>
      <xdr:row>1</xdr:row>
      <xdr:rowOff>0</xdr:rowOff>
    </xdr:to>
    <xdr:grpSp>
      <xdr:nvGrpSpPr>
        <xdr:cNvPr id="23" name="Agrupar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GrpSpPr/>
      </xdr:nvGrpSpPr>
      <xdr:grpSpPr>
        <a:xfrm>
          <a:off x="0" y="0"/>
          <a:ext cx="65217675" cy="1333500"/>
          <a:chOff x="0" y="0"/>
          <a:chExt cx="65217675" cy="1333500"/>
        </a:xfrm>
      </xdr:grpSpPr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id="{00000000-0008-0000-0B00-000018000000}"/>
              </a:ext>
            </a:extLst>
          </xdr:cNvPr>
          <xdr:cNvSpPr/>
        </xdr:nvSpPr>
        <xdr:spPr>
          <a:xfrm>
            <a:off x="0" y="0"/>
            <a:ext cx="65217675" cy="1332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25" name="Retângulo 24">
            <a:extLst>
              <a:ext uri="{FF2B5EF4-FFF2-40B4-BE49-F238E27FC236}">
                <a16:creationId xmlns:a16="http://schemas.microsoft.com/office/drawing/2014/main" id="{00000000-0008-0000-0B00-000019000000}"/>
              </a:ext>
            </a:extLst>
          </xdr:cNvPr>
          <xdr:cNvSpPr/>
        </xdr:nvSpPr>
        <xdr:spPr>
          <a:xfrm>
            <a:off x="0" y="97155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26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B00-00001A000000}"/>
              </a:ext>
            </a:extLst>
          </xdr:cNvPr>
          <xdr:cNvSpPr/>
        </xdr:nvSpPr>
        <xdr:spPr>
          <a:xfrm>
            <a:off x="5524500" y="102694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27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B00-00001B000000}"/>
              </a:ext>
            </a:extLst>
          </xdr:cNvPr>
          <xdr:cNvSpPr/>
        </xdr:nvSpPr>
        <xdr:spPr>
          <a:xfrm>
            <a:off x="7818438" y="102694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28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B00-00001C000000}"/>
              </a:ext>
            </a:extLst>
          </xdr:cNvPr>
          <xdr:cNvSpPr/>
        </xdr:nvSpPr>
        <xdr:spPr>
          <a:xfrm>
            <a:off x="9202738" y="102694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29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B00-00001D000000}"/>
              </a:ext>
            </a:extLst>
          </xdr:cNvPr>
          <xdr:cNvSpPr/>
        </xdr:nvSpPr>
        <xdr:spPr>
          <a:xfrm>
            <a:off x="10172700" y="102694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51</xdr:col>
      <xdr:colOff>321375</xdr:colOff>
      <xdr:row>0</xdr:row>
      <xdr:rowOff>952500</xdr:rowOff>
    </xdr:to>
    <xdr:sp macro="" textlink="Validacoes!$AE$1">
      <xdr:nvSpPr>
        <xdr:cNvPr id="16" name="Retângulo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0" y="0"/>
          <a:ext cx="19800000" cy="9525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54000" rtlCol="0" anchor="b"/>
        <a:lstStyle/>
        <a:p>
          <a:pPr algn="l"/>
          <a:fld id="{3C167C29-53D9-4FA7-B533-6CA9DD22FADB}" type="TxLink">
            <a:rPr lang="en-US" sz="14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l"/>
            <a:t>FILTROS:</a:t>
          </a:fld>
          <a:endParaRPr lang="pt-BR" sz="14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 fPrintsWithSheet="0"/>
  </xdr:twoCellAnchor>
  <xdr:twoCellAnchor editAs="absolute">
    <xdr:from>
      <xdr:col>36</xdr:col>
      <xdr:colOff>561975</xdr:colOff>
      <xdr:row>0</xdr:row>
      <xdr:rowOff>674100</xdr:rowOff>
    </xdr:from>
    <xdr:to>
      <xdr:col>39</xdr:col>
      <xdr:colOff>758850</xdr:colOff>
      <xdr:row>0</xdr:row>
      <xdr:rowOff>926100</xdr:rowOff>
    </xdr:to>
    <xdr:sp macro="[0]!FiltroC" textlink="Validacoes!$R$2">
      <xdr:nvSpPr>
        <xdr:cNvPr id="17" name="Retângulo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/>
      </xdr:nvSpPr>
      <xdr:spPr>
        <a:xfrm>
          <a:off x="97726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0714346-00F5-43EC-A553-4ADA591BCB97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34</xdr:col>
      <xdr:colOff>561975</xdr:colOff>
      <xdr:row>0</xdr:row>
      <xdr:rowOff>675188</xdr:rowOff>
    </xdr:from>
    <xdr:to>
      <xdr:col>36</xdr:col>
      <xdr:colOff>573225</xdr:colOff>
      <xdr:row>0</xdr:row>
      <xdr:rowOff>925013</xdr:rowOff>
    </xdr:to>
    <xdr:sp macro="[0]!FiltroC" textlink="Filtros!$AI$22">
      <xdr:nvSpPr>
        <xdr:cNvPr id="18" name="Retângulo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SpPr/>
      </xdr:nvSpPr>
      <xdr:spPr>
        <a:xfrm>
          <a:off x="8343900" y="675188"/>
          <a:ext cx="1440000" cy="249825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0E99A3C8-970A-4D52-B47E-F62F4308E239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 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26</xdr:col>
      <xdr:colOff>2114550</xdr:colOff>
      <xdr:row>0</xdr:row>
      <xdr:rowOff>674100</xdr:rowOff>
    </xdr:from>
    <xdr:to>
      <xdr:col>29</xdr:col>
      <xdr:colOff>387375</xdr:colOff>
      <xdr:row>0</xdr:row>
      <xdr:rowOff>926100</xdr:rowOff>
    </xdr:to>
    <xdr:sp macro="[0]!FiltroA" textlink="Validacoes!$P$2">
      <xdr:nvSpPr>
        <xdr:cNvPr id="19" name="Retângulo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SpPr/>
      </xdr:nvSpPr>
      <xdr:spPr>
        <a:xfrm>
          <a:off x="2295525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9E26FE4-FB71-4286-9042-A29F31D48279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26</xdr:col>
      <xdr:colOff>742950</xdr:colOff>
      <xdr:row>0</xdr:row>
      <xdr:rowOff>674644</xdr:rowOff>
    </xdr:from>
    <xdr:to>
      <xdr:col>26</xdr:col>
      <xdr:colOff>2110950</xdr:colOff>
      <xdr:row>0</xdr:row>
      <xdr:rowOff>925557</xdr:rowOff>
    </xdr:to>
    <xdr:sp macro="[0]!FiltroA" textlink="Filtros!$AA$22">
      <xdr:nvSpPr>
        <xdr:cNvPr id="20" name="Retângulo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SpPr/>
      </xdr:nvSpPr>
      <xdr:spPr>
        <a:xfrm>
          <a:off x="92392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algn="r"/>
          <a:fld id="{6869C429-5C7F-481B-A1BC-0DAE43BA126E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r"/>
            <a:t>Grupo:</a:t>
          </a:fld>
          <a:endParaRPr lang="pt-BR" sz="10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31</xdr:col>
      <xdr:colOff>361950</xdr:colOff>
      <xdr:row>0</xdr:row>
      <xdr:rowOff>674100</xdr:rowOff>
    </xdr:from>
    <xdr:to>
      <xdr:col>34</xdr:col>
      <xdr:colOff>558825</xdr:colOff>
      <xdr:row>0</xdr:row>
      <xdr:rowOff>926100</xdr:rowOff>
    </xdr:to>
    <xdr:sp macro="[0]!FiltroB" textlink="Validacoes!$Q$2">
      <xdr:nvSpPr>
        <xdr:cNvPr id="21" name="Retângulo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SpPr/>
      </xdr:nvSpPr>
      <xdr:spPr>
        <a:xfrm>
          <a:off x="60007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5A7733F4-B958-4766-AEA9-EE615CF28CBD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29</xdr:col>
      <xdr:colOff>390525</xdr:colOff>
      <xdr:row>0</xdr:row>
      <xdr:rowOff>674644</xdr:rowOff>
    </xdr:from>
    <xdr:to>
      <xdr:col>31</xdr:col>
      <xdr:colOff>367875</xdr:colOff>
      <xdr:row>0</xdr:row>
      <xdr:rowOff>925557</xdr:rowOff>
    </xdr:to>
    <xdr:sp macro="[0]!FiltroB" textlink="Filtros!$AE$22">
      <xdr:nvSpPr>
        <xdr:cNvPr id="22" name="Retângulo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SpPr/>
      </xdr:nvSpPr>
      <xdr:spPr>
        <a:xfrm>
          <a:off x="463867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64C8ED4D-E097-4F31-A30B-B54E79B8D25F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Departamentos: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51</xdr:col>
      <xdr:colOff>321375</xdr:colOff>
      <xdr:row>0</xdr:row>
      <xdr:rowOff>647700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49883</xdr:rowOff>
    </xdr:from>
    <xdr:to>
      <xdr:col>26</xdr:col>
      <xdr:colOff>946650</xdr:colOff>
      <xdr:row>0</xdr:row>
      <xdr:rowOff>301055</xdr:rowOff>
    </xdr:to>
    <xdr:sp macro="" textlink="">
      <xdr:nvSpPr>
        <xdr:cNvPr id="3" name="Retângulo de cantos arredondados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49883</xdr:rowOff>
    </xdr:from>
    <xdr:to>
      <xdr:col>26</xdr:col>
      <xdr:colOff>2070600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26</xdr:col>
      <xdr:colOff>2114550</xdr:colOff>
      <xdr:row>0</xdr:row>
      <xdr:rowOff>49883</xdr:rowOff>
    </xdr:from>
    <xdr:to>
      <xdr:col>27</xdr:col>
      <xdr:colOff>556125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27</xdr:col>
      <xdr:colOff>600075</xdr:colOff>
      <xdr:row>0</xdr:row>
      <xdr:rowOff>49883</xdr:rowOff>
    </xdr:from>
    <xdr:to>
      <xdr:col>29</xdr:col>
      <xdr:colOff>251325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29</xdr:col>
      <xdr:colOff>295275</xdr:colOff>
      <xdr:row>0</xdr:row>
      <xdr:rowOff>49883</xdr:rowOff>
    </xdr:from>
    <xdr:to>
      <xdr:col>30</xdr:col>
      <xdr:colOff>699000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35</xdr:col>
      <xdr:colOff>676274</xdr:colOff>
      <xdr:row>0</xdr:row>
      <xdr:rowOff>76200</xdr:rowOff>
    </xdr:from>
    <xdr:to>
      <xdr:col>39</xdr:col>
      <xdr:colOff>742949</xdr:colOff>
      <xdr:row>0</xdr:row>
      <xdr:rowOff>571500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38</xdr:col>
          <xdr:colOff>666750</xdr:colOff>
          <xdr:row>0</xdr:row>
          <xdr:rowOff>152400</xdr:rowOff>
        </xdr:from>
        <xdr:to>
          <xdr:col>39</xdr:col>
          <xdr:colOff>638175</xdr:colOff>
          <xdr:row>0</xdr:row>
          <xdr:rowOff>485775</xdr:rowOff>
        </xdr:to>
        <xdr:sp macro="" textlink="">
          <xdr:nvSpPr>
            <xdr:cNvPr id="47105" name="Drop Down 1" descr="Defina o ano de análise dos relatórios" hidden="1">
              <a:extLst>
                <a:ext uri="{63B3BB69-23CF-44E3-9099-C40C66FF867C}">
                  <a14:compatExt spid="_x0000_s47105"/>
                </a:ext>
                <a:ext uri="{FF2B5EF4-FFF2-40B4-BE49-F238E27FC236}">
                  <a16:creationId xmlns:a16="http://schemas.microsoft.com/office/drawing/2014/main" id="{00000000-0008-0000-0B00-000001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25</xdr:col>
      <xdr:colOff>47625</xdr:colOff>
      <xdr:row>0</xdr:row>
      <xdr:rowOff>345158</xdr:rowOff>
    </xdr:from>
    <xdr:to>
      <xdr:col>26</xdr:col>
      <xdr:colOff>946650</xdr:colOff>
      <xdr:row>0</xdr:row>
      <xdr:rowOff>596330</xdr:rowOff>
    </xdr:to>
    <xdr:sp macro="" textlink="">
      <xdr:nvSpPr>
        <xdr:cNvPr id="10" name="Retângulo de cantos arredondados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Perfil</a:t>
          </a:r>
        </a:p>
      </xdr:txBody>
    </xdr:sp>
    <xdr:clientData fPrintsWithSheet="0"/>
  </xdr:twoCellAnchor>
  <xdr:twoCellAnchor editAs="absolute">
    <xdr:from>
      <xdr:col>31</xdr:col>
      <xdr:colOff>25350</xdr:colOff>
      <xdr:row>0</xdr:row>
      <xdr:rowOff>345158</xdr:rowOff>
    </xdr:from>
    <xdr:to>
      <xdr:col>32</xdr:col>
      <xdr:colOff>390975</xdr:colOff>
      <xdr:row>0</xdr:row>
      <xdr:rowOff>596330</xdr:rowOff>
    </xdr:to>
    <xdr:sp macro="" textlink="">
      <xdr:nvSpPr>
        <xdr:cNvPr id="11" name="Retângulo de cantos arredondados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345158</xdr:rowOff>
    </xdr:from>
    <xdr:to>
      <xdr:col>26</xdr:col>
      <xdr:colOff>2070600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Rotatividade</a:t>
          </a:r>
        </a:p>
      </xdr:txBody>
    </xdr:sp>
    <xdr:clientData fPrintsWithSheet="0"/>
  </xdr:twoCellAnchor>
  <xdr:twoCellAnchor editAs="absolute">
    <xdr:from>
      <xdr:col>26</xdr:col>
      <xdr:colOff>2114550</xdr:colOff>
      <xdr:row>0</xdr:row>
      <xdr:rowOff>345158</xdr:rowOff>
    </xdr:from>
    <xdr:to>
      <xdr:col>27</xdr:col>
      <xdr:colOff>556125</xdr:colOff>
      <xdr:row>0</xdr:row>
      <xdr:rowOff>596330</xdr:rowOff>
    </xdr:to>
    <xdr:sp macro="" textlink="">
      <xdr:nvSpPr>
        <xdr:cNvPr id="13" name="Retângulo de cantos arredondados 1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 fPrintsWithSheet="0"/>
  </xdr:twoCellAnchor>
  <xdr:twoCellAnchor editAs="absolute">
    <xdr:from>
      <xdr:col>27</xdr:col>
      <xdr:colOff>600075</xdr:colOff>
      <xdr:row>0</xdr:row>
      <xdr:rowOff>345158</xdr:rowOff>
    </xdr:from>
    <xdr:to>
      <xdr:col>29</xdr:col>
      <xdr:colOff>251325</xdr:colOff>
      <xdr:row>0</xdr:row>
      <xdr:rowOff>596330</xdr:rowOff>
    </xdr:to>
    <xdr:sp macro="" textlink="">
      <xdr:nvSpPr>
        <xdr:cNvPr id="14" name="Retângulo de cantos arredondados 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Recrut. Seleção</a:t>
          </a:r>
        </a:p>
      </xdr:txBody>
    </xdr:sp>
    <xdr:clientData fPrintsWithSheet="0"/>
  </xdr:twoCellAnchor>
  <xdr:twoCellAnchor editAs="absolute">
    <xdr:from>
      <xdr:col>29</xdr:col>
      <xdr:colOff>295275</xdr:colOff>
      <xdr:row>0</xdr:row>
      <xdr:rowOff>345158</xdr:rowOff>
    </xdr:from>
    <xdr:to>
      <xdr:col>30</xdr:col>
      <xdr:colOff>699000</xdr:colOff>
      <xdr:row>0</xdr:row>
      <xdr:rowOff>596330</xdr:rowOff>
    </xdr:to>
    <xdr:sp macro="" textlink="">
      <xdr:nvSpPr>
        <xdr:cNvPr id="15" name="Retângulo de cantos arredondados 1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 fPrintsWithSheet="0"/>
  </xdr:twoCellAnchor>
  <xdr:twoCellAnchor editAs="absolute">
    <xdr:from>
      <xdr:col>28</xdr:col>
      <xdr:colOff>133350</xdr:colOff>
      <xdr:row>21</xdr:row>
      <xdr:rowOff>247650</xdr:rowOff>
    </xdr:from>
    <xdr:to>
      <xdr:col>30</xdr:col>
      <xdr:colOff>457200</xdr:colOff>
      <xdr:row>22</xdr:row>
      <xdr:rowOff>104775</xdr:rowOff>
    </xdr:to>
    <xdr:sp macro="" textlink="">
      <xdr:nvSpPr>
        <xdr:cNvPr id="9" name="Texto explicativo retangular com cantos arredondados 31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667125" y="1581150"/>
          <a:ext cx="1714500" cy="238125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Aba gerada automaticamente.</a:t>
          </a:r>
        </a:p>
      </xdr:txBody>
    </xdr:sp>
    <xdr:clientData/>
  </xdr:twoCellAnchor>
  <xdr:twoCellAnchor editAs="absolute">
    <xdr:from>
      <xdr:col>31</xdr:col>
      <xdr:colOff>514350</xdr:colOff>
      <xdr:row>36</xdr:row>
      <xdr:rowOff>19051</xdr:rowOff>
    </xdr:from>
    <xdr:to>
      <xdr:col>33</xdr:col>
      <xdr:colOff>552450</xdr:colOff>
      <xdr:row>38</xdr:row>
      <xdr:rowOff>276226</xdr:rowOff>
    </xdr:to>
    <xdr:sp macro="" textlink="">
      <xdr:nvSpPr>
        <xdr:cNvPr id="30" name="Texto explicativo retangular com cantos arredondados 34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SpPr/>
      </xdr:nvSpPr>
      <xdr:spPr>
        <a:xfrm>
          <a:off x="6153150" y="4905376"/>
          <a:ext cx="1466850" cy="628650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Relatório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automático com os indicadores da área de Rotatividade.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37</xdr:col>
      <xdr:colOff>0</xdr:colOff>
      <xdr:row>96</xdr:row>
      <xdr:rowOff>0</xdr:rowOff>
    </xdr:from>
    <xdr:to>
      <xdr:col>39</xdr:col>
      <xdr:colOff>266701</xdr:colOff>
      <xdr:row>106</xdr:row>
      <xdr:rowOff>2</xdr:rowOff>
    </xdr:to>
    <xdr:grpSp>
      <xdr:nvGrpSpPr>
        <xdr:cNvPr id="31" name="Agrupar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GrpSpPr/>
      </xdr:nvGrpSpPr>
      <xdr:grpSpPr>
        <a:xfrm>
          <a:off x="9925050" y="8410575"/>
          <a:ext cx="1695451" cy="1714502"/>
          <a:chOff x="11125200" y="4029075"/>
          <a:chExt cx="1695451" cy="1714502"/>
        </a:xfrm>
      </xdr:grpSpPr>
      <xdr:pic>
        <xdr:nvPicPr>
          <xdr:cNvPr id="32" name="Imagem 31">
            <a:hlinkClick xmlns:r="http://schemas.openxmlformats.org/officeDocument/2006/relationships" r:id="rId15"/>
            <a:extLst>
              <a:ext uri="{FF2B5EF4-FFF2-40B4-BE49-F238E27FC236}">
                <a16:creationId xmlns:a16="http://schemas.microsoft.com/office/drawing/2014/main" id="{00000000-0008-0000-0B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33" name="Texto explicativo retangular com cantos arredondados 24">
            <a:hlinkClick xmlns:r="http://schemas.openxmlformats.org/officeDocument/2006/relationships" r:id="rId15"/>
            <a:extLst>
              <a:ext uri="{FF2B5EF4-FFF2-40B4-BE49-F238E27FC236}">
                <a16:creationId xmlns:a16="http://schemas.microsoft.com/office/drawing/2014/main" id="{00000000-0008-0000-0B00-000021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145</xdr:col>
      <xdr:colOff>447675</xdr:colOff>
      <xdr:row>1</xdr:row>
      <xdr:rowOff>0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0" y="0"/>
          <a:ext cx="65217675" cy="1009650"/>
          <a:chOff x="0" y="0"/>
          <a:chExt cx="65217675" cy="1009650"/>
        </a:xfrm>
      </xdr:grpSpPr>
      <xdr:sp macro="" textlink="">
        <xdr:nvSpPr>
          <xdr:cNvPr id="10" name="Retângulo 9">
            <a:extLst>
              <a:ext uri="{FF2B5EF4-FFF2-40B4-BE49-F238E27FC236}">
                <a16:creationId xmlns:a16="http://schemas.microsoft.com/office/drawing/2014/main" id="{00000000-0008-0000-0C00-00000A000000}"/>
              </a:ext>
            </a:extLst>
          </xdr:cNvPr>
          <xdr:cNvSpPr/>
        </xdr:nvSpPr>
        <xdr:spPr>
          <a:xfrm>
            <a:off x="0" y="0"/>
            <a:ext cx="65217675" cy="10096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8" name="Retângulo 17">
            <a:extLst>
              <a:ext uri="{FF2B5EF4-FFF2-40B4-BE49-F238E27FC236}">
                <a16:creationId xmlns:a16="http://schemas.microsoft.com/office/drawing/2014/main" id="{00000000-0008-0000-0C00-000012000000}"/>
              </a:ext>
            </a:extLst>
          </xdr:cNvPr>
          <xdr:cNvSpPr/>
        </xdr:nvSpPr>
        <xdr:spPr>
          <a:xfrm>
            <a:off x="0" y="64770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9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C00-000013000000}"/>
              </a:ext>
            </a:extLst>
          </xdr:cNvPr>
          <xdr:cNvSpPr/>
        </xdr:nvSpPr>
        <xdr:spPr>
          <a:xfrm>
            <a:off x="5524500" y="70309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21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C00-000015000000}"/>
              </a:ext>
            </a:extLst>
          </xdr:cNvPr>
          <xdr:cNvSpPr/>
        </xdr:nvSpPr>
        <xdr:spPr>
          <a:xfrm>
            <a:off x="7818438" y="70309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22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C00-000016000000}"/>
              </a:ext>
            </a:extLst>
          </xdr:cNvPr>
          <xdr:cNvSpPr/>
        </xdr:nvSpPr>
        <xdr:spPr>
          <a:xfrm>
            <a:off x="9202738" y="70309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23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C00-000017000000}"/>
              </a:ext>
            </a:extLst>
          </xdr:cNvPr>
          <xdr:cNvSpPr/>
        </xdr:nvSpPr>
        <xdr:spPr>
          <a:xfrm>
            <a:off x="10172700" y="70309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247650</xdr:colOff>
          <xdr:row>19</xdr:row>
          <xdr:rowOff>66675</xdr:rowOff>
        </xdr:from>
        <xdr:to>
          <xdr:col>32</xdr:col>
          <xdr:colOff>19050</xdr:colOff>
          <xdr:row>19</xdr:row>
          <xdr:rowOff>342900</xdr:rowOff>
        </xdr:to>
        <xdr:sp macro="" textlink="">
          <xdr:nvSpPr>
            <xdr:cNvPr id="28673" name="Button 1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0C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pt-BR" sz="1000" b="1" i="0" u="none" strike="noStrike" baseline="0">
                  <a:solidFill>
                    <a:srgbClr val="333300"/>
                  </a:solidFill>
                  <a:latin typeface="Calibri"/>
                  <a:cs typeface="Calibri"/>
                </a:rPr>
                <a:t>Adicionar 250 linhas</a:t>
              </a:r>
            </a:p>
          </xdr:txBody>
        </xdr:sp>
        <xdr:clientData fPrintsWithSheet="0"/>
      </xdr:twoCellAnchor>
    </mc:Choice>
    <mc:Fallback/>
  </mc:AlternateContent>
  <xdr:twoCellAnchor editAs="absolute">
    <xdr:from>
      <xdr:col>0</xdr:col>
      <xdr:colOff>0</xdr:colOff>
      <xdr:row>0</xdr:row>
      <xdr:rowOff>0</xdr:rowOff>
    </xdr:from>
    <xdr:to>
      <xdr:col>88</xdr:col>
      <xdr:colOff>114300</xdr:colOff>
      <xdr:row>0</xdr:row>
      <xdr:rowOff>647700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0" y="0"/>
          <a:ext cx="301371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49883</xdr:rowOff>
    </xdr:from>
    <xdr:to>
      <xdr:col>28</xdr:col>
      <xdr:colOff>60825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28</xdr:col>
      <xdr:colOff>104775</xdr:colOff>
      <xdr:row>0</xdr:row>
      <xdr:rowOff>49883</xdr:rowOff>
    </xdr:from>
    <xdr:to>
      <xdr:col>28</xdr:col>
      <xdr:colOff>1184775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28</xdr:col>
      <xdr:colOff>1228725</xdr:colOff>
      <xdr:row>0</xdr:row>
      <xdr:rowOff>49883</xdr:rowOff>
    </xdr:from>
    <xdr:to>
      <xdr:col>30</xdr:col>
      <xdr:colOff>460875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30</xdr:col>
      <xdr:colOff>504825</xdr:colOff>
      <xdr:row>0</xdr:row>
      <xdr:rowOff>49883</xdr:rowOff>
    </xdr:from>
    <xdr:to>
      <xdr:col>31</xdr:col>
      <xdr:colOff>718050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31</xdr:col>
      <xdr:colOff>762000</xdr:colOff>
      <xdr:row>0</xdr:row>
      <xdr:rowOff>49883</xdr:rowOff>
    </xdr:from>
    <xdr:to>
      <xdr:col>36</xdr:col>
      <xdr:colOff>51300</xdr:colOff>
      <xdr:row>0</xdr:row>
      <xdr:rowOff>301055</xdr:rowOff>
    </xdr:to>
    <xdr:sp macro="" textlink="">
      <xdr:nvSpPr>
        <xdr:cNvPr id="8" name="Retângulo de cantos arredondados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50</xdr:col>
      <xdr:colOff>133349</xdr:colOff>
      <xdr:row>0</xdr:row>
      <xdr:rowOff>76200</xdr:rowOff>
    </xdr:from>
    <xdr:to>
      <xdr:col>57</xdr:col>
      <xdr:colOff>533399</xdr:colOff>
      <xdr:row>0</xdr:row>
      <xdr:rowOff>571500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55</xdr:col>
          <xdr:colOff>600075</xdr:colOff>
          <xdr:row>0</xdr:row>
          <xdr:rowOff>152400</xdr:rowOff>
        </xdr:from>
        <xdr:to>
          <xdr:col>57</xdr:col>
          <xdr:colOff>428625</xdr:colOff>
          <xdr:row>0</xdr:row>
          <xdr:rowOff>485775</xdr:rowOff>
        </xdr:to>
        <xdr:sp macro="" textlink="">
          <xdr:nvSpPr>
            <xdr:cNvPr id="28674" name="Drop Down 2" descr="Defina o ano de análise dos relatórios" hidden="1">
              <a:extLst>
                <a:ext uri="{63B3BB69-23CF-44E3-9099-C40C66FF867C}">
                  <a14:compatExt spid="_x0000_s28674"/>
                </a:ext>
                <a:ext uri="{FF2B5EF4-FFF2-40B4-BE49-F238E27FC236}">
                  <a16:creationId xmlns:a16="http://schemas.microsoft.com/office/drawing/2014/main" id="{00000000-0008-0000-0C00-00000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25</xdr:col>
      <xdr:colOff>47625</xdr:colOff>
      <xdr:row>0</xdr:row>
      <xdr:rowOff>345158</xdr:rowOff>
    </xdr:from>
    <xdr:to>
      <xdr:col>28</xdr:col>
      <xdr:colOff>60825</xdr:colOff>
      <xdr:row>0</xdr:row>
      <xdr:rowOff>596330</xdr:rowOff>
    </xdr:to>
    <xdr:sp macro="" textlink="">
      <xdr:nvSpPr>
        <xdr:cNvPr id="11" name="Retângulo de cantos arredondados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Funcionários</a:t>
          </a:r>
        </a:p>
      </xdr:txBody>
    </xdr:sp>
    <xdr:clientData fPrintsWithSheet="0"/>
  </xdr:twoCellAnchor>
  <xdr:twoCellAnchor editAs="absolute">
    <xdr:from>
      <xdr:col>36</xdr:col>
      <xdr:colOff>92025</xdr:colOff>
      <xdr:row>0</xdr:row>
      <xdr:rowOff>345158</xdr:rowOff>
    </xdr:from>
    <xdr:to>
      <xdr:col>40</xdr:col>
      <xdr:colOff>181425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 fPrintsWithSheet="0"/>
  </xdr:twoCellAnchor>
  <xdr:twoCellAnchor editAs="absolute">
    <xdr:from>
      <xdr:col>28</xdr:col>
      <xdr:colOff>104775</xdr:colOff>
      <xdr:row>0</xdr:row>
      <xdr:rowOff>345158</xdr:rowOff>
    </xdr:from>
    <xdr:to>
      <xdr:col>28</xdr:col>
      <xdr:colOff>1184775</xdr:colOff>
      <xdr:row>0</xdr:row>
      <xdr:rowOff>596330</xdr:rowOff>
    </xdr:to>
    <xdr:sp macro="" textlink="">
      <xdr:nvSpPr>
        <xdr:cNvPr id="13" name="Retângulo de cantos arredondados 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Alterações</a:t>
          </a:r>
          <a:r>
            <a:rPr lang="pt-BR" sz="1000" b="1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 Func.</a:t>
          </a:r>
          <a:endParaRPr lang="pt-BR" sz="1000" b="1">
            <a:solidFill>
              <a:schemeClr val="tx1">
                <a:lumMod val="75000"/>
                <a:lumOff val="25000"/>
              </a:schemeClr>
            </a:solidFill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 editAs="absolute">
    <xdr:from>
      <xdr:col>28</xdr:col>
      <xdr:colOff>1228725</xdr:colOff>
      <xdr:row>0</xdr:row>
      <xdr:rowOff>345158</xdr:rowOff>
    </xdr:from>
    <xdr:to>
      <xdr:col>30</xdr:col>
      <xdr:colOff>460875</xdr:colOff>
      <xdr:row>0</xdr:row>
      <xdr:rowOff>596330</xdr:rowOff>
    </xdr:to>
    <xdr:sp macro="" textlink="">
      <xdr:nvSpPr>
        <xdr:cNvPr id="14" name="Retângulo de cantos arredondados 1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Recrut.</a:t>
          </a:r>
          <a:r>
            <a:rPr lang="pt-BR" sz="1000" b="1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 e Seleção</a:t>
          </a:r>
          <a:endParaRPr lang="pt-BR" sz="1000" b="1">
            <a:solidFill>
              <a:schemeClr val="tx1">
                <a:lumMod val="75000"/>
                <a:lumOff val="25000"/>
              </a:schemeClr>
            </a:solidFill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 editAs="absolute">
    <xdr:from>
      <xdr:col>30</xdr:col>
      <xdr:colOff>504825</xdr:colOff>
      <xdr:row>0</xdr:row>
      <xdr:rowOff>345158</xdr:rowOff>
    </xdr:from>
    <xdr:to>
      <xdr:col>31</xdr:col>
      <xdr:colOff>718050</xdr:colOff>
      <xdr:row>0</xdr:row>
      <xdr:rowOff>596330</xdr:rowOff>
    </xdr:to>
    <xdr:sp macro="" textlink="">
      <xdr:nvSpPr>
        <xdr:cNvPr id="15" name="Retângulo de cantos arredondados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Jornadas</a:t>
          </a:r>
        </a:p>
      </xdr:txBody>
    </xdr:sp>
    <xdr:clientData fPrintsWithSheet="0"/>
  </xdr:twoCellAnchor>
  <xdr:twoCellAnchor editAs="absolute">
    <xdr:from>
      <xdr:col>31</xdr:col>
      <xdr:colOff>762000</xdr:colOff>
      <xdr:row>0</xdr:row>
      <xdr:rowOff>345158</xdr:rowOff>
    </xdr:from>
    <xdr:to>
      <xdr:col>36</xdr:col>
      <xdr:colOff>51300</xdr:colOff>
      <xdr:row>0</xdr:row>
      <xdr:rowOff>596330</xdr:rowOff>
    </xdr:to>
    <xdr:sp macro="" textlink="">
      <xdr:nvSpPr>
        <xdr:cNvPr id="16" name="Retângulo de cantos arredondados 1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Ausências</a:t>
          </a:r>
        </a:p>
      </xdr:txBody>
    </xdr:sp>
    <xdr:clientData fPrintsWithSheet="0"/>
  </xdr:twoCellAnchor>
  <xdr:twoCellAnchor editAs="absolute">
    <xdr:from>
      <xdr:col>40</xdr:col>
      <xdr:colOff>228600</xdr:colOff>
      <xdr:row>0</xdr:row>
      <xdr:rowOff>345158</xdr:rowOff>
    </xdr:from>
    <xdr:to>
      <xdr:col>45</xdr:col>
      <xdr:colOff>70350</xdr:colOff>
      <xdr:row>0</xdr:row>
      <xdr:rowOff>596330</xdr:rowOff>
    </xdr:to>
    <xdr:sp macro="" textlink="">
      <xdr:nvSpPr>
        <xdr:cNvPr id="17" name="Retângulo de cantos arredondados 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67913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 fPrintsWithSheet="0"/>
  </xdr:twoCellAnchor>
  <xdr:twoCellAnchor>
    <xdr:from>
      <xdr:col>63</xdr:col>
      <xdr:colOff>209550</xdr:colOff>
      <xdr:row>0</xdr:row>
      <xdr:rowOff>142875</xdr:rowOff>
    </xdr:from>
    <xdr:to>
      <xdr:col>64</xdr:col>
      <xdr:colOff>266700</xdr:colOff>
      <xdr:row>0</xdr:row>
      <xdr:rowOff>514350</xdr:rowOff>
    </xdr:to>
    <xdr:sp macro="" textlink="">
      <xdr:nvSpPr>
        <xdr:cNvPr id="20" name="Seta para a direita 1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 flipH="1">
          <a:off x="15059025" y="14287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31</xdr:col>
      <xdr:colOff>590549</xdr:colOff>
      <xdr:row>32</xdr:row>
      <xdr:rowOff>171450</xdr:rowOff>
    </xdr:from>
    <xdr:to>
      <xdr:col>38</xdr:col>
      <xdr:colOff>38100</xdr:colOff>
      <xdr:row>38</xdr:row>
      <xdr:rowOff>76199</xdr:rowOff>
    </xdr:to>
    <xdr:sp macro="" textlink="">
      <xdr:nvSpPr>
        <xdr:cNvPr id="24" name="Texto explicativo retangular com cantos arredondados 28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SpPr/>
      </xdr:nvSpPr>
      <xdr:spPr>
        <a:xfrm>
          <a:off x="4371974" y="3867150"/>
          <a:ext cx="1733551" cy="1047749"/>
        </a:xfrm>
        <a:prstGeom prst="wedgeRoundRectCallout">
          <a:avLst>
            <a:gd name="adj1" fmla="val -43403"/>
            <a:gd name="adj2" fmla="val -7757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Aqui cálcula automaticamente a hora total prevista de trabalho de todos os funcionários da empresa.</a:t>
          </a:r>
          <a:endParaRPr lang="pt-BR" sz="105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46</xdr:col>
      <xdr:colOff>95250</xdr:colOff>
      <xdr:row>25</xdr:row>
      <xdr:rowOff>38100</xdr:rowOff>
    </xdr:from>
    <xdr:to>
      <xdr:col>51</xdr:col>
      <xdr:colOff>28575</xdr:colOff>
      <xdr:row>27</xdr:row>
      <xdr:rowOff>171450</xdr:rowOff>
    </xdr:to>
    <xdr:sp macro="" textlink="">
      <xdr:nvSpPr>
        <xdr:cNvPr id="25" name="Texto explicativo retangular com cantos arredondados 29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SpPr/>
      </xdr:nvSpPr>
      <xdr:spPr>
        <a:xfrm>
          <a:off x="8143875" y="2400300"/>
          <a:ext cx="1171575" cy="514350"/>
        </a:xfrm>
        <a:prstGeom prst="wedgeRoundRectCallout">
          <a:avLst>
            <a:gd name="adj1" fmla="val 48905"/>
            <a:gd name="adj2" fmla="val -7757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Assistente </a:t>
          </a:r>
          <a:r>
            <a:rPr lang="pt-BR" sz="1050" b="1">
              <a:solidFill>
                <a:schemeClr val="tx1">
                  <a:lumMod val="75000"/>
                  <a:lumOff val="25000"/>
                </a:schemeClr>
              </a:solidFill>
            </a:rPr>
            <a:t>opcional </a:t>
          </a:r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de cálculo</a:t>
          </a:r>
          <a:endParaRPr lang="pt-BR" sz="105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26</xdr:col>
      <xdr:colOff>428625</xdr:colOff>
      <xdr:row>42</xdr:row>
      <xdr:rowOff>76199</xdr:rowOff>
    </xdr:from>
    <xdr:to>
      <xdr:col>28</xdr:col>
      <xdr:colOff>1343025</xdr:colOff>
      <xdr:row>46</xdr:row>
      <xdr:rowOff>47624</xdr:rowOff>
    </xdr:to>
    <xdr:sp macro="" textlink="">
      <xdr:nvSpPr>
        <xdr:cNvPr id="26" name="Texto explicativo retangular com cantos arredondados 32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SpPr/>
      </xdr:nvSpPr>
      <xdr:spPr>
        <a:xfrm>
          <a:off x="609600" y="5676899"/>
          <a:ext cx="1800225" cy="733425"/>
        </a:xfrm>
        <a:prstGeom prst="wedgeRoundRectCallout">
          <a:avLst>
            <a:gd name="adj1" fmla="val 48905"/>
            <a:gd name="adj2" fmla="val -7757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Registre quanto deveria ser o total de horas trabalhadas para cálculo do absenteísmo.</a:t>
          </a:r>
          <a:endParaRPr lang="pt-BR" sz="105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43</xdr:col>
      <xdr:colOff>0</xdr:colOff>
      <xdr:row>57</xdr:row>
      <xdr:rowOff>152400</xdr:rowOff>
    </xdr:from>
    <xdr:to>
      <xdr:col>49</xdr:col>
      <xdr:colOff>209551</xdr:colOff>
      <xdr:row>66</xdr:row>
      <xdr:rowOff>152402</xdr:rowOff>
    </xdr:to>
    <xdr:grpSp>
      <xdr:nvGrpSpPr>
        <xdr:cNvPr id="27" name="Agrupar 26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GrpSpPr/>
      </xdr:nvGrpSpPr>
      <xdr:grpSpPr>
        <a:xfrm>
          <a:off x="7305675" y="8610600"/>
          <a:ext cx="1695451" cy="1714502"/>
          <a:chOff x="11125200" y="4029075"/>
          <a:chExt cx="1695451" cy="1714502"/>
        </a:xfrm>
      </xdr:grpSpPr>
      <xdr:pic>
        <xdr:nvPicPr>
          <xdr:cNvPr id="28" name="Imagem 27">
            <a:hlinkClick xmlns:r="http://schemas.openxmlformats.org/officeDocument/2006/relationships" r:id="rId16"/>
            <a:extLst>
              <a:ext uri="{FF2B5EF4-FFF2-40B4-BE49-F238E27FC236}">
                <a16:creationId xmlns:a16="http://schemas.microsoft.com/office/drawing/2014/main" id="{00000000-0008-0000-0C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29" name="Texto explicativo retangular com cantos arredondados 24">
            <a:hlinkClick xmlns:r="http://schemas.openxmlformats.org/officeDocument/2006/relationships" r:id="rId16"/>
            <a:extLst>
              <a:ext uri="{FF2B5EF4-FFF2-40B4-BE49-F238E27FC236}">
                <a16:creationId xmlns:a16="http://schemas.microsoft.com/office/drawing/2014/main" id="{00000000-0008-0000-0C00-00001D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140</xdr:col>
      <xdr:colOff>209550</xdr:colOff>
      <xdr:row>1</xdr:row>
      <xdr:rowOff>0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0" y="0"/>
          <a:ext cx="65217675" cy="1009650"/>
          <a:chOff x="0" y="0"/>
          <a:chExt cx="65217675" cy="1009650"/>
        </a:xfrm>
      </xdr:grpSpPr>
      <xdr:sp macro="" textlink="">
        <xdr:nvSpPr>
          <xdr:cNvPr id="10" name="Retângulo 9">
            <a:extLst>
              <a:ext uri="{FF2B5EF4-FFF2-40B4-BE49-F238E27FC236}">
                <a16:creationId xmlns:a16="http://schemas.microsoft.com/office/drawing/2014/main" id="{00000000-0008-0000-0D00-00000A000000}"/>
              </a:ext>
            </a:extLst>
          </xdr:cNvPr>
          <xdr:cNvSpPr/>
        </xdr:nvSpPr>
        <xdr:spPr>
          <a:xfrm>
            <a:off x="0" y="0"/>
            <a:ext cx="65217675" cy="10096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8" name="Retângulo 17">
            <a:extLst>
              <a:ext uri="{FF2B5EF4-FFF2-40B4-BE49-F238E27FC236}">
                <a16:creationId xmlns:a16="http://schemas.microsoft.com/office/drawing/2014/main" id="{00000000-0008-0000-0D00-000012000000}"/>
              </a:ext>
            </a:extLst>
          </xdr:cNvPr>
          <xdr:cNvSpPr/>
        </xdr:nvSpPr>
        <xdr:spPr>
          <a:xfrm>
            <a:off x="0" y="64770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9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D00-000013000000}"/>
              </a:ext>
            </a:extLst>
          </xdr:cNvPr>
          <xdr:cNvSpPr/>
        </xdr:nvSpPr>
        <xdr:spPr>
          <a:xfrm>
            <a:off x="5524500" y="70309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21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D00-000015000000}"/>
              </a:ext>
            </a:extLst>
          </xdr:cNvPr>
          <xdr:cNvSpPr/>
        </xdr:nvSpPr>
        <xdr:spPr>
          <a:xfrm>
            <a:off x="7818438" y="70309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22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D00-000016000000}"/>
              </a:ext>
            </a:extLst>
          </xdr:cNvPr>
          <xdr:cNvSpPr/>
        </xdr:nvSpPr>
        <xdr:spPr>
          <a:xfrm>
            <a:off x="9202738" y="70309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23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D00-000017000000}"/>
              </a:ext>
            </a:extLst>
          </xdr:cNvPr>
          <xdr:cNvSpPr/>
        </xdr:nvSpPr>
        <xdr:spPr>
          <a:xfrm>
            <a:off x="10172700" y="70309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476250</xdr:colOff>
          <xdr:row>19</xdr:row>
          <xdr:rowOff>57150</xdr:rowOff>
        </xdr:from>
        <xdr:to>
          <xdr:col>31</xdr:col>
          <xdr:colOff>419100</xdr:colOff>
          <xdr:row>19</xdr:row>
          <xdr:rowOff>333375</xdr:rowOff>
        </xdr:to>
        <xdr:sp macro="" textlink="">
          <xdr:nvSpPr>
            <xdr:cNvPr id="29697" name="Button 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0D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pt-BR" sz="900" b="1" i="0" u="none" strike="noStrike" baseline="0">
                  <a:solidFill>
                    <a:srgbClr val="333300"/>
                  </a:solidFill>
                  <a:latin typeface="Calibri"/>
                  <a:cs typeface="Calibri"/>
                </a:rPr>
                <a:t>Adicionar 250 linhas</a:t>
              </a:r>
            </a:p>
          </xdr:txBody>
        </xdr:sp>
        <xdr:clientData fPrintsWithSheet="0"/>
      </xdr:twoCellAnchor>
    </mc:Choice>
    <mc:Fallback/>
  </mc:AlternateContent>
  <xdr:twoCellAnchor editAs="absolute">
    <xdr:from>
      <xdr:col>0</xdr:col>
      <xdr:colOff>0</xdr:colOff>
      <xdr:row>0</xdr:row>
      <xdr:rowOff>0</xdr:rowOff>
    </xdr:from>
    <xdr:to>
      <xdr:col>77</xdr:col>
      <xdr:colOff>457199</xdr:colOff>
      <xdr:row>0</xdr:row>
      <xdr:rowOff>647700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0" y="0"/>
          <a:ext cx="27060524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49883</xdr:rowOff>
    </xdr:from>
    <xdr:to>
      <xdr:col>27</xdr:col>
      <xdr:colOff>89400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27</xdr:col>
      <xdr:colOff>133350</xdr:colOff>
      <xdr:row>0</xdr:row>
      <xdr:rowOff>49883</xdr:rowOff>
    </xdr:from>
    <xdr:to>
      <xdr:col>29</xdr:col>
      <xdr:colOff>327525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29</xdr:col>
      <xdr:colOff>371475</xdr:colOff>
      <xdr:row>0</xdr:row>
      <xdr:rowOff>49883</xdr:rowOff>
    </xdr:from>
    <xdr:to>
      <xdr:col>29</xdr:col>
      <xdr:colOff>1451475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29</xdr:col>
      <xdr:colOff>1495425</xdr:colOff>
      <xdr:row>0</xdr:row>
      <xdr:rowOff>49883</xdr:rowOff>
    </xdr:from>
    <xdr:to>
      <xdr:col>30</xdr:col>
      <xdr:colOff>327525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30</xdr:col>
      <xdr:colOff>371475</xdr:colOff>
      <xdr:row>0</xdr:row>
      <xdr:rowOff>49883</xdr:rowOff>
    </xdr:from>
    <xdr:to>
      <xdr:col>30</xdr:col>
      <xdr:colOff>1451475</xdr:colOff>
      <xdr:row>0</xdr:row>
      <xdr:rowOff>301055</xdr:rowOff>
    </xdr:to>
    <xdr:sp macro="" textlink="">
      <xdr:nvSpPr>
        <xdr:cNvPr id="8" name="Retângulo de cantos arredondados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34</xdr:col>
      <xdr:colOff>638174</xdr:colOff>
      <xdr:row>0</xdr:row>
      <xdr:rowOff>76200</xdr:rowOff>
    </xdr:from>
    <xdr:to>
      <xdr:col>40</xdr:col>
      <xdr:colOff>247649</xdr:colOff>
      <xdr:row>0</xdr:row>
      <xdr:rowOff>571500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37</xdr:col>
          <xdr:colOff>685800</xdr:colOff>
          <xdr:row>0</xdr:row>
          <xdr:rowOff>152400</xdr:rowOff>
        </xdr:from>
        <xdr:to>
          <xdr:col>40</xdr:col>
          <xdr:colOff>142875</xdr:colOff>
          <xdr:row>0</xdr:row>
          <xdr:rowOff>485775</xdr:rowOff>
        </xdr:to>
        <xdr:sp macro="" textlink="">
          <xdr:nvSpPr>
            <xdr:cNvPr id="29698" name="Drop Down 2" descr="Defina o ano de análise dos relatórios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00000000-0008-0000-0D00-000002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25</xdr:col>
      <xdr:colOff>47625</xdr:colOff>
      <xdr:row>0</xdr:row>
      <xdr:rowOff>345158</xdr:rowOff>
    </xdr:from>
    <xdr:to>
      <xdr:col>27</xdr:col>
      <xdr:colOff>89400</xdr:colOff>
      <xdr:row>0</xdr:row>
      <xdr:rowOff>596330</xdr:rowOff>
    </xdr:to>
    <xdr:sp macro="" textlink="">
      <xdr:nvSpPr>
        <xdr:cNvPr id="11" name="Retângulo de cantos arredondados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Funcionários</a:t>
          </a:r>
        </a:p>
      </xdr:txBody>
    </xdr:sp>
    <xdr:clientData fPrintsWithSheet="0"/>
  </xdr:twoCellAnchor>
  <xdr:twoCellAnchor editAs="absolute">
    <xdr:from>
      <xdr:col>30</xdr:col>
      <xdr:colOff>1492200</xdr:colOff>
      <xdr:row>0</xdr:row>
      <xdr:rowOff>345158</xdr:rowOff>
    </xdr:from>
    <xdr:to>
      <xdr:col>31</xdr:col>
      <xdr:colOff>1010100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 fPrintsWithSheet="0"/>
  </xdr:twoCellAnchor>
  <xdr:twoCellAnchor editAs="absolute">
    <xdr:from>
      <xdr:col>27</xdr:col>
      <xdr:colOff>133350</xdr:colOff>
      <xdr:row>0</xdr:row>
      <xdr:rowOff>345158</xdr:rowOff>
    </xdr:from>
    <xdr:to>
      <xdr:col>29</xdr:col>
      <xdr:colOff>327525</xdr:colOff>
      <xdr:row>0</xdr:row>
      <xdr:rowOff>596330</xdr:rowOff>
    </xdr:to>
    <xdr:sp macro="" textlink="">
      <xdr:nvSpPr>
        <xdr:cNvPr id="13" name="Retângulo de cantos arredondados 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Alterações</a:t>
          </a:r>
          <a:r>
            <a:rPr lang="pt-BR" sz="1000" b="1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 Func.</a:t>
          </a:r>
          <a:endParaRPr lang="pt-BR" sz="1000" b="1">
            <a:solidFill>
              <a:schemeClr val="tx1">
                <a:lumMod val="75000"/>
                <a:lumOff val="25000"/>
              </a:schemeClr>
            </a:solidFill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 editAs="absolute">
    <xdr:from>
      <xdr:col>29</xdr:col>
      <xdr:colOff>371475</xdr:colOff>
      <xdr:row>0</xdr:row>
      <xdr:rowOff>345158</xdr:rowOff>
    </xdr:from>
    <xdr:to>
      <xdr:col>29</xdr:col>
      <xdr:colOff>1451475</xdr:colOff>
      <xdr:row>0</xdr:row>
      <xdr:rowOff>596330</xdr:rowOff>
    </xdr:to>
    <xdr:sp macro="" textlink="">
      <xdr:nvSpPr>
        <xdr:cNvPr id="14" name="Retângulo de cantos arredondados 1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Recrut.</a:t>
          </a:r>
          <a:r>
            <a:rPr lang="pt-BR" sz="1000" b="1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 e Seleção</a:t>
          </a:r>
          <a:endParaRPr lang="pt-BR" sz="1000" b="1">
            <a:solidFill>
              <a:schemeClr val="tx1">
                <a:lumMod val="75000"/>
                <a:lumOff val="25000"/>
              </a:schemeClr>
            </a:solidFill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 editAs="absolute">
    <xdr:from>
      <xdr:col>29</xdr:col>
      <xdr:colOff>1495425</xdr:colOff>
      <xdr:row>0</xdr:row>
      <xdr:rowOff>345158</xdr:rowOff>
    </xdr:from>
    <xdr:to>
      <xdr:col>30</xdr:col>
      <xdr:colOff>327525</xdr:colOff>
      <xdr:row>0</xdr:row>
      <xdr:rowOff>596330</xdr:rowOff>
    </xdr:to>
    <xdr:sp macro="" textlink="">
      <xdr:nvSpPr>
        <xdr:cNvPr id="15" name="Retângulo de cantos arredondados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Jornadas</a:t>
          </a:r>
        </a:p>
      </xdr:txBody>
    </xdr:sp>
    <xdr:clientData fPrintsWithSheet="0"/>
  </xdr:twoCellAnchor>
  <xdr:twoCellAnchor editAs="absolute">
    <xdr:from>
      <xdr:col>30</xdr:col>
      <xdr:colOff>371475</xdr:colOff>
      <xdr:row>0</xdr:row>
      <xdr:rowOff>345158</xdr:rowOff>
    </xdr:from>
    <xdr:to>
      <xdr:col>30</xdr:col>
      <xdr:colOff>1451475</xdr:colOff>
      <xdr:row>0</xdr:row>
      <xdr:rowOff>596330</xdr:rowOff>
    </xdr:to>
    <xdr:sp macro="" textlink="">
      <xdr:nvSpPr>
        <xdr:cNvPr id="16" name="Retângulo de cantos arredondados 1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Ausências</a:t>
          </a:r>
        </a:p>
      </xdr:txBody>
    </xdr:sp>
    <xdr:clientData fPrintsWithSheet="0"/>
  </xdr:twoCellAnchor>
  <xdr:twoCellAnchor editAs="absolute">
    <xdr:from>
      <xdr:col>31</xdr:col>
      <xdr:colOff>1057275</xdr:colOff>
      <xdr:row>0</xdr:row>
      <xdr:rowOff>345158</xdr:rowOff>
    </xdr:from>
    <xdr:to>
      <xdr:col>33</xdr:col>
      <xdr:colOff>289425</xdr:colOff>
      <xdr:row>0</xdr:row>
      <xdr:rowOff>596330</xdr:rowOff>
    </xdr:to>
    <xdr:sp macro="" textlink="">
      <xdr:nvSpPr>
        <xdr:cNvPr id="17" name="Retângulo de cantos arredondados 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SpPr/>
      </xdr:nvSpPr>
      <xdr:spPr>
        <a:xfrm>
          <a:off x="67913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 fPrintsWithSheet="0"/>
  </xdr:twoCellAnchor>
  <xdr:twoCellAnchor>
    <xdr:from>
      <xdr:col>65</xdr:col>
      <xdr:colOff>66675</xdr:colOff>
      <xdr:row>0</xdr:row>
      <xdr:rowOff>133350</xdr:rowOff>
    </xdr:from>
    <xdr:to>
      <xdr:col>66</xdr:col>
      <xdr:colOff>552450</xdr:colOff>
      <xdr:row>0</xdr:row>
      <xdr:rowOff>504825</xdr:rowOff>
    </xdr:to>
    <xdr:sp macro="" textlink="">
      <xdr:nvSpPr>
        <xdr:cNvPr id="20" name="Seta para a direita 19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 flipH="1">
          <a:off x="16811625" y="133350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29</xdr:col>
      <xdr:colOff>1562100</xdr:colOff>
      <xdr:row>28</xdr:row>
      <xdr:rowOff>114299</xdr:rowOff>
    </xdr:from>
    <xdr:to>
      <xdr:col>30</xdr:col>
      <xdr:colOff>971550</xdr:colOff>
      <xdr:row>33</xdr:row>
      <xdr:rowOff>104774</xdr:rowOff>
    </xdr:to>
    <xdr:sp macro="" textlink="">
      <xdr:nvSpPr>
        <xdr:cNvPr id="24" name="Texto explicativo retangular com cantos arredondados 28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SpPr/>
      </xdr:nvSpPr>
      <xdr:spPr>
        <a:xfrm>
          <a:off x="3486150" y="3047999"/>
          <a:ext cx="1657350" cy="942975"/>
        </a:xfrm>
        <a:prstGeom prst="wedgeRoundRectCallout">
          <a:avLst>
            <a:gd name="adj1" fmla="val 48905"/>
            <a:gd name="adj2" fmla="val -7757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Registro das ausências dos</a:t>
          </a:r>
          <a:r>
            <a:rPr lang="pt-BR" sz="1050" baseline="0">
              <a:solidFill>
                <a:schemeClr val="tx1">
                  <a:lumMod val="75000"/>
                  <a:lumOff val="25000"/>
                </a:schemeClr>
              </a:solidFill>
            </a:rPr>
            <a:t> funcionários para cálculo do </a:t>
          </a:r>
          <a:r>
            <a:rPr lang="pt-BR" sz="1050" b="1" baseline="0">
              <a:solidFill>
                <a:schemeClr val="tx1">
                  <a:lumMod val="75000"/>
                  <a:lumOff val="25000"/>
                </a:schemeClr>
              </a:solidFill>
            </a:rPr>
            <a:t>indicador de Absenteísmo.</a:t>
          </a:r>
          <a:endParaRPr lang="pt-BR" sz="105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37</xdr:col>
      <xdr:colOff>38100</xdr:colOff>
      <xdr:row>28</xdr:row>
      <xdr:rowOff>28575</xdr:rowOff>
    </xdr:from>
    <xdr:to>
      <xdr:col>39</xdr:col>
      <xdr:colOff>238125</xdr:colOff>
      <xdr:row>30</xdr:row>
      <xdr:rowOff>161925</xdr:rowOff>
    </xdr:to>
    <xdr:sp macro="" textlink="">
      <xdr:nvSpPr>
        <xdr:cNvPr id="26" name="Texto explicativo retangular com cantos arredondados 30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SpPr/>
      </xdr:nvSpPr>
      <xdr:spPr>
        <a:xfrm>
          <a:off x="10658475" y="2962275"/>
          <a:ext cx="1171575" cy="514350"/>
        </a:xfrm>
        <a:prstGeom prst="wedgeRoundRectCallout">
          <a:avLst>
            <a:gd name="adj1" fmla="val 48905"/>
            <a:gd name="adj2" fmla="val -77578"/>
            <a:gd name="adj3" fmla="val 16667"/>
          </a:avLst>
        </a:prstGeom>
        <a:solidFill>
          <a:schemeClr val="accent4">
            <a:lumMod val="40000"/>
            <a:lumOff val="6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Assistente </a:t>
          </a:r>
          <a:r>
            <a:rPr lang="pt-BR" sz="1050" b="1">
              <a:solidFill>
                <a:schemeClr val="tx1">
                  <a:lumMod val="75000"/>
                  <a:lumOff val="25000"/>
                </a:schemeClr>
              </a:solidFill>
            </a:rPr>
            <a:t>opcional </a:t>
          </a:r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de cálculo</a:t>
          </a:r>
          <a:endParaRPr lang="pt-BR" sz="105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35</xdr:col>
      <xdr:colOff>57150</xdr:colOff>
      <xdr:row>43</xdr:row>
      <xdr:rowOff>85725</xdr:rowOff>
    </xdr:from>
    <xdr:to>
      <xdr:col>35</xdr:col>
      <xdr:colOff>895350</xdr:colOff>
      <xdr:row>46</xdr:row>
      <xdr:rowOff>95250</xdr:rowOff>
    </xdr:to>
    <xdr:sp macro="" textlink="">
      <xdr:nvSpPr>
        <xdr:cNvPr id="27" name="Texto explicativo retangular com cantos arredondados 33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SpPr/>
      </xdr:nvSpPr>
      <xdr:spPr>
        <a:xfrm>
          <a:off x="9544050" y="5876925"/>
          <a:ext cx="838200" cy="581025"/>
        </a:xfrm>
        <a:prstGeom prst="wedgeRoundRectCallout">
          <a:avLst>
            <a:gd name="adj1" fmla="val -40283"/>
            <a:gd name="adj2" fmla="val -70306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Informe os Filtros/Centro de Custos</a:t>
          </a:r>
          <a:endParaRPr lang="pt-BR" sz="9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29</xdr:col>
      <xdr:colOff>1238250</xdr:colOff>
      <xdr:row>39</xdr:row>
      <xdr:rowOff>19050</xdr:rowOff>
    </xdr:from>
    <xdr:to>
      <xdr:col>31</xdr:col>
      <xdr:colOff>1333012</xdr:colOff>
      <xdr:row>56</xdr:row>
      <xdr:rowOff>104359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62300" y="5010150"/>
          <a:ext cx="3904762" cy="3323809"/>
        </a:xfrm>
        <a:prstGeom prst="rect">
          <a:avLst/>
        </a:prstGeom>
      </xdr:spPr>
    </xdr:pic>
    <xdr:clientData/>
  </xdr:twoCellAnchor>
  <xdr:twoCellAnchor editAs="absolute">
    <xdr:from>
      <xdr:col>31</xdr:col>
      <xdr:colOff>371475</xdr:colOff>
      <xdr:row>35</xdr:row>
      <xdr:rowOff>76200</xdr:rowOff>
    </xdr:from>
    <xdr:to>
      <xdr:col>33</xdr:col>
      <xdr:colOff>123825</xdr:colOff>
      <xdr:row>38</xdr:row>
      <xdr:rowOff>9525</xdr:rowOff>
    </xdr:to>
    <xdr:sp macro="" textlink="">
      <xdr:nvSpPr>
        <xdr:cNvPr id="25" name="Texto explicativo retangular com cantos arredondados 29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SpPr/>
      </xdr:nvSpPr>
      <xdr:spPr>
        <a:xfrm>
          <a:off x="6105525" y="4343400"/>
          <a:ext cx="1600200" cy="504825"/>
        </a:xfrm>
        <a:prstGeom prst="wedgeRoundRectCallout">
          <a:avLst>
            <a:gd name="adj1" fmla="val -37433"/>
            <a:gd name="adj2" fmla="val 113462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Mais um exemplo de como vai ser um formulário</a:t>
          </a:r>
          <a:endParaRPr lang="pt-BR" sz="105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34</xdr:col>
      <xdr:colOff>0</xdr:colOff>
      <xdr:row>80</xdr:row>
      <xdr:rowOff>152400</xdr:rowOff>
    </xdr:from>
    <xdr:to>
      <xdr:col>35</xdr:col>
      <xdr:colOff>742951</xdr:colOff>
      <xdr:row>89</xdr:row>
      <xdr:rowOff>152402</xdr:rowOff>
    </xdr:to>
    <xdr:grpSp>
      <xdr:nvGrpSpPr>
        <xdr:cNvPr id="29" name="Agrupar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GrpSpPr/>
      </xdr:nvGrpSpPr>
      <xdr:grpSpPr>
        <a:xfrm>
          <a:off x="8534400" y="12992100"/>
          <a:ext cx="1695451" cy="1714502"/>
          <a:chOff x="11125200" y="4029075"/>
          <a:chExt cx="1695451" cy="1714502"/>
        </a:xfrm>
      </xdr:grpSpPr>
      <xdr:pic>
        <xdr:nvPicPr>
          <xdr:cNvPr id="30" name="Imagem 29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00000000-0008-0000-0D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31" name="Texto explicativo retangular com cantos arredondados 24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00000000-0008-0000-0D00-00001F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127</xdr:col>
      <xdr:colOff>381000</xdr:colOff>
      <xdr:row>1</xdr:row>
      <xdr:rowOff>0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/>
      </xdr:nvGrpSpPr>
      <xdr:grpSpPr>
        <a:xfrm>
          <a:off x="0" y="0"/>
          <a:ext cx="65217675" cy="1333500"/>
          <a:chOff x="0" y="0"/>
          <a:chExt cx="65217675" cy="1333500"/>
        </a:xfrm>
      </xdr:grpSpPr>
      <xdr:sp macro="" textlink="">
        <xdr:nvSpPr>
          <xdr:cNvPr id="25" name="Retângulo 24">
            <a:extLst>
              <a:ext uri="{FF2B5EF4-FFF2-40B4-BE49-F238E27FC236}">
                <a16:creationId xmlns:a16="http://schemas.microsoft.com/office/drawing/2014/main" id="{00000000-0008-0000-0E00-000019000000}"/>
              </a:ext>
            </a:extLst>
          </xdr:cNvPr>
          <xdr:cNvSpPr/>
        </xdr:nvSpPr>
        <xdr:spPr>
          <a:xfrm>
            <a:off x="0" y="0"/>
            <a:ext cx="65217675" cy="1332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26" name="Retângulo 25">
            <a:extLst>
              <a:ext uri="{FF2B5EF4-FFF2-40B4-BE49-F238E27FC236}">
                <a16:creationId xmlns:a16="http://schemas.microsoft.com/office/drawing/2014/main" id="{00000000-0008-0000-0E00-00001A000000}"/>
              </a:ext>
            </a:extLst>
          </xdr:cNvPr>
          <xdr:cNvSpPr/>
        </xdr:nvSpPr>
        <xdr:spPr>
          <a:xfrm>
            <a:off x="0" y="97155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27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E00-00001B000000}"/>
              </a:ext>
            </a:extLst>
          </xdr:cNvPr>
          <xdr:cNvSpPr/>
        </xdr:nvSpPr>
        <xdr:spPr>
          <a:xfrm>
            <a:off x="5524500" y="102694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28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E00-00001C000000}"/>
              </a:ext>
            </a:extLst>
          </xdr:cNvPr>
          <xdr:cNvSpPr/>
        </xdr:nvSpPr>
        <xdr:spPr>
          <a:xfrm>
            <a:off x="7818438" y="102694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29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E00-00001D000000}"/>
              </a:ext>
            </a:extLst>
          </xdr:cNvPr>
          <xdr:cNvSpPr/>
        </xdr:nvSpPr>
        <xdr:spPr>
          <a:xfrm>
            <a:off x="9202738" y="102694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30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E00-00001E000000}"/>
              </a:ext>
            </a:extLst>
          </xdr:cNvPr>
          <xdr:cNvSpPr/>
        </xdr:nvSpPr>
        <xdr:spPr>
          <a:xfrm>
            <a:off x="10172700" y="102694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53</xdr:col>
      <xdr:colOff>73725</xdr:colOff>
      <xdr:row>0</xdr:row>
      <xdr:rowOff>952500</xdr:rowOff>
    </xdr:to>
    <xdr:sp macro="" textlink="Validacoes!$AE$1">
      <xdr:nvSpPr>
        <xdr:cNvPr id="18" name="Retângulo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SpPr/>
      </xdr:nvSpPr>
      <xdr:spPr>
        <a:xfrm>
          <a:off x="0" y="0"/>
          <a:ext cx="19800000" cy="9525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54000" rtlCol="0" anchor="b"/>
        <a:lstStyle/>
        <a:p>
          <a:pPr algn="l"/>
          <a:fld id="{3C167C29-53D9-4FA7-B533-6CA9DD22FADB}" type="TxLink">
            <a:rPr lang="en-US" sz="14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l"/>
            <a:t>FILTROS:</a:t>
          </a:fld>
          <a:endParaRPr lang="pt-BR" sz="14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 fPrintsWithSheet="0"/>
  </xdr:twoCellAnchor>
  <xdr:twoCellAnchor editAs="absolute">
    <xdr:from>
      <xdr:col>37</xdr:col>
      <xdr:colOff>85725</xdr:colOff>
      <xdr:row>0</xdr:row>
      <xdr:rowOff>674100</xdr:rowOff>
    </xdr:from>
    <xdr:to>
      <xdr:col>40</xdr:col>
      <xdr:colOff>349275</xdr:colOff>
      <xdr:row>0</xdr:row>
      <xdr:rowOff>926100</xdr:rowOff>
    </xdr:to>
    <xdr:sp macro="[0]!FiltroC" textlink="Validacoes!$R$2">
      <xdr:nvSpPr>
        <xdr:cNvPr id="19" name="Retângulo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SpPr/>
      </xdr:nvSpPr>
      <xdr:spPr>
        <a:xfrm>
          <a:off x="97726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0714346-00F5-43EC-A553-4ADA591BCB97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35</xdr:col>
      <xdr:colOff>85725</xdr:colOff>
      <xdr:row>0</xdr:row>
      <xdr:rowOff>675188</xdr:rowOff>
    </xdr:from>
    <xdr:to>
      <xdr:col>37</xdr:col>
      <xdr:colOff>96975</xdr:colOff>
      <xdr:row>0</xdr:row>
      <xdr:rowOff>925013</xdr:rowOff>
    </xdr:to>
    <xdr:sp macro="[0]!FiltroC" textlink="Filtros!$AI$22">
      <xdr:nvSpPr>
        <xdr:cNvPr id="20" name="Retângulo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SpPr/>
      </xdr:nvSpPr>
      <xdr:spPr>
        <a:xfrm>
          <a:off x="8343900" y="675188"/>
          <a:ext cx="1440000" cy="249825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0E99A3C8-970A-4D52-B47E-F62F4308E239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 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26</xdr:col>
      <xdr:colOff>2114550</xdr:colOff>
      <xdr:row>0</xdr:row>
      <xdr:rowOff>674100</xdr:rowOff>
    </xdr:from>
    <xdr:to>
      <xdr:col>29</xdr:col>
      <xdr:colOff>663600</xdr:colOff>
      <xdr:row>0</xdr:row>
      <xdr:rowOff>926100</xdr:rowOff>
    </xdr:to>
    <xdr:sp macro="[0]!FiltroA" textlink="Validacoes!$P$2">
      <xdr:nvSpPr>
        <xdr:cNvPr id="21" name="Retângulo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SpPr/>
      </xdr:nvSpPr>
      <xdr:spPr>
        <a:xfrm>
          <a:off x="2295525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9E26FE4-FB71-4286-9042-A29F31D48279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26</xdr:col>
      <xdr:colOff>742950</xdr:colOff>
      <xdr:row>0</xdr:row>
      <xdr:rowOff>674644</xdr:rowOff>
    </xdr:from>
    <xdr:to>
      <xdr:col>26</xdr:col>
      <xdr:colOff>2110950</xdr:colOff>
      <xdr:row>0</xdr:row>
      <xdr:rowOff>925557</xdr:rowOff>
    </xdr:to>
    <xdr:sp macro="[0]!FiltroA" textlink="Filtros!$AA$22">
      <xdr:nvSpPr>
        <xdr:cNvPr id="22" name="Retângulo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SpPr/>
      </xdr:nvSpPr>
      <xdr:spPr>
        <a:xfrm>
          <a:off x="92392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algn="r"/>
          <a:fld id="{6869C429-5C7F-481B-A1BC-0DAE43BA126E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r"/>
            <a:t>Grupo:</a:t>
          </a:fld>
          <a:endParaRPr lang="pt-BR" sz="10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31</xdr:col>
      <xdr:colOff>600075</xdr:colOff>
      <xdr:row>0</xdr:row>
      <xdr:rowOff>674100</xdr:rowOff>
    </xdr:from>
    <xdr:to>
      <xdr:col>35</xdr:col>
      <xdr:colOff>82575</xdr:colOff>
      <xdr:row>0</xdr:row>
      <xdr:rowOff>926100</xdr:rowOff>
    </xdr:to>
    <xdr:sp macro="[0]!FiltroB" textlink="Validacoes!$Q$2">
      <xdr:nvSpPr>
        <xdr:cNvPr id="23" name="Retângulo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SpPr/>
      </xdr:nvSpPr>
      <xdr:spPr>
        <a:xfrm>
          <a:off x="60007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5A7733F4-B958-4766-AEA9-EE615CF28CBD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29</xdr:col>
      <xdr:colOff>666750</xdr:colOff>
      <xdr:row>0</xdr:row>
      <xdr:rowOff>674644</xdr:rowOff>
    </xdr:from>
    <xdr:to>
      <xdr:col>31</xdr:col>
      <xdr:colOff>606000</xdr:colOff>
      <xdr:row>0</xdr:row>
      <xdr:rowOff>925557</xdr:rowOff>
    </xdr:to>
    <xdr:sp macro="[0]!FiltroB" textlink="Filtros!$AE$22">
      <xdr:nvSpPr>
        <xdr:cNvPr id="24" name="Retângulo 23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SpPr/>
      </xdr:nvSpPr>
      <xdr:spPr>
        <a:xfrm>
          <a:off x="463867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64C8ED4D-E097-4F31-A30B-B54E79B8D25F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Departamentos: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26</xdr:col>
      <xdr:colOff>9524</xdr:colOff>
      <xdr:row>148</xdr:row>
      <xdr:rowOff>38620</xdr:rowOff>
    </xdr:from>
    <xdr:to>
      <xdr:col>32</xdr:col>
      <xdr:colOff>161925</xdr:colOff>
      <xdr:row>164</xdr:row>
      <xdr:rowOff>95090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247650</xdr:colOff>
      <xdr:row>148</xdr:row>
      <xdr:rowOff>38620</xdr:rowOff>
    </xdr:from>
    <xdr:to>
      <xdr:col>41</xdr:col>
      <xdr:colOff>0</xdr:colOff>
      <xdr:row>164</xdr:row>
      <xdr:rowOff>80418</xdr:rowOff>
    </xdr:to>
    <xdr:graphicFrame macro="">
      <xdr:nvGraphicFramePr>
        <xdr:cNvPr id="9" name="Gráfico 2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0</xdr:col>
      <xdr:colOff>0</xdr:colOff>
      <xdr:row>0</xdr:row>
      <xdr:rowOff>0</xdr:rowOff>
    </xdr:from>
    <xdr:to>
      <xdr:col>53</xdr:col>
      <xdr:colOff>73725</xdr:colOff>
      <xdr:row>0</xdr:row>
      <xdr:rowOff>647700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49883</xdr:rowOff>
    </xdr:from>
    <xdr:to>
      <xdr:col>26</xdr:col>
      <xdr:colOff>946650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49883</xdr:rowOff>
    </xdr:from>
    <xdr:to>
      <xdr:col>26</xdr:col>
      <xdr:colOff>2070600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26</xdr:col>
      <xdr:colOff>2114550</xdr:colOff>
      <xdr:row>0</xdr:row>
      <xdr:rowOff>49883</xdr:rowOff>
    </xdr:from>
    <xdr:to>
      <xdr:col>28</xdr:col>
      <xdr:colOff>117975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28</xdr:col>
      <xdr:colOff>161925</xdr:colOff>
      <xdr:row>0</xdr:row>
      <xdr:rowOff>49883</xdr:rowOff>
    </xdr:from>
    <xdr:to>
      <xdr:col>29</xdr:col>
      <xdr:colOff>527550</xdr:colOff>
      <xdr:row>0</xdr:row>
      <xdr:rowOff>301055</xdr:rowOff>
    </xdr:to>
    <xdr:sp macro="" textlink="">
      <xdr:nvSpPr>
        <xdr:cNvPr id="8" name="Retângulo de cantos arredondados 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29</xdr:col>
      <xdr:colOff>571500</xdr:colOff>
      <xdr:row>0</xdr:row>
      <xdr:rowOff>49883</xdr:rowOff>
    </xdr:from>
    <xdr:to>
      <xdr:col>31</xdr:col>
      <xdr:colOff>222750</xdr:colOff>
      <xdr:row>0</xdr:row>
      <xdr:rowOff>301055</xdr:rowOff>
    </xdr:to>
    <xdr:sp macro="" textlink="">
      <xdr:nvSpPr>
        <xdr:cNvPr id="10" name="Retângulo de cantos arredondados 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36</xdr:col>
      <xdr:colOff>200024</xdr:colOff>
      <xdr:row>0</xdr:row>
      <xdr:rowOff>76200</xdr:rowOff>
    </xdr:from>
    <xdr:to>
      <xdr:col>40</xdr:col>
      <xdr:colOff>333374</xdr:colOff>
      <xdr:row>0</xdr:row>
      <xdr:rowOff>571500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39</xdr:col>
          <xdr:colOff>190500</xdr:colOff>
          <xdr:row>0</xdr:row>
          <xdr:rowOff>152400</xdr:rowOff>
        </xdr:from>
        <xdr:to>
          <xdr:col>40</xdr:col>
          <xdr:colOff>228600</xdr:colOff>
          <xdr:row>0</xdr:row>
          <xdr:rowOff>485775</xdr:rowOff>
        </xdr:to>
        <xdr:sp macro="" textlink="">
          <xdr:nvSpPr>
            <xdr:cNvPr id="34817" name="Drop Down 1" descr="Defina o ano de análise dos relatórios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00000000-0008-0000-0E00-000001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25</xdr:col>
      <xdr:colOff>47625</xdr:colOff>
      <xdr:row>0</xdr:row>
      <xdr:rowOff>345158</xdr:rowOff>
    </xdr:from>
    <xdr:to>
      <xdr:col>26</xdr:col>
      <xdr:colOff>946650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Perfil</a:t>
          </a:r>
        </a:p>
      </xdr:txBody>
    </xdr:sp>
    <xdr:clientData fPrintsWithSheet="0"/>
  </xdr:twoCellAnchor>
  <xdr:twoCellAnchor editAs="absolute">
    <xdr:from>
      <xdr:col>31</xdr:col>
      <xdr:colOff>263475</xdr:colOff>
      <xdr:row>0</xdr:row>
      <xdr:rowOff>345158</xdr:rowOff>
    </xdr:from>
    <xdr:to>
      <xdr:col>32</xdr:col>
      <xdr:colOff>629100</xdr:colOff>
      <xdr:row>0</xdr:row>
      <xdr:rowOff>596330</xdr:rowOff>
    </xdr:to>
    <xdr:sp macro="" textlink="">
      <xdr:nvSpPr>
        <xdr:cNvPr id="13" name="Retângulo de cantos arredondados 1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345158</xdr:rowOff>
    </xdr:from>
    <xdr:to>
      <xdr:col>26</xdr:col>
      <xdr:colOff>2070600</xdr:colOff>
      <xdr:row>0</xdr:row>
      <xdr:rowOff>596330</xdr:rowOff>
    </xdr:to>
    <xdr:sp macro="" textlink="">
      <xdr:nvSpPr>
        <xdr:cNvPr id="14" name="Retângulo de cantos arredondados 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Rotatividade</a:t>
          </a:r>
        </a:p>
      </xdr:txBody>
    </xdr:sp>
    <xdr:clientData fPrintsWithSheet="0"/>
  </xdr:twoCellAnchor>
  <xdr:twoCellAnchor editAs="absolute">
    <xdr:from>
      <xdr:col>26</xdr:col>
      <xdr:colOff>2114550</xdr:colOff>
      <xdr:row>0</xdr:row>
      <xdr:rowOff>345158</xdr:rowOff>
    </xdr:from>
    <xdr:to>
      <xdr:col>28</xdr:col>
      <xdr:colOff>117975</xdr:colOff>
      <xdr:row>0</xdr:row>
      <xdr:rowOff>596330</xdr:rowOff>
    </xdr:to>
    <xdr:sp macro="" textlink="">
      <xdr:nvSpPr>
        <xdr:cNvPr id="15" name="Retângulo de cantos arredondados 1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 fPrintsWithSheet="0"/>
  </xdr:twoCellAnchor>
  <xdr:twoCellAnchor editAs="absolute">
    <xdr:from>
      <xdr:col>28</xdr:col>
      <xdr:colOff>161925</xdr:colOff>
      <xdr:row>0</xdr:row>
      <xdr:rowOff>345158</xdr:rowOff>
    </xdr:from>
    <xdr:to>
      <xdr:col>29</xdr:col>
      <xdr:colOff>527550</xdr:colOff>
      <xdr:row>0</xdr:row>
      <xdr:rowOff>596330</xdr:rowOff>
    </xdr:to>
    <xdr:sp macro="" textlink="">
      <xdr:nvSpPr>
        <xdr:cNvPr id="16" name="Retângulo de cantos arredondados 1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Recrut. Seleção</a:t>
          </a:r>
        </a:p>
      </xdr:txBody>
    </xdr:sp>
    <xdr:clientData fPrintsWithSheet="0"/>
  </xdr:twoCellAnchor>
  <xdr:twoCellAnchor editAs="absolute">
    <xdr:from>
      <xdr:col>29</xdr:col>
      <xdr:colOff>571500</xdr:colOff>
      <xdr:row>0</xdr:row>
      <xdr:rowOff>345158</xdr:rowOff>
    </xdr:from>
    <xdr:to>
      <xdr:col>31</xdr:col>
      <xdr:colOff>222750</xdr:colOff>
      <xdr:row>0</xdr:row>
      <xdr:rowOff>596330</xdr:rowOff>
    </xdr:to>
    <xdr:sp macro="" textlink="">
      <xdr:nvSpPr>
        <xdr:cNvPr id="17" name="Retângulo de cantos arredondados 16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 fPrintsWithSheet="0"/>
  </xdr:twoCellAnchor>
  <xdr:twoCellAnchor editAs="absolute">
    <xdr:from>
      <xdr:col>28</xdr:col>
      <xdr:colOff>361950</xdr:colOff>
      <xdr:row>26</xdr:row>
      <xdr:rowOff>266700</xdr:rowOff>
    </xdr:from>
    <xdr:to>
      <xdr:col>30</xdr:col>
      <xdr:colOff>647700</xdr:colOff>
      <xdr:row>27</xdr:row>
      <xdr:rowOff>123825</xdr:rowOff>
    </xdr:to>
    <xdr:sp macro="" textlink="">
      <xdr:nvSpPr>
        <xdr:cNvPr id="32" name="Texto explicativo retangular com cantos arredondados 38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SpPr/>
      </xdr:nvSpPr>
      <xdr:spPr>
        <a:xfrm>
          <a:off x="3619500" y="1600200"/>
          <a:ext cx="1714500" cy="238125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Aba gerada automaticamente.</a:t>
          </a:r>
        </a:p>
      </xdr:txBody>
    </xdr:sp>
    <xdr:clientData/>
  </xdr:twoCellAnchor>
  <xdr:twoCellAnchor editAs="absolute">
    <xdr:from>
      <xdr:col>34</xdr:col>
      <xdr:colOff>47625</xdr:colOff>
      <xdr:row>26</xdr:row>
      <xdr:rowOff>95250</xdr:rowOff>
    </xdr:from>
    <xdr:to>
      <xdr:col>36</xdr:col>
      <xdr:colOff>304800</xdr:colOff>
      <xdr:row>28</xdr:row>
      <xdr:rowOff>19049</xdr:rowOff>
    </xdr:to>
    <xdr:sp macro="" textlink="">
      <xdr:nvSpPr>
        <xdr:cNvPr id="33" name="Texto explicativo retangular com cantos arredondados 39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SpPr/>
      </xdr:nvSpPr>
      <xdr:spPr>
        <a:xfrm>
          <a:off x="7591425" y="1428750"/>
          <a:ext cx="1685925" cy="447674"/>
        </a:xfrm>
        <a:prstGeom prst="wedgeRoundRectCallout">
          <a:avLst>
            <a:gd name="adj1" fmla="val -47115"/>
            <a:gd name="adj2" fmla="val -914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Pague uma vez e utilize por quanto tempo quiser.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33</xdr:col>
      <xdr:colOff>381000</xdr:colOff>
      <xdr:row>40</xdr:row>
      <xdr:rowOff>323850</xdr:rowOff>
    </xdr:from>
    <xdr:to>
      <xdr:col>35</xdr:col>
      <xdr:colOff>419100</xdr:colOff>
      <xdr:row>43</xdr:row>
      <xdr:rowOff>9525</xdr:rowOff>
    </xdr:to>
    <xdr:sp macro="" textlink="">
      <xdr:nvSpPr>
        <xdr:cNvPr id="34" name="Texto explicativo retangular com cantos arredondados 42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SpPr/>
      </xdr:nvSpPr>
      <xdr:spPr>
        <a:xfrm>
          <a:off x="7210425" y="5476875"/>
          <a:ext cx="1466850" cy="628650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Relatório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automático com os indicadores da área de Absenteísmo.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29</xdr:col>
      <xdr:colOff>476250</xdr:colOff>
      <xdr:row>0</xdr:row>
      <xdr:rowOff>771525</xdr:rowOff>
    </xdr:from>
    <xdr:to>
      <xdr:col>31</xdr:col>
      <xdr:colOff>514350</xdr:colOff>
      <xdr:row>0</xdr:row>
      <xdr:rowOff>981075</xdr:rowOff>
    </xdr:to>
    <xdr:sp macro="" textlink="">
      <xdr:nvSpPr>
        <xdr:cNvPr id="35" name="Texto explicativo retangular com cantos arredondados 43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SpPr/>
      </xdr:nvSpPr>
      <xdr:spPr>
        <a:xfrm>
          <a:off x="4448175" y="771525"/>
          <a:ext cx="1466850" cy="209550"/>
        </a:xfrm>
        <a:prstGeom prst="wedgeRoundRectCallout">
          <a:avLst>
            <a:gd name="adj1" fmla="val -55356"/>
            <a:gd name="adj2" fmla="val 3703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800">
              <a:solidFill>
                <a:schemeClr val="tx1">
                  <a:lumMod val="75000"/>
                  <a:lumOff val="25000"/>
                </a:schemeClr>
              </a:solidFill>
            </a:rPr>
            <a:t>Escolha o Filtro do relatório.</a:t>
          </a:r>
        </a:p>
      </xdr:txBody>
    </xdr:sp>
    <xdr:clientData/>
  </xdr:twoCellAnchor>
  <xdr:twoCellAnchor editAs="absolute">
    <xdr:from>
      <xdr:col>38</xdr:col>
      <xdr:colOff>0</xdr:colOff>
      <xdr:row>270</xdr:row>
      <xdr:rowOff>0</xdr:rowOff>
    </xdr:from>
    <xdr:to>
      <xdr:col>40</xdr:col>
      <xdr:colOff>333376</xdr:colOff>
      <xdr:row>279</xdr:row>
      <xdr:rowOff>2</xdr:rowOff>
    </xdr:to>
    <xdr:grpSp>
      <xdr:nvGrpSpPr>
        <xdr:cNvPr id="36" name="Agrupar 35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GrpSpPr/>
      </xdr:nvGrpSpPr>
      <xdr:grpSpPr>
        <a:xfrm>
          <a:off x="10401300" y="25641300"/>
          <a:ext cx="1695451" cy="1714502"/>
          <a:chOff x="11125200" y="4029075"/>
          <a:chExt cx="1695451" cy="1714502"/>
        </a:xfrm>
      </xdr:grpSpPr>
      <xdr:pic>
        <xdr:nvPicPr>
          <xdr:cNvPr id="37" name="Imagem 36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00000000-0008-0000-0E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38" name="Texto explicativo retangular com cantos arredondados 24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00000000-0008-0000-0E00-000026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215</xdr:col>
      <xdr:colOff>400050</xdr:colOff>
      <xdr:row>1</xdr:row>
      <xdr:rowOff>0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0" y="0"/>
          <a:ext cx="65217675" cy="1009650"/>
          <a:chOff x="0" y="0"/>
          <a:chExt cx="65217675" cy="1009650"/>
        </a:xfrm>
      </xdr:grpSpPr>
      <xdr:sp macro="" textlink="">
        <xdr:nvSpPr>
          <xdr:cNvPr id="10" name="Retângulo 9">
            <a:extLst>
              <a:ext uri="{FF2B5EF4-FFF2-40B4-BE49-F238E27FC236}">
                <a16:creationId xmlns:a16="http://schemas.microsoft.com/office/drawing/2014/main" id="{00000000-0008-0000-0F00-00000A000000}"/>
              </a:ext>
            </a:extLst>
          </xdr:cNvPr>
          <xdr:cNvSpPr/>
        </xdr:nvSpPr>
        <xdr:spPr>
          <a:xfrm>
            <a:off x="0" y="0"/>
            <a:ext cx="65217675" cy="10096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8" name="Retângulo 17">
            <a:extLst>
              <a:ext uri="{FF2B5EF4-FFF2-40B4-BE49-F238E27FC236}">
                <a16:creationId xmlns:a16="http://schemas.microsoft.com/office/drawing/2014/main" id="{00000000-0008-0000-0F00-000012000000}"/>
              </a:ext>
            </a:extLst>
          </xdr:cNvPr>
          <xdr:cNvSpPr/>
        </xdr:nvSpPr>
        <xdr:spPr>
          <a:xfrm>
            <a:off x="0" y="64770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9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F00-000013000000}"/>
              </a:ext>
            </a:extLst>
          </xdr:cNvPr>
          <xdr:cNvSpPr/>
        </xdr:nvSpPr>
        <xdr:spPr>
          <a:xfrm>
            <a:off x="5524500" y="70309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31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F00-00001F000000}"/>
              </a:ext>
            </a:extLst>
          </xdr:cNvPr>
          <xdr:cNvSpPr/>
        </xdr:nvSpPr>
        <xdr:spPr>
          <a:xfrm>
            <a:off x="7818438" y="70309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32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F00-000020000000}"/>
              </a:ext>
            </a:extLst>
          </xdr:cNvPr>
          <xdr:cNvSpPr/>
        </xdr:nvSpPr>
        <xdr:spPr>
          <a:xfrm>
            <a:off x="9202738" y="70309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33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F00-000021000000}"/>
              </a:ext>
            </a:extLst>
          </xdr:cNvPr>
          <xdr:cNvSpPr/>
        </xdr:nvSpPr>
        <xdr:spPr>
          <a:xfrm>
            <a:off x="10172700" y="70309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295275</xdr:colOff>
          <xdr:row>19</xdr:row>
          <xdr:rowOff>57150</xdr:rowOff>
        </xdr:from>
        <xdr:to>
          <xdr:col>37</xdr:col>
          <xdr:colOff>752475</xdr:colOff>
          <xdr:row>19</xdr:row>
          <xdr:rowOff>333375</xdr:rowOff>
        </xdr:to>
        <xdr:sp macro="" textlink="">
          <xdr:nvSpPr>
            <xdr:cNvPr id="26625" name="Button 1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0F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pt-BR" sz="1000" b="1" i="0" u="none" strike="noStrike" baseline="0">
                  <a:solidFill>
                    <a:srgbClr val="333300"/>
                  </a:solidFill>
                  <a:latin typeface="Calibri"/>
                  <a:cs typeface="Calibri"/>
                </a:rPr>
                <a:t>Adicionar 250 linhas</a:t>
              </a:r>
            </a:p>
          </xdr:txBody>
        </xdr:sp>
        <xdr:clientData fPrintsWithSheet="0"/>
      </xdr:twoCellAnchor>
    </mc:Choice>
    <mc:Fallback/>
  </mc:AlternateContent>
  <xdr:twoCellAnchor editAs="absolute">
    <xdr:from>
      <xdr:col>0</xdr:col>
      <xdr:colOff>0</xdr:colOff>
      <xdr:row>0</xdr:row>
      <xdr:rowOff>0</xdr:rowOff>
    </xdr:from>
    <xdr:to>
      <xdr:col>344</xdr:col>
      <xdr:colOff>608775</xdr:colOff>
      <xdr:row>0</xdr:row>
      <xdr:rowOff>647700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0" y="0"/>
          <a:ext cx="1440648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49883</xdr:rowOff>
    </xdr:from>
    <xdr:to>
      <xdr:col>26</xdr:col>
      <xdr:colOff>946650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49883</xdr:rowOff>
    </xdr:from>
    <xdr:to>
      <xdr:col>29</xdr:col>
      <xdr:colOff>213225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29</xdr:col>
      <xdr:colOff>257175</xdr:colOff>
      <xdr:row>0</xdr:row>
      <xdr:rowOff>49883</xdr:rowOff>
    </xdr:from>
    <xdr:to>
      <xdr:col>29</xdr:col>
      <xdr:colOff>1337175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29</xdr:col>
      <xdr:colOff>1381125</xdr:colOff>
      <xdr:row>0</xdr:row>
      <xdr:rowOff>49883</xdr:rowOff>
    </xdr:from>
    <xdr:to>
      <xdr:col>30</xdr:col>
      <xdr:colOff>927600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30</xdr:col>
      <xdr:colOff>971550</xdr:colOff>
      <xdr:row>0</xdr:row>
      <xdr:rowOff>49883</xdr:rowOff>
    </xdr:from>
    <xdr:to>
      <xdr:col>31</xdr:col>
      <xdr:colOff>518025</xdr:colOff>
      <xdr:row>0</xdr:row>
      <xdr:rowOff>301055</xdr:rowOff>
    </xdr:to>
    <xdr:sp macro="" textlink="">
      <xdr:nvSpPr>
        <xdr:cNvPr id="8" name="Retângulo de cantos arredondados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35</xdr:col>
      <xdr:colOff>942974</xdr:colOff>
      <xdr:row>0</xdr:row>
      <xdr:rowOff>76200</xdr:rowOff>
    </xdr:from>
    <xdr:to>
      <xdr:col>38</xdr:col>
      <xdr:colOff>723899</xdr:colOff>
      <xdr:row>0</xdr:row>
      <xdr:rowOff>571500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37</xdr:col>
          <xdr:colOff>981075</xdr:colOff>
          <xdr:row>0</xdr:row>
          <xdr:rowOff>152400</xdr:rowOff>
        </xdr:from>
        <xdr:to>
          <xdr:col>38</xdr:col>
          <xdr:colOff>619125</xdr:colOff>
          <xdr:row>0</xdr:row>
          <xdr:rowOff>485775</xdr:rowOff>
        </xdr:to>
        <xdr:sp macro="" textlink="">
          <xdr:nvSpPr>
            <xdr:cNvPr id="26626" name="Drop Down 2" descr="Defina o ano de análise dos relatórios" hidden="1">
              <a:extLst>
                <a:ext uri="{63B3BB69-23CF-44E3-9099-C40C66FF867C}">
                  <a14:compatExt spid="_x0000_s26626"/>
                </a:ext>
                <a:ext uri="{FF2B5EF4-FFF2-40B4-BE49-F238E27FC236}">
                  <a16:creationId xmlns:a16="http://schemas.microsoft.com/office/drawing/2014/main" id="{00000000-0008-0000-0F00-00000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25</xdr:col>
      <xdr:colOff>47625</xdr:colOff>
      <xdr:row>0</xdr:row>
      <xdr:rowOff>345158</xdr:rowOff>
    </xdr:from>
    <xdr:to>
      <xdr:col>26</xdr:col>
      <xdr:colOff>946650</xdr:colOff>
      <xdr:row>0</xdr:row>
      <xdr:rowOff>596330</xdr:rowOff>
    </xdr:to>
    <xdr:sp macro="" textlink="">
      <xdr:nvSpPr>
        <xdr:cNvPr id="11" name="Retângulo de cantos arredondados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Funcionários</a:t>
          </a:r>
        </a:p>
      </xdr:txBody>
    </xdr:sp>
    <xdr:clientData fPrintsWithSheet="0"/>
  </xdr:twoCellAnchor>
  <xdr:twoCellAnchor editAs="absolute">
    <xdr:from>
      <xdr:col>31</xdr:col>
      <xdr:colOff>558750</xdr:colOff>
      <xdr:row>0</xdr:row>
      <xdr:rowOff>345158</xdr:rowOff>
    </xdr:from>
    <xdr:to>
      <xdr:col>32</xdr:col>
      <xdr:colOff>105225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345158</xdr:rowOff>
    </xdr:from>
    <xdr:to>
      <xdr:col>29</xdr:col>
      <xdr:colOff>213225</xdr:colOff>
      <xdr:row>0</xdr:row>
      <xdr:rowOff>596330</xdr:rowOff>
    </xdr:to>
    <xdr:sp macro="" textlink="">
      <xdr:nvSpPr>
        <xdr:cNvPr id="13" name="Retângulo de cantos arredondados 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Alterações</a:t>
          </a:r>
          <a:r>
            <a:rPr lang="pt-BR" sz="1000" b="1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 Func.</a:t>
          </a:r>
          <a:endParaRPr lang="pt-BR" sz="1000" b="1">
            <a:solidFill>
              <a:schemeClr val="tx1">
                <a:lumMod val="75000"/>
                <a:lumOff val="25000"/>
              </a:schemeClr>
            </a:solidFill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 editAs="absolute">
    <xdr:from>
      <xdr:col>29</xdr:col>
      <xdr:colOff>257175</xdr:colOff>
      <xdr:row>0</xdr:row>
      <xdr:rowOff>345158</xdr:rowOff>
    </xdr:from>
    <xdr:to>
      <xdr:col>29</xdr:col>
      <xdr:colOff>1337175</xdr:colOff>
      <xdr:row>0</xdr:row>
      <xdr:rowOff>596330</xdr:rowOff>
    </xdr:to>
    <xdr:sp macro="" textlink="">
      <xdr:nvSpPr>
        <xdr:cNvPr id="14" name="Retângulo de cantos arredondados 1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Recrut.</a:t>
          </a:r>
          <a:r>
            <a:rPr lang="pt-BR" sz="1000" b="1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 e Seleção</a:t>
          </a:r>
          <a:endParaRPr lang="pt-BR" sz="1000" b="1">
            <a:solidFill>
              <a:schemeClr val="tx1">
                <a:lumMod val="75000"/>
                <a:lumOff val="25000"/>
              </a:schemeClr>
            </a:solidFill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 editAs="absolute">
    <xdr:from>
      <xdr:col>29</xdr:col>
      <xdr:colOff>1381125</xdr:colOff>
      <xdr:row>0</xdr:row>
      <xdr:rowOff>345158</xdr:rowOff>
    </xdr:from>
    <xdr:to>
      <xdr:col>30</xdr:col>
      <xdr:colOff>927600</xdr:colOff>
      <xdr:row>0</xdr:row>
      <xdr:rowOff>596330</xdr:rowOff>
    </xdr:to>
    <xdr:sp macro="" textlink="">
      <xdr:nvSpPr>
        <xdr:cNvPr id="15" name="Retângulo de cantos arredondados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Jornadas</a:t>
          </a:r>
        </a:p>
      </xdr:txBody>
    </xdr:sp>
    <xdr:clientData fPrintsWithSheet="0"/>
  </xdr:twoCellAnchor>
  <xdr:twoCellAnchor editAs="absolute">
    <xdr:from>
      <xdr:col>30</xdr:col>
      <xdr:colOff>971550</xdr:colOff>
      <xdr:row>0</xdr:row>
      <xdr:rowOff>345158</xdr:rowOff>
    </xdr:from>
    <xdr:to>
      <xdr:col>31</xdr:col>
      <xdr:colOff>518025</xdr:colOff>
      <xdr:row>0</xdr:row>
      <xdr:rowOff>596330</xdr:rowOff>
    </xdr:to>
    <xdr:sp macro="" textlink="">
      <xdr:nvSpPr>
        <xdr:cNvPr id="16" name="Retângulo de cantos arredondados 1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Ausências</a:t>
          </a:r>
        </a:p>
      </xdr:txBody>
    </xdr:sp>
    <xdr:clientData fPrintsWithSheet="0"/>
  </xdr:twoCellAnchor>
  <xdr:twoCellAnchor editAs="absolute">
    <xdr:from>
      <xdr:col>32</xdr:col>
      <xdr:colOff>152400</xdr:colOff>
      <xdr:row>0</xdr:row>
      <xdr:rowOff>345158</xdr:rowOff>
    </xdr:from>
    <xdr:to>
      <xdr:col>33</xdr:col>
      <xdr:colOff>1051425</xdr:colOff>
      <xdr:row>0</xdr:row>
      <xdr:rowOff>596330</xdr:rowOff>
    </xdr:to>
    <xdr:sp macro="" textlink="">
      <xdr:nvSpPr>
        <xdr:cNvPr id="17" name="Retângulo de cantos arredondados 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SpPr/>
      </xdr:nvSpPr>
      <xdr:spPr>
        <a:xfrm>
          <a:off x="67913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 fPrintsWithSheet="0"/>
  </xdr:twoCellAnchor>
  <xdr:twoCellAnchor editAs="absolute">
    <xdr:from>
      <xdr:col>290</xdr:col>
      <xdr:colOff>133350</xdr:colOff>
      <xdr:row>0</xdr:row>
      <xdr:rowOff>142875</xdr:rowOff>
    </xdr:from>
    <xdr:to>
      <xdr:col>291</xdr:col>
      <xdr:colOff>190500</xdr:colOff>
      <xdr:row>0</xdr:row>
      <xdr:rowOff>514350</xdr:rowOff>
    </xdr:to>
    <xdr:sp macro="" textlink="">
      <xdr:nvSpPr>
        <xdr:cNvPr id="20" name="Seta para a direita 1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SpPr/>
      </xdr:nvSpPr>
      <xdr:spPr>
        <a:xfrm flipH="1">
          <a:off x="110670975" y="14287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278</xdr:col>
      <xdr:colOff>38100</xdr:colOff>
      <xdr:row>0</xdr:row>
      <xdr:rowOff>161925</xdr:rowOff>
    </xdr:from>
    <xdr:to>
      <xdr:col>279</xdr:col>
      <xdr:colOff>95250</xdr:colOff>
      <xdr:row>0</xdr:row>
      <xdr:rowOff>533400</xdr:rowOff>
    </xdr:to>
    <xdr:sp macro="" textlink="">
      <xdr:nvSpPr>
        <xdr:cNvPr id="21" name="Seta para a direita 2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SpPr/>
      </xdr:nvSpPr>
      <xdr:spPr>
        <a:xfrm flipH="1">
          <a:off x="103260525" y="16192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264</xdr:col>
      <xdr:colOff>19050</xdr:colOff>
      <xdr:row>0</xdr:row>
      <xdr:rowOff>142875</xdr:rowOff>
    </xdr:from>
    <xdr:to>
      <xdr:col>265</xdr:col>
      <xdr:colOff>76200</xdr:colOff>
      <xdr:row>0</xdr:row>
      <xdr:rowOff>514350</xdr:rowOff>
    </xdr:to>
    <xdr:sp macro="" textlink="">
      <xdr:nvSpPr>
        <xdr:cNvPr id="22" name="Seta para a direita 2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SpPr/>
      </xdr:nvSpPr>
      <xdr:spPr>
        <a:xfrm flipH="1">
          <a:off x="94707075" y="14287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250</xdr:col>
      <xdr:colOff>142875</xdr:colOff>
      <xdr:row>0</xdr:row>
      <xdr:rowOff>152400</xdr:rowOff>
    </xdr:from>
    <xdr:to>
      <xdr:col>251</xdr:col>
      <xdr:colOff>200025</xdr:colOff>
      <xdr:row>0</xdr:row>
      <xdr:rowOff>523875</xdr:rowOff>
    </xdr:to>
    <xdr:sp macro="" textlink="">
      <xdr:nvSpPr>
        <xdr:cNvPr id="23" name="Seta para a direita 2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SpPr/>
      </xdr:nvSpPr>
      <xdr:spPr>
        <a:xfrm flipH="1">
          <a:off x="86296500" y="152400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232</xdr:col>
      <xdr:colOff>552450</xdr:colOff>
      <xdr:row>0</xdr:row>
      <xdr:rowOff>142875</xdr:rowOff>
    </xdr:from>
    <xdr:to>
      <xdr:col>234</xdr:col>
      <xdr:colOff>0</xdr:colOff>
      <xdr:row>0</xdr:row>
      <xdr:rowOff>514350</xdr:rowOff>
    </xdr:to>
    <xdr:sp macro="" textlink="">
      <xdr:nvSpPr>
        <xdr:cNvPr id="24" name="Seta para a direita 2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SpPr/>
      </xdr:nvSpPr>
      <xdr:spPr>
        <a:xfrm flipH="1">
          <a:off x="75733275" y="14287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214</xdr:col>
      <xdr:colOff>533400</xdr:colOff>
      <xdr:row>0</xdr:row>
      <xdr:rowOff>152400</xdr:rowOff>
    </xdr:from>
    <xdr:to>
      <xdr:col>215</xdr:col>
      <xdr:colOff>590550</xdr:colOff>
      <xdr:row>0</xdr:row>
      <xdr:rowOff>523875</xdr:rowOff>
    </xdr:to>
    <xdr:sp macro="" textlink="">
      <xdr:nvSpPr>
        <xdr:cNvPr id="25" name="Seta para a direita 2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SpPr/>
      </xdr:nvSpPr>
      <xdr:spPr>
        <a:xfrm flipH="1">
          <a:off x="64741425" y="152400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201</xdr:col>
      <xdr:colOff>247650</xdr:colOff>
      <xdr:row>0</xdr:row>
      <xdr:rowOff>133350</xdr:rowOff>
    </xdr:from>
    <xdr:to>
      <xdr:col>202</xdr:col>
      <xdr:colOff>304800</xdr:colOff>
      <xdr:row>0</xdr:row>
      <xdr:rowOff>504825</xdr:rowOff>
    </xdr:to>
    <xdr:sp macro="" textlink="">
      <xdr:nvSpPr>
        <xdr:cNvPr id="26" name="Seta para a direita 2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SpPr/>
      </xdr:nvSpPr>
      <xdr:spPr>
        <a:xfrm flipH="1">
          <a:off x="56530875" y="133350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182</xdr:col>
      <xdr:colOff>533400</xdr:colOff>
      <xdr:row>0</xdr:row>
      <xdr:rowOff>161925</xdr:rowOff>
    </xdr:from>
    <xdr:to>
      <xdr:col>183</xdr:col>
      <xdr:colOff>590550</xdr:colOff>
      <xdr:row>0</xdr:row>
      <xdr:rowOff>533400</xdr:rowOff>
    </xdr:to>
    <xdr:sp macro="" textlink="">
      <xdr:nvSpPr>
        <xdr:cNvPr id="27" name="Seta para a direita 2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SpPr/>
      </xdr:nvSpPr>
      <xdr:spPr>
        <a:xfrm flipH="1">
          <a:off x="45234225" y="16192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162</xdr:col>
      <xdr:colOff>542925</xdr:colOff>
      <xdr:row>0</xdr:row>
      <xdr:rowOff>180975</xdr:rowOff>
    </xdr:from>
    <xdr:to>
      <xdr:col>163</xdr:col>
      <xdr:colOff>600075</xdr:colOff>
      <xdr:row>0</xdr:row>
      <xdr:rowOff>552450</xdr:rowOff>
    </xdr:to>
    <xdr:sp macro="" textlink="">
      <xdr:nvSpPr>
        <xdr:cNvPr id="28" name="Seta para a direita 2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 flipH="1">
          <a:off x="33051750" y="18097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137</xdr:col>
      <xdr:colOff>171450</xdr:colOff>
      <xdr:row>0</xdr:row>
      <xdr:rowOff>161925</xdr:rowOff>
    </xdr:from>
    <xdr:to>
      <xdr:col>137</xdr:col>
      <xdr:colOff>838200</xdr:colOff>
      <xdr:row>0</xdr:row>
      <xdr:rowOff>533400</xdr:rowOff>
    </xdr:to>
    <xdr:sp macro="" textlink="">
      <xdr:nvSpPr>
        <xdr:cNvPr id="29" name="Seta para a direita 2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 flipH="1">
          <a:off x="25346025" y="16192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>
    <xdr:from>
      <xdr:col>47</xdr:col>
      <xdr:colOff>419100</xdr:colOff>
      <xdr:row>0</xdr:row>
      <xdr:rowOff>123825</xdr:rowOff>
    </xdr:from>
    <xdr:to>
      <xdr:col>48</xdr:col>
      <xdr:colOff>38100</xdr:colOff>
      <xdr:row>0</xdr:row>
      <xdr:rowOff>495300</xdr:rowOff>
    </xdr:to>
    <xdr:sp macro="" textlink="">
      <xdr:nvSpPr>
        <xdr:cNvPr id="30" name="Seta para a direita 2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SpPr/>
      </xdr:nvSpPr>
      <xdr:spPr>
        <a:xfrm flipH="1">
          <a:off x="16306800" y="12382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34</xdr:col>
      <xdr:colOff>114300</xdr:colOff>
      <xdr:row>24</xdr:row>
      <xdr:rowOff>38100</xdr:rowOff>
    </xdr:from>
    <xdr:to>
      <xdr:col>36</xdr:col>
      <xdr:colOff>247651</xdr:colOff>
      <xdr:row>29</xdr:row>
      <xdr:rowOff>152400</xdr:rowOff>
    </xdr:to>
    <xdr:sp macro="" textlink="">
      <xdr:nvSpPr>
        <xdr:cNvPr id="34" name="Texto explicativo retangular com cantos arredondados 39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SpPr/>
      </xdr:nvSpPr>
      <xdr:spPr>
        <a:xfrm>
          <a:off x="8162925" y="2305050"/>
          <a:ext cx="1362076" cy="1066800"/>
        </a:xfrm>
        <a:prstGeom prst="wedgeRoundRectCallout">
          <a:avLst>
            <a:gd name="adj1" fmla="val -74658"/>
            <a:gd name="adj2" fmla="val 16361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Registro das informações financeiras para criar os indicadores</a:t>
          </a:r>
          <a:r>
            <a:rPr lang="pt-BR" sz="1050" baseline="0">
              <a:solidFill>
                <a:schemeClr val="tx1">
                  <a:lumMod val="75000"/>
                  <a:lumOff val="25000"/>
                </a:schemeClr>
              </a:solidFill>
            </a:rPr>
            <a:t> financeiros de Rh.</a:t>
          </a:r>
          <a:endParaRPr lang="pt-BR" sz="105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30</xdr:col>
      <xdr:colOff>1362075</xdr:colOff>
      <xdr:row>26</xdr:row>
      <xdr:rowOff>9525</xdr:rowOff>
    </xdr:from>
    <xdr:to>
      <xdr:col>31</xdr:col>
      <xdr:colOff>666750</xdr:colOff>
      <xdr:row>29</xdr:row>
      <xdr:rowOff>19050</xdr:rowOff>
    </xdr:to>
    <xdr:sp macro="" textlink="">
      <xdr:nvSpPr>
        <xdr:cNvPr id="35" name="Texto explicativo retangular com cantos arredondados 42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SpPr/>
      </xdr:nvSpPr>
      <xdr:spPr>
        <a:xfrm>
          <a:off x="4933950" y="2657475"/>
          <a:ext cx="838200" cy="581025"/>
        </a:xfrm>
        <a:prstGeom prst="wedgeRoundRectCallout">
          <a:avLst>
            <a:gd name="adj1" fmla="val -40283"/>
            <a:gd name="adj2" fmla="val -70306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Informe os Filtros/Centro de Custos</a:t>
          </a:r>
          <a:endParaRPr lang="pt-BR" sz="9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30</xdr:col>
      <xdr:colOff>0</xdr:colOff>
      <xdr:row>55</xdr:row>
      <xdr:rowOff>0</xdr:rowOff>
    </xdr:from>
    <xdr:to>
      <xdr:col>31</xdr:col>
      <xdr:colOff>161926</xdr:colOff>
      <xdr:row>64</xdr:row>
      <xdr:rowOff>2</xdr:rowOff>
    </xdr:to>
    <xdr:grpSp>
      <xdr:nvGrpSpPr>
        <xdr:cNvPr id="37" name="Agrupar 36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GrpSpPr/>
      </xdr:nvGrpSpPr>
      <xdr:grpSpPr>
        <a:xfrm>
          <a:off x="3571875" y="8172450"/>
          <a:ext cx="1695451" cy="1714502"/>
          <a:chOff x="11125200" y="4029075"/>
          <a:chExt cx="1695451" cy="1714502"/>
        </a:xfrm>
      </xdr:grpSpPr>
      <xdr:pic>
        <xdr:nvPicPr>
          <xdr:cNvPr id="38" name="Imagem 37">
            <a:hlinkClick xmlns:r="http://schemas.openxmlformats.org/officeDocument/2006/relationships" r:id="rId16"/>
            <a:extLst>
              <a:ext uri="{FF2B5EF4-FFF2-40B4-BE49-F238E27FC236}">
                <a16:creationId xmlns:a16="http://schemas.microsoft.com/office/drawing/2014/main" id="{00000000-0008-0000-0F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39" name="Texto explicativo retangular com cantos arredondados 24">
            <a:hlinkClick xmlns:r="http://schemas.openxmlformats.org/officeDocument/2006/relationships" r:id="rId16"/>
            <a:extLst>
              <a:ext uri="{FF2B5EF4-FFF2-40B4-BE49-F238E27FC236}">
                <a16:creationId xmlns:a16="http://schemas.microsoft.com/office/drawing/2014/main" id="{00000000-0008-0000-0F00-000027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120</xdr:col>
      <xdr:colOff>295275</xdr:colOff>
      <xdr:row>1</xdr:row>
      <xdr:rowOff>0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pSpPr/>
      </xdr:nvGrpSpPr>
      <xdr:grpSpPr>
        <a:xfrm>
          <a:off x="0" y="0"/>
          <a:ext cx="65217675" cy="1009650"/>
          <a:chOff x="0" y="0"/>
          <a:chExt cx="65217675" cy="1009650"/>
        </a:xfrm>
      </xdr:grpSpPr>
      <xdr:sp macro="" textlink="">
        <xdr:nvSpPr>
          <xdr:cNvPr id="10" name="Retângulo 9">
            <a:extLst>
              <a:ext uri="{FF2B5EF4-FFF2-40B4-BE49-F238E27FC236}">
                <a16:creationId xmlns:a16="http://schemas.microsoft.com/office/drawing/2014/main" id="{00000000-0008-0000-1000-00000A000000}"/>
              </a:ext>
            </a:extLst>
          </xdr:cNvPr>
          <xdr:cNvSpPr/>
        </xdr:nvSpPr>
        <xdr:spPr>
          <a:xfrm>
            <a:off x="0" y="0"/>
            <a:ext cx="65217675" cy="10096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8" name="Retângulo 17">
            <a:extLst>
              <a:ext uri="{FF2B5EF4-FFF2-40B4-BE49-F238E27FC236}">
                <a16:creationId xmlns:a16="http://schemas.microsoft.com/office/drawing/2014/main" id="{00000000-0008-0000-1000-000012000000}"/>
              </a:ext>
            </a:extLst>
          </xdr:cNvPr>
          <xdr:cNvSpPr/>
        </xdr:nvSpPr>
        <xdr:spPr>
          <a:xfrm>
            <a:off x="0" y="64770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9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1000-000013000000}"/>
              </a:ext>
            </a:extLst>
          </xdr:cNvPr>
          <xdr:cNvSpPr/>
        </xdr:nvSpPr>
        <xdr:spPr>
          <a:xfrm>
            <a:off x="5524500" y="70309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21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1000-000015000000}"/>
              </a:ext>
            </a:extLst>
          </xdr:cNvPr>
          <xdr:cNvSpPr/>
        </xdr:nvSpPr>
        <xdr:spPr>
          <a:xfrm>
            <a:off x="7818438" y="70309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22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1000-000016000000}"/>
              </a:ext>
            </a:extLst>
          </xdr:cNvPr>
          <xdr:cNvSpPr/>
        </xdr:nvSpPr>
        <xdr:spPr>
          <a:xfrm>
            <a:off x="9202738" y="70309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23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1000-000017000000}"/>
              </a:ext>
            </a:extLst>
          </xdr:cNvPr>
          <xdr:cNvSpPr/>
        </xdr:nvSpPr>
        <xdr:spPr>
          <a:xfrm>
            <a:off x="10172700" y="70309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1504950</xdr:colOff>
          <xdr:row>20</xdr:row>
          <xdr:rowOff>57150</xdr:rowOff>
        </xdr:from>
        <xdr:to>
          <xdr:col>29</xdr:col>
          <xdr:colOff>238125</xdr:colOff>
          <xdr:row>20</xdr:row>
          <xdr:rowOff>333375</xdr:rowOff>
        </xdr:to>
        <xdr:sp macro="" textlink="">
          <xdr:nvSpPr>
            <xdr:cNvPr id="20481" name="Button 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10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pt-BR" sz="900" b="1" i="0" u="none" strike="noStrike" baseline="0">
                  <a:solidFill>
                    <a:srgbClr val="333300"/>
                  </a:solidFill>
                  <a:latin typeface="Calibri"/>
                  <a:cs typeface="Calibri"/>
                </a:rPr>
                <a:t>Adicionar 250 linhas</a:t>
              </a:r>
            </a:p>
          </xdr:txBody>
        </xdr:sp>
        <xdr:clientData fPrintsWithSheet="0"/>
      </xdr:twoCellAnchor>
    </mc:Choice>
    <mc:Fallback/>
  </mc:AlternateContent>
  <xdr:twoCellAnchor editAs="absolute">
    <xdr:from>
      <xdr:col>0</xdr:col>
      <xdr:colOff>0</xdr:colOff>
      <xdr:row>0</xdr:row>
      <xdr:rowOff>0</xdr:rowOff>
    </xdr:from>
    <xdr:to>
      <xdr:col>69</xdr:col>
      <xdr:colOff>47624</xdr:colOff>
      <xdr:row>0</xdr:row>
      <xdr:rowOff>647700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0" y="0"/>
          <a:ext cx="33880424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49883</xdr:rowOff>
    </xdr:from>
    <xdr:to>
      <xdr:col>26</xdr:col>
      <xdr:colOff>946650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49883</xdr:rowOff>
    </xdr:from>
    <xdr:to>
      <xdr:col>27</xdr:col>
      <xdr:colOff>251325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27</xdr:col>
      <xdr:colOff>295275</xdr:colOff>
      <xdr:row>0</xdr:row>
      <xdr:rowOff>49883</xdr:rowOff>
    </xdr:from>
    <xdr:to>
      <xdr:col>27</xdr:col>
      <xdr:colOff>1375275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27</xdr:col>
      <xdr:colOff>1419225</xdr:colOff>
      <xdr:row>0</xdr:row>
      <xdr:rowOff>49883</xdr:rowOff>
    </xdr:from>
    <xdr:to>
      <xdr:col>28</xdr:col>
      <xdr:colOff>918075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28</xdr:col>
      <xdr:colOff>962025</xdr:colOff>
      <xdr:row>0</xdr:row>
      <xdr:rowOff>49883</xdr:rowOff>
    </xdr:from>
    <xdr:to>
      <xdr:col>29</xdr:col>
      <xdr:colOff>851400</xdr:colOff>
      <xdr:row>0</xdr:row>
      <xdr:rowOff>301055</xdr:rowOff>
    </xdr:to>
    <xdr:sp macro="" textlink="">
      <xdr:nvSpPr>
        <xdr:cNvPr id="8" name="Retângulo de cantos arredondados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33</xdr:col>
      <xdr:colOff>466724</xdr:colOff>
      <xdr:row>0</xdr:row>
      <xdr:rowOff>76200</xdr:rowOff>
    </xdr:from>
    <xdr:to>
      <xdr:col>36</xdr:col>
      <xdr:colOff>619124</xdr:colOff>
      <xdr:row>0</xdr:row>
      <xdr:rowOff>571500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35</xdr:col>
          <xdr:colOff>752475</xdr:colOff>
          <xdr:row>0</xdr:row>
          <xdr:rowOff>152400</xdr:rowOff>
        </xdr:from>
        <xdr:to>
          <xdr:col>36</xdr:col>
          <xdr:colOff>514350</xdr:colOff>
          <xdr:row>0</xdr:row>
          <xdr:rowOff>485775</xdr:rowOff>
        </xdr:to>
        <xdr:sp macro="" textlink="">
          <xdr:nvSpPr>
            <xdr:cNvPr id="20482" name="Drop Down 2" descr="Defina o ano de análise dos relatórios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10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25</xdr:col>
      <xdr:colOff>47625</xdr:colOff>
      <xdr:row>0</xdr:row>
      <xdr:rowOff>345158</xdr:rowOff>
    </xdr:from>
    <xdr:to>
      <xdr:col>26</xdr:col>
      <xdr:colOff>946650</xdr:colOff>
      <xdr:row>0</xdr:row>
      <xdr:rowOff>596330</xdr:rowOff>
    </xdr:to>
    <xdr:sp macro="" textlink="">
      <xdr:nvSpPr>
        <xdr:cNvPr id="11" name="Retângulo de cantos arredondados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Funcionários</a:t>
          </a:r>
        </a:p>
      </xdr:txBody>
    </xdr:sp>
    <xdr:clientData fPrintsWithSheet="0"/>
  </xdr:twoCellAnchor>
  <xdr:twoCellAnchor editAs="absolute">
    <xdr:from>
      <xdr:col>29</xdr:col>
      <xdr:colOff>892125</xdr:colOff>
      <xdr:row>0</xdr:row>
      <xdr:rowOff>345158</xdr:rowOff>
    </xdr:from>
    <xdr:to>
      <xdr:col>30</xdr:col>
      <xdr:colOff>781500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345158</xdr:rowOff>
    </xdr:from>
    <xdr:to>
      <xdr:col>27</xdr:col>
      <xdr:colOff>251325</xdr:colOff>
      <xdr:row>0</xdr:row>
      <xdr:rowOff>596330</xdr:rowOff>
    </xdr:to>
    <xdr:sp macro="" textlink="">
      <xdr:nvSpPr>
        <xdr:cNvPr id="13" name="Retângulo de cantos arredondados 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Alterações</a:t>
          </a:r>
          <a:r>
            <a:rPr lang="pt-BR" sz="1000" b="1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 Func.</a:t>
          </a:r>
          <a:endParaRPr lang="pt-BR" sz="1000" b="1">
            <a:solidFill>
              <a:schemeClr val="tx1">
                <a:lumMod val="75000"/>
                <a:lumOff val="25000"/>
              </a:schemeClr>
            </a:solidFill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 editAs="absolute">
    <xdr:from>
      <xdr:col>27</xdr:col>
      <xdr:colOff>295275</xdr:colOff>
      <xdr:row>0</xdr:row>
      <xdr:rowOff>345158</xdr:rowOff>
    </xdr:from>
    <xdr:to>
      <xdr:col>27</xdr:col>
      <xdr:colOff>1375275</xdr:colOff>
      <xdr:row>0</xdr:row>
      <xdr:rowOff>596330</xdr:rowOff>
    </xdr:to>
    <xdr:sp macro="" textlink="">
      <xdr:nvSpPr>
        <xdr:cNvPr id="14" name="Retângulo de cantos arredondados 1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Recrut.</a:t>
          </a:r>
          <a:r>
            <a:rPr lang="pt-BR" sz="1000" b="1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 e Seleção</a:t>
          </a:r>
          <a:endParaRPr lang="pt-BR" sz="1000" b="1">
            <a:solidFill>
              <a:schemeClr val="tx1">
                <a:lumMod val="75000"/>
                <a:lumOff val="25000"/>
              </a:schemeClr>
            </a:solidFill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 editAs="absolute">
    <xdr:from>
      <xdr:col>27</xdr:col>
      <xdr:colOff>1419225</xdr:colOff>
      <xdr:row>0</xdr:row>
      <xdr:rowOff>345158</xdr:rowOff>
    </xdr:from>
    <xdr:to>
      <xdr:col>28</xdr:col>
      <xdr:colOff>918075</xdr:colOff>
      <xdr:row>0</xdr:row>
      <xdr:rowOff>596330</xdr:rowOff>
    </xdr:to>
    <xdr:sp macro="" textlink="">
      <xdr:nvSpPr>
        <xdr:cNvPr id="15" name="Retângulo de cantos arredondados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Jornadas</a:t>
          </a:r>
        </a:p>
      </xdr:txBody>
    </xdr:sp>
    <xdr:clientData fPrintsWithSheet="0"/>
  </xdr:twoCellAnchor>
  <xdr:twoCellAnchor editAs="absolute">
    <xdr:from>
      <xdr:col>28</xdr:col>
      <xdr:colOff>962025</xdr:colOff>
      <xdr:row>0</xdr:row>
      <xdr:rowOff>345158</xdr:rowOff>
    </xdr:from>
    <xdr:to>
      <xdr:col>29</xdr:col>
      <xdr:colOff>851400</xdr:colOff>
      <xdr:row>0</xdr:row>
      <xdr:rowOff>596330</xdr:rowOff>
    </xdr:to>
    <xdr:sp macro="" textlink="">
      <xdr:nvSpPr>
        <xdr:cNvPr id="16" name="Retângulo de cantos arredondados 1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Ausências</a:t>
          </a:r>
        </a:p>
      </xdr:txBody>
    </xdr:sp>
    <xdr:clientData fPrintsWithSheet="0"/>
  </xdr:twoCellAnchor>
  <xdr:twoCellAnchor editAs="absolute">
    <xdr:from>
      <xdr:col>30</xdr:col>
      <xdr:colOff>828675</xdr:colOff>
      <xdr:row>0</xdr:row>
      <xdr:rowOff>345158</xdr:rowOff>
    </xdr:from>
    <xdr:to>
      <xdr:col>31</xdr:col>
      <xdr:colOff>718050</xdr:colOff>
      <xdr:row>0</xdr:row>
      <xdr:rowOff>596330</xdr:rowOff>
    </xdr:to>
    <xdr:sp macro="" textlink="">
      <xdr:nvSpPr>
        <xdr:cNvPr id="17" name="Retângulo de cantos arredondados 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SpPr/>
      </xdr:nvSpPr>
      <xdr:spPr>
        <a:xfrm>
          <a:off x="679132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 fPrintsWithSheet="0"/>
  </xdr:twoCellAnchor>
  <xdr:twoCellAnchor>
    <xdr:from>
      <xdr:col>44</xdr:col>
      <xdr:colOff>447675</xdr:colOff>
      <xdr:row>0</xdr:row>
      <xdr:rowOff>142875</xdr:rowOff>
    </xdr:from>
    <xdr:to>
      <xdr:col>45</xdr:col>
      <xdr:colOff>504825</xdr:colOff>
      <xdr:row>0</xdr:row>
      <xdr:rowOff>514350</xdr:rowOff>
    </xdr:to>
    <xdr:sp macro="" textlink="">
      <xdr:nvSpPr>
        <xdr:cNvPr id="20" name="Seta para a direita 1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SpPr/>
      </xdr:nvSpPr>
      <xdr:spPr>
        <a:xfrm flipH="1">
          <a:off x="17011650" y="14287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38</xdr:col>
      <xdr:colOff>790575</xdr:colOff>
      <xdr:row>39</xdr:row>
      <xdr:rowOff>57150</xdr:rowOff>
    </xdr:from>
    <xdr:to>
      <xdr:col>39</xdr:col>
      <xdr:colOff>333375</xdr:colOff>
      <xdr:row>42</xdr:row>
      <xdr:rowOff>66675</xdr:rowOff>
    </xdr:to>
    <xdr:sp macro="" textlink="">
      <xdr:nvSpPr>
        <xdr:cNvPr id="24" name="Texto explicativo retangular com cantos arredondados 28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SpPr/>
      </xdr:nvSpPr>
      <xdr:spPr>
        <a:xfrm>
          <a:off x="14097000" y="4972050"/>
          <a:ext cx="838200" cy="581025"/>
        </a:xfrm>
        <a:prstGeom prst="wedgeRoundRectCallout">
          <a:avLst>
            <a:gd name="adj1" fmla="val -40283"/>
            <a:gd name="adj2" fmla="val -70306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Informe os Filtros/Centro de Custos</a:t>
          </a:r>
          <a:endParaRPr lang="pt-BR" sz="9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27</xdr:col>
      <xdr:colOff>1400175</xdr:colOff>
      <xdr:row>24</xdr:row>
      <xdr:rowOff>28575</xdr:rowOff>
    </xdr:from>
    <xdr:to>
      <xdr:col>29</xdr:col>
      <xdr:colOff>0</xdr:colOff>
      <xdr:row>27</xdr:row>
      <xdr:rowOff>180975</xdr:rowOff>
    </xdr:to>
    <xdr:sp macro="" textlink="">
      <xdr:nvSpPr>
        <xdr:cNvPr id="25" name="Texto explicativo retangular com cantos arredondados 29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SpPr/>
      </xdr:nvSpPr>
      <xdr:spPr>
        <a:xfrm>
          <a:off x="3400425" y="2085975"/>
          <a:ext cx="1371600" cy="723900"/>
        </a:xfrm>
        <a:prstGeom prst="wedgeRoundRectCallout">
          <a:avLst>
            <a:gd name="adj1" fmla="val -74658"/>
            <a:gd name="adj2" fmla="val 16361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Registro dos Treinamentos para criar os indicadores</a:t>
          </a:r>
          <a:r>
            <a:rPr lang="pt-BR" sz="1050" baseline="0">
              <a:solidFill>
                <a:schemeClr val="tx1">
                  <a:lumMod val="75000"/>
                  <a:lumOff val="25000"/>
                </a:schemeClr>
              </a:solidFill>
            </a:rPr>
            <a:t>.</a:t>
          </a:r>
          <a:endParaRPr lang="pt-BR" sz="105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26</xdr:col>
      <xdr:colOff>981075</xdr:colOff>
      <xdr:row>45</xdr:row>
      <xdr:rowOff>152400</xdr:rowOff>
    </xdr:from>
    <xdr:to>
      <xdr:col>29</xdr:col>
      <xdr:colOff>504311</xdr:colOff>
      <xdr:row>64</xdr:row>
      <xdr:rowOff>18614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2050" y="6172200"/>
          <a:ext cx="4114286" cy="3485714"/>
        </a:xfrm>
        <a:prstGeom prst="rect">
          <a:avLst/>
        </a:prstGeom>
      </xdr:spPr>
    </xdr:pic>
    <xdr:clientData/>
  </xdr:twoCellAnchor>
  <xdr:twoCellAnchor editAs="absolute">
    <xdr:from>
      <xdr:col>26</xdr:col>
      <xdr:colOff>981074</xdr:colOff>
      <xdr:row>41</xdr:row>
      <xdr:rowOff>171450</xdr:rowOff>
    </xdr:from>
    <xdr:to>
      <xdr:col>27</xdr:col>
      <xdr:colOff>942974</xdr:colOff>
      <xdr:row>44</xdr:row>
      <xdr:rowOff>180975</xdr:rowOff>
    </xdr:to>
    <xdr:sp macro="" textlink="">
      <xdr:nvSpPr>
        <xdr:cNvPr id="27" name="Texto explicativo retangular com cantos arredondados 29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SpPr/>
      </xdr:nvSpPr>
      <xdr:spPr>
        <a:xfrm>
          <a:off x="1162049" y="5467350"/>
          <a:ext cx="1781175" cy="581025"/>
        </a:xfrm>
        <a:prstGeom prst="wedgeRoundRectCallout">
          <a:avLst>
            <a:gd name="adj1" fmla="val 32286"/>
            <a:gd name="adj2" fmla="val 113729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Formulário de preenchimento vai ser assim:</a:t>
          </a:r>
          <a:endParaRPr lang="pt-BR" sz="105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30</xdr:col>
      <xdr:colOff>0</xdr:colOff>
      <xdr:row>78</xdr:row>
      <xdr:rowOff>152400</xdr:rowOff>
    </xdr:from>
    <xdr:to>
      <xdr:col>31</xdr:col>
      <xdr:colOff>504826</xdr:colOff>
      <xdr:row>87</xdr:row>
      <xdr:rowOff>152402</xdr:rowOff>
    </xdr:to>
    <xdr:grpSp>
      <xdr:nvGrpSpPr>
        <xdr:cNvPr id="28" name="Agrupar 27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GrpSpPr/>
      </xdr:nvGrpSpPr>
      <xdr:grpSpPr>
        <a:xfrm>
          <a:off x="5962650" y="12496800"/>
          <a:ext cx="1695451" cy="1714502"/>
          <a:chOff x="11125200" y="4029075"/>
          <a:chExt cx="1695451" cy="1714502"/>
        </a:xfrm>
      </xdr:grpSpPr>
      <xdr:pic>
        <xdr:nvPicPr>
          <xdr:cNvPr id="29" name="Imagem 28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00000000-0008-0000-10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30" name="Texto explicativo retangular com cantos arredondados 24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00000000-0008-0000-1000-00001E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125</xdr:col>
      <xdr:colOff>542925</xdr:colOff>
      <xdr:row>1</xdr:row>
      <xdr:rowOff>0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pSpPr/>
      </xdr:nvGrpSpPr>
      <xdr:grpSpPr>
        <a:xfrm>
          <a:off x="0" y="0"/>
          <a:ext cx="65217675" cy="1333500"/>
          <a:chOff x="0" y="0"/>
          <a:chExt cx="65217675" cy="1333500"/>
        </a:xfrm>
      </xdr:grpSpPr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00000000-0008-0000-1100-000004000000}"/>
              </a:ext>
            </a:extLst>
          </xdr:cNvPr>
          <xdr:cNvSpPr/>
        </xdr:nvSpPr>
        <xdr:spPr>
          <a:xfrm>
            <a:off x="0" y="0"/>
            <a:ext cx="65217675" cy="1332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27" name="Retângulo 26">
            <a:extLst>
              <a:ext uri="{FF2B5EF4-FFF2-40B4-BE49-F238E27FC236}">
                <a16:creationId xmlns:a16="http://schemas.microsoft.com/office/drawing/2014/main" id="{00000000-0008-0000-1100-00001B000000}"/>
              </a:ext>
            </a:extLst>
          </xdr:cNvPr>
          <xdr:cNvSpPr/>
        </xdr:nvSpPr>
        <xdr:spPr>
          <a:xfrm>
            <a:off x="0" y="97155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28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1100-00001C000000}"/>
              </a:ext>
            </a:extLst>
          </xdr:cNvPr>
          <xdr:cNvSpPr/>
        </xdr:nvSpPr>
        <xdr:spPr>
          <a:xfrm>
            <a:off x="5524500" y="102694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29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1100-00001D000000}"/>
              </a:ext>
            </a:extLst>
          </xdr:cNvPr>
          <xdr:cNvSpPr/>
        </xdr:nvSpPr>
        <xdr:spPr>
          <a:xfrm>
            <a:off x="7818438" y="102694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30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1100-00001E000000}"/>
              </a:ext>
            </a:extLst>
          </xdr:cNvPr>
          <xdr:cNvSpPr/>
        </xdr:nvSpPr>
        <xdr:spPr>
          <a:xfrm>
            <a:off x="9202738" y="102694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31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1100-00001F000000}"/>
              </a:ext>
            </a:extLst>
          </xdr:cNvPr>
          <xdr:cNvSpPr/>
        </xdr:nvSpPr>
        <xdr:spPr>
          <a:xfrm>
            <a:off x="10172700" y="102694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51</xdr:col>
      <xdr:colOff>235650</xdr:colOff>
      <xdr:row>0</xdr:row>
      <xdr:rowOff>952500</xdr:rowOff>
    </xdr:to>
    <xdr:sp macro="" textlink="Validacoes!$AE$1">
      <xdr:nvSpPr>
        <xdr:cNvPr id="20" name="Retângulo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0" y="0"/>
          <a:ext cx="19800000" cy="9525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54000" rtlCol="0" anchor="b"/>
        <a:lstStyle/>
        <a:p>
          <a:pPr algn="l"/>
          <a:fld id="{3C167C29-53D9-4FA7-B533-6CA9DD22FADB}" type="TxLink">
            <a:rPr lang="en-US" sz="14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l"/>
            <a:t>FILTROS:</a:t>
          </a:fld>
          <a:endParaRPr lang="pt-BR" sz="14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 fPrintsWithSheet="0"/>
  </xdr:twoCellAnchor>
  <xdr:twoCellAnchor editAs="absolute">
    <xdr:from>
      <xdr:col>36</xdr:col>
      <xdr:colOff>228600</xdr:colOff>
      <xdr:row>0</xdr:row>
      <xdr:rowOff>674100</xdr:rowOff>
    </xdr:from>
    <xdr:to>
      <xdr:col>39</xdr:col>
      <xdr:colOff>311175</xdr:colOff>
      <xdr:row>0</xdr:row>
      <xdr:rowOff>926100</xdr:rowOff>
    </xdr:to>
    <xdr:sp macro="[0]!FiltroC" textlink="Validacoes!$R$2">
      <xdr:nvSpPr>
        <xdr:cNvPr id="21" name="Retângulo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SpPr/>
      </xdr:nvSpPr>
      <xdr:spPr>
        <a:xfrm>
          <a:off x="97726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0714346-00F5-43EC-A553-4ADA591BCB97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34</xdr:col>
      <xdr:colOff>304800</xdr:colOff>
      <xdr:row>0</xdr:row>
      <xdr:rowOff>675188</xdr:rowOff>
    </xdr:from>
    <xdr:to>
      <xdr:col>36</xdr:col>
      <xdr:colOff>239850</xdr:colOff>
      <xdr:row>0</xdr:row>
      <xdr:rowOff>925013</xdr:rowOff>
    </xdr:to>
    <xdr:sp macro="[0]!FiltroC" textlink="Filtros!$AI$22">
      <xdr:nvSpPr>
        <xdr:cNvPr id="22" name="Retângulo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8343900" y="675188"/>
          <a:ext cx="1440000" cy="249825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0E99A3C8-970A-4D52-B47E-F62F4308E239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 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26</xdr:col>
      <xdr:colOff>2066925</xdr:colOff>
      <xdr:row>0</xdr:row>
      <xdr:rowOff>674100</xdr:rowOff>
    </xdr:from>
    <xdr:to>
      <xdr:col>29</xdr:col>
      <xdr:colOff>358800</xdr:colOff>
      <xdr:row>0</xdr:row>
      <xdr:rowOff>926100</xdr:rowOff>
    </xdr:to>
    <xdr:sp macro="[0]!FiltroA" textlink="Validacoes!$P$2">
      <xdr:nvSpPr>
        <xdr:cNvPr id="23" name="Retângulo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SpPr/>
      </xdr:nvSpPr>
      <xdr:spPr>
        <a:xfrm>
          <a:off x="2295525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9E26FE4-FB71-4286-9042-A29F31D48279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26</xdr:col>
      <xdr:colOff>695325</xdr:colOff>
      <xdr:row>0</xdr:row>
      <xdr:rowOff>674644</xdr:rowOff>
    </xdr:from>
    <xdr:to>
      <xdr:col>26</xdr:col>
      <xdr:colOff>2063325</xdr:colOff>
      <xdr:row>0</xdr:row>
      <xdr:rowOff>925557</xdr:rowOff>
    </xdr:to>
    <xdr:sp macro="[0]!FiltroA" textlink="Filtros!$AA$22">
      <xdr:nvSpPr>
        <xdr:cNvPr id="24" name="Retângulo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SpPr/>
      </xdr:nvSpPr>
      <xdr:spPr>
        <a:xfrm>
          <a:off x="92392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algn="r"/>
          <a:fld id="{6869C429-5C7F-481B-A1BC-0DAE43BA126E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r"/>
            <a:t>Grupo:</a:t>
          </a:fld>
          <a:endParaRPr lang="pt-BR" sz="10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31</xdr:col>
      <xdr:colOff>219075</xdr:colOff>
      <xdr:row>0</xdr:row>
      <xdr:rowOff>674100</xdr:rowOff>
    </xdr:from>
    <xdr:to>
      <xdr:col>34</xdr:col>
      <xdr:colOff>301650</xdr:colOff>
      <xdr:row>0</xdr:row>
      <xdr:rowOff>926100</xdr:rowOff>
    </xdr:to>
    <xdr:sp macro="[0]!FiltroB" textlink="Validacoes!$Q$2">
      <xdr:nvSpPr>
        <xdr:cNvPr id="25" name="Retângulo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SpPr/>
      </xdr:nvSpPr>
      <xdr:spPr>
        <a:xfrm>
          <a:off x="60007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5A7733F4-B958-4766-AEA9-EE615CF28CBD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29</xdr:col>
      <xdr:colOff>361950</xdr:colOff>
      <xdr:row>0</xdr:row>
      <xdr:rowOff>674644</xdr:rowOff>
    </xdr:from>
    <xdr:to>
      <xdr:col>31</xdr:col>
      <xdr:colOff>225000</xdr:colOff>
      <xdr:row>0</xdr:row>
      <xdr:rowOff>925557</xdr:rowOff>
    </xdr:to>
    <xdr:sp macro="[0]!FiltroB" textlink="Filtros!$AE$22">
      <xdr:nvSpPr>
        <xdr:cNvPr id="26" name="Retângulo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SpPr/>
      </xdr:nvSpPr>
      <xdr:spPr>
        <a:xfrm>
          <a:off x="463867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64C8ED4D-E097-4F31-A30B-B54E79B8D25F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Departamentos: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oneCell">
    <xdr:from>
      <xdr:col>26</xdr:col>
      <xdr:colOff>9525</xdr:colOff>
      <xdr:row>35</xdr:row>
      <xdr:rowOff>19049</xdr:rowOff>
    </xdr:from>
    <xdr:to>
      <xdr:col>31</xdr:col>
      <xdr:colOff>676275</xdr:colOff>
      <xdr:row>47</xdr:row>
      <xdr:rowOff>147638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32</xdr:col>
      <xdr:colOff>133351</xdr:colOff>
      <xdr:row>35</xdr:row>
      <xdr:rowOff>19049</xdr:rowOff>
    </xdr:from>
    <xdr:to>
      <xdr:col>40</xdr:col>
      <xdr:colOff>1539</xdr:colOff>
      <xdr:row>47</xdr:row>
      <xdr:rowOff>161924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26</xdr:col>
      <xdr:colOff>9525</xdr:colOff>
      <xdr:row>48</xdr:row>
      <xdr:rowOff>57149</xdr:rowOff>
    </xdr:from>
    <xdr:to>
      <xdr:col>40</xdr:col>
      <xdr:colOff>28575</xdr:colOff>
      <xdr:row>65</xdr:row>
      <xdr:rowOff>95250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0</xdr:col>
      <xdr:colOff>0</xdr:colOff>
      <xdr:row>0</xdr:row>
      <xdr:rowOff>0</xdr:rowOff>
    </xdr:from>
    <xdr:to>
      <xdr:col>51</xdr:col>
      <xdr:colOff>235650</xdr:colOff>
      <xdr:row>0</xdr:row>
      <xdr:rowOff>647700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49883</xdr:rowOff>
    </xdr:from>
    <xdr:to>
      <xdr:col>26</xdr:col>
      <xdr:colOff>899025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26</xdr:col>
      <xdr:colOff>942975</xdr:colOff>
      <xdr:row>0</xdr:row>
      <xdr:rowOff>49883</xdr:rowOff>
    </xdr:from>
    <xdr:to>
      <xdr:col>26</xdr:col>
      <xdr:colOff>2022975</xdr:colOff>
      <xdr:row>0</xdr:row>
      <xdr:rowOff>301055</xdr:rowOff>
    </xdr:to>
    <xdr:sp macro="" textlink="">
      <xdr:nvSpPr>
        <xdr:cNvPr id="9" name="Retângulo de cantos arredondados 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26</xdr:col>
      <xdr:colOff>2066925</xdr:colOff>
      <xdr:row>0</xdr:row>
      <xdr:rowOff>49883</xdr:rowOff>
    </xdr:from>
    <xdr:to>
      <xdr:col>27</xdr:col>
      <xdr:colOff>603750</xdr:colOff>
      <xdr:row>0</xdr:row>
      <xdr:rowOff>301055</xdr:rowOff>
    </xdr:to>
    <xdr:sp macro="" textlink="">
      <xdr:nvSpPr>
        <xdr:cNvPr id="10" name="Retângulo de cantos arredondados 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27</xdr:col>
      <xdr:colOff>647700</xdr:colOff>
      <xdr:row>0</xdr:row>
      <xdr:rowOff>49883</xdr:rowOff>
    </xdr:from>
    <xdr:to>
      <xdr:col>29</xdr:col>
      <xdr:colOff>222750</xdr:colOff>
      <xdr:row>0</xdr:row>
      <xdr:rowOff>301055</xdr:rowOff>
    </xdr:to>
    <xdr:sp macro="" textlink="">
      <xdr:nvSpPr>
        <xdr:cNvPr id="11" name="Retângulo de cantos arredondados 1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29</xdr:col>
      <xdr:colOff>266700</xdr:colOff>
      <xdr:row>0</xdr:row>
      <xdr:rowOff>49883</xdr:rowOff>
    </xdr:from>
    <xdr:to>
      <xdr:col>30</xdr:col>
      <xdr:colOff>594225</xdr:colOff>
      <xdr:row>0</xdr:row>
      <xdr:rowOff>301055</xdr:rowOff>
    </xdr:to>
    <xdr:sp macro="" textlink="">
      <xdr:nvSpPr>
        <xdr:cNvPr id="12" name="Retângulo de cantos arredondados 1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35</xdr:col>
      <xdr:colOff>380999</xdr:colOff>
      <xdr:row>0</xdr:row>
      <xdr:rowOff>76200</xdr:rowOff>
    </xdr:from>
    <xdr:to>
      <xdr:col>39</xdr:col>
      <xdr:colOff>295274</xdr:colOff>
      <xdr:row>0</xdr:row>
      <xdr:rowOff>571500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38</xdr:col>
          <xdr:colOff>257175</xdr:colOff>
          <xdr:row>0</xdr:row>
          <xdr:rowOff>152400</xdr:rowOff>
        </xdr:from>
        <xdr:to>
          <xdr:col>39</xdr:col>
          <xdr:colOff>190500</xdr:colOff>
          <xdr:row>0</xdr:row>
          <xdr:rowOff>485775</xdr:rowOff>
        </xdr:to>
        <xdr:sp macro="" textlink="">
          <xdr:nvSpPr>
            <xdr:cNvPr id="33793" name="Drop Down 1" descr="Defina o ano de análise dos relatórios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11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25</xdr:col>
      <xdr:colOff>47625</xdr:colOff>
      <xdr:row>0</xdr:row>
      <xdr:rowOff>345158</xdr:rowOff>
    </xdr:from>
    <xdr:to>
      <xdr:col>26</xdr:col>
      <xdr:colOff>899025</xdr:colOff>
      <xdr:row>0</xdr:row>
      <xdr:rowOff>596330</xdr:rowOff>
    </xdr:to>
    <xdr:sp macro="" textlink="">
      <xdr:nvSpPr>
        <xdr:cNvPr id="14" name="Retângulo de cantos arredondados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Perfil</a:t>
          </a:r>
        </a:p>
      </xdr:txBody>
    </xdr:sp>
    <xdr:clientData fPrintsWithSheet="0"/>
  </xdr:twoCellAnchor>
  <xdr:twoCellAnchor editAs="absolute">
    <xdr:from>
      <xdr:col>30</xdr:col>
      <xdr:colOff>634950</xdr:colOff>
      <xdr:row>0</xdr:row>
      <xdr:rowOff>345158</xdr:rowOff>
    </xdr:from>
    <xdr:to>
      <xdr:col>32</xdr:col>
      <xdr:colOff>210000</xdr:colOff>
      <xdr:row>0</xdr:row>
      <xdr:rowOff>596330</xdr:rowOff>
    </xdr:to>
    <xdr:sp macro="" textlink="">
      <xdr:nvSpPr>
        <xdr:cNvPr id="15" name="Retângulo de cantos arredondados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 fPrintsWithSheet="0"/>
  </xdr:twoCellAnchor>
  <xdr:twoCellAnchor editAs="absolute">
    <xdr:from>
      <xdr:col>26</xdr:col>
      <xdr:colOff>942975</xdr:colOff>
      <xdr:row>0</xdr:row>
      <xdr:rowOff>345158</xdr:rowOff>
    </xdr:from>
    <xdr:to>
      <xdr:col>26</xdr:col>
      <xdr:colOff>2022975</xdr:colOff>
      <xdr:row>0</xdr:row>
      <xdr:rowOff>596330</xdr:rowOff>
    </xdr:to>
    <xdr:sp macro="" textlink="">
      <xdr:nvSpPr>
        <xdr:cNvPr id="16" name="Retângulo de cantos arredondados 1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Rotatividade</a:t>
          </a:r>
        </a:p>
      </xdr:txBody>
    </xdr:sp>
    <xdr:clientData fPrintsWithSheet="0"/>
  </xdr:twoCellAnchor>
  <xdr:twoCellAnchor editAs="absolute">
    <xdr:from>
      <xdr:col>26</xdr:col>
      <xdr:colOff>2066925</xdr:colOff>
      <xdr:row>0</xdr:row>
      <xdr:rowOff>345158</xdr:rowOff>
    </xdr:from>
    <xdr:to>
      <xdr:col>27</xdr:col>
      <xdr:colOff>603750</xdr:colOff>
      <xdr:row>0</xdr:row>
      <xdr:rowOff>596330</xdr:rowOff>
    </xdr:to>
    <xdr:sp macro="" textlink="">
      <xdr:nvSpPr>
        <xdr:cNvPr id="17" name="Retângulo de cantos arredondados 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 fPrintsWithSheet="0"/>
  </xdr:twoCellAnchor>
  <xdr:twoCellAnchor editAs="absolute">
    <xdr:from>
      <xdr:col>27</xdr:col>
      <xdr:colOff>647700</xdr:colOff>
      <xdr:row>0</xdr:row>
      <xdr:rowOff>345158</xdr:rowOff>
    </xdr:from>
    <xdr:to>
      <xdr:col>29</xdr:col>
      <xdr:colOff>222750</xdr:colOff>
      <xdr:row>0</xdr:row>
      <xdr:rowOff>596330</xdr:rowOff>
    </xdr:to>
    <xdr:sp macro="" textlink="">
      <xdr:nvSpPr>
        <xdr:cNvPr id="18" name="Retângulo de cantos arredondados 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Recrut. Seleção</a:t>
          </a:r>
        </a:p>
      </xdr:txBody>
    </xdr:sp>
    <xdr:clientData fPrintsWithSheet="0"/>
  </xdr:twoCellAnchor>
  <xdr:twoCellAnchor editAs="absolute">
    <xdr:from>
      <xdr:col>29</xdr:col>
      <xdr:colOff>266700</xdr:colOff>
      <xdr:row>0</xdr:row>
      <xdr:rowOff>345158</xdr:rowOff>
    </xdr:from>
    <xdr:to>
      <xdr:col>30</xdr:col>
      <xdr:colOff>594225</xdr:colOff>
      <xdr:row>0</xdr:row>
      <xdr:rowOff>596330</xdr:rowOff>
    </xdr:to>
    <xdr:sp macro="" textlink="">
      <xdr:nvSpPr>
        <xdr:cNvPr id="19" name="Retângulo de cantos arredondados 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 fPrintsWithSheet="0"/>
  </xdr:twoCellAnchor>
  <xdr:twoCellAnchor editAs="absolute">
    <xdr:from>
      <xdr:col>28</xdr:col>
      <xdr:colOff>57150</xdr:colOff>
      <xdr:row>18</xdr:row>
      <xdr:rowOff>257175</xdr:rowOff>
    </xdr:from>
    <xdr:to>
      <xdr:col>30</xdr:col>
      <xdr:colOff>266700</xdr:colOff>
      <xdr:row>19</xdr:row>
      <xdr:rowOff>114300</xdr:rowOff>
    </xdr:to>
    <xdr:sp macro="" textlink="">
      <xdr:nvSpPr>
        <xdr:cNvPr id="32" name="Texto explicativo retangular com cantos arredondados 35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SpPr/>
      </xdr:nvSpPr>
      <xdr:spPr>
        <a:xfrm>
          <a:off x="3581400" y="1590675"/>
          <a:ext cx="1714500" cy="238125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Aba gerada automaticamente.</a:t>
          </a:r>
        </a:p>
      </xdr:txBody>
    </xdr:sp>
    <xdr:clientData/>
  </xdr:twoCellAnchor>
  <xdr:twoCellAnchor editAs="absolute">
    <xdr:from>
      <xdr:col>33</xdr:col>
      <xdr:colOff>333374</xdr:colOff>
      <xdr:row>18</xdr:row>
      <xdr:rowOff>152400</xdr:rowOff>
    </xdr:from>
    <xdr:to>
      <xdr:col>35</xdr:col>
      <xdr:colOff>514349</xdr:colOff>
      <xdr:row>20</xdr:row>
      <xdr:rowOff>28574</xdr:rowOff>
    </xdr:to>
    <xdr:sp macro="" textlink="">
      <xdr:nvSpPr>
        <xdr:cNvPr id="33" name="Texto explicativo retangular com cantos arredondados 36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SpPr/>
      </xdr:nvSpPr>
      <xdr:spPr>
        <a:xfrm>
          <a:off x="7619999" y="1485900"/>
          <a:ext cx="1685925" cy="447674"/>
        </a:xfrm>
        <a:prstGeom prst="wedgeRoundRectCallout">
          <a:avLst>
            <a:gd name="adj1" fmla="val -47115"/>
            <a:gd name="adj2" fmla="val -914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Pague uma vez e utilize por quanto tempo quiser.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33</xdr:col>
      <xdr:colOff>200025</xdr:colOff>
      <xdr:row>29</xdr:row>
      <xdr:rowOff>133350</xdr:rowOff>
    </xdr:from>
    <xdr:to>
      <xdr:col>35</xdr:col>
      <xdr:colOff>161925</xdr:colOff>
      <xdr:row>31</xdr:row>
      <xdr:rowOff>200025</xdr:rowOff>
    </xdr:to>
    <xdr:sp macro="" textlink="">
      <xdr:nvSpPr>
        <xdr:cNvPr id="34" name="Texto explicativo retangular com cantos arredondados 39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SpPr/>
      </xdr:nvSpPr>
      <xdr:spPr>
        <a:xfrm>
          <a:off x="7486650" y="4229100"/>
          <a:ext cx="1466850" cy="628650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Relatório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automático com os indicadores da área de Financeiro.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29</xdr:col>
      <xdr:colOff>66675</xdr:colOff>
      <xdr:row>0</xdr:row>
      <xdr:rowOff>733425</xdr:rowOff>
    </xdr:from>
    <xdr:to>
      <xdr:col>31</xdr:col>
      <xdr:colOff>28575</xdr:colOff>
      <xdr:row>0</xdr:row>
      <xdr:rowOff>942975</xdr:rowOff>
    </xdr:to>
    <xdr:sp macro="" textlink="">
      <xdr:nvSpPr>
        <xdr:cNvPr id="35" name="Texto explicativo retangular com cantos arredondados 40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SpPr/>
      </xdr:nvSpPr>
      <xdr:spPr>
        <a:xfrm>
          <a:off x="4343400" y="733425"/>
          <a:ext cx="1466850" cy="209550"/>
        </a:xfrm>
        <a:prstGeom prst="wedgeRoundRectCallout">
          <a:avLst>
            <a:gd name="adj1" fmla="val -55356"/>
            <a:gd name="adj2" fmla="val 3703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800">
              <a:solidFill>
                <a:schemeClr val="tx1">
                  <a:lumMod val="75000"/>
                  <a:lumOff val="25000"/>
                </a:schemeClr>
              </a:solidFill>
            </a:rPr>
            <a:t>Escolha o Filtro do relatório.</a:t>
          </a:r>
        </a:p>
      </xdr:txBody>
    </xdr:sp>
    <xdr:clientData/>
  </xdr:twoCellAnchor>
  <xdr:twoCellAnchor editAs="absolute">
    <xdr:from>
      <xdr:col>37</xdr:col>
      <xdr:colOff>0</xdr:colOff>
      <xdr:row>68</xdr:row>
      <xdr:rowOff>0</xdr:rowOff>
    </xdr:from>
    <xdr:to>
      <xdr:col>39</xdr:col>
      <xdr:colOff>190501</xdr:colOff>
      <xdr:row>77</xdr:row>
      <xdr:rowOff>2</xdr:rowOff>
    </xdr:to>
    <xdr:grpSp>
      <xdr:nvGrpSpPr>
        <xdr:cNvPr id="36" name="Agrupa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GrpSpPr/>
      </xdr:nvGrpSpPr>
      <xdr:grpSpPr>
        <a:xfrm>
          <a:off x="10296525" y="12020550"/>
          <a:ext cx="1695451" cy="1714502"/>
          <a:chOff x="11125200" y="4029075"/>
          <a:chExt cx="1695451" cy="1714502"/>
        </a:xfrm>
      </xdr:grpSpPr>
      <xdr:pic>
        <xdr:nvPicPr>
          <xdr:cNvPr id="37" name="Imagem 36">
            <a:hlinkClick xmlns:r="http://schemas.openxmlformats.org/officeDocument/2006/relationships" r:id="rId18"/>
            <a:extLst>
              <a:ext uri="{FF2B5EF4-FFF2-40B4-BE49-F238E27FC236}">
                <a16:creationId xmlns:a16="http://schemas.microsoft.com/office/drawing/2014/main" id="{00000000-0008-0000-11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38" name="Texto explicativo retangular com cantos arredondados 24">
            <a:hlinkClick xmlns:r="http://schemas.openxmlformats.org/officeDocument/2006/relationships" r:id="rId18"/>
            <a:extLst>
              <a:ext uri="{FF2B5EF4-FFF2-40B4-BE49-F238E27FC236}">
                <a16:creationId xmlns:a16="http://schemas.microsoft.com/office/drawing/2014/main" id="{00000000-0008-0000-1100-000026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210</xdr:col>
      <xdr:colOff>523875</xdr:colOff>
      <xdr:row>1</xdr:row>
      <xdr:rowOff>0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GrpSpPr/>
      </xdr:nvGrpSpPr>
      <xdr:grpSpPr>
        <a:xfrm>
          <a:off x="0" y="0"/>
          <a:ext cx="65217675" cy="1009650"/>
          <a:chOff x="0" y="0"/>
          <a:chExt cx="65217675" cy="1009650"/>
        </a:xfrm>
      </xdr:grpSpPr>
      <xdr:sp macro="" textlink="">
        <xdr:nvSpPr>
          <xdr:cNvPr id="18" name="Retângulo 17">
            <a:extLst>
              <a:ext uri="{FF2B5EF4-FFF2-40B4-BE49-F238E27FC236}">
                <a16:creationId xmlns:a16="http://schemas.microsoft.com/office/drawing/2014/main" id="{00000000-0008-0000-1200-000012000000}"/>
              </a:ext>
            </a:extLst>
          </xdr:cNvPr>
          <xdr:cNvSpPr/>
        </xdr:nvSpPr>
        <xdr:spPr>
          <a:xfrm>
            <a:off x="0" y="0"/>
            <a:ext cx="65217675" cy="10096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9" name="Retângulo 18">
            <a:extLst>
              <a:ext uri="{FF2B5EF4-FFF2-40B4-BE49-F238E27FC236}">
                <a16:creationId xmlns:a16="http://schemas.microsoft.com/office/drawing/2014/main" id="{00000000-0008-0000-1200-000013000000}"/>
              </a:ext>
            </a:extLst>
          </xdr:cNvPr>
          <xdr:cNvSpPr/>
        </xdr:nvSpPr>
        <xdr:spPr>
          <a:xfrm>
            <a:off x="0" y="64770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20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1200-000014000000}"/>
              </a:ext>
            </a:extLst>
          </xdr:cNvPr>
          <xdr:cNvSpPr/>
        </xdr:nvSpPr>
        <xdr:spPr>
          <a:xfrm>
            <a:off x="5524500" y="70309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29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1200-00001D000000}"/>
              </a:ext>
            </a:extLst>
          </xdr:cNvPr>
          <xdr:cNvSpPr/>
        </xdr:nvSpPr>
        <xdr:spPr>
          <a:xfrm>
            <a:off x="7818438" y="70309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30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1200-00001E000000}"/>
              </a:ext>
            </a:extLst>
          </xdr:cNvPr>
          <xdr:cNvSpPr/>
        </xdr:nvSpPr>
        <xdr:spPr>
          <a:xfrm>
            <a:off x="9202738" y="70309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31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1200-00001F000000}"/>
              </a:ext>
            </a:extLst>
          </xdr:cNvPr>
          <xdr:cNvSpPr/>
        </xdr:nvSpPr>
        <xdr:spPr>
          <a:xfrm>
            <a:off x="10172700" y="70309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361950</xdr:colOff>
          <xdr:row>20</xdr:row>
          <xdr:rowOff>57150</xdr:rowOff>
        </xdr:from>
        <xdr:to>
          <xdr:col>32</xdr:col>
          <xdr:colOff>19050</xdr:colOff>
          <xdr:row>20</xdr:row>
          <xdr:rowOff>333375</xdr:rowOff>
        </xdr:to>
        <xdr:sp macro="" textlink="">
          <xdr:nvSpPr>
            <xdr:cNvPr id="23553" name="Button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12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pt-BR" sz="1000" b="1" i="0" u="none" strike="noStrike" baseline="0">
                  <a:solidFill>
                    <a:srgbClr val="333300"/>
                  </a:solidFill>
                  <a:latin typeface="Calibri"/>
                  <a:cs typeface="Calibri"/>
                </a:rPr>
                <a:t>Adicionar 250 linhas</a:t>
              </a:r>
            </a:p>
          </xdr:txBody>
        </xdr:sp>
        <xdr:clientData fPrintsWithSheet="0"/>
      </xdr:twoCellAnchor>
    </mc:Choice>
    <mc:Fallback/>
  </mc:AlternateContent>
  <xdr:twoCellAnchor editAs="absolute">
    <xdr:from>
      <xdr:col>0</xdr:col>
      <xdr:colOff>0</xdr:colOff>
      <xdr:row>0</xdr:row>
      <xdr:rowOff>0</xdr:rowOff>
    </xdr:from>
    <xdr:to>
      <xdr:col>256</xdr:col>
      <xdr:colOff>85724</xdr:colOff>
      <xdr:row>0</xdr:row>
      <xdr:rowOff>647700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0" y="0"/>
          <a:ext cx="92821124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49883</xdr:rowOff>
    </xdr:from>
    <xdr:to>
      <xdr:col>27</xdr:col>
      <xdr:colOff>13200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27</xdr:col>
      <xdr:colOff>57150</xdr:colOff>
      <xdr:row>0</xdr:row>
      <xdr:rowOff>49883</xdr:rowOff>
    </xdr:from>
    <xdr:to>
      <xdr:col>28</xdr:col>
      <xdr:colOff>203700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28</xdr:col>
      <xdr:colOff>247650</xdr:colOff>
      <xdr:row>0</xdr:row>
      <xdr:rowOff>49883</xdr:rowOff>
    </xdr:from>
    <xdr:to>
      <xdr:col>28</xdr:col>
      <xdr:colOff>1327650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28</xdr:col>
      <xdr:colOff>1371600</xdr:colOff>
      <xdr:row>0</xdr:row>
      <xdr:rowOff>49883</xdr:rowOff>
    </xdr:from>
    <xdr:to>
      <xdr:col>29</xdr:col>
      <xdr:colOff>346575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29</xdr:col>
      <xdr:colOff>390525</xdr:colOff>
      <xdr:row>0</xdr:row>
      <xdr:rowOff>49883</xdr:rowOff>
    </xdr:from>
    <xdr:to>
      <xdr:col>30</xdr:col>
      <xdr:colOff>546600</xdr:colOff>
      <xdr:row>0</xdr:row>
      <xdr:rowOff>301055</xdr:rowOff>
    </xdr:to>
    <xdr:sp macro="" textlink="">
      <xdr:nvSpPr>
        <xdr:cNvPr id="8" name="Retângulo de cantos arredondados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34</xdr:col>
      <xdr:colOff>1142999</xdr:colOff>
      <xdr:row>0</xdr:row>
      <xdr:rowOff>76200</xdr:rowOff>
    </xdr:from>
    <xdr:to>
      <xdr:col>37</xdr:col>
      <xdr:colOff>809624</xdr:colOff>
      <xdr:row>0</xdr:row>
      <xdr:rowOff>571500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37</xdr:col>
          <xdr:colOff>19050</xdr:colOff>
          <xdr:row>0</xdr:row>
          <xdr:rowOff>152400</xdr:rowOff>
        </xdr:from>
        <xdr:to>
          <xdr:col>37</xdr:col>
          <xdr:colOff>704850</xdr:colOff>
          <xdr:row>0</xdr:row>
          <xdr:rowOff>485775</xdr:rowOff>
        </xdr:to>
        <xdr:sp macro="" textlink="">
          <xdr:nvSpPr>
            <xdr:cNvPr id="23554" name="Drop Down 2" descr="Defina o ano de análise dos relatórios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12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25</xdr:col>
      <xdr:colOff>47625</xdr:colOff>
      <xdr:row>0</xdr:row>
      <xdr:rowOff>345158</xdr:rowOff>
    </xdr:from>
    <xdr:to>
      <xdr:col>27</xdr:col>
      <xdr:colOff>13200</xdr:colOff>
      <xdr:row>0</xdr:row>
      <xdr:rowOff>596330</xdr:rowOff>
    </xdr:to>
    <xdr:sp macro="" textlink="">
      <xdr:nvSpPr>
        <xdr:cNvPr id="11" name="Retângulo de cantos arredondados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Funcionários</a:t>
          </a:r>
        </a:p>
      </xdr:txBody>
    </xdr:sp>
    <xdr:clientData fPrintsWithSheet="0"/>
  </xdr:twoCellAnchor>
  <xdr:twoCellAnchor editAs="absolute">
    <xdr:from>
      <xdr:col>30</xdr:col>
      <xdr:colOff>587325</xdr:colOff>
      <xdr:row>0</xdr:row>
      <xdr:rowOff>345158</xdr:rowOff>
    </xdr:from>
    <xdr:to>
      <xdr:col>31</xdr:col>
      <xdr:colOff>743400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 fPrintsWithSheet="0"/>
  </xdr:twoCellAnchor>
  <xdr:twoCellAnchor editAs="absolute">
    <xdr:from>
      <xdr:col>27</xdr:col>
      <xdr:colOff>57150</xdr:colOff>
      <xdr:row>0</xdr:row>
      <xdr:rowOff>345158</xdr:rowOff>
    </xdr:from>
    <xdr:to>
      <xdr:col>28</xdr:col>
      <xdr:colOff>203700</xdr:colOff>
      <xdr:row>0</xdr:row>
      <xdr:rowOff>596330</xdr:rowOff>
    </xdr:to>
    <xdr:sp macro="" textlink="">
      <xdr:nvSpPr>
        <xdr:cNvPr id="13" name="Retângulo de cantos arredondados 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Alterações</a:t>
          </a:r>
          <a:r>
            <a:rPr lang="pt-BR" sz="1000" b="1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 Func.</a:t>
          </a:r>
          <a:endParaRPr lang="pt-BR" sz="1000" b="1">
            <a:solidFill>
              <a:schemeClr val="tx1">
                <a:lumMod val="75000"/>
                <a:lumOff val="25000"/>
              </a:schemeClr>
            </a:solidFill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 editAs="absolute">
    <xdr:from>
      <xdr:col>28</xdr:col>
      <xdr:colOff>247650</xdr:colOff>
      <xdr:row>0</xdr:row>
      <xdr:rowOff>345158</xdr:rowOff>
    </xdr:from>
    <xdr:to>
      <xdr:col>28</xdr:col>
      <xdr:colOff>1327650</xdr:colOff>
      <xdr:row>0</xdr:row>
      <xdr:rowOff>596330</xdr:rowOff>
    </xdr:to>
    <xdr:sp macro="" textlink="">
      <xdr:nvSpPr>
        <xdr:cNvPr id="14" name="Retângulo de cantos arredondados 1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Recrut. e Seleção</a:t>
          </a:r>
        </a:p>
      </xdr:txBody>
    </xdr:sp>
    <xdr:clientData fPrintsWithSheet="0"/>
  </xdr:twoCellAnchor>
  <xdr:twoCellAnchor editAs="absolute">
    <xdr:from>
      <xdr:col>28</xdr:col>
      <xdr:colOff>1371600</xdr:colOff>
      <xdr:row>0</xdr:row>
      <xdr:rowOff>345158</xdr:rowOff>
    </xdr:from>
    <xdr:to>
      <xdr:col>29</xdr:col>
      <xdr:colOff>346575</xdr:colOff>
      <xdr:row>0</xdr:row>
      <xdr:rowOff>596330</xdr:rowOff>
    </xdr:to>
    <xdr:sp macro="" textlink="">
      <xdr:nvSpPr>
        <xdr:cNvPr id="15" name="Retângulo de cantos arredondados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Jornadas</a:t>
          </a:r>
        </a:p>
      </xdr:txBody>
    </xdr:sp>
    <xdr:clientData fPrintsWithSheet="0"/>
  </xdr:twoCellAnchor>
  <xdr:twoCellAnchor editAs="absolute">
    <xdr:from>
      <xdr:col>29</xdr:col>
      <xdr:colOff>390525</xdr:colOff>
      <xdr:row>0</xdr:row>
      <xdr:rowOff>345158</xdr:rowOff>
    </xdr:from>
    <xdr:to>
      <xdr:col>30</xdr:col>
      <xdr:colOff>546600</xdr:colOff>
      <xdr:row>0</xdr:row>
      <xdr:rowOff>596330</xdr:rowOff>
    </xdr:to>
    <xdr:sp macro="" textlink="">
      <xdr:nvSpPr>
        <xdr:cNvPr id="16" name="Retângulo de cantos arredondados 1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Ausências</a:t>
          </a:r>
        </a:p>
      </xdr:txBody>
    </xdr:sp>
    <xdr:clientData fPrintsWithSheet="0"/>
  </xdr:twoCellAnchor>
  <xdr:twoCellAnchor editAs="absolute">
    <xdr:from>
      <xdr:col>31</xdr:col>
      <xdr:colOff>790575</xdr:colOff>
      <xdr:row>0</xdr:row>
      <xdr:rowOff>345158</xdr:rowOff>
    </xdr:from>
    <xdr:to>
      <xdr:col>33</xdr:col>
      <xdr:colOff>22725</xdr:colOff>
      <xdr:row>0</xdr:row>
      <xdr:rowOff>596330</xdr:rowOff>
    </xdr:to>
    <xdr:sp macro="" textlink="">
      <xdr:nvSpPr>
        <xdr:cNvPr id="17" name="Retângulo de cantos arredondados 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SpPr/>
      </xdr:nvSpPr>
      <xdr:spPr>
        <a:xfrm>
          <a:off x="67913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 fPrintsWithSheet="0"/>
  </xdr:twoCellAnchor>
  <xdr:twoCellAnchor>
    <xdr:from>
      <xdr:col>38</xdr:col>
      <xdr:colOff>962025</xdr:colOff>
      <xdr:row>0</xdr:row>
      <xdr:rowOff>161925</xdr:rowOff>
    </xdr:from>
    <xdr:to>
      <xdr:col>39</xdr:col>
      <xdr:colOff>142875</xdr:colOff>
      <xdr:row>0</xdr:row>
      <xdr:rowOff>533400</xdr:rowOff>
    </xdr:to>
    <xdr:sp macro="" textlink="">
      <xdr:nvSpPr>
        <xdr:cNvPr id="2" name="Seta para a direita 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 flipH="1">
          <a:off x="13554075" y="16192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>
    <xdr:from>
      <xdr:col>46</xdr:col>
      <xdr:colOff>866775</xdr:colOff>
      <xdr:row>0</xdr:row>
      <xdr:rowOff>142875</xdr:rowOff>
    </xdr:from>
    <xdr:to>
      <xdr:col>47</xdr:col>
      <xdr:colOff>533400</xdr:colOff>
      <xdr:row>0</xdr:row>
      <xdr:rowOff>514350</xdr:rowOff>
    </xdr:to>
    <xdr:sp macro="" textlink="">
      <xdr:nvSpPr>
        <xdr:cNvPr id="21" name="Seta para a direita 2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SpPr/>
      </xdr:nvSpPr>
      <xdr:spPr>
        <a:xfrm flipH="1">
          <a:off x="17868900" y="14287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>
    <xdr:from>
      <xdr:col>84</xdr:col>
      <xdr:colOff>984250</xdr:colOff>
      <xdr:row>0</xdr:row>
      <xdr:rowOff>142875</xdr:rowOff>
    </xdr:from>
    <xdr:to>
      <xdr:col>85</xdr:col>
      <xdr:colOff>650875</xdr:colOff>
      <xdr:row>0</xdr:row>
      <xdr:rowOff>514350</xdr:rowOff>
    </xdr:to>
    <xdr:sp macro="" textlink="">
      <xdr:nvSpPr>
        <xdr:cNvPr id="22" name="Seta para a direita 2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SpPr/>
      </xdr:nvSpPr>
      <xdr:spPr>
        <a:xfrm flipH="1">
          <a:off x="55991125" y="14287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>
    <xdr:from>
      <xdr:col>52</xdr:col>
      <xdr:colOff>660400</xdr:colOff>
      <xdr:row>0</xdr:row>
      <xdr:rowOff>142875</xdr:rowOff>
    </xdr:from>
    <xdr:to>
      <xdr:col>53</xdr:col>
      <xdr:colOff>327025</xdr:colOff>
      <xdr:row>0</xdr:row>
      <xdr:rowOff>514350</xdr:rowOff>
    </xdr:to>
    <xdr:sp macro="" textlink="">
      <xdr:nvSpPr>
        <xdr:cNvPr id="23" name="Seta para a direita 2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SpPr/>
      </xdr:nvSpPr>
      <xdr:spPr>
        <a:xfrm flipH="1">
          <a:off x="23663275" y="14287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>
    <xdr:from>
      <xdr:col>63</xdr:col>
      <xdr:colOff>434975</xdr:colOff>
      <xdr:row>0</xdr:row>
      <xdr:rowOff>142875</xdr:rowOff>
    </xdr:from>
    <xdr:to>
      <xdr:col>64</xdr:col>
      <xdr:colOff>101600</xdr:colOff>
      <xdr:row>0</xdr:row>
      <xdr:rowOff>514350</xdr:rowOff>
    </xdr:to>
    <xdr:sp macro="" textlink="">
      <xdr:nvSpPr>
        <xdr:cNvPr id="24" name="Seta para a direita 2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SpPr/>
      </xdr:nvSpPr>
      <xdr:spPr>
        <a:xfrm flipH="1">
          <a:off x="34439225" y="14287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>
    <xdr:from>
      <xdr:col>74</xdr:col>
      <xdr:colOff>209550</xdr:colOff>
      <xdr:row>0</xdr:row>
      <xdr:rowOff>142875</xdr:rowOff>
    </xdr:from>
    <xdr:to>
      <xdr:col>74</xdr:col>
      <xdr:colOff>876300</xdr:colOff>
      <xdr:row>0</xdr:row>
      <xdr:rowOff>514350</xdr:rowOff>
    </xdr:to>
    <xdr:sp macro="" textlink="">
      <xdr:nvSpPr>
        <xdr:cNvPr id="25" name="Seta para a direita 2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SpPr/>
      </xdr:nvSpPr>
      <xdr:spPr>
        <a:xfrm flipH="1">
          <a:off x="45215175" y="14287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>
    <xdr:from>
      <xdr:col>171</xdr:col>
      <xdr:colOff>133350</xdr:colOff>
      <xdr:row>0</xdr:row>
      <xdr:rowOff>142875</xdr:rowOff>
    </xdr:from>
    <xdr:to>
      <xdr:col>172</xdr:col>
      <xdr:colOff>190500</xdr:colOff>
      <xdr:row>0</xdr:row>
      <xdr:rowOff>514350</xdr:rowOff>
    </xdr:to>
    <xdr:sp macro="" textlink="">
      <xdr:nvSpPr>
        <xdr:cNvPr id="27" name="Seta para a direita 2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200-00001B000000}"/>
            </a:ext>
          </a:extLst>
        </xdr:cNvPr>
        <xdr:cNvSpPr/>
      </xdr:nvSpPr>
      <xdr:spPr>
        <a:xfrm flipH="1">
          <a:off x="77543025" y="142875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97</xdr:col>
      <xdr:colOff>352425</xdr:colOff>
      <xdr:row>0</xdr:row>
      <xdr:rowOff>114300</xdr:rowOff>
    </xdr:from>
    <xdr:to>
      <xdr:col>98</xdr:col>
      <xdr:colOff>247650</xdr:colOff>
      <xdr:row>0</xdr:row>
      <xdr:rowOff>485775</xdr:rowOff>
    </xdr:to>
    <xdr:sp macro="" textlink="">
      <xdr:nvSpPr>
        <xdr:cNvPr id="28" name="Seta para a direita 27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SpPr/>
      </xdr:nvSpPr>
      <xdr:spPr>
        <a:xfrm flipH="1">
          <a:off x="27679650" y="114300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106</xdr:col>
      <xdr:colOff>190500</xdr:colOff>
      <xdr:row>0</xdr:row>
      <xdr:rowOff>133350</xdr:rowOff>
    </xdr:from>
    <xdr:to>
      <xdr:col>160</xdr:col>
      <xdr:colOff>247650</xdr:colOff>
      <xdr:row>0</xdr:row>
      <xdr:rowOff>504825</xdr:rowOff>
    </xdr:to>
    <xdr:sp macro="" textlink="">
      <xdr:nvSpPr>
        <xdr:cNvPr id="26" name="Seta para a direita 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SpPr/>
      </xdr:nvSpPr>
      <xdr:spPr>
        <a:xfrm flipH="1">
          <a:off x="33794700" y="133350"/>
          <a:ext cx="666750" cy="371475"/>
        </a:xfrm>
        <a:prstGeom prst="rightArrow">
          <a:avLst>
            <a:gd name="adj1" fmla="val 50000"/>
            <a:gd name="adj2" fmla="val 74902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</a:rPr>
            <a:t>MENU</a:t>
          </a:r>
        </a:p>
      </xdr:txBody>
    </xdr:sp>
    <xdr:clientData/>
  </xdr:twoCellAnchor>
  <xdr:twoCellAnchor editAs="absolute">
    <xdr:from>
      <xdr:col>28</xdr:col>
      <xdr:colOff>876300</xdr:colOff>
      <xdr:row>30</xdr:row>
      <xdr:rowOff>38100</xdr:rowOff>
    </xdr:from>
    <xdr:to>
      <xdr:col>30</xdr:col>
      <xdr:colOff>76200</xdr:colOff>
      <xdr:row>35</xdr:row>
      <xdr:rowOff>152400</xdr:rowOff>
    </xdr:to>
    <xdr:sp macro="" textlink="">
      <xdr:nvSpPr>
        <xdr:cNvPr id="32" name="Texto explicativo retangular com cantos arredondados 36">
          <a:extLst>
            <a:ext uri="{FF2B5EF4-FFF2-40B4-BE49-F238E27FC236}">
              <a16:creationId xmlns:a16="http://schemas.microsoft.com/office/drawing/2014/main" id="{00000000-0008-0000-1200-000020000000}"/>
            </a:ext>
          </a:extLst>
        </xdr:cNvPr>
        <xdr:cNvSpPr/>
      </xdr:nvSpPr>
      <xdr:spPr>
        <a:xfrm>
          <a:off x="2924175" y="3352800"/>
          <a:ext cx="2228850" cy="1066800"/>
        </a:xfrm>
        <a:prstGeom prst="wedgeRoundRectCallout">
          <a:avLst>
            <a:gd name="adj1" fmla="val -3007"/>
            <a:gd name="adj2" fmla="val -6507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Aba para registrar os processos seletivos. Após registrar as informações serão criados automaticamente os </a:t>
          </a:r>
          <a:r>
            <a:rPr lang="pt-BR" sz="1050" b="1">
              <a:solidFill>
                <a:schemeClr val="tx1">
                  <a:lumMod val="75000"/>
                  <a:lumOff val="25000"/>
                </a:schemeClr>
              </a:solidFill>
            </a:rPr>
            <a:t>indicadores de Recrutamento e seleção.</a:t>
          </a:r>
        </a:p>
      </xdr:txBody>
    </xdr:sp>
    <xdr:clientData/>
  </xdr:twoCellAnchor>
  <xdr:twoCellAnchor editAs="absolute">
    <xdr:from>
      <xdr:col>32</xdr:col>
      <xdr:colOff>171450</xdr:colOff>
      <xdr:row>0</xdr:row>
      <xdr:rowOff>942975</xdr:rowOff>
    </xdr:from>
    <xdr:to>
      <xdr:col>34</xdr:col>
      <xdr:colOff>495300</xdr:colOff>
      <xdr:row>22</xdr:row>
      <xdr:rowOff>66674</xdr:rowOff>
    </xdr:to>
    <xdr:sp macro="" textlink="">
      <xdr:nvSpPr>
        <xdr:cNvPr id="33" name="Texto explicativo retangular com cantos arredondados 37">
          <a:extLst>
            <a:ext uri="{FF2B5EF4-FFF2-40B4-BE49-F238E27FC236}">
              <a16:creationId xmlns:a16="http://schemas.microsoft.com/office/drawing/2014/main" id="{00000000-0008-0000-1200-000021000000}"/>
            </a:ext>
          </a:extLst>
        </xdr:cNvPr>
        <xdr:cNvSpPr/>
      </xdr:nvSpPr>
      <xdr:spPr>
        <a:xfrm>
          <a:off x="7096125" y="942975"/>
          <a:ext cx="1428750" cy="609599"/>
        </a:xfrm>
        <a:prstGeom prst="wedgeRoundRectCallout">
          <a:avLst>
            <a:gd name="adj1" fmla="val -61530"/>
            <a:gd name="adj2" fmla="val 10979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Botão que inclui mais linhas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automaticamente nessa aba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30</xdr:col>
      <xdr:colOff>866775</xdr:colOff>
      <xdr:row>25</xdr:row>
      <xdr:rowOff>28575</xdr:rowOff>
    </xdr:from>
    <xdr:to>
      <xdr:col>32</xdr:col>
      <xdr:colOff>495300</xdr:colOff>
      <xdr:row>27</xdr:row>
      <xdr:rowOff>104775</xdr:rowOff>
    </xdr:to>
    <xdr:sp macro="" textlink="">
      <xdr:nvSpPr>
        <xdr:cNvPr id="34" name="Texto explicativo retangular com cantos arredondados 38">
          <a:extLst>
            <a:ext uri="{FF2B5EF4-FFF2-40B4-BE49-F238E27FC236}">
              <a16:creationId xmlns:a16="http://schemas.microsoft.com/office/drawing/2014/main" id="{00000000-0008-0000-1200-000022000000}"/>
            </a:ext>
          </a:extLst>
        </xdr:cNvPr>
        <xdr:cNvSpPr/>
      </xdr:nvSpPr>
      <xdr:spPr>
        <a:xfrm>
          <a:off x="5943600" y="2390775"/>
          <a:ext cx="1476375" cy="457200"/>
        </a:xfrm>
        <a:prstGeom prst="wedgeRoundRectCallout">
          <a:avLst>
            <a:gd name="adj1" fmla="val -38491"/>
            <a:gd name="adj2" fmla="val -15257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Aqui cria o Funil de contratação.</a:t>
          </a:r>
          <a:endParaRPr lang="pt-BR" sz="105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35</xdr:col>
      <xdr:colOff>790575</xdr:colOff>
      <xdr:row>23</xdr:row>
      <xdr:rowOff>161925</xdr:rowOff>
    </xdr:from>
    <xdr:to>
      <xdr:col>37</xdr:col>
      <xdr:colOff>295275</xdr:colOff>
      <xdr:row>27</xdr:row>
      <xdr:rowOff>85725</xdr:rowOff>
    </xdr:to>
    <xdr:sp macro="" textlink="">
      <xdr:nvSpPr>
        <xdr:cNvPr id="35" name="Texto explicativo retangular com cantos arredondados 39">
          <a:extLst>
            <a:ext uri="{FF2B5EF4-FFF2-40B4-BE49-F238E27FC236}">
              <a16:creationId xmlns:a16="http://schemas.microsoft.com/office/drawing/2014/main" id="{00000000-0008-0000-1200-000023000000}"/>
            </a:ext>
          </a:extLst>
        </xdr:cNvPr>
        <xdr:cNvSpPr/>
      </xdr:nvSpPr>
      <xdr:spPr>
        <a:xfrm>
          <a:off x="10410825" y="2143125"/>
          <a:ext cx="1171575" cy="685800"/>
        </a:xfrm>
        <a:prstGeom prst="wedgeRoundRectCallout">
          <a:avLst>
            <a:gd name="adj1" fmla="val 48905"/>
            <a:gd name="adj2" fmla="val -77578"/>
            <a:gd name="adj3" fmla="val 16667"/>
          </a:avLst>
        </a:prstGeom>
        <a:solidFill>
          <a:schemeClr val="accent4">
            <a:lumMod val="40000"/>
            <a:lumOff val="6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Aqui cria o Indicador de vagas fechadas no prazo.</a:t>
          </a:r>
          <a:endParaRPr lang="pt-BR" sz="105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39</xdr:col>
      <xdr:colOff>600075</xdr:colOff>
      <xdr:row>23</xdr:row>
      <xdr:rowOff>142875</xdr:rowOff>
    </xdr:from>
    <xdr:to>
      <xdr:col>41</xdr:col>
      <xdr:colOff>200025</xdr:colOff>
      <xdr:row>27</xdr:row>
      <xdr:rowOff>66675</xdr:rowOff>
    </xdr:to>
    <xdr:sp macro="" textlink="">
      <xdr:nvSpPr>
        <xdr:cNvPr id="36" name="Texto explicativo retangular com cantos arredondados 40">
          <a:extLst>
            <a:ext uri="{FF2B5EF4-FFF2-40B4-BE49-F238E27FC236}">
              <a16:creationId xmlns:a16="http://schemas.microsoft.com/office/drawing/2014/main" id="{00000000-0008-0000-1200-000024000000}"/>
            </a:ext>
          </a:extLst>
        </xdr:cNvPr>
        <xdr:cNvSpPr/>
      </xdr:nvSpPr>
      <xdr:spPr>
        <a:xfrm>
          <a:off x="14611350" y="2124075"/>
          <a:ext cx="1266825" cy="685800"/>
        </a:xfrm>
        <a:prstGeom prst="wedgeRoundRectCallout">
          <a:avLst>
            <a:gd name="adj1" fmla="val 48905"/>
            <a:gd name="adj2" fmla="val -77578"/>
            <a:gd name="adj3" fmla="val 16667"/>
          </a:avLst>
        </a:prstGeom>
        <a:solidFill>
          <a:schemeClr val="accent4">
            <a:lumMod val="40000"/>
            <a:lumOff val="60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1050">
              <a:solidFill>
                <a:schemeClr val="tx1">
                  <a:lumMod val="75000"/>
                  <a:lumOff val="25000"/>
                </a:schemeClr>
              </a:solidFill>
            </a:rPr>
            <a:t>Aqui cria o Indicador de custo de vaga preenchida</a:t>
          </a:r>
          <a:endParaRPr lang="pt-BR" sz="105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41</xdr:col>
      <xdr:colOff>1085850</xdr:colOff>
      <xdr:row>36</xdr:row>
      <xdr:rowOff>180975</xdr:rowOff>
    </xdr:from>
    <xdr:to>
      <xdr:col>42</xdr:col>
      <xdr:colOff>581025</xdr:colOff>
      <xdr:row>40</xdr:row>
      <xdr:rowOff>0</xdr:rowOff>
    </xdr:to>
    <xdr:sp macro="" textlink="">
      <xdr:nvSpPr>
        <xdr:cNvPr id="37" name="Texto explicativo retangular com cantos arredondados 43">
          <a:extLst>
            <a:ext uri="{FF2B5EF4-FFF2-40B4-BE49-F238E27FC236}">
              <a16:creationId xmlns:a16="http://schemas.microsoft.com/office/drawing/2014/main" id="{00000000-0008-0000-1200-000025000000}"/>
            </a:ext>
          </a:extLst>
        </xdr:cNvPr>
        <xdr:cNvSpPr/>
      </xdr:nvSpPr>
      <xdr:spPr>
        <a:xfrm>
          <a:off x="16764000" y="4638675"/>
          <a:ext cx="838200" cy="581025"/>
        </a:xfrm>
        <a:prstGeom prst="wedgeRoundRectCallout">
          <a:avLst>
            <a:gd name="adj1" fmla="val -40283"/>
            <a:gd name="adj2" fmla="val -70306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Informe os Filtros/Centro de Custos</a:t>
          </a:r>
          <a:endParaRPr lang="pt-BR" sz="9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34</xdr:col>
      <xdr:colOff>438150</xdr:colOff>
      <xdr:row>70</xdr:row>
      <xdr:rowOff>76200</xdr:rowOff>
    </xdr:from>
    <xdr:to>
      <xdr:col>35</xdr:col>
      <xdr:colOff>542926</xdr:colOff>
      <xdr:row>79</xdr:row>
      <xdr:rowOff>76202</xdr:rowOff>
    </xdr:to>
    <xdr:grpSp>
      <xdr:nvGrpSpPr>
        <xdr:cNvPr id="38" name="Agrupar 37">
          <a:extLst>
            <a:ext uri="{FF2B5EF4-FFF2-40B4-BE49-F238E27FC236}">
              <a16:creationId xmlns:a16="http://schemas.microsoft.com/office/drawing/2014/main" id="{00000000-0008-0000-1200-000026000000}"/>
            </a:ext>
          </a:extLst>
        </xdr:cNvPr>
        <xdr:cNvGrpSpPr/>
      </xdr:nvGrpSpPr>
      <xdr:grpSpPr>
        <a:xfrm>
          <a:off x="8467725" y="11010900"/>
          <a:ext cx="1695451" cy="1714502"/>
          <a:chOff x="11125200" y="4029075"/>
          <a:chExt cx="1695451" cy="1714502"/>
        </a:xfrm>
      </xdr:grpSpPr>
      <xdr:pic>
        <xdr:nvPicPr>
          <xdr:cNvPr id="39" name="Imagem 38">
            <a:hlinkClick xmlns:r="http://schemas.openxmlformats.org/officeDocument/2006/relationships" r:id="rId16"/>
            <a:extLst>
              <a:ext uri="{FF2B5EF4-FFF2-40B4-BE49-F238E27FC236}">
                <a16:creationId xmlns:a16="http://schemas.microsoft.com/office/drawing/2014/main" id="{00000000-0008-0000-12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40" name="Texto explicativo retangular com cantos arredondados 24">
            <a:hlinkClick xmlns:r="http://schemas.openxmlformats.org/officeDocument/2006/relationships" r:id="rId16"/>
            <a:extLst>
              <a:ext uri="{FF2B5EF4-FFF2-40B4-BE49-F238E27FC236}">
                <a16:creationId xmlns:a16="http://schemas.microsoft.com/office/drawing/2014/main" id="{00000000-0008-0000-1200-000028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128</xdr:col>
      <xdr:colOff>438150</xdr:colOff>
      <xdr:row>1</xdr:row>
      <xdr:rowOff>0</xdr:rowOff>
    </xdr:to>
    <xdr:grpSp>
      <xdr:nvGrpSpPr>
        <xdr:cNvPr id="9" name="Agrupar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pSpPr/>
      </xdr:nvGrpSpPr>
      <xdr:grpSpPr>
        <a:xfrm>
          <a:off x="0" y="0"/>
          <a:ext cx="65217675" cy="1333500"/>
          <a:chOff x="0" y="0"/>
          <a:chExt cx="65217675" cy="1333500"/>
        </a:xfrm>
      </xdr:grpSpPr>
      <xdr:sp macro="" textlink="">
        <xdr:nvSpPr>
          <xdr:cNvPr id="23" name="Retângulo 22">
            <a:extLst>
              <a:ext uri="{FF2B5EF4-FFF2-40B4-BE49-F238E27FC236}">
                <a16:creationId xmlns:a16="http://schemas.microsoft.com/office/drawing/2014/main" id="{00000000-0008-0000-1300-000017000000}"/>
              </a:ext>
            </a:extLst>
          </xdr:cNvPr>
          <xdr:cNvSpPr/>
        </xdr:nvSpPr>
        <xdr:spPr>
          <a:xfrm>
            <a:off x="0" y="0"/>
            <a:ext cx="65217675" cy="1332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id="{00000000-0008-0000-1300-000018000000}"/>
              </a:ext>
            </a:extLst>
          </xdr:cNvPr>
          <xdr:cNvSpPr/>
        </xdr:nvSpPr>
        <xdr:spPr>
          <a:xfrm>
            <a:off x="0" y="97155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25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1300-000019000000}"/>
              </a:ext>
            </a:extLst>
          </xdr:cNvPr>
          <xdr:cNvSpPr/>
        </xdr:nvSpPr>
        <xdr:spPr>
          <a:xfrm>
            <a:off x="5524500" y="102694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26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1300-00001A000000}"/>
              </a:ext>
            </a:extLst>
          </xdr:cNvPr>
          <xdr:cNvSpPr/>
        </xdr:nvSpPr>
        <xdr:spPr>
          <a:xfrm>
            <a:off x="7818438" y="102694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27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1300-00001B000000}"/>
              </a:ext>
            </a:extLst>
          </xdr:cNvPr>
          <xdr:cNvSpPr/>
        </xdr:nvSpPr>
        <xdr:spPr>
          <a:xfrm>
            <a:off x="9202738" y="102694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28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1300-00001C000000}"/>
              </a:ext>
            </a:extLst>
          </xdr:cNvPr>
          <xdr:cNvSpPr/>
        </xdr:nvSpPr>
        <xdr:spPr>
          <a:xfrm>
            <a:off x="10172700" y="102694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54</xdr:col>
      <xdr:colOff>130875</xdr:colOff>
      <xdr:row>0</xdr:row>
      <xdr:rowOff>952500</xdr:rowOff>
    </xdr:to>
    <xdr:sp macro="" textlink="Validacoes!$AE$1">
      <xdr:nvSpPr>
        <xdr:cNvPr id="16" name="Retângulo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SpPr/>
      </xdr:nvSpPr>
      <xdr:spPr>
        <a:xfrm>
          <a:off x="0" y="0"/>
          <a:ext cx="19800000" cy="9525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54000" rtlCol="0" anchor="b"/>
        <a:lstStyle/>
        <a:p>
          <a:pPr algn="l"/>
          <a:fld id="{3C167C29-53D9-4FA7-B533-6CA9DD22FADB}" type="TxLink">
            <a:rPr lang="en-US" sz="14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l"/>
            <a:t>FILTROS:</a:t>
          </a:fld>
          <a:endParaRPr lang="pt-BR" sz="14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 fPrintsWithSheet="0"/>
  </xdr:twoCellAnchor>
  <xdr:twoCellAnchor editAs="absolute">
    <xdr:from>
      <xdr:col>38</xdr:col>
      <xdr:colOff>9525</xdr:colOff>
      <xdr:row>0</xdr:row>
      <xdr:rowOff>674100</xdr:rowOff>
    </xdr:from>
    <xdr:to>
      <xdr:col>41</xdr:col>
      <xdr:colOff>292125</xdr:colOff>
      <xdr:row>0</xdr:row>
      <xdr:rowOff>926100</xdr:rowOff>
    </xdr:to>
    <xdr:sp macro="[0]!FiltroC" textlink="Validacoes!$R$2">
      <xdr:nvSpPr>
        <xdr:cNvPr id="17" name="Retângulo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SpPr/>
      </xdr:nvSpPr>
      <xdr:spPr>
        <a:xfrm>
          <a:off x="97726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0714346-00F5-43EC-A553-4ADA591BCB97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35</xdr:col>
      <xdr:colOff>666750</xdr:colOff>
      <xdr:row>0</xdr:row>
      <xdr:rowOff>675188</xdr:rowOff>
    </xdr:from>
    <xdr:to>
      <xdr:col>38</xdr:col>
      <xdr:colOff>20775</xdr:colOff>
      <xdr:row>0</xdr:row>
      <xdr:rowOff>925013</xdr:rowOff>
    </xdr:to>
    <xdr:sp macro="[0]!FiltroC" textlink="Filtros!$AI$22">
      <xdr:nvSpPr>
        <xdr:cNvPr id="18" name="Retângulo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>
        <a:xfrm>
          <a:off x="8343900" y="675188"/>
          <a:ext cx="1440000" cy="249825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0E99A3C8-970A-4D52-B47E-F62F4308E239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 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26</xdr:col>
      <xdr:colOff>2114550</xdr:colOff>
      <xdr:row>0</xdr:row>
      <xdr:rowOff>674100</xdr:rowOff>
    </xdr:from>
    <xdr:to>
      <xdr:col>30</xdr:col>
      <xdr:colOff>435000</xdr:colOff>
      <xdr:row>0</xdr:row>
      <xdr:rowOff>926100</xdr:rowOff>
    </xdr:to>
    <xdr:sp macro="[0]!FiltroA" textlink="Validacoes!$P$2">
      <xdr:nvSpPr>
        <xdr:cNvPr id="19" name="Retângulo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SpPr/>
      </xdr:nvSpPr>
      <xdr:spPr>
        <a:xfrm>
          <a:off x="2295525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9E26FE4-FB71-4286-9042-A29F31D48279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26</xdr:col>
      <xdr:colOff>742950</xdr:colOff>
      <xdr:row>0</xdr:row>
      <xdr:rowOff>674644</xdr:rowOff>
    </xdr:from>
    <xdr:to>
      <xdr:col>26</xdr:col>
      <xdr:colOff>2110950</xdr:colOff>
      <xdr:row>0</xdr:row>
      <xdr:rowOff>925557</xdr:rowOff>
    </xdr:to>
    <xdr:sp macro="[0]!FiltroA" textlink="Filtros!$AA$22">
      <xdr:nvSpPr>
        <xdr:cNvPr id="20" name="Retângulo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92392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algn="r"/>
          <a:fld id="{6869C429-5C7F-481B-A1BC-0DAE43BA126E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r"/>
            <a:t>Grupo:</a:t>
          </a:fld>
          <a:endParaRPr lang="pt-BR" sz="10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32</xdr:col>
      <xdr:colOff>409575</xdr:colOff>
      <xdr:row>0</xdr:row>
      <xdr:rowOff>674100</xdr:rowOff>
    </xdr:from>
    <xdr:to>
      <xdr:col>35</xdr:col>
      <xdr:colOff>663600</xdr:colOff>
      <xdr:row>0</xdr:row>
      <xdr:rowOff>926100</xdr:rowOff>
    </xdr:to>
    <xdr:sp macro="[0]!FiltroB" textlink="Validacoes!$Q$2">
      <xdr:nvSpPr>
        <xdr:cNvPr id="21" name="Retângulo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>
        <a:xfrm>
          <a:off x="60007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5A7733F4-B958-4766-AEA9-EE615CF28CBD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30</xdr:col>
      <xdr:colOff>438150</xdr:colOff>
      <xdr:row>0</xdr:row>
      <xdr:rowOff>674644</xdr:rowOff>
    </xdr:from>
    <xdr:to>
      <xdr:col>32</xdr:col>
      <xdr:colOff>415500</xdr:colOff>
      <xdr:row>0</xdr:row>
      <xdr:rowOff>925557</xdr:rowOff>
    </xdr:to>
    <xdr:sp macro="[0]!FiltroB" textlink="Filtros!$AE$22">
      <xdr:nvSpPr>
        <xdr:cNvPr id="22" name="Retângulo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SpPr/>
      </xdr:nvSpPr>
      <xdr:spPr>
        <a:xfrm>
          <a:off x="463867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64C8ED4D-E097-4F31-A30B-B54E79B8D25F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Departamentos: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54</xdr:col>
      <xdr:colOff>130875</xdr:colOff>
      <xdr:row>0</xdr:row>
      <xdr:rowOff>647700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49883</xdr:rowOff>
    </xdr:from>
    <xdr:to>
      <xdr:col>26</xdr:col>
      <xdr:colOff>946650</xdr:colOff>
      <xdr:row>0</xdr:row>
      <xdr:rowOff>301055</xdr:rowOff>
    </xdr:to>
    <xdr:sp macro="" textlink="">
      <xdr:nvSpPr>
        <xdr:cNvPr id="3" name="Retângulo de cantos arredondados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49883</xdr:rowOff>
    </xdr:from>
    <xdr:to>
      <xdr:col>26</xdr:col>
      <xdr:colOff>2070600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26</xdr:col>
      <xdr:colOff>2114550</xdr:colOff>
      <xdr:row>0</xdr:row>
      <xdr:rowOff>49883</xdr:rowOff>
    </xdr:from>
    <xdr:to>
      <xdr:col>28</xdr:col>
      <xdr:colOff>565650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28</xdr:col>
      <xdr:colOff>609600</xdr:colOff>
      <xdr:row>0</xdr:row>
      <xdr:rowOff>49883</xdr:rowOff>
    </xdr:from>
    <xdr:to>
      <xdr:col>30</xdr:col>
      <xdr:colOff>298950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30</xdr:col>
      <xdr:colOff>342900</xdr:colOff>
      <xdr:row>0</xdr:row>
      <xdr:rowOff>49883</xdr:rowOff>
    </xdr:from>
    <xdr:to>
      <xdr:col>32</xdr:col>
      <xdr:colOff>32250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37</xdr:col>
      <xdr:colOff>104774</xdr:colOff>
      <xdr:row>0</xdr:row>
      <xdr:rowOff>76200</xdr:rowOff>
    </xdr:from>
    <xdr:to>
      <xdr:col>41</xdr:col>
      <xdr:colOff>276224</xdr:colOff>
      <xdr:row>0</xdr:row>
      <xdr:rowOff>571500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40</xdr:col>
          <xdr:colOff>152400</xdr:colOff>
          <xdr:row>0</xdr:row>
          <xdr:rowOff>152400</xdr:rowOff>
        </xdr:from>
        <xdr:to>
          <xdr:col>41</xdr:col>
          <xdr:colOff>171450</xdr:colOff>
          <xdr:row>0</xdr:row>
          <xdr:rowOff>485775</xdr:rowOff>
        </xdr:to>
        <xdr:sp macro="" textlink="">
          <xdr:nvSpPr>
            <xdr:cNvPr id="49153" name="Drop Down 1" descr="Defina o ano de análise dos relatórios" hidden="1">
              <a:extLst>
                <a:ext uri="{63B3BB69-23CF-44E3-9099-C40C66FF867C}">
                  <a14:compatExt spid="_x0000_s49153"/>
                </a:ext>
                <a:ext uri="{FF2B5EF4-FFF2-40B4-BE49-F238E27FC236}">
                  <a16:creationId xmlns:a16="http://schemas.microsoft.com/office/drawing/2014/main" id="{00000000-0008-0000-1300-000001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25</xdr:col>
      <xdr:colOff>47625</xdr:colOff>
      <xdr:row>0</xdr:row>
      <xdr:rowOff>345158</xdr:rowOff>
    </xdr:from>
    <xdr:to>
      <xdr:col>26</xdr:col>
      <xdr:colOff>946650</xdr:colOff>
      <xdr:row>0</xdr:row>
      <xdr:rowOff>596330</xdr:rowOff>
    </xdr:to>
    <xdr:sp macro="" textlink="">
      <xdr:nvSpPr>
        <xdr:cNvPr id="10" name="Retângulo de cantos arredondados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Perfil</a:t>
          </a:r>
        </a:p>
      </xdr:txBody>
    </xdr:sp>
    <xdr:clientData fPrintsWithSheet="0"/>
  </xdr:twoCellAnchor>
  <xdr:twoCellAnchor editAs="absolute">
    <xdr:from>
      <xdr:col>32</xdr:col>
      <xdr:colOff>72975</xdr:colOff>
      <xdr:row>0</xdr:row>
      <xdr:rowOff>345158</xdr:rowOff>
    </xdr:from>
    <xdr:to>
      <xdr:col>33</xdr:col>
      <xdr:colOff>457650</xdr:colOff>
      <xdr:row>0</xdr:row>
      <xdr:rowOff>596330</xdr:rowOff>
    </xdr:to>
    <xdr:sp macro="" textlink="">
      <xdr:nvSpPr>
        <xdr:cNvPr id="11" name="Retângulo de cantos arredondados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 fPrintsWithSheet="0"/>
  </xdr:twoCellAnchor>
  <xdr:twoCellAnchor editAs="absolute">
    <xdr:from>
      <xdr:col>26</xdr:col>
      <xdr:colOff>990600</xdr:colOff>
      <xdr:row>0</xdr:row>
      <xdr:rowOff>345158</xdr:rowOff>
    </xdr:from>
    <xdr:to>
      <xdr:col>26</xdr:col>
      <xdr:colOff>2070600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Rotatividade</a:t>
          </a:r>
        </a:p>
      </xdr:txBody>
    </xdr:sp>
    <xdr:clientData fPrintsWithSheet="0"/>
  </xdr:twoCellAnchor>
  <xdr:twoCellAnchor editAs="absolute">
    <xdr:from>
      <xdr:col>26</xdr:col>
      <xdr:colOff>2114550</xdr:colOff>
      <xdr:row>0</xdr:row>
      <xdr:rowOff>345158</xdr:rowOff>
    </xdr:from>
    <xdr:to>
      <xdr:col>28</xdr:col>
      <xdr:colOff>565650</xdr:colOff>
      <xdr:row>0</xdr:row>
      <xdr:rowOff>596330</xdr:rowOff>
    </xdr:to>
    <xdr:sp macro="" textlink="">
      <xdr:nvSpPr>
        <xdr:cNvPr id="13" name="Retângulo de cantos arredondados 1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 fPrintsWithSheet="0"/>
  </xdr:twoCellAnchor>
  <xdr:twoCellAnchor editAs="absolute">
    <xdr:from>
      <xdr:col>28</xdr:col>
      <xdr:colOff>609600</xdr:colOff>
      <xdr:row>0</xdr:row>
      <xdr:rowOff>345158</xdr:rowOff>
    </xdr:from>
    <xdr:to>
      <xdr:col>30</xdr:col>
      <xdr:colOff>298950</xdr:colOff>
      <xdr:row>0</xdr:row>
      <xdr:rowOff>596330</xdr:rowOff>
    </xdr:to>
    <xdr:sp macro="" textlink="">
      <xdr:nvSpPr>
        <xdr:cNvPr id="14" name="Retângulo de cantos arredondados 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Recrut. Seleção</a:t>
          </a:r>
        </a:p>
      </xdr:txBody>
    </xdr:sp>
    <xdr:clientData fPrintsWithSheet="0"/>
  </xdr:twoCellAnchor>
  <xdr:twoCellAnchor editAs="absolute">
    <xdr:from>
      <xdr:col>30</xdr:col>
      <xdr:colOff>342900</xdr:colOff>
      <xdr:row>0</xdr:row>
      <xdr:rowOff>345158</xdr:rowOff>
    </xdr:from>
    <xdr:to>
      <xdr:col>32</xdr:col>
      <xdr:colOff>32250</xdr:colOff>
      <xdr:row>0</xdr:row>
      <xdr:rowOff>596330</xdr:rowOff>
    </xdr:to>
    <xdr:sp macro="" textlink="">
      <xdr:nvSpPr>
        <xdr:cNvPr id="15" name="Retângulo de cantos arredondados 1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 fPrintsWithSheet="0"/>
  </xdr:twoCellAnchor>
  <xdr:twoCellAnchor editAs="absolute">
    <xdr:from>
      <xdr:col>30</xdr:col>
      <xdr:colOff>76200</xdr:colOff>
      <xdr:row>19</xdr:row>
      <xdr:rowOff>38100</xdr:rowOff>
    </xdr:from>
    <xdr:to>
      <xdr:col>32</xdr:col>
      <xdr:colOff>400050</xdr:colOff>
      <xdr:row>20</xdr:row>
      <xdr:rowOff>85725</xdr:rowOff>
    </xdr:to>
    <xdr:sp macro="" textlink="">
      <xdr:nvSpPr>
        <xdr:cNvPr id="29" name="Texto explicativo retangular com cantos arredondados 31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/>
      </xdr:nvSpPr>
      <xdr:spPr>
        <a:xfrm>
          <a:off x="4276725" y="1752600"/>
          <a:ext cx="1714500" cy="238125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Aba gerada automaticamente.</a:t>
          </a:r>
        </a:p>
      </xdr:txBody>
    </xdr:sp>
    <xdr:clientData/>
  </xdr:twoCellAnchor>
  <xdr:twoCellAnchor editAs="absolute">
    <xdr:from>
      <xdr:col>34</xdr:col>
      <xdr:colOff>295275</xdr:colOff>
      <xdr:row>28</xdr:row>
      <xdr:rowOff>38100</xdr:rowOff>
    </xdr:from>
    <xdr:to>
      <xdr:col>36</xdr:col>
      <xdr:colOff>371475</xdr:colOff>
      <xdr:row>30</xdr:row>
      <xdr:rowOff>285750</xdr:rowOff>
    </xdr:to>
    <xdr:sp macro="" textlink="">
      <xdr:nvSpPr>
        <xdr:cNvPr id="30" name="Texto explicativo retangular com cantos arredondados 36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>
          <a:off x="7277100" y="3838575"/>
          <a:ext cx="1466850" cy="628650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Relatório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automático com os indicadores da área de Recrutamento e seleção.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39</xdr:col>
      <xdr:colOff>0</xdr:colOff>
      <xdr:row>338</xdr:row>
      <xdr:rowOff>0</xdr:rowOff>
    </xdr:from>
    <xdr:to>
      <xdr:col>41</xdr:col>
      <xdr:colOff>333376</xdr:colOff>
      <xdr:row>347</xdr:row>
      <xdr:rowOff>2</xdr:rowOff>
    </xdr:to>
    <xdr:grpSp>
      <xdr:nvGrpSpPr>
        <xdr:cNvPr id="31" name="Agrupar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GrpSpPr/>
      </xdr:nvGrpSpPr>
      <xdr:grpSpPr>
        <a:xfrm>
          <a:off x="10458450" y="22679025"/>
          <a:ext cx="1695451" cy="1714502"/>
          <a:chOff x="11125200" y="4029075"/>
          <a:chExt cx="1695451" cy="1714502"/>
        </a:xfrm>
      </xdr:grpSpPr>
      <xdr:pic>
        <xdr:nvPicPr>
          <xdr:cNvPr id="32" name="Imagem 31">
            <a:hlinkClick xmlns:r="http://schemas.openxmlformats.org/officeDocument/2006/relationships" r:id="rId15"/>
            <a:extLst>
              <a:ext uri="{FF2B5EF4-FFF2-40B4-BE49-F238E27FC236}">
                <a16:creationId xmlns:a16="http://schemas.microsoft.com/office/drawing/2014/main" id="{00000000-0008-0000-13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33" name="Texto explicativo retangular com cantos arredondados 24">
            <a:hlinkClick xmlns:r="http://schemas.openxmlformats.org/officeDocument/2006/relationships" r:id="rId15"/>
            <a:extLst>
              <a:ext uri="{FF2B5EF4-FFF2-40B4-BE49-F238E27FC236}">
                <a16:creationId xmlns:a16="http://schemas.microsoft.com/office/drawing/2014/main" id="{00000000-0008-0000-1300-000021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127</xdr:col>
      <xdr:colOff>466725</xdr:colOff>
      <xdr:row>1</xdr:row>
      <xdr:rowOff>0</xdr:rowOff>
    </xdr:to>
    <xdr:grpSp>
      <xdr:nvGrpSpPr>
        <xdr:cNvPr id="9" name="Agrupar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GrpSpPr/>
      </xdr:nvGrpSpPr>
      <xdr:grpSpPr>
        <a:xfrm>
          <a:off x="0" y="0"/>
          <a:ext cx="65217675" cy="1333500"/>
          <a:chOff x="0" y="0"/>
          <a:chExt cx="65217675" cy="1333500"/>
        </a:xfrm>
      </xdr:grpSpPr>
      <xdr:sp macro="" textlink="">
        <xdr:nvSpPr>
          <xdr:cNvPr id="23" name="Retângulo 22">
            <a:extLst>
              <a:ext uri="{FF2B5EF4-FFF2-40B4-BE49-F238E27FC236}">
                <a16:creationId xmlns:a16="http://schemas.microsoft.com/office/drawing/2014/main" id="{00000000-0008-0000-1400-000017000000}"/>
              </a:ext>
            </a:extLst>
          </xdr:cNvPr>
          <xdr:cNvSpPr/>
        </xdr:nvSpPr>
        <xdr:spPr>
          <a:xfrm>
            <a:off x="0" y="0"/>
            <a:ext cx="65217675" cy="1332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id="{00000000-0008-0000-1400-000018000000}"/>
              </a:ext>
            </a:extLst>
          </xdr:cNvPr>
          <xdr:cNvSpPr/>
        </xdr:nvSpPr>
        <xdr:spPr>
          <a:xfrm>
            <a:off x="0" y="97155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25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1400-000019000000}"/>
              </a:ext>
            </a:extLst>
          </xdr:cNvPr>
          <xdr:cNvSpPr/>
        </xdr:nvSpPr>
        <xdr:spPr>
          <a:xfrm>
            <a:off x="5524500" y="102694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26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1400-00001A000000}"/>
              </a:ext>
            </a:extLst>
          </xdr:cNvPr>
          <xdr:cNvSpPr/>
        </xdr:nvSpPr>
        <xdr:spPr>
          <a:xfrm>
            <a:off x="7818438" y="102694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27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1400-00001B000000}"/>
              </a:ext>
            </a:extLst>
          </xdr:cNvPr>
          <xdr:cNvSpPr/>
        </xdr:nvSpPr>
        <xdr:spPr>
          <a:xfrm>
            <a:off x="9202738" y="102694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28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1400-00001C000000}"/>
              </a:ext>
            </a:extLst>
          </xdr:cNvPr>
          <xdr:cNvSpPr/>
        </xdr:nvSpPr>
        <xdr:spPr>
          <a:xfrm>
            <a:off x="10172700" y="102694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53</xdr:col>
      <xdr:colOff>159450</xdr:colOff>
      <xdr:row>0</xdr:row>
      <xdr:rowOff>952500</xdr:rowOff>
    </xdr:to>
    <xdr:sp macro="" textlink="Validacoes!$AE$1">
      <xdr:nvSpPr>
        <xdr:cNvPr id="16" name="Retângulo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SpPr/>
      </xdr:nvSpPr>
      <xdr:spPr>
        <a:xfrm>
          <a:off x="0" y="0"/>
          <a:ext cx="19800000" cy="9525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54000" rtlCol="0" anchor="b"/>
        <a:lstStyle/>
        <a:p>
          <a:pPr algn="l"/>
          <a:fld id="{3C167C29-53D9-4FA7-B533-6CA9DD22FADB}" type="TxLink">
            <a:rPr lang="en-US" sz="14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l"/>
            <a:t>FILTROS:</a:t>
          </a:fld>
          <a:endParaRPr lang="pt-BR" sz="14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 fPrintsWithSheet="0"/>
  </xdr:twoCellAnchor>
  <xdr:twoCellAnchor editAs="absolute">
    <xdr:from>
      <xdr:col>37</xdr:col>
      <xdr:colOff>133350</xdr:colOff>
      <xdr:row>0</xdr:row>
      <xdr:rowOff>674100</xdr:rowOff>
    </xdr:from>
    <xdr:to>
      <xdr:col>40</xdr:col>
      <xdr:colOff>311175</xdr:colOff>
      <xdr:row>0</xdr:row>
      <xdr:rowOff>926100</xdr:rowOff>
    </xdr:to>
    <xdr:sp macro="[0]!FiltroC" textlink="Validacoes!$R$2">
      <xdr:nvSpPr>
        <xdr:cNvPr id="17" name="Retângulo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SpPr/>
      </xdr:nvSpPr>
      <xdr:spPr>
        <a:xfrm>
          <a:off x="97726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0714346-00F5-43EC-A553-4ADA591BCB97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35</xdr:col>
      <xdr:colOff>76200</xdr:colOff>
      <xdr:row>0</xdr:row>
      <xdr:rowOff>675188</xdr:rowOff>
    </xdr:from>
    <xdr:to>
      <xdr:col>37</xdr:col>
      <xdr:colOff>144600</xdr:colOff>
      <xdr:row>0</xdr:row>
      <xdr:rowOff>925013</xdr:rowOff>
    </xdr:to>
    <xdr:sp macro="[0]!FiltroC" textlink="Filtros!$AI$22">
      <xdr:nvSpPr>
        <xdr:cNvPr id="18" name="Retângulo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SpPr/>
      </xdr:nvSpPr>
      <xdr:spPr>
        <a:xfrm>
          <a:off x="8343900" y="675188"/>
          <a:ext cx="1440000" cy="249825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0E99A3C8-970A-4D52-B47E-F62F4308E239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 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26</xdr:col>
      <xdr:colOff>2066925</xdr:colOff>
      <xdr:row>0</xdr:row>
      <xdr:rowOff>674100</xdr:rowOff>
    </xdr:from>
    <xdr:to>
      <xdr:col>29</xdr:col>
      <xdr:colOff>482625</xdr:colOff>
      <xdr:row>0</xdr:row>
      <xdr:rowOff>926100</xdr:rowOff>
    </xdr:to>
    <xdr:sp macro="[0]!FiltroA" textlink="Validacoes!$P$2">
      <xdr:nvSpPr>
        <xdr:cNvPr id="19" name="Retângulo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/>
      </xdr:nvSpPr>
      <xdr:spPr>
        <a:xfrm>
          <a:off x="2295525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9E26FE4-FB71-4286-9042-A29F31D48279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26</xdr:col>
      <xdr:colOff>695325</xdr:colOff>
      <xdr:row>0</xdr:row>
      <xdr:rowOff>674644</xdr:rowOff>
    </xdr:from>
    <xdr:to>
      <xdr:col>26</xdr:col>
      <xdr:colOff>2063325</xdr:colOff>
      <xdr:row>0</xdr:row>
      <xdr:rowOff>925557</xdr:rowOff>
    </xdr:to>
    <xdr:sp macro="[0]!FiltroA" textlink="Filtros!$AA$22">
      <xdr:nvSpPr>
        <xdr:cNvPr id="20" name="Retângulo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SpPr/>
      </xdr:nvSpPr>
      <xdr:spPr>
        <a:xfrm>
          <a:off x="92392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algn="r"/>
          <a:fld id="{6869C429-5C7F-481B-A1BC-0DAE43BA126E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r"/>
            <a:t>Grupo:</a:t>
          </a:fld>
          <a:endParaRPr lang="pt-BR" sz="10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31</xdr:col>
      <xdr:colOff>476250</xdr:colOff>
      <xdr:row>0</xdr:row>
      <xdr:rowOff>674100</xdr:rowOff>
    </xdr:from>
    <xdr:to>
      <xdr:col>35</xdr:col>
      <xdr:colOff>73050</xdr:colOff>
      <xdr:row>0</xdr:row>
      <xdr:rowOff>926100</xdr:rowOff>
    </xdr:to>
    <xdr:sp macro="[0]!FiltroB" textlink="Validacoes!$Q$2">
      <xdr:nvSpPr>
        <xdr:cNvPr id="21" name="Retângulo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SpPr/>
      </xdr:nvSpPr>
      <xdr:spPr>
        <a:xfrm>
          <a:off x="60007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5A7733F4-B958-4766-AEA9-EE615CF28CBD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29</xdr:col>
      <xdr:colOff>485775</xdr:colOff>
      <xdr:row>0</xdr:row>
      <xdr:rowOff>674644</xdr:rowOff>
    </xdr:from>
    <xdr:to>
      <xdr:col>31</xdr:col>
      <xdr:colOff>482175</xdr:colOff>
      <xdr:row>0</xdr:row>
      <xdr:rowOff>925557</xdr:rowOff>
    </xdr:to>
    <xdr:sp macro="[0]!FiltroB" textlink="Filtros!$AE$22">
      <xdr:nvSpPr>
        <xdr:cNvPr id="22" name="Retângulo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SpPr/>
      </xdr:nvSpPr>
      <xdr:spPr>
        <a:xfrm>
          <a:off x="463867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64C8ED4D-E097-4F31-A30B-B54E79B8D25F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Departamentos: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53</xdr:col>
      <xdr:colOff>159450</xdr:colOff>
      <xdr:row>0</xdr:row>
      <xdr:rowOff>647700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25</xdr:col>
      <xdr:colOff>47625</xdr:colOff>
      <xdr:row>0</xdr:row>
      <xdr:rowOff>49883</xdr:rowOff>
    </xdr:from>
    <xdr:to>
      <xdr:col>26</xdr:col>
      <xdr:colOff>899025</xdr:colOff>
      <xdr:row>0</xdr:row>
      <xdr:rowOff>301055</xdr:rowOff>
    </xdr:to>
    <xdr:sp macro="" textlink="">
      <xdr:nvSpPr>
        <xdr:cNvPr id="3" name="Retângulo de cantos arredondados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26</xdr:col>
      <xdr:colOff>942975</xdr:colOff>
      <xdr:row>0</xdr:row>
      <xdr:rowOff>49883</xdr:rowOff>
    </xdr:from>
    <xdr:to>
      <xdr:col>26</xdr:col>
      <xdr:colOff>2022975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26</xdr:col>
      <xdr:colOff>2066925</xdr:colOff>
      <xdr:row>0</xdr:row>
      <xdr:rowOff>49883</xdr:rowOff>
    </xdr:from>
    <xdr:to>
      <xdr:col>27</xdr:col>
      <xdr:colOff>594225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27</xdr:col>
      <xdr:colOff>638175</xdr:colOff>
      <xdr:row>0</xdr:row>
      <xdr:rowOff>49883</xdr:rowOff>
    </xdr:from>
    <xdr:to>
      <xdr:col>29</xdr:col>
      <xdr:colOff>346575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29</xdr:col>
      <xdr:colOff>390525</xdr:colOff>
      <xdr:row>0</xdr:row>
      <xdr:rowOff>49883</xdr:rowOff>
    </xdr:from>
    <xdr:to>
      <xdr:col>31</xdr:col>
      <xdr:colOff>98925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36</xdr:col>
      <xdr:colOff>219074</xdr:colOff>
      <xdr:row>0</xdr:row>
      <xdr:rowOff>76200</xdr:rowOff>
    </xdr:from>
    <xdr:to>
      <xdr:col>40</xdr:col>
      <xdr:colOff>295274</xdr:colOff>
      <xdr:row>0</xdr:row>
      <xdr:rowOff>571500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39</xdr:col>
          <xdr:colOff>295275</xdr:colOff>
          <xdr:row>0</xdr:row>
          <xdr:rowOff>152400</xdr:rowOff>
        </xdr:from>
        <xdr:to>
          <xdr:col>40</xdr:col>
          <xdr:colOff>190500</xdr:colOff>
          <xdr:row>0</xdr:row>
          <xdr:rowOff>485775</xdr:rowOff>
        </xdr:to>
        <xdr:sp macro="" textlink="">
          <xdr:nvSpPr>
            <xdr:cNvPr id="50177" name="Drop Down 1" descr="Defina o ano de análise dos relatórios" hidden="1">
              <a:extLst>
                <a:ext uri="{63B3BB69-23CF-44E3-9099-C40C66FF867C}">
                  <a14:compatExt spid="_x0000_s50177"/>
                </a:ext>
                <a:ext uri="{FF2B5EF4-FFF2-40B4-BE49-F238E27FC236}">
                  <a16:creationId xmlns:a16="http://schemas.microsoft.com/office/drawing/2014/main" id="{00000000-0008-0000-1400-000001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25</xdr:col>
      <xdr:colOff>47625</xdr:colOff>
      <xdr:row>0</xdr:row>
      <xdr:rowOff>345158</xdr:rowOff>
    </xdr:from>
    <xdr:to>
      <xdr:col>26</xdr:col>
      <xdr:colOff>899025</xdr:colOff>
      <xdr:row>0</xdr:row>
      <xdr:rowOff>596330</xdr:rowOff>
    </xdr:to>
    <xdr:sp macro="" textlink="">
      <xdr:nvSpPr>
        <xdr:cNvPr id="10" name="Retângulo de cantos arredondados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Perfil</a:t>
          </a:r>
        </a:p>
      </xdr:txBody>
    </xdr:sp>
    <xdr:clientData fPrintsWithSheet="0"/>
  </xdr:twoCellAnchor>
  <xdr:twoCellAnchor editAs="absolute">
    <xdr:from>
      <xdr:col>31</xdr:col>
      <xdr:colOff>139650</xdr:colOff>
      <xdr:row>0</xdr:row>
      <xdr:rowOff>345158</xdr:rowOff>
    </xdr:from>
    <xdr:to>
      <xdr:col>32</xdr:col>
      <xdr:colOff>533850</xdr:colOff>
      <xdr:row>0</xdr:row>
      <xdr:rowOff>596330</xdr:rowOff>
    </xdr:to>
    <xdr:sp macro="" textlink="">
      <xdr:nvSpPr>
        <xdr:cNvPr id="11" name="Retângulo de cantos arredondados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 fPrintsWithSheet="0"/>
  </xdr:twoCellAnchor>
  <xdr:twoCellAnchor editAs="absolute">
    <xdr:from>
      <xdr:col>26</xdr:col>
      <xdr:colOff>942975</xdr:colOff>
      <xdr:row>0</xdr:row>
      <xdr:rowOff>345158</xdr:rowOff>
    </xdr:from>
    <xdr:to>
      <xdr:col>26</xdr:col>
      <xdr:colOff>2022975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Rotatividade</a:t>
          </a:r>
        </a:p>
      </xdr:txBody>
    </xdr:sp>
    <xdr:clientData fPrintsWithSheet="0"/>
  </xdr:twoCellAnchor>
  <xdr:twoCellAnchor editAs="absolute">
    <xdr:from>
      <xdr:col>26</xdr:col>
      <xdr:colOff>2066925</xdr:colOff>
      <xdr:row>0</xdr:row>
      <xdr:rowOff>345158</xdr:rowOff>
    </xdr:from>
    <xdr:to>
      <xdr:col>27</xdr:col>
      <xdr:colOff>594225</xdr:colOff>
      <xdr:row>0</xdr:row>
      <xdr:rowOff>596330</xdr:rowOff>
    </xdr:to>
    <xdr:sp macro="" textlink="">
      <xdr:nvSpPr>
        <xdr:cNvPr id="13" name="Retângulo de cantos arredondados 1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Absenteísmo</a:t>
          </a:r>
        </a:p>
      </xdr:txBody>
    </xdr:sp>
    <xdr:clientData fPrintsWithSheet="0"/>
  </xdr:twoCellAnchor>
  <xdr:twoCellAnchor editAs="absolute">
    <xdr:from>
      <xdr:col>27</xdr:col>
      <xdr:colOff>638175</xdr:colOff>
      <xdr:row>0</xdr:row>
      <xdr:rowOff>345158</xdr:rowOff>
    </xdr:from>
    <xdr:to>
      <xdr:col>29</xdr:col>
      <xdr:colOff>346575</xdr:colOff>
      <xdr:row>0</xdr:row>
      <xdr:rowOff>596330</xdr:rowOff>
    </xdr:to>
    <xdr:sp macro="" textlink="">
      <xdr:nvSpPr>
        <xdr:cNvPr id="14" name="Retângulo de cantos arredondados 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Recrut. Seleção</a:t>
          </a:r>
        </a:p>
      </xdr:txBody>
    </xdr:sp>
    <xdr:clientData fPrintsWithSheet="0"/>
  </xdr:twoCellAnchor>
  <xdr:twoCellAnchor editAs="absolute">
    <xdr:from>
      <xdr:col>29</xdr:col>
      <xdr:colOff>390525</xdr:colOff>
      <xdr:row>0</xdr:row>
      <xdr:rowOff>345158</xdr:rowOff>
    </xdr:from>
    <xdr:to>
      <xdr:col>31</xdr:col>
      <xdr:colOff>98925</xdr:colOff>
      <xdr:row>0</xdr:row>
      <xdr:rowOff>596330</xdr:rowOff>
    </xdr:to>
    <xdr:sp macro="" textlink="">
      <xdr:nvSpPr>
        <xdr:cNvPr id="15" name="Retângulo de cantos arredondados 1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 fPrintsWithSheet="0"/>
  </xdr:twoCellAnchor>
  <xdr:twoCellAnchor editAs="absolute">
    <xdr:from>
      <xdr:col>29</xdr:col>
      <xdr:colOff>219075</xdr:colOff>
      <xdr:row>21</xdr:row>
      <xdr:rowOff>47625</xdr:rowOff>
    </xdr:from>
    <xdr:to>
      <xdr:col>31</xdr:col>
      <xdr:colOff>561975</xdr:colOff>
      <xdr:row>22</xdr:row>
      <xdr:rowOff>85725</xdr:rowOff>
    </xdr:to>
    <xdr:sp macro="" textlink="">
      <xdr:nvSpPr>
        <xdr:cNvPr id="29" name="Texto explicativo retangular com cantos arredondados 31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SpPr/>
      </xdr:nvSpPr>
      <xdr:spPr>
        <a:xfrm>
          <a:off x="4371975" y="1762125"/>
          <a:ext cx="1714500" cy="238125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Aba gerada automaticamente.</a:t>
          </a:r>
        </a:p>
      </xdr:txBody>
    </xdr:sp>
    <xdr:clientData/>
  </xdr:twoCellAnchor>
  <xdr:twoCellAnchor editAs="absolute">
    <xdr:from>
      <xdr:col>33</xdr:col>
      <xdr:colOff>209550</xdr:colOff>
      <xdr:row>53</xdr:row>
      <xdr:rowOff>342900</xdr:rowOff>
    </xdr:from>
    <xdr:to>
      <xdr:col>35</xdr:col>
      <xdr:colOff>304800</xdr:colOff>
      <xdr:row>54</xdr:row>
      <xdr:rowOff>342900</xdr:rowOff>
    </xdr:to>
    <xdr:sp macro="" textlink="">
      <xdr:nvSpPr>
        <xdr:cNvPr id="30" name="Texto explicativo retangular com cantos arredondados 34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SpPr/>
      </xdr:nvSpPr>
      <xdr:spPr>
        <a:xfrm>
          <a:off x="7105650" y="5791200"/>
          <a:ext cx="1466850" cy="628650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Relatório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automático com os indicadores da área de Treinamentos.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38</xdr:col>
      <xdr:colOff>0</xdr:colOff>
      <xdr:row>147</xdr:row>
      <xdr:rowOff>0</xdr:rowOff>
    </xdr:from>
    <xdr:to>
      <xdr:col>40</xdr:col>
      <xdr:colOff>219076</xdr:colOff>
      <xdr:row>156</xdr:row>
      <xdr:rowOff>2</xdr:rowOff>
    </xdr:to>
    <xdr:grpSp>
      <xdr:nvGrpSpPr>
        <xdr:cNvPr id="31" name="Agrupar 30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GrpSpPr/>
      </xdr:nvGrpSpPr>
      <xdr:grpSpPr>
        <a:xfrm>
          <a:off x="10325100" y="10572750"/>
          <a:ext cx="1695451" cy="1714502"/>
          <a:chOff x="11125200" y="4029075"/>
          <a:chExt cx="1695451" cy="1714502"/>
        </a:xfrm>
      </xdr:grpSpPr>
      <xdr:pic>
        <xdr:nvPicPr>
          <xdr:cNvPr id="32" name="Imagem 31">
            <a:hlinkClick xmlns:r="http://schemas.openxmlformats.org/officeDocument/2006/relationships" r:id="rId15"/>
            <a:extLst>
              <a:ext uri="{FF2B5EF4-FFF2-40B4-BE49-F238E27FC236}">
                <a16:creationId xmlns:a16="http://schemas.microsoft.com/office/drawing/2014/main" id="{00000000-0008-0000-14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33" name="Texto explicativo retangular com cantos arredondados 24">
            <a:hlinkClick xmlns:r="http://schemas.openxmlformats.org/officeDocument/2006/relationships" r:id="rId15"/>
            <a:extLst>
              <a:ext uri="{FF2B5EF4-FFF2-40B4-BE49-F238E27FC236}">
                <a16:creationId xmlns:a16="http://schemas.microsoft.com/office/drawing/2014/main" id="{00000000-0008-0000-1400-000021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97</xdr:col>
      <xdr:colOff>419100</xdr:colOff>
      <xdr:row>1</xdr:row>
      <xdr:rowOff>0</xdr:rowOff>
    </xdr:to>
    <xdr:grpSp>
      <xdr:nvGrpSpPr>
        <xdr:cNvPr id="9" name="Agrupar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GrpSpPr/>
      </xdr:nvGrpSpPr>
      <xdr:grpSpPr>
        <a:xfrm>
          <a:off x="0" y="0"/>
          <a:ext cx="65217675" cy="1333500"/>
          <a:chOff x="0" y="0"/>
          <a:chExt cx="65217675" cy="1333500"/>
        </a:xfrm>
      </xdr:grpSpPr>
      <xdr:sp macro="" textlink="">
        <xdr:nvSpPr>
          <xdr:cNvPr id="16" name="Retângulo 15">
            <a:extLst>
              <a:ext uri="{FF2B5EF4-FFF2-40B4-BE49-F238E27FC236}">
                <a16:creationId xmlns:a16="http://schemas.microsoft.com/office/drawing/2014/main" id="{00000000-0008-0000-1500-000010000000}"/>
              </a:ext>
            </a:extLst>
          </xdr:cNvPr>
          <xdr:cNvSpPr/>
        </xdr:nvSpPr>
        <xdr:spPr>
          <a:xfrm>
            <a:off x="0" y="0"/>
            <a:ext cx="65217675" cy="1332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26" name="Retângulo 25">
            <a:extLst>
              <a:ext uri="{FF2B5EF4-FFF2-40B4-BE49-F238E27FC236}">
                <a16:creationId xmlns:a16="http://schemas.microsoft.com/office/drawing/2014/main" id="{00000000-0008-0000-1500-00001A000000}"/>
              </a:ext>
            </a:extLst>
          </xdr:cNvPr>
          <xdr:cNvSpPr/>
        </xdr:nvSpPr>
        <xdr:spPr>
          <a:xfrm>
            <a:off x="0" y="97155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27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1500-00001B000000}"/>
              </a:ext>
            </a:extLst>
          </xdr:cNvPr>
          <xdr:cNvSpPr/>
        </xdr:nvSpPr>
        <xdr:spPr>
          <a:xfrm>
            <a:off x="5524500" y="102694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28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1500-00001C000000}"/>
              </a:ext>
            </a:extLst>
          </xdr:cNvPr>
          <xdr:cNvSpPr/>
        </xdr:nvSpPr>
        <xdr:spPr>
          <a:xfrm>
            <a:off x="7818438" y="102694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29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1500-00001D000000}"/>
              </a:ext>
            </a:extLst>
          </xdr:cNvPr>
          <xdr:cNvSpPr/>
        </xdr:nvSpPr>
        <xdr:spPr>
          <a:xfrm>
            <a:off x="9202738" y="102694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30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1500-00001E000000}"/>
              </a:ext>
            </a:extLst>
          </xdr:cNvPr>
          <xdr:cNvSpPr/>
        </xdr:nvSpPr>
        <xdr:spPr>
          <a:xfrm>
            <a:off x="10172700" y="102694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23</xdr:col>
      <xdr:colOff>111825</xdr:colOff>
      <xdr:row>0</xdr:row>
      <xdr:rowOff>952500</xdr:rowOff>
    </xdr:to>
    <xdr:sp macro="" textlink="Validacoes!$AE$1">
      <xdr:nvSpPr>
        <xdr:cNvPr id="18" name="Retângulo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SpPr/>
      </xdr:nvSpPr>
      <xdr:spPr>
        <a:xfrm>
          <a:off x="0" y="0"/>
          <a:ext cx="19800000" cy="9525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54000" rtlCol="0" anchor="b"/>
        <a:lstStyle/>
        <a:p>
          <a:pPr algn="l"/>
          <a:fld id="{3C167C29-53D9-4FA7-B533-6CA9DD22FADB}" type="TxLink">
            <a:rPr lang="en-US" sz="14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l"/>
            <a:t>FILTROS:</a:t>
          </a:fld>
          <a:endParaRPr lang="pt-BR" sz="14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 fPrintsWithSheet="0"/>
  </xdr:twoCellAnchor>
  <xdr:twoCellAnchor editAs="absolute">
    <xdr:from>
      <xdr:col>8</xdr:col>
      <xdr:colOff>342900</xdr:colOff>
      <xdr:row>0</xdr:row>
      <xdr:rowOff>674100</xdr:rowOff>
    </xdr:from>
    <xdr:to>
      <xdr:col>10</xdr:col>
      <xdr:colOff>349275</xdr:colOff>
      <xdr:row>0</xdr:row>
      <xdr:rowOff>926100</xdr:rowOff>
    </xdr:to>
    <xdr:sp macro="[0]!FiltroC" textlink="Validacoes!$R$2">
      <xdr:nvSpPr>
        <xdr:cNvPr id="20" name="Retângulo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SpPr/>
      </xdr:nvSpPr>
      <xdr:spPr>
        <a:xfrm>
          <a:off x="97726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0714346-00F5-43EC-A553-4ADA591BCB97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7</xdr:col>
      <xdr:colOff>2009775</xdr:colOff>
      <xdr:row>0</xdr:row>
      <xdr:rowOff>675188</xdr:rowOff>
    </xdr:from>
    <xdr:to>
      <xdr:col>8</xdr:col>
      <xdr:colOff>354150</xdr:colOff>
      <xdr:row>0</xdr:row>
      <xdr:rowOff>925013</xdr:rowOff>
    </xdr:to>
    <xdr:sp macro="[0]!FiltroC" textlink="Filtros!$AI$22">
      <xdr:nvSpPr>
        <xdr:cNvPr id="21" name="Retângulo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SpPr/>
      </xdr:nvSpPr>
      <xdr:spPr>
        <a:xfrm>
          <a:off x="8343900" y="675188"/>
          <a:ext cx="1440000" cy="249825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0E99A3C8-970A-4D52-B47E-F62F4308E239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 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</xdr:col>
      <xdr:colOff>1885950</xdr:colOff>
      <xdr:row>0</xdr:row>
      <xdr:rowOff>674100</xdr:rowOff>
    </xdr:from>
    <xdr:to>
      <xdr:col>4</xdr:col>
      <xdr:colOff>387375</xdr:colOff>
      <xdr:row>0</xdr:row>
      <xdr:rowOff>926100</xdr:rowOff>
    </xdr:to>
    <xdr:sp macro="[0]!FiltroA" textlink="Validacoes!$P$2">
      <xdr:nvSpPr>
        <xdr:cNvPr id="22" name="Retângulo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SpPr/>
      </xdr:nvSpPr>
      <xdr:spPr>
        <a:xfrm>
          <a:off x="2295525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9E26FE4-FB71-4286-9042-A29F31D48279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</xdr:col>
      <xdr:colOff>514350</xdr:colOff>
      <xdr:row>0</xdr:row>
      <xdr:rowOff>674644</xdr:rowOff>
    </xdr:from>
    <xdr:to>
      <xdr:col>2</xdr:col>
      <xdr:colOff>1882350</xdr:colOff>
      <xdr:row>0</xdr:row>
      <xdr:rowOff>925557</xdr:rowOff>
    </xdr:to>
    <xdr:sp macro="[0]!FiltroA" textlink="Filtros!$AA$22">
      <xdr:nvSpPr>
        <xdr:cNvPr id="23" name="Retângulo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SpPr/>
      </xdr:nvSpPr>
      <xdr:spPr>
        <a:xfrm>
          <a:off x="92392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algn="r"/>
          <a:fld id="{6869C429-5C7F-481B-A1BC-0DAE43BA126E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r"/>
            <a:t>Grupo:</a:t>
          </a:fld>
          <a:endParaRPr lang="pt-BR" sz="10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5</xdr:col>
      <xdr:colOff>161925</xdr:colOff>
      <xdr:row>0</xdr:row>
      <xdr:rowOff>674100</xdr:rowOff>
    </xdr:from>
    <xdr:to>
      <xdr:col>7</xdr:col>
      <xdr:colOff>2006625</xdr:colOff>
      <xdr:row>0</xdr:row>
      <xdr:rowOff>926100</xdr:rowOff>
    </xdr:to>
    <xdr:sp macro="[0]!FiltroB" textlink="Validacoes!$Q$2">
      <xdr:nvSpPr>
        <xdr:cNvPr id="24" name="Retângulo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SpPr/>
      </xdr:nvSpPr>
      <xdr:spPr>
        <a:xfrm>
          <a:off x="60007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5A7733F4-B958-4766-AEA9-EE615CF28CBD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4</xdr:col>
      <xdr:colOff>390525</xdr:colOff>
      <xdr:row>0</xdr:row>
      <xdr:rowOff>674644</xdr:rowOff>
    </xdr:from>
    <xdr:to>
      <xdr:col>5</xdr:col>
      <xdr:colOff>167850</xdr:colOff>
      <xdr:row>0</xdr:row>
      <xdr:rowOff>925557</xdr:rowOff>
    </xdr:to>
    <xdr:sp macro="[0]!FiltroB" textlink="Filtros!$AE$22">
      <xdr:nvSpPr>
        <xdr:cNvPr id="25" name="Retângulo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SpPr/>
      </xdr:nvSpPr>
      <xdr:spPr>
        <a:xfrm>
          <a:off x="463867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64C8ED4D-E097-4F31-A30B-B54E79B8D25F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Departamentos: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23</xdr:col>
      <xdr:colOff>111825</xdr:colOff>
      <xdr:row>0</xdr:row>
      <xdr:rowOff>647700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0</xdr:col>
      <xdr:colOff>47625</xdr:colOff>
      <xdr:row>0</xdr:row>
      <xdr:rowOff>49883</xdr:rowOff>
    </xdr:from>
    <xdr:to>
      <xdr:col>2</xdr:col>
      <xdr:colOff>718050</xdr:colOff>
      <xdr:row>0</xdr:row>
      <xdr:rowOff>301055</xdr:rowOff>
    </xdr:to>
    <xdr:sp macro="" textlink="">
      <xdr:nvSpPr>
        <xdr:cNvPr id="3" name="Retângulo de cantos arredondados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</xdr:col>
      <xdr:colOff>762000</xdr:colOff>
      <xdr:row>0</xdr:row>
      <xdr:rowOff>49883</xdr:rowOff>
    </xdr:from>
    <xdr:to>
      <xdr:col>2</xdr:col>
      <xdr:colOff>1842000</xdr:colOff>
      <xdr:row>0</xdr:row>
      <xdr:rowOff>301055</xdr:rowOff>
    </xdr:to>
    <xdr:sp macro="" textlink="">
      <xdr:nvSpPr>
        <xdr:cNvPr id="4" name="Retângulo de cantos arredondados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</xdr:col>
      <xdr:colOff>1885950</xdr:colOff>
      <xdr:row>0</xdr:row>
      <xdr:rowOff>49883</xdr:rowOff>
    </xdr:from>
    <xdr:to>
      <xdr:col>2</xdr:col>
      <xdr:colOff>2965950</xdr:colOff>
      <xdr:row>0</xdr:row>
      <xdr:rowOff>301055</xdr:rowOff>
    </xdr:to>
    <xdr:sp macro="" textlink="">
      <xdr:nvSpPr>
        <xdr:cNvPr id="5" name="Retângulo de cantos arredondados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</xdr:col>
      <xdr:colOff>3009900</xdr:colOff>
      <xdr:row>0</xdr:row>
      <xdr:rowOff>49883</xdr:rowOff>
    </xdr:from>
    <xdr:to>
      <xdr:col>4</xdr:col>
      <xdr:colOff>251325</xdr:colOff>
      <xdr:row>0</xdr:row>
      <xdr:rowOff>301055</xdr:rowOff>
    </xdr:to>
    <xdr:sp macro="" textlink="">
      <xdr:nvSpPr>
        <xdr:cNvPr id="6" name="Retângulo de cantos arredondados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4</xdr:col>
      <xdr:colOff>295275</xdr:colOff>
      <xdr:row>0</xdr:row>
      <xdr:rowOff>49883</xdr:rowOff>
    </xdr:from>
    <xdr:to>
      <xdr:col>4</xdr:col>
      <xdr:colOff>1375275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7</xdr:col>
      <xdr:colOff>2838449</xdr:colOff>
      <xdr:row>0</xdr:row>
      <xdr:rowOff>76200</xdr:rowOff>
    </xdr:from>
    <xdr:to>
      <xdr:col>10</xdr:col>
      <xdr:colOff>333374</xdr:colOff>
      <xdr:row>0</xdr:row>
      <xdr:rowOff>571500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1133475</xdr:colOff>
          <xdr:row>0</xdr:row>
          <xdr:rowOff>152400</xdr:rowOff>
        </xdr:from>
        <xdr:to>
          <xdr:col>10</xdr:col>
          <xdr:colOff>228600</xdr:colOff>
          <xdr:row>0</xdr:row>
          <xdr:rowOff>485775</xdr:rowOff>
        </xdr:to>
        <xdr:sp macro="" textlink="">
          <xdr:nvSpPr>
            <xdr:cNvPr id="51201" name="Drop Down 1" descr="Defina o ano de análise dos relatórios" hidden="1">
              <a:extLst>
                <a:ext uri="{63B3BB69-23CF-44E3-9099-C40C66FF867C}">
                  <a14:compatExt spid="_x0000_s51201"/>
                </a:ext>
                <a:ext uri="{FF2B5EF4-FFF2-40B4-BE49-F238E27FC236}">
                  <a16:creationId xmlns:a16="http://schemas.microsoft.com/office/drawing/2014/main" id="{00000000-0008-0000-1500-000001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47625</xdr:colOff>
      <xdr:row>0</xdr:row>
      <xdr:rowOff>345158</xdr:rowOff>
    </xdr:from>
    <xdr:to>
      <xdr:col>2</xdr:col>
      <xdr:colOff>718050</xdr:colOff>
      <xdr:row>0</xdr:row>
      <xdr:rowOff>596330</xdr:rowOff>
    </xdr:to>
    <xdr:sp macro="" textlink="">
      <xdr:nvSpPr>
        <xdr:cNvPr id="10" name="Retângulo de cantos arredondados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Geral</a:t>
          </a:r>
        </a:p>
      </xdr:txBody>
    </xdr:sp>
    <xdr:clientData/>
  </xdr:twoCellAnchor>
  <xdr:twoCellAnchor editAs="absolute">
    <xdr:from>
      <xdr:col>4</xdr:col>
      <xdr:colOff>1416000</xdr:colOff>
      <xdr:row>0</xdr:row>
      <xdr:rowOff>345158</xdr:rowOff>
    </xdr:from>
    <xdr:to>
      <xdr:col>7</xdr:col>
      <xdr:colOff>410025</xdr:colOff>
      <xdr:row>0</xdr:row>
      <xdr:rowOff>596330</xdr:rowOff>
    </xdr:to>
    <xdr:sp macro="" textlink="">
      <xdr:nvSpPr>
        <xdr:cNvPr id="11" name="Retângulo de cantos arredondados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Financeiro</a:t>
          </a:r>
        </a:p>
      </xdr:txBody>
    </xdr:sp>
    <xdr:clientData/>
  </xdr:twoCellAnchor>
  <xdr:twoCellAnchor editAs="absolute">
    <xdr:from>
      <xdr:col>2</xdr:col>
      <xdr:colOff>762000</xdr:colOff>
      <xdr:row>0</xdr:row>
      <xdr:rowOff>345158</xdr:rowOff>
    </xdr:from>
    <xdr:to>
      <xdr:col>2</xdr:col>
      <xdr:colOff>1842000</xdr:colOff>
      <xdr:row>0</xdr:row>
      <xdr:rowOff>596330</xdr:rowOff>
    </xdr:to>
    <xdr:sp macro="" textlink="">
      <xdr:nvSpPr>
        <xdr:cNvPr id="12" name="Retângulo de cantos arredondados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Perfil</a:t>
          </a:r>
        </a:p>
      </xdr:txBody>
    </xdr:sp>
    <xdr:clientData/>
  </xdr:twoCellAnchor>
  <xdr:twoCellAnchor editAs="absolute">
    <xdr:from>
      <xdr:col>2</xdr:col>
      <xdr:colOff>1885950</xdr:colOff>
      <xdr:row>0</xdr:row>
      <xdr:rowOff>345158</xdr:rowOff>
    </xdr:from>
    <xdr:to>
      <xdr:col>2</xdr:col>
      <xdr:colOff>2965950</xdr:colOff>
      <xdr:row>0</xdr:row>
      <xdr:rowOff>596330</xdr:rowOff>
    </xdr:to>
    <xdr:sp macro="" textlink="">
      <xdr:nvSpPr>
        <xdr:cNvPr id="13" name="Retângulo de cantos arredondados 1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Rotatividade</a:t>
          </a:r>
        </a:p>
      </xdr:txBody>
    </xdr:sp>
    <xdr:clientData/>
  </xdr:twoCellAnchor>
  <xdr:twoCellAnchor editAs="absolute">
    <xdr:from>
      <xdr:col>2</xdr:col>
      <xdr:colOff>3009900</xdr:colOff>
      <xdr:row>0</xdr:row>
      <xdr:rowOff>345158</xdr:rowOff>
    </xdr:from>
    <xdr:to>
      <xdr:col>4</xdr:col>
      <xdr:colOff>251325</xdr:colOff>
      <xdr:row>0</xdr:row>
      <xdr:rowOff>596330</xdr:rowOff>
    </xdr:to>
    <xdr:sp macro="" textlink="">
      <xdr:nvSpPr>
        <xdr:cNvPr id="14" name="Retângulo de cantos arredondados 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Absenteísmo</a:t>
          </a:r>
        </a:p>
      </xdr:txBody>
    </xdr:sp>
    <xdr:clientData/>
  </xdr:twoCellAnchor>
  <xdr:twoCellAnchor editAs="absolute">
    <xdr:from>
      <xdr:col>4</xdr:col>
      <xdr:colOff>295275</xdr:colOff>
      <xdr:row>0</xdr:row>
      <xdr:rowOff>345158</xdr:rowOff>
    </xdr:from>
    <xdr:to>
      <xdr:col>4</xdr:col>
      <xdr:colOff>1375275</xdr:colOff>
      <xdr:row>0</xdr:row>
      <xdr:rowOff>596330</xdr:rowOff>
    </xdr:to>
    <xdr:sp macro="" textlink="">
      <xdr:nvSpPr>
        <xdr:cNvPr id="15" name="Retângulo de cantos arredondados 1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Recrut Seleção</a:t>
          </a:r>
        </a:p>
      </xdr:txBody>
    </xdr:sp>
    <xdr:clientData/>
  </xdr:twoCellAnchor>
  <xdr:twoCellAnchor editAs="absolute">
    <xdr:from>
      <xdr:col>7</xdr:col>
      <xdr:colOff>457200</xdr:colOff>
      <xdr:row>0</xdr:row>
      <xdr:rowOff>345158</xdr:rowOff>
    </xdr:from>
    <xdr:to>
      <xdr:col>7</xdr:col>
      <xdr:colOff>1537200</xdr:colOff>
      <xdr:row>0</xdr:row>
      <xdr:rowOff>596330</xdr:rowOff>
    </xdr:to>
    <xdr:sp macro="" textlink="">
      <xdr:nvSpPr>
        <xdr:cNvPr id="17" name="Retângulo de cantos arredondados 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/>
      </xdr:nvSpPr>
      <xdr:spPr>
        <a:xfrm>
          <a:off x="67913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Treinamento</a:t>
          </a:r>
        </a:p>
      </xdr:txBody>
    </xdr:sp>
    <xdr:clientData/>
  </xdr:twoCellAnchor>
  <xdr:twoCellAnchor editAs="absolute">
    <xdr:from>
      <xdr:col>7</xdr:col>
      <xdr:colOff>1571625</xdr:colOff>
      <xdr:row>0</xdr:row>
      <xdr:rowOff>345158</xdr:rowOff>
    </xdr:from>
    <xdr:to>
      <xdr:col>7</xdr:col>
      <xdr:colOff>2651625</xdr:colOff>
      <xdr:row>0</xdr:row>
      <xdr:rowOff>590550</xdr:rowOff>
    </xdr:to>
    <xdr:sp macro="" textlink="">
      <xdr:nvSpPr>
        <xdr:cNvPr id="19" name="Retângulo de cantos arredondados 1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SpPr/>
      </xdr:nvSpPr>
      <xdr:spPr>
        <a:xfrm>
          <a:off x="7905750" y="345158"/>
          <a:ext cx="1080000" cy="24539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Evolução</a:t>
          </a:r>
        </a:p>
      </xdr:txBody>
    </xdr:sp>
    <xdr:clientData/>
  </xdr:twoCellAnchor>
  <xdr:twoCellAnchor editAs="absolute">
    <xdr:from>
      <xdr:col>4</xdr:col>
      <xdr:colOff>1390650</xdr:colOff>
      <xdr:row>1</xdr:row>
      <xdr:rowOff>9525</xdr:rowOff>
    </xdr:from>
    <xdr:to>
      <xdr:col>7</xdr:col>
      <xdr:colOff>1019175</xdr:colOff>
      <xdr:row>7</xdr:row>
      <xdr:rowOff>19050</xdr:rowOff>
    </xdr:to>
    <xdr:sp macro="" textlink="">
      <xdr:nvSpPr>
        <xdr:cNvPr id="31" name="Texto explicativo retangular com cantos arredondados 34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SpPr/>
      </xdr:nvSpPr>
      <xdr:spPr>
        <a:xfrm>
          <a:off x="5638800" y="1343025"/>
          <a:ext cx="1714500" cy="238125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Aba gerada automaticamente.</a:t>
          </a:r>
        </a:p>
      </xdr:txBody>
    </xdr:sp>
    <xdr:clientData/>
  </xdr:twoCellAnchor>
  <xdr:twoCellAnchor editAs="absolute">
    <xdr:from>
      <xdr:col>4</xdr:col>
      <xdr:colOff>647700</xdr:colOff>
      <xdr:row>19</xdr:row>
      <xdr:rowOff>19050</xdr:rowOff>
    </xdr:from>
    <xdr:to>
      <xdr:col>6</xdr:col>
      <xdr:colOff>28575</xdr:colOff>
      <xdr:row>21</xdr:row>
      <xdr:rowOff>0</xdr:rowOff>
    </xdr:to>
    <xdr:sp macro="" textlink="">
      <xdr:nvSpPr>
        <xdr:cNvPr id="32" name="Texto explicativo retangular com cantos arredondados 37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SpPr/>
      </xdr:nvSpPr>
      <xdr:spPr>
        <a:xfrm>
          <a:off x="4895850" y="4124325"/>
          <a:ext cx="1238250" cy="476250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Visão geral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dos indicadores.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9</xdr:col>
      <xdr:colOff>533401</xdr:colOff>
      <xdr:row>6</xdr:row>
      <xdr:rowOff>9525</xdr:rowOff>
    </xdr:from>
    <xdr:to>
      <xdr:col>10</xdr:col>
      <xdr:colOff>523876</xdr:colOff>
      <xdr:row>11</xdr:row>
      <xdr:rowOff>76200</xdr:rowOff>
    </xdr:to>
    <xdr:sp macro="" textlink="">
      <xdr:nvSpPr>
        <xdr:cNvPr id="33" name="Texto explicativo retangular com cantos arredondados 38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SpPr/>
      </xdr:nvSpPr>
      <xdr:spPr>
        <a:xfrm>
          <a:off x="10706101" y="1533525"/>
          <a:ext cx="1581150" cy="762000"/>
        </a:xfrm>
        <a:prstGeom prst="wedgeRoundRectCallout">
          <a:avLst>
            <a:gd name="adj1" fmla="val 15149"/>
            <a:gd name="adj2" fmla="val -193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Aqui você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seleciona de qual ano que os relatórios e indicadores devem mostrar as informações.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9</xdr:col>
      <xdr:colOff>0</xdr:colOff>
      <xdr:row>35</xdr:row>
      <xdr:rowOff>228600</xdr:rowOff>
    </xdr:from>
    <xdr:to>
      <xdr:col>10</xdr:col>
      <xdr:colOff>104776</xdr:colOff>
      <xdr:row>42</xdr:row>
      <xdr:rowOff>209552</xdr:rowOff>
    </xdr:to>
    <xdr:grpSp>
      <xdr:nvGrpSpPr>
        <xdr:cNvPr id="34" name="Agrupar 33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GrpSpPr/>
      </xdr:nvGrpSpPr>
      <xdr:grpSpPr>
        <a:xfrm>
          <a:off x="10172700" y="8429625"/>
          <a:ext cx="1695451" cy="1714502"/>
          <a:chOff x="11125200" y="4029075"/>
          <a:chExt cx="1695451" cy="1714502"/>
        </a:xfrm>
      </xdr:grpSpPr>
      <xdr:pic>
        <xdr:nvPicPr>
          <xdr:cNvPr id="35" name="Imagem 34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00000000-0008-0000-15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36" name="Texto explicativo retangular com cantos arredondados 24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00000000-0008-0000-1500-000024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98</xdr:col>
      <xdr:colOff>323850</xdr:colOff>
      <xdr:row>1</xdr:row>
      <xdr:rowOff>0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pSpPr/>
      </xdr:nvGrpSpPr>
      <xdr:grpSpPr>
        <a:xfrm>
          <a:off x="0" y="0"/>
          <a:ext cx="65217675" cy="1333500"/>
          <a:chOff x="0" y="0"/>
          <a:chExt cx="65217675" cy="1333500"/>
        </a:xfrm>
      </xdr:grpSpPr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00000000-0008-0000-1600-000004000000}"/>
              </a:ext>
            </a:extLst>
          </xdr:cNvPr>
          <xdr:cNvSpPr/>
        </xdr:nvSpPr>
        <xdr:spPr>
          <a:xfrm>
            <a:off x="0" y="0"/>
            <a:ext cx="65217675" cy="1332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4" name="Retângulo 13">
            <a:extLst>
              <a:ext uri="{FF2B5EF4-FFF2-40B4-BE49-F238E27FC236}">
                <a16:creationId xmlns:a16="http://schemas.microsoft.com/office/drawing/2014/main" id="{00000000-0008-0000-1600-00000E000000}"/>
              </a:ext>
            </a:extLst>
          </xdr:cNvPr>
          <xdr:cNvSpPr/>
        </xdr:nvSpPr>
        <xdr:spPr>
          <a:xfrm>
            <a:off x="0" y="97155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5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1600-00000F000000}"/>
              </a:ext>
            </a:extLst>
          </xdr:cNvPr>
          <xdr:cNvSpPr/>
        </xdr:nvSpPr>
        <xdr:spPr>
          <a:xfrm>
            <a:off x="5524500" y="102694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16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1600-000010000000}"/>
              </a:ext>
            </a:extLst>
          </xdr:cNvPr>
          <xdr:cNvSpPr/>
        </xdr:nvSpPr>
        <xdr:spPr>
          <a:xfrm>
            <a:off x="7818438" y="102694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17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1600-000011000000}"/>
              </a:ext>
            </a:extLst>
          </xdr:cNvPr>
          <xdr:cNvSpPr/>
        </xdr:nvSpPr>
        <xdr:spPr>
          <a:xfrm>
            <a:off x="9202738" y="102694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18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1600-000012000000}"/>
              </a:ext>
            </a:extLst>
          </xdr:cNvPr>
          <xdr:cNvSpPr/>
        </xdr:nvSpPr>
        <xdr:spPr>
          <a:xfrm>
            <a:off x="10172700" y="102694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24</xdr:col>
      <xdr:colOff>16575</xdr:colOff>
      <xdr:row>0</xdr:row>
      <xdr:rowOff>952500</xdr:rowOff>
    </xdr:to>
    <xdr:sp macro="" textlink="Validacoes!$AE$1">
      <xdr:nvSpPr>
        <xdr:cNvPr id="21" name="Retângulo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/>
      </xdr:nvSpPr>
      <xdr:spPr>
        <a:xfrm>
          <a:off x="0" y="0"/>
          <a:ext cx="19800000" cy="9525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54000" rtlCol="0" anchor="b"/>
        <a:lstStyle/>
        <a:p>
          <a:pPr algn="l"/>
          <a:fld id="{3C167C29-53D9-4FA7-B533-6CA9DD22FADB}" type="TxLink">
            <a:rPr lang="en-US" sz="14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l"/>
            <a:t>FILTROS:</a:t>
          </a:fld>
          <a:endParaRPr lang="pt-BR" sz="14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 fPrintsWithSheet="0"/>
  </xdr:twoCellAnchor>
  <xdr:twoCellAnchor editAs="absolute">
    <xdr:from>
      <xdr:col>9</xdr:col>
      <xdr:colOff>409575</xdr:colOff>
      <xdr:row>0</xdr:row>
      <xdr:rowOff>674100</xdr:rowOff>
    </xdr:from>
    <xdr:to>
      <xdr:col>11</xdr:col>
      <xdr:colOff>254025</xdr:colOff>
      <xdr:row>0</xdr:row>
      <xdr:rowOff>926100</xdr:rowOff>
    </xdr:to>
    <xdr:sp macro="[0]!FiltroC" textlink="Validacoes!$R$2">
      <xdr:nvSpPr>
        <xdr:cNvPr id="22" name="Retângulo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/>
      </xdr:nvSpPr>
      <xdr:spPr>
        <a:xfrm>
          <a:off x="97726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0714346-00F5-43EC-A553-4ADA591BCB97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8</xdr:col>
      <xdr:colOff>228600</xdr:colOff>
      <xdr:row>0</xdr:row>
      <xdr:rowOff>675188</xdr:rowOff>
    </xdr:from>
    <xdr:to>
      <xdr:col>9</xdr:col>
      <xdr:colOff>420825</xdr:colOff>
      <xdr:row>0</xdr:row>
      <xdr:rowOff>925013</xdr:rowOff>
    </xdr:to>
    <xdr:sp macro="[0]!FiltroC" textlink="Filtros!$AI$22">
      <xdr:nvSpPr>
        <xdr:cNvPr id="31" name="Retângulo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8343900" y="675188"/>
          <a:ext cx="1440000" cy="249825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0E99A3C8-970A-4D52-B47E-F62F4308E239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 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</xdr:col>
      <xdr:colOff>866775</xdr:colOff>
      <xdr:row>0</xdr:row>
      <xdr:rowOff>674100</xdr:rowOff>
    </xdr:from>
    <xdr:to>
      <xdr:col>5</xdr:col>
      <xdr:colOff>463575</xdr:colOff>
      <xdr:row>0</xdr:row>
      <xdr:rowOff>926100</xdr:rowOff>
    </xdr:to>
    <xdr:sp macro="[0]!FiltroA" textlink="Validacoes!$P$2">
      <xdr:nvSpPr>
        <xdr:cNvPr id="32" name="Retângulo 31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SpPr/>
      </xdr:nvSpPr>
      <xdr:spPr>
        <a:xfrm>
          <a:off x="2295525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9E26FE4-FB71-4286-9042-A29F31D48279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1</xdr:col>
      <xdr:colOff>742950</xdr:colOff>
      <xdr:row>0</xdr:row>
      <xdr:rowOff>674644</xdr:rowOff>
    </xdr:from>
    <xdr:to>
      <xdr:col>2</xdr:col>
      <xdr:colOff>863175</xdr:colOff>
      <xdr:row>0</xdr:row>
      <xdr:rowOff>925557</xdr:rowOff>
    </xdr:to>
    <xdr:sp macro="[0]!FiltroA" textlink="Filtros!$AA$22">
      <xdr:nvSpPr>
        <xdr:cNvPr id="33" name="Retângulo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SpPr/>
      </xdr:nvSpPr>
      <xdr:spPr>
        <a:xfrm>
          <a:off x="92392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algn="r"/>
          <a:fld id="{6869C429-5C7F-481B-A1BC-0DAE43BA126E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r"/>
            <a:t>Grupo:</a:t>
          </a:fld>
          <a:endParaRPr lang="pt-BR" sz="10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5</xdr:col>
      <xdr:colOff>1828800</xdr:colOff>
      <xdr:row>0</xdr:row>
      <xdr:rowOff>674100</xdr:rowOff>
    </xdr:from>
    <xdr:to>
      <xdr:col>8</xdr:col>
      <xdr:colOff>225450</xdr:colOff>
      <xdr:row>0</xdr:row>
      <xdr:rowOff>926100</xdr:rowOff>
    </xdr:to>
    <xdr:sp macro="[0]!FiltroB" textlink="Validacoes!$Q$2">
      <xdr:nvSpPr>
        <xdr:cNvPr id="34" name="Retângulo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/>
      </xdr:nvSpPr>
      <xdr:spPr>
        <a:xfrm>
          <a:off x="60007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5A7733F4-B958-4766-AEA9-EE615CF28CBD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5</xdr:col>
      <xdr:colOff>466725</xdr:colOff>
      <xdr:row>0</xdr:row>
      <xdr:rowOff>674644</xdr:rowOff>
    </xdr:from>
    <xdr:to>
      <xdr:col>5</xdr:col>
      <xdr:colOff>1834725</xdr:colOff>
      <xdr:row>0</xdr:row>
      <xdr:rowOff>925557</xdr:rowOff>
    </xdr:to>
    <xdr:sp macro="[0]!FiltroB" textlink="Filtros!$AE$22">
      <xdr:nvSpPr>
        <xdr:cNvPr id="35" name="Retângulo 34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SpPr/>
      </xdr:nvSpPr>
      <xdr:spPr>
        <a:xfrm>
          <a:off x="463867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64C8ED4D-E097-4F31-A30B-B54E79B8D25F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Departamentos: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9526</xdr:colOff>
      <xdr:row>12</xdr:row>
      <xdr:rowOff>9524</xdr:rowOff>
    </xdr:from>
    <xdr:to>
      <xdr:col>3</xdr:col>
      <xdr:colOff>1238250</xdr:colOff>
      <xdr:row>22</xdr:row>
      <xdr:rowOff>28574</xdr:rowOff>
    </xdr:to>
    <xdr:graphicFrame macro="">
      <xdr:nvGraphicFramePr>
        <xdr:cNvPr id="2" name="Gráfico 3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238124</xdr:colOff>
      <xdr:row>12</xdr:row>
      <xdr:rowOff>3896</xdr:rowOff>
    </xdr:from>
    <xdr:to>
      <xdr:col>10</xdr:col>
      <xdr:colOff>1237005</xdr:colOff>
      <xdr:row>25</xdr:row>
      <xdr:rowOff>19050</xdr:rowOff>
    </xdr:to>
    <xdr:graphicFrame macro="">
      <xdr:nvGraphicFramePr>
        <xdr:cNvPr id="5" name="Gráfico 7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123825</xdr:colOff>
      <xdr:row>26</xdr:row>
      <xdr:rowOff>47625</xdr:rowOff>
    </xdr:from>
    <xdr:to>
      <xdr:col>10</xdr:col>
      <xdr:colOff>1228725</xdr:colOff>
      <xdr:row>35</xdr:row>
      <xdr:rowOff>9525</xdr:rowOff>
    </xdr:to>
    <xdr:graphicFrame macro="">
      <xdr:nvGraphicFramePr>
        <xdr:cNvPr id="6" name="Gráfico 2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0</xdr:col>
      <xdr:colOff>0</xdr:colOff>
      <xdr:row>0</xdr:row>
      <xdr:rowOff>0</xdr:rowOff>
    </xdr:from>
    <xdr:to>
      <xdr:col>24</xdr:col>
      <xdr:colOff>16575</xdr:colOff>
      <xdr:row>0</xdr:row>
      <xdr:rowOff>647700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0</xdr:col>
      <xdr:colOff>47625</xdr:colOff>
      <xdr:row>0</xdr:row>
      <xdr:rowOff>49883</xdr:rowOff>
    </xdr:from>
    <xdr:to>
      <xdr:col>1</xdr:col>
      <xdr:colOff>946650</xdr:colOff>
      <xdr:row>0</xdr:row>
      <xdr:rowOff>301055</xdr:rowOff>
    </xdr:to>
    <xdr:sp macro="" textlink="">
      <xdr:nvSpPr>
        <xdr:cNvPr id="8" name="Retângulo de cantos arredondados 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1</xdr:col>
      <xdr:colOff>990600</xdr:colOff>
      <xdr:row>0</xdr:row>
      <xdr:rowOff>49883</xdr:rowOff>
    </xdr:from>
    <xdr:to>
      <xdr:col>2</xdr:col>
      <xdr:colOff>822825</xdr:colOff>
      <xdr:row>0</xdr:row>
      <xdr:rowOff>301055</xdr:rowOff>
    </xdr:to>
    <xdr:sp macro="" textlink="">
      <xdr:nvSpPr>
        <xdr:cNvPr id="9" name="Retângulo de cantos arredondados 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</xdr:col>
      <xdr:colOff>866775</xdr:colOff>
      <xdr:row>0</xdr:row>
      <xdr:rowOff>49883</xdr:rowOff>
    </xdr:from>
    <xdr:to>
      <xdr:col>3</xdr:col>
      <xdr:colOff>699000</xdr:colOff>
      <xdr:row>0</xdr:row>
      <xdr:rowOff>301055</xdr:rowOff>
    </xdr:to>
    <xdr:sp macro="" textlink="">
      <xdr:nvSpPr>
        <xdr:cNvPr id="10" name="Retângulo de cantos arredondados 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3</xdr:col>
      <xdr:colOff>742950</xdr:colOff>
      <xdr:row>0</xdr:row>
      <xdr:rowOff>49883</xdr:rowOff>
    </xdr:from>
    <xdr:to>
      <xdr:col>5</xdr:col>
      <xdr:colOff>327525</xdr:colOff>
      <xdr:row>0</xdr:row>
      <xdr:rowOff>301055</xdr:rowOff>
    </xdr:to>
    <xdr:sp macro="" textlink="">
      <xdr:nvSpPr>
        <xdr:cNvPr id="11" name="Retângulo de cantos arredondados 1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5</xdr:col>
      <xdr:colOff>371475</xdr:colOff>
      <xdr:row>0</xdr:row>
      <xdr:rowOff>49883</xdr:rowOff>
    </xdr:from>
    <xdr:to>
      <xdr:col>5</xdr:col>
      <xdr:colOff>1451475</xdr:colOff>
      <xdr:row>0</xdr:row>
      <xdr:rowOff>301055</xdr:rowOff>
    </xdr:to>
    <xdr:sp macro="" textlink="">
      <xdr:nvSpPr>
        <xdr:cNvPr id="12" name="Retângulo de cantos arredondados 1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8</xdr:col>
      <xdr:colOff>1057274</xdr:colOff>
      <xdr:row>0</xdr:row>
      <xdr:rowOff>76200</xdr:rowOff>
    </xdr:from>
    <xdr:to>
      <xdr:col>11</xdr:col>
      <xdr:colOff>238124</xdr:colOff>
      <xdr:row>0</xdr:row>
      <xdr:rowOff>571500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10</xdr:col>
          <xdr:colOff>695325</xdr:colOff>
          <xdr:row>0</xdr:row>
          <xdr:rowOff>152400</xdr:rowOff>
        </xdr:from>
        <xdr:to>
          <xdr:col>11</xdr:col>
          <xdr:colOff>133350</xdr:colOff>
          <xdr:row>0</xdr:row>
          <xdr:rowOff>485775</xdr:rowOff>
        </xdr:to>
        <xdr:sp macro="" textlink="">
          <xdr:nvSpPr>
            <xdr:cNvPr id="36865" name="Drop Down 1" descr="Defina o ano de análise dos relatórios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00000000-0008-0000-1600-000001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47625</xdr:colOff>
      <xdr:row>0</xdr:row>
      <xdr:rowOff>345158</xdr:rowOff>
    </xdr:from>
    <xdr:to>
      <xdr:col>1</xdr:col>
      <xdr:colOff>946650</xdr:colOff>
      <xdr:row>0</xdr:row>
      <xdr:rowOff>596330</xdr:rowOff>
    </xdr:to>
    <xdr:sp macro="" textlink="">
      <xdr:nvSpPr>
        <xdr:cNvPr id="23" name="Retângulo de cantos arredondados 2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Geral</a:t>
          </a:r>
        </a:p>
      </xdr:txBody>
    </xdr:sp>
    <xdr:clientData/>
  </xdr:twoCellAnchor>
  <xdr:twoCellAnchor editAs="absolute">
    <xdr:from>
      <xdr:col>5</xdr:col>
      <xdr:colOff>1492200</xdr:colOff>
      <xdr:row>0</xdr:row>
      <xdr:rowOff>345158</xdr:rowOff>
    </xdr:from>
    <xdr:to>
      <xdr:col>6</xdr:col>
      <xdr:colOff>124275</xdr:colOff>
      <xdr:row>0</xdr:row>
      <xdr:rowOff>596330</xdr:rowOff>
    </xdr:to>
    <xdr:sp macro="" textlink="">
      <xdr:nvSpPr>
        <xdr:cNvPr id="24" name="Retângulo de cantos arredondados 2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Financeiro</a:t>
          </a:r>
        </a:p>
      </xdr:txBody>
    </xdr:sp>
    <xdr:clientData/>
  </xdr:twoCellAnchor>
  <xdr:twoCellAnchor editAs="absolute">
    <xdr:from>
      <xdr:col>1</xdr:col>
      <xdr:colOff>990600</xdr:colOff>
      <xdr:row>0</xdr:row>
      <xdr:rowOff>345158</xdr:rowOff>
    </xdr:from>
    <xdr:to>
      <xdr:col>2</xdr:col>
      <xdr:colOff>822825</xdr:colOff>
      <xdr:row>0</xdr:row>
      <xdr:rowOff>596330</xdr:rowOff>
    </xdr:to>
    <xdr:sp macro="" textlink="">
      <xdr:nvSpPr>
        <xdr:cNvPr id="25" name="Retângulo de cantos arredondados 2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Perfil</a:t>
          </a:r>
        </a:p>
      </xdr:txBody>
    </xdr:sp>
    <xdr:clientData/>
  </xdr:twoCellAnchor>
  <xdr:twoCellAnchor editAs="absolute">
    <xdr:from>
      <xdr:col>2</xdr:col>
      <xdr:colOff>866775</xdr:colOff>
      <xdr:row>0</xdr:row>
      <xdr:rowOff>345158</xdr:rowOff>
    </xdr:from>
    <xdr:to>
      <xdr:col>3</xdr:col>
      <xdr:colOff>699000</xdr:colOff>
      <xdr:row>0</xdr:row>
      <xdr:rowOff>596330</xdr:rowOff>
    </xdr:to>
    <xdr:sp macro="" textlink="">
      <xdr:nvSpPr>
        <xdr:cNvPr id="26" name="Retângulo de cantos arredondados 2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Rotatividade</a:t>
          </a:r>
        </a:p>
      </xdr:txBody>
    </xdr:sp>
    <xdr:clientData/>
  </xdr:twoCellAnchor>
  <xdr:twoCellAnchor editAs="absolute">
    <xdr:from>
      <xdr:col>3</xdr:col>
      <xdr:colOff>742950</xdr:colOff>
      <xdr:row>0</xdr:row>
      <xdr:rowOff>345158</xdr:rowOff>
    </xdr:from>
    <xdr:to>
      <xdr:col>5</xdr:col>
      <xdr:colOff>327525</xdr:colOff>
      <xdr:row>0</xdr:row>
      <xdr:rowOff>596330</xdr:rowOff>
    </xdr:to>
    <xdr:sp macro="" textlink="">
      <xdr:nvSpPr>
        <xdr:cNvPr id="27" name="Retângulo de cantos arredondados 26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Absenteísmo</a:t>
          </a:r>
        </a:p>
      </xdr:txBody>
    </xdr:sp>
    <xdr:clientData/>
  </xdr:twoCellAnchor>
  <xdr:twoCellAnchor editAs="absolute">
    <xdr:from>
      <xdr:col>5</xdr:col>
      <xdr:colOff>371475</xdr:colOff>
      <xdr:row>0</xdr:row>
      <xdr:rowOff>345158</xdr:rowOff>
    </xdr:from>
    <xdr:to>
      <xdr:col>5</xdr:col>
      <xdr:colOff>1451475</xdr:colOff>
      <xdr:row>0</xdr:row>
      <xdr:rowOff>596330</xdr:rowOff>
    </xdr:to>
    <xdr:sp macro="" textlink="">
      <xdr:nvSpPr>
        <xdr:cNvPr id="28" name="Retângulo de cantos arredondados 27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Recrut Seleção</a:t>
          </a:r>
        </a:p>
      </xdr:txBody>
    </xdr:sp>
    <xdr:clientData/>
  </xdr:twoCellAnchor>
  <xdr:twoCellAnchor editAs="absolute">
    <xdr:from>
      <xdr:col>6</xdr:col>
      <xdr:colOff>171450</xdr:colOff>
      <xdr:row>0</xdr:row>
      <xdr:rowOff>345158</xdr:rowOff>
    </xdr:from>
    <xdr:to>
      <xdr:col>7</xdr:col>
      <xdr:colOff>3675</xdr:colOff>
      <xdr:row>0</xdr:row>
      <xdr:rowOff>596330</xdr:rowOff>
    </xdr:to>
    <xdr:sp macro="" textlink="">
      <xdr:nvSpPr>
        <xdr:cNvPr id="29" name="Retângulo de cantos arredondados 28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SpPr/>
      </xdr:nvSpPr>
      <xdr:spPr>
        <a:xfrm>
          <a:off x="67913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Treinamento</a:t>
          </a:r>
        </a:p>
      </xdr:txBody>
    </xdr:sp>
    <xdr:clientData/>
  </xdr:twoCellAnchor>
  <xdr:twoCellAnchor editAs="absolute">
    <xdr:from>
      <xdr:col>7</xdr:col>
      <xdr:colOff>38100</xdr:colOff>
      <xdr:row>0</xdr:row>
      <xdr:rowOff>345158</xdr:rowOff>
    </xdr:from>
    <xdr:to>
      <xdr:col>8</xdr:col>
      <xdr:colOff>870450</xdr:colOff>
      <xdr:row>0</xdr:row>
      <xdr:rowOff>590550</xdr:rowOff>
    </xdr:to>
    <xdr:sp macro="" textlink="">
      <xdr:nvSpPr>
        <xdr:cNvPr id="30" name="Retângulo de cantos arredondados 29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/>
      </xdr:nvSpPr>
      <xdr:spPr>
        <a:xfrm>
          <a:off x="7905750" y="345158"/>
          <a:ext cx="1080000" cy="24539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Evolução</a:t>
          </a:r>
        </a:p>
      </xdr:txBody>
    </xdr:sp>
    <xdr:clientData/>
  </xdr:twoCellAnchor>
  <xdr:twoCellAnchor editAs="absolute">
    <xdr:from>
      <xdr:col>5</xdr:col>
      <xdr:colOff>28575</xdr:colOff>
      <xdr:row>5</xdr:row>
      <xdr:rowOff>180975</xdr:rowOff>
    </xdr:from>
    <xdr:to>
      <xdr:col>5</xdr:col>
      <xdr:colOff>1743075</xdr:colOff>
      <xdr:row>6</xdr:row>
      <xdr:rowOff>76200</xdr:rowOff>
    </xdr:to>
    <xdr:sp macro="" textlink="">
      <xdr:nvSpPr>
        <xdr:cNvPr id="19" name="Texto explicativo retangular com cantos arredondados 44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/>
      </xdr:nvSpPr>
      <xdr:spPr>
        <a:xfrm>
          <a:off x="4200525" y="1704975"/>
          <a:ext cx="1714500" cy="238125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Aba gerada automaticamente.</a:t>
          </a:r>
        </a:p>
      </xdr:txBody>
    </xdr:sp>
    <xdr:clientData/>
  </xdr:twoCellAnchor>
  <xdr:twoCellAnchor editAs="absolute">
    <xdr:from>
      <xdr:col>4</xdr:col>
      <xdr:colOff>76200</xdr:colOff>
      <xdr:row>0</xdr:row>
      <xdr:rowOff>781050</xdr:rowOff>
    </xdr:from>
    <xdr:to>
      <xdr:col>5</xdr:col>
      <xdr:colOff>1295400</xdr:colOff>
      <xdr:row>0</xdr:row>
      <xdr:rowOff>990600</xdr:rowOff>
    </xdr:to>
    <xdr:sp macro="" textlink="">
      <xdr:nvSpPr>
        <xdr:cNvPr id="20" name="Texto explicativo retangular com cantos arredondados 47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SpPr/>
      </xdr:nvSpPr>
      <xdr:spPr>
        <a:xfrm>
          <a:off x="4000500" y="781050"/>
          <a:ext cx="1466850" cy="209550"/>
        </a:xfrm>
        <a:prstGeom prst="wedgeRoundRectCallout">
          <a:avLst>
            <a:gd name="adj1" fmla="val -55356"/>
            <a:gd name="adj2" fmla="val 3703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800">
              <a:solidFill>
                <a:schemeClr val="tx1">
                  <a:lumMod val="75000"/>
                  <a:lumOff val="25000"/>
                </a:schemeClr>
              </a:solidFill>
            </a:rPr>
            <a:t>Escolha o Filtro do relatório.</a:t>
          </a:r>
        </a:p>
      </xdr:txBody>
    </xdr:sp>
    <xdr:clientData/>
  </xdr:twoCellAnchor>
  <xdr:twoCellAnchor editAs="absolute">
    <xdr:from>
      <xdr:col>10</xdr:col>
      <xdr:colOff>0</xdr:colOff>
      <xdr:row>36</xdr:row>
      <xdr:rowOff>0</xdr:rowOff>
    </xdr:from>
    <xdr:to>
      <xdr:col>11</xdr:col>
      <xdr:colOff>447676</xdr:colOff>
      <xdr:row>45</xdr:row>
      <xdr:rowOff>2</xdr:rowOff>
    </xdr:to>
    <xdr:grpSp>
      <xdr:nvGrpSpPr>
        <xdr:cNvPr id="36" name="Agrupar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GrpSpPr/>
      </xdr:nvGrpSpPr>
      <xdr:grpSpPr>
        <a:xfrm>
          <a:off x="10610850" y="10763250"/>
          <a:ext cx="1695451" cy="1714502"/>
          <a:chOff x="11125200" y="4029075"/>
          <a:chExt cx="1695451" cy="1714502"/>
        </a:xfrm>
      </xdr:grpSpPr>
      <xdr:pic>
        <xdr:nvPicPr>
          <xdr:cNvPr id="37" name="Imagem 36">
            <a:hlinkClick xmlns:r="http://schemas.openxmlformats.org/officeDocument/2006/relationships" r:id="rId20"/>
            <a:extLst>
              <a:ext uri="{FF2B5EF4-FFF2-40B4-BE49-F238E27FC236}">
                <a16:creationId xmlns:a16="http://schemas.microsoft.com/office/drawing/2014/main" id="{00000000-0008-0000-16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38" name="Texto explicativo retangular com cantos arredondados 24">
            <a:hlinkClick xmlns:r="http://schemas.openxmlformats.org/officeDocument/2006/relationships" r:id="rId20"/>
            <a:extLst>
              <a:ext uri="{FF2B5EF4-FFF2-40B4-BE49-F238E27FC236}">
                <a16:creationId xmlns:a16="http://schemas.microsoft.com/office/drawing/2014/main" id="{00000000-0008-0000-1600-000026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99</xdr:col>
      <xdr:colOff>276225</xdr:colOff>
      <xdr:row>1</xdr:row>
      <xdr:rowOff>0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pSpPr/>
      </xdr:nvGrpSpPr>
      <xdr:grpSpPr>
        <a:xfrm>
          <a:off x="0" y="0"/>
          <a:ext cx="65217675" cy="1333500"/>
          <a:chOff x="0" y="0"/>
          <a:chExt cx="65217675" cy="1333500"/>
        </a:xfrm>
      </xdr:grpSpPr>
      <xdr:sp macro="" textlink="">
        <xdr:nvSpPr>
          <xdr:cNvPr id="13" name="Retângulo 12">
            <a:extLst>
              <a:ext uri="{FF2B5EF4-FFF2-40B4-BE49-F238E27FC236}">
                <a16:creationId xmlns:a16="http://schemas.microsoft.com/office/drawing/2014/main" id="{00000000-0008-0000-1700-00000D000000}"/>
              </a:ext>
            </a:extLst>
          </xdr:cNvPr>
          <xdr:cNvSpPr/>
        </xdr:nvSpPr>
        <xdr:spPr>
          <a:xfrm>
            <a:off x="0" y="0"/>
            <a:ext cx="65217675" cy="1332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4" name="Retângulo 13">
            <a:extLst>
              <a:ext uri="{FF2B5EF4-FFF2-40B4-BE49-F238E27FC236}">
                <a16:creationId xmlns:a16="http://schemas.microsoft.com/office/drawing/2014/main" id="{00000000-0008-0000-1700-00000E000000}"/>
              </a:ext>
            </a:extLst>
          </xdr:cNvPr>
          <xdr:cNvSpPr/>
        </xdr:nvSpPr>
        <xdr:spPr>
          <a:xfrm>
            <a:off x="0" y="97155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5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1700-00000F000000}"/>
              </a:ext>
            </a:extLst>
          </xdr:cNvPr>
          <xdr:cNvSpPr/>
        </xdr:nvSpPr>
        <xdr:spPr>
          <a:xfrm>
            <a:off x="5524500" y="102694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16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1700-000010000000}"/>
              </a:ext>
            </a:extLst>
          </xdr:cNvPr>
          <xdr:cNvSpPr/>
        </xdr:nvSpPr>
        <xdr:spPr>
          <a:xfrm>
            <a:off x="7818438" y="102694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17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1700-000011000000}"/>
              </a:ext>
            </a:extLst>
          </xdr:cNvPr>
          <xdr:cNvSpPr/>
        </xdr:nvSpPr>
        <xdr:spPr>
          <a:xfrm>
            <a:off x="9202738" y="102694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18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1700-000012000000}"/>
              </a:ext>
            </a:extLst>
          </xdr:cNvPr>
          <xdr:cNvSpPr/>
        </xdr:nvSpPr>
        <xdr:spPr>
          <a:xfrm>
            <a:off x="10172700" y="102694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24</xdr:col>
      <xdr:colOff>578550</xdr:colOff>
      <xdr:row>0</xdr:row>
      <xdr:rowOff>952500</xdr:rowOff>
    </xdr:to>
    <xdr:sp macro="" textlink="Validacoes!$AE$1">
      <xdr:nvSpPr>
        <xdr:cNvPr id="21" name="Retângulo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0" y="0"/>
          <a:ext cx="19800000" cy="9525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54000" rtlCol="0" anchor="b"/>
        <a:lstStyle/>
        <a:p>
          <a:pPr algn="l"/>
          <a:fld id="{3C167C29-53D9-4FA7-B533-6CA9DD22FADB}" type="TxLink">
            <a:rPr lang="en-US" sz="14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l"/>
            <a:t>FILTROS:</a:t>
          </a:fld>
          <a:endParaRPr lang="pt-BR" sz="14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 fPrintsWithSheet="0"/>
  </xdr:twoCellAnchor>
  <xdr:twoCellAnchor editAs="absolute">
    <xdr:from>
      <xdr:col>10</xdr:col>
      <xdr:colOff>361950</xdr:colOff>
      <xdr:row>0</xdr:row>
      <xdr:rowOff>674100</xdr:rowOff>
    </xdr:from>
    <xdr:to>
      <xdr:col>12</xdr:col>
      <xdr:colOff>206400</xdr:colOff>
      <xdr:row>0</xdr:row>
      <xdr:rowOff>926100</xdr:rowOff>
    </xdr:to>
    <xdr:sp macro="[0]!FiltroC" textlink="Validacoes!$R$2">
      <xdr:nvSpPr>
        <xdr:cNvPr id="30" name="Retângulo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SpPr/>
      </xdr:nvSpPr>
      <xdr:spPr>
        <a:xfrm>
          <a:off x="97726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0714346-00F5-43EC-A553-4ADA591BCB97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9</xdr:col>
      <xdr:colOff>180975</xdr:colOff>
      <xdr:row>0</xdr:row>
      <xdr:rowOff>675188</xdr:rowOff>
    </xdr:from>
    <xdr:to>
      <xdr:col>10</xdr:col>
      <xdr:colOff>373200</xdr:colOff>
      <xdr:row>0</xdr:row>
      <xdr:rowOff>925013</xdr:rowOff>
    </xdr:to>
    <xdr:sp macro="[0]!FiltroC" textlink="Filtros!$AI$22">
      <xdr:nvSpPr>
        <xdr:cNvPr id="31" name="Retângulo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SpPr/>
      </xdr:nvSpPr>
      <xdr:spPr>
        <a:xfrm>
          <a:off x="8343900" y="675188"/>
          <a:ext cx="1440000" cy="249825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0E99A3C8-970A-4D52-B47E-F62F4308E239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 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</xdr:col>
      <xdr:colOff>866775</xdr:colOff>
      <xdr:row>0</xdr:row>
      <xdr:rowOff>674100</xdr:rowOff>
    </xdr:from>
    <xdr:to>
      <xdr:col>5</xdr:col>
      <xdr:colOff>463575</xdr:colOff>
      <xdr:row>0</xdr:row>
      <xdr:rowOff>926100</xdr:rowOff>
    </xdr:to>
    <xdr:sp macro="[0]!FiltroA" textlink="Validacoes!$P$2">
      <xdr:nvSpPr>
        <xdr:cNvPr id="32" name="Retângulo 31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SpPr/>
      </xdr:nvSpPr>
      <xdr:spPr>
        <a:xfrm>
          <a:off x="2295525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9E26FE4-FB71-4286-9042-A29F31D48279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1</xdr:col>
      <xdr:colOff>742950</xdr:colOff>
      <xdr:row>0</xdr:row>
      <xdr:rowOff>674644</xdr:rowOff>
    </xdr:from>
    <xdr:to>
      <xdr:col>2</xdr:col>
      <xdr:colOff>863175</xdr:colOff>
      <xdr:row>0</xdr:row>
      <xdr:rowOff>925557</xdr:rowOff>
    </xdr:to>
    <xdr:sp macro="[0]!FiltroA" textlink="Filtros!$AA$22">
      <xdr:nvSpPr>
        <xdr:cNvPr id="33" name="Retângulo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/>
      </xdr:nvSpPr>
      <xdr:spPr>
        <a:xfrm>
          <a:off x="92392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algn="r"/>
          <a:fld id="{6869C429-5C7F-481B-A1BC-0DAE43BA126E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r"/>
            <a:t>Grupo:</a:t>
          </a:fld>
          <a:endParaRPr lang="pt-BR" sz="10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6</xdr:col>
      <xdr:colOff>581025</xdr:colOff>
      <xdr:row>0</xdr:row>
      <xdr:rowOff>674100</xdr:rowOff>
    </xdr:from>
    <xdr:to>
      <xdr:col>9</xdr:col>
      <xdr:colOff>177825</xdr:colOff>
      <xdr:row>0</xdr:row>
      <xdr:rowOff>926100</xdr:rowOff>
    </xdr:to>
    <xdr:sp macro="[0]!FiltroB" textlink="Validacoes!$Q$2">
      <xdr:nvSpPr>
        <xdr:cNvPr id="34" name="Retângulo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60007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5A7733F4-B958-4766-AEA9-EE615CF28CBD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5</xdr:col>
      <xdr:colOff>466725</xdr:colOff>
      <xdr:row>0</xdr:row>
      <xdr:rowOff>674644</xdr:rowOff>
    </xdr:from>
    <xdr:to>
      <xdr:col>6</xdr:col>
      <xdr:colOff>586950</xdr:colOff>
      <xdr:row>0</xdr:row>
      <xdr:rowOff>925557</xdr:rowOff>
    </xdr:to>
    <xdr:sp macro="[0]!FiltroB" textlink="Filtros!$AE$22">
      <xdr:nvSpPr>
        <xdr:cNvPr id="35" name="Retângulo 34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SpPr/>
      </xdr:nvSpPr>
      <xdr:spPr>
        <a:xfrm>
          <a:off x="463867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64C8ED4D-E097-4F31-A30B-B54E79B8D25F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Departamentos: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5</xdr:col>
      <xdr:colOff>0</xdr:colOff>
      <xdr:row>40</xdr:row>
      <xdr:rowOff>135030</xdr:rowOff>
    </xdr:from>
    <xdr:to>
      <xdr:col>7</xdr:col>
      <xdr:colOff>1209675</xdr:colOff>
      <xdr:row>52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590550</xdr:colOff>
      <xdr:row>20</xdr:row>
      <xdr:rowOff>14287</xdr:rowOff>
    </xdr:from>
    <xdr:to>
      <xdr:col>6</xdr:col>
      <xdr:colOff>552450</xdr:colOff>
      <xdr:row>34</xdr:row>
      <xdr:rowOff>90487</xdr:rowOff>
    </xdr:to>
    <xdr:graphicFrame macro="">
      <xdr:nvGraphicFramePr>
        <xdr:cNvPr id="4" name="Gráfico 4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732447</xdr:colOff>
      <xdr:row>20</xdr:row>
      <xdr:rowOff>33185</xdr:rowOff>
    </xdr:from>
    <xdr:to>
      <xdr:col>12</xdr:col>
      <xdr:colOff>8283</xdr:colOff>
      <xdr:row>34</xdr:row>
      <xdr:rowOff>109385</xdr:rowOff>
    </xdr:to>
    <xdr:graphicFrame macro="">
      <xdr:nvGraphicFramePr>
        <xdr:cNvPr id="5" name="Gráfico 5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0</xdr:col>
      <xdr:colOff>0</xdr:colOff>
      <xdr:row>0</xdr:row>
      <xdr:rowOff>0</xdr:rowOff>
    </xdr:from>
    <xdr:to>
      <xdr:col>24</xdr:col>
      <xdr:colOff>578550</xdr:colOff>
      <xdr:row>0</xdr:row>
      <xdr:rowOff>647700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0</xdr:col>
      <xdr:colOff>47625</xdr:colOff>
      <xdr:row>0</xdr:row>
      <xdr:rowOff>49883</xdr:rowOff>
    </xdr:from>
    <xdr:to>
      <xdr:col>1</xdr:col>
      <xdr:colOff>946650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1</xdr:col>
      <xdr:colOff>990600</xdr:colOff>
      <xdr:row>0</xdr:row>
      <xdr:rowOff>49883</xdr:rowOff>
    </xdr:from>
    <xdr:to>
      <xdr:col>2</xdr:col>
      <xdr:colOff>822825</xdr:colOff>
      <xdr:row>0</xdr:row>
      <xdr:rowOff>301055</xdr:rowOff>
    </xdr:to>
    <xdr:sp macro="" textlink="">
      <xdr:nvSpPr>
        <xdr:cNvPr id="8" name="Retângulo de cantos arredondados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</xdr:col>
      <xdr:colOff>866775</xdr:colOff>
      <xdr:row>0</xdr:row>
      <xdr:rowOff>49883</xdr:rowOff>
    </xdr:from>
    <xdr:to>
      <xdr:col>3</xdr:col>
      <xdr:colOff>699000</xdr:colOff>
      <xdr:row>0</xdr:row>
      <xdr:rowOff>301055</xdr:rowOff>
    </xdr:to>
    <xdr:sp macro="" textlink="">
      <xdr:nvSpPr>
        <xdr:cNvPr id="9" name="Retângulo de cantos arredondados 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3</xdr:col>
      <xdr:colOff>742950</xdr:colOff>
      <xdr:row>0</xdr:row>
      <xdr:rowOff>49883</xdr:rowOff>
    </xdr:from>
    <xdr:to>
      <xdr:col>5</xdr:col>
      <xdr:colOff>327525</xdr:colOff>
      <xdr:row>0</xdr:row>
      <xdr:rowOff>301055</xdr:rowOff>
    </xdr:to>
    <xdr:sp macro="" textlink="">
      <xdr:nvSpPr>
        <xdr:cNvPr id="10" name="Retângulo de cantos arredondados 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5</xdr:col>
      <xdr:colOff>371475</xdr:colOff>
      <xdr:row>0</xdr:row>
      <xdr:rowOff>49883</xdr:rowOff>
    </xdr:from>
    <xdr:to>
      <xdr:col>6</xdr:col>
      <xdr:colOff>203700</xdr:colOff>
      <xdr:row>0</xdr:row>
      <xdr:rowOff>301055</xdr:rowOff>
    </xdr:to>
    <xdr:sp macro="" textlink="">
      <xdr:nvSpPr>
        <xdr:cNvPr id="11" name="Retângulo de cantos arredondados 1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9</xdr:col>
      <xdr:colOff>1009649</xdr:colOff>
      <xdr:row>0</xdr:row>
      <xdr:rowOff>76200</xdr:rowOff>
    </xdr:from>
    <xdr:to>
      <xdr:col>12</xdr:col>
      <xdr:colOff>190499</xdr:colOff>
      <xdr:row>0</xdr:row>
      <xdr:rowOff>571500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647700</xdr:colOff>
          <xdr:row>0</xdr:row>
          <xdr:rowOff>152400</xdr:rowOff>
        </xdr:from>
        <xdr:to>
          <xdr:col>12</xdr:col>
          <xdr:colOff>85725</xdr:colOff>
          <xdr:row>0</xdr:row>
          <xdr:rowOff>485775</xdr:rowOff>
        </xdr:to>
        <xdr:sp macro="" textlink="">
          <xdr:nvSpPr>
            <xdr:cNvPr id="37889" name="Drop Down 1" descr="Defina o ano de análise dos relatórios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00000000-0008-0000-1700-000001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47625</xdr:colOff>
      <xdr:row>0</xdr:row>
      <xdr:rowOff>345158</xdr:rowOff>
    </xdr:from>
    <xdr:to>
      <xdr:col>1</xdr:col>
      <xdr:colOff>946650</xdr:colOff>
      <xdr:row>0</xdr:row>
      <xdr:rowOff>596330</xdr:rowOff>
    </xdr:to>
    <xdr:sp macro="" textlink="">
      <xdr:nvSpPr>
        <xdr:cNvPr id="22" name="Retângulo de cantos arredondados 2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Geral</a:t>
          </a:r>
        </a:p>
      </xdr:txBody>
    </xdr:sp>
    <xdr:clientData/>
  </xdr:twoCellAnchor>
  <xdr:twoCellAnchor editAs="absolute">
    <xdr:from>
      <xdr:col>6</xdr:col>
      <xdr:colOff>244425</xdr:colOff>
      <xdr:row>0</xdr:row>
      <xdr:rowOff>345158</xdr:rowOff>
    </xdr:from>
    <xdr:to>
      <xdr:col>7</xdr:col>
      <xdr:colOff>76650</xdr:colOff>
      <xdr:row>0</xdr:row>
      <xdr:rowOff>596330</xdr:rowOff>
    </xdr:to>
    <xdr:sp macro="" textlink="">
      <xdr:nvSpPr>
        <xdr:cNvPr id="23" name="Retângulo de cantos arredondados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Financeiro</a:t>
          </a:r>
        </a:p>
      </xdr:txBody>
    </xdr:sp>
    <xdr:clientData/>
  </xdr:twoCellAnchor>
  <xdr:twoCellAnchor editAs="absolute">
    <xdr:from>
      <xdr:col>1</xdr:col>
      <xdr:colOff>990600</xdr:colOff>
      <xdr:row>0</xdr:row>
      <xdr:rowOff>345158</xdr:rowOff>
    </xdr:from>
    <xdr:to>
      <xdr:col>2</xdr:col>
      <xdr:colOff>822825</xdr:colOff>
      <xdr:row>0</xdr:row>
      <xdr:rowOff>596330</xdr:rowOff>
    </xdr:to>
    <xdr:sp macro="" textlink="">
      <xdr:nvSpPr>
        <xdr:cNvPr id="24" name="Retângulo de cantos arredondados 2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Perfil</a:t>
          </a:r>
        </a:p>
      </xdr:txBody>
    </xdr:sp>
    <xdr:clientData/>
  </xdr:twoCellAnchor>
  <xdr:twoCellAnchor editAs="absolute">
    <xdr:from>
      <xdr:col>2</xdr:col>
      <xdr:colOff>866775</xdr:colOff>
      <xdr:row>0</xdr:row>
      <xdr:rowOff>345158</xdr:rowOff>
    </xdr:from>
    <xdr:to>
      <xdr:col>3</xdr:col>
      <xdr:colOff>699000</xdr:colOff>
      <xdr:row>0</xdr:row>
      <xdr:rowOff>596330</xdr:rowOff>
    </xdr:to>
    <xdr:sp macro="" textlink="">
      <xdr:nvSpPr>
        <xdr:cNvPr id="25" name="Retângulo de cantos arredondados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Rotatividade</a:t>
          </a:r>
        </a:p>
      </xdr:txBody>
    </xdr:sp>
    <xdr:clientData/>
  </xdr:twoCellAnchor>
  <xdr:twoCellAnchor editAs="absolute">
    <xdr:from>
      <xdr:col>3</xdr:col>
      <xdr:colOff>742950</xdr:colOff>
      <xdr:row>0</xdr:row>
      <xdr:rowOff>345158</xdr:rowOff>
    </xdr:from>
    <xdr:to>
      <xdr:col>5</xdr:col>
      <xdr:colOff>327525</xdr:colOff>
      <xdr:row>0</xdr:row>
      <xdr:rowOff>596330</xdr:rowOff>
    </xdr:to>
    <xdr:sp macro="" textlink="">
      <xdr:nvSpPr>
        <xdr:cNvPr id="26" name="Retângulo de cantos arredondados 2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Absenteísmo</a:t>
          </a:r>
        </a:p>
      </xdr:txBody>
    </xdr:sp>
    <xdr:clientData/>
  </xdr:twoCellAnchor>
  <xdr:twoCellAnchor editAs="absolute">
    <xdr:from>
      <xdr:col>5</xdr:col>
      <xdr:colOff>371475</xdr:colOff>
      <xdr:row>0</xdr:row>
      <xdr:rowOff>345158</xdr:rowOff>
    </xdr:from>
    <xdr:to>
      <xdr:col>6</xdr:col>
      <xdr:colOff>203700</xdr:colOff>
      <xdr:row>0</xdr:row>
      <xdr:rowOff>596330</xdr:rowOff>
    </xdr:to>
    <xdr:sp macro="" textlink="">
      <xdr:nvSpPr>
        <xdr:cNvPr id="27" name="Retângulo de cantos arredondados 2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Recrut Seleção</a:t>
          </a:r>
        </a:p>
      </xdr:txBody>
    </xdr:sp>
    <xdr:clientData/>
  </xdr:twoCellAnchor>
  <xdr:twoCellAnchor editAs="absolute">
    <xdr:from>
      <xdr:col>7</xdr:col>
      <xdr:colOff>123825</xdr:colOff>
      <xdr:row>0</xdr:row>
      <xdr:rowOff>345158</xdr:rowOff>
    </xdr:from>
    <xdr:to>
      <xdr:col>7</xdr:col>
      <xdr:colOff>1203825</xdr:colOff>
      <xdr:row>0</xdr:row>
      <xdr:rowOff>596330</xdr:rowOff>
    </xdr:to>
    <xdr:sp macro="" textlink="">
      <xdr:nvSpPr>
        <xdr:cNvPr id="28" name="Retângulo de cantos arredondados 27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SpPr/>
      </xdr:nvSpPr>
      <xdr:spPr>
        <a:xfrm>
          <a:off x="67913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Treinamento</a:t>
          </a:r>
        </a:p>
      </xdr:txBody>
    </xdr:sp>
    <xdr:clientData/>
  </xdr:twoCellAnchor>
  <xdr:twoCellAnchor editAs="absolute">
    <xdr:from>
      <xdr:col>7</xdr:col>
      <xdr:colOff>1238250</xdr:colOff>
      <xdr:row>0</xdr:row>
      <xdr:rowOff>345158</xdr:rowOff>
    </xdr:from>
    <xdr:to>
      <xdr:col>9</xdr:col>
      <xdr:colOff>822825</xdr:colOff>
      <xdr:row>0</xdr:row>
      <xdr:rowOff>590550</xdr:rowOff>
    </xdr:to>
    <xdr:sp macro="" textlink="">
      <xdr:nvSpPr>
        <xdr:cNvPr id="29" name="Retângulo de cantos arredondados 28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SpPr/>
      </xdr:nvSpPr>
      <xdr:spPr>
        <a:xfrm>
          <a:off x="7905750" y="345158"/>
          <a:ext cx="1080000" cy="24539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Evolução</a:t>
          </a:r>
        </a:p>
      </xdr:txBody>
    </xdr:sp>
    <xdr:clientData/>
  </xdr:twoCellAnchor>
  <xdr:twoCellAnchor editAs="absolute">
    <xdr:from>
      <xdr:col>3</xdr:col>
      <xdr:colOff>1190625</xdr:colOff>
      <xdr:row>5</xdr:row>
      <xdr:rowOff>247650</xdr:rowOff>
    </xdr:from>
    <xdr:to>
      <xdr:col>6</xdr:col>
      <xdr:colOff>161925</xdr:colOff>
      <xdr:row>6</xdr:row>
      <xdr:rowOff>142875</xdr:rowOff>
    </xdr:to>
    <xdr:sp macro="" textlink="">
      <xdr:nvSpPr>
        <xdr:cNvPr id="19" name="Texto explicativo retangular com cantos arredondados 44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3867150" y="1771650"/>
          <a:ext cx="1714500" cy="238125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Aba gerada automaticamente.</a:t>
          </a:r>
        </a:p>
      </xdr:txBody>
    </xdr:sp>
    <xdr:clientData/>
  </xdr:twoCellAnchor>
  <xdr:twoCellAnchor editAs="absolute">
    <xdr:from>
      <xdr:col>10</xdr:col>
      <xdr:colOff>0</xdr:colOff>
      <xdr:row>54</xdr:row>
      <xdr:rowOff>0</xdr:rowOff>
    </xdr:from>
    <xdr:to>
      <xdr:col>11</xdr:col>
      <xdr:colOff>447676</xdr:colOff>
      <xdr:row>63</xdr:row>
      <xdr:rowOff>2</xdr:rowOff>
    </xdr:to>
    <xdr:grpSp>
      <xdr:nvGrpSpPr>
        <xdr:cNvPr id="20" name="Agrupar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GrpSpPr/>
      </xdr:nvGrpSpPr>
      <xdr:grpSpPr>
        <a:xfrm>
          <a:off x="9410700" y="11010900"/>
          <a:ext cx="1695451" cy="1714502"/>
          <a:chOff x="11125200" y="4029075"/>
          <a:chExt cx="1695451" cy="1714502"/>
        </a:xfrm>
      </xdr:grpSpPr>
      <xdr:pic>
        <xdr:nvPicPr>
          <xdr:cNvPr id="36" name="Imagem 35">
            <a:hlinkClick xmlns:r="http://schemas.openxmlformats.org/officeDocument/2006/relationships" r:id="rId20"/>
            <a:extLst>
              <a:ext uri="{FF2B5EF4-FFF2-40B4-BE49-F238E27FC236}">
                <a16:creationId xmlns:a16="http://schemas.microsoft.com/office/drawing/2014/main" id="{00000000-0008-0000-17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37" name="Texto explicativo retangular com cantos arredondados 24">
            <a:hlinkClick xmlns:r="http://schemas.openxmlformats.org/officeDocument/2006/relationships" r:id="rId20"/>
            <a:extLst>
              <a:ext uri="{FF2B5EF4-FFF2-40B4-BE49-F238E27FC236}">
                <a16:creationId xmlns:a16="http://schemas.microsoft.com/office/drawing/2014/main" id="{00000000-0008-0000-1700-000025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99</xdr:col>
      <xdr:colOff>276225</xdr:colOff>
      <xdr:row>1</xdr:row>
      <xdr:rowOff>0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pSpPr/>
      </xdr:nvGrpSpPr>
      <xdr:grpSpPr>
        <a:xfrm>
          <a:off x="0" y="0"/>
          <a:ext cx="65217675" cy="1333500"/>
          <a:chOff x="0" y="0"/>
          <a:chExt cx="65217675" cy="1333500"/>
        </a:xfrm>
      </xdr:grpSpPr>
      <xdr:sp macro="" textlink="">
        <xdr:nvSpPr>
          <xdr:cNvPr id="14" name="Retângulo 13">
            <a:extLst>
              <a:ext uri="{FF2B5EF4-FFF2-40B4-BE49-F238E27FC236}">
                <a16:creationId xmlns:a16="http://schemas.microsoft.com/office/drawing/2014/main" id="{00000000-0008-0000-1800-00000E000000}"/>
              </a:ext>
            </a:extLst>
          </xdr:cNvPr>
          <xdr:cNvSpPr/>
        </xdr:nvSpPr>
        <xdr:spPr>
          <a:xfrm>
            <a:off x="0" y="0"/>
            <a:ext cx="65217675" cy="1332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00000000-0008-0000-1800-00000F000000}"/>
              </a:ext>
            </a:extLst>
          </xdr:cNvPr>
          <xdr:cNvSpPr/>
        </xdr:nvSpPr>
        <xdr:spPr>
          <a:xfrm>
            <a:off x="0" y="97155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6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1800-000010000000}"/>
              </a:ext>
            </a:extLst>
          </xdr:cNvPr>
          <xdr:cNvSpPr/>
        </xdr:nvSpPr>
        <xdr:spPr>
          <a:xfrm>
            <a:off x="5524500" y="102694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17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SpPr/>
        </xdr:nvSpPr>
        <xdr:spPr>
          <a:xfrm>
            <a:off x="7818438" y="102694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18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1800-000012000000}"/>
              </a:ext>
            </a:extLst>
          </xdr:cNvPr>
          <xdr:cNvSpPr/>
        </xdr:nvSpPr>
        <xdr:spPr>
          <a:xfrm>
            <a:off x="9202738" y="102694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19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1800-000013000000}"/>
              </a:ext>
            </a:extLst>
          </xdr:cNvPr>
          <xdr:cNvSpPr/>
        </xdr:nvSpPr>
        <xdr:spPr>
          <a:xfrm>
            <a:off x="10172700" y="102694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24</xdr:col>
      <xdr:colOff>578550</xdr:colOff>
      <xdr:row>0</xdr:row>
      <xdr:rowOff>952500</xdr:rowOff>
    </xdr:to>
    <xdr:sp macro="" textlink="Validacoes!$AE$1">
      <xdr:nvSpPr>
        <xdr:cNvPr id="22" name="Retângulo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SpPr/>
      </xdr:nvSpPr>
      <xdr:spPr>
        <a:xfrm>
          <a:off x="0" y="0"/>
          <a:ext cx="19800000" cy="9525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54000" rtlCol="0" anchor="b"/>
        <a:lstStyle/>
        <a:p>
          <a:pPr algn="l"/>
          <a:fld id="{3C167C29-53D9-4FA7-B533-6CA9DD22FADB}" type="TxLink">
            <a:rPr lang="en-US" sz="14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l"/>
            <a:t>FILTROS:</a:t>
          </a:fld>
          <a:endParaRPr lang="pt-BR" sz="14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 fPrintsWithSheet="0"/>
  </xdr:twoCellAnchor>
  <xdr:twoCellAnchor editAs="absolute">
    <xdr:from>
      <xdr:col>10</xdr:col>
      <xdr:colOff>361950</xdr:colOff>
      <xdr:row>0</xdr:row>
      <xdr:rowOff>674100</xdr:rowOff>
    </xdr:from>
    <xdr:to>
      <xdr:col>12</xdr:col>
      <xdr:colOff>206400</xdr:colOff>
      <xdr:row>0</xdr:row>
      <xdr:rowOff>926100</xdr:rowOff>
    </xdr:to>
    <xdr:sp macro="[0]!FiltroC" textlink="Validacoes!$R$2">
      <xdr:nvSpPr>
        <xdr:cNvPr id="31" name="Retângulo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SpPr/>
      </xdr:nvSpPr>
      <xdr:spPr>
        <a:xfrm>
          <a:off x="97726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0714346-00F5-43EC-A553-4ADA591BCB97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9</xdr:col>
      <xdr:colOff>180975</xdr:colOff>
      <xdr:row>0</xdr:row>
      <xdr:rowOff>675188</xdr:rowOff>
    </xdr:from>
    <xdr:to>
      <xdr:col>10</xdr:col>
      <xdr:colOff>373200</xdr:colOff>
      <xdr:row>0</xdr:row>
      <xdr:rowOff>925013</xdr:rowOff>
    </xdr:to>
    <xdr:sp macro="[0]!FiltroC" textlink="Filtros!$AI$22">
      <xdr:nvSpPr>
        <xdr:cNvPr id="32" name="Retângulo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SpPr/>
      </xdr:nvSpPr>
      <xdr:spPr>
        <a:xfrm>
          <a:off x="8343900" y="675188"/>
          <a:ext cx="1440000" cy="249825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0E99A3C8-970A-4D52-B47E-F62F4308E239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 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</xdr:col>
      <xdr:colOff>866775</xdr:colOff>
      <xdr:row>0</xdr:row>
      <xdr:rowOff>674100</xdr:rowOff>
    </xdr:from>
    <xdr:to>
      <xdr:col>5</xdr:col>
      <xdr:colOff>463575</xdr:colOff>
      <xdr:row>0</xdr:row>
      <xdr:rowOff>926100</xdr:rowOff>
    </xdr:to>
    <xdr:sp macro="[0]!FiltroA" textlink="Validacoes!$P$2">
      <xdr:nvSpPr>
        <xdr:cNvPr id="33" name="Retângulo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SpPr/>
      </xdr:nvSpPr>
      <xdr:spPr>
        <a:xfrm>
          <a:off x="2295525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9E26FE4-FB71-4286-9042-A29F31D48279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1</xdr:col>
      <xdr:colOff>742950</xdr:colOff>
      <xdr:row>0</xdr:row>
      <xdr:rowOff>674644</xdr:rowOff>
    </xdr:from>
    <xdr:to>
      <xdr:col>2</xdr:col>
      <xdr:colOff>863175</xdr:colOff>
      <xdr:row>0</xdr:row>
      <xdr:rowOff>925557</xdr:rowOff>
    </xdr:to>
    <xdr:sp macro="[0]!FiltroA" textlink="Filtros!$AA$22">
      <xdr:nvSpPr>
        <xdr:cNvPr id="34" name="Retângulo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SpPr/>
      </xdr:nvSpPr>
      <xdr:spPr>
        <a:xfrm>
          <a:off x="92392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algn="r"/>
          <a:fld id="{6869C429-5C7F-481B-A1BC-0DAE43BA126E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r"/>
            <a:t>Grupo:</a:t>
          </a:fld>
          <a:endParaRPr lang="pt-BR" sz="10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6</xdr:col>
      <xdr:colOff>581025</xdr:colOff>
      <xdr:row>0</xdr:row>
      <xdr:rowOff>674100</xdr:rowOff>
    </xdr:from>
    <xdr:to>
      <xdr:col>9</xdr:col>
      <xdr:colOff>177825</xdr:colOff>
      <xdr:row>0</xdr:row>
      <xdr:rowOff>926100</xdr:rowOff>
    </xdr:to>
    <xdr:sp macro="[0]!FiltroB" textlink="Validacoes!$Q$2">
      <xdr:nvSpPr>
        <xdr:cNvPr id="35" name="Retângulo 34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SpPr/>
      </xdr:nvSpPr>
      <xdr:spPr>
        <a:xfrm>
          <a:off x="60007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5A7733F4-B958-4766-AEA9-EE615CF28CBD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5</xdr:col>
      <xdr:colOff>466725</xdr:colOff>
      <xdr:row>0</xdr:row>
      <xdr:rowOff>674644</xdr:rowOff>
    </xdr:from>
    <xdr:to>
      <xdr:col>6</xdr:col>
      <xdr:colOff>586950</xdr:colOff>
      <xdr:row>0</xdr:row>
      <xdr:rowOff>925557</xdr:rowOff>
    </xdr:to>
    <xdr:sp macro="[0]!FiltroB" textlink="Filtros!$AE$22">
      <xdr:nvSpPr>
        <xdr:cNvPr id="36" name="Retângulo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SpPr/>
      </xdr:nvSpPr>
      <xdr:spPr>
        <a:xfrm>
          <a:off x="463867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64C8ED4D-E097-4F31-A30B-B54E79B8D25F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Departamentos: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238125</xdr:colOff>
      <xdr:row>15</xdr:row>
      <xdr:rowOff>223837</xdr:rowOff>
    </xdr:from>
    <xdr:to>
      <xdr:col>11</xdr:col>
      <xdr:colOff>1228725</xdr:colOff>
      <xdr:row>20</xdr:row>
      <xdr:rowOff>442912</xdr:rowOff>
    </xdr:to>
    <xdr:graphicFrame macro="">
      <xdr:nvGraphicFramePr>
        <xdr:cNvPr id="3" name="Gráfico 4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57150</xdr:colOff>
      <xdr:row>15</xdr:row>
      <xdr:rowOff>204787</xdr:rowOff>
    </xdr:from>
    <xdr:to>
      <xdr:col>8</xdr:col>
      <xdr:colOff>19050</xdr:colOff>
      <xdr:row>20</xdr:row>
      <xdr:rowOff>423862</xdr:rowOff>
    </xdr:to>
    <xdr:graphicFrame macro="">
      <xdr:nvGraphicFramePr>
        <xdr:cNvPr id="4" name="Gráfico 6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9524</xdr:colOff>
      <xdr:row>22</xdr:row>
      <xdr:rowOff>57150</xdr:rowOff>
    </xdr:from>
    <xdr:to>
      <xdr:col>11</xdr:col>
      <xdr:colOff>1162050</xdr:colOff>
      <xdr:row>35</xdr:row>
      <xdr:rowOff>428625</xdr:rowOff>
    </xdr:to>
    <xdr:graphicFrame macro="">
      <xdr:nvGraphicFramePr>
        <xdr:cNvPr id="5" name="Gráfico 7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9525</xdr:colOff>
      <xdr:row>28</xdr:row>
      <xdr:rowOff>161925</xdr:rowOff>
    </xdr:from>
    <xdr:to>
      <xdr:col>3</xdr:col>
      <xdr:colOff>1219200</xdr:colOff>
      <xdr:row>35</xdr:row>
      <xdr:rowOff>390524</xdr:rowOff>
    </xdr:to>
    <xdr:graphicFrame macro="">
      <xdr:nvGraphicFramePr>
        <xdr:cNvPr id="6" name="Gráfico 2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0</xdr:col>
      <xdr:colOff>0</xdr:colOff>
      <xdr:row>0</xdr:row>
      <xdr:rowOff>0</xdr:rowOff>
    </xdr:from>
    <xdr:to>
      <xdr:col>24</xdr:col>
      <xdr:colOff>578550</xdr:colOff>
      <xdr:row>0</xdr:row>
      <xdr:rowOff>647700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0</xdr:col>
      <xdr:colOff>47625</xdr:colOff>
      <xdr:row>0</xdr:row>
      <xdr:rowOff>49883</xdr:rowOff>
    </xdr:from>
    <xdr:to>
      <xdr:col>1</xdr:col>
      <xdr:colOff>946650</xdr:colOff>
      <xdr:row>0</xdr:row>
      <xdr:rowOff>301055</xdr:rowOff>
    </xdr:to>
    <xdr:sp macro="" textlink="">
      <xdr:nvSpPr>
        <xdr:cNvPr id="8" name="Retângulo de cantos arredondados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1</xdr:col>
      <xdr:colOff>990600</xdr:colOff>
      <xdr:row>0</xdr:row>
      <xdr:rowOff>49883</xdr:rowOff>
    </xdr:from>
    <xdr:to>
      <xdr:col>2</xdr:col>
      <xdr:colOff>822825</xdr:colOff>
      <xdr:row>0</xdr:row>
      <xdr:rowOff>301055</xdr:rowOff>
    </xdr:to>
    <xdr:sp macro="" textlink="">
      <xdr:nvSpPr>
        <xdr:cNvPr id="9" name="Retângulo de cantos arredondados 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</xdr:col>
      <xdr:colOff>866775</xdr:colOff>
      <xdr:row>0</xdr:row>
      <xdr:rowOff>49883</xdr:rowOff>
    </xdr:from>
    <xdr:to>
      <xdr:col>3</xdr:col>
      <xdr:colOff>699000</xdr:colOff>
      <xdr:row>0</xdr:row>
      <xdr:rowOff>301055</xdr:rowOff>
    </xdr:to>
    <xdr:sp macro="" textlink="">
      <xdr:nvSpPr>
        <xdr:cNvPr id="10" name="Retângulo de cantos arredondados 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3</xdr:col>
      <xdr:colOff>742950</xdr:colOff>
      <xdr:row>0</xdr:row>
      <xdr:rowOff>49883</xdr:rowOff>
    </xdr:from>
    <xdr:to>
      <xdr:col>5</xdr:col>
      <xdr:colOff>327525</xdr:colOff>
      <xdr:row>0</xdr:row>
      <xdr:rowOff>301055</xdr:rowOff>
    </xdr:to>
    <xdr:sp macro="" textlink="">
      <xdr:nvSpPr>
        <xdr:cNvPr id="11" name="Retângulo de cantos arredondados 1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5</xdr:col>
      <xdr:colOff>371475</xdr:colOff>
      <xdr:row>0</xdr:row>
      <xdr:rowOff>49883</xdr:rowOff>
    </xdr:from>
    <xdr:to>
      <xdr:col>6</xdr:col>
      <xdr:colOff>203700</xdr:colOff>
      <xdr:row>0</xdr:row>
      <xdr:rowOff>301055</xdr:rowOff>
    </xdr:to>
    <xdr:sp macro="" textlink="">
      <xdr:nvSpPr>
        <xdr:cNvPr id="12" name="Retângulo de cantos arredondados 1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9</xdr:col>
      <xdr:colOff>1009649</xdr:colOff>
      <xdr:row>0</xdr:row>
      <xdr:rowOff>76200</xdr:rowOff>
    </xdr:from>
    <xdr:to>
      <xdr:col>12</xdr:col>
      <xdr:colOff>190499</xdr:colOff>
      <xdr:row>0</xdr:row>
      <xdr:rowOff>571500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647700</xdr:colOff>
          <xdr:row>0</xdr:row>
          <xdr:rowOff>152400</xdr:rowOff>
        </xdr:from>
        <xdr:to>
          <xdr:col>12</xdr:col>
          <xdr:colOff>85725</xdr:colOff>
          <xdr:row>0</xdr:row>
          <xdr:rowOff>485775</xdr:rowOff>
        </xdr:to>
        <xdr:sp macro="" textlink="">
          <xdr:nvSpPr>
            <xdr:cNvPr id="38913" name="Drop Down 1" descr="Defina o ano de análise dos relatórios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00000000-0008-0000-1800-00000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47625</xdr:colOff>
      <xdr:row>0</xdr:row>
      <xdr:rowOff>345158</xdr:rowOff>
    </xdr:from>
    <xdr:to>
      <xdr:col>1</xdr:col>
      <xdr:colOff>946650</xdr:colOff>
      <xdr:row>0</xdr:row>
      <xdr:rowOff>596330</xdr:rowOff>
    </xdr:to>
    <xdr:sp macro="" textlink="">
      <xdr:nvSpPr>
        <xdr:cNvPr id="23" name="Retângulo de cantos arredondados 2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Geral</a:t>
          </a:r>
        </a:p>
      </xdr:txBody>
    </xdr:sp>
    <xdr:clientData/>
  </xdr:twoCellAnchor>
  <xdr:twoCellAnchor editAs="absolute">
    <xdr:from>
      <xdr:col>6</xdr:col>
      <xdr:colOff>244425</xdr:colOff>
      <xdr:row>0</xdr:row>
      <xdr:rowOff>345158</xdr:rowOff>
    </xdr:from>
    <xdr:to>
      <xdr:col>7</xdr:col>
      <xdr:colOff>76650</xdr:colOff>
      <xdr:row>0</xdr:row>
      <xdr:rowOff>596330</xdr:rowOff>
    </xdr:to>
    <xdr:sp macro="" textlink="">
      <xdr:nvSpPr>
        <xdr:cNvPr id="24" name="Retângulo de cantos arredondados 2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Financeiro</a:t>
          </a:r>
        </a:p>
      </xdr:txBody>
    </xdr:sp>
    <xdr:clientData/>
  </xdr:twoCellAnchor>
  <xdr:twoCellAnchor editAs="absolute">
    <xdr:from>
      <xdr:col>1</xdr:col>
      <xdr:colOff>990600</xdr:colOff>
      <xdr:row>0</xdr:row>
      <xdr:rowOff>345158</xdr:rowOff>
    </xdr:from>
    <xdr:to>
      <xdr:col>2</xdr:col>
      <xdr:colOff>822825</xdr:colOff>
      <xdr:row>0</xdr:row>
      <xdr:rowOff>596330</xdr:rowOff>
    </xdr:to>
    <xdr:sp macro="" textlink="">
      <xdr:nvSpPr>
        <xdr:cNvPr id="25" name="Retângulo de cantos arredondados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Perfil</a:t>
          </a:r>
        </a:p>
      </xdr:txBody>
    </xdr:sp>
    <xdr:clientData/>
  </xdr:twoCellAnchor>
  <xdr:twoCellAnchor editAs="absolute">
    <xdr:from>
      <xdr:col>2</xdr:col>
      <xdr:colOff>866775</xdr:colOff>
      <xdr:row>0</xdr:row>
      <xdr:rowOff>345158</xdr:rowOff>
    </xdr:from>
    <xdr:to>
      <xdr:col>3</xdr:col>
      <xdr:colOff>699000</xdr:colOff>
      <xdr:row>0</xdr:row>
      <xdr:rowOff>596330</xdr:rowOff>
    </xdr:to>
    <xdr:sp macro="" textlink="">
      <xdr:nvSpPr>
        <xdr:cNvPr id="26" name="Retângulo de cantos arredondados 2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Rotatividade</a:t>
          </a:r>
        </a:p>
      </xdr:txBody>
    </xdr:sp>
    <xdr:clientData/>
  </xdr:twoCellAnchor>
  <xdr:twoCellAnchor editAs="absolute">
    <xdr:from>
      <xdr:col>3</xdr:col>
      <xdr:colOff>742950</xdr:colOff>
      <xdr:row>0</xdr:row>
      <xdr:rowOff>345158</xdr:rowOff>
    </xdr:from>
    <xdr:to>
      <xdr:col>5</xdr:col>
      <xdr:colOff>327525</xdr:colOff>
      <xdr:row>0</xdr:row>
      <xdr:rowOff>596330</xdr:rowOff>
    </xdr:to>
    <xdr:sp macro="" textlink="">
      <xdr:nvSpPr>
        <xdr:cNvPr id="27" name="Retângulo de cantos arredondados 2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Absenteísmo</a:t>
          </a:r>
        </a:p>
      </xdr:txBody>
    </xdr:sp>
    <xdr:clientData/>
  </xdr:twoCellAnchor>
  <xdr:twoCellAnchor editAs="absolute">
    <xdr:from>
      <xdr:col>5</xdr:col>
      <xdr:colOff>371475</xdr:colOff>
      <xdr:row>0</xdr:row>
      <xdr:rowOff>345158</xdr:rowOff>
    </xdr:from>
    <xdr:to>
      <xdr:col>6</xdr:col>
      <xdr:colOff>203700</xdr:colOff>
      <xdr:row>0</xdr:row>
      <xdr:rowOff>596330</xdr:rowOff>
    </xdr:to>
    <xdr:sp macro="" textlink="">
      <xdr:nvSpPr>
        <xdr:cNvPr id="28" name="Retângulo de cantos arredondados 27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Recrut Seleção</a:t>
          </a:r>
        </a:p>
      </xdr:txBody>
    </xdr:sp>
    <xdr:clientData/>
  </xdr:twoCellAnchor>
  <xdr:twoCellAnchor editAs="absolute">
    <xdr:from>
      <xdr:col>7</xdr:col>
      <xdr:colOff>123825</xdr:colOff>
      <xdr:row>0</xdr:row>
      <xdr:rowOff>345158</xdr:rowOff>
    </xdr:from>
    <xdr:to>
      <xdr:col>7</xdr:col>
      <xdr:colOff>1203825</xdr:colOff>
      <xdr:row>0</xdr:row>
      <xdr:rowOff>596330</xdr:rowOff>
    </xdr:to>
    <xdr:sp macro="" textlink="">
      <xdr:nvSpPr>
        <xdr:cNvPr id="29" name="Retângulo de cantos arredondados 28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SpPr/>
      </xdr:nvSpPr>
      <xdr:spPr>
        <a:xfrm>
          <a:off x="67913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Treinamento</a:t>
          </a:r>
        </a:p>
      </xdr:txBody>
    </xdr:sp>
    <xdr:clientData/>
  </xdr:twoCellAnchor>
  <xdr:twoCellAnchor editAs="absolute">
    <xdr:from>
      <xdr:col>7</xdr:col>
      <xdr:colOff>1238250</xdr:colOff>
      <xdr:row>0</xdr:row>
      <xdr:rowOff>345158</xdr:rowOff>
    </xdr:from>
    <xdr:to>
      <xdr:col>9</xdr:col>
      <xdr:colOff>822825</xdr:colOff>
      <xdr:row>0</xdr:row>
      <xdr:rowOff>590550</xdr:rowOff>
    </xdr:to>
    <xdr:sp macro="" textlink="">
      <xdr:nvSpPr>
        <xdr:cNvPr id="30" name="Retângulo de cantos arredondados 29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SpPr/>
      </xdr:nvSpPr>
      <xdr:spPr>
        <a:xfrm>
          <a:off x="7905750" y="345158"/>
          <a:ext cx="1080000" cy="24539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Evolução</a:t>
          </a:r>
        </a:p>
      </xdr:txBody>
    </xdr:sp>
    <xdr:clientData/>
  </xdr:twoCellAnchor>
  <xdr:twoCellAnchor editAs="absolute">
    <xdr:from>
      <xdr:col>4</xdr:col>
      <xdr:colOff>190500</xdr:colOff>
      <xdr:row>5</xdr:row>
      <xdr:rowOff>152399</xdr:rowOff>
    </xdr:from>
    <xdr:to>
      <xdr:col>6</xdr:col>
      <xdr:colOff>409575</xdr:colOff>
      <xdr:row>6</xdr:row>
      <xdr:rowOff>47624</xdr:rowOff>
    </xdr:to>
    <xdr:sp macro="" textlink="">
      <xdr:nvSpPr>
        <xdr:cNvPr id="20" name="Texto explicativo retangular com cantos arredondados 45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SpPr/>
      </xdr:nvSpPr>
      <xdr:spPr>
        <a:xfrm>
          <a:off x="4114800" y="1676399"/>
          <a:ext cx="1714500" cy="238125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Aba gerada automaticamente.</a:t>
          </a:r>
        </a:p>
      </xdr:txBody>
    </xdr:sp>
    <xdr:clientData/>
  </xdr:twoCellAnchor>
  <xdr:twoCellAnchor editAs="absolute">
    <xdr:from>
      <xdr:col>7</xdr:col>
      <xdr:colOff>190501</xdr:colOff>
      <xdr:row>1</xdr:row>
      <xdr:rowOff>66675</xdr:rowOff>
    </xdr:from>
    <xdr:to>
      <xdr:col>8</xdr:col>
      <xdr:colOff>152400</xdr:colOff>
      <xdr:row>5</xdr:row>
      <xdr:rowOff>323849</xdr:rowOff>
    </xdr:to>
    <xdr:sp macro="" textlink="">
      <xdr:nvSpPr>
        <xdr:cNvPr id="21" name="Texto explicativo retangular com cantos arredondados 46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SpPr/>
      </xdr:nvSpPr>
      <xdr:spPr>
        <a:xfrm>
          <a:off x="6858001" y="1400175"/>
          <a:ext cx="1209674" cy="447674"/>
        </a:xfrm>
        <a:prstGeom prst="wedgeRoundRectCallout">
          <a:avLst>
            <a:gd name="adj1" fmla="val 6310"/>
            <a:gd name="adj2" fmla="val -914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Informações</a:t>
          </a:r>
          <a:r>
            <a:rPr lang="pt-BR" sz="900" baseline="0">
              <a:solidFill>
                <a:schemeClr val="tx1">
                  <a:lumMod val="75000"/>
                  <a:lumOff val="25000"/>
                </a:schemeClr>
              </a:solidFill>
            </a:rPr>
            <a:t> sobre a compra da planilha.</a:t>
          </a:r>
          <a:endParaRPr lang="pt-BR" sz="9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5</xdr:col>
      <xdr:colOff>142875</xdr:colOff>
      <xdr:row>0</xdr:row>
      <xdr:rowOff>752475</xdr:rowOff>
    </xdr:from>
    <xdr:to>
      <xdr:col>6</xdr:col>
      <xdr:colOff>361950</xdr:colOff>
      <xdr:row>0</xdr:row>
      <xdr:rowOff>962025</xdr:rowOff>
    </xdr:to>
    <xdr:sp macro="" textlink="">
      <xdr:nvSpPr>
        <xdr:cNvPr id="37" name="Texto explicativo retangular com cantos arredondados 49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SpPr/>
      </xdr:nvSpPr>
      <xdr:spPr>
        <a:xfrm>
          <a:off x="4314825" y="752475"/>
          <a:ext cx="1466850" cy="209550"/>
        </a:xfrm>
        <a:prstGeom prst="wedgeRoundRectCallout">
          <a:avLst>
            <a:gd name="adj1" fmla="val -55356"/>
            <a:gd name="adj2" fmla="val 3703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800">
              <a:solidFill>
                <a:schemeClr val="tx1">
                  <a:lumMod val="75000"/>
                  <a:lumOff val="25000"/>
                </a:schemeClr>
              </a:solidFill>
            </a:rPr>
            <a:t>Escolha o Filtro do relatório.</a:t>
          </a:r>
        </a:p>
      </xdr:txBody>
    </xdr:sp>
    <xdr:clientData/>
  </xdr:twoCellAnchor>
  <xdr:twoCellAnchor editAs="absolute">
    <xdr:from>
      <xdr:col>10</xdr:col>
      <xdr:colOff>857250</xdr:colOff>
      <xdr:row>39</xdr:row>
      <xdr:rowOff>85725</xdr:rowOff>
    </xdr:from>
    <xdr:to>
      <xdr:col>12</xdr:col>
      <xdr:colOff>57151</xdr:colOff>
      <xdr:row>45</xdr:row>
      <xdr:rowOff>28577</xdr:rowOff>
    </xdr:to>
    <xdr:grpSp>
      <xdr:nvGrpSpPr>
        <xdr:cNvPr id="38" name="Agrupar 37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GrpSpPr/>
      </xdr:nvGrpSpPr>
      <xdr:grpSpPr>
        <a:xfrm>
          <a:off x="10267950" y="13706475"/>
          <a:ext cx="1695451" cy="1714502"/>
          <a:chOff x="11125200" y="4029075"/>
          <a:chExt cx="1695451" cy="1714502"/>
        </a:xfrm>
      </xdr:grpSpPr>
      <xdr:pic>
        <xdr:nvPicPr>
          <xdr:cNvPr id="39" name="Imagem 38">
            <a:hlinkClick xmlns:r="http://schemas.openxmlformats.org/officeDocument/2006/relationships" r:id="rId21"/>
            <a:extLst>
              <a:ext uri="{FF2B5EF4-FFF2-40B4-BE49-F238E27FC236}">
                <a16:creationId xmlns:a16="http://schemas.microsoft.com/office/drawing/2014/main" id="{00000000-0008-0000-18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40" name="Texto explicativo retangular com cantos arredondados 24">
            <a:hlinkClick xmlns:r="http://schemas.openxmlformats.org/officeDocument/2006/relationships" r:id="rId21"/>
            <a:extLst>
              <a:ext uri="{FF2B5EF4-FFF2-40B4-BE49-F238E27FC236}">
                <a16:creationId xmlns:a16="http://schemas.microsoft.com/office/drawing/2014/main" id="{00000000-0008-0000-1800-000028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105</xdr:col>
      <xdr:colOff>457200</xdr:colOff>
      <xdr:row>1</xdr:row>
      <xdr:rowOff>0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pSpPr/>
      </xdr:nvGrpSpPr>
      <xdr:grpSpPr>
        <a:xfrm>
          <a:off x="0" y="0"/>
          <a:ext cx="65217675" cy="1333500"/>
          <a:chOff x="0" y="0"/>
          <a:chExt cx="65217675" cy="1333500"/>
        </a:xfrm>
      </xdr:grpSpPr>
      <xdr:sp macro="" textlink="">
        <xdr:nvSpPr>
          <xdr:cNvPr id="9" name="Retângulo 8">
            <a:extLst>
              <a:ext uri="{FF2B5EF4-FFF2-40B4-BE49-F238E27FC236}">
                <a16:creationId xmlns:a16="http://schemas.microsoft.com/office/drawing/2014/main" id="{00000000-0008-0000-1900-000009000000}"/>
              </a:ext>
            </a:extLst>
          </xdr:cNvPr>
          <xdr:cNvSpPr/>
        </xdr:nvSpPr>
        <xdr:spPr>
          <a:xfrm>
            <a:off x="0" y="0"/>
            <a:ext cx="65217675" cy="1332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6" name="Retângulo 15">
            <a:extLst>
              <a:ext uri="{FF2B5EF4-FFF2-40B4-BE49-F238E27FC236}">
                <a16:creationId xmlns:a16="http://schemas.microsoft.com/office/drawing/2014/main" id="{00000000-0008-0000-1900-000010000000}"/>
              </a:ext>
            </a:extLst>
          </xdr:cNvPr>
          <xdr:cNvSpPr/>
        </xdr:nvSpPr>
        <xdr:spPr>
          <a:xfrm>
            <a:off x="0" y="97155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7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1900-000011000000}"/>
              </a:ext>
            </a:extLst>
          </xdr:cNvPr>
          <xdr:cNvSpPr/>
        </xdr:nvSpPr>
        <xdr:spPr>
          <a:xfrm>
            <a:off x="5524500" y="102694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18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1900-000012000000}"/>
              </a:ext>
            </a:extLst>
          </xdr:cNvPr>
          <xdr:cNvSpPr/>
        </xdr:nvSpPr>
        <xdr:spPr>
          <a:xfrm>
            <a:off x="7818438" y="102694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19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1900-000013000000}"/>
              </a:ext>
            </a:extLst>
          </xdr:cNvPr>
          <xdr:cNvSpPr/>
        </xdr:nvSpPr>
        <xdr:spPr>
          <a:xfrm>
            <a:off x="9202738" y="102694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20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1900-000014000000}"/>
              </a:ext>
            </a:extLst>
          </xdr:cNvPr>
          <xdr:cNvSpPr/>
        </xdr:nvSpPr>
        <xdr:spPr>
          <a:xfrm>
            <a:off x="10172700" y="102694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31</xdr:col>
      <xdr:colOff>149925</xdr:colOff>
      <xdr:row>0</xdr:row>
      <xdr:rowOff>952500</xdr:rowOff>
    </xdr:to>
    <xdr:sp macro="" textlink="Validacoes!$AE$1">
      <xdr:nvSpPr>
        <xdr:cNvPr id="23" name="Retângulo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SpPr/>
      </xdr:nvSpPr>
      <xdr:spPr>
        <a:xfrm>
          <a:off x="0" y="0"/>
          <a:ext cx="19800000" cy="9525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54000" rtlCol="0" anchor="b"/>
        <a:lstStyle/>
        <a:p>
          <a:pPr algn="l"/>
          <a:fld id="{3C167C29-53D9-4FA7-B533-6CA9DD22FADB}" type="TxLink">
            <a:rPr lang="en-US" sz="14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l"/>
            <a:t>FILTROS:</a:t>
          </a:fld>
          <a:endParaRPr lang="pt-BR" sz="14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 fPrintsWithSheet="0"/>
  </xdr:twoCellAnchor>
  <xdr:twoCellAnchor editAs="absolute">
    <xdr:from>
      <xdr:col>14</xdr:col>
      <xdr:colOff>257175</xdr:colOff>
      <xdr:row>0</xdr:row>
      <xdr:rowOff>674100</xdr:rowOff>
    </xdr:from>
    <xdr:to>
      <xdr:col>18</xdr:col>
      <xdr:colOff>158775</xdr:colOff>
      <xdr:row>0</xdr:row>
      <xdr:rowOff>926100</xdr:rowOff>
    </xdr:to>
    <xdr:sp macro="[0]!FiltroC" textlink="Validacoes!$R$2">
      <xdr:nvSpPr>
        <xdr:cNvPr id="24" name="Retângulo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SpPr/>
      </xdr:nvSpPr>
      <xdr:spPr>
        <a:xfrm>
          <a:off x="97726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0714346-00F5-43EC-A553-4ADA591BCB97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12</xdr:col>
      <xdr:colOff>47625</xdr:colOff>
      <xdr:row>0</xdr:row>
      <xdr:rowOff>675188</xdr:rowOff>
    </xdr:from>
    <xdr:to>
      <xdr:col>14</xdr:col>
      <xdr:colOff>268425</xdr:colOff>
      <xdr:row>0</xdr:row>
      <xdr:rowOff>925013</xdr:rowOff>
    </xdr:to>
    <xdr:sp macro="[0]!FiltroC" textlink="Filtros!$AI$22">
      <xdr:nvSpPr>
        <xdr:cNvPr id="33" name="Retângulo 32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SpPr/>
      </xdr:nvSpPr>
      <xdr:spPr>
        <a:xfrm>
          <a:off x="8343900" y="675188"/>
          <a:ext cx="1440000" cy="249825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0E99A3C8-970A-4D52-B47E-F62F4308E239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 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3</xdr:col>
      <xdr:colOff>219075</xdr:colOff>
      <xdr:row>0</xdr:row>
      <xdr:rowOff>674100</xdr:rowOff>
    </xdr:from>
    <xdr:to>
      <xdr:col>6</xdr:col>
      <xdr:colOff>473100</xdr:colOff>
      <xdr:row>0</xdr:row>
      <xdr:rowOff>926100</xdr:rowOff>
    </xdr:to>
    <xdr:sp macro="[0]!FiltroA" textlink="Validacoes!$P$2">
      <xdr:nvSpPr>
        <xdr:cNvPr id="34" name="Retângulo 33">
          <a:extLst>
            <a:ext uri="{FF2B5EF4-FFF2-40B4-BE49-F238E27FC236}">
              <a16:creationId xmlns:a16="http://schemas.microsoft.com/office/drawing/2014/main" id="{00000000-0008-0000-1900-000022000000}"/>
            </a:ext>
          </a:extLst>
        </xdr:cNvPr>
        <xdr:cNvSpPr/>
      </xdr:nvSpPr>
      <xdr:spPr>
        <a:xfrm>
          <a:off x="2295525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9E26FE4-FB71-4286-9042-A29F31D48279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1</xdr:col>
      <xdr:colOff>752475</xdr:colOff>
      <xdr:row>0</xdr:row>
      <xdr:rowOff>674644</xdr:rowOff>
    </xdr:from>
    <xdr:to>
      <xdr:col>3</xdr:col>
      <xdr:colOff>215475</xdr:colOff>
      <xdr:row>0</xdr:row>
      <xdr:rowOff>925557</xdr:rowOff>
    </xdr:to>
    <xdr:sp macro="[0]!FiltroA" textlink="Filtros!$AA$22">
      <xdr:nvSpPr>
        <xdr:cNvPr id="35" name="Retângulo 34">
          <a:extLst>
            <a:ext uri="{FF2B5EF4-FFF2-40B4-BE49-F238E27FC236}">
              <a16:creationId xmlns:a16="http://schemas.microsoft.com/office/drawing/2014/main" id="{00000000-0008-0000-1900-000023000000}"/>
            </a:ext>
          </a:extLst>
        </xdr:cNvPr>
        <xdr:cNvSpPr/>
      </xdr:nvSpPr>
      <xdr:spPr>
        <a:xfrm>
          <a:off x="92392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algn="r"/>
          <a:fld id="{6869C429-5C7F-481B-A1BC-0DAE43BA126E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r"/>
            <a:t>Grupo:</a:t>
          </a:fld>
          <a:endParaRPr lang="pt-BR" sz="10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7</xdr:col>
      <xdr:colOff>885825</xdr:colOff>
      <xdr:row>0</xdr:row>
      <xdr:rowOff>674100</xdr:rowOff>
    </xdr:from>
    <xdr:to>
      <xdr:col>12</xdr:col>
      <xdr:colOff>44475</xdr:colOff>
      <xdr:row>0</xdr:row>
      <xdr:rowOff>926100</xdr:rowOff>
    </xdr:to>
    <xdr:sp macro="[0]!FiltroB" textlink="Validacoes!$Q$2">
      <xdr:nvSpPr>
        <xdr:cNvPr id="36" name="Retângulo 35">
          <a:extLst>
            <a:ext uri="{FF2B5EF4-FFF2-40B4-BE49-F238E27FC236}">
              <a16:creationId xmlns:a16="http://schemas.microsoft.com/office/drawing/2014/main" id="{00000000-0008-0000-1900-000024000000}"/>
            </a:ext>
          </a:extLst>
        </xdr:cNvPr>
        <xdr:cNvSpPr/>
      </xdr:nvSpPr>
      <xdr:spPr>
        <a:xfrm>
          <a:off x="60007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5A7733F4-B958-4766-AEA9-EE615CF28CBD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6</xdr:col>
      <xdr:colOff>476250</xdr:colOff>
      <xdr:row>0</xdr:row>
      <xdr:rowOff>674644</xdr:rowOff>
    </xdr:from>
    <xdr:to>
      <xdr:col>7</xdr:col>
      <xdr:colOff>891750</xdr:colOff>
      <xdr:row>0</xdr:row>
      <xdr:rowOff>925557</xdr:rowOff>
    </xdr:to>
    <xdr:sp macro="[0]!FiltroB" textlink="Filtros!$AE$22">
      <xdr:nvSpPr>
        <xdr:cNvPr id="37" name="Retângulo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SpPr/>
      </xdr:nvSpPr>
      <xdr:spPr>
        <a:xfrm>
          <a:off x="463867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64C8ED4D-E097-4F31-A30B-B54E79B8D25F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Departamentos: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oneCell">
    <xdr:from>
      <xdr:col>0</xdr:col>
      <xdr:colOff>166743</xdr:colOff>
      <xdr:row>13</xdr:row>
      <xdr:rowOff>71285</xdr:rowOff>
    </xdr:from>
    <xdr:to>
      <xdr:col>5</xdr:col>
      <xdr:colOff>1</xdr:colOff>
      <xdr:row>29</xdr:row>
      <xdr:rowOff>0</xdr:rowOff>
    </xdr:to>
    <xdr:graphicFrame macro="">
      <xdr:nvGraphicFramePr>
        <xdr:cNvPr id="4" name="Gráfico 10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6739</xdr:colOff>
      <xdr:row>13</xdr:row>
      <xdr:rowOff>71285</xdr:rowOff>
    </xdr:from>
    <xdr:to>
      <xdr:col>11</xdr:col>
      <xdr:colOff>9525</xdr:colOff>
      <xdr:row>29</xdr:row>
      <xdr:rowOff>485</xdr:rowOff>
    </xdr:to>
    <xdr:graphicFrame macro="">
      <xdr:nvGraphicFramePr>
        <xdr:cNvPr id="5" name="Gráfico 11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20649</xdr:colOff>
      <xdr:row>35</xdr:row>
      <xdr:rowOff>168007</xdr:rowOff>
    </xdr:from>
    <xdr:to>
      <xdr:col>9</xdr:col>
      <xdr:colOff>19050</xdr:colOff>
      <xdr:row>51</xdr:row>
      <xdr:rowOff>89646</xdr:rowOff>
    </xdr:to>
    <xdr:graphicFrame macro="">
      <xdr:nvGraphicFramePr>
        <xdr:cNvPr id="6" name="Gráfico 12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28575</xdr:colOff>
      <xdr:row>34</xdr:row>
      <xdr:rowOff>76200</xdr:rowOff>
    </xdr:from>
    <xdr:to>
      <xdr:col>17</xdr:col>
      <xdr:colOff>571500</xdr:colOff>
      <xdr:row>51</xdr:row>
      <xdr:rowOff>47625</xdr:rowOff>
    </xdr:to>
    <xdr:graphicFrame macro="">
      <xdr:nvGraphicFramePr>
        <xdr:cNvPr id="7" name="Gráfico 13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0</xdr:col>
      <xdr:colOff>0</xdr:colOff>
      <xdr:row>0</xdr:row>
      <xdr:rowOff>0</xdr:rowOff>
    </xdr:from>
    <xdr:to>
      <xdr:col>31</xdr:col>
      <xdr:colOff>149925</xdr:colOff>
      <xdr:row>0</xdr:row>
      <xdr:rowOff>647700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0</xdr:col>
      <xdr:colOff>47625</xdr:colOff>
      <xdr:row>0</xdr:row>
      <xdr:rowOff>49883</xdr:rowOff>
    </xdr:from>
    <xdr:to>
      <xdr:col>2</xdr:col>
      <xdr:colOff>3675</xdr:colOff>
      <xdr:row>0</xdr:row>
      <xdr:rowOff>301055</xdr:rowOff>
    </xdr:to>
    <xdr:sp macro="" textlink="">
      <xdr:nvSpPr>
        <xdr:cNvPr id="10" name="Retângulo de cantos arredondados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2</xdr:col>
      <xdr:colOff>47625</xdr:colOff>
      <xdr:row>0</xdr:row>
      <xdr:rowOff>49883</xdr:rowOff>
    </xdr:from>
    <xdr:to>
      <xdr:col>3</xdr:col>
      <xdr:colOff>175125</xdr:colOff>
      <xdr:row>0</xdr:row>
      <xdr:rowOff>301055</xdr:rowOff>
    </xdr:to>
    <xdr:sp macro="" textlink="">
      <xdr:nvSpPr>
        <xdr:cNvPr id="11" name="Retângulo de cantos arredondados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3</xdr:col>
      <xdr:colOff>219075</xdr:colOff>
      <xdr:row>0</xdr:row>
      <xdr:rowOff>49883</xdr:rowOff>
    </xdr:from>
    <xdr:to>
      <xdr:col>4</xdr:col>
      <xdr:colOff>346575</xdr:colOff>
      <xdr:row>0</xdr:row>
      <xdr:rowOff>301055</xdr:rowOff>
    </xdr:to>
    <xdr:sp macro="" textlink="">
      <xdr:nvSpPr>
        <xdr:cNvPr id="12" name="Retângulo de cantos arredondados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4</xdr:col>
      <xdr:colOff>390525</xdr:colOff>
      <xdr:row>0</xdr:row>
      <xdr:rowOff>49883</xdr:rowOff>
    </xdr:from>
    <xdr:to>
      <xdr:col>6</xdr:col>
      <xdr:colOff>337050</xdr:colOff>
      <xdr:row>0</xdr:row>
      <xdr:rowOff>301055</xdr:rowOff>
    </xdr:to>
    <xdr:sp macro="" textlink="">
      <xdr:nvSpPr>
        <xdr:cNvPr id="13" name="Retângulo de cantos arredondados 1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6</xdr:col>
      <xdr:colOff>381000</xdr:colOff>
      <xdr:row>0</xdr:row>
      <xdr:rowOff>49883</xdr:rowOff>
    </xdr:from>
    <xdr:to>
      <xdr:col>7</xdr:col>
      <xdr:colOff>508500</xdr:colOff>
      <xdr:row>0</xdr:row>
      <xdr:rowOff>301055</xdr:rowOff>
    </xdr:to>
    <xdr:sp macro="" textlink="">
      <xdr:nvSpPr>
        <xdr:cNvPr id="14" name="Retângulo de cantos arredondados 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13</xdr:col>
      <xdr:colOff>266699</xdr:colOff>
      <xdr:row>0</xdr:row>
      <xdr:rowOff>76200</xdr:rowOff>
    </xdr:from>
    <xdr:to>
      <xdr:col>18</xdr:col>
      <xdr:colOff>142874</xdr:colOff>
      <xdr:row>0</xdr:row>
      <xdr:rowOff>571500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16</xdr:col>
          <xdr:colOff>571500</xdr:colOff>
          <xdr:row>0</xdr:row>
          <xdr:rowOff>152400</xdr:rowOff>
        </xdr:from>
        <xdr:to>
          <xdr:col>18</xdr:col>
          <xdr:colOff>38100</xdr:colOff>
          <xdr:row>0</xdr:row>
          <xdr:rowOff>485775</xdr:rowOff>
        </xdr:to>
        <xdr:sp macro="" textlink="">
          <xdr:nvSpPr>
            <xdr:cNvPr id="39937" name="Drop Down 1" descr="Defina o ano de análise dos relatórios" hidden="1">
              <a:extLst>
                <a:ext uri="{63B3BB69-23CF-44E3-9099-C40C66FF867C}">
                  <a14:compatExt spid="_x0000_s39937"/>
                </a:ext>
                <a:ext uri="{FF2B5EF4-FFF2-40B4-BE49-F238E27FC236}">
                  <a16:creationId xmlns:a16="http://schemas.microsoft.com/office/drawing/2014/main" id="{00000000-0008-0000-1900-000001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47625</xdr:colOff>
      <xdr:row>0</xdr:row>
      <xdr:rowOff>345158</xdr:rowOff>
    </xdr:from>
    <xdr:to>
      <xdr:col>2</xdr:col>
      <xdr:colOff>3675</xdr:colOff>
      <xdr:row>0</xdr:row>
      <xdr:rowOff>596330</xdr:rowOff>
    </xdr:to>
    <xdr:sp macro="" textlink="">
      <xdr:nvSpPr>
        <xdr:cNvPr id="25" name="Retângulo de cantos arredondados 2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Geral</a:t>
          </a:r>
        </a:p>
      </xdr:txBody>
    </xdr:sp>
    <xdr:clientData/>
  </xdr:twoCellAnchor>
  <xdr:twoCellAnchor editAs="absolute">
    <xdr:from>
      <xdr:col>7</xdr:col>
      <xdr:colOff>549225</xdr:colOff>
      <xdr:row>0</xdr:row>
      <xdr:rowOff>345158</xdr:rowOff>
    </xdr:from>
    <xdr:to>
      <xdr:col>8</xdr:col>
      <xdr:colOff>676725</xdr:colOff>
      <xdr:row>0</xdr:row>
      <xdr:rowOff>596330</xdr:rowOff>
    </xdr:to>
    <xdr:sp macro="" textlink="">
      <xdr:nvSpPr>
        <xdr:cNvPr id="26" name="Retângulo de cantos arredondados 2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Financeiro</a:t>
          </a:r>
        </a:p>
      </xdr:txBody>
    </xdr:sp>
    <xdr:clientData/>
  </xdr:twoCellAnchor>
  <xdr:twoCellAnchor editAs="absolute">
    <xdr:from>
      <xdr:col>2</xdr:col>
      <xdr:colOff>47625</xdr:colOff>
      <xdr:row>0</xdr:row>
      <xdr:rowOff>345158</xdr:rowOff>
    </xdr:from>
    <xdr:to>
      <xdr:col>3</xdr:col>
      <xdr:colOff>175125</xdr:colOff>
      <xdr:row>0</xdr:row>
      <xdr:rowOff>596330</xdr:rowOff>
    </xdr:to>
    <xdr:sp macro="" textlink="">
      <xdr:nvSpPr>
        <xdr:cNvPr id="27" name="Retângulo de cantos arredondados 2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Perfil</a:t>
          </a:r>
        </a:p>
      </xdr:txBody>
    </xdr:sp>
    <xdr:clientData/>
  </xdr:twoCellAnchor>
  <xdr:twoCellAnchor editAs="absolute">
    <xdr:from>
      <xdr:col>3</xdr:col>
      <xdr:colOff>219075</xdr:colOff>
      <xdr:row>0</xdr:row>
      <xdr:rowOff>345158</xdr:rowOff>
    </xdr:from>
    <xdr:to>
      <xdr:col>4</xdr:col>
      <xdr:colOff>346575</xdr:colOff>
      <xdr:row>0</xdr:row>
      <xdr:rowOff>596330</xdr:rowOff>
    </xdr:to>
    <xdr:sp macro="" textlink="">
      <xdr:nvSpPr>
        <xdr:cNvPr id="28" name="Retângulo de cantos arredondados 2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Rotatividade</a:t>
          </a:r>
        </a:p>
      </xdr:txBody>
    </xdr:sp>
    <xdr:clientData/>
  </xdr:twoCellAnchor>
  <xdr:twoCellAnchor editAs="absolute">
    <xdr:from>
      <xdr:col>4</xdr:col>
      <xdr:colOff>390525</xdr:colOff>
      <xdr:row>0</xdr:row>
      <xdr:rowOff>345158</xdr:rowOff>
    </xdr:from>
    <xdr:to>
      <xdr:col>6</xdr:col>
      <xdr:colOff>337050</xdr:colOff>
      <xdr:row>0</xdr:row>
      <xdr:rowOff>596330</xdr:rowOff>
    </xdr:to>
    <xdr:sp macro="" textlink="">
      <xdr:nvSpPr>
        <xdr:cNvPr id="29" name="Retângulo de cantos arredondados 2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Absenteísmo</a:t>
          </a:r>
        </a:p>
      </xdr:txBody>
    </xdr:sp>
    <xdr:clientData/>
  </xdr:twoCellAnchor>
  <xdr:twoCellAnchor editAs="absolute">
    <xdr:from>
      <xdr:col>6</xdr:col>
      <xdr:colOff>381000</xdr:colOff>
      <xdr:row>0</xdr:row>
      <xdr:rowOff>345158</xdr:rowOff>
    </xdr:from>
    <xdr:to>
      <xdr:col>7</xdr:col>
      <xdr:colOff>508500</xdr:colOff>
      <xdr:row>0</xdr:row>
      <xdr:rowOff>596330</xdr:rowOff>
    </xdr:to>
    <xdr:sp macro="" textlink="">
      <xdr:nvSpPr>
        <xdr:cNvPr id="30" name="Retângulo de cantos arredondados 2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Recrut Seleção</a:t>
          </a:r>
        </a:p>
      </xdr:txBody>
    </xdr:sp>
    <xdr:clientData/>
  </xdr:twoCellAnchor>
  <xdr:twoCellAnchor editAs="absolute">
    <xdr:from>
      <xdr:col>8</xdr:col>
      <xdr:colOff>723900</xdr:colOff>
      <xdr:row>0</xdr:row>
      <xdr:rowOff>345158</xdr:rowOff>
    </xdr:from>
    <xdr:to>
      <xdr:col>10</xdr:col>
      <xdr:colOff>470400</xdr:colOff>
      <xdr:row>0</xdr:row>
      <xdr:rowOff>596330</xdr:rowOff>
    </xdr:to>
    <xdr:sp macro="" textlink="">
      <xdr:nvSpPr>
        <xdr:cNvPr id="31" name="Retângulo de cantos arredondados 3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SpPr/>
      </xdr:nvSpPr>
      <xdr:spPr>
        <a:xfrm>
          <a:off x="67913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Treinamento</a:t>
          </a:r>
        </a:p>
      </xdr:txBody>
    </xdr:sp>
    <xdr:clientData/>
  </xdr:twoCellAnchor>
  <xdr:twoCellAnchor editAs="absolute">
    <xdr:from>
      <xdr:col>10</xdr:col>
      <xdr:colOff>504825</xdr:colOff>
      <xdr:row>0</xdr:row>
      <xdr:rowOff>345158</xdr:rowOff>
    </xdr:from>
    <xdr:to>
      <xdr:col>13</xdr:col>
      <xdr:colOff>79875</xdr:colOff>
      <xdr:row>0</xdr:row>
      <xdr:rowOff>590550</xdr:rowOff>
    </xdr:to>
    <xdr:sp macro="" textlink="">
      <xdr:nvSpPr>
        <xdr:cNvPr id="32" name="Retângulo de cantos arredondados 3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SpPr/>
      </xdr:nvSpPr>
      <xdr:spPr>
        <a:xfrm>
          <a:off x="7905750" y="345158"/>
          <a:ext cx="1080000" cy="24539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Evolução</a:t>
          </a:r>
        </a:p>
      </xdr:txBody>
    </xdr:sp>
    <xdr:clientData/>
  </xdr:twoCellAnchor>
  <xdr:twoCellAnchor editAs="oneCell">
    <xdr:from>
      <xdr:col>12</xdr:col>
      <xdr:colOff>19051</xdr:colOff>
      <xdr:row>13</xdr:row>
      <xdr:rowOff>71285</xdr:rowOff>
    </xdr:from>
    <xdr:to>
      <xdr:col>18</xdr:col>
      <xdr:colOff>1</xdr:colOff>
      <xdr:row>29</xdr:row>
      <xdr:rowOff>485</xdr:rowOff>
    </xdr:to>
    <xdr:graphicFrame macro="">
      <xdr:nvGraphicFramePr>
        <xdr:cNvPr id="2" name="Gráfico 1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absolute">
    <xdr:from>
      <xdr:col>4</xdr:col>
      <xdr:colOff>76200</xdr:colOff>
      <xdr:row>5</xdr:row>
      <xdr:rowOff>219075</xdr:rowOff>
    </xdr:from>
    <xdr:to>
      <xdr:col>6</xdr:col>
      <xdr:colOff>657225</xdr:colOff>
      <xdr:row>6</xdr:row>
      <xdr:rowOff>114300</xdr:rowOff>
    </xdr:to>
    <xdr:sp macro="" textlink="">
      <xdr:nvSpPr>
        <xdr:cNvPr id="21" name="Texto explicativo retangular com cantos arredondados 46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SpPr/>
      </xdr:nvSpPr>
      <xdr:spPr>
        <a:xfrm>
          <a:off x="3105150" y="1743075"/>
          <a:ext cx="1714500" cy="238125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Aba gerada automaticamente.</a:t>
          </a:r>
        </a:p>
      </xdr:txBody>
    </xdr:sp>
    <xdr:clientData/>
  </xdr:twoCellAnchor>
  <xdr:twoCellAnchor editAs="absolute">
    <xdr:from>
      <xdr:col>4</xdr:col>
      <xdr:colOff>638175</xdr:colOff>
      <xdr:row>0</xdr:row>
      <xdr:rowOff>742950</xdr:rowOff>
    </xdr:from>
    <xdr:to>
      <xdr:col>7</xdr:col>
      <xdr:colOff>19050</xdr:colOff>
      <xdr:row>0</xdr:row>
      <xdr:rowOff>952500</xdr:rowOff>
    </xdr:to>
    <xdr:sp macro="" textlink="">
      <xdr:nvSpPr>
        <xdr:cNvPr id="22" name="Texto explicativo retangular com cantos arredondados 49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SpPr/>
      </xdr:nvSpPr>
      <xdr:spPr>
        <a:xfrm>
          <a:off x="3667125" y="742950"/>
          <a:ext cx="1466850" cy="209550"/>
        </a:xfrm>
        <a:prstGeom prst="wedgeRoundRectCallout">
          <a:avLst>
            <a:gd name="adj1" fmla="val -55356"/>
            <a:gd name="adj2" fmla="val 3703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800">
              <a:solidFill>
                <a:schemeClr val="tx1">
                  <a:lumMod val="75000"/>
                  <a:lumOff val="25000"/>
                </a:schemeClr>
              </a:solidFill>
            </a:rPr>
            <a:t>Escolha o Filtro do relatório.</a:t>
          </a:r>
        </a:p>
      </xdr:txBody>
    </xdr:sp>
    <xdr:clientData/>
  </xdr:twoCellAnchor>
  <xdr:twoCellAnchor editAs="absolute">
    <xdr:from>
      <xdr:col>15</xdr:col>
      <xdr:colOff>0</xdr:colOff>
      <xdr:row>53</xdr:row>
      <xdr:rowOff>0</xdr:rowOff>
    </xdr:from>
    <xdr:to>
      <xdr:col>17</xdr:col>
      <xdr:colOff>476251</xdr:colOff>
      <xdr:row>62</xdr:row>
      <xdr:rowOff>2</xdr:rowOff>
    </xdr:to>
    <xdr:grpSp>
      <xdr:nvGrpSpPr>
        <xdr:cNvPr id="38" name="Agrupar 37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GrpSpPr/>
      </xdr:nvGrpSpPr>
      <xdr:grpSpPr>
        <a:xfrm>
          <a:off x="10125075" y="10887075"/>
          <a:ext cx="1695451" cy="1714502"/>
          <a:chOff x="11125200" y="4029075"/>
          <a:chExt cx="1695451" cy="1714502"/>
        </a:xfrm>
      </xdr:grpSpPr>
      <xdr:pic>
        <xdr:nvPicPr>
          <xdr:cNvPr id="39" name="Imagem 38">
            <a:hlinkClick xmlns:r="http://schemas.openxmlformats.org/officeDocument/2006/relationships" r:id="rId22"/>
            <a:extLst>
              <a:ext uri="{FF2B5EF4-FFF2-40B4-BE49-F238E27FC236}">
                <a16:creationId xmlns:a16="http://schemas.microsoft.com/office/drawing/2014/main" id="{00000000-0008-0000-19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40" name="Texto explicativo retangular com cantos arredondados 24">
            <a:hlinkClick xmlns:r="http://schemas.openxmlformats.org/officeDocument/2006/relationships" r:id="rId22"/>
            <a:extLst>
              <a:ext uri="{FF2B5EF4-FFF2-40B4-BE49-F238E27FC236}">
                <a16:creationId xmlns:a16="http://schemas.microsoft.com/office/drawing/2014/main" id="{00000000-0008-0000-1900-000028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95</xdr:col>
      <xdr:colOff>457200</xdr:colOff>
      <xdr:row>1</xdr:row>
      <xdr:rowOff>0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pSpPr/>
      </xdr:nvGrpSpPr>
      <xdr:grpSpPr>
        <a:xfrm>
          <a:off x="0" y="0"/>
          <a:ext cx="65217675" cy="1333500"/>
          <a:chOff x="0" y="0"/>
          <a:chExt cx="65217675" cy="1333500"/>
        </a:xfrm>
      </xdr:grpSpPr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SpPr/>
        </xdr:nvSpPr>
        <xdr:spPr>
          <a:xfrm>
            <a:off x="0" y="0"/>
            <a:ext cx="65217675" cy="1332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5" name="Retângulo 4">
            <a:extLst>
              <a:ext uri="{FF2B5EF4-FFF2-40B4-BE49-F238E27FC236}">
                <a16:creationId xmlns:a16="http://schemas.microsoft.com/office/drawing/2014/main" id="{00000000-0008-0000-1A00-000005000000}"/>
              </a:ext>
            </a:extLst>
          </xdr:cNvPr>
          <xdr:cNvSpPr/>
        </xdr:nvSpPr>
        <xdr:spPr>
          <a:xfrm>
            <a:off x="0" y="97155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0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1A00-00000A000000}"/>
              </a:ext>
            </a:extLst>
          </xdr:cNvPr>
          <xdr:cNvSpPr/>
        </xdr:nvSpPr>
        <xdr:spPr>
          <a:xfrm>
            <a:off x="5524500" y="102694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14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1A00-00000E000000}"/>
              </a:ext>
            </a:extLst>
          </xdr:cNvPr>
          <xdr:cNvSpPr/>
        </xdr:nvSpPr>
        <xdr:spPr>
          <a:xfrm>
            <a:off x="7818438" y="102694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15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1A00-00000F000000}"/>
              </a:ext>
            </a:extLst>
          </xdr:cNvPr>
          <xdr:cNvSpPr/>
        </xdr:nvSpPr>
        <xdr:spPr>
          <a:xfrm>
            <a:off x="9202738" y="102694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16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1A00-000010000000}"/>
              </a:ext>
            </a:extLst>
          </xdr:cNvPr>
          <xdr:cNvSpPr/>
        </xdr:nvSpPr>
        <xdr:spPr>
          <a:xfrm>
            <a:off x="10172700" y="102694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21</xdr:col>
      <xdr:colOff>149925</xdr:colOff>
      <xdr:row>0</xdr:row>
      <xdr:rowOff>952500</xdr:rowOff>
    </xdr:to>
    <xdr:sp macro="" textlink="Validacoes!$AE$1">
      <xdr:nvSpPr>
        <xdr:cNvPr id="26" name="Retângulo 25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SpPr/>
      </xdr:nvSpPr>
      <xdr:spPr>
        <a:xfrm>
          <a:off x="0" y="0"/>
          <a:ext cx="19800000" cy="9525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54000" rtlCol="0" anchor="b"/>
        <a:lstStyle/>
        <a:p>
          <a:pPr algn="l"/>
          <a:fld id="{3C167C29-53D9-4FA7-B533-6CA9DD22FADB}" type="TxLink">
            <a:rPr lang="en-US" sz="14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l"/>
            <a:t>FILTROS:</a:t>
          </a:fld>
          <a:endParaRPr lang="pt-BR" sz="14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 fPrintsWithSheet="0"/>
  </xdr:twoCellAnchor>
  <xdr:twoCellAnchor editAs="absolute">
    <xdr:from>
      <xdr:col>7</xdr:col>
      <xdr:colOff>1571625</xdr:colOff>
      <xdr:row>0</xdr:row>
      <xdr:rowOff>674100</xdr:rowOff>
    </xdr:from>
    <xdr:to>
      <xdr:col>9</xdr:col>
      <xdr:colOff>149250</xdr:colOff>
      <xdr:row>0</xdr:row>
      <xdr:rowOff>926100</xdr:rowOff>
    </xdr:to>
    <xdr:sp macro="[0]!FiltroC" textlink="Validacoes!$R$2">
      <xdr:nvSpPr>
        <xdr:cNvPr id="35" name="Retângulo 34">
          <a:extLst>
            <a:ext uri="{FF2B5EF4-FFF2-40B4-BE49-F238E27FC236}">
              <a16:creationId xmlns:a16="http://schemas.microsoft.com/office/drawing/2014/main" id="{00000000-0008-0000-1A00-000023000000}"/>
            </a:ext>
          </a:extLst>
        </xdr:cNvPr>
        <xdr:cNvSpPr/>
      </xdr:nvSpPr>
      <xdr:spPr>
        <a:xfrm>
          <a:off x="97726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0714346-00F5-43EC-A553-4ADA591BCB97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7</xdr:col>
      <xdr:colOff>142875</xdr:colOff>
      <xdr:row>0</xdr:row>
      <xdr:rowOff>675188</xdr:rowOff>
    </xdr:from>
    <xdr:to>
      <xdr:col>7</xdr:col>
      <xdr:colOff>1582875</xdr:colOff>
      <xdr:row>0</xdr:row>
      <xdr:rowOff>925013</xdr:rowOff>
    </xdr:to>
    <xdr:sp macro="[0]!FiltroC" textlink="Filtros!$AI$22">
      <xdr:nvSpPr>
        <xdr:cNvPr id="36" name="Retângulo 35">
          <a:extLst>
            <a:ext uri="{FF2B5EF4-FFF2-40B4-BE49-F238E27FC236}">
              <a16:creationId xmlns:a16="http://schemas.microsoft.com/office/drawing/2014/main" id="{00000000-0008-0000-1A00-000024000000}"/>
            </a:ext>
          </a:extLst>
        </xdr:cNvPr>
        <xdr:cNvSpPr/>
      </xdr:nvSpPr>
      <xdr:spPr>
        <a:xfrm>
          <a:off x="8343900" y="675188"/>
          <a:ext cx="1440000" cy="249825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0E99A3C8-970A-4D52-B47E-F62F4308E239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 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1</xdr:col>
      <xdr:colOff>2114550</xdr:colOff>
      <xdr:row>0</xdr:row>
      <xdr:rowOff>674100</xdr:rowOff>
    </xdr:from>
    <xdr:to>
      <xdr:col>4</xdr:col>
      <xdr:colOff>444525</xdr:colOff>
      <xdr:row>0</xdr:row>
      <xdr:rowOff>926100</xdr:rowOff>
    </xdr:to>
    <xdr:sp macro="[0]!FiltroA" textlink="Validacoes!$P$2">
      <xdr:nvSpPr>
        <xdr:cNvPr id="37" name="Retângulo 36">
          <a:extLst>
            <a:ext uri="{FF2B5EF4-FFF2-40B4-BE49-F238E27FC236}">
              <a16:creationId xmlns:a16="http://schemas.microsoft.com/office/drawing/2014/main" id="{00000000-0008-0000-1A00-000025000000}"/>
            </a:ext>
          </a:extLst>
        </xdr:cNvPr>
        <xdr:cNvSpPr/>
      </xdr:nvSpPr>
      <xdr:spPr>
        <a:xfrm>
          <a:off x="2295525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9E26FE4-FB71-4286-9042-A29F31D48279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1</xdr:col>
      <xdr:colOff>742950</xdr:colOff>
      <xdr:row>0</xdr:row>
      <xdr:rowOff>674644</xdr:rowOff>
    </xdr:from>
    <xdr:to>
      <xdr:col>1</xdr:col>
      <xdr:colOff>2110950</xdr:colOff>
      <xdr:row>0</xdr:row>
      <xdr:rowOff>925557</xdr:rowOff>
    </xdr:to>
    <xdr:sp macro="[0]!FiltroA" textlink="Filtros!$AA$22">
      <xdr:nvSpPr>
        <xdr:cNvPr id="38" name="Retângulo 37">
          <a:extLst>
            <a:ext uri="{FF2B5EF4-FFF2-40B4-BE49-F238E27FC236}">
              <a16:creationId xmlns:a16="http://schemas.microsoft.com/office/drawing/2014/main" id="{00000000-0008-0000-1A00-000026000000}"/>
            </a:ext>
          </a:extLst>
        </xdr:cNvPr>
        <xdr:cNvSpPr/>
      </xdr:nvSpPr>
      <xdr:spPr>
        <a:xfrm>
          <a:off x="92392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algn="r"/>
          <a:fld id="{6869C429-5C7F-481B-A1BC-0DAE43BA126E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r"/>
            <a:t>Grupo:</a:t>
          </a:fld>
          <a:endParaRPr lang="pt-BR" sz="10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4</xdr:col>
      <xdr:colOff>1809750</xdr:colOff>
      <xdr:row>0</xdr:row>
      <xdr:rowOff>674100</xdr:rowOff>
    </xdr:from>
    <xdr:to>
      <xdr:col>7</xdr:col>
      <xdr:colOff>139725</xdr:colOff>
      <xdr:row>0</xdr:row>
      <xdr:rowOff>926100</xdr:rowOff>
    </xdr:to>
    <xdr:sp macro="[0]!FiltroB" textlink="Validacoes!$Q$2">
      <xdr:nvSpPr>
        <xdr:cNvPr id="39" name="Retângulo 38">
          <a:extLst>
            <a:ext uri="{FF2B5EF4-FFF2-40B4-BE49-F238E27FC236}">
              <a16:creationId xmlns:a16="http://schemas.microsoft.com/office/drawing/2014/main" id="{00000000-0008-0000-1A00-000027000000}"/>
            </a:ext>
          </a:extLst>
        </xdr:cNvPr>
        <xdr:cNvSpPr/>
      </xdr:nvSpPr>
      <xdr:spPr>
        <a:xfrm>
          <a:off x="60007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5A7733F4-B958-4766-AEA9-EE615CF28CBD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4</xdr:col>
      <xdr:colOff>447675</xdr:colOff>
      <xdr:row>0</xdr:row>
      <xdr:rowOff>674644</xdr:rowOff>
    </xdr:from>
    <xdr:to>
      <xdr:col>4</xdr:col>
      <xdr:colOff>1815675</xdr:colOff>
      <xdr:row>0</xdr:row>
      <xdr:rowOff>925557</xdr:rowOff>
    </xdr:to>
    <xdr:sp macro="[0]!FiltroB" textlink="Filtros!$AE$22">
      <xdr:nvSpPr>
        <xdr:cNvPr id="40" name="Retângulo 39">
          <a:extLst>
            <a:ext uri="{FF2B5EF4-FFF2-40B4-BE49-F238E27FC236}">
              <a16:creationId xmlns:a16="http://schemas.microsoft.com/office/drawing/2014/main" id="{00000000-0008-0000-1A00-000028000000}"/>
            </a:ext>
          </a:extLst>
        </xdr:cNvPr>
        <xdr:cNvSpPr/>
      </xdr:nvSpPr>
      <xdr:spPr>
        <a:xfrm>
          <a:off x="463867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64C8ED4D-E097-4F31-A30B-B54E79B8D25F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Departamentos: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21</xdr:col>
      <xdr:colOff>149925</xdr:colOff>
      <xdr:row>0</xdr:row>
      <xdr:rowOff>647700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0</xdr:col>
      <xdr:colOff>47625</xdr:colOff>
      <xdr:row>0</xdr:row>
      <xdr:rowOff>49883</xdr:rowOff>
    </xdr:from>
    <xdr:to>
      <xdr:col>1</xdr:col>
      <xdr:colOff>946650</xdr:colOff>
      <xdr:row>0</xdr:row>
      <xdr:rowOff>301055</xdr:rowOff>
    </xdr:to>
    <xdr:sp macro="" textlink="">
      <xdr:nvSpPr>
        <xdr:cNvPr id="7" name="Retângulo de cantos arredondados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1</xdr:col>
      <xdr:colOff>990600</xdr:colOff>
      <xdr:row>0</xdr:row>
      <xdr:rowOff>49883</xdr:rowOff>
    </xdr:from>
    <xdr:to>
      <xdr:col>1</xdr:col>
      <xdr:colOff>2070600</xdr:colOff>
      <xdr:row>0</xdr:row>
      <xdr:rowOff>301055</xdr:rowOff>
    </xdr:to>
    <xdr:sp macro="" textlink="">
      <xdr:nvSpPr>
        <xdr:cNvPr id="8" name="Retângulo de cantos arredondados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1</xdr:col>
      <xdr:colOff>2114550</xdr:colOff>
      <xdr:row>0</xdr:row>
      <xdr:rowOff>49883</xdr:rowOff>
    </xdr:from>
    <xdr:to>
      <xdr:col>2</xdr:col>
      <xdr:colOff>813300</xdr:colOff>
      <xdr:row>0</xdr:row>
      <xdr:rowOff>301055</xdr:rowOff>
    </xdr:to>
    <xdr:sp macro="" textlink="">
      <xdr:nvSpPr>
        <xdr:cNvPr id="9" name="Retângulo de cantos arredondados 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</xdr:col>
      <xdr:colOff>857250</xdr:colOff>
      <xdr:row>0</xdr:row>
      <xdr:rowOff>49883</xdr:rowOff>
    </xdr:from>
    <xdr:to>
      <xdr:col>4</xdr:col>
      <xdr:colOff>308475</xdr:colOff>
      <xdr:row>0</xdr:row>
      <xdr:rowOff>301055</xdr:rowOff>
    </xdr:to>
    <xdr:sp macro="" textlink="">
      <xdr:nvSpPr>
        <xdr:cNvPr id="11" name="Retângulo de cantos arredondados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4</xdr:col>
      <xdr:colOff>352425</xdr:colOff>
      <xdr:row>0</xdr:row>
      <xdr:rowOff>49883</xdr:rowOff>
    </xdr:from>
    <xdr:to>
      <xdr:col>4</xdr:col>
      <xdr:colOff>1432425</xdr:colOff>
      <xdr:row>0</xdr:row>
      <xdr:rowOff>301055</xdr:rowOff>
    </xdr:to>
    <xdr:sp macro="" textlink="">
      <xdr:nvSpPr>
        <xdr:cNvPr id="12" name="Retângulo de cantos arredondados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7</xdr:col>
      <xdr:colOff>971549</xdr:colOff>
      <xdr:row>0</xdr:row>
      <xdr:rowOff>76200</xdr:rowOff>
    </xdr:from>
    <xdr:to>
      <xdr:col>9</xdr:col>
      <xdr:colOff>133349</xdr:colOff>
      <xdr:row>0</xdr:row>
      <xdr:rowOff>571500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723900</xdr:colOff>
          <xdr:row>0</xdr:row>
          <xdr:rowOff>152400</xdr:rowOff>
        </xdr:from>
        <xdr:to>
          <xdr:col>9</xdr:col>
          <xdr:colOff>28575</xdr:colOff>
          <xdr:row>0</xdr:row>
          <xdr:rowOff>485775</xdr:rowOff>
        </xdr:to>
        <xdr:sp macro="" textlink="">
          <xdr:nvSpPr>
            <xdr:cNvPr id="40961" name="Drop Down 1" descr="Defina o ano de análise dos relatórios" hidden="1">
              <a:extLst>
                <a:ext uri="{63B3BB69-23CF-44E3-9099-C40C66FF867C}">
                  <a14:compatExt spid="_x0000_s40961"/>
                </a:ext>
                <a:ext uri="{FF2B5EF4-FFF2-40B4-BE49-F238E27FC236}">
                  <a16:creationId xmlns:a16="http://schemas.microsoft.com/office/drawing/2014/main" id="{00000000-0008-0000-1A00-000001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15</xdr:row>
      <xdr:rowOff>133350</xdr:rowOff>
    </xdr:from>
    <xdr:to>
      <xdr:col>2</xdr:col>
      <xdr:colOff>1371600</xdr:colOff>
      <xdr:row>25</xdr:row>
      <xdr:rowOff>295275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3</xdr:col>
      <xdr:colOff>123824</xdr:colOff>
      <xdr:row>15</xdr:row>
      <xdr:rowOff>142875</xdr:rowOff>
    </xdr:from>
    <xdr:to>
      <xdr:col>9</xdr:col>
      <xdr:colOff>23774</xdr:colOff>
      <xdr:row>21</xdr:row>
      <xdr:rowOff>191400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3</xdr:col>
      <xdr:colOff>123824</xdr:colOff>
      <xdr:row>21</xdr:row>
      <xdr:rowOff>361950</xdr:rowOff>
    </xdr:from>
    <xdr:to>
      <xdr:col>9</xdr:col>
      <xdr:colOff>23774</xdr:colOff>
      <xdr:row>25</xdr:row>
      <xdr:rowOff>286650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3</xdr:col>
      <xdr:colOff>123824</xdr:colOff>
      <xdr:row>7</xdr:row>
      <xdr:rowOff>9525</xdr:rowOff>
    </xdr:from>
    <xdr:to>
      <xdr:col>9</xdr:col>
      <xdr:colOff>23774</xdr:colOff>
      <xdr:row>14</xdr:row>
      <xdr:rowOff>219975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1A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absolute">
    <xdr:from>
      <xdr:col>0</xdr:col>
      <xdr:colOff>47625</xdr:colOff>
      <xdr:row>0</xdr:row>
      <xdr:rowOff>345158</xdr:rowOff>
    </xdr:from>
    <xdr:to>
      <xdr:col>1</xdr:col>
      <xdr:colOff>946650</xdr:colOff>
      <xdr:row>0</xdr:row>
      <xdr:rowOff>596330</xdr:rowOff>
    </xdr:to>
    <xdr:sp macro="" textlink="">
      <xdr:nvSpPr>
        <xdr:cNvPr id="27" name="Retângulo de cantos arredondados 2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Geral</a:t>
          </a:r>
        </a:p>
      </xdr:txBody>
    </xdr:sp>
    <xdr:clientData/>
  </xdr:twoCellAnchor>
  <xdr:twoCellAnchor editAs="absolute">
    <xdr:from>
      <xdr:col>4</xdr:col>
      <xdr:colOff>1473150</xdr:colOff>
      <xdr:row>0</xdr:row>
      <xdr:rowOff>345158</xdr:rowOff>
    </xdr:from>
    <xdr:to>
      <xdr:col>5</xdr:col>
      <xdr:colOff>171900</xdr:colOff>
      <xdr:row>0</xdr:row>
      <xdr:rowOff>596330</xdr:rowOff>
    </xdr:to>
    <xdr:sp macro="" textlink="">
      <xdr:nvSpPr>
        <xdr:cNvPr id="28" name="Retângulo de cantos arredondados 2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A00-00001C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Financeiro</a:t>
          </a:r>
        </a:p>
      </xdr:txBody>
    </xdr:sp>
    <xdr:clientData/>
  </xdr:twoCellAnchor>
  <xdr:twoCellAnchor editAs="absolute">
    <xdr:from>
      <xdr:col>1</xdr:col>
      <xdr:colOff>990600</xdr:colOff>
      <xdr:row>0</xdr:row>
      <xdr:rowOff>345158</xdr:rowOff>
    </xdr:from>
    <xdr:to>
      <xdr:col>1</xdr:col>
      <xdr:colOff>2070600</xdr:colOff>
      <xdr:row>0</xdr:row>
      <xdr:rowOff>596330</xdr:rowOff>
    </xdr:to>
    <xdr:sp macro="" textlink="">
      <xdr:nvSpPr>
        <xdr:cNvPr id="29" name="Retângulo de cantos arredondados 2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1A00-00001D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Perfil</a:t>
          </a:r>
        </a:p>
      </xdr:txBody>
    </xdr:sp>
    <xdr:clientData/>
  </xdr:twoCellAnchor>
  <xdr:twoCellAnchor editAs="absolute">
    <xdr:from>
      <xdr:col>1</xdr:col>
      <xdr:colOff>2114550</xdr:colOff>
      <xdr:row>0</xdr:row>
      <xdr:rowOff>345158</xdr:rowOff>
    </xdr:from>
    <xdr:to>
      <xdr:col>2</xdr:col>
      <xdr:colOff>813300</xdr:colOff>
      <xdr:row>0</xdr:row>
      <xdr:rowOff>596330</xdr:rowOff>
    </xdr:to>
    <xdr:sp macro="" textlink="">
      <xdr:nvSpPr>
        <xdr:cNvPr id="30" name="Retângulo de cantos arredondados 29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1A00-00001E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Rotatividade</a:t>
          </a:r>
        </a:p>
      </xdr:txBody>
    </xdr:sp>
    <xdr:clientData/>
  </xdr:twoCellAnchor>
  <xdr:twoCellAnchor editAs="absolute">
    <xdr:from>
      <xdr:col>2</xdr:col>
      <xdr:colOff>857250</xdr:colOff>
      <xdr:row>0</xdr:row>
      <xdr:rowOff>345158</xdr:rowOff>
    </xdr:from>
    <xdr:to>
      <xdr:col>4</xdr:col>
      <xdr:colOff>308475</xdr:colOff>
      <xdr:row>0</xdr:row>
      <xdr:rowOff>596330</xdr:rowOff>
    </xdr:to>
    <xdr:sp macro="" textlink="">
      <xdr:nvSpPr>
        <xdr:cNvPr id="31" name="Retângulo de cantos arredondados 30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1A00-00001F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Absenteísmo</a:t>
          </a:r>
        </a:p>
      </xdr:txBody>
    </xdr:sp>
    <xdr:clientData/>
  </xdr:twoCellAnchor>
  <xdr:twoCellAnchor editAs="absolute">
    <xdr:from>
      <xdr:col>4</xdr:col>
      <xdr:colOff>352425</xdr:colOff>
      <xdr:row>0</xdr:row>
      <xdr:rowOff>345158</xdr:rowOff>
    </xdr:from>
    <xdr:to>
      <xdr:col>4</xdr:col>
      <xdr:colOff>1432425</xdr:colOff>
      <xdr:row>0</xdr:row>
      <xdr:rowOff>596330</xdr:rowOff>
    </xdr:to>
    <xdr:sp macro="" textlink="">
      <xdr:nvSpPr>
        <xdr:cNvPr id="32" name="Retângulo de cantos arredondados 31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1A00-000020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Recrut Seleção</a:t>
          </a:r>
        </a:p>
      </xdr:txBody>
    </xdr:sp>
    <xdr:clientData/>
  </xdr:twoCellAnchor>
  <xdr:twoCellAnchor editAs="absolute">
    <xdr:from>
      <xdr:col>5</xdr:col>
      <xdr:colOff>219075</xdr:colOff>
      <xdr:row>0</xdr:row>
      <xdr:rowOff>345158</xdr:rowOff>
    </xdr:from>
    <xdr:to>
      <xdr:col>5</xdr:col>
      <xdr:colOff>1299075</xdr:colOff>
      <xdr:row>0</xdr:row>
      <xdr:rowOff>596330</xdr:rowOff>
    </xdr:to>
    <xdr:sp macro="" textlink="">
      <xdr:nvSpPr>
        <xdr:cNvPr id="33" name="Retângulo de cantos arredondados 32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1A00-000021000000}"/>
            </a:ext>
          </a:extLst>
        </xdr:cNvPr>
        <xdr:cNvSpPr/>
      </xdr:nvSpPr>
      <xdr:spPr>
        <a:xfrm>
          <a:off x="67913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Treinamento</a:t>
          </a:r>
        </a:p>
      </xdr:txBody>
    </xdr:sp>
    <xdr:clientData/>
  </xdr:twoCellAnchor>
  <xdr:twoCellAnchor editAs="absolute">
    <xdr:from>
      <xdr:col>5</xdr:col>
      <xdr:colOff>1333500</xdr:colOff>
      <xdr:row>0</xdr:row>
      <xdr:rowOff>345158</xdr:rowOff>
    </xdr:from>
    <xdr:to>
      <xdr:col>7</xdr:col>
      <xdr:colOff>784725</xdr:colOff>
      <xdr:row>0</xdr:row>
      <xdr:rowOff>590550</xdr:rowOff>
    </xdr:to>
    <xdr:sp macro="" textlink="">
      <xdr:nvSpPr>
        <xdr:cNvPr id="34" name="Retângulo de cantos arredondados 33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SpPr/>
      </xdr:nvSpPr>
      <xdr:spPr>
        <a:xfrm>
          <a:off x="7905750" y="345158"/>
          <a:ext cx="1080000" cy="24539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Evolução</a:t>
          </a:r>
        </a:p>
      </xdr:txBody>
    </xdr:sp>
    <xdr:clientData/>
  </xdr:twoCellAnchor>
  <xdr:twoCellAnchor>
    <xdr:from>
      <xdr:col>6</xdr:col>
      <xdr:colOff>133350</xdr:colOff>
      <xdr:row>26</xdr:row>
      <xdr:rowOff>14287</xdr:rowOff>
    </xdr:from>
    <xdr:to>
      <xdr:col>9</xdr:col>
      <xdr:colOff>19050</xdr:colOff>
      <xdr:row>34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absolute">
    <xdr:from>
      <xdr:col>4</xdr:col>
      <xdr:colOff>123825</xdr:colOff>
      <xdr:row>6</xdr:row>
      <xdr:rowOff>142875</xdr:rowOff>
    </xdr:from>
    <xdr:to>
      <xdr:col>4</xdr:col>
      <xdr:colOff>1838325</xdr:colOff>
      <xdr:row>7</xdr:row>
      <xdr:rowOff>133350</xdr:rowOff>
    </xdr:to>
    <xdr:sp macro="" textlink="">
      <xdr:nvSpPr>
        <xdr:cNvPr id="17" name="Texto explicativo retangular com cantos arredondados 49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SpPr/>
      </xdr:nvSpPr>
      <xdr:spPr>
        <a:xfrm>
          <a:off x="4314825" y="2009775"/>
          <a:ext cx="1714500" cy="238125"/>
        </a:xfrm>
        <a:prstGeom prst="wedgeRoundRectCallout">
          <a:avLst>
            <a:gd name="adj1" fmla="val -60912"/>
            <a:gd name="adj2" fmla="val -54918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Aba gerada automaticamente.</a:t>
          </a:r>
        </a:p>
      </xdr:txBody>
    </xdr:sp>
    <xdr:clientData/>
  </xdr:twoCellAnchor>
  <xdr:twoCellAnchor editAs="absolute">
    <xdr:from>
      <xdr:col>7</xdr:col>
      <xdr:colOff>2066925</xdr:colOff>
      <xdr:row>48</xdr:row>
      <xdr:rowOff>200025</xdr:rowOff>
    </xdr:from>
    <xdr:to>
      <xdr:col>9</xdr:col>
      <xdr:colOff>1</xdr:colOff>
      <xdr:row>54</xdr:row>
      <xdr:rowOff>428627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GrpSpPr/>
      </xdr:nvGrpSpPr>
      <xdr:grpSpPr>
        <a:xfrm>
          <a:off x="10267950" y="14068425"/>
          <a:ext cx="1695451" cy="1714502"/>
          <a:chOff x="11125200" y="4029075"/>
          <a:chExt cx="1695451" cy="1714502"/>
        </a:xfrm>
      </xdr:grpSpPr>
      <xdr:pic>
        <xdr:nvPicPr>
          <xdr:cNvPr id="19" name="Imagem 18">
            <a:hlinkClick xmlns:r="http://schemas.openxmlformats.org/officeDocument/2006/relationships" r:id="rId22"/>
            <a:extLst>
              <a:ext uri="{FF2B5EF4-FFF2-40B4-BE49-F238E27FC236}">
                <a16:creationId xmlns:a16="http://schemas.microsoft.com/office/drawing/2014/main" id="{00000000-0008-0000-1A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20" name="Texto explicativo retangular com cantos arredondados 24">
            <a:hlinkClick xmlns:r="http://schemas.openxmlformats.org/officeDocument/2006/relationships" r:id="rId22"/>
            <a:extLst>
              <a:ext uri="{FF2B5EF4-FFF2-40B4-BE49-F238E27FC236}">
                <a16:creationId xmlns:a16="http://schemas.microsoft.com/office/drawing/2014/main" id="{00000000-0008-0000-1A00-000014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99</xdr:col>
      <xdr:colOff>276225</xdr:colOff>
      <xdr:row>1</xdr:row>
      <xdr:rowOff>0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GrpSpPr/>
      </xdr:nvGrpSpPr>
      <xdr:grpSpPr>
        <a:xfrm>
          <a:off x="0" y="0"/>
          <a:ext cx="65217675" cy="1333500"/>
          <a:chOff x="0" y="0"/>
          <a:chExt cx="65217675" cy="1333500"/>
        </a:xfrm>
      </xdr:grpSpPr>
      <xdr:sp macro="" textlink="">
        <xdr:nvSpPr>
          <xdr:cNvPr id="14" name="Retângulo 13">
            <a:extLst>
              <a:ext uri="{FF2B5EF4-FFF2-40B4-BE49-F238E27FC236}">
                <a16:creationId xmlns:a16="http://schemas.microsoft.com/office/drawing/2014/main" id="{00000000-0008-0000-1B00-00000E000000}"/>
              </a:ext>
            </a:extLst>
          </xdr:cNvPr>
          <xdr:cNvSpPr/>
        </xdr:nvSpPr>
        <xdr:spPr>
          <a:xfrm>
            <a:off x="0" y="0"/>
            <a:ext cx="65217675" cy="1332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00000000-0008-0000-1B00-00000F000000}"/>
              </a:ext>
            </a:extLst>
          </xdr:cNvPr>
          <xdr:cNvSpPr/>
        </xdr:nvSpPr>
        <xdr:spPr>
          <a:xfrm>
            <a:off x="0" y="97155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6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1B00-000010000000}"/>
              </a:ext>
            </a:extLst>
          </xdr:cNvPr>
          <xdr:cNvSpPr/>
        </xdr:nvSpPr>
        <xdr:spPr>
          <a:xfrm>
            <a:off x="5524500" y="102694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17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1B00-000011000000}"/>
              </a:ext>
            </a:extLst>
          </xdr:cNvPr>
          <xdr:cNvSpPr/>
        </xdr:nvSpPr>
        <xdr:spPr>
          <a:xfrm>
            <a:off x="7818438" y="102694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18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1B00-000012000000}"/>
              </a:ext>
            </a:extLst>
          </xdr:cNvPr>
          <xdr:cNvSpPr/>
        </xdr:nvSpPr>
        <xdr:spPr>
          <a:xfrm>
            <a:off x="9202738" y="102694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19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1B00-000013000000}"/>
              </a:ext>
            </a:extLst>
          </xdr:cNvPr>
          <xdr:cNvSpPr/>
        </xdr:nvSpPr>
        <xdr:spPr>
          <a:xfrm>
            <a:off x="10172700" y="102694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24</xdr:col>
      <xdr:colOff>578550</xdr:colOff>
      <xdr:row>0</xdr:row>
      <xdr:rowOff>952500</xdr:rowOff>
    </xdr:to>
    <xdr:sp macro="" textlink="Validacoes!$AE$1">
      <xdr:nvSpPr>
        <xdr:cNvPr id="22" name="Retângulo 21">
          <a:extLst>
            <a:ext uri="{FF2B5EF4-FFF2-40B4-BE49-F238E27FC236}">
              <a16:creationId xmlns:a16="http://schemas.microsoft.com/office/drawing/2014/main" id="{00000000-0008-0000-1B00-000016000000}"/>
            </a:ext>
          </a:extLst>
        </xdr:cNvPr>
        <xdr:cNvSpPr/>
      </xdr:nvSpPr>
      <xdr:spPr>
        <a:xfrm>
          <a:off x="0" y="0"/>
          <a:ext cx="19800000" cy="9525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54000" rtlCol="0" anchor="b"/>
        <a:lstStyle/>
        <a:p>
          <a:pPr algn="l"/>
          <a:fld id="{3C167C29-53D9-4FA7-B533-6CA9DD22FADB}" type="TxLink">
            <a:rPr lang="en-US" sz="14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l"/>
            <a:t>FILTROS:</a:t>
          </a:fld>
          <a:endParaRPr lang="pt-BR" sz="14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 fPrintsWithSheet="0"/>
  </xdr:twoCellAnchor>
  <xdr:twoCellAnchor editAs="absolute">
    <xdr:from>
      <xdr:col>10</xdr:col>
      <xdr:colOff>361950</xdr:colOff>
      <xdr:row>0</xdr:row>
      <xdr:rowOff>674100</xdr:rowOff>
    </xdr:from>
    <xdr:to>
      <xdr:col>12</xdr:col>
      <xdr:colOff>206400</xdr:colOff>
      <xdr:row>0</xdr:row>
      <xdr:rowOff>926100</xdr:rowOff>
    </xdr:to>
    <xdr:sp macro="[0]!FiltroC" textlink="Validacoes!$R$2">
      <xdr:nvSpPr>
        <xdr:cNvPr id="31" name="Retângulo 30">
          <a:extLst>
            <a:ext uri="{FF2B5EF4-FFF2-40B4-BE49-F238E27FC236}">
              <a16:creationId xmlns:a16="http://schemas.microsoft.com/office/drawing/2014/main" id="{00000000-0008-0000-1B00-00001F000000}"/>
            </a:ext>
          </a:extLst>
        </xdr:cNvPr>
        <xdr:cNvSpPr/>
      </xdr:nvSpPr>
      <xdr:spPr>
        <a:xfrm>
          <a:off x="97726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0714346-00F5-43EC-A553-4ADA591BCB97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9</xdr:col>
      <xdr:colOff>180975</xdr:colOff>
      <xdr:row>0</xdr:row>
      <xdr:rowOff>675188</xdr:rowOff>
    </xdr:from>
    <xdr:to>
      <xdr:col>10</xdr:col>
      <xdr:colOff>373200</xdr:colOff>
      <xdr:row>0</xdr:row>
      <xdr:rowOff>925013</xdr:rowOff>
    </xdr:to>
    <xdr:sp macro="[0]!FiltroC" textlink="Filtros!$AI$22">
      <xdr:nvSpPr>
        <xdr:cNvPr id="32" name="Retângulo 31">
          <a:extLst>
            <a:ext uri="{FF2B5EF4-FFF2-40B4-BE49-F238E27FC236}">
              <a16:creationId xmlns:a16="http://schemas.microsoft.com/office/drawing/2014/main" id="{00000000-0008-0000-1B00-000020000000}"/>
            </a:ext>
          </a:extLst>
        </xdr:cNvPr>
        <xdr:cNvSpPr/>
      </xdr:nvSpPr>
      <xdr:spPr>
        <a:xfrm>
          <a:off x="8343900" y="675188"/>
          <a:ext cx="1440000" cy="249825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0E99A3C8-970A-4D52-B47E-F62F4308E239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 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2</xdr:col>
      <xdr:colOff>866775</xdr:colOff>
      <xdr:row>0</xdr:row>
      <xdr:rowOff>674100</xdr:rowOff>
    </xdr:from>
    <xdr:to>
      <xdr:col>5</xdr:col>
      <xdr:colOff>463575</xdr:colOff>
      <xdr:row>0</xdr:row>
      <xdr:rowOff>926100</xdr:rowOff>
    </xdr:to>
    <xdr:sp macro="[0]!FiltroA" textlink="Validacoes!$P$2">
      <xdr:nvSpPr>
        <xdr:cNvPr id="33" name="Retângulo 32">
          <a:extLst>
            <a:ext uri="{FF2B5EF4-FFF2-40B4-BE49-F238E27FC236}">
              <a16:creationId xmlns:a16="http://schemas.microsoft.com/office/drawing/2014/main" id="{00000000-0008-0000-1B00-000021000000}"/>
            </a:ext>
          </a:extLst>
        </xdr:cNvPr>
        <xdr:cNvSpPr/>
      </xdr:nvSpPr>
      <xdr:spPr>
        <a:xfrm>
          <a:off x="2295525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9E26FE4-FB71-4286-9042-A29F31D48279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1</xdr:col>
      <xdr:colOff>742950</xdr:colOff>
      <xdr:row>0</xdr:row>
      <xdr:rowOff>674644</xdr:rowOff>
    </xdr:from>
    <xdr:to>
      <xdr:col>2</xdr:col>
      <xdr:colOff>863175</xdr:colOff>
      <xdr:row>0</xdr:row>
      <xdr:rowOff>925557</xdr:rowOff>
    </xdr:to>
    <xdr:sp macro="[0]!FiltroA" textlink="Filtros!$AA$22">
      <xdr:nvSpPr>
        <xdr:cNvPr id="34" name="Retângulo 33">
          <a:extLst>
            <a:ext uri="{FF2B5EF4-FFF2-40B4-BE49-F238E27FC236}">
              <a16:creationId xmlns:a16="http://schemas.microsoft.com/office/drawing/2014/main" id="{00000000-0008-0000-1B00-000022000000}"/>
            </a:ext>
          </a:extLst>
        </xdr:cNvPr>
        <xdr:cNvSpPr/>
      </xdr:nvSpPr>
      <xdr:spPr>
        <a:xfrm>
          <a:off x="92392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algn="r"/>
          <a:fld id="{6869C429-5C7F-481B-A1BC-0DAE43BA126E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r"/>
            <a:t>Grupo:</a:t>
          </a:fld>
          <a:endParaRPr lang="pt-BR" sz="10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6</xdr:col>
      <xdr:colOff>581025</xdr:colOff>
      <xdr:row>0</xdr:row>
      <xdr:rowOff>674100</xdr:rowOff>
    </xdr:from>
    <xdr:to>
      <xdr:col>9</xdr:col>
      <xdr:colOff>177825</xdr:colOff>
      <xdr:row>0</xdr:row>
      <xdr:rowOff>926100</xdr:rowOff>
    </xdr:to>
    <xdr:sp macro="[0]!FiltroB" textlink="Validacoes!$Q$2">
      <xdr:nvSpPr>
        <xdr:cNvPr id="35" name="Retângulo 34">
          <a:extLst>
            <a:ext uri="{FF2B5EF4-FFF2-40B4-BE49-F238E27FC236}">
              <a16:creationId xmlns:a16="http://schemas.microsoft.com/office/drawing/2014/main" id="{00000000-0008-0000-1B00-000023000000}"/>
            </a:ext>
          </a:extLst>
        </xdr:cNvPr>
        <xdr:cNvSpPr/>
      </xdr:nvSpPr>
      <xdr:spPr>
        <a:xfrm>
          <a:off x="60007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5A7733F4-B958-4766-AEA9-EE615CF28CBD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5</xdr:col>
      <xdr:colOff>466725</xdr:colOff>
      <xdr:row>0</xdr:row>
      <xdr:rowOff>674644</xdr:rowOff>
    </xdr:from>
    <xdr:to>
      <xdr:col>6</xdr:col>
      <xdr:colOff>586950</xdr:colOff>
      <xdr:row>0</xdr:row>
      <xdr:rowOff>925557</xdr:rowOff>
    </xdr:to>
    <xdr:sp macro="[0]!FiltroB" textlink="Filtros!$AE$22">
      <xdr:nvSpPr>
        <xdr:cNvPr id="36" name="Retângulo 35">
          <a:extLst>
            <a:ext uri="{FF2B5EF4-FFF2-40B4-BE49-F238E27FC236}">
              <a16:creationId xmlns:a16="http://schemas.microsoft.com/office/drawing/2014/main" id="{00000000-0008-0000-1B00-000024000000}"/>
            </a:ext>
          </a:extLst>
        </xdr:cNvPr>
        <xdr:cNvSpPr/>
      </xdr:nvSpPr>
      <xdr:spPr>
        <a:xfrm>
          <a:off x="463867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64C8ED4D-E097-4F31-A30B-B54E79B8D25F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Departamentos: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238125</xdr:colOff>
      <xdr:row>27</xdr:row>
      <xdr:rowOff>195262</xdr:rowOff>
    </xdr:from>
    <xdr:to>
      <xdr:col>8</xdr:col>
      <xdr:colOff>9525</xdr:colOff>
      <xdr:row>38</xdr:row>
      <xdr:rowOff>214312</xdr:rowOff>
    </xdr:to>
    <xdr:graphicFrame macro="">
      <xdr:nvGraphicFramePr>
        <xdr:cNvPr id="5" name="Gráfico 5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16808</xdr:colOff>
      <xdr:row>27</xdr:row>
      <xdr:rowOff>195262</xdr:rowOff>
    </xdr:from>
    <xdr:to>
      <xdr:col>11</xdr:col>
      <xdr:colOff>1232647</xdr:colOff>
      <xdr:row>38</xdr:row>
      <xdr:rowOff>226638</xdr:rowOff>
    </xdr:to>
    <xdr:graphicFrame macro="">
      <xdr:nvGraphicFramePr>
        <xdr:cNvPr id="6" name="Gráfico 6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209549</xdr:colOff>
      <xdr:row>5</xdr:row>
      <xdr:rowOff>5627</xdr:rowOff>
    </xdr:from>
    <xdr:to>
      <xdr:col>11</xdr:col>
      <xdr:colOff>1176769</xdr:colOff>
      <xdr:row>17</xdr:row>
      <xdr:rowOff>238124</xdr:rowOff>
    </xdr:to>
    <xdr:graphicFrame macro="">
      <xdr:nvGraphicFramePr>
        <xdr:cNvPr id="2" name="Gráfico 2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27</xdr:row>
      <xdr:rowOff>195262</xdr:rowOff>
    </xdr:from>
    <xdr:to>
      <xdr:col>4</xdr:col>
      <xdr:colOff>0</xdr:colOff>
      <xdr:row>38</xdr:row>
      <xdr:rowOff>214312</xdr:rowOff>
    </xdr:to>
    <xdr:graphicFrame macro="">
      <xdr:nvGraphicFramePr>
        <xdr:cNvPr id="3" name="Gráfico 1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0</xdr:col>
      <xdr:colOff>0</xdr:colOff>
      <xdr:row>0</xdr:row>
      <xdr:rowOff>0</xdr:rowOff>
    </xdr:from>
    <xdr:to>
      <xdr:col>24</xdr:col>
      <xdr:colOff>578550</xdr:colOff>
      <xdr:row>0</xdr:row>
      <xdr:rowOff>647700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0</xdr:col>
      <xdr:colOff>47625</xdr:colOff>
      <xdr:row>0</xdr:row>
      <xdr:rowOff>49883</xdr:rowOff>
    </xdr:from>
    <xdr:to>
      <xdr:col>1</xdr:col>
      <xdr:colOff>946650</xdr:colOff>
      <xdr:row>0</xdr:row>
      <xdr:rowOff>301055</xdr:rowOff>
    </xdr:to>
    <xdr:sp macro="" textlink="">
      <xdr:nvSpPr>
        <xdr:cNvPr id="8" name="Retângulo de cantos arredondados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1</xdr:col>
      <xdr:colOff>990600</xdr:colOff>
      <xdr:row>0</xdr:row>
      <xdr:rowOff>49883</xdr:rowOff>
    </xdr:from>
    <xdr:to>
      <xdr:col>2</xdr:col>
      <xdr:colOff>822825</xdr:colOff>
      <xdr:row>0</xdr:row>
      <xdr:rowOff>301055</xdr:rowOff>
    </xdr:to>
    <xdr:sp macro="" textlink="">
      <xdr:nvSpPr>
        <xdr:cNvPr id="9" name="Retângulo de cantos arredondados 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2</xdr:col>
      <xdr:colOff>866775</xdr:colOff>
      <xdr:row>0</xdr:row>
      <xdr:rowOff>49883</xdr:rowOff>
    </xdr:from>
    <xdr:to>
      <xdr:col>3</xdr:col>
      <xdr:colOff>699000</xdr:colOff>
      <xdr:row>0</xdr:row>
      <xdr:rowOff>301055</xdr:rowOff>
    </xdr:to>
    <xdr:sp macro="" textlink="">
      <xdr:nvSpPr>
        <xdr:cNvPr id="10" name="Retângulo de cantos arredondados 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3</xdr:col>
      <xdr:colOff>742950</xdr:colOff>
      <xdr:row>0</xdr:row>
      <xdr:rowOff>49883</xdr:rowOff>
    </xdr:from>
    <xdr:to>
      <xdr:col>5</xdr:col>
      <xdr:colOff>327525</xdr:colOff>
      <xdr:row>0</xdr:row>
      <xdr:rowOff>301055</xdr:rowOff>
    </xdr:to>
    <xdr:sp macro="" textlink="">
      <xdr:nvSpPr>
        <xdr:cNvPr id="11" name="Retângulo de cantos arredondados 1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5</xdr:col>
      <xdr:colOff>371475</xdr:colOff>
      <xdr:row>0</xdr:row>
      <xdr:rowOff>49883</xdr:rowOff>
    </xdr:from>
    <xdr:to>
      <xdr:col>6</xdr:col>
      <xdr:colOff>203700</xdr:colOff>
      <xdr:row>0</xdr:row>
      <xdr:rowOff>301055</xdr:rowOff>
    </xdr:to>
    <xdr:sp macro="" textlink="">
      <xdr:nvSpPr>
        <xdr:cNvPr id="12" name="Retângulo de cantos arredondados 1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9</xdr:col>
      <xdr:colOff>1009649</xdr:colOff>
      <xdr:row>0</xdr:row>
      <xdr:rowOff>76200</xdr:rowOff>
    </xdr:from>
    <xdr:to>
      <xdr:col>12</xdr:col>
      <xdr:colOff>190499</xdr:colOff>
      <xdr:row>0</xdr:row>
      <xdr:rowOff>571500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647700</xdr:colOff>
          <xdr:row>0</xdr:row>
          <xdr:rowOff>152400</xdr:rowOff>
        </xdr:from>
        <xdr:to>
          <xdr:col>12</xdr:col>
          <xdr:colOff>85725</xdr:colOff>
          <xdr:row>0</xdr:row>
          <xdr:rowOff>485775</xdr:rowOff>
        </xdr:to>
        <xdr:sp macro="" textlink="">
          <xdr:nvSpPr>
            <xdr:cNvPr id="35841" name="Drop Down 1" descr="Defina o ano de análise dos relatórios" hidden="1">
              <a:extLst>
                <a:ext uri="{63B3BB69-23CF-44E3-9099-C40C66FF867C}">
                  <a14:compatExt spid="_x0000_s35841"/>
                </a:ext>
                <a:ext uri="{FF2B5EF4-FFF2-40B4-BE49-F238E27FC236}">
                  <a16:creationId xmlns:a16="http://schemas.microsoft.com/office/drawing/2014/main" id="{00000000-0008-0000-1B00-000001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47625</xdr:colOff>
      <xdr:row>0</xdr:row>
      <xdr:rowOff>345158</xdr:rowOff>
    </xdr:from>
    <xdr:to>
      <xdr:col>1</xdr:col>
      <xdr:colOff>946650</xdr:colOff>
      <xdr:row>0</xdr:row>
      <xdr:rowOff>596330</xdr:rowOff>
    </xdr:to>
    <xdr:sp macro="" textlink="">
      <xdr:nvSpPr>
        <xdr:cNvPr id="23" name="Retângulo de cantos arredondados 2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B00-000017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Geral</a:t>
          </a:r>
        </a:p>
      </xdr:txBody>
    </xdr:sp>
    <xdr:clientData/>
  </xdr:twoCellAnchor>
  <xdr:twoCellAnchor editAs="absolute">
    <xdr:from>
      <xdr:col>6</xdr:col>
      <xdr:colOff>244425</xdr:colOff>
      <xdr:row>0</xdr:row>
      <xdr:rowOff>345158</xdr:rowOff>
    </xdr:from>
    <xdr:to>
      <xdr:col>7</xdr:col>
      <xdr:colOff>76650</xdr:colOff>
      <xdr:row>0</xdr:row>
      <xdr:rowOff>596330</xdr:rowOff>
    </xdr:to>
    <xdr:sp macro="" textlink="">
      <xdr:nvSpPr>
        <xdr:cNvPr id="24" name="Retângulo de cantos arredondados 2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B00-000018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Financeiro</a:t>
          </a:r>
        </a:p>
      </xdr:txBody>
    </xdr:sp>
    <xdr:clientData/>
  </xdr:twoCellAnchor>
  <xdr:twoCellAnchor editAs="absolute">
    <xdr:from>
      <xdr:col>1</xdr:col>
      <xdr:colOff>990600</xdr:colOff>
      <xdr:row>0</xdr:row>
      <xdr:rowOff>345158</xdr:rowOff>
    </xdr:from>
    <xdr:to>
      <xdr:col>2</xdr:col>
      <xdr:colOff>822825</xdr:colOff>
      <xdr:row>0</xdr:row>
      <xdr:rowOff>596330</xdr:rowOff>
    </xdr:to>
    <xdr:sp macro="" textlink="">
      <xdr:nvSpPr>
        <xdr:cNvPr id="25" name="Retângulo de cantos arredondados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1B00-000019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Perfil</a:t>
          </a:r>
        </a:p>
      </xdr:txBody>
    </xdr:sp>
    <xdr:clientData/>
  </xdr:twoCellAnchor>
  <xdr:twoCellAnchor editAs="absolute">
    <xdr:from>
      <xdr:col>2</xdr:col>
      <xdr:colOff>866775</xdr:colOff>
      <xdr:row>0</xdr:row>
      <xdr:rowOff>345158</xdr:rowOff>
    </xdr:from>
    <xdr:to>
      <xdr:col>3</xdr:col>
      <xdr:colOff>699000</xdr:colOff>
      <xdr:row>0</xdr:row>
      <xdr:rowOff>596330</xdr:rowOff>
    </xdr:to>
    <xdr:sp macro="" textlink="">
      <xdr:nvSpPr>
        <xdr:cNvPr id="26" name="Retângulo de cantos arredondados 2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1B00-00001A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Rotatividade</a:t>
          </a:r>
        </a:p>
      </xdr:txBody>
    </xdr:sp>
    <xdr:clientData/>
  </xdr:twoCellAnchor>
  <xdr:twoCellAnchor editAs="absolute">
    <xdr:from>
      <xdr:col>3</xdr:col>
      <xdr:colOff>742950</xdr:colOff>
      <xdr:row>0</xdr:row>
      <xdr:rowOff>345158</xdr:rowOff>
    </xdr:from>
    <xdr:to>
      <xdr:col>5</xdr:col>
      <xdr:colOff>327525</xdr:colOff>
      <xdr:row>0</xdr:row>
      <xdr:rowOff>596330</xdr:rowOff>
    </xdr:to>
    <xdr:sp macro="" textlink="">
      <xdr:nvSpPr>
        <xdr:cNvPr id="27" name="Retângulo de cantos arredondados 2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1B00-00001B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Absenteísmo</a:t>
          </a:r>
        </a:p>
      </xdr:txBody>
    </xdr:sp>
    <xdr:clientData/>
  </xdr:twoCellAnchor>
  <xdr:twoCellAnchor editAs="absolute">
    <xdr:from>
      <xdr:col>5</xdr:col>
      <xdr:colOff>371475</xdr:colOff>
      <xdr:row>0</xdr:row>
      <xdr:rowOff>345158</xdr:rowOff>
    </xdr:from>
    <xdr:to>
      <xdr:col>6</xdr:col>
      <xdr:colOff>203700</xdr:colOff>
      <xdr:row>0</xdr:row>
      <xdr:rowOff>596330</xdr:rowOff>
    </xdr:to>
    <xdr:sp macro="" textlink="">
      <xdr:nvSpPr>
        <xdr:cNvPr id="28" name="Retângulo de cantos arredondados 27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1B00-00001C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Recrut Seleção</a:t>
          </a:r>
        </a:p>
      </xdr:txBody>
    </xdr:sp>
    <xdr:clientData/>
  </xdr:twoCellAnchor>
  <xdr:twoCellAnchor editAs="absolute">
    <xdr:from>
      <xdr:col>7</xdr:col>
      <xdr:colOff>123825</xdr:colOff>
      <xdr:row>0</xdr:row>
      <xdr:rowOff>345158</xdr:rowOff>
    </xdr:from>
    <xdr:to>
      <xdr:col>7</xdr:col>
      <xdr:colOff>1203825</xdr:colOff>
      <xdr:row>0</xdr:row>
      <xdr:rowOff>596330</xdr:rowOff>
    </xdr:to>
    <xdr:sp macro="" textlink="">
      <xdr:nvSpPr>
        <xdr:cNvPr id="29" name="Retângulo de cantos arredondados 28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1B00-00001D000000}"/>
            </a:ext>
          </a:extLst>
        </xdr:cNvPr>
        <xdr:cNvSpPr/>
      </xdr:nvSpPr>
      <xdr:spPr>
        <a:xfrm>
          <a:off x="6791325" y="345158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Treinamento</a:t>
          </a:r>
        </a:p>
      </xdr:txBody>
    </xdr:sp>
    <xdr:clientData/>
  </xdr:twoCellAnchor>
  <xdr:twoCellAnchor editAs="absolute">
    <xdr:from>
      <xdr:col>7</xdr:col>
      <xdr:colOff>1238250</xdr:colOff>
      <xdr:row>0</xdr:row>
      <xdr:rowOff>345158</xdr:rowOff>
    </xdr:from>
    <xdr:to>
      <xdr:col>9</xdr:col>
      <xdr:colOff>822825</xdr:colOff>
      <xdr:row>0</xdr:row>
      <xdr:rowOff>590550</xdr:rowOff>
    </xdr:to>
    <xdr:sp macro="" textlink="">
      <xdr:nvSpPr>
        <xdr:cNvPr id="30" name="Retângulo de cantos arredondados 29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1B00-00001E000000}"/>
            </a:ext>
          </a:extLst>
        </xdr:cNvPr>
        <xdr:cNvSpPr/>
      </xdr:nvSpPr>
      <xdr:spPr>
        <a:xfrm>
          <a:off x="7905750" y="345158"/>
          <a:ext cx="1080000" cy="24539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Evolução</a:t>
          </a:r>
        </a:p>
      </xdr:txBody>
    </xdr:sp>
    <xdr:clientData/>
  </xdr:twoCellAnchor>
  <xdr:twoCellAnchor editAs="absolute">
    <xdr:from>
      <xdr:col>3</xdr:col>
      <xdr:colOff>1104900</xdr:colOff>
      <xdr:row>1</xdr:row>
      <xdr:rowOff>85725</xdr:rowOff>
    </xdr:from>
    <xdr:to>
      <xdr:col>6</xdr:col>
      <xdr:colOff>76200</xdr:colOff>
      <xdr:row>3</xdr:row>
      <xdr:rowOff>133350</xdr:rowOff>
    </xdr:to>
    <xdr:sp macro="" textlink="">
      <xdr:nvSpPr>
        <xdr:cNvPr id="20" name="Texto explicativo retangular com cantos arredondados 45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SpPr/>
      </xdr:nvSpPr>
      <xdr:spPr>
        <a:xfrm>
          <a:off x="3781425" y="1419225"/>
          <a:ext cx="1714500" cy="238125"/>
        </a:xfrm>
        <a:prstGeom prst="wedgeRoundRectCallout">
          <a:avLst>
            <a:gd name="adj1" fmla="val -57579"/>
            <a:gd name="adj2" fmla="val 193082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900">
              <a:solidFill>
                <a:schemeClr val="tx1">
                  <a:lumMod val="75000"/>
                  <a:lumOff val="25000"/>
                </a:schemeClr>
              </a:solidFill>
            </a:rPr>
            <a:t>Aba gerada automaticamente.</a:t>
          </a:r>
        </a:p>
      </xdr:txBody>
    </xdr:sp>
    <xdr:clientData/>
  </xdr:twoCellAnchor>
  <xdr:twoCellAnchor editAs="absolute">
    <xdr:from>
      <xdr:col>10</xdr:col>
      <xdr:colOff>0</xdr:colOff>
      <xdr:row>41</xdr:row>
      <xdr:rowOff>0</xdr:rowOff>
    </xdr:from>
    <xdr:to>
      <xdr:col>11</xdr:col>
      <xdr:colOff>447676</xdr:colOff>
      <xdr:row>48</xdr:row>
      <xdr:rowOff>38102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GrpSpPr/>
      </xdr:nvGrpSpPr>
      <xdr:grpSpPr>
        <a:xfrm>
          <a:off x="9410700" y="10582275"/>
          <a:ext cx="1695451" cy="1714502"/>
          <a:chOff x="11125200" y="4029075"/>
          <a:chExt cx="1695451" cy="1714502"/>
        </a:xfrm>
      </xdr:grpSpPr>
      <xdr:pic>
        <xdr:nvPicPr>
          <xdr:cNvPr id="37" name="Imagem 36">
            <a:hlinkClick xmlns:r="http://schemas.openxmlformats.org/officeDocument/2006/relationships" r:id="rId21"/>
            <a:extLst>
              <a:ext uri="{FF2B5EF4-FFF2-40B4-BE49-F238E27FC236}">
                <a16:creationId xmlns:a16="http://schemas.microsoft.com/office/drawing/2014/main" id="{00000000-0008-0000-1B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38" name="Texto explicativo retangular com cantos arredondados 24">
            <a:hlinkClick xmlns:r="http://schemas.openxmlformats.org/officeDocument/2006/relationships" r:id="rId21"/>
            <a:extLst>
              <a:ext uri="{FF2B5EF4-FFF2-40B4-BE49-F238E27FC236}">
                <a16:creationId xmlns:a16="http://schemas.microsoft.com/office/drawing/2014/main" id="{00000000-0008-0000-1B00-000026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98</xdr:col>
      <xdr:colOff>485775</xdr:colOff>
      <xdr:row>1</xdr:row>
      <xdr:rowOff>0</xdr:rowOff>
    </xdr:to>
    <xdr:grpSp>
      <xdr:nvGrpSpPr>
        <xdr:cNvPr id="15" name="Agrupar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GrpSpPr/>
      </xdr:nvGrpSpPr>
      <xdr:grpSpPr>
        <a:xfrm>
          <a:off x="0" y="0"/>
          <a:ext cx="65217675" cy="1333500"/>
          <a:chOff x="0" y="0"/>
          <a:chExt cx="65217675" cy="1333500"/>
        </a:xfrm>
      </xdr:grpSpPr>
      <xdr:sp macro="" textlink="">
        <xdr:nvSpPr>
          <xdr:cNvPr id="16" name="Retângulo 15">
            <a:extLst>
              <a:ext uri="{FF2B5EF4-FFF2-40B4-BE49-F238E27FC236}">
                <a16:creationId xmlns:a16="http://schemas.microsoft.com/office/drawing/2014/main" id="{00000000-0008-0000-1C00-000010000000}"/>
              </a:ext>
            </a:extLst>
          </xdr:cNvPr>
          <xdr:cNvSpPr/>
        </xdr:nvSpPr>
        <xdr:spPr>
          <a:xfrm>
            <a:off x="0" y="0"/>
            <a:ext cx="65217675" cy="1332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endParaRPr lang="pt-BR" sz="90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7" name="Retângulo 16">
            <a:extLst>
              <a:ext uri="{FF2B5EF4-FFF2-40B4-BE49-F238E27FC236}">
                <a16:creationId xmlns:a16="http://schemas.microsoft.com/office/drawing/2014/main" id="{00000000-0008-0000-1C00-000011000000}"/>
              </a:ext>
            </a:extLst>
          </xdr:cNvPr>
          <xdr:cNvSpPr/>
        </xdr:nvSpPr>
        <xdr:spPr>
          <a:xfrm>
            <a:off x="0" y="971551"/>
            <a:ext cx="5486400" cy="3619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36000" bIns="36000" rtlCol="0" anchor="t"/>
          <a:lstStyle/>
          <a:p>
            <a:pPr algn="l"/>
            <a:r>
              <a:rPr lang="pt-BR" sz="900" b="1">
                <a:solidFill>
                  <a:srgbClr val="C00000"/>
                </a:solidFill>
              </a:rPr>
              <a:t>ATENÇÃO! </a:t>
            </a:r>
            <a:r>
              <a:rPr lang="pt-BR" sz="900">
                <a:solidFill>
                  <a:schemeClr val="tx1">
                    <a:lumMod val="85000"/>
                    <a:lumOff val="15000"/>
                  </a:schemeClr>
                </a:solidFill>
              </a:rPr>
              <a:t>Essa é uma planilha demonstrativa, com suas funções</a:t>
            </a:r>
            <a:r>
              <a:rPr lang="pt-BR" sz="90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 bloqueadas para uso. A versão desbloqueada não possui essas caixas informativas, 100% liberada para uso e sem senha, mais informações nos botões ao lado.</a:t>
            </a:r>
          </a:p>
          <a:p>
            <a:pPr algn="l"/>
            <a:endParaRPr lang="pt-BR" sz="1100"/>
          </a:p>
        </xdr:txBody>
      </xdr:sp>
      <xdr:sp macro="" textlink="">
        <xdr:nvSpPr>
          <xdr:cNvPr id="18" name="Retângulo de cantos arredondados 26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1C00-000012000000}"/>
              </a:ext>
            </a:extLst>
          </xdr:cNvPr>
          <xdr:cNvSpPr/>
        </xdr:nvSpPr>
        <xdr:spPr>
          <a:xfrm>
            <a:off x="5524500" y="1026940"/>
            <a:ext cx="2181225" cy="251172"/>
          </a:xfrm>
          <a:prstGeom prst="roundRect">
            <a:avLst>
              <a:gd name="adj" fmla="val 5565"/>
            </a:avLst>
          </a:prstGeom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1050" b="1" u="sng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COMPRAR</a:t>
            </a:r>
            <a:r>
              <a:rPr lang="pt-BR" sz="1050" b="1">
                <a:solidFill>
                  <a:schemeClr val="bg1"/>
                </a:solidFill>
                <a:latin typeface="+mn-lt"/>
                <a:ea typeface="+mn-ea"/>
                <a:cs typeface="+mn-cs"/>
              </a:rPr>
              <a:t> VERSÃO DESBLOQUEADA</a:t>
            </a:r>
          </a:p>
        </xdr:txBody>
      </xdr:sp>
      <xdr:sp macro="" textlink="">
        <xdr:nvSpPr>
          <xdr:cNvPr id="19" name="Retângulo de cantos arredondados 2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1C00-000013000000}"/>
              </a:ext>
            </a:extLst>
          </xdr:cNvPr>
          <xdr:cNvSpPr/>
        </xdr:nvSpPr>
        <xdr:spPr>
          <a:xfrm>
            <a:off x="7818438" y="1026940"/>
            <a:ext cx="1271587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SUPORTE E GARANTIAS</a:t>
            </a:r>
          </a:p>
        </xdr:txBody>
      </xdr:sp>
      <xdr:sp macro="" textlink="">
        <xdr:nvSpPr>
          <xdr:cNvPr id="20" name="Retângulo de cantos arredondados 28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1C00-000014000000}"/>
              </a:ext>
            </a:extLst>
          </xdr:cNvPr>
          <xdr:cNvSpPr/>
        </xdr:nvSpPr>
        <xdr:spPr>
          <a:xfrm>
            <a:off x="9202738" y="1026940"/>
            <a:ext cx="857249" cy="251172"/>
          </a:xfrm>
          <a:prstGeom prst="roundRect">
            <a:avLst>
              <a:gd name="adj" fmla="val 5565"/>
            </a:avLst>
          </a:prstGeom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CHAT ONLINE</a:t>
            </a:r>
          </a:p>
        </xdr:txBody>
      </xdr:sp>
      <xdr:sp macro="" textlink="">
        <xdr:nvSpPr>
          <xdr:cNvPr id="21" name="Retângulo de cantos arredondados 2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1C00-000015000000}"/>
              </a:ext>
            </a:extLst>
          </xdr:cNvPr>
          <xdr:cNvSpPr/>
        </xdr:nvSpPr>
        <xdr:spPr>
          <a:xfrm>
            <a:off x="10172700" y="1026940"/>
            <a:ext cx="1866900" cy="251172"/>
          </a:xfrm>
          <a:prstGeom prst="roundRect">
            <a:avLst>
              <a:gd name="adj" fmla="val 5565"/>
            </a:avLst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ctr"/>
          <a:lstStyle/>
          <a:p>
            <a:pPr marL="0" indent="0" algn="ctr"/>
            <a:r>
              <a:rPr lang="pt-BR" sz="900" b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VÍDEO APRESENTANDO A PLANILHA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24</xdr:col>
      <xdr:colOff>178500</xdr:colOff>
      <xdr:row>0</xdr:row>
      <xdr:rowOff>952500</xdr:rowOff>
    </xdr:to>
    <xdr:sp macro="" textlink="Validacoes!$AE$1">
      <xdr:nvSpPr>
        <xdr:cNvPr id="24" name="Retângulo 23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SpPr/>
      </xdr:nvSpPr>
      <xdr:spPr>
        <a:xfrm>
          <a:off x="0" y="0"/>
          <a:ext cx="19800000" cy="9525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54000" rtlCol="0" anchor="b"/>
        <a:lstStyle/>
        <a:p>
          <a:pPr algn="l"/>
          <a:fld id="{3C167C29-53D9-4FA7-B533-6CA9DD22FADB}" type="TxLink">
            <a:rPr lang="en-US" sz="14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l"/>
            <a:t>FILTROS:</a:t>
          </a:fld>
          <a:endParaRPr lang="pt-BR" sz="14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 fPrintsWithSheet="0"/>
  </xdr:twoCellAnchor>
  <xdr:twoCellAnchor editAs="absolute">
    <xdr:from>
      <xdr:col>9</xdr:col>
      <xdr:colOff>561975</xdr:colOff>
      <xdr:row>0</xdr:row>
      <xdr:rowOff>674100</xdr:rowOff>
    </xdr:from>
    <xdr:to>
      <xdr:col>13</xdr:col>
      <xdr:colOff>463575</xdr:colOff>
      <xdr:row>0</xdr:row>
      <xdr:rowOff>926100</xdr:rowOff>
    </xdr:to>
    <xdr:sp macro="[0]!FiltroC" textlink="Validacoes!$R$2">
      <xdr:nvSpPr>
        <xdr:cNvPr id="33" name="Retângulo 32">
          <a:extLst>
            <a:ext uri="{FF2B5EF4-FFF2-40B4-BE49-F238E27FC236}">
              <a16:creationId xmlns:a16="http://schemas.microsoft.com/office/drawing/2014/main" id="{00000000-0008-0000-1C00-000021000000}"/>
            </a:ext>
          </a:extLst>
        </xdr:cNvPr>
        <xdr:cNvSpPr/>
      </xdr:nvSpPr>
      <xdr:spPr>
        <a:xfrm>
          <a:off x="97726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0714346-00F5-43EC-A553-4ADA591BCB97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7</xdr:col>
      <xdr:colOff>352425</xdr:colOff>
      <xdr:row>0</xdr:row>
      <xdr:rowOff>675188</xdr:rowOff>
    </xdr:from>
    <xdr:to>
      <xdr:col>9</xdr:col>
      <xdr:colOff>573225</xdr:colOff>
      <xdr:row>0</xdr:row>
      <xdr:rowOff>925013</xdr:rowOff>
    </xdr:to>
    <xdr:sp macro="[0]!FiltroC" textlink="Filtros!$AI$22">
      <xdr:nvSpPr>
        <xdr:cNvPr id="34" name="Retângulo 33">
          <a:extLst>
            <a:ext uri="{FF2B5EF4-FFF2-40B4-BE49-F238E27FC236}">
              <a16:creationId xmlns:a16="http://schemas.microsoft.com/office/drawing/2014/main" id="{00000000-0008-0000-1C00-000022000000}"/>
            </a:ext>
          </a:extLst>
        </xdr:cNvPr>
        <xdr:cNvSpPr/>
      </xdr:nvSpPr>
      <xdr:spPr>
        <a:xfrm>
          <a:off x="8343900" y="675188"/>
          <a:ext cx="1440000" cy="249825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0E99A3C8-970A-4D52-B47E-F62F4308E239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 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1</xdr:col>
      <xdr:colOff>2114550</xdr:colOff>
      <xdr:row>0</xdr:row>
      <xdr:rowOff>674100</xdr:rowOff>
    </xdr:from>
    <xdr:to>
      <xdr:col>3</xdr:col>
      <xdr:colOff>301650</xdr:colOff>
      <xdr:row>0</xdr:row>
      <xdr:rowOff>926100</xdr:rowOff>
    </xdr:to>
    <xdr:sp macro="[0]!FiltroA" textlink="Validacoes!$P$2">
      <xdr:nvSpPr>
        <xdr:cNvPr id="35" name="Retângulo 34">
          <a:extLst>
            <a:ext uri="{FF2B5EF4-FFF2-40B4-BE49-F238E27FC236}">
              <a16:creationId xmlns:a16="http://schemas.microsoft.com/office/drawing/2014/main" id="{00000000-0008-0000-1C00-000023000000}"/>
            </a:ext>
          </a:extLst>
        </xdr:cNvPr>
        <xdr:cNvSpPr/>
      </xdr:nvSpPr>
      <xdr:spPr>
        <a:xfrm>
          <a:off x="2295525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99E26FE4-FB71-4286-9042-A29F31D48279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1</xdr:col>
      <xdr:colOff>742950</xdr:colOff>
      <xdr:row>0</xdr:row>
      <xdr:rowOff>674644</xdr:rowOff>
    </xdr:from>
    <xdr:to>
      <xdr:col>1</xdr:col>
      <xdr:colOff>2110950</xdr:colOff>
      <xdr:row>0</xdr:row>
      <xdr:rowOff>925557</xdr:rowOff>
    </xdr:to>
    <xdr:sp macro="[0]!FiltroA" textlink="Filtros!$AA$22">
      <xdr:nvSpPr>
        <xdr:cNvPr id="36" name="Retângulo 35">
          <a:extLst>
            <a:ext uri="{FF2B5EF4-FFF2-40B4-BE49-F238E27FC236}">
              <a16:creationId xmlns:a16="http://schemas.microsoft.com/office/drawing/2014/main" id="{00000000-0008-0000-1C00-000024000000}"/>
            </a:ext>
          </a:extLst>
        </xdr:cNvPr>
        <xdr:cNvSpPr/>
      </xdr:nvSpPr>
      <xdr:spPr>
        <a:xfrm>
          <a:off x="92392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algn="r"/>
          <a:fld id="{6869C429-5C7F-481B-A1BC-0DAE43BA126E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r"/>
            <a:t>Grupo:</a:t>
          </a:fld>
          <a:endParaRPr lang="pt-BR" sz="10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4</xdr:col>
      <xdr:colOff>752475</xdr:colOff>
      <xdr:row>0</xdr:row>
      <xdr:rowOff>674100</xdr:rowOff>
    </xdr:from>
    <xdr:to>
      <xdr:col>7</xdr:col>
      <xdr:colOff>349275</xdr:colOff>
      <xdr:row>0</xdr:row>
      <xdr:rowOff>926100</xdr:rowOff>
    </xdr:to>
    <xdr:sp macro="[0]!FiltroB" textlink="Validacoes!$Q$2">
      <xdr:nvSpPr>
        <xdr:cNvPr id="37" name="Retângulo 36">
          <a:extLst>
            <a:ext uri="{FF2B5EF4-FFF2-40B4-BE49-F238E27FC236}">
              <a16:creationId xmlns:a16="http://schemas.microsoft.com/office/drawing/2014/main" id="{00000000-0008-0000-1C00-000025000000}"/>
            </a:ext>
          </a:extLst>
        </xdr:cNvPr>
        <xdr:cNvSpPr/>
      </xdr:nvSpPr>
      <xdr:spPr>
        <a:xfrm>
          <a:off x="6000750" y="674100"/>
          <a:ext cx="2340000" cy="252000"/>
        </a:xfrm>
        <a:prstGeom prst="rect">
          <a:avLst/>
        </a:prstGeom>
        <a:solidFill>
          <a:schemeClr val="bg1"/>
        </a:solidFill>
        <a:ln w="19050">
          <a:solidFill>
            <a:schemeClr val="bg1">
              <a:lumMod val="75000"/>
            </a:schemeClr>
          </a:solidFill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l"/>
          <a:fld id="{5A7733F4-B958-4766-AEA9-EE615CF28CBD}" type="TxLink">
            <a:rPr lang="en-US" sz="9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Todos (as)</a:t>
          </a:fld>
          <a:endParaRPr lang="pt-BR" sz="9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3</xdr:col>
      <xdr:colOff>304800</xdr:colOff>
      <xdr:row>0</xdr:row>
      <xdr:rowOff>674644</xdr:rowOff>
    </xdr:from>
    <xdr:to>
      <xdr:col>4</xdr:col>
      <xdr:colOff>758400</xdr:colOff>
      <xdr:row>0</xdr:row>
      <xdr:rowOff>925557</xdr:rowOff>
    </xdr:to>
    <xdr:sp macro="[0]!FiltroB" textlink="Filtros!$AE$22">
      <xdr:nvSpPr>
        <xdr:cNvPr id="38" name="Retângulo 37">
          <a:extLst>
            <a:ext uri="{FF2B5EF4-FFF2-40B4-BE49-F238E27FC236}">
              <a16:creationId xmlns:a16="http://schemas.microsoft.com/office/drawing/2014/main" id="{00000000-0008-0000-1C00-000026000000}"/>
            </a:ext>
          </a:extLst>
        </xdr:cNvPr>
        <xdr:cNvSpPr/>
      </xdr:nvSpPr>
      <xdr:spPr>
        <a:xfrm>
          <a:off x="4638675" y="674644"/>
          <a:ext cx="1368000" cy="250913"/>
        </a:xfrm>
        <a:prstGeom prst="rect">
          <a:avLst/>
        </a:prstGeom>
        <a:noFill/>
        <a:ln w="28575">
          <a:noFill/>
        </a:ln>
        <a:effectLst>
          <a:softEdge rad="12700"/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72000" tIns="36000" rIns="72000" bIns="36000" rtlCol="0" anchor="ctr"/>
        <a:lstStyle/>
        <a:p>
          <a:pPr marL="0" indent="0" algn="r"/>
          <a:fld id="{64C8ED4D-E097-4F31-A30B-B54E79B8D25F}" type="TxLink">
            <a:rPr lang="en-US" sz="8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r"/>
            <a:t>Departamentos:</a:t>
          </a:fld>
          <a:endParaRPr lang="pt-BR" sz="8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95250</xdr:colOff>
      <xdr:row>12</xdr:row>
      <xdr:rowOff>23811</xdr:rowOff>
    </xdr:from>
    <xdr:to>
      <xdr:col>13</xdr:col>
      <xdr:colOff>577650</xdr:colOff>
      <xdr:row>26</xdr:row>
      <xdr:rowOff>19049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95250</xdr:colOff>
      <xdr:row>27</xdr:row>
      <xdr:rowOff>28575</xdr:rowOff>
    </xdr:from>
    <xdr:to>
      <xdr:col>13</xdr:col>
      <xdr:colOff>577650</xdr:colOff>
      <xdr:row>37</xdr:row>
      <xdr:rowOff>47625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95250</xdr:colOff>
      <xdr:row>38</xdr:row>
      <xdr:rowOff>19050</xdr:rowOff>
    </xdr:from>
    <xdr:to>
      <xdr:col>13</xdr:col>
      <xdr:colOff>577650</xdr:colOff>
      <xdr:row>49</xdr:row>
      <xdr:rowOff>28575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95250</xdr:colOff>
      <xdr:row>50</xdr:row>
      <xdr:rowOff>33337</xdr:rowOff>
    </xdr:from>
    <xdr:to>
      <xdr:col>13</xdr:col>
      <xdr:colOff>577650</xdr:colOff>
      <xdr:row>58</xdr:row>
      <xdr:rowOff>238125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95250</xdr:colOff>
      <xdr:row>60</xdr:row>
      <xdr:rowOff>14286</xdr:rowOff>
    </xdr:from>
    <xdr:to>
      <xdr:col>13</xdr:col>
      <xdr:colOff>577650</xdr:colOff>
      <xdr:row>73</xdr:row>
      <xdr:rowOff>47624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104775</xdr:colOff>
      <xdr:row>73</xdr:row>
      <xdr:rowOff>104775</xdr:rowOff>
    </xdr:from>
    <xdr:to>
      <xdr:col>13</xdr:col>
      <xdr:colOff>587175</xdr:colOff>
      <xdr:row>90</xdr:row>
      <xdr:rowOff>9525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absolute">
    <xdr:from>
      <xdr:col>0</xdr:col>
      <xdr:colOff>0</xdr:colOff>
      <xdr:row>0</xdr:row>
      <xdr:rowOff>0</xdr:rowOff>
    </xdr:from>
    <xdr:to>
      <xdr:col>24</xdr:col>
      <xdr:colOff>178500</xdr:colOff>
      <xdr:row>0</xdr:row>
      <xdr:rowOff>647700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SpPr/>
      </xdr:nvSpPr>
      <xdr:spPr>
        <a:xfrm>
          <a:off x="0" y="0"/>
          <a:ext cx="19800000" cy="6477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0</xdr:col>
      <xdr:colOff>47625</xdr:colOff>
      <xdr:row>0</xdr:row>
      <xdr:rowOff>49883</xdr:rowOff>
    </xdr:from>
    <xdr:to>
      <xdr:col>1</xdr:col>
      <xdr:colOff>946650</xdr:colOff>
      <xdr:row>0</xdr:row>
      <xdr:rowOff>301055</xdr:rowOff>
    </xdr:to>
    <xdr:sp macro="" textlink="">
      <xdr:nvSpPr>
        <xdr:cNvPr id="9" name="Retângulo de cantos arredondados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/>
      </xdr:nvSpPr>
      <xdr:spPr>
        <a:xfrm>
          <a:off x="476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Configuração</a:t>
          </a:r>
        </a:p>
      </xdr:txBody>
    </xdr:sp>
    <xdr:clientData fPrintsWithSheet="0"/>
  </xdr:twoCellAnchor>
  <xdr:twoCellAnchor editAs="absolute">
    <xdr:from>
      <xdr:col>1</xdr:col>
      <xdr:colOff>990600</xdr:colOff>
      <xdr:row>0</xdr:row>
      <xdr:rowOff>49883</xdr:rowOff>
    </xdr:from>
    <xdr:to>
      <xdr:col>1</xdr:col>
      <xdr:colOff>2070600</xdr:colOff>
      <xdr:row>0</xdr:row>
      <xdr:rowOff>301055</xdr:rowOff>
    </xdr:to>
    <xdr:sp macro="" textlink="">
      <xdr:nvSpPr>
        <xdr:cNvPr id="10" name="Retângulo de cantos arredondados 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/>
      </xdr:nvSpPr>
      <xdr:spPr>
        <a:xfrm>
          <a:off x="117157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Cadastros</a:t>
          </a:r>
        </a:p>
      </xdr:txBody>
    </xdr:sp>
    <xdr:clientData fPrintsWithSheet="0"/>
  </xdr:twoCellAnchor>
  <xdr:twoCellAnchor editAs="absolute">
    <xdr:from>
      <xdr:col>1</xdr:col>
      <xdr:colOff>2114550</xdr:colOff>
      <xdr:row>0</xdr:row>
      <xdr:rowOff>49883</xdr:rowOff>
    </xdr:from>
    <xdr:to>
      <xdr:col>1</xdr:col>
      <xdr:colOff>3194550</xdr:colOff>
      <xdr:row>0</xdr:row>
      <xdr:rowOff>301055</xdr:rowOff>
    </xdr:to>
    <xdr:sp macro="" textlink="">
      <xdr:nvSpPr>
        <xdr:cNvPr id="11" name="Retângulo de cantos arredondados 1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SpPr/>
      </xdr:nvSpPr>
      <xdr:spPr>
        <a:xfrm>
          <a:off x="22955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 fPrintsWithSheet="0"/>
  </xdr:twoCellAnchor>
  <xdr:twoCellAnchor editAs="absolute">
    <xdr:from>
      <xdr:col>2</xdr:col>
      <xdr:colOff>0</xdr:colOff>
      <xdr:row>0</xdr:row>
      <xdr:rowOff>49883</xdr:rowOff>
    </xdr:from>
    <xdr:to>
      <xdr:col>3</xdr:col>
      <xdr:colOff>165600</xdr:colOff>
      <xdr:row>0</xdr:row>
      <xdr:rowOff>301055</xdr:rowOff>
    </xdr:to>
    <xdr:sp macro="" textlink="">
      <xdr:nvSpPr>
        <xdr:cNvPr id="12" name="Retângulo de cantos arredondados 1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SpPr/>
      </xdr:nvSpPr>
      <xdr:spPr>
        <a:xfrm>
          <a:off x="3419475" y="49883"/>
          <a:ext cx="1080000" cy="251172"/>
        </a:xfrm>
        <a:prstGeom prst="roundRect">
          <a:avLst>
            <a:gd name="adj" fmla="val 5565"/>
          </a:avLst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Indicadores</a:t>
          </a:r>
        </a:p>
      </xdr:txBody>
    </xdr:sp>
    <xdr:clientData fPrintsWithSheet="0"/>
  </xdr:twoCellAnchor>
  <xdr:twoCellAnchor editAs="absolute">
    <xdr:from>
      <xdr:col>3</xdr:col>
      <xdr:colOff>209550</xdr:colOff>
      <xdr:row>0</xdr:row>
      <xdr:rowOff>49883</xdr:rowOff>
    </xdr:from>
    <xdr:to>
      <xdr:col>4</xdr:col>
      <xdr:colOff>375150</xdr:colOff>
      <xdr:row>0</xdr:row>
      <xdr:rowOff>301055</xdr:rowOff>
    </xdr:to>
    <xdr:sp macro="" textlink="">
      <xdr:nvSpPr>
        <xdr:cNvPr id="13" name="Retângulo de cantos arredondados 12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SpPr/>
      </xdr:nvSpPr>
      <xdr:spPr>
        <a:xfrm>
          <a:off x="4543425" y="49883"/>
          <a:ext cx="1080000" cy="251172"/>
        </a:xfrm>
        <a:prstGeom prst="roundRect">
          <a:avLst>
            <a:gd name="adj" fmla="val 5565"/>
          </a:avLst>
        </a:prstGeom>
        <a:solidFill>
          <a:schemeClr val="bg1">
            <a:lumMod val="95000"/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 fPrintsWithSheet="0"/>
  </xdr:twoCellAnchor>
  <xdr:twoCellAnchor editAs="absolute">
    <xdr:from>
      <xdr:col>8</xdr:col>
      <xdr:colOff>571499</xdr:colOff>
      <xdr:row>0</xdr:row>
      <xdr:rowOff>76200</xdr:rowOff>
    </xdr:from>
    <xdr:to>
      <xdr:col>13</xdr:col>
      <xdr:colOff>447674</xdr:colOff>
      <xdr:row>0</xdr:row>
      <xdr:rowOff>571500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SpPr/>
      </xdr:nvSpPr>
      <xdr:spPr>
        <a:xfrm>
          <a:off x="9172574" y="76200"/>
          <a:ext cx="2924175" cy="4953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tIns="0" rIns="0" bIns="0" rtlCol="0" anchor="ctr"/>
        <a:lstStyle/>
        <a:p>
          <a:pPr algn="l"/>
          <a:r>
            <a:rPr lang="pt-BR" sz="1400" b="1"/>
            <a:t>DEFINA O ANO</a:t>
          </a:r>
          <a:r>
            <a:rPr lang="pt-BR" sz="1400" b="1" baseline="0"/>
            <a:t> DE</a:t>
          </a:r>
        </a:p>
        <a:p>
          <a:pPr algn="l"/>
          <a:r>
            <a:rPr lang="pt-BR" sz="1400" b="1" baseline="0"/>
            <a:t>ANÁLISE DOS RELATÓRIOS</a:t>
          </a:r>
          <a:endParaRPr lang="pt-BR" sz="1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266700</xdr:colOff>
          <xdr:row>0</xdr:row>
          <xdr:rowOff>152400</xdr:rowOff>
        </xdr:from>
        <xdr:to>
          <xdr:col>13</xdr:col>
          <xdr:colOff>342900</xdr:colOff>
          <xdr:row>0</xdr:row>
          <xdr:rowOff>485775</xdr:rowOff>
        </xdr:to>
        <xdr:sp macro="" textlink="">
          <xdr:nvSpPr>
            <xdr:cNvPr id="41985" name="Drop Down 1" descr="Defina o ano de análise dos relatórios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1C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47625</xdr:colOff>
      <xdr:row>0</xdr:row>
      <xdr:rowOff>345158</xdr:rowOff>
    </xdr:from>
    <xdr:to>
      <xdr:col>1</xdr:col>
      <xdr:colOff>946650</xdr:colOff>
      <xdr:row>0</xdr:row>
      <xdr:rowOff>596330</xdr:rowOff>
    </xdr:to>
    <xdr:sp macro="" textlink="">
      <xdr:nvSpPr>
        <xdr:cNvPr id="25" name="Retângulo de cantos arredondados 2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C00-000019000000}"/>
            </a:ext>
          </a:extLst>
        </xdr:cNvPr>
        <xdr:cNvSpPr/>
      </xdr:nvSpPr>
      <xdr:spPr>
        <a:xfrm>
          <a:off x="476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Geral</a:t>
          </a:r>
        </a:p>
      </xdr:txBody>
    </xdr:sp>
    <xdr:clientData/>
  </xdr:twoCellAnchor>
  <xdr:twoCellAnchor editAs="absolute">
    <xdr:from>
      <xdr:col>4</xdr:col>
      <xdr:colOff>415875</xdr:colOff>
      <xdr:row>0</xdr:row>
      <xdr:rowOff>345158</xdr:rowOff>
    </xdr:from>
    <xdr:to>
      <xdr:col>5</xdr:col>
      <xdr:colOff>581475</xdr:colOff>
      <xdr:row>0</xdr:row>
      <xdr:rowOff>596330</xdr:rowOff>
    </xdr:to>
    <xdr:sp macro="" textlink="">
      <xdr:nvSpPr>
        <xdr:cNvPr id="26" name="Retângulo de cantos arredondados 2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SpPr/>
      </xdr:nvSpPr>
      <xdr:spPr>
        <a:xfrm>
          <a:off x="5664150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Financeiro</a:t>
          </a:r>
        </a:p>
      </xdr:txBody>
    </xdr:sp>
    <xdr:clientData/>
  </xdr:twoCellAnchor>
  <xdr:twoCellAnchor editAs="absolute">
    <xdr:from>
      <xdr:col>1</xdr:col>
      <xdr:colOff>990600</xdr:colOff>
      <xdr:row>0</xdr:row>
      <xdr:rowOff>345158</xdr:rowOff>
    </xdr:from>
    <xdr:to>
      <xdr:col>1</xdr:col>
      <xdr:colOff>2070600</xdr:colOff>
      <xdr:row>0</xdr:row>
      <xdr:rowOff>596330</xdr:rowOff>
    </xdr:to>
    <xdr:sp macro="" textlink="">
      <xdr:nvSpPr>
        <xdr:cNvPr id="27" name="Retângulo de cantos arredondados 2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SpPr/>
      </xdr:nvSpPr>
      <xdr:spPr>
        <a:xfrm>
          <a:off x="11715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Perfil</a:t>
          </a:r>
        </a:p>
      </xdr:txBody>
    </xdr:sp>
    <xdr:clientData/>
  </xdr:twoCellAnchor>
  <xdr:twoCellAnchor editAs="absolute">
    <xdr:from>
      <xdr:col>1</xdr:col>
      <xdr:colOff>2114550</xdr:colOff>
      <xdr:row>0</xdr:row>
      <xdr:rowOff>345158</xdr:rowOff>
    </xdr:from>
    <xdr:to>
      <xdr:col>1</xdr:col>
      <xdr:colOff>3194550</xdr:colOff>
      <xdr:row>0</xdr:row>
      <xdr:rowOff>596330</xdr:rowOff>
    </xdr:to>
    <xdr:sp macro="" textlink="">
      <xdr:nvSpPr>
        <xdr:cNvPr id="28" name="Retângulo de cantos arredondados 27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SpPr/>
      </xdr:nvSpPr>
      <xdr:spPr>
        <a:xfrm>
          <a:off x="22955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Rotatividade</a:t>
          </a:r>
        </a:p>
      </xdr:txBody>
    </xdr:sp>
    <xdr:clientData/>
  </xdr:twoCellAnchor>
  <xdr:twoCellAnchor editAs="absolute">
    <xdr:from>
      <xdr:col>2</xdr:col>
      <xdr:colOff>0</xdr:colOff>
      <xdr:row>0</xdr:row>
      <xdr:rowOff>345158</xdr:rowOff>
    </xdr:from>
    <xdr:to>
      <xdr:col>3</xdr:col>
      <xdr:colOff>165600</xdr:colOff>
      <xdr:row>0</xdr:row>
      <xdr:rowOff>596330</xdr:rowOff>
    </xdr:to>
    <xdr:sp macro="" textlink="">
      <xdr:nvSpPr>
        <xdr:cNvPr id="29" name="Retângulo de cantos arredondados 28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SpPr/>
      </xdr:nvSpPr>
      <xdr:spPr>
        <a:xfrm>
          <a:off x="341947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Absenteísmo</a:t>
          </a:r>
        </a:p>
      </xdr:txBody>
    </xdr:sp>
    <xdr:clientData/>
  </xdr:twoCellAnchor>
  <xdr:twoCellAnchor editAs="absolute">
    <xdr:from>
      <xdr:col>3</xdr:col>
      <xdr:colOff>209550</xdr:colOff>
      <xdr:row>0</xdr:row>
      <xdr:rowOff>345158</xdr:rowOff>
    </xdr:from>
    <xdr:to>
      <xdr:col>4</xdr:col>
      <xdr:colOff>375150</xdr:colOff>
      <xdr:row>0</xdr:row>
      <xdr:rowOff>596330</xdr:rowOff>
    </xdr:to>
    <xdr:sp macro="" textlink="">
      <xdr:nvSpPr>
        <xdr:cNvPr id="30" name="Retângulo de cantos arredondados 29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SpPr/>
      </xdr:nvSpPr>
      <xdr:spPr>
        <a:xfrm>
          <a:off x="45434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Recrut Seleção</a:t>
          </a:r>
        </a:p>
      </xdr:txBody>
    </xdr:sp>
    <xdr:clientData/>
  </xdr:twoCellAnchor>
  <xdr:twoCellAnchor editAs="absolute">
    <xdr:from>
      <xdr:col>5</xdr:col>
      <xdr:colOff>628650</xdr:colOff>
      <xdr:row>0</xdr:row>
      <xdr:rowOff>345158</xdr:rowOff>
    </xdr:from>
    <xdr:to>
      <xdr:col>6</xdr:col>
      <xdr:colOff>794250</xdr:colOff>
      <xdr:row>0</xdr:row>
      <xdr:rowOff>596330</xdr:rowOff>
    </xdr:to>
    <xdr:sp macro="" textlink="">
      <xdr:nvSpPr>
        <xdr:cNvPr id="31" name="Retângulo de cantos arredondados 30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1C00-00001F000000}"/>
            </a:ext>
          </a:extLst>
        </xdr:cNvPr>
        <xdr:cNvSpPr/>
      </xdr:nvSpPr>
      <xdr:spPr>
        <a:xfrm>
          <a:off x="6791325" y="345158"/>
          <a:ext cx="1080000" cy="251172"/>
        </a:xfrm>
        <a:prstGeom prst="roundRect">
          <a:avLst>
            <a:gd name="adj" fmla="val 5565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Treinamento</a:t>
          </a:r>
        </a:p>
      </xdr:txBody>
    </xdr:sp>
    <xdr:clientData/>
  </xdr:twoCellAnchor>
  <xdr:twoCellAnchor editAs="absolute">
    <xdr:from>
      <xdr:col>6</xdr:col>
      <xdr:colOff>828675</xdr:colOff>
      <xdr:row>0</xdr:row>
      <xdr:rowOff>345158</xdr:rowOff>
    </xdr:from>
    <xdr:to>
      <xdr:col>8</xdr:col>
      <xdr:colOff>384675</xdr:colOff>
      <xdr:row>0</xdr:row>
      <xdr:rowOff>590550</xdr:rowOff>
    </xdr:to>
    <xdr:sp macro="" textlink="">
      <xdr:nvSpPr>
        <xdr:cNvPr id="32" name="Retângulo de cantos arredondados 31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1C00-000020000000}"/>
            </a:ext>
          </a:extLst>
        </xdr:cNvPr>
        <xdr:cNvSpPr/>
      </xdr:nvSpPr>
      <xdr:spPr>
        <a:xfrm>
          <a:off x="7905750" y="345158"/>
          <a:ext cx="1080000" cy="245392"/>
        </a:xfrm>
        <a:prstGeom prst="roundRect">
          <a:avLst>
            <a:gd name="adj" fmla="val 5565"/>
          </a:avLst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marL="0" indent="0" algn="ctr"/>
          <a:r>
            <a:rPr lang="pt-BR" sz="10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Ind. Evolução</a:t>
          </a:r>
        </a:p>
      </xdr:txBody>
    </xdr:sp>
    <xdr:clientData/>
  </xdr:twoCellAnchor>
  <xdr:twoCellAnchor editAs="absolute">
    <xdr:from>
      <xdr:col>4</xdr:col>
      <xdr:colOff>228600</xdr:colOff>
      <xdr:row>11</xdr:row>
      <xdr:rowOff>76200</xdr:rowOff>
    </xdr:from>
    <xdr:to>
      <xdr:col>6</xdr:col>
      <xdr:colOff>257175</xdr:colOff>
      <xdr:row>14</xdr:row>
      <xdr:rowOff>9525</xdr:rowOff>
    </xdr:to>
    <xdr:sp macro="" textlink="">
      <xdr:nvSpPr>
        <xdr:cNvPr id="22" name="Texto explicativo retangular com cantos arredondados 47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SpPr/>
      </xdr:nvSpPr>
      <xdr:spPr>
        <a:xfrm>
          <a:off x="5476875" y="2400300"/>
          <a:ext cx="1857375" cy="742950"/>
        </a:xfrm>
        <a:prstGeom prst="wedgeRoundRectCallout">
          <a:avLst>
            <a:gd name="adj1" fmla="val 36522"/>
            <a:gd name="adj2" fmla="val -64615"/>
            <a:gd name="adj3" fmla="val 1666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lang="pt-BR" sz="1050" b="1">
              <a:solidFill>
                <a:srgbClr val="C00000"/>
              </a:solidFill>
            </a:rPr>
            <a:t>ABA</a:t>
          </a:r>
          <a:r>
            <a:rPr lang="pt-BR" sz="1050" b="1" baseline="0">
              <a:solidFill>
                <a:srgbClr val="C00000"/>
              </a:solidFill>
            </a:rPr>
            <a:t> MAIS IMPORTANTE!</a:t>
          </a:r>
        </a:p>
        <a:p>
          <a:pPr algn="l"/>
          <a:r>
            <a:rPr lang="pt-BR" sz="1050" b="0" baseline="0">
              <a:solidFill>
                <a:schemeClr val="tx1">
                  <a:lumMod val="75000"/>
                  <a:lumOff val="25000"/>
                </a:schemeClr>
              </a:solidFill>
            </a:rPr>
            <a:t>Acompanhe a evolução dos indicadores com o tempo!</a:t>
          </a:r>
          <a:endParaRPr lang="pt-BR" sz="105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3</xdr:col>
      <xdr:colOff>95250</xdr:colOff>
      <xdr:row>0</xdr:row>
      <xdr:rowOff>714375</xdr:rowOff>
    </xdr:from>
    <xdr:to>
      <xdr:col>4</xdr:col>
      <xdr:colOff>647700</xdr:colOff>
      <xdr:row>0</xdr:row>
      <xdr:rowOff>923925</xdr:rowOff>
    </xdr:to>
    <xdr:sp macro="" textlink="">
      <xdr:nvSpPr>
        <xdr:cNvPr id="23" name="Texto explicativo retangular com cantos arredondados 50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SpPr/>
      </xdr:nvSpPr>
      <xdr:spPr>
        <a:xfrm>
          <a:off x="4429125" y="714375"/>
          <a:ext cx="1466850" cy="209550"/>
        </a:xfrm>
        <a:prstGeom prst="wedgeRoundRectCallout">
          <a:avLst>
            <a:gd name="adj1" fmla="val -55356"/>
            <a:gd name="adj2" fmla="val 3703"/>
            <a:gd name="adj3" fmla="val 16667"/>
          </a:avLst>
        </a:prstGeom>
        <a:solidFill>
          <a:schemeClr val="accent4">
            <a:lumMod val="20000"/>
            <a:lumOff val="80000"/>
            <a:alpha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800">
              <a:solidFill>
                <a:schemeClr val="tx1">
                  <a:lumMod val="75000"/>
                  <a:lumOff val="25000"/>
                </a:schemeClr>
              </a:solidFill>
            </a:rPr>
            <a:t>Escolha o Filtro do relatório.</a:t>
          </a:r>
        </a:p>
      </xdr:txBody>
    </xdr:sp>
    <xdr:clientData/>
  </xdr:twoCellAnchor>
  <xdr:twoCellAnchor editAs="absolute">
    <xdr:from>
      <xdr:col>7</xdr:col>
      <xdr:colOff>0</xdr:colOff>
      <xdr:row>92</xdr:row>
      <xdr:rowOff>0</xdr:rowOff>
    </xdr:from>
    <xdr:to>
      <xdr:col>9</xdr:col>
      <xdr:colOff>476251</xdr:colOff>
      <xdr:row>98</xdr:row>
      <xdr:rowOff>228602</xdr:rowOff>
    </xdr:to>
    <xdr:grpSp>
      <xdr:nvGrpSpPr>
        <xdr:cNvPr id="39" name="Agrupar 38">
          <a:extLst>
            <a:ext uri="{FF2B5EF4-FFF2-40B4-BE49-F238E27FC236}">
              <a16:creationId xmlns:a16="http://schemas.microsoft.com/office/drawing/2014/main" id="{00000000-0008-0000-1C00-000027000000}"/>
            </a:ext>
          </a:extLst>
        </xdr:cNvPr>
        <xdr:cNvGrpSpPr/>
      </xdr:nvGrpSpPr>
      <xdr:grpSpPr>
        <a:xfrm>
          <a:off x="7991475" y="22098000"/>
          <a:ext cx="1695451" cy="1714502"/>
          <a:chOff x="11125200" y="4029075"/>
          <a:chExt cx="1695451" cy="1714502"/>
        </a:xfrm>
      </xdr:grpSpPr>
      <xdr:pic>
        <xdr:nvPicPr>
          <xdr:cNvPr id="40" name="Imagem 39">
            <a:hlinkClick xmlns:r="http://schemas.openxmlformats.org/officeDocument/2006/relationships" r:id="rId23"/>
            <a:extLst>
              <a:ext uri="{FF2B5EF4-FFF2-40B4-BE49-F238E27FC236}">
                <a16:creationId xmlns:a16="http://schemas.microsoft.com/office/drawing/2014/main" id="{00000000-0008-0000-1C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49075" y="4029075"/>
            <a:ext cx="704851" cy="704851"/>
          </a:xfrm>
          <a:prstGeom prst="rect">
            <a:avLst/>
          </a:prstGeom>
        </xdr:spPr>
      </xdr:pic>
      <xdr:sp macro="" textlink="">
        <xdr:nvSpPr>
          <xdr:cNvPr id="41" name="Texto explicativo retangular com cantos arredondados 24">
            <a:hlinkClick xmlns:r="http://schemas.openxmlformats.org/officeDocument/2006/relationships" r:id="rId23"/>
            <a:extLst>
              <a:ext uri="{FF2B5EF4-FFF2-40B4-BE49-F238E27FC236}">
                <a16:creationId xmlns:a16="http://schemas.microsoft.com/office/drawing/2014/main" id="{00000000-0008-0000-1C00-000029000000}"/>
              </a:ext>
            </a:extLst>
          </xdr:cNvPr>
          <xdr:cNvSpPr/>
        </xdr:nvSpPr>
        <xdr:spPr>
          <a:xfrm>
            <a:off x="11125200" y="4857751"/>
            <a:ext cx="1695451" cy="885826"/>
          </a:xfrm>
          <a:prstGeom prst="wedgeRoundRectCallout">
            <a:avLst>
              <a:gd name="adj1" fmla="val 8574"/>
              <a:gd name="adj2" fmla="val -75392"/>
              <a:gd name="adj3" fmla="val 16667"/>
            </a:avLst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>
                <a:solidFill>
                  <a:schemeClr val="tx1">
                    <a:lumMod val="75000"/>
                    <a:lumOff val="25000"/>
                  </a:schemeClr>
                </a:solidFill>
              </a:rPr>
              <a:t>Achou a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planilha complicada?</a:t>
            </a:r>
          </a:p>
          <a:p>
            <a:pPr algn="ctr"/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Veja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no vídeo acima </a:t>
            </a:r>
            <a:r>
              <a:rPr lang="pt-BR" sz="9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como seu método é simples e </a:t>
            </a:r>
            <a:r>
              <a:rPr lang="pt-BR" sz="900" b="1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a planilha fácil de utilizar.</a:t>
            </a:r>
            <a:endParaRPr lang="pt-BR" sz="900" b="1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youtu.be/XdtMUIYFfGE" TargetMode="External"/><Relationship Id="rId13" Type="http://schemas.openxmlformats.org/officeDocument/2006/relationships/hyperlink" Target="https://youtu.be/ZYXRh107e2M" TargetMode="External"/><Relationship Id="rId18" Type="http://schemas.openxmlformats.org/officeDocument/2006/relationships/hyperlink" Target="https://youtu.be/QFgUH3UHkkk" TargetMode="External"/><Relationship Id="rId26" Type="http://schemas.openxmlformats.org/officeDocument/2006/relationships/ctrlProp" Target="../ctrlProps/ctrlProp1.xml"/><Relationship Id="rId3" Type="http://schemas.openxmlformats.org/officeDocument/2006/relationships/hyperlink" Target="https://youtu.be/mPY21aea9PY" TargetMode="External"/><Relationship Id="rId21" Type="http://schemas.openxmlformats.org/officeDocument/2006/relationships/hyperlink" Target="https://youtu.be/mVyqHe33etE" TargetMode="External"/><Relationship Id="rId7" Type="http://schemas.openxmlformats.org/officeDocument/2006/relationships/hyperlink" Target="https://youtu.be/AV6R3DCu1zc" TargetMode="External"/><Relationship Id="rId12" Type="http://schemas.openxmlformats.org/officeDocument/2006/relationships/hyperlink" Target="https://youtu.be/FXGigGHXiMQ" TargetMode="External"/><Relationship Id="rId17" Type="http://schemas.openxmlformats.org/officeDocument/2006/relationships/hyperlink" Target="https://youtu.be/kG6hjL-On4Q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s://youtu.be/cWmYSOuV17U" TargetMode="External"/><Relationship Id="rId16" Type="http://schemas.openxmlformats.org/officeDocument/2006/relationships/hyperlink" Target="https://youtu.be/FO0Y-N5YS44" TargetMode="External"/><Relationship Id="rId20" Type="http://schemas.openxmlformats.org/officeDocument/2006/relationships/hyperlink" Target="https://youtu.be/UIRmay84vb8" TargetMode="External"/><Relationship Id="rId1" Type="http://schemas.openxmlformats.org/officeDocument/2006/relationships/hyperlink" Target="https://youtu.be/ebX6CT4UWbs" TargetMode="External"/><Relationship Id="rId6" Type="http://schemas.openxmlformats.org/officeDocument/2006/relationships/hyperlink" Target="https://youtu.be/DTiA511sSXU" TargetMode="External"/><Relationship Id="rId11" Type="http://schemas.openxmlformats.org/officeDocument/2006/relationships/hyperlink" Target="https://youtu.be/gBGdHoNPoLU" TargetMode="External"/><Relationship Id="rId24" Type="http://schemas.openxmlformats.org/officeDocument/2006/relationships/drawing" Target="../drawings/drawing1.xml"/><Relationship Id="rId5" Type="http://schemas.openxmlformats.org/officeDocument/2006/relationships/hyperlink" Target="https://youtu.be/0Bd1jAdDFfQ" TargetMode="External"/><Relationship Id="rId15" Type="http://schemas.openxmlformats.org/officeDocument/2006/relationships/hyperlink" Target="https://youtu.be/8eOTE_lAm4Y" TargetMode="External"/><Relationship Id="rId23" Type="http://schemas.openxmlformats.org/officeDocument/2006/relationships/hyperlink" Target="https://youtu.be/9rJ5HxPP4k8" TargetMode="External"/><Relationship Id="rId10" Type="http://schemas.openxmlformats.org/officeDocument/2006/relationships/hyperlink" Target="https://youtu.be/p2anbRxKjZU" TargetMode="External"/><Relationship Id="rId19" Type="http://schemas.openxmlformats.org/officeDocument/2006/relationships/hyperlink" Target="https://youtu.be/Ph3OC-2fSHU" TargetMode="External"/><Relationship Id="rId4" Type="http://schemas.openxmlformats.org/officeDocument/2006/relationships/hyperlink" Target="https://youtu.be/Plk1EbQFeJI" TargetMode="External"/><Relationship Id="rId9" Type="http://schemas.openxmlformats.org/officeDocument/2006/relationships/hyperlink" Target="https://youtu.be/stGCOZwlAE4" TargetMode="External"/><Relationship Id="rId14" Type="http://schemas.openxmlformats.org/officeDocument/2006/relationships/hyperlink" Target="https://youtu.be/jN8A5UkmR1w" TargetMode="External"/><Relationship Id="rId22" Type="http://schemas.openxmlformats.org/officeDocument/2006/relationships/hyperlink" Target="https://youtu.be/4X-j5Qizozo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mpreendedorcurioso.com/planilha-indicadores-de-rh-em-excel/indicadores-de-treinamento-para-rh/" TargetMode="External"/><Relationship Id="rId3" Type="http://schemas.openxmlformats.org/officeDocument/2006/relationships/hyperlink" Target="https://www.empreendedorcurioso.com/planilha-indicadores-de-rh-em-excel/indicadores-de-perfil-da-empresa/" TargetMode="External"/><Relationship Id="rId7" Type="http://schemas.openxmlformats.org/officeDocument/2006/relationships/hyperlink" Target="https://www.empreendedorcurioso.com/planilha-indicadores-de-rh-em-excel/indicadores-financeiros-de-rh/" TargetMode="External"/><Relationship Id="rId12" Type="http://schemas.openxmlformats.org/officeDocument/2006/relationships/ctrlProp" Target="../ctrlProps/ctrlProp3.xml"/><Relationship Id="rId2" Type="http://schemas.openxmlformats.org/officeDocument/2006/relationships/hyperlink" Target="https://www.empreendedorcurioso.com/planilha-indicadores-de-rh-em-excel/indicadores-de-rh-em-excel/" TargetMode="External"/><Relationship Id="rId1" Type="http://schemas.openxmlformats.org/officeDocument/2006/relationships/hyperlink" Target="https://www.empreendedorcurioso.com/planilha-indicadores-de-rh-em-excel/" TargetMode="External"/><Relationship Id="rId6" Type="http://schemas.openxmlformats.org/officeDocument/2006/relationships/hyperlink" Target="https://www.empreendedorcurioso.com/planilha-indicadores-de-rh-em-excel/recrutamento-e-selecao-processo-seletivo/" TargetMode="External"/><Relationship Id="rId11" Type="http://schemas.openxmlformats.org/officeDocument/2006/relationships/vmlDrawing" Target="../drawings/vmlDrawing3.vml"/><Relationship Id="rId5" Type="http://schemas.openxmlformats.org/officeDocument/2006/relationships/hyperlink" Target="https://www.empreendedorcurioso.com/planilha-indicadores-de-rh-em-excel/o-que-e-absenteismo-no-trabalho/" TargetMode="External"/><Relationship Id="rId10" Type="http://schemas.openxmlformats.org/officeDocument/2006/relationships/drawing" Target="../drawings/drawing3.xml"/><Relationship Id="rId4" Type="http://schemas.openxmlformats.org/officeDocument/2006/relationships/hyperlink" Target="https://www.empreendedorcurioso.com/planilha-indicadores-de-rh-em-excel/turnover-rotatividade-de-pessoal-empresa/" TargetMode="External"/><Relationship Id="rId9" Type="http://schemas.openxmlformats.org/officeDocument/2006/relationships/hyperlink" Target="https://www.empreendedorcurioso.com/planilha-indicadores-de-rh-em-excel/videos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Relationship Id="rId5" Type="http://schemas.openxmlformats.org/officeDocument/2006/relationships/ctrlProp" Target="../ctrlProps/ctrlProp11.xml"/><Relationship Id="rId4" Type="http://schemas.openxmlformats.org/officeDocument/2006/relationships/ctrlProp" Target="../ctrlProps/ctrlProp1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2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Relationship Id="rId4" Type="http://schemas.openxmlformats.org/officeDocument/2006/relationships/ctrlProp" Target="../ctrlProps/ctrlProp1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1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1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Relationship Id="rId5" Type="http://schemas.openxmlformats.org/officeDocument/2006/relationships/ctrlProp" Target="../ctrlProps/ctrlProp17.xml"/><Relationship Id="rId4" Type="http://schemas.openxmlformats.org/officeDocument/2006/relationships/ctrlProp" Target="../ctrlProps/ctrlProp16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Relationship Id="rId5" Type="http://schemas.openxmlformats.org/officeDocument/2006/relationships/ctrlProp" Target="../ctrlProps/ctrlProp19.xml"/><Relationship Id="rId4" Type="http://schemas.openxmlformats.org/officeDocument/2006/relationships/ctrlProp" Target="../ctrlProps/ctrlProp1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2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Relationship Id="rId5" Type="http://schemas.openxmlformats.org/officeDocument/2006/relationships/ctrlProp" Target="../ctrlProps/ctrlProp22.xml"/><Relationship Id="rId4" Type="http://schemas.openxmlformats.org/officeDocument/2006/relationships/ctrlProp" Target="../ctrlProps/ctrlProp2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Relationship Id="rId5" Type="http://schemas.openxmlformats.org/officeDocument/2006/relationships/ctrlProp" Target="../ctrlProps/ctrlProp24.xml"/><Relationship Id="rId4" Type="http://schemas.openxmlformats.org/officeDocument/2006/relationships/ctrlProp" Target="../ctrlProps/ctrlProp23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2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Relationship Id="rId5" Type="http://schemas.openxmlformats.org/officeDocument/2006/relationships/ctrlProp" Target="../ctrlProps/ctrlProp27.xml"/><Relationship Id="rId4" Type="http://schemas.openxmlformats.org/officeDocument/2006/relationships/ctrlProp" Target="../ctrlProps/ctrlProp2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5.bin"/><Relationship Id="rId4" Type="http://schemas.openxmlformats.org/officeDocument/2006/relationships/ctrlProp" Target="../ctrlProps/ctrlProp2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6.bin"/><Relationship Id="rId4" Type="http://schemas.openxmlformats.org/officeDocument/2006/relationships/ctrlProp" Target="../ctrlProps/ctrlProp29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7.bin"/><Relationship Id="rId4" Type="http://schemas.openxmlformats.org/officeDocument/2006/relationships/ctrlProp" Target="../ctrlProps/ctrlProp3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1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2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8.bin"/><Relationship Id="rId4" Type="http://schemas.openxmlformats.org/officeDocument/2006/relationships/ctrlProp" Target="../ctrlProps/ctrlProp3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4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5.xml"/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6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9.bin"/><Relationship Id="rId4" Type="http://schemas.openxmlformats.org/officeDocument/2006/relationships/ctrlProp" Target="../ctrlProps/ctrlProp3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27"/>
  <dimension ref="A1:N37"/>
  <sheetViews>
    <sheetView showGridLines="0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.140625" customWidth="1"/>
    <col min="2" max="2" width="3.7109375" customWidth="1"/>
    <col min="3" max="3" width="1.28515625" customWidth="1"/>
    <col min="4" max="4" width="47.42578125" customWidth="1"/>
    <col min="5" max="5" width="4.28515625" customWidth="1"/>
    <col min="6" max="6" width="3.7109375" customWidth="1"/>
    <col min="7" max="7" width="1.28515625" customWidth="1"/>
    <col min="8" max="8" width="47.42578125" customWidth="1"/>
    <col min="9" max="9" width="3.85546875" customWidth="1"/>
    <col min="10" max="12" width="2.7109375" customWidth="1"/>
    <col min="13" max="13" width="34.42578125" customWidth="1"/>
  </cols>
  <sheetData>
    <row r="1" spans="1:14" ht="80.099999999999994" customHeight="1" x14ac:dyDescent="0.25"/>
    <row r="3" spans="1:14" ht="33" customHeight="1" x14ac:dyDescent="0.35">
      <c r="B3" s="567" t="s">
        <v>539</v>
      </c>
      <c r="C3" s="567"/>
      <c r="D3" s="567"/>
      <c r="E3" s="567"/>
      <c r="F3" s="567"/>
      <c r="G3" s="567"/>
      <c r="H3" s="567"/>
      <c r="I3" s="568" t="s">
        <v>538</v>
      </c>
      <c r="J3" s="568"/>
      <c r="K3" s="568"/>
      <c r="L3" s="568"/>
      <c r="M3" s="568"/>
      <c r="N3" s="568"/>
    </row>
    <row r="4" spans="1:14" x14ac:dyDescent="0.25">
      <c r="A4" s="421"/>
      <c r="B4" s="421"/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</row>
    <row r="5" spans="1:14" ht="21" x14ac:dyDescent="0.25">
      <c r="B5" s="485" t="s">
        <v>345</v>
      </c>
      <c r="C5" s="485"/>
      <c r="D5" s="485"/>
      <c r="E5" s="486"/>
      <c r="F5" s="485"/>
      <c r="G5" s="485"/>
      <c r="H5" s="485"/>
      <c r="I5" s="478"/>
      <c r="J5" s="566" t="s">
        <v>346</v>
      </c>
      <c r="K5" s="566"/>
      <c r="L5" s="566"/>
      <c r="M5" s="566"/>
      <c r="N5" s="566"/>
    </row>
    <row r="6" spans="1:14" ht="15.75" x14ac:dyDescent="0.25">
      <c r="A6" s="422"/>
      <c r="B6" s="422"/>
      <c r="C6" s="422"/>
      <c r="D6" s="494"/>
      <c r="E6" s="421"/>
      <c r="F6" s="422"/>
      <c r="G6" s="422"/>
      <c r="H6" s="494"/>
      <c r="I6" s="478"/>
      <c r="J6" s="423"/>
      <c r="K6" s="423"/>
      <c r="L6" s="423"/>
      <c r="M6" s="496"/>
      <c r="N6" s="423"/>
    </row>
    <row r="7" spans="1:14" s="289" customFormat="1" ht="17.45" customHeight="1" x14ac:dyDescent="0.25">
      <c r="A7" s="469"/>
      <c r="B7" s="487" t="s">
        <v>347</v>
      </c>
      <c r="C7" s="489" t="s">
        <v>348</v>
      </c>
      <c r="D7" s="470"/>
      <c r="E7" s="469"/>
      <c r="F7" s="487" t="s">
        <v>369</v>
      </c>
      <c r="G7" s="488" t="s">
        <v>460</v>
      </c>
      <c r="H7" s="471"/>
      <c r="I7" s="470"/>
      <c r="J7" s="421"/>
      <c r="K7" s="487" t="s">
        <v>347</v>
      </c>
      <c r="L7" s="493" t="s">
        <v>349</v>
      </c>
      <c r="N7" s="302"/>
    </row>
    <row r="8" spans="1:14" s="289" customFormat="1" ht="17.45" customHeight="1" x14ac:dyDescent="0.25">
      <c r="A8" s="469"/>
      <c r="B8" s="487"/>
      <c r="C8" s="489"/>
      <c r="D8" s="471" t="s">
        <v>474</v>
      </c>
      <c r="E8" s="469"/>
      <c r="F8" s="487"/>
      <c r="G8" s="488"/>
      <c r="H8" s="471" t="s">
        <v>480</v>
      </c>
      <c r="I8" s="475"/>
      <c r="J8" s="421"/>
      <c r="K8" s="487"/>
      <c r="L8" s="493"/>
      <c r="M8" s="472" t="s">
        <v>350</v>
      </c>
      <c r="N8" s="482"/>
    </row>
    <row r="9" spans="1:14" s="289" customFormat="1" ht="17.45" customHeight="1" x14ac:dyDescent="0.25">
      <c r="A9" s="469"/>
      <c r="B9" s="487" t="s">
        <v>530</v>
      </c>
      <c r="C9" s="489" t="s">
        <v>454</v>
      </c>
      <c r="D9" s="471"/>
      <c r="E9" s="469"/>
      <c r="F9" s="487" t="s">
        <v>370</v>
      </c>
      <c r="G9" s="488" t="s">
        <v>467</v>
      </c>
      <c r="H9" s="471"/>
      <c r="I9" s="471"/>
      <c r="J9"/>
      <c r="K9" s="487" t="s">
        <v>351</v>
      </c>
      <c r="L9" s="493" t="s">
        <v>352</v>
      </c>
      <c r="M9" s="472"/>
      <c r="N9" s="308"/>
    </row>
    <row r="10" spans="1:14" s="289" customFormat="1" ht="17.45" customHeight="1" x14ac:dyDescent="0.25">
      <c r="A10" s="469"/>
      <c r="B10" s="487"/>
      <c r="C10" s="489"/>
      <c r="D10" s="471" t="s">
        <v>475</v>
      </c>
      <c r="E10" s="469"/>
      <c r="F10" s="489"/>
      <c r="G10" s="489"/>
      <c r="H10" s="471" t="s">
        <v>481</v>
      </c>
      <c r="I10" s="475"/>
      <c r="J10"/>
      <c r="K10" s="487"/>
      <c r="L10" s="493"/>
      <c r="M10" s="472" t="s">
        <v>353</v>
      </c>
      <c r="N10" s="482"/>
    </row>
    <row r="11" spans="1:14" s="289" customFormat="1" ht="17.45" customHeight="1" x14ac:dyDescent="0.25">
      <c r="A11" s="469"/>
      <c r="B11" s="487" t="s">
        <v>531</v>
      </c>
      <c r="C11" s="489" t="s">
        <v>532</v>
      </c>
      <c r="D11" s="471"/>
      <c r="E11" s="469"/>
      <c r="F11" s="487" t="s">
        <v>461</v>
      </c>
      <c r="G11" s="488" t="s">
        <v>468</v>
      </c>
      <c r="H11" s="479"/>
      <c r="I11" s="471"/>
      <c r="J11"/>
      <c r="K11" s="487" t="s">
        <v>354</v>
      </c>
      <c r="L11" s="493" t="s">
        <v>355</v>
      </c>
      <c r="M11" s="472"/>
      <c r="N11" s="308"/>
    </row>
    <row r="12" spans="1:14" s="289" customFormat="1" ht="17.45" customHeight="1" x14ac:dyDescent="0.25">
      <c r="A12" s="469"/>
      <c r="B12" s="487"/>
      <c r="C12" s="489"/>
      <c r="D12" s="471" t="s">
        <v>533</v>
      </c>
      <c r="E12" s="469"/>
      <c r="F12" s="489"/>
      <c r="G12" s="489"/>
      <c r="H12" s="495" t="s">
        <v>482</v>
      </c>
      <c r="I12" s="475"/>
      <c r="J12"/>
      <c r="K12" s="487"/>
      <c r="L12" s="493"/>
      <c r="M12" s="472" t="s">
        <v>356</v>
      </c>
      <c r="N12" s="482"/>
    </row>
    <row r="13" spans="1:14" s="289" customFormat="1" ht="17.45" customHeight="1" x14ac:dyDescent="0.25">
      <c r="A13" s="469"/>
      <c r="B13" s="487" t="s">
        <v>354</v>
      </c>
      <c r="C13" s="489" t="s">
        <v>455</v>
      </c>
      <c r="D13" s="471"/>
      <c r="E13" s="469"/>
      <c r="F13" s="487" t="s">
        <v>462</v>
      </c>
      <c r="G13" s="488" t="s">
        <v>469</v>
      </c>
      <c r="H13" s="479"/>
      <c r="I13" s="471"/>
      <c r="J13"/>
      <c r="K13" s="487" t="s">
        <v>357</v>
      </c>
      <c r="L13" s="493" t="s">
        <v>358</v>
      </c>
      <c r="M13" s="472"/>
      <c r="N13" s="308"/>
    </row>
    <row r="14" spans="1:14" s="289" customFormat="1" ht="17.45" customHeight="1" x14ac:dyDescent="0.25">
      <c r="A14" s="469"/>
      <c r="B14" s="487"/>
      <c r="C14" s="489"/>
      <c r="D14" s="471" t="s">
        <v>534</v>
      </c>
      <c r="E14" s="469"/>
      <c r="F14" s="489"/>
      <c r="G14" s="489"/>
      <c r="H14" s="495" t="s">
        <v>483</v>
      </c>
      <c r="I14" s="475"/>
      <c r="J14"/>
      <c r="K14" s="487"/>
      <c r="L14" s="493"/>
      <c r="M14" s="472" t="s">
        <v>359</v>
      </c>
      <c r="N14" s="482"/>
    </row>
    <row r="15" spans="1:14" s="289" customFormat="1" ht="17.45" customHeight="1" x14ac:dyDescent="0.25">
      <c r="A15" s="469"/>
      <c r="B15" s="487" t="s">
        <v>357</v>
      </c>
      <c r="C15" s="489" t="s">
        <v>459</v>
      </c>
      <c r="D15" s="471"/>
      <c r="E15" s="469"/>
      <c r="F15" s="487" t="s">
        <v>463</v>
      </c>
      <c r="G15" s="488" t="s">
        <v>470</v>
      </c>
      <c r="H15" s="479"/>
      <c r="I15" s="471"/>
      <c r="J15" s="421"/>
      <c r="K15" s="487" t="s">
        <v>360</v>
      </c>
      <c r="L15" s="493" t="s">
        <v>361</v>
      </c>
      <c r="M15" s="472"/>
      <c r="N15" s="308"/>
    </row>
    <row r="16" spans="1:14" s="289" customFormat="1" ht="17.45" customHeight="1" x14ac:dyDescent="0.25">
      <c r="A16" s="469"/>
      <c r="B16" s="487"/>
      <c r="C16" s="489"/>
      <c r="D16" s="471" t="s">
        <v>476</v>
      </c>
      <c r="E16" s="469"/>
      <c r="F16" s="489"/>
      <c r="G16" s="489"/>
      <c r="H16" s="495" t="s">
        <v>484</v>
      </c>
      <c r="I16" s="475"/>
      <c r="J16" s="421"/>
      <c r="K16" s="487"/>
      <c r="L16" s="493"/>
      <c r="M16" s="472" t="s">
        <v>362</v>
      </c>
      <c r="N16" s="482"/>
    </row>
    <row r="17" spans="1:14" s="289" customFormat="1" ht="17.45" customHeight="1" x14ac:dyDescent="0.25">
      <c r="A17" s="469"/>
      <c r="B17" s="487" t="s">
        <v>360</v>
      </c>
      <c r="C17" s="489" t="s">
        <v>458</v>
      </c>
      <c r="D17" s="471"/>
      <c r="E17" s="469"/>
      <c r="F17" s="487" t="s">
        <v>464</v>
      </c>
      <c r="G17" s="488" t="s">
        <v>471</v>
      </c>
      <c r="H17" s="479"/>
      <c r="I17" s="471"/>
      <c r="J17" s="421"/>
      <c r="K17" s="487" t="s">
        <v>363</v>
      </c>
      <c r="L17" s="493" t="s">
        <v>364</v>
      </c>
      <c r="M17" s="472"/>
      <c r="N17" s="483"/>
    </row>
    <row r="18" spans="1:14" s="289" customFormat="1" ht="17.45" customHeight="1" x14ac:dyDescent="0.25">
      <c r="A18" s="469"/>
      <c r="B18" s="487"/>
      <c r="C18" s="489"/>
      <c r="D18" s="471" t="s">
        <v>477</v>
      </c>
      <c r="E18" s="469"/>
      <c r="F18" s="489"/>
      <c r="G18" s="489"/>
      <c r="H18" s="495" t="s">
        <v>485</v>
      </c>
      <c r="I18" s="475"/>
      <c r="J18" s="421"/>
      <c r="K18" s="487"/>
      <c r="L18" s="493"/>
      <c r="M18" s="472" t="s">
        <v>365</v>
      </c>
      <c r="N18" s="475"/>
    </row>
    <row r="19" spans="1:14" s="289" customFormat="1" ht="17.45" customHeight="1" x14ac:dyDescent="0.25">
      <c r="A19" s="469"/>
      <c r="B19" s="487" t="s">
        <v>363</v>
      </c>
      <c r="C19" s="489" t="s">
        <v>457</v>
      </c>
      <c r="D19" s="471"/>
      <c r="E19" s="469"/>
      <c r="F19" s="487" t="s">
        <v>465</v>
      </c>
      <c r="G19" s="488" t="s">
        <v>472</v>
      </c>
      <c r="H19" s="479"/>
      <c r="I19" s="471"/>
      <c r="J19" s="421"/>
      <c r="K19" s="487" t="s">
        <v>366</v>
      </c>
      <c r="L19" s="493" t="s">
        <v>367</v>
      </c>
      <c r="M19" s="472"/>
      <c r="N19" s="483"/>
    </row>
    <row r="20" spans="1:14" s="289" customFormat="1" ht="17.45" customHeight="1" x14ac:dyDescent="0.25">
      <c r="A20" s="469"/>
      <c r="B20" s="487"/>
      <c r="C20" s="489"/>
      <c r="D20" s="471" t="s">
        <v>478</v>
      </c>
      <c r="E20" s="469"/>
      <c r="F20" s="489"/>
      <c r="G20" s="489"/>
      <c r="H20" s="495" t="s">
        <v>486</v>
      </c>
      <c r="I20" s="475"/>
      <c r="J20" s="421"/>
      <c r="K20" s="487"/>
      <c r="L20" s="493"/>
      <c r="M20" s="472" t="s">
        <v>368</v>
      </c>
      <c r="N20" s="475"/>
    </row>
    <row r="21" spans="1:14" s="289" customFormat="1" ht="17.45" customHeight="1" x14ac:dyDescent="0.25">
      <c r="A21" s="469"/>
      <c r="B21" s="487" t="s">
        <v>366</v>
      </c>
      <c r="C21" s="490" t="s">
        <v>456</v>
      </c>
      <c r="D21" s="471"/>
      <c r="E21" s="469"/>
      <c r="F21" s="487" t="s">
        <v>466</v>
      </c>
      <c r="G21" s="488" t="s">
        <v>473</v>
      </c>
      <c r="H21" s="479"/>
      <c r="I21" s="471"/>
      <c r="J21" s="421"/>
      <c r="K21" s="487"/>
      <c r="L21" s="489"/>
      <c r="M21" s="471"/>
      <c r="N21" s="483"/>
    </row>
    <row r="22" spans="1:14" s="289" customFormat="1" ht="17.45" customHeight="1" x14ac:dyDescent="0.25">
      <c r="A22" s="469"/>
      <c r="B22" s="491"/>
      <c r="C22" s="492"/>
      <c r="D22" s="471" t="s">
        <v>479</v>
      </c>
      <c r="E22" s="469"/>
      <c r="F22" s="489"/>
      <c r="G22" s="489"/>
      <c r="H22" s="495" t="s">
        <v>487</v>
      </c>
      <c r="I22" s="475"/>
      <c r="J22" s="421"/>
      <c r="K22"/>
      <c r="L22"/>
      <c r="M22" s="471"/>
      <c r="N22" s="475"/>
    </row>
    <row r="23" spans="1:14" s="289" customFormat="1" ht="17.45" customHeight="1" x14ac:dyDescent="0.25">
      <c r="A23" s="469"/>
      <c r="B23" s="476"/>
      <c r="C23" s="477"/>
      <c r="D23" s="471"/>
      <c r="E23" s="469"/>
      <c r="F23" s="424"/>
      <c r="G23" s="426"/>
      <c r="H23" s="479"/>
      <c r="I23" s="471"/>
      <c r="J23" s="421"/>
      <c r="K23" s="421"/>
      <c r="L23" s="421"/>
      <c r="M23" s="469"/>
      <c r="N23" s="421"/>
    </row>
    <row r="24" spans="1:14" s="289" customFormat="1" ht="17.45" customHeight="1" x14ac:dyDescent="0.25">
      <c r="A24" s="469"/>
      <c r="B24"/>
      <c r="C24"/>
      <c r="D24" s="425"/>
      <c r="E24" s="469"/>
      <c r="F24"/>
      <c r="G24"/>
      <c r="I24" s="475"/>
      <c r="J24" s="421"/>
      <c r="K24" s="484"/>
      <c r="L24" s="484"/>
      <c r="M24" s="473"/>
      <c r="N24" s="484"/>
    </row>
    <row r="25" spans="1:14" s="289" customFormat="1" ht="17.45" customHeight="1" x14ac:dyDescent="0.25">
      <c r="B25" s="476"/>
      <c r="C25" s="477"/>
      <c r="D25" s="479"/>
      <c r="E25" s="469"/>
      <c r="F25"/>
      <c r="G25"/>
      <c r="H25"/>
      <c r="I25" s="479"/>
      <c r="J25" s="421"/>
      <c r="K25" s="484"/>
      <c r="L25" s="484" t="s">
        <v>371</v>
      </c>
      <c r="M25" s="473"/>
      <c r="N25" s="484"/>
    </row>
    <row r="26" spans="1:14" s="289" customFormat="1" ht="17.45" customHeight="1" x14ac:dyDescent="0.25">
      <c r="B26"/>
      <c r="C26"/>
      <c r="D26" s="480"/>
      <c r="E26" s="473"/>
      <c r="F26"/>
      <c r="G26"/>
      <c r="H26"/>
      <c r="I26" s="480"/>
      <c r="J26" s="484"/>
      <c r="K26" s="484"/>
      <c r="L26" s="484"/>
      <c r="M26" s="484"/>
      <c r="N26" s="484"/>
    </row>
    <row r="27" spans="1:14" s="289" customFormat="1" ht="17.45" customHeight="1" x14ac:dyDescent="0.25">
      <c r="B27" s="476"/>
      <c r="C27" s="477"/>
      <c r="D27" s="479"/>
      <c r="E27" s="473"/>
      <c r="F27"/>
      <c r="G27"/>
      <c r="H27"/>
      <c r="I27" s="479"/>
      <c r="J27" s="473"/>
      <c r="K27" s="473"/>
      <c r="L27" s="473"/>
      <c r="M27" s="473"/>
      <c r="N27" s="473"/>
    </row>
    <row r="28" spans="1:14" s="289" customFormat="1" ht="17.45" customHeight="1" x14ac:dyDescent="0.25">
      <c r="B28"/>
      <c r="C28"/>
      <c r="D28" s="480"/>
      <c r="E28" s="473"/>
      <c r="F28"/>
      <c r="G28"/>
      <c r="H28"/>
      <c r="I28" s="480"/>
      <c r="J28" s="473"/>
      <c r="K28" s="469"/>
      <c r="L28" s="469"/>
      <c r="M28" s="469"/>
      <c r="N28" s="469"/>
    </row>
    <row r="29" spans="1:14" s="289" customFormat="1" ht="17.45" customHeight="1" x14ac:dyDescent="0.25">
      <c r="B29" s="476"/>
      <c r="C29" s="477"/>
      <c r="D29" s="479"/>
      <c r="F29"/>
      <c r="G29"/>
      <c r="H29"/>
      <c r="I29" s="479"/>
    </row>
    <row r="30" spans="1:14" s="289" customFormat="1" ht="17.45" customHeight="1" x14ac:dyDescent="0.25">
      <c r="B30"/>
      <c r="C30"/>
      <c r="D30" s="480"/>
      <c r="F30"/>
      <c r="G30"/>
      <c r="H30"/>
      <c r="I30" s="480"/>
    </row>
    <row r="31" spans="1:14" s="289" customFormat="1" ht="17.45" customHeight="1" x14ac:dyDescent="0.25">
      <c r="B31" s="476"/>
      <c r="C31" s="477"/>
      <c r="D31" s="479"/>
      <c r="F31"/>
      <c r="G31"/>
      <c r="H31"/>
      <c r="I31" s="479"/>
    </row>
    <row r="32" spans="1:14" s="289" customFormat="1" ht="17.45" customHeight="1" x14ac:dyDescent="0.25">
      <c r="B32"/>
      <c r="C32"/>
      <c r="D32" s="480"/>
      <c r="F32"/>
      <c r="G32"/>
      <c r="H32"/>
      <c r="I32" s="480"/>
    </row>
    <row r="33" spans="2:9" s="289" customFormat="1" ht="17.45" customHeight="1" x14ac:dyDescent="0.25">
      <c r="B33" s="476"/>
      <c r="C33" s="477"/>
      <c r="D33" s="479"/>
      <c r="F33"/>
      <c r="G33"/>
      <c r="H33"/>
      <c r="I33" s="479"/>
    </row>
    <row r="34" spans="2:9" s="289" customFormat="1" ht="17.45" customHeight="1" x14ac:dyDescent="0.25">
      <c r="B34"/>
      <c r="C34"/>
      <c r="D34" s="480"/>
      <c r="F34"/>
      <c r="G34"/>
      <c r="H34"/>
      <c r="I34" s="480"/>
    </row>
    <row r="35" spans="2:9" s="289" customFormat="1" ht="17.45" customHeight="1" x14ac:dyDescent="0.25">
      <c r="B35" s="476"/>
      <c r="C35" s="477"/>
      <c r="D35" s="479"/>
      <c r="F35"/>
      <c r="G35"/>
      <c r="H35"/>
      <c r="I35" s="479"/>
    </row>
    <row r="36" spans="2:9" s="289" customFormat="1" ht="17.45" customHeight="1" x14ac:dyDescent="0.25">
      <c r="B36" s="474"/>
      <c r="C36" s="474"/>
      <c r="D36" s="480"/>
      <c r="F36"/>
      <c r="G36"/>
      <c r="H36"/>
      <c r="I36" s="480"/>
    </row>
    <row r="37" spans="2:9" ht="15.75" x14ac:dyDescent="0.25">
      <c r="B37" s="424"/>
      <c r="C37" s="426"/>
      <c r="D37" s="481"/>
      <c r="I37" s="481"/>
    </row>
  </sheetData>
  <sheetProtection algorithmName="SHA-512" hashValue="ve9C645OCFk5+rzyNiQMzpzgxwW7bqhTYgbLo9n6WugLgHDfSLCjDp/2G2i6AJOdUPWrxJzzEhfAeFZntUA8/w==" saltValue="RL1ohFLt/K5ALQ7dilScQw==" spinCount="100000" sheet="1" formatCells="0" formatColumns="0" formatRows="0"/>
  <mergeCells count="3">
    <mergeCell ref="J5:N5"/>
    <mergeCell ref="B3:H3"/>
    <mergeCell ref="I3:N3"/>
  </mergeCells>
  <hyperlinks>
    <hyperlink ref="M8" r:id="rId1" xr:uid="{00000000-0004-0000-0000-000000000000}"/>
    <hyperlink ref="M10" r:id="rId2" xr:uid="{00000000-0004-0000-0000-000001000000}"/>
    <hyperlink ref="M12" r:id="rId3" xr:uid="{00000000-0004-0000-0000-000002000000}"/>
    <hyperlink ref="M14" r:id="rId4" xr:uid="{00000000-0004-0000-0000-000003000000}"/>
    <hyperlink ref="M16" r:id="rId5" xr:uid="{00000000-0004-0000-0000-000004000000}"/>
    <hyperlink ref="M18" r:id="rId6" xr:uid="{00000000-0004-0000-0000-000005000000}"/>
    <hyperlink ref="M20" r:id="rId7" xr:uid="{00000000-0004-0000-0000-000006000000}"/>
    <hyperlink ref="H8" r:id="rId8" xr:uid="{00000000-0004-0000-0000-000007000000}"/>
    <hyperlink ref="H10" r:id="rId9" xr:uid="{00000000-0004-0000-0000-000008000000}"/>
    <hyperlink ref="H12" r:id="rId10" xr:uid="{00000000-0004-0000-0000-000009000000}"/>
    <hyperlink ref="H14" r:id="rId11" xr:uid="{00000000-0004-0000-0000-00000A000000}"/>
    <hyperlink ref="H16" r:id="rId12" xr:uid="{00000000-0004-0000-0000-00000B000000}"/>
    <hyperlink ref="H18" r:id="rId13" xr:uid="{00000000-0004-0000-0000-00000C000000}"/>
    <hyperlink ref="H20" r:id="rId14" xr:uid="{00000000-0004-0000-0000-00000D000000}"/>
    <hyperlink ref="H22" r:id="rId15" xr:uid="{00000000-0004-0000-0000-00000E000000}"/>
    <hyperlink ref="D8" r:id="rId16" xr:uid="{00000000-0004-0000-0000-00000F000000}"/>
    <hyperlink ref="D10" r:id="rId17" xr:uid="{00000000-0004-0000-0000-000010000000}"/>
    <hyperlink ref="D14" r:id="rId18" xr:uid="{00000000-0004-0000-0000-000011000000}"/>
    <hyperlink ref="D16" r:id="rId19" xr:uid="{00000000-0004-0000-0000-000012000000}"/>
    <hyperlink ref="D18" r:id="rId20" xr:uid="{00000000-0004-0000-0000-000013000000}"/>
    <hyperlink ref="D20" r:id="rId21" xr:uid="{00000000-0004-0000-0000-000014000000}"/>
    <hyperlink ref="D22" r:id="rId22" xr:uid="{00000000-0004-0000-0000-000015000000}"/>
    <hyperlink ref="D12" r:id="rId23" xr:uid="{00000000-0004-0000-0000-000016000000}"/>
  </hyperlinks>
  <pageMargins left="0.511811024" right="0.511811024" top="0.78740157499999996" bottom="0.78740157499999996" header="0.31496062000000002" footer="0.31496062000000002"/>
  <drawing r:id="rId24"/>
  <legacyDrawing r:id="rId2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26" name="Drop Down 1">
              <controlPr defaultSize="0" autoLine="0" autoPict="0" altText="Defina o ano de análise dos relatórios">
                <anchor>
                  <from>
                    <xdr:col>14</xdr:col>
                    <xdr:colOff>180975</xdr:colOff>
                    <xdr:row>0</xdr:row>
                    <xdr:rowOff>152400</xdr:rowOff>
                  </from>
                  <to>
                    <xdr:col>15</xdr:col>
                    <xdr:colOff>257175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4"/>
  <dimension ref="A1:X36"/>
  <sheetViews>
    <sheetView showGridLines="0" tabSelected="1" workbookViewId="0">
      <pane ySplit="1" topLeftCell="A2" activePane="bottomLeft" state="frozen"/>
      <selection activeCell="R7" sqref="R7"/>
      <selection pane="bottomLeft"/>
    </sheetView>
  </sheetViews>
  <sheetFormatPr defaultRowHeight="15" x14ac:dyDescent="0.25"/>
  <cols>
    <col min="1" max="2" width="3.7109375" customWidth="1"/>
    <col min="3" max="16" width="10.42578125" customWidth="1"/>
  </cols>
  <sheetData>
    <row r="1" spans="1:24" ht="80.099999999999994" customHeight="1" x14ac:dyDescent="0.25">
      <c r="B1" s="308"/>
    </row>
    <row r="2" spans="1:24" ht="7.5" customHeight="1" x14ac:dyDescent="0.25"/>
    <row r="3" spans="1:24" ht="18.75" x14ac:dyDescent="0.3">
      <c r="A3" s="549"/>
      <c r="B3" s="427" t="s">
        <v>724</v>
      </c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1"/>
      <c r="N3" s="561"/>
      <c r="O3" s="561"/>
      <c r="P3" s="561"/>
      <c r="Q3" s="562"/>
      <c r="R3" s="562"/>
      <c r="S3" s="562"/>
      <c r="T3" s="562"/>
      <c r="U3" s="562"/>
      <c r="V3" s="562"/>
      <c r="W3" s="562"/>
      <c r="X3" s="308"/>
    </row>
    <row r="4" spans="1:24" ht="18.75" x14ac:dyDescent="0.3">
      <c r="A4" s="549"/>
      <c r="B4" s="428"/>
      <c r="C4" s="563"/>
      <c r="D4" s="563"/>
      <c r="E4" s="563"/>
      <c r="F4" s="563"/>
      <c r="G4" s="563"/>
      <c r="H4" s="563"/>
      <c r="I4" s="563"/>
      <c r="J4" s="563"/>
      <c r="K4" s="563"/>
      <c r="L4" s="563"/>
      <c r="M4" s="563"/>
      <c r="N4" s="563"/>
      <c r="O4" s="563"/>
      <c r="P4" s="563"/>
      <c r="Q4" s="308"/>
      <c r="R4" s="308"/>
      <c r="S4" s="308"/>
      <c r="T4" s="308"/>
      <c r="U4" s="308"/>
      <c r="V4" s="308"/>
      <c r="W4" s="308"/>
      <c r="X4" s="308"/>
    </row>
    <row r="5" spans="1:24" ht="18.75" customHeight="1" x14ac:dyDescent="0.3">
      <c r="A5" s="549"/>
      <c r="B5" s="564" t="str">
        <f>"1 -"</f>
        <v>1 -</v>
      </c>
      <c r="C5" s="565" t="s">
        <v>725</v>
      </c>
      <c r="D5" s="563"/>
      <c r="E5" s="563"/>
      <c r="F5" s="563"/>
      <c r="G5" s="563"/>
      <c r="H5" s="563"/>
      <c r="I5" s="563"/>
      <c r="J5" s="563"/>
      <c r="K5" s="563"/>
      <c r="L5" s="563"/>
      <c r="M5" s="563"/>
      <c r="N5" s="563"/>
      <c r="O5" s="563"/>
      <c r="P5" s="563"/>
      <c r="Q5" s="308"/>
      <c r="R5" s="308"/>
      <c r="S5" s="308"/>
      <c r="T5" s="308"/>
      <c r="U5" s="308"/>
      <c r="V5" s="308"/>
      <c r="W5" s="308"/>
      <c r="X5" s="308"/>
    </row>
    <row r="6" spans="1:24" ht="18.75" customHeight="1" x14ac:dyDescent="0.3">
      <c r="A6" s="549"/>
      <c r="B6" s="563"/>
      <c r="C6" s="563"/>
      <c r="D6" s="563"/>
      <c r="E6" s="563"/>
      <c r="F6" s="563"/>
      <c r="G6" s="563"/>
      <c r="H6" s="563"/>
      <c r="I6" s="563"/>
      <c r="J6" s="563"/>
      <c r="K6" s="563"/>
      <c r="L6" s="563"/>
      <c r="M6" s="563"/>
      <c r="N6" s="563"/>
      <c r="O6" s="563"/>
      <c r="P6" s="563"/>
      <c r="Q6" s="308"/>
      <c r="R6" s="308"/>
      <c r="S6" s="308"/>
      <c r="T6" s="308"/>
      <c r="U6" s="308"/>
      <c r="V6" s="308"/>
      <c r="W6" s="308"/>
      <c r="X6" s="308"/>
    </row>
    <row r="7" spans="1:24" ht="18.75" customHeight="1" x14ac:dyDescent="0.3">
      <c r="A7" s="549"/>
      <c r="B7" s="563"/>
      <c r="C7" s="563"/>
      <c r="D7" s="563"/>
      <c r="E7" s="563"/>
      <c r="F7" s="563"/>
      <c r="G7" s="563"/>
      <c r="H7" s="563"/>
      <c r="I7" s="563"/>
      <c r="J7" s="563"/>
      <c r="K7" s="563"/>
      <c r="L7" s="563"/>
      <c r="M7" s="563"/>
      <c r="N7" s="563"/>
      <c r="O7" s="563"/>
      <c r="P7" s="563"/>
      <c r="Q7" s="308"/>
      <c r="R7" s="308"/>
      <c r="S7" s="308"/>
      <c r="T7" s="308"/>
      <c r="U7" s="308"/>
      <c r="V7" s="308"/>
      <c r="W7" s="308"/>
      <c r="X7" s="308"/>
    </row>
    <row r="8" spans="1:24" ht="18.75" x14ac:dyDescent="0.3">
      <c r="A8" s="549"/>
      <c r="B8" s="563"/>
      <c r="C8" s="563"/>
      <c r="D8" s="563"/>
      <c r="E8" s="563"/>
      <c r="F8" s="563"/>
      <c r="G8" s="563"/>
      <c r="H8" s="563"/>
      <c r="I8" s="563"/>
      <c r="J8" s="563"/>
      <c r="K8" s="563"/>
      <c r="L8" s="563"/>
      <c r="M8" s="563"/>
      <c r="N8" s="563"/>
      <c r="O8" s="563"/>
      <c r="P8" s="563"/>
      <c r="Q8" s="308"/>
      <c r="R8" s="308"/>
      <c r="S8" s="308"/>
      <c r="T8" s="308"/>
      <c r="U8" s="308"/>
      <c r="V8" s="308"/>
      <c r="W8" s="308"/>
      <c r="X8" s="308"/>
    </row>
    <row r="9" spans="1:24" ht="18.75" x14ac:dyDescent="0.3">
      <c r="A9" s="549"/>
      <c r="B9" s="563"/>
      <c r="C9" s="563"/>
      <c r="D9" s="563"/>
      <c r="E9" s="563"/>
      <c r="F9" s="563"/>
      <c r="G9" s="563"/>
      <c r="H9" s="563"/>
      <c r="I9" s="563"/>
      <c r="J9" s="563"/>
      <c r="K9" s="563"/>
      <c r="L9" s="563"/>
      <c r="M9" s="563"/>
      <c r="N9" s="563"/>
      <c r="O9" s="563"/>
      <c r="P9" s="563"/>
      <c r="Q9" s="308"/>
      <c r="R9" s="308"/>
      <c r="S9" s="308"/>
      <c r="T9" s="308"/>
      <c r="U9" s="308"/>
      <c r="V9" s="308"/>
      <c r="W9" s="308"/>
      <c r="X9" s="308"/>
    </row>
    <row r="10" spans="1:24" ht="18.75" x14ac:dyDescent="0.3">
      <c r="A10" s="549"/>
      <c r="B10" s="563"/>
      <c r="C10" s="563"/>
      <c r="D10" s="563"/>
      <c r="E10" s="563"/>
      <c r="F10" s="563"/>
      <c r="G10" s="563"/>
      <c r="H10" s="563"/>
      <c r="I10" s="563"/>
      <c r="J10" s="563"/>
      <c r="K10" s="563"/>
      <c r="L10" s="563"/>
      <c r="M10" s="563"/>
      <c r="N10" s="563"/>
      <c r="O10" s="563"/>
      <c r="P10" s="563"/>
      <c r="Q10" s="308"/>
      <c r="R10" s="308"/>
      <c r="S10" s="308"/>
      <c r="T10" s="308"/>
      <c r="U10" s="308"/>
      <c r="V10" s="308"/>
      <c r="W10" s="308"/>
      <c r="X10" s="308"/>
    </row>
    <row r="11" spans="1:24" ht="18.75" x14ac:dyDescent="0.3">
      <c r="A11" s="549"/>
      <c r="B11" s="563"/>
      <c r="C11" s="563"/>
      <c r="D11" s="563"/>
      <c r="E11" s="563"/>
      <c r="F11" s="563"/>
      <c r="G11" s="563"/>
      <c r="H11" s="563"/>
      <c r="I11" s="563"/>
      <c r="J11" s="563"/>
      <c r="K11" s="563"/>
      <c r="L11" s="563"/>
      <c r="M11" s="563"/>
      <c r="N11" s="563"/>
      <c r="O11" s="563"/>
      <c r="P11" s="563"/>
      <c r="Q11" s="308"/>
      <c r="R11" s="308"/>
      <c r="S11" s="308"/>
      <c r="T11" s="308"/>
      <c r="U11" s="308"/>
      <c r="V11" s="308"/>
      <c r="W11" s="308"/>
      <c r="X11" s="308"/>
    </row>
    <row r="12" spans="1:24" ht="18.75" x14ac:dyDescent="0.3">
      <c r="A12" s="549"/>
      <c r="B12" s="563"/>
      <c r="C12" s="563"/>
      <c r="D12" s="563"/>
      <c r="E12" s="563"/>
      <c r="F12" s="563"/>
      <c r="G12" s="563"/>
      <c r="H12" s="563"/>
      <c r="I12" s="563"/>
      <c r="J12" s="563"/>
      <c r="K12" s="563"/>
      <c r="L12" s="563"/>
      <c r="M12" s="563"/>
      <c r="N12" s="563"/>
      <c r="O12" s="563"/>
      <c r="P12" s="563"/>
      <c r="Q12" s="308"/>
      <c r="R12" s="308"/>
      <c r="S12" s="308"/>
      <c r="T12" s="308"/>
      <c r="U12" s="308"/>
      <c r="V12" s="308"/>
      <c r="W12" s="308"/>
      <c r="X12" s="308"/>
    </row>
    <row r="13" spans="1:24" ht="18.75" customHeight="1" x14ac:dyDescent="0.3">
      <c r="A13" s="549"/>
      <c r="B13" s="563"/>
      <c r="C13" s="563"/>
      <c r="D13" s="563"/>
      <c r="E13" s="563"/>
      <c r="F13" s="563"/>
      <c r="G13" s="563"/>
      <c r="H13" s="563"/>
      <c r="I13" s="563"/>
      <c r="J13" s="563"/>
      <c r="K13" s="563"/>
      <c r="L13" s="563"/>
      <c r="M13" s="563"/>
      <c r="N13" s="563"/>
      <c r="O13" s="563"/>
      <c r="P13" s="563"/>
      <c r="Q13" s="308"/>
      <c r="R13" s="308"/>
      <c r="S13" s="308"/>
      <c r="T13" s="308"/>
      <c r="U13" s="308"/>
      <c r="V13" s="308"/>
      <c r="W13" s="308"/>
      <c r="X13" s="308"/>
    </row>
    <row r="14" spans="1:24" x14ac:dyDescent="0.25">
      <c r="B14" s="563"/>
      <c r="C14" s="563"/>
      <c r="D14" s="563"/>
      <c r="E14" s="563"/>
      <c r="F14" s="563"/>
      <c r="G14" s="563"/>
      <c r="H14" s="563"/>
      <c r="I14" s="563"/>
      <c r="J14" s="563"/>
      <c r="K14" s="563"/>
      <c r="L14" s="563"/>
      <c r="M14" s="563"/>
      <c r="N14" s="563"/>
      <c r="O14" s="563"/>
      <c r="P14" s="563"/>
      <c r="Q14" s="308"/>
      <c r="R14" s="308"/>
      <c r="S14" s="308"/>
      <c r="T14" s="308"/>
      <c r="U14" s="308"/>
      <c r="V14" s="308"/>
      <c r="W14" s="308"/>
      <c r="X14" s="308"/>
    </row>
    <row r="15" spans="1:24" x14ac:dyDescent="0.25">
      <c r="B15" s="563"/>
      <c r="C15" s="308"/>
      <c r="D15" s="563" t="s">
        <v>726</v>
      </c>
      <c r="E15" s="563"/>
      <c r="F15" s="563"/>
      <c r="G15" s="563"/>
      <c r="H15" s="563"/>
      <c r="I15" s="563"/>
      <c r="J15" s="563"/>
      <c r="K15" s="563"/>
      <c r="L15" s="563"/>
      <c r="M15" s="563"/>
      <c r="N15" s="563"/>
      <c r="O15" s="563"/>
      <c r="P15" s="563"/>
      <c r="Q15" s="308"/>
      <c r="R15" s="308"/>
      <c r="S15" s="308"/>
      <c r="T15" s="308"/>
      <c r="U15" s="308"/>
      <c r="V15" s="308"/>
      <c r="W15" s="308"/>
      <c r="X15" s="308"/>
    </row>
    <row r="16" spans="1:24" x14ac:dyDescent="0.25">
      <c r="C16" s="550"/>
      <c r="D16" s="553"/>
      <c r="E16" s="553"/>
      <c r="F16" s="554"/>
      <c r="G16" s="552"/>
      <c r="H16" s="551"/>
      <c r="I16" s="551"/>
      <c r="J16" s="555"/>
      <c r="K16" s="552"/>
    </row>
    <row r="17" spans="2:11" x14ac:dyDescent="0.25">
      <c r="C17" s="550"/>
      <c r="D17" s="554"/>
      <c r="E17" s="554"/>
      <c r="F17" s="554"/>
      <c r="G17" s="552"/>
      <c r="H17" s="551"/>
      <c r="I17" s="551"/>
      <c r="J17" s="146"/>
      <c r="K17" s="552"/>
    </row>
    <row r="18" spans="2:11" ht="15.75" x14ac:dyDescent="0.25">
      <c r="B18" s="564" t="str">
        <f>"2 -"</f>
        <v>2 -</v>
      </c>
      <c r="C18" s="565" t="s">
        <v>727</v>
      </c>
      <c r="D18" s="563"/>
      <c r="E18" s="563"/>
      <c r="F18" s="563"/>
      <c r="G18" s="563"/>
    </row>
    <row r="19" spans="2:11" x14ac:dyDescent="0.25">
      <c r="B19" s="556"/>
      <c r="C19" s="556"/>
      <c r="D19" s="556"/>
      <c r="E19" s="556"/>
      <c r="F19" s="556"/>
      <c r="G19" s="556"/>
      <c r="J19" s="569"/>
      <c r="K19" s="569"/>
    </row>
    <row r="20" spans="2:11" x14ac:dyDescent="0.25">
      <c r="B20" s="556"/>
      <c r="C20" s="556"/>
      <c r="D20" s="556"/>
      <c r="E20" s="556"/>
      <c r="F20" s="556"/>
      <c r="G20" s="556"/>
      <c r="J20" s="569"/>
      <c r="K20" s="569"/>
    </row>
    <row r="21" spans="2:11" x14ac:dyDescent="0.25">
      <c r="B21" s="556"/>
      <c r="C21" s="556"/>
      <c r="D21" s="556"/>
      <c r="E21" s="556"/>
      <c r="F21" s="556"/>
      <c r="G21" s="556"/>
      <c r="J21" s="569"/>
      <c r="K21" s="569"/>
    </row>
    <row r="22" spans="2:11" x14ac:dyDescent="0.25">
      <c r="B22" s="556"/>
      <c r="C22" s="556"/>
      <c r="D22" s="556"/>
      <c r="E22" s="556"/>
      <c r="F22" s="556"/>
      <c r="G22" s="556"/>
      <c r="J22" s="569"/>
      <c r="K22" s="569"/>
    </row>
    <row r="23" spans="2:11" x14ac:dyDescent="0.25">
      <c r="B23" s="556"/>
      <c r="C23" s="556"/>
      <c r="D23" s="556"/>
      <c r="E23" s="556"/>
      <c r="F23" s="556"/>
      <c r="G23" s="556"/>
      <c r="J23" s="569"/>
      <c r="K23" s="569"/>
    </row>
    <row r="24" spans="2:11" x14ac:dyDescent="0.25">
      <c r="B24" s="556"/>
      <c r="C24" s="556"/>
      <c r="D24" s="556"/>
      <c r="E24" s="556"/>
      <c r="F24" s="556"/>
      <c r="G24" s="556"/>
      <c r="J24" s="569"/>
      <c r="K24" s="569"/>
    </row>
    <row r="25" spans="2:11" x14ac:dyDescent="0.25">
      <c r="B25" s="556"/>
      <c r="C25" s="556"/>
      <c r="D25" s="556"/>
      <c r="E25" s="556"/>
      <c r="F25" s="556"/>
      <c r="G25" s="556"/>
      <c r="J25" s="569"/>
      <c r="K25" s="569"/>
    </row>
    <row r="27" spans="2:11" x14ac:dyDescent="0.25">
      <c r="B27" s="569"/>
      <c r="C27" s="569"/>
      <c r="D27" s="569"/>
      <c r="E27" s="569"/>
      <c r="F27" s="569"/>
      <c r="G27" s="569"/>
      <c r="H27" s="569"/>
      <c r="I27" s="569"/>
      <c r="J27" s="569"/>
      <c r="K27" s="569"/>
    </row>
    <row r="28" spans="2:11" ht="15" customHeight="1" x14ac:dyDescent="0.25">
      <c r="B28" s="569"/>
      <c r="C28" s="569"/>
      <c r="D28" s="569"/>
      <c r="E28" s="569"/>
      <c r="F28" s="569"/>
      <c r="G28" s="569"/>
      <c r="H28" s="569"/>
      <c r="I28" s="569"/>
      <c r="J28" s="569"/>
      <c r="K28" s="569"/>
    </row>
    <row r="29" spans="2:11" x14ac:dyDescent="0.25">
      <c r="J29" s="556"/>
      <c r="K29" s="556"/>
    </row>
    <row r="30" spans="2:11" x14ac:dyDescent="0.25">
      <c r="J30" s="556"/>
      <c r="K30" s="556"/>
    </row>
    <row r="31" spans="2:11" x14ac:dyDescent="0.25">
      <c r="J31" s="556"/>
      <c r="K31" s="556"/>
    </row>
    <row r="32" spans="2:11" x14ac:dyDescent="0.25">
      <c r="J32" s="556"/>
      <c r="K32" s="556"/>
    </row>
    <row r="33" spans="10:11" x14ac:dyDescent="0.25">
      <c r="J33" s="556"/>
      <c r="K33" s="556"/>
    </row>
    <row r="34" spans="10:11" x14ac:dyDescent="0.25">
      <c r="J34" s="556"/>
      <c r="K34" s="556"/>
    </row>
    <row r="35" spans="10:11" x14ac:dyDescent="0.25">
      <c r="J35" s="556"/>
      <c r="K35" s="556"/>
    </row>
    <row r="36" spans="10:11" x14ac:dyDescent="0.25">
      <c r="J36" s="556"/>
      <c r="K36" s="556"/>
    </row>
  </sheetData>
  <sheetProtection algorithmName="SHA-512" hashValue="sHc4RzYDjtE9WCO6wNnjwQbmgzp0WhgCjINEK4HaXDK7/tlH0ZkiDg9/E7T1y4V1WMNF/Y/yjlX0BOLjgKC3Bw==" saltValue="SSBRPYq/nstf26vGL31FHA==" spinCount="100000" sheet="1" formatCells="0" formatColumns="0" formatRows="0"/>
  <mergeCells count="2">
    <mergeCell ref="B27:K28"/>
    <mergeCell ref="J19:K25"/>
  </mergeCells>
  <pageMargins left="0.511811024" right="0.511811024" top="0.78740157499999996" bottom="0.78740157499999996" header="0.31496062000000002" footer="0.3149606200000000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Drop Down 1">
              <controlPr defaultSize="0" autoLine="0" autoPict="0" altText="Defina o ano de análise dos relatórios">
                <anchor>
                  <from>
                    <xdr:col>17</xdr:col>
                    <xdr:colOff>466725</xdr:colOff>
                    <xdr:row>0</xdr:row>
                    <xdr:rowOff>152400</xdr:rowOff>
                  </from>
                  <to>
                    <xdr:col>18</xdr:col>
                    <xdr:colOff>542925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26"/>
  <dimension ref="B1:G30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6.28515625" customWidth="1"/>
    <col min="2" max="2" width="122.85546875" customWidth="1"/>
  </cols>
  <sheetData>
    <row r="1" spans="2:7" ht="80.099999999999994" customHeight="1" x14ac:dyDescent="0.25"/>
    <row r="2" spans="2:7" ht="24" customHeight="1" x14ac:dyDescent="0.25"/>
    <row r="3" spans="2:7" ht="18.75" x14ac:dyDescent="0.3">
      <c r="B3" s="427" t="s">
        <v>506</v>
      </c>
      <c r="C3" s="427"/>
      <c r="D3" s="427"/>
      <c r="E3" s="427"/>
      <c r="F3" s="427"/>
      <c r="G3" s="427"/>
    </row>
    <row r="4" spans="2:7" ht="18.75" x14ac:dyDescent="0.3">
      <c r="B4" s="428"/>
      <c r="C4" s="428"/>
      <c r="D4" s="428"/>
      <c r="E4" s="428"/>
      <c r="F4" s="428"/>
      <c r="G4" s="428"/>
    </row>
    <row r="5" spans="2:7" x14ac:dyDescent="0.25">
      <c r="B5" t="s">
        <v>497</v>
      </c>
    </row>
    <row r="6" spans="2:7" x14ac:dyDescent="0.25">
      <c r="B6" s="497" t="s">
        <v>488</v>
      </c>
    </row>
    <row r="8" spans="2:7" x14ac:dyDescent="0.25">
      <c r="B8" t="s">
        <v>498</v>
      </c>
    </row>
    <row r="9" spans="2:7" x14ac:dyDescent="0.25">
      <c r="B9" s="497" t="s">
        <v>489</v>
      </c>
    </row>
    <row r="11" spans="2:7" x14ac:dyDescent="0.25">
      <c r="B11" t="s">
        <v>499</v>
      </c>
    </row>
    <row r="12" spans="2:7" x14ac:dyDescent="0.25">
      <c r="B12" s="497" t="s">
        <v>490</v>
      </c>
    </row>
    <row r="14" spans="2:7" x14ac:dyDescent="0.25">
      <c r="B14" t="s">
        <v>500</v>
      </c>
    </row>
    <row r="15" spans="2:7" x14ac:dyDescent="0.25">
      <c r="B15" s="497" t="s">
        <v>491</v>
      </c>
    </row>
    <row r="17" spans="2:2" x14ac:dyDescent="0.25">
      <c r="B17" t="s">
        <v>501</v>
      </c>
    </row>
    <row r="18" spans="2:2" x14ac:dyDescent="0.25">
      <c r="B18" s="497" t="s">
        <v>492</v>
      </c>
    </row>
    <row r="20" spans="2:2" x14ac:dyDescent="0.25">
      <c r="B20" t="s">
        <v>502</v>
      </c>
    </row>
    <row r="21" spans="2:2" x14ac:dyDescent="0.25">
      <c r="B21" s="497" t="s">
        <v>493</v>
      </c>
    </row>
    <row r="23" spans="2:2" x14ac:dyDescent="0.25">
      <c r="B23" t="s">
        <v>503</v>
      </c>
    </row>
    <row r="24" spans="2:2" x14ac:dyDescent="0.25">
      <c r="B24" s="497" t="s">
        <v>494</v>
      </c>
    </row>
    <row r="26" spans="2:2" x14ac:dyDescent="0.25">
      <c r="B26" t="s">
        <v>504</v>
      </c>
    </row>
    <row r="27" spans="2:2" x14ac:dyDescent="0.25">
      <c r="B27" s="497" t="s">
        <v>495</v>
      </c>
    </row>
    <row r="29" spans="2:2" x14ac:dyDescent="0.25">
      <c r="B29" t="s">
        <v>505</v>
      </c>
    </row>
    <row r="30" spans="2:2" x14ac:dyDescent="0.25">
      <c r="B30" s="497" t="s">
        <v>496</v>
      </c>
    </row>
  </sheetData>
  <sheetProtection algorithmName="SHA-512" hashValue="yZgM68aNNRZi27aWl2nj5enJiRmdP89/JG2hsIrkOdFtL4Zxoc5Z0yPeB9ae3qA2SHEkzZaRkbAFxcr3mUFjcw==" saltValue="lZ9A/O9HqvWcLYMDHF3+gg==" spinCount="100000" sheet="1" formatCells="0" formatColumns="0" formatRows="0"/>
  <hyperlinks>
    <hyperlink ref="B6" r:id="rId1" xr:uid="{00000000-0004-0000-0200-000000000000}"/>
    <hyperlink ref="B9" r:id="rId2" xr:uid="{00000000-0004-0000-0200-000001000000}"/>
    <hyperlink ref="B12" r:id="rId3" xr:uid="{00000000-0004-0000-0200-000002000000}"/>
    <hyperlink ref="B15" r:id="rId4" xr:uid="{00000000-0004-0000-0200-000003000000}"/>
    <hyperlink ref="B18" r:id="rId5" xr:uid="{00000000-0004-0000-0200-000004000000}"/>
    <hyperlink ref="B21" r:id="rId6" xr:uid="{00000000-0004-0000-0200-000005000000}"/>
    <hyperlink ref="B24" r:id="rId7" xr:uid="{00000000-0004-0000-0200-000006000000}"/>
    <hyperlink ref="B27" r:id="rId8" xr:uid="{00000000-0004-0000-0200-000007000000}"/>
    <hyperlink ref="B30" r:id="rId9" xr:uid="{00000000-0004-0000-0200-000008000000}"/>
  </hyperlinks>
  <pageMargins left="0.511811024" right="0.511811024" top="0.78740157499999996" bottom="0.78740157499999996" header="0.31496062000000002" footer="0.31496062000000002"/>
  <drawing r:id="rId10"/>
  <legacyDrawing r:id="rId11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4033" r:id="rId12" name="Drop Down 1">
              <controlPr defaultSize="0" autoLine="0" autoPict="0" altText="Defina o ano de análise dos relatórios">
                <anchor>
                  <from>
                    <xdr:col>6</xdr:col>
                    <xdr:colOff>257175</xdr:colOff>
                    <xdr:row>0</xdr:row>
                    <xdr:rowOff>152400</xdr:rowOff>
                  </from>
                  <to>
                    <xdr:col>7</xdr:col>
                    <xdr:colOff>333375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8"/>
  <dimension ref="B1:F60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.7109375" customWidth="1"/>
    <col min="2" max="2" width="10.85546875" customWidth="1"/>
    <col min="3" max="3" width="26.5703125" bestFit="1" customWidth="1"/>
    <col min="4" max="4" width="38" customWidth="1"/>
    <col min="5" max="5" width="107.7109375" customWidth="1"/>
  </cols>
  <sheetData>
    <row r="1" spans="2:6" ht="80.099999999999994" customHeight="1" x14ac:dyDescent="0.25"/>
    <row r="3" spans="2:6" ht="21.75" thickBot="1" x14ac:dyDescent="0.4">
      <c r="B3" s="442" t="s">
        <v>379</v>
      </c>
      <c r="C3" s="442"/>
      <c r="D3" s="441"/>
      <c r="E3" s="441"/>
    </row>
    <row r="5" spans="2:6" x14ac:dyDescent="0.25">
      <c r="B5" s="277" t="s">
        <v>377</v>
      </c>
      <c r="C5" s="277" t="s">
        <v>376</v>
      </c>
      <c r="D5" s="277" t="s">
        <v>397</v>
      </c>
      <c r="E5" s="277" t="s">
        <v>378</v>
      </c>
    </row>
    <row r="6" spans="2:6" x14ac:dyDescent="0.25">
      <c r="B6" s="12">
        <f>COUNTIFS('2_1_Cad'!$AJ:$AJ,"erro")</f>
        <v>0</v>
      </c>
      <c r="C6" s="287" t="s">
        <v>389</v>
      </c>
      <c r="D6" s="5" t="s">
        <v>541</v>
      </c>
      <c r="E6" s="445" t="s">
        <v>544</v>
      </c>
      <c r="F6" s="440"/>
    </row>
    <row r="7" spans="2:6" x14ac:dyDescent="0.25">
      <c r="B7" s="12">
        <f>COUNTIFS('2_1_Cad'!$AK:$AK,"erro")</f>
        <v>0</v>
      </c>
      <c r="C7" s="287" t="s">
        <v>389</v>
      </c>
      <c r="D7" s="5" t="s">
        <v>542</v>
      </c>
      <c r="E7" s="445" t="s">
        <v>543</v>
      </c>
      <c r="F7" s="440"/>
    </row>
    <row r="8" spans="2:6" x14ac:dyDescent="0.25">
      <c r="B8" s="12">
        <f>COUNTIFS('2_1_Cad'!$AL:$AL,"erro")</f>
        <v>0</v>
      </c>
      <c r="C8" s="287" t="s">
        <v>389</v>
      </c>
      <c r="D8" s="5" t="s">
        <v>375</v>
      </c>
      <c r="E8" s="445" t="s">
        <v>396</v>
      </c>
      <c r="F8" s="440"/>
    </row>
    <row r="9" spans="2:6" x14ac:dyDescent="0.25">
      <c r="B9" s="12">
        <f>COUNTIFS('2_1_Cad'!$AM:$AM,"erro")</f>
        <v>0</v>
      </c>
      <c r="C9" s="287" t="s">
        <v>389</v>
      </c>
      <c r="D9" s="5" t="s">
        <v>424</v>
      </c>
      <c r="E9" s="445" t="s">
        <v>425</v>
      </c>
      <c r="F9" s="440"/>
    </row>
    <row r="10" spans="2:6" x14ac:dyDescent="0.25">
      <c r="B10" s="12">
        <f>COUNTIFS('2_1_Cad'!$AN:$AN,"erro")</f>
        <v>0</v>
      </c>
      <c r="C10" s="287" t="s">
        <v>389</v>
      </c>
      <c r="D10" s="5" t="s">
        <v>428</v>
      </c>
      <c r="E10" s="445" t="s">
        <v>429</v>
      </c>
      <c r="F10" s="440"/>
    </row>
    <row r="11" spans="2:6" x14ac:dyDescent="0.25">
      <c r="D11" s="439"/>
    </row>
    <row r="12" spans="2:6" x14ac:dyDescent="0.25">
      <c r="B12" s="277" t="str">
        <f>B$5</f>
        <v>Qtde. de Erros</v>
      </c>
      <c r="C12" s="277" t="str">
        <f t="shared" ref="C12:E12" si="0">C$5</f>
        <v>Aba &gt; Sub aba</v>
      </c>
      <c r="D12" s="277" t="str">
        <f t="shared" si="0"/>
        <v>Coluna com erro de preenchimento</v>
      </c>
      <c r="E12" s="277" t="str">
        <f t="shared" si="0"/>
        <v>Motivo do erro / correção</v>
      </c>
    </row>
    <row r="13" spans="2:6" x14ac:dyDescent="0.25">
      <c r="B13" s="12">
        <f>COUNTIFS('2_2_Cad'!$AL:$AL,"erro")</f>
        <v>0</v>
      </c>
      <c r="C13" s="287" t="s">
        <v>390</v>
      </c>
      <c r="D13" s="5" t="s">
        <v>30</v>
      </c>
      <c r="E13" s="445" t="s">
        <v>415</v>
      </c>
      <c r="F13" s="440"/>
    </row>
    <row r="14" spans="2:6" x14ac:dyDescent="0.25">
      <c r="B14" s="12">
        <f>COUNTIFS('2_2_Cad'!$AM:$AM,"erro")</f>
        <v>0</v>
      </c>
      <c r="C14" s="287" t="s">
        <v>390</v>
      </c>
      <c r="D14" s="5" t="s">
        <v>374</v>
      </c>
      <c r="E14" s="445" t="s">
        <v>399</v>
      </c>
      <c r="F14" s="440"/>
    </row>
    <row r="15" spans="2:6" x14ac:dyDescent="0.25">
      <c r="B15" s="12">
        <f>COUNTIFS('2_2_Cad'!$AN:$AN,"erro")</f>
        <v>0</v>
      </c>
      <c r="C15" s="287" t="s">
        <v>390</v>
      </c>
      <c r="D15" s="5" t="s">
        <v>374</v>
      </c>
      <c r="E15" s="445" t="s">
        <v>398</v>
      </c>
      <c r="F15" s="440"/>
    </row>
    <row r="16" spans="2:6" x14ac:dyDescent="0.25">
      <c r="B16" s="12">
        <f>COUNTIFS('2_2_Cad'!$AO:$AO,"erro")</f>
        <v>0</v>
      </c>
      <c r="C16" s="287" t="s">
        <v>390</v>
      </c>
      <c r="D16" s="5" t="s">
        <v>28</v>
      </c>
      <c r="E16" s="445" t="s">
        <v>405</v>
      </c>
      <c r="F16" s="440"/>
    </row>
    <row r="17" spans="2:6" x14ac:dyDescent="0.25">
      <c r="B17" s="12">
        <f>COUNTIFS('2_2_Cad'!$AP:$AP,"erro")</f>
        <v>0</v>
      </c>
      <c r="C17" s="287" t="s">
        <v>390</v>
      </c>
      <c r="D17" s="5" t="s">
        <v>67</v>
      </c>
      <c r="E17" s="445" t="s">
        <v>400</v>
      </c>
      <c r="F17" s="440"/>
    </row>
    <row r="18" spans="2:6" x14ac:dyDescent="0.25">
      <c r="B18" s="12">
        <f>COUNTIFS('2_2_Cad'!$AQ:$AQ,"erro")</f>
        <v>0</v>
      </c>
      <c r="C18" s="287" t="s">
        <v>390</v>
      </c>
      <c r="D18" s="5" t="s">
        <v>0</v>
      </c>
      <c r="E18" s="445" t="s">
        <v>401</v>
      </c>
      <c r="F18" s="440"/>
    </row>
    <row r="19" spans="2:6" x14ac:dyDescent="0.25">
      <c r="B19" s="12">
        <f>COUNTIFS('2_2_Cad'!$AR:$AR,"erro")</f>
        <v>0</v>
      </c>
      <c r="C19" s="287" t="s">
        <v>390</v>
      </c>
      <c r="D19" s="5" t="s">
        <v>508</v>
      </c>
      <c r="E19" s="445" t="s">
        <v>535</v>
      </c>
      <c r="F19" s="440"/>
    </row>
    <row r="20" spans="2:6" x14ac:dyDescent="0.25">
      <c r="B20" s="12">
        <f>COUNTIFS('2_2_Cad'!$AS:$AS,"erro")</f>
        <v>0</v>
      </c>
      <c r="C20" s="287" t="s">
        <v>390</v>
      </c>
      <c r="D20" s="5" t="s">
        <v>509</v>
      </c>
      <c r="E20" s="445" t="s">
        <v>536</v>
      </c>
      <c r="F20" s="440"/>
    </row>
    <row r="21" spans="2:6" x14ac:dyDescent="0.25">
      <c r="B21" s="12">
        <f>COUNTIFS('2_2_Cad'!$AT:$AT,"erro")</f>
        <v>0</v>
      </c>
      <c r="C21" s="287" t="s">
        <v>390</v>
      </c>
      <c r="D21" s="5" t="s">
        <v>510</v>
      </c>
      <c r="E21" s="445" t="s">
        <v>537</v>
      </c>
      <c r="F21" s="440"/>
    </row>
    <row r="22" spans="2:6" x14ac:dyDescent="0.25">
      <c r="D22" s="439"/>
    </row>
    <row r="23" spans="2:6" x14ac:dyDescent="0.25">
      <c r="B23" s="277" t="str">
        <f>B$5</f>
        <v>Qtde. de Erros</v>
      </c>
      <c r="C23" s="277" t="str">
        <f t="shared" ref="C23:E23" si="1">C$5</f>
        <v>Aba &gt; Sub aba</v>
      </c>
      <c r="D23" s="277" t="str">
        <f t="shared" si="1"/>
        <v>Coluna com erro de preenchimento</v>
      </c>
      <c r="E23" s="277" t="str">
        <f t="shared" si="1"/>
        <v>Motivo do erro / correção</v>
      </c>
    </row>
    <row r="24" spans="2:6" x14ac:dyDescent="0.25">
      <c r="B24" s="12">
        <f>COUNTIFS(RS_Cad!$CT:$CT,"erro")</f>
        <v>0</v>
      </c>
      <c r="C24" s="287" t="s">
        <v>391</v>
      </c>
      <c r="D24" s="5" t="s">
        <v>402</v>
      </c>
      <c r="E24" s="445" t="s">
        <v>404</v>
      </c>
      <c r="F24" s="440"/>
    </row>
    <row r="25" spans="2:6" x14ac:dyDescent="0.25">
      <c r="B25" s="12">
        <f>COUNTIFS(RS_Cad!$CU:$CU,"erro")</f>
        <v>0</v>
      </c>
      <c r="C25" s="287" t="s">
        <v>391</v>
      </c>
      <c r="D25" s="5" t="s">
        <v>546</v>
      </c>
      <c r="E25" s="445" t="s">
        <v>547</v>
      </c>
      <c r="F25" s="440"/>
    </row>
    <row r="26" spans="2:6" x14ac:dyDescent="0.25">
      <c r="B26" s="12">
        <f>COUNTIFS(RS_Cad!$CV:$CV,"erro")</f>
        <v>0</v>
      </c>
      <c r="C26" s="287" t="s">
        <v>391</v>
      </c>
      <c r="D26" s="5" t="s">
        <v>28</v>
      </c>
      <c r="E26" s="445" t="s">
        <v>405</v>
      </c>
      <c r="F26" s="440"/>
    </row>
    <row r="27" spans="2:6" x14ac:dyDescent="0.25">
      <c r="B27" s="12">
        <f>COUNTIFS(RS_Cad!$CW:$CW,"erro")</f>
        <v>0</v>
      </c>
      <c r="C27" s="287" t="s">
        <v>391</v>
      </c>
      <c r="D27" s="5" t="s">
        <v>380</v>
      </c>
      <c r="E27" s="445" t="s">
        <v>406</v>
      </c>
      <c r="F27" s="440"/>
    </row>
    <row r="28" spans="2:6" x14ac:dyDescent="0.25">
      <c r="B28" s="12">
        <f>COUNTIFS(RS_Cad!$CX:$CX,"erro")</f>
        <v>0</v>
      </c>
      <c r="C28" s="287" t="s">
        <v>391</v>
      </c>
      <c r="D28" s="5" t="s">
        <v>403</v>
      </c>
      <c r="E28" s="445" t="s">
        <v>407</v>
      </c>
      <c r="F28" s="440"/>
    </row>
    <row r="29" spans="2:6" x14ac:dyDescent="0.25">
      <c r="B29" s="12">
        <f>COUNTIFS(RS_Cad!$CY:$CY,"erro")</f>
        <v>0</v>
      </c>
      <c r="C29" s="287" t="s">
        <v>391</v>
      </c>
      <c r="D29" s="5" t="s">
        <v>408</v>
      </c>
      <c r="E29" s="445" t="s">
        <v>409</v>
      </c>
      <c r="F29" s="440"/>
    </row>
    <row r="30" spans="2:6" x14ac:dyDescent="0.25">
      <c r="B30" s="12">
        <f>COUNTIFS(RS_Cad!$CZ:$CZ,"erro")</f>
        <v>0</v>
      </c>
      <c r="C30" s="287" t="s">
        <v>391</v>
      </c>
      <c r="D30" s="5" t="s">
        <v>508</v>
      </c>
      <c r="E30" s="445" t="s">
        <v>535</v>
      </c>
      <c r="F30" s="440"/>
    </row>
    <row r="31" spans="2:6" x14ac:dyDescent="0.25">
      <c r="B31" s="12">
        <f>COUNTIFS(RS_Cad!$DA:$DA,"erro")</f>
        <v>0</v>
      </c>
      <c r="C31" s="287" t="s">
        <v>391</v>
      </c>
      <c r="D31" s="5" t="s">
        <v>509</v>
      </c>
      <c r="E31" s="445" t="s">
        <v>536</v>
      </c>
      <c r="F31" s="440"/>
    </row>
    <row r="32" spans="2:6" x14ac:dyDescent="0.25">
      <c r="B32" s="12">
        <f>COUNTIFS(RS_Cad!$DB:$DB,"erro")</f>
        <v>0</v>
      </c>
      <c r="C32" s="287" t="s">
        <v>391</v>
      </c>
      <c r="D32" s="5" t="s">
        <v>510</v>
      </c>
      <c r="E32" s="445" t="s">
        <v>537</v>
      </c>
      <c r="F32" s="440"/>
    </row>
    <row r="33" spans="2:6" x14ac:dyDescent="0.25">
      <c r="D33" s="439"/>
    </row>
    <row r="34" spans="2:6" x14ac:dyDescent="0.25">
      <c r="B34" s="277" t="str">
        <f>B$5</f>
        <v>Qtde. de Erros</v>
      </c>
      <c r="C34" s="277" t="str">
        <f t="shared" ref="C34:E34" si="2">C$5</f>
        <v>Aba &gt; Sub aba</v>
      </c>
      <c r="D34" s="277" t="str">
        <f t="shared" si="2"/>
        <v>Coluna com erro de preenchimento</v>
      </c>
      <c r="E34" s="277" t="str">
        <f t="shared" si="2"/>
        <v>Motivo do erro / correção</v>
      </c>
    </row>
    <row r="35" spans="2:6" x14ac:dyDescent="0.25">
      <c r="B35" s="12">
        <f>COUNTIFS(abs_jorn!$BL:$BL,"erro")</f>
        <v>0</v>
      </c>
      <c r="C35" s="287" t="s">
        <v>392</v>
      </c>
      <c r="D35" s="5" t="s">
        <v>382</v>
      </c>
      <c r="E35" s="445" t="s">
        <v>410</v>
      </c>
      <c r="F35" s="440"/>
    </row>
    <row r="36" spans="2:6" x14ac:dyDescent="0.25">
      <c r="B36" s="12">
        <f>COUNTIFS(abs_jorn!$BM:$BM,"erro")</f>
        <v>0</v>
      </c>
      <c r="C36" s="287" t="s">
        <v>392</v>
      </c>
      <c r="D36" s="5" t="s">
        <v>412</v>
      </c>
      <c r="E36" s="445" t="s">
        <v>413</v>
      </c>
      <c r="F36" s="440"/>
    </row>
    <row r="37" spans="2:6" x14ac:dyDescent="0.25">
      <c r="D37" s="439"/>
    </row>
    <row r="38" spans="2:6" x14ac:dyDescent="0.25">
      <c r="B38" s="277" t="str">
        <f>B$5</f>
        <v>Qtde. de Erros</v>
      </c>
      <c r="C38" s="277" t="str">
        <f t="shared" ref="C38:E38" si="3">C$5</f>
        <v>Aba &gt; Sub aba</v>
      </c>
      <c r="D38" s="277" t="str">
        <f t="shared" si="3"/>
        <v>Coluna com erro de preenchimento</v>
      </c>
      <c r="E38" s="277" t="str">
        <f t="shared" si="3"/>
        <v>Motivo do erro / correção</v>
      </c>
    </row>
    <row r="39" spans="2:6" x14ac:dyDescent="0.25">
      <c r="B39" s="12">
        <f>COUNTIFS(abs_ausencias!$BR:$BR,"erro")</f>
        <v>0</v>
      </c>
      <c r="C39" s="287" t="s">
        <v>393</v>
      </c>
      <c r="D39" s="5" t="s">
        <v>382</v>
      </c>
      <c r="E39" s="445" t="s">
        <v>410</v>
      </c>
      <c r="F39" s="440"/>
    </row>
    <row r="40" spans="2:6" x14ac:dyDescent="0.25">
      <c r="B40" s="12">
        <f>COUNTIFS(abs_ausencias!$BS:$BS,"erro")</f>
        <v>0</v>
      </c>
      <c r="C40" s="287" t="s">
        <v>393</v>
      </c>
      <c r="D40" s="5" t="s">
        <v>30</v>
      </c>
      <c r="E40" s="445" t="s">
        <v>415</v>
      </c>
      <c r="F40" s="440"/>
    </row>
    <row r="41" spans="2:6" ht="15" customHeight="1" x14ac:dyDescent="0.25">
      <c r="B41" s="12">
        <f>COUNTIFS(abs_ausencias!$BT:$BT,"erro")</f>
        <v>0</v>
      </c>
      <c r="C41" s="287" t="s">
        <v>393</v>
      </c>
      <c r="D41" s="5" t="s">
        <v>383</v>
      </c>
      <c r="E41" s="445" t="s">
        <v>416</v>
      </c>
      <c r="F41" s="440"/>
    </row>
    <row r="42" spans="2:6" ht="15" customHeight="1" x14ac:dyDescent="0.25">
      <c r="B42" s="12">
        <f>COUNTIFS(abs_ausencias!$BU:$BU,"erro")</f>
        <v>0</v>
      </c>
      <c r="C42" s="287" t="s">
        <v>393</v>
      </c>
      <c r="D42" s="5" t="s">
        <v>384</v>
      </c>
      <c r="E42" s="445" t="s">
        <v>417</v>
      </c>
      <c r="F42" s="440"/>
    </row>
    <row r="43" spans="2:6" x14ac:dyDescent="0.25">
      <c r="B43" s="12">
        <f>COUNTIFS(abs_ausencias!$BV:$BV,"erro")</f>
        <v>0</v>
      </c>
      <c r="C43" s="287" t="s">
        <v>393</v>
      </c>
      <c r="D43" s="5" t="s">
        <v>508</v>
      </c>
      <c r="E43" s="445" t="s">
        <v>535</v>
      </c>
      <c r="F43" s="440"/>
    </row>
    <row r="44" spans="2:6" ht="15" customHeight="1" x14ac:dyDescent="0.25">
      <c r="B44" s="12">
        <f>COUNTIFS(abs_ausencias!$BW:$BW,"erro")</f>
        <v>0</v>
      </c>
      <c r="C44" s="287" t="s">
        <v>393</v>
      </c>
      <c r="D44" s="5" t="s">
        <v>509</v>
      </c>
      <c r="E44" s="445" t="s">
        <v>536</v>
      </c>
      <c r="F44" s="440"/>
    </row>
    <row r="45" spans="2:6" ht="15" customHeight="1" x14ac:dyDescent="0.25">
      <c r="B45" s="12">
        <f>COUNTIFS(abs_ausencias!$BX:$BX,"erro")</f>
        <v>0</v>
      </c>
      <c r="C45" s="287" t="s">
        <v>393</v>
      </c>
      <c r="D45" s="5" t="s">
        <v>510</v>
      </c>
      <c r="E45" s="445" t="s">
        <v>537</v>
      </c>
      <c r="F45" s="440"/>
    </row>
    <row r="46" spans="2:6" x14ac:dyDescent="0.25">
      <c r="D46" s="439"/>
    </row>
    <row r="47" spans="2:6" x14ac:dyDescent="0.25">
      <c r="B47" s="277" t="str">
        <f>B$5</f>
        <v>Qtde. de Erros</v>
      </c>
      <c r="C47" s="277" t="str">
        <f t="shared" ref="C47:E47" si="4">C$5</f>
        <v>Aba &gt; Sub aba</v>
      </c>
      <c r="D47" s="277" t="str">
        <f t="shared" si="4"/>
        <v>Coluna com erro de preenchimento</v>
      </c>
      <c r="E47" s="277" t="str">
        <f t="shared" si="4"/>
        <v>Motivo do erro / correção</v>
      </c>
    </row>
    <row r="48" spans="2:6" x14ac:dyDescent="0.25">
      <c r="B48" s="12">
        <f>COUNTIFS(Fin_lan!$EL:$EL,"erro")</f>
        <v>0</v>
      </c>
      <c r="C48" s="287" t="s">
        <v>394</v>
      </c>
      <c r="D48" s="5" t="s">
        <v>382</v>
      </c>
      <c r="E48" s="445" t="s">
        <v>410</v>
      </c>
      <c r="F48" s="440"/>
    </row>
    <row r="49" spans="2:6" x14ac:dyDescent="0.25">
      <c r="B49" s="12">
        <f>COUNTIFS(Fin_lan!$EM:$EM,"erro")</f>
        <v>0</v>
      </c>
      <c r="C49" s="287" t="s">
        <v>394</v>
      </c>
      <c r="D49" s="5" t="s">
        <v>508</v>
      </c>
      <c r="E49" s="445" t="s">
        <v>535</v>
      </c>
      <c r="F49" s="440"/>
    </row>
    <row r="50" spans="2:6" x14ac:dyDescent="0.25">
      <c r="B50" s="12">
        <f>COUNTIFS(Fin_lan!$EN:$EN,"erro")</f>
        <v>0</v>
      </c>
      <c r="C50" s="287" t="s">
        <v>394</v>
      </c>
      <c r="D50" s="5" t="s">
        <v>509</v>
      </c>
      <c r="E50" s="445" t="s">
        <v>536</v>
      </c>
      <c r="F50" s="440"/>
    </row>
    <row r="51" spans="2:6" x14ac:dyDescent="0.25">
      <c r="B51" s="12">
        <f>COUNTIFS(Fin_lan!$EO:$EO,"erro")</f>
        <v>0</v>
      </c>
      <c r="C51" s="287" t="s">
        <v>394</v>
      </c>
      <c r="D51" s="5" t="s">
        <v>510</v>
      </c>
      <c r="E51" s="445" t="s">
        <v>537</v>
      </c>
      <c r="F51" s="440"/>
    </row>
    <row r="52" spans="2:6" x14ac:dyDescent="0.25">
      <c r="D52" s="439"/>
    </row>
    <row r="53" spans="2:6" x14ac:dyDescent="0.25">
      <c r="B53" s="277" t="str">
        <f>B$5</f>
        <v>Qtde. de Erros</v>
      </c>
      <c r="C53" s="277" t="str">
        <f t="shared" ref="C53:D53" si="5">C$5</f>
        <v>Aba &gt; Sub aba</v>
      </c>
      <c r="D53" s="277" t="str">
        <f t="shared" si="5"/>
        <v>Coluna com erro de preenchimento</v>
      </c>
      <c r="E53" s="277" t="str">
        <f>E$5</f>
        <v>Motivo do erro / correção</v>
      </c>
    </row>
    <row r="54" spans="2:6" x14ac:dyDescent="0.25">
      <c r="B54" s="12">
        <f>COUNTIFS(Trein_lan!$AQ:$AQ,"erro")</f>
        <v>0</v>
      </c>
      <c r="C54" s="287" t="s">
        <v>395</v>
      </c>
      <c r="D54" s="5" t="s">
        <v>30</v>
      </c>
      <c r="E54" s="445" t="s">
        <v>415</v>
      </c>
      <c r="F54" s="440"/>
    </row>
    <row r="55" spans="2:6" ht="15" customHeight="1" x14ac:dyDescent="0.25">
      <c r="B55" s="12">
        <f>COUNTIFS(Trein_lan!$AR:$AR,"erro")</f>
        <v>0</v>
      </c>
      <c r="C55" s="287" t="s">
        <v>395</v>
      </c>
      <c r="D55" s="5" t="s">
        <v>386</v>
      </c>
      <c r="E55" s="445" t="s">
        <v>418</v>
      </c>
      <c r="F55" s="440"/>
    </row>
    <row r="56" spans="2:6" x14ac:dyDescent="0.25">
      <c r="B56" s="12">
        <f>COUNTIFS(Trein_lan!$AS:$AS,"erro")</f>
        <v>0</v>
      </c>
      <c r="C56" s="287" t="s">
        <v>395</v>
      </c>
      <c r="D56" s="5" t="s">
        <v>387</v>
      </c>
      <c r="E56" s="445" t="s">
        <v>419</v>
      </c>
      <c r="F56" s="440"/>
    </row>
    <row r="57" spans="2:6" x14ac:dyDescent="0.25">
      <c r="B57" s="12">
        <f>COUNTIFS(Trein_lan!$AT:$AT,"erro")</f>
        <v>0</v>
      </c>
      <c r="C57" s="287" t="s">
        <v>395</v>
      </c>
      <c r="D57" s="5" t="s">
        <v>388</v>
      </c>
      <c r="E57" s="445" t="s">
        <v>420</v>
      </c>
      <c r="F57" s="440"/>
    </row>
    <row r="58" spans="2:6" ht="15" customHeight="1" x14ac:dyDescent="0.25">
      <c r="B58" s="12">
        <f>COUNTIFS(Trein_lan!$AU:$AU,"erro")</f>
        <v>0</v>
      </c>
      <c r="C58" s="287" t="s">
        <v>395</v>
      </c>
      <c r="D58" s="5" t="s">
        <v>508</v>
      </c>
      <c r="E58" s="445" t="s">
        <v>535</v>
      </c>
      <c r="F58" s="440"/>
    </row>
    <row r="59" spans="2:6" x14ac:dyDescent="0.25">
      <c r="B59" s="12">
        <f>COUNTIFS(Trein_lan!$AV:$AV,"erro")</f>
        <v>0</v>
      </c>
      <c r="C59" s="287" t="s">
        <v>395</v>
      </c>
      <c r="D59" s="5" t="s">
        <v>509</v>
      </c>
      <c r="E59" s="445" t="s">
        <v>536</v>
      </c>
      <c r="F59" s="440"/>
    </row>
    <row r="60" spans="2:6" x14ac:dyDescent="0.25">
      <c r="B60" s="12">
        <f>COUNTIFS(Trein_lan!$AW:$AW,"erro")</f>
        <v>0</v>
      </c>
      <c r="C60" s="287" t="s">
        <v>395</v>
      </c>
      <c r="D60" s="5" t="s">
        <v>510</v>
      </c>
      <c r="E60" s="445" t="s">
        <v>537</v>
      </c>
      <c r="F60" s="440"/>
    </row>
  </sheetData>
  <sheetProtection algorithmName="SHA-512" hashValue="Sq183/KpJGHsLQszomj5/IMRn3STGxJQxh+Pe9V5YdkGkhOqLYctGcJmi9kEye2GXTjp2dbt3xzXZjkbqIqYeA==" saltValue="bpewI8Mm641IhaZzBml6Bg==" spinCount="100000" sheet="1" formatCells="0" formatColumns="0" formatRows="0"/>
  <conditionalFormatting sqref="B6:B10">
    <cfRule type="expression" dxfId="13" priority="8">
      <formula>$B6&gt;0</formula>
    </cfRule>
  </conditionalFormatting>
  <conditionalFormatting sqref="B13:B21">
    <cfRule type="expression" dxfId="12" priority="7">
      <formula>$B13&gt;0</formula>
    </cfRule>
  </conditionalFormatting>
  <conditionalFormatting sqref="B24:B32">
    <cfRule type="expression" dxfId="11" priority="6">
      <formula>$B24&gt;0</formula>
    </cfRule>
  </conditionalFormatting>
  <conditionalFormatting sqref="B35:B36">
    <cfRule type="expression" dxfId="10" priority="13">
      <formula>$B35&gt;0</formula>
    </cfRule>
  </conditionalFormatting>
  <conditionalFormatting sqref="B39:B45">
    <cfRule type="expression" dxfId="9" priority="5">
      <formula>$B39&gt;0</formula>
    </cfRule>
  </conditionalFormatting>
  <conditionalFormatting sqref="B48:B51">
    <cfRule type="expression" dxfId="8" priority="2">
      <formula>$B48&gt;0</formula>
    </cfRule>
  </conditionalFormatting>
  <conditionalFormatting sqref="B54:B60">
    <cfRule type="expression" dxfId="7" priority="1">
      <formula>$B54&gt;0</formula>
    </cfRule>
  </conditionalFormatting>
  <hyperlinks>
    <hyperlink ref="E8" location="'2_1_Cad'!AL24" display="Tipo de desligamento não informado ou diferente do que foi pré-cadastrado nas Configurações." xr:uid="{00000000-0004-0000-0300-000000000000}"/>
    <hyperlink ref="E13:E18" location="'2_2_Cad'!AH23:AM23" display="Nome do colaborador preenchido incorretamente, não existente na lista de cadastro de colaboradores." xr:uid="{00000000-0004-0000-0300-000001000000}"/>
    <hyperlink ref="E24:E29" location="RS_Cad!CP23:CT23" display="Data de abertura maior do que o prazo estabelecido para preenchimento da vaga." xr:uid="{00000000-0004-0000-0300-000002000000}"/>
    <hyperlink ref="E35:E36" location="abs_jorn!BL22:BM23" display="Mês preenchido incorretamente" xr:uid="{00000000-0004-0000-0300-000003000000}"/>
    <hyperlink ref="E39:E42" location="abs_ausencias!BN22:BQ23" display="Mês preenchido incorretamente" xr:uid="{00000000-0004-0000-0300-000004000000}"/>
    <hyperlink ref="E48" location="Fin_lan!EL22:EL23" display="Mês preenchido incorretamente" xr:uid="{00000000-0004-0000-0300-000005000000}"/>
    <hyperlink ref="E54:E57" location="Trein_lan!AL22:AO23" display="Nome do colaborador preenchido incorretamente, não existente na lista de cadastro de colaboradores." xr:uid="{00000000-0004-0000-0300-000006000000}"/>
    <hyperlink ref="E9" location="'2_1_Cad'!AM24" display="Data de desligamento inferior a data de admissão" xr:uid="{00000000-0004-0000-0300-000007000000}"/>
    <hyperlink ref="E10" location="'2_1_Cad'!AN24" display="Funcionário está com data final preenchida em &quot;alterações func.&quot; mas não consta como desligado na aba de Cadastro" xr:uid="{00000000-0004-0000-0300-000008000000}"/>
    <hyperlink ref="E19:E21" location="'2_2_Cad'!AH23:AM23" display="Nome do colaborador preenchido incorretamente, não existente na lista de cadastro de colaboradores." xr:uid="{00000000-0004-0000-0300-000009000000}"/>
    <hyperlink ref="E19" location="'2_2_Cad'!AR23" display="Filtro 1 informado não existe em CADASTRO &gt; FILTROS." xr:uid="{00000000-0004-0000-0300-00000A000000}"/>
    <hyperlink ref="E20" location="'2_2_Cad'!AS23" display="Filtro 2 informado não existe em CADASTRO &gt; FILTROS." xr:uid="{00000000-0004-0000-0300-00000B000000}"/>
    <hyperlink ref="E21" location="'2_2_Cad'!AT23" display="Filtro 3 informado não existe em CADASTRO &gt; FILTROS." xr:uid="{00000000-0004-0000-0300-00000C000000}"/>
    <hyperlink ref="E30:E32" location="RS_Cad!CP23:CT23" display="Data de abertura maior do que o prazo estabelecido para preenchimento da vaga." xr:uid="{00000000-0004-0000-0300-00000D000000}"/>
    <hyperlink ref="E30" location="RS_Cad!CY23" display="Filtro 1 informado não existe em CADASTRO &gt; FILTROS." xr:uid="{00000000-0004-0000-0300-00000E000000}"/>
    <hyperlink ref="E31" location="RS_Cad!CZ23" display="Filtro 2 informado não existe em CADASTRO &gt; FILTROS." xr:uid="{00000000-0004-0000-0300-00000F000000}"/>
    <hyperlink ref="E32" location="RS_Cad!DA23" display="Filtro 3 informado não existe em CADASTRO &gt; FILTROS." xr:uid="{00000000-0004-0000-0300-000010000000}"/>
    <hyperlink ref="E43:E45" location="abs_ausencias!BN22:BQ23" display="Mês preenchido incorretamente" xr:uid="{00000000-0004-0000-0300-000011000000}"/>
    <hyperlink ref="E43" location="abs_ausencias!BV22:BV23" display="Filtro 1 informado não existe em CADASTRO &gt; FILTROS." xr:uid="{00000000-0004-0000-0300-000012000000}"/>
    <hyperlink ref="E44" location="abs_ausencias!BW22:BW23" display="Filtro 2 informado não existe em CADASTRO &gt; FILTROS." xr:uid="{00000000-0004-0000-0300-000013000000}"/>
    <hyperlink ref="E45" location="abs_ausencias!BX22:BX23" display="Filtro 3 informado não existe em CADASTRO &gt; FILTROS." xr:uid="{00000000-0004-0000-0300-000014000000}"/>
    <hyperlink ref="E49" location="Fin_lan!EM22:EM23" display="Filtro 1 informado não existe em CADASTRO &gt; FILTROS." xr:uid="{00000000-0004-0000-0300-000015000000}"/>
    <hyperlink ref="E50" location="Fin_lan!EN22:EN23" display="Filtro 2 informado não existe em CADASTRO &gt; FILTROS." xr:uid="{00000000-0004-0000-0300-000016000000}"/>
    <hyperlink ref="E51" location="Fin_lan!EO22:EO23" display="Filtro 3 informado não existe em CADASTRO &gt; FILTROS." xr:uid="{00000000-0004-0000-0300-000017000000}"/>
    <hyperlink ref="E58:E60" location="Trein_lan!AL22:AO23" display="Nome do colaborador preenchido incorretamente, não existente na lista de cadastro de colaboradores." xr:uid="{00000000-0004-0000-0300-000018000000}"/>
    <hyperlink ref="E58" location="Trein_lan!AU22:AU23" display="Filtro 1 informado não existe em CADASTRO &gt; FILTROS." xr:uid="{00000000-0004-0000-0300-000019000000}"/>
    <hyperlink ref="E59" location="Trein_lan!AV22:AV23" display="Filtro 2 informado não existe em CADASTRO &gt; FILTROS." xr:uid="{00000000-0004-0000-0300-00001A000000}"/>
    <hyperlink ref="E60" location="Trein_lan!AW22:AW23" display="Filtro 3 informado não existe em CADASTRO &gt; FILTROS." xr:uid="{00000000-0004-0000-0300-00001B000000}"/>
    <hyperlink ref="E13" location="'2_2_Cad'!AL23" display="Nome do colaborador preenchido incorretamente, não existente na lista de cadastro de colaboradores." xr:uid="{00000000-0004-0000-0300-00001C000000}"/>
    <hyperlink ref="E14" location="'2_2_Cad'!AM23" display="Funcionário já desligado e não foi preenchido a data final de sua alteração nessa aba além da aba de cadastrdo de funcionário." xr:uid="{00000000-0004-0000-0300-00001D000000}"/>
    <hyperlink ref="E15" location="'2_2_Cad'!AN23" display="Data final da alteração menor do que a data inicial da alteração." xr:uid="{00000000-0004-0000-0300-00001E000000}"/>
    <hyperlink ref="E16" location="'2_2_Cad'!AO23" display="Cargo informado não existente conforme estrutura de cargos estabelecida em Configurações." xr:uid="{00000000-0004-0000-0300-00001F000000}"/>
    <hyperlink ref="E17" location="'2_2_Cad'!AP3:AP23" display="Jornada informada não existente conforme lista na aba de Configurações." xr:uid="{00000000-0004-0000-0300-000020000000}"/>
    <hyperlink ref="E18" location="'2_2_Cad'!AQ23" display="Escolaridade nformada não existente conforme lista na aba de Configurações." xr:uid="{00000000-0004-0000-0300-000021000000}"/>
    <hyperlink ref="E24" location="RS_Cad!CT23" display="Data de abertura maior do que o prazo estabelecido para preenchimento da vaga." xr:uid="{00000000-0004-0000-0300-000022000000}"/>
    <hyperlink ref="E26" location="RS_Cad!CU23" display="Cargo informado não existente conforme estrutura de cargos estabelecida em Configurações." xr:uid="{00000000-0004-0000-0300-000023000000}"/>
    <hyperlink ref="E27" location="RS_Cad!CV23" display="Data de encerramento não informada" xr:uid="{00000000-0004-0000-0300-000024000000}"/>
    <hyperlink ref="E28" location="RS_Cad!CW23" display="Motivo do atraso não exisente conforme lista definida na aba de Configurações." xr:uid="{00000000-0004-0000-0300-000025000000}"/>
    <hyperlink ref="E29" location="RS_Cad!CX23" display="Motivo da vaga não preenchida não exisente conforme lista definida na aba de Configurações." xr:uid="{00000000-0004-0000-0300-000026000000}"/>
    <hyperlink ref="E39" location="abs_ausencias!BR22:BR23" display="Mês preenchido incorretamente" xr:uid="{00000000-0004-0000-0300-000027000000}"/>
    <hyperlink ref="E40" location="abs_ausencias!BS22:BS23" display="Nome do colaborador preenchido incorretamente, não existente na lista de cadastro de colaboradores." xr:uid="{00000000-0004-0000-0300-000028000000}"/>
    <hyperlink ref="E41" location="abs_ausencias!BT22:BT23" display="Tipo de Ausência não exisente conforme lista definida na aba de Configurações." xr:uid="{00000000-0004-0000-0300-000029000000}"/>
    <hyperlink ref="E42" location="abs_ausencias!BU22:BU23" display="Motivo da ausência não exisente conforme lista definida na aba de Configurações." xr:uid="{00000000-0004-0000-0300-00002A000000}"/>
    <hyperlink ref="E54" location="Trein_lan!AQ22:AQ23" display="Nome do colaborador preenchido incorretamente, não existente na lista de cadastro de colaboradores." xr:uid="{00000000-0004-0000-0300-00002B000000}"/>
    <hyperlink ref="E55" location="Trein_lan!AR22:AR23" display="Tipo de treinamento não exisente conforme lista definida na aba de Configurações." xr:uid="{00000000-0004-0000-0300-00002C000000}"/>
    <hyperlink ref="E56" location="Trein_lan!AS22:AS23" display="Local de treinamento não exisente conforme lista definida na aba de Configurações." xr:uid="{00000000-0004-0000-0300-00002D000000}"/>
    <hyperlink ref="E57" location="Trein_lan!AT22:AT23" display="Status do treinamento não exisente conforme lista definida na aba de Configurações." xr:uid="{00000000-0004-0000-0300-00002E000000}"/>
    <hyperlink ref="E7" location="'2_1_Cad'!AK24" display="Recontratações devem ser cadastradas com nomes diferentes, por exemplo, coloque um 2 no final: &quot;João da Silva 2&quot;" xr:uid="{AEAEC28E-1834-456B-865D-8D439C72158D}"/>
    <hyperlink ref="E25" location="RS_Cad!CT23" display="Data de abertura maior do que o prazo estabelecido para preenchimento da vaga." xr:uid="{91E827DB-34F9-4378-9957-D4A3834A3A18}"/>
  </hyperlinks>
  <pageMargins left="0.511811024" right="0.511811024" top="0.78740157499999996" bottom="0.78740157499999996" header="0.31496062000000002" footer="0.3149606200000000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3" name="Drop Down 1">
              <controlPr defaultSize="0" autoLine="0" autoPict="0" altText="Defina o ano de análise dos relatórios">
                <anchor>
                  <from>
                    <xdr:col>4</xdr:col>
                    <xdr:colOff>6096000</xdr:colOff>
                    <xdr:row>0</xdr:row>
                    <xdr:rowOff>152400</xdr:rowOff>
                  </from>
                  <to>
                    <xdr:col>4</xdr:col>
                    <xdr:colOff>6781800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6"/>
  <dimension ref="A1:AE74"/>
  <sheetViews>
    <sheetView workbookViewId="0">
      <selection activeCell="B7" sqref="B7"/>
    </sheetView>
  </sheetViews>
  <sheetFormatPr defaultRowHeight="15" x14ac:dyDescent="0.25"/>
  <cols>
    <col min="1" max="1" width="17" bestFit="1" customWidth="1"/>
    <col min="2" max="2" width="17" customWidth="1"/>
    <col min="4" max="4" width="45.7109375" customWidth="1"/>
    <col min="5" max="5" width="21.42578125" customWidth="1"/>
    <col min="7" max="7" width="9.140625" customWidth="1"/>
    <col min="8" max="8" width="23.140625" bestFit="1" customWidth="1"/>
    <col min="9" max="9" width="23.140625" customWidth="1"/>
    <col min="11" max="11" width="15.140625" customWidth="1"/>
    <col min="14" max="14" width="18.28515625" bestFit="1" customWidth="1"/>
    <col min="20" max="20" width="14.140625" customWidth="1"/>
    <col min="21" max="21" width="10.7109375" bestFit="1" customWidth="1"/>
    <col min="24" max="24" width="34.85546875" bestFit="1" customWidth="1"/>
    <col min="25" max="25" width="13.28515625" style="538" bestFit="1" customWidth="1"/>
    <col min="26" max="26" width="13.28515625" style="538" customWidth="1"/>
  </cols>
  <sheetData>
    <row r="1" spans="1:31" ht="80.099999999999994" customHeight="1" x14ac:dyDescent="0.25">
      <c r="A1" s="320" t="s">
        <v>55</v>
      </c>
      <c r="B1" s="320"/>
      <c r="C1" s="320" t="s">
        <v>200</v>
      </c>
      <c r="D1" s="3" t="s">
        <v>86</v>
      </c>
      <c r="E1" s="3" t="s">
        <v>87</v>
      </c>
      <c r="F1" s="3" t="s">
        <v>29</v>
      </c>
      <c r="G1" s="3" t="s">
        <v>219</v>
      </c>
      <c r="H1" s="3" t="s">
        <v>126</v>
      </c>
      <c r="I1" s="3"/>
      <c r="J1" s="3" t="s">
        <v>261</v>
      </c>
      <c r="K1" s="3" t="s">
        <v>150</v>
      </c>
      <c r="L1" s="3" t="s">
        <v>151</v>
      </c>
      <c r="M1" s="3"/>
      <c r="N1" s="3" t="s">
        <v>217</v>
      </c>
      <c r="O1" s="3" t="s">
        <v>288</v>
      </c>
      <c r="P1" s="504" t="s">
        <v>629</v>
      </c>
      <c r="Q1" s="504" t="s">
        <v>640</v>
      </c>
      <c r="R1" s="504">
        <v>0</v>
      </c>
      <c r="S1" s="285" t="s">
        <v>249</v>
      </c>
      <c r="T1" s="285"/>
      <c r="U1" s="285" t="s">
        <v>257</v>
      </c>
      <c r="V1" s="285"/>
      <c r="W1" s="502" t="s">
        <v>524</v>
      </c>
      <c r="X1" s="502"/>
      <c r="Y1" s="536" t="s">
        <v>525</v>
      </c>
      <c r="Z1" s="536" t="s">
        <v>526</v>
      </c>
      <c r="AA1" s="502"/>
      <c r="AB1" t="s">
        <v>271</v>
      </c>
      <c r="AC1" t="s">
        <v>272</v>
      </c>
      <c r="AE1" s="56" t="s">
        <v>511</v>
      </c>
    </row>
    <row r="2" spans="1:31" x14ac:dyDescent="0.25">
      <c r="A2" s="308">
        <v>82</v>
      </c>
      <c r="B2" s="308">
        <v>29</v>
      </c>
      <c r="C2" s="308">
        <v>2022</v>
      </c>
      <c r="D2" t="s">
        <v>88</v>
      </c>
      <c r="E2">
        <v>0</v>
      </c>
      <c r="F2">
        <v>4</v>
      </c>
      <c r="G2" t="s">
        <v>32</v>
      </c>
      <c r="H2" s="14" t="s">
        <v>106</v>
      </c>
      <c r="I2" s="14">
        <v>1</v>
      </c>
      <c r="J2">
        <v>1994</v>
      </c>
      <c r="K2" s="286" t="s">
        <v>38</v>
      </c>
      <c r="L2">
        <v>1</v>
      </c>
      <c r="N2" t="s">
        <v>135</v>
      </c>
      <c r="O2" s="503" t="s">
        <v>26</v>
      </c>
      <c r="P2" s="547" t="s">
        <v>512</v>
      </c>
      <c r="Q2" s="547" t="s">
        <v>512</v>
      </c>
      <c r="R2" s="547" t="s">
        <v>512</v>
      </c>
      <c r="S2" s="56">
        <v>2022</v>
      </c>
      <c r="T2" s="56" t="s">
        <v>35</v>
      </c>
      <c r="U2" s="55">
        <v>44926</v>
      </c>
      <c r="V2" s="56">
        <v>58</v>
      </c>
      <c r="W2" s="349" t="s">
        <v>728</v>
      </c>
      <c r="X2" t="s">
        <v>729</v>
      </c>
      <c r="Y2" s="537">
        <v>8827.0172413793098</v>
      </c>
      <c r="Z2" s="537">
        <v>1694.6584383998322</v>
      </c>
      <c r="AB2" t="s">
        <v>273</v>
      </c>
      <c r="AC2">
        <v>621</v>
      </c>
    </row>
    <row r="3" spans="1:31" x14ac:dyDescent="0.25">
      <c r="A3" s="308"/>
      <c r="B3" s="308"/>
      <c r="C3" s="308"/>
      <c r="D3" t="s">
        <v>89</v>
      </c>
      <c r="E3">
        <v>2</v>
      </c>
      <c r="F3">
        <v>7</v>
      </c>
      <c r="G3" t="s">
        <v>215</v>
      </c>
      <c r="H3" s="14" t="s">
        <v>108</v>
      </c>
      <c r="I3" s="14">
        <v>2</v>
      </c>
      <c r="J3">
        <v>1995</v>
      </c>
      <c r="K3" s="286" t="s">
        <v>39</v>
      </c>
      <c r="L3">
        <v>2</v>
      </c>
      <c r="N3" t="s">
        <v>216</v>
      </c>
      <c r="O3" s="287" t="s">
        <v>1</v>
      </c>
      <c r="S3" s="56">
        <v>2022</v>
      </c>
      <c r="T3" s="56" t="s">
        <v>35</v>
      </c>
      <c r="U3" s="55">
        <v>44895</v>
      </c>
      <c r="V3" s="56">
        <v>55</v>
      </c>
      <c r="W3" s="349" t="s">
        <v>730</v>
      </c>
      <c r="X3" t="s">
        <v>731</v>
      </c>
      <c r="Y3" s="537">
        <v>10672.127272727274</v>
      </c>
      <c r="Z3" s="537">
        <v>2242.4050087339283</v>
      </c>
      <c r="AB3" t="s">
        <v>276</v>
      </c>
      <c r="AC3">
        <v>200</v>
      </c>
    </row>
    <row r="4" spans="1:31" x14ac:dyDescent="0.25">
      <c r="A4" s="308"/>
      <c r="B4" s="308"/>
      <c r="C4" s="308"/>
      <c r="H4" t="s">
        <v>107</v>
      </c>
      <c r="I4" s="14">
        <v>3</v>
      </c>
      <c r="J4">
        <v>1996</v>
      </c>
      <c r="K4" s="286" t="s">
        <v>40</v>
      </c>
      <c r="L4">
        <v>3</v>
      </c>
      <c r="O4" s="287"/>
      <c r="S4" s="56">
        <v>2022</v>
      </c>
      <c r="T4" s="56" t="s">
        <v>35</v>
      </c>
      <c r="U4" s="55">
        <v>44865</v>
      </c>
      <c r="V4" s="56">
        <v>52</v>
      </c>
      <c r="W4" s="349" t="s">
        <v>732</v>
      </c>
      <c r="X4" t="s">
        <v>733</v>
      </c>
      <c r="Y4" s="537">
        <v>11088.903846153846</v>
      </c>
      <c r="Z4" s="537">
        <v>2199.4499598888283</v>
      </c>
      <c r="AB4" t="s">
        <v>277</v>
      </c>
      <c r="AC4">
        <v>934</v>
      </c>
      <c r="AD4" t="s">
        <v>279</v>
      </c>
    </row>
    <row r="5" spans="1:31" x14ac:dyDescent="0.25">
      <c r="I5" s="14">
        <v>4</v>
      </c>
      <c r="J5">
        <v>1997</v>
      </c>
      <c r="K5" s="286" t="s">
        <v>41</v>
      </c>
      <c r="L5">
        <v>4</v>
      </c>
      <c r="S5" s="56">
        <v>2022</v>
      </c>
      <c r="T5" s="56" t="s">
        <v>35</v>
      </c>
      <c r="U5" s="55">
        <v>44834</v>
      </c>
      <c r="V5" s="56">
        <v>52</v>
      </c>
      <c r="W5" s="349" t="s">
        <v>734</v>
      </c>
      <c r="X5" t="s">
        <v>735</v>
      </c>
      <c r="Y5" s="537">
        <v>11178.038461538461</v>
      </c>
      <c r="Z5" s="537">
        <v>2542.3095521516075</v>
      </c>
      <c r="AB5" t="s">
        <v>274</v>
      </c>
      <c r="AC5">
        <v>212</v>
      </c>
    </row>
    <row r="6" spans="1:31" x14ac:dyDescent="0.25">
      <c r="I6" s="14">
        <v>5</v>
      </c>
      <c r="J6">
        <v>1998</v>
      </c>
      <c r="K6" s="286" t="s">
        <v>42</v>
      </c>
      <c r="L6">
        <v>5</v>
      </c>
      <c r="S6" s="56">
        <v>2022</v>
      </c>
      <c r="T6" s="56" t="s">
        <v>35</v>
      </c>
      <c r="U6" s="55">
        <v>44804</v>
      </c>
      <c r="V6" s="56">
        <v>51</v>
      </c>
      <c r="W6" s="349" t="s">
        <v>736</v>
      </c>
      <c r="X6" t="s">
        <v>737</v>
      </c>
      <c r="Y6" s="537">
        <v>11218.274509803921</v>
      </c>
      <c r="Z6" s="537">
        <v>2604.3859556266025</v>
      </c>
      <c r="AB6" t="s">
        <v>278</v>
      </c>
      <c r="AC6">
        <v>206</v>
      </c>
    </row>
    <row r="7" spans="1:31" x14ac:dyDescent="0.25">
      <c r="I7" s="14">
        <v>6</v>
      </c>
      <c r="J7">
        <v>1999</v>
      </c>
      <c r="K7" s="286" t="s">
        <v>43</v>
      </c>
      <c r="L7">
        <v>6</v>
      </c>
      <c r="S7" s="56">
        <v>2022</v>
      </c>
      <c r="T7" s="56" t="s">
        <v>35</v>
      </c>
      <c r="U7" s="55">
        <v>44773</v>
      </c>
      <c r="V7" s="56">
        <v>51</v>
      </c>
      <c r="W7" s="349" t="s">
        <v>738</v>
      </c>
      <c r="X7" t="s">
        <v>739</v>
      </c>
      <c r="Y7" s="537">
        <v>11287.313725490196</v>
      </c>
      <c r="Z7" s="537">
        <v>2472.2274073391491</v>
      </c>
      <c r="AB7" t="s">
        <v>280</v>
      </c>
      <c r="AC7">
        <v>184</v>
      </c>
    </row>
    <row r="8" spans="1:31" x14ac:dyDescent="0.25">
      <c r="I8" s="14">
        <v>7</v>
      </c>
      <c r="J8">
        <v>2000</v>
      </c>
      <c r="K8" s="286" t="s">
        <v>44</v>
      </c>
      <c r="L8">
        <v>7</v>
      </c>
      <c r="S8" s="56">
        <v>2022</v>
      </c>
      <c r="T8" s="56" t="s">
        <v>35</v>
      </c>
      <c r="U8" s="55">
        <v>44742</v>
      </c>
      <c r="V8" s="56">
        <v>51</v>
      </c>
      <c r="W8" s="349" t="s">
        <v>740</v>
      </c>
      <c r="X8" t="s">
        <v>741</v>
      </c>
      <c r="Y8" s="537">
        <v>11145.549019607843</v>
      </c>
      <c r="Z8" s="537">
        <v>2433.2907926028456</v>
      </c>
      <c r="AB8" t="s">
        <v>281</v>
      </c>
      <c r="AC8">
        <v>260</v>
      </c>
    </row>
    <row r="9" spans="1:31" x14ac:dyDescent="0.25">
      <c r="I9" s="14">
        <v>8</v>
      </c>
      <c r="J9">
        <v>2001</v>
      </c>
      <c r="K9" s="286" t="s">
        <v>45</v>
      </c>
      <c r="L9">
        <v>8</v>
      </c>
      <c r="S9" s="56">
        <v>2022</v>
      </c>
      <c r="T9" s="56" t="s">
        <v>35</v>
      </c>
      <c r="U9" s="55">
        <v>44712</v>
      </c>
      <c r="V9" s="56">
        <v>50</v>
      </c>
      <c r="W9" s="349" t="s">
        <v>742</v>
      </c>
      <c r="X9" t="s">
        <v>743</v>
      </c>
      <c r="Y9" s="537">
        <v>11491.96</v>
      </c>
      <c r="Z9" s="537">
        <v>2693.3890679650667</v>
      </c>
    </row>
    <row r="10" spans="1:31" x14ac:dyDescent="0.25">
      <c r="I10" s="14">
        <v>9</v>
      </c>
      <c r="J10">
        <v>2002</v>
      </c>
      <c r="K10" s="286" t="s">
        <v>46</v>
      </c>
      <c r="L10">
        <v>9</v>
      </c>
      <c r="S10" s="56">
        <v>2022</v>
      </c>
      <c r="T10" s="56" t="s">
        <v>35</v>
      </c>
      <c r="U10" s="55">
        <v>44681</v>
      </c>
      <c r="V10" s="56">
        <v>49</v>
      </c>
      <c r="W10" s="349" t="s">
        <v>744</v>
      </c>
      <c r="X10" t="s">
        <v>745</v>
      </c>
      <c r="Y10" s="537">
        <v>11390.163265306122</v>
      </c>
      <c r="Z10" s="537">
        <v>2549.7999632556434</v>
      </c>
    </row>
    <row r="11" spans="1:31" x14ac:dyDescent="0.25">
      <c r="I11" s="14">
        <v>10</v>
      </c>
      <c r="J11">
        <v>2003</v>
      </c>
      <c r="K11" s="286" t="s">
        <v>47</v>
      </c>
      <c r="L11">
        <v>10</v>
      </c>
      <c r="S11" s="56">
        <v>2022</v>
      </c>
      <c r="T11" s="56" t="s">
        <v>35</v>
      </c>
      <c r="U11" s="55">
        <v>44651</v>
      </c>
      <c r="V11" s="56">
        <v>49</v>
      </c>
      <c r="W11" s="349" t="s">
        <v>746</v>
      </c>
      <c r="X11" t="s">
        <v>747</v>
      </c>
      <c r="Y11" s="537">
        <v>11616.387755102041</v>
      </c>
      <c r="Z11" s="537">
        <v>2675.6706201758543</v>
      </c>
    </row>
    <row r="12" spans="1:31" x14ac:dyDescent="0.25">
      <c r="I12" s="14">
        <v>11</v>
      </c>
      <c r="J12">
        <v>2004</v>
      </c>
      <c r="K12" s="286" t="s">
        <v>48</v>
      </c>
      <c r="L12">
        <v>11</v>
      </c>
      <c r="S12" s="56">
        <v>2022</v>
      </c>
      <c r="T12" s="56" t="s">
        <v>35</v>
      </c>
      <c r="U12" s="55">
        <v>44620</v>
      </c>
      <c r="V12" s="56">
        <v>48</v>
      </c>
      <c r="W12" s="349" t="s">
        <v>748</v>
      </c>
      <c r="X12" t="s">
        <v>749</v>
      </c>
      <c r="Y12" s="537">
        <v>11750.645833333334</v>
      </c>
      <c r="Z12" s="537">
        <v>2750.4348305636486</v>
      </c>
    </row>
    <row r="13" spans="1:31" x14ac:dyDescent="0.25">
      <c r="I13" s="14">
        <v>12</v>
      </c>
      <c r="J13">
        <v>2005</v>
      </c>
      <c r="K13" s="286" t="s">
        <v>49</v>
      </c>
      <c r="L13">
        <v>12</v>
      </c>
      <c r="S13" s="56">
        <v>2022</v>
      </c>
      <c r="T13" s="56" t="s">
        <v>35</v>
      </c>
      <c r="U13" s="55">
        <v>44592</v>
      </c>
      <c r="V13" s="56">
        <v>48</v>
      </c>
      <c r="W13" s="349" t="s">
        <v>750</v>
      </c>
      <c r="X13" t="s">
        <v>751</v>
      </c>
      <c r="Y13" s="537">
        <v>11782.833333333334</v>
      </c>
      <c r="Z13" s="537">
        <v>2916.3715436594939</v>
      </c>
    </row>
    <row r="14" spans="1:31" x14ac:dyDescent="0.25">
      <c r="I14" s="14">
        <v>13</v>
      </c>
      <c r="J14">
        <v>2006</v>
      </c>
      <c r="S14" s="56">
        <v>2021</v>
      </c>
      <c r="T14" s="56" t="s">
        <v>35</v>
      </c>
      <c r="U14" s="55">
        <v>44561</v>
      </c>
      <c r="V14" s="56">
        <v>46</v>
      </c>
      <c r="W14" s="349" t="s">
        <v>752</v>
      </c>
      <c r="X14" t="s">
        <v>753</v>
      </c>
      <c r="Y14" s="537">
        <v>11699.95652173913</v>
      </c>
      <c r="Z14" s="537">
        <v>2918.4572560516476</v>
      </c>
    </row>
    <row r="15" spans="1:31" x14ac:dyDescent="0.25">
      <c r="I15" s="14">
        <v>14</v>
      </c>
      <c r="J15">
        <v>2007</v>
      </c>
      <c r="S15" s="56">
        <v>2021</v>
      </c>
      <c r="T15" s="56" t="s">
        <v>35</v>
      </c>
      <c r="U15" s="55">
        <v>44530</v>
      </c>
      <c r="V15" s="56">
        <v>46</v>
      </c>
      <c r="W15" s="349" t="s">
        <v>754</v>
      </c>
      <c r="X15" t="s">
        <v>755</v>
      </c>
      <c r="Y15" s="537">
        <v>12082.673913043478</v>
      </c>
      <c r="Z15" s="537">
        <v>2990.8957315790221</v>
      </c>
    </row>
    <row r="16" spans="1:31" x14ac:dyDescent="0.25">
      <c r="I16" s="14">
        <v>15</v>
      </c>
      <c r="J16">
        <v>2008</v>
      </c>
      <c r="S16" s="56">
        <v>2021</v>
      </c>
      <c r="T16" s="56" t="s">
        <v>35</v>
      </c>
      <c r="U16" s="55">
        <v>44500</v>
      </c>
      <c r="V16" s="56">
        <v>45</v>
      </c>
      <c r="W16" s="349" t="s">
        <v>756</v>
      </c>
      <c r="X16" t="s">
        <v>757</v>
      </c>
      <c r="Y16" s="537">
        <v>12244.066666666668</v>
      </c>
      <c r="Z16" s="537">
        <v>3028.3712101564233</v>
      </c>
    </row>
    <row r="17" spans="9:26" x14ac:dyDescent="0.25">
      <c r="I17" s="14">
        <v>16</v>
      </c>
      <c r="J17">
        <v>2009</v>
      </c>
      <c r="S17" s="56">
        <v>2021</v>
      </c>
      <c r="T17" s="56" t="s">
        <v>35</v>
      </c>
      <c r="U17" s="55">
        <v>44469</v>
      </c>
      <c r="V17" s="56">
        <v>45</v>
      </c>
      <c r="W17" s="349" t="s">
        <v>758</v>
      </c>
      <c r="X17" t="s">
        <v>759</v>
      </c>
      <c r="Y17" s="537">
        <v>12161.733333333334</v>
      </c>
      <c r="Z17" s="537">
        <v>3107.268210178941</v>
      </c>
    </row>
    <row r="18" spans="9:26" x14ac:dyDescent="0.25">
      <c r="I18" s="14">
        <v>17</v>
      </c>
      <c r="J18">
        <v>2010</v>
      </c>
      <c r="S18" s="56">
        <v>2021</v>
      </c>
      <c r="T18" s="56" t="s">
        <v>35</v>
      </c>
      <c r="U18" s="55">
        <v>44439</v>
      </c>
      <c r="V18" s="56">
        <v>45</v>
      </c>
      <c r="W18" s="349" t="s">
        <v>760</v>
      </c>
      <c r="X18" t="s">
        <v>761</v>
      </c>
      <c r="Y18" s="537">
        <v>12344.844444444445</v>
      </c>
      <c r="Z18" s="537">
        <v>2934.6852418659364</v>
      </c>
    </row>
    <row r="19" spans="9:26" x14ac:dyDescent="0.25">
      <c r="I19" s="14">
        <v>18</v>
      </c>
      <c r="J19">
        <v>2011</v>
      </c>
      <c r="S19" s="56">
        <v>2021</v>
      </c>
      <c r="T19" s="56" t="s">
        <v>35</v>
      </c>
      <c r="U19" s="55">
        <v>44408</v>
      </c>
      <c r="V19" s="56">
        <v>43</v>
      </c>
      <c r="W19" s="349" t="s">
        <v>762</v>
      </c>
      <c r="X19" t="s">
        <v>763</v>
      </c>
      <c r="Y19" s="537">
        <v>12833.093023255815</v>
      </c>
      <c r="Z19" s="537">
        <v>3221.4661590271712</v>
      </c>
    </row>
    <row r="20" spans="9:26" x14ac:dyDescent="0.25">
      <c r="I20" s="14">
        <v>19</v>
      </c>
      <c r="J20">
        <v>2012</v>
      </c>
      <c r="L20" s="14"/>
      <c r="S20" s="56">
        <v>2021</v>
      </c>
      <c r="T20" s="56" t="s">
        <v>35</v>
      </c>
      <c r="U20" s="55">
        <v>44377</v>
      </c>
      <c r="V20" s="56">
        <v>43</v>
      </c>
      <c r="W20" s="349" t="s">
        <v>764</v>
      </c>
      <c r="X20" t="s">
        <v>765</v>
      </c>
      <c r="Y20" s="537">
        <v>13193.930232558139</v>
      </c>
      <c r="Z20" s="537">
        <v>3322.5826792797893</v>
      </c>
    </row>
    <row r="21" spans="9:26" x14ac:dyDescent="0.25">
      <c r="I21" s="14">
        <v>20</v>
      </c>
      <c r="J21">
        <v>2013</v>
      </c>
      <c r="S21" s="56">
        <v>2021</v>
      </c>
      <c r="T21" s="56" t="s">
        <v>35</v>
      </c>
      <c r="U21" s="55">
        <v>44347</v>
      </c>
      <c r="V21" s="56">
        <v>44</v>
      </c>
      <c r="W21" s="349" t="s">
        <v>766</v>
      </c>
      <c r="X21" t="s">
        <v>767</v>
      </c>
      <c r="Y21" s="537">
        <v>10614.636363636366</v>
      </c>
      <c r="Z21" s="537">
        <v>2677.1597389828439</v>
      </c>
    </row>
    <row r="22" spans="9:26" x14ac:dyDescent="0.25">
      <c r="I22" s="14">
        <v>21</v>
      </c>
      <c r="J22">
        <v>2014</v>
      </c>
      <c r="S22" s="56">
        <v>2021</v>
      </c>
      <c r="T22" s="56" t="s">
        <v>35</v>
      </c>
      <c r="U22" s="55">
        <v>44316</v>
      </c>
      <c r="V22" s="56">
        <v>44</v>
      </c>
      <c r="W22" s="349" t="s">
        <v>768</v>
      </c>
      <c r="X22" t="s">
        <v>769</v>
      </c>
      <c r="Y22" s="537">
        <v>11577</v>
      </c>
      <c r="Z22" s="537">
        <v>2895.6984350533198</v>
      </c>
    </row>
    <row r="23" spans="9:26" x14ac:dyDescent="0.25">
      <c r="I23" s="14">
        <v>22</v>
      </c>
      <c r="J23">
        <v>2015</v>
      </c>
      <c r="S23" s="56">
        <v>2021</v>
      </c>
      <c r="T23" s="56" t="s">
        <v>35</v>
      </c>
      <c r="U23" s="55">
        <v>44286</v>
      </c>
      <c r="V23" s="56">
        <v>44</v>
      </c>
      <c r="W23" s="349" t="s">
        <v>770</v>
      </c>
      <c r="X23" t="s">
        <v>771</v>
      </c>
      <c r="Y23" s="537">
        <v>11336.931818181818</v>
      </c>
      <c r="Z23" s="537">
        <v>2909.6108891970457</v>
      </c>
    </row>
    <row r="24" spans="9:26" x14ac:dyDescent="0.25">
      <c r="I24" s="14">
        <v>23</v>
      </c>
      <c r="J24">
        <v>2016</v>
      </c>
      <c r="S24" s="56">
        <v>2021</v>
      </c>
      <c r="T24" s="56" t="s">
        <v>35</v>
      </c>
      <c r="U24" s="55">
        <v>44255</v>
      </c>
      <c r="V24" s="56">
        <v>44</v>
      </c>
      <c r="W24" s="349" t="s">
        <v>772</v>
      </c>
      <c r="X24" t="s">
        <v>773</v>
      </c>
      <c r="Y24" s="537">
        <v>11391.704545454546</v>
      </c>
      <c r="Z24" s="537">
        <v>2764.7349386801143</v>
      </c>
    </row>
    <row r="25" spans="9:26" x14ac:dyDescent="0.25">
      <c r="I25" s="14">
        <v>24</v>
      </c>
      <c r="J25">
        <v>2017</v>
      </c>
      <c r="S25" s="56">
        <v>2021</v>
      </c>
      <c r="T25" s="56" t="s">
        <v>35</v>
      </c>
      <c r="U25" s="55">
        <v>44227</v>
      </c>
      <c r="V25" s="56">
        <v>43</v>
      </c>
      <c r="W25" s="349" t="s">
        <v>774</v>
      </c>
      <c r="X25" t="s">
        <v>775</v>
      </c>
      <c r="Y25" s="537">
        <v>11627.906976744185</v>
      </c>
      <c r="Z25" s="537">
        <v>2599.9794418604656</v>
      </c>
    </row>
    <row r="26" spans="9:26" x14ac:dyDescent="0.25">
      <c r="I26" s="14">
        <v>25</v>
      </c>
      <c r="J26">
        <v>2018</v>
      </c>
      <c r="S26" s="56">
        <v>2020</v>
      </c>
      <c r="T26" s="56" t="s">
        <v>35</v>
      </c>
      <c r="U26" s="55">
        <v>44196</v>
      </c>
      <c r="V26" s="56">
        <v>42</v>
      </c>
      <c r="W26" s="349" t="s">
        <v>776</v>
      </c>
      <c r="X26" t="s">
        <v>777</v>
      </c>
      <c r="Y26" s="537">
        <v>11336.412142857143</v>
      </c>
      <c r="Z26" s="537">
        <v>2005.7721597955288</v>
      </c>
    </row>
    <row r="27" spans="9:26" x14ac:dyDescent="0.25">
      <c r="I27" s="14">
        <v>26</v>
      </c>
      <c r="J27">
        <v>2019</v>
      </c>
      <c r="S27" s="56">
        <v>2020</v>
      </c>
      <c r="T27" s="56" t="s">
        <v>35</v>
      </c>
      <c r="U27" s="55">
        <v>44165</v>
      </c>
      <c r="V27" s="56">
        <v>42</v>
      </c>
      <c r="W27" s="349" t="s">
        <v>778</v>
      </c>
      <c r="X27" t="s">
        <v>779</v>
      </c>
      <c r="Y27" s="537">
        <v>11739.34</v>
      </c>
      <c r="Z27" s="537">
        <v>2242.643173404047</v>
      </c>
    </row>
    <row r="28" spans="9:26" x14ac:dyDescent="0.25">
      <c r="I28" s="14">
        <v>27</v>
      </c>
      <c r="J28">
        <v>2020</v>
      </c>
      <c r="S28" s="56">
        <v>2020</v>
      </c>
      <c r="T28" s="56" t="s">
        <v>35</v>
      </c>
      <c r="U28" s="55">
        <v>44135</v>
      </c>
      <c r="V28" s="56">
        <v>42</v>
      </c>
      <c r="W28" s="349" t="s">
        <v>780</v>
      </c>
      <c r="X28" t="s">
        <v>781</v>
      </c>
      <c r="Y28" s="537">
        <v>10983.295238095239</v>
      </c>
      <c r="Z28" s="537">
        <v>1957.8274195237277</v>
      </c>
    </row>
    <row r="29" spans="9:26" x14ac:dyDescent="0.25">
      <c r="I29" s="14">
        <v>28</v>
      </c>
      <c r="J29">
        <v>2021</v>
      </c>
      <c r="S29" s="56">
        <v>2020</v>
      </c>
      <c r="T29" s="56" t="s">
        <v>35</v>
      </c>
      <c r="U29" s="55">
        <v>44104</v>
      </c>
      <c r="V29" s="56">
        <v>41</v>
      </c>
      <c r="W29" s="349" t="s">
        <v>782</v>
      </c>
      <c r="X29" t="s">
        <v>783</v>
      </c>
      <c r="Y29" s="537">
        <v>12050.470731707319</v>
      </c>
      <c r="Z29" s="537">
        <v>2495.9474407804792</v>
      </c>
    </row>
    <row r="30" spans="9:26" x14ac:dyDescent="0.25">
      <c r="I30" s="14">
        <v>29</v>
      </c>
      <c r="J30">
        <v>2022</v>
      </c>
      <c r="S30" s="56">
        <v>2020</v>
      </c>
      <c r="T30" s="56" t="s">
        <v>35</v>
      </c>
      <c r="U30" s="55">
        <v>44074</v>
      </c>
      <c r="V30" s="56">
        <v>40</v>
      </c>
      <c r="W30" s="349" t="s">
        <v>784</v>
      </c>
      <c r="X30" t="s">
        <v>785</v>
      </c>
      <c r="Y30" s="537">
        <v>11871.739000000001</v>
      </c>
      <c r="Z30" s="537">
        <v>2506.004966333508</v>
      </c>
    </row>
    <row r="31" spans="9:26" x14ac:dyDescent="0.25">
      <c r="I31" s="14">
        <v>30</v>
      </c>
      <c r="J31">
        <v>2023</v>
      </c>
      <c r="S31" s="56">
        <v>2020</v>
      </c>
      <c r="T31" s="56" t="s">
        <v>35</v>
      </c>
      <c r="U31" s="55">
        <v>44043</v>
      </c>
      <c r="V31" s="56">
        <v>40</v>
      </c>
      <c r="W31" s="349" t="s">
        <v>786</v>
      </c>
      <c r="X31" t="s">
        <v>787</v>
      </c>
      <c r="Y31" s="537">
        <v>10937.407000000003</v>
      </c>
      <c r="Z31" s="537">
        <v>2164.1347907435511</v>
      </c>
    </row>
    <row r="32" spans="9:26" x14ac:dyDescent="0.25">
      <c r="I32" s="14">
        <v>31</v>
      </c>
      <c r="J32">
        <v>2024</v>
      </c>
      <c r="S32" s="56">
        <v>2020</v>
      </c>
      <c r="T32" s="56" t="s">
        <v>35</v>
      </c>
      <c r="U32" s="55">
        <v>44012</v>
      </c>
      <c r="V32" s="56">
        <v>39</v>
      </c>
      <c r="W32" s="349" t="s">
        <v>788</v>
      </c>
      <c r="X32" t="s">
        <v>789</v>
      </c>
      <c r="Y32" s="537">
        <v>12242.956923076925</v>
      </c>
      <c r="Z32" s="537">
        <v>2463.6022597928031</v>
      </c>
    </row>
    <row r="33" spans="9:26" x14ac:dyDescent="0.25">
      <c r="I33" s="14">
        <v>32</v>
      </c>
      <c r="J33">
        <v>2025</v>
      </c>
      <c r="S33" s="56">
        <v>2020</v>
      </c>
      <c r="T33" s="56" t="s">
        <v>35</v>
      </c>
      <c r="U33" s="55">
        <v>43982</v>
      </c>
      <c r="V33" s="56">
        <v>39</v>
      </c>
      <c r="W33" s="349" t="s">
        <v>790</v>
      </c>
      <c r="X33" t="s">
        <v>791</v>
      </c>
      <c r="Y33" s="537">
        <v>12523.289743589743</v>
      </c>
      <c r="Z33" s="537">
        <v>2698.3379995144364</v>
      </c>
    </row>
    <row r="34" spans="9:26" x14ac:dyDescent="0.25">
      <c r="I34" s="14">
        <v>33</v>
      </c>
      <c r="J34">
        <v>2026</v>
      </c>
      <c r="S34" s="56">
        <v>2020</v>
      </c>
      <c r="T34" s="56" t="s">
        <v>35</v>
      </c>
      <c r="U34" s="55">
        <v>43951</v>
      </c>
      <c r="V34" s="56">
        <v>36</v>
      </c>
      <c r="W34" s="349" t="s">
        <v>792</v>
      </c>
      <c r="X34" t="s">
        <v>793</v>
      </c>
      <c r="Y34" s="537">
        <v>13177.786111111112</v>
      </c>
      <c r="Z34" s="537">
        <v>2615.3062074303816</v>
      </c>
    </row>
    <row r="35" spans="9:26" x14ac:dyDescent="0.25">
      <c r="I35" s="14">
        <v>34</v>
      </c>
      <c r="J35">
        <v>2027</v>
      </c>
      <c r="S35" s="56">
        <v>2020</v>
      </c>
      <c r="T35" s="56" t="s">
        <v>35</v>
      </c>
      <c r="U35" s="55">
        <v>43921</v>
      </c>
      <c r="V35" s="56">
        <v>35</v>
      </c>
      <c r="W35" s="349" t="s">
        <v>794</v>
      </c>
      <c r="X35" t="s">
        <v>795</v>
      </c>
      <c r="Y35" s="537">
        <v>11546.689428571428</v>
      </c>
      <c r="Z35" s="537">
        <v>2418.6708674896759</v>
      </c>
    </row>
    <row r="36" spans="9:26" x14ac:dyDescent="0.25">
      <c r="I36" s="14">
        <v>35</v>
      </c>
      <c r="J36">
        <v>2028</v>
      </c>
      <c r="S36" s="56">
        <v>2020</v>
      </c>
      <c r="T36" s="56" t="s">
        <v>35</v>
      </c>
      <c r="U36" s="55">
        <v>43890</v>
      </c>
      <c r="V36" s="56">
        <v>35</v>
      </c>
      <c r="W36" s="349" t="s">
        <v>796</v>
      </c>
      <c r="X36" t="s">
        <v>797</v>
      </c>
      <c r="Y36" s="537">
        <v>13375.592285714285</v>
      </c>
      <c r="Z36" s="537">
        <v>2879.5383012707416</v>
      </c>
    </row>
    <row r="37" spans="9:26" x14ac:dyDescent="0.25">
      <c r="S37" s="56">
        <v>2020</v>
      </c>
      <c r="T37" s="56" t="s">
        <v>35</v>
      </c>
      <c r="U37" s="55">
        <v>43861</v>
      </c>
      <c r="V37" s="56">
        <v>32</v>
      </c>
      <c r="W37" s="349" t="s">
        <v>798</v>
      </c>
      <c r="X37" t="s">
        <v>799</v>
      </c>
      <c r="Y37" s="537">
        <v>13785.915000000001</v>
      </c>
      <c r="Z37" s="537">
        <v>3091.771201992995</v>
      </c>
    </row>
    <row r="38" spans="9:26" x14ac:dyDescent="0.25">
      <c r="S38" s="56">
        <v>2019</v>
      </c>
      <c r="T38" s="56" t="s">
        <v>35</v>
      </c>
      <c r="U38" s="55">
        <v>43830</v>
      </c>
      <c r="V38" s="56">
        <v>29</v>
      </c>
      <c r="W38" s="349" t="s">
        <v>800</v>
      </c>
      <c r="X38" t="s">
        <v>801</v>
      </c>
      <c r="Y38" s="537">
        <v>11506.302068965517</v>
      </c>
      <c r="Z38" s="537">
        <v>2512.6731419780613</v>
      </c>
    </row>
    <row r="39" spans="9:26" x14ac:dyDescent="0.25">
      <c r="S39" s="56">
        <v>2019</v>
      </c>
      <c r="T39" s="56" t="s">
        <v>35</v>
      </c>
      <c r="U39" s="55">
        <v>43799</v>
      </c>
      <c r="V39" s="56">
        <v>29</v>
      </c>
      <c r="W39" s="349" t="s">
        <v>802</v>
      </c>
      <c r="X39" t="s">
        <v>803</v>
      </c>
      <c r="Y39" s="537">
        <v>10732.747586206897</v>
      </c>
      <c r="Z39" s="537">
        <v>2334.5182778686544</v>
      </c>
    </row>
    <row r="40" spans="9:26" x14ac:dyDescent="0.25">
      <c r="S40" s="56">
        <v>2019</v>
      </c>
      <c r="T40" s="56" t="s">
        <v>35</v>
      </c>
      <c r="U40" s="55">
        <v>43769</v>
      </c>
      <c r="V40" s="56">
        <v>29</v>
      </c>
      <c r="W40" s="349" t="s">
        <v>804</v>
      </c>
      <c r="X40" t="s">
        <v>805</v>
      </c>
      <c r="Y40" s="537">
        <v>13584.580862068964</v>
      </c>
      <c r="Z40" s="537">
        <v>3015.100227123924</v>
      </c>
    </row>
    <row r="41" spans="9:26" x14ac:dyDescent="0.25">
      <c r="S41" s="56">
        <v>2019</v>
      </c>
      <c r="T41" s="56" t="s">
        <v>35</v>
      </c>
      <c r="U41" s="55">
        <v>43738</v>
      </c>
      <c r="V41" s="56">
        <v>29</v>
      </c>
      <c r="W41" s="349" t="s">
        <v>806</v>
      </c>
      <c r="X41" t="s">
        <v>807</v>
      </c>
      <c r="Y41" s="537">
        <v>14531.174482758621</v>
      </c>
      <c r="Z41" s="537">
        <v>3316.3261656915215</v>
      </c>
    </row>
    <row r="42" spans="9:26" x14ac:dyDescent="0.25">
      <c r="S42" s="56">
        <v>2019</v>
      </c>
      <c r="T42" s="56" t="s">
        <v>35</v>
      </c>
      <c r="U42" s="55">
        <v>43708</v>
      </c>
      <c r="V42" s="56">
        <v>29</v>
      </c>
      <c r="W42" s="349" t="s">
        <v>808</v>
      </c>
      <c r="X42" t="s">
        <v>809</v>
      </c>
      <c r="Y42" s="537">
        <v>13409.055172413793</v>
      </c>
      <c r="Z42" s="537">
        <v>2863.8020594715508</v>
      </c>
    </row>
    <row r="43" spans="9:26" x14ac:dyDescent="0.25">
      <c r="S43" s="56">
        <v>2019</v>
      </c>
      <c r="T43" s="56" t="s">
        <v>35</v>
      </c>
      <c r="U43" s="55">
        <v>43677</v>
      </c>
      <c r="V43" s="56">
        <v>29</v>
      </c>
      <c r="W43" s="349" t="s">
        <v>810</v>
      </c>
      <c r="X43" t="s">
        <v>811</v>
      </c>
      <c r="Y43" s="537">
        <v>11987.878965517239</v>
      </c>
      <c r="Z43" s="537">
        <v>2677.2814752342192</v>
      </c>
    </row>
    <row r="44" spans="9:26" x14ac:dyDescent="0.25">
      <c r="S44" s="56">
        <v>2019</v>
      </c>
      <c r="T44" s="56" t="s">
        <v>35</v>
      </c>
      <c r="U44" s="55">
        <v>43646</v>
      </c>
      <c r="V44" s="56">
        <v>29</v>
      </c>
      <c r="W44" s="349" t="s">
        <v>812</v>
      </c>
      <c r="X44" t="s">
        <v>813</v>
      </c>
      <c r="Y44" s="537">
        <v>14672.560344827583</v>
      </c>
      <c r="Z44" s="537">
        <v>3391.1408014281733</v>
      </c>
    </row>
    <row r="45" spans="9:26" x14ac:dyDescent="0.25">
      <c r="S45" s="56">
        <v>2019</v>
      </c>
      <c r="T45" s="56" t="s">
        <v>35</v>
      </c>
      <c r="U45" s="55">
        <v>43616</v>
      </c>
      <c r="V45" s="56">
        <v>28</v>
      </c>
      <c r="W45" s="349" t="s">
        <v>814</v>
      </c>
      <c r="X45" t="s">
        <v>815</v>
      </c>
      <c r="Y45" s="537">
        <v>11342.497142857144</v>
      </c>
      <c r="Z45" s="537">
        <v>2546.8631738822323</v>
      </c>
    </row>
    <row r="46" spans="9:26" x14ac:dyDescent="0.25">
      <c r="S46" s="56">
        <v>2019</v>
      </c>
      <c r="T46" s="56" t="s">
        <v>35</v>
      </c>
      <c r="U46" s="55">
        <v>43585</v>
      </c>
      <c r="V46" s="56">
        <v>27</v>
      </c>
      <c r="W46" s="349" t="s">
        <v>816</v>
      </c>
      <c r="X46" t="s">
        <v>817</v>
      </c>
      <c r="Y46" s="537">
        <v>12263.044444444442</v>
      </c>
      <c r="Z46" s="537">
        <v>2739.8285513846904</v>
      </c>
    </row>
    <row r="47" spans="9:26" x14ac:dyDescent="0.25">
      <c r="S47" s="56">
        <v>2019</v>
      </c>
      <c r="T47" s="56" t="s">
        <v>35</v>
      </c>
      <c r="U47" s="55">
        <v>43555</v>
      </c>
      <c r="V47" s="56">
        <v>25</v>
      </c>
      <c r="W47" s="349" t="s">
        <v>818</v>
      </c>
      <c r="X47" t="s">
        <v>819</v>
      </c>
      <c r="Y47" s="537">
        <v>14366.16</v>
      </c>
      <c r="Z47" s="537">
        <v>3319.9878095947993</v>
      </c>
    </row>
    <row r="48" spans="9:26" x14ac:dyDescent="0.25">
      <c r="S48" s="56">
        <v>2019</v>
      </c>
      <c r="T48" s="56" t="s">
        <v>35</v>
      </c>
      <c r="U48" s="55">
        <v>43524</v>
      </c>
      <c r="V48" s="56">
        <v>24</v>
      </c>
      <c r="W48" s="349" t="s">
        <v>820</v>
      </c>
      <c r="X48" t="s">
        <v>821</v>
      </c>
      <c r="Y48" s="537">
        <v>13992.810416666665</v>
      </c>
      <c r="Z48" s="537">
        <v>3027.4394902011973</v>
      </c>
    </row>
    <row r="49" spans="19:26" x14ac:dyDescent="0.25">
      <c r="S49" s="56">
        <v>2019</v>
      </c>
      <c r="T49" s="56" t="s">
        <v>35</v>
      </c>
      <c r="U49" s="55">
        <v>43496</v>
      </c>
      <c r="V49" s="56">
        <v>22</v>
      </c>
      <c r="W49" s="349" t="s">
        <v>822</v>
      </c>
      <c r="X49" t="s">
        <v>823</v>
      </c>
      <c r="Y49" s="537">
        <v>16136.363636363634</v>
      </c>
      <c r="Z49" s="537">
        <v>3255.6402199999998</v>
      </c>
    </row>
    <row r="50" spans="19:26" x14ac:dyDescent="0.25">
      <c r="S50" s="56">
        <v>2018</v>
      </c>
      <c r="T50" s="56" t="s">
        <v>35</v>
      </c>
      <c r="U50" s="55">
        <v>43465</v>
      </c>
      <c r="V50" s="56">
        <v>21</v>
      </c>
      <c r="W50" s="349" t="s">
        <v>824</v>
      </c>
      <c r="X50" t="s">
        <v>825</v>
      </c>
      <c r="Y50" s="537">
        <v>0</v>
      </c>
      <c r="Z50" s="537">
        <v>0</v>
      </c>
    </row>
    <row r="51" spans="19:26" x14ac:dyDescent="0.25">
      <c r="S51" s="56">
        <v>2018</v>
      </c>
      <c r="T51" s="56" t="s">
        <v>35</v>
      </c>
      <c r="U51" s="55">
        <v>43434</v>
      </c>
      <c r="V51" s="56">
        <v>19</v>
      </c>
      <c r="W51" s="349" t="s">
        <v>826</v>
      </c>
      <c r="X51" t="s">
        <v>827</v>
      </c>
      <c r="Y51" s="537">
        <v>0</v>
      </c>
      <c r="Z51" s="537">
        <v>0</v>
      </c>
    </row>
    <row r="52" spans="19:26" x14ac:dyDescent="0.25">
      <c r="S52" s="56">
        <v>2018</v>
      </c>
      <c r="T52" s="56" t="s">
        <v>35</v>
      </c>
      <c r="U52" s="55">
        <v>43404</v>
      </c>
      <c r="V52" s="56">
        <v>18</v>
      </c>
      <c r="W52" s="349" t="s">
        <v>828</v>
      </c>
      <c r="X52" t="s">
        <v>829</v>
      </c>
      <c r="Y52" s="537">
        <v>0</v>
      </c>
      <c r="Z52" s="537">
        <v>0</v>
      </c>
    </row>
    <row r="53" spans="19:26" x14ac:dyDescent="0.25">
      <c r="S53" s="56">
        <v>2018</v>
      </c>
      <c r="T53" s="56" t="s">
        <v>35</v>
      </c>
      <c r="U53" s="55">
        <v>43373</v>
      </c>
      <c r="V53" s="56">
        <v>18</v>
      </c>
      <c r="W53" s="349" t="s">
        <v>830</v>
      </c>
      <c r="X53" t="s">
        <v>831</v>
      </c>
      <c r="Y53" s="537">
        <v>0</v>
      </c>
      <c r="Z53" s="537">
        <v>0</v>
      </c>
    </row>
    <row r="54" spans="19:26" x14ac:dyDescent="0.25">
      <c r="S54" s="56">
        <v>2018</v>
      </c>
      <c r="T54" s="56" t="s">
        <v>35</v>
      </c>
      <c r="U54" s="55">
        <v>43343</v>
      </c>
      <c r="V54" s="56">
        <v>17</v>
      </c>
      <c r="W54" s="349" t="s">
        <v>832</v>
      </c>
      <c r="X54" t="s">
        <v>833</v>
      </c>
      <c r="Y54" s="537">
        <v>0</v>
      </c>
      <c r="Z54" s="537">
        <v>0</v>
      </c>
    </row>
    <row r="55" spans="19:26" x14ac:dyDescent="0.25">
      <c r="S55" s="56">
        <v>2018</v>
      </c>
      <c r="T55" s="56" t="s">
        <v>35</v>
      </c>
      <c r="U55" s="55">
        <v>43312</v>
      </c>
      <c r="V55" s="56">
        <v>17</v>
      </c>
      <c r="W55" s="349" t="s">
        <v>834</v>
      </c>
      <c r="X55" t="s">
        <v>835</v>
      </c>
      <c r="Y55" s="537">
        <v>0</v>
      </c>
      <c r="Z55" s="537">
        <v>0</v>
      </c>
    </row>
    <row r="56" spans="19:26" x14ac:dyDescent="0.25">
      <c r="S56" s="56">
        <v>2018</v>
      </c>
      <c r="T56" s="56" t="s">
        <v>35</v>
      </c>
      <c r="U56" s="55">
        <v>43281</v>
      </c>
      <c r="V56" s="56">
        <v>17</v>
      </c>
      <c r="W56" s="349" t="s">
        <v>836</v>
      </c>
      <c r="X56" t="s">
        <v>837</v>
      </c>
      <c r="Y56" s="537">
        <v>0</v>
      </c>
      <c r="Z56" s="537">
        <v>0</v>
      </c>
    </row>
    <row r="57" spans="19:26" x14ac:dyDescent="0.25">
      <c r="S57" s="56">
        <v>2018</v>
      </c>
      <c r="T57" s="56" t="s">
        <v>35</v>
      </c>
      <c r="U57" s="55">
        <v>43251</v>
      </c>
      <c r="V57" s="56">
        <v>16</v>
      </c>
      <c r="W57" s="349" t="s">
        <v>838</v>
      </c>
      <c r="X57" t="s">
        <v>839</v>
      </c>
      <c r="Y57" s="537">
        <v>0</v>
      </c>
      <c r="Z57" s="537">
        <v>0</v>
      </c>
    </row>
    <row r="58" spans="19:26" x14ac:dyDescent="0.25">
      <c r="S58" s="56">
        <v>2018</v>
      </c>
      <c r="T58" s="56" t="s">
        <v>35</v>
      </c>
      <c r="U58" s="55">
        <v>43220</v>
      </c>
      <c r="V58" s="56">
        <v>14</v>
      </c>
      <c r="W58" s="349" t="s">
        <v>840</v>
      </c>
      <c r="X58" t="s">
        <v>841</v>
      </c>
      <c r="Y58" s="537">
        <v>0</v>
      </c>
      <c r="Z58" s="537">
        <v>0</v>
      </c>
    </row>
    <row r="59" spans="19:26" x14ac:dyDescent="0.25">
      <c r="S59" s="56">
        <v>2018</v>
      </c>
      <c r="T59" s="56" t="s">
        <v>35</v>
      </c>
      <c r="U59" s="55">
        <v>43190</v>
      </c>
      <c r="V59" s="56">
        <v>13</v>
      </c>
      <c r="W59" s="349" t="s">
        <v>842</v>
      </c>
      <c r="X59" t="s">
        <v>843</v>
      </c>
      <c r="Y59" s="537">
        <v>0</v>
      </c>
      <c r="Z59" s="537">
        <v>0</v>
      </c>
    </row>
    <row r="60" spans="19:26" x14ac:dyDescent="0.25">
      <c r="S60" s="56">
        <v>2018</v>
      </c>
      <c r="T60" s="56" t="s">
        <v>35</v>
      </c>
      <c r="U60" s="55">
        <v>43159</v>
      </c>
      <c r="V60" s="56">
        <v>13</v>
      </c>
      <c r="W60" s="349" t="s">
        <v>844</v>
      </c>
      <c r="X60" t="s">
        <v>845</v>
      </c>
      <c r="Y60" s="537">
        <v>0</v>
      </c>
      <c r="Z60" s="537">
        <v>0</v>
      </c>
    </row>
    <row r="61" spans="19:26" x14ac:dyDescent="0.25">
      <c r="S61" s="56">
        <v>2018</v>
      </c>
      <c r="T61" s="56" t="s">
        <v>35</v>
      </c>
      <c r="U61" s="55">
        <v>43131</v>
      </c>
      <c r="V61" s="56">
        <v>12</v>
      </c>
      <c r="W61" s="349" t="s">
        <v>846</v>
      </c>
      <c r="X61" t="s">
        <v>847</v>
      </c>
      <c r="Y61" s="537">
        <v>0</v>
      </c>
      <c r="Z61" s="537">
        <v>0</v>
      </c>
    </row>
    <row r="62" spans="19:26" x14ac:dyDescent="0.25">
      <c r="U62" s="1"/>
    </row>
    <row r="63" spans="19:26" x14ac:dyDescent="0.25">
      <c r="U63" s="1"/>
    </row>
    <row r="64" spans="19:26" x14ac:dyDescent="0.25">
      <c r="U64" s="1"/>
    </row>
    <row r="65" spans="21:21" x14ac:dyDescent="0.25">
      <c r="U65" s="1"/>
    </row>
    <row r="66" spans="21:21" x14ac:dyDescent="0.25">
      <c r="U66" s="1"/>
    </row>
    <row r="67" spans="21:21" x14ac:dyDescent="0.25">
      <c r="U67" s="1"/>
    </row>
    <row r="68" spans="21:21" x14ac:dyDescent="0.25">
      <c r="U68" s="1"/>
    </row>
    <row r="69" spans="21:21" x14ac:dyDescent="0.25">
      <c r="U69" s="1"/>
    </row>
    <row r="70" spans="21:21" x14ac:dyDescent="0.25">
      <c r="U70" s="1"/>
    </row>
    <row r="71" spans="21:21" x14ac:dyDescent="0.25">
      <c r="U71" s="1"/>
    </row>
    <row r="72" spans="21:21" x14ac:dyDescent="0.25">
      <c r="U72" s="1"/>
    </row>
    <row r="73" spans="21:21" x14ac:dyDescent="0.25">
      <c r="U73" s="1"/>
    </row>
    <row r="74" spans="21:21" x14ac:dyDescent="0.25">
      <c r="U74" s="1"/>
    </row>
  </sheetData>
  <sheetProtection algorithmName="SHA-512" hashValue="pTf4DQxtstxAfKvAzTS807vtPEpTrZYA61jnLl46YvuRm9Px664U+OoOU9MszvOvQaHirwrlh+WFL8Zq+qz5RQ==" saltValue="dgiRxV8v+1hg8yTzX1ivKg==" spinCount="100000" sheet="1" objects="1" scenarios="1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Drop Down 1">
              <controlPr defaultSize="0" autoLine="0" autoPict="0" altText="Defina o ano de análise dos relatórios">
                <anchor>
                  <from>
                    <xdr:col>1</xdr:col>
                    <xdr:colOff>219075</xdr:colOff>
                    <xdr:row>2</xdr:row>
                    <xdr:rowOff>76200</xdr:rowOff>
                  </from>
                  <to>
                    <xdr:col>1</xdr:col>
                    <xdr:colOff>1028700</xdr:colOff>
                    <xdr:row>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5" name="Drop Down 2">
              <controlPr defaultSize="0" autoLine="0" autoPict="0" altText="Defina o ano de análise dos relatórios">
                <anchor>
                  <from>
                    <xdr:col>8</xdr:col>
                    <xdr:colOff>1190625</xdr:colOff>
                    <xdr:row>0</xdr:row>
                    <xdr:rowOff>152400</xdr:rowOff>
                  </from>
                  <to>
                    <xdr:col>9</xdr:col>
                    <xdr:colOff>333375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4"/>
  <dimension ref="A1:BB103"/>
  <sheetViews>
    <sheetView showGridLines="0" topLeftCell="Z1" workbookViewId="0">
      <pane ySplit="23" topLeftCell="A24" activePane="bottomLeft" state="frozen"/>
      <selection pane="bottomLeft"/>
    </sheetView>
  </sheetViews>
  <sheetFormatPr defaultRowHeight="15" x14ac:dyDescent="0.25"/>
  <cols>
    <col min="1" max="25" width="1.7109375" style="307" hidden="1" customWidth="1"/>
    <col min="26" max="26" width="2.7109375" style="307" customWidth="1"/>
    <col min="27" max="27" width="25.28515625" style="307" customWidth="1"/>
    <col min="28" max="28" width="2.7109375" style="307" customWidth="1"/>
    <col min="29" max="29" width="21.5703125" style="307" customWidth="1"/>
    <col min="30" max="30" width="2.7109375" style="307" customWidth="1"/>
    <col min="31" max="31" width="35.28515625" style="307" customWidth="1"/>
    <col min="32" max="32" width="3.42578125" style="307" customWidth="1"/>
    <col min="33" max="33" width="27.5703125" style="307" customWidth="1"/>
    <col min="34" max="34" width="2.7109375" style="307" customWidth="1"/>
    <col min="35" max="35" width="37" style="307" customWidth="1"/>
    <col min="36" max="36" width="2.7109375" style="307" customWidth="1"/>
    <col min="37" max="37" width="34.7109375" style="307" customWidth="1"/>
    <col min="38" max="38" width="2.7109375" style="307" customWidth="1"/>
    <col min="39" max="39" width="31.140625" style="307" customWidth="1"/>
    <col min="40" max="40" width="2.7109375" style="307" customWidth="1"/>
    <col min="41" max="41" width="31.140625" style="307" customWidth="1"/>
    <col min="42" max="42" width="2.7109375" style="307" customWidth="1"/>
    <col min="43" max="43" width="31.140625" style="307" customWidth="1"/>
    <col min="44" max="44" width="2.7109375" style="307" customWidth="1"/>
    <col min="45" max="45" width="21.5703125" style="307" customWidth="1"/>
    <col min="46" max="46" width="2.7109375" style="307" customWidth="1"/>
    <col min="47" max="47" width="21.5703125" style="307" customWidth="1"/>
    <col min="48" max="48" width="2.7109375" style="308" customWidth="1"/>
    <col min="49" max="49" width="21.5703125" style="307" customWidth="1"/>
    <col min="50" max="50" width="2.7109375" style="307" customWidth="1"/>
    <col min="51" max="51" width="21.5703125" style="307" customWidth="1"/>
    <col min="52" max="52" width="2.7109375" style="308" customWidth="1"/>
    <col min="53" max="53" width="28.140625" style="308" customWidth="1"/>
    <col min="54" max="54" width="12.5703125" style="308" customWidth="1"/>
    <col min="55" max="16384" width="9.140625" style="307"/>
  </cols>
  <sheetData>
    <row r="1" spans="27:27" ht="80.099999999999994" customHeight="1" x14ac:dyDescent="0.25"/>
    <row r="2" spans="27:27" ht="3" hidden="1" customHeight="1" x14ac:dyDescent="0.25"/>
    <row r="3" spans="27:27" ht="3" hidden="1" customHeight="1" x14ac:dyDescent="0.25">
      <c r="AA3" s="318" t="s">
        <v>35</v>
      </c>
    </row>
    <row r="4" spans="27:27" ht="3" hidden="1" customHeight="1" x14ac:dyDescent="0.25"/>
    <row r="5" spans="27:27" ht="3" hidden="1" customHeight="1" x14ac:dyDescent="0.25"/>
    <row r="6" spans="27:27" ht="3" hidden="1" customHeight="1" x14ac:dyDescent="0.25"/>
    <row r="7" spans="27:27" ht="3" hidden="1" customHeight="1" x14ac:dyDescent="0.25"/>
    <row r="8" spans="27:27" ht="3" hidden="1" customHeight="1" x14ac:dyDescent="0.25"/>
    <row r="9" spans="27:27" ht="3" hidden="1" customHeight="1" x14ac:dyDescent="0.25"/>
    <row r="10" spans="27:27" ht="3" hidden="1" customHeight="1" x14ac:dyDescent="0.25"/>
    <row r="11" spans="27:27" ht="3" hidden="1" customHeight="1" x14ac:dyDescent="0.25"/>
    <row r="12" spans="27:27" ht="3" hidden="1" customHeight="1" x14ac:dyDescent="0.25"/>
    <row r="13" spans="27:27" ht="3" hidden="1" customHeight="1" x14ac:dyDescent="0.25"/>
    <row r="14" spans="27:27" ht="3" hidden="1" customHeight="1" x14ac:dyDescent="0.25"/>
    <row r="15" spans="27:27" ht="3" hidden="1" customHeight="1" x14ac:dyDescent="0.25"/>
    <row r="16" spans="27:27" ht="3" hidden="1" customHeight="1" x14ac:dyDescent="0.25"/>
    <row r="17" spans="27:54" ht="3" hidden="1" customHeight="1" x14ac:dyDescent="0.25">
      <c r="BA17" s="307"/>
    </row>
    <row r="18" spans="27:54" ht="18.75" hidden="1" customHeight="1" x14ac:dyDescent="0.25">
      <c r="BA18" s="307"/>
      <c r="BB18" s="307"/>
    </row>
    <row r="19" spans="27:54" ht="19.5" hidden="1" customHeight="1" x14ac:dyDescent="0.25">
      <c r="BA19" s="307"/>
      <c r="BB19" s="307"/>
    </row>
    <row r="20" spans="27:54" s="393" customFormat="1" ht="30" customHeight="1" thickBot="1" x14ac:dyDescent="0.4">
      <c r="AA20" s="392" t="s">
        <v>191</v>
      </c>
      <c r="AB20" s="392"/>
      <c r="AC20" s="392"/>
      <c r="AE20" s="392" t="s">
        <v>193</v>
      </c>
      <c r="AG20" s="392" t="s">
        <v>181</v>
      </c>
      <c r="AH20" s="392"/>
      <c r="AI20" s="394"/>
      <c r="AJ20" s="392"/>
      <c r="AK20" s="392"/>
      <c r="AM20" s="392" t="s">
        <v>192</v>
      </c>
      <c r="AN20" s="392"/>
      <c r="AO20" s="392"/>
      <c r="AP20" s="392"/>
      <c r="AQ20" s="392"/>
      <c r="AS20" s="392" t="s">
        <v>160</v>
      </c>
      <c r="AT20" s="392"/>
      <c r="AU20" s="392"/>
      <c r="AV20" s="308"/>
      <c r="AW20" s="392" t="s">
        <v>132</v>
      </c>
      <c r="AX20" s="392"/>
      <c r="AY20" s="392"/>
      <c r="AZ20" s="392"/>
      <c r="BA20" s="392"/>
      <c r="BB20" s="392"/>
    </row>
    <row r="21" spans="27:54" ht="9.9499999999999993" customHeight="1" x14ac:dyDescent="0.25"/>
    <row r="22" spans="27:54" s="309" customFormat="1" ht="20.100000000000001" customHeight="1" x14ac:dyDescent="0.25">
      <c r="AA22" s="570" t="s">
        <v>76</v>
      </c>
      <c r="AC22" s="570" t="s">
        <v>288</v>
      </c>
      <c r="AE22" s="570" t="s">
        <v>23</v>
      </c>
      <c r="AG22" s="570" t="s">
        <v>77</v>
      </c>
      <c r="AI22" s="310" t="s">
        <v>88</v>
      </c>
      <c r="AJ22" s="311"/>
      <c r="AK22" s="310" t="s">
        <v>89</v>
      </c>
      <c r="AM22" s="570" t="s">
        <v>127</v>
      </c>
      <c r="AO22" s="570" t="s">
        <v>128</v>
      </c>
      <c r="AQ22" s="570" t="s">
        <v>291</v>
      </c>
      <c r="AS22" s="570" t="s">
        <v>144</v>
      </c>
      <c r="AU22" s="570" t="s">
        <v>145</v>
      </c>
      <c r="AV22" s="312"/>
      <c r="AW22" s="570" t="s">
        <v>133</v>
      </c>
      <c r="AY22" s="570" t="s">
        <v>134</v>
      </c>
      <c r="AZ22" s="312"/>
      <c r="BA22" s="570" t="s">
        <v>282</v>
      </c>
      <c r="BB22" s="570" t="s">
        <v>255</v>
      </c>
    </row>
    <row r="23" spans="27:54" s="309" customFormat="1" ht="20.100000000000001" customHeight="1" x14ac:dyDescent="0.25">
      <c r="AA23" s="571"/>
      <c r="AB23" s="313"/>
      <c r="AC23" s="571"/>
      <c r="AD23" s="313"/>
      <c r="AE23" s="571"/>
      <c r="AF23" s="313"/>
      <c r="AG23" s="571"/>
      <c r="AH23" s="313"/>
      <c r="AI23" s="314" t="s">
        <v>84</v>
      </c>
      <c r="AJ23" s="315"/>
      <c r="AK23" s="314" t="s">
        <v>85</v>
      </c>
      <c r="AM23" s="571"/>
      <c r="AO23" s="571"/>
      <c r="AQ23" s="571"/>
      <c r="AS23" s="571"/>
      <c r="AU23" s="571"/>
      <c r="AV23" s="312"/>
      <c r="AW23" s="571"/>
      <c r="AY23" s="571"/>
      <c r="AZ23" s="312"/>
      <c r="BA23" s="571"/>
      <c r="BB23" s="571"/>
    </row>
    <row r="24" spans="27:54" x14ac:dyDescent="0.25">
      <c r="AA24" s="251" t="s">
        <v>548</v>
      </c>
      <c r="AC24" s="251" t="s">
        <v>1</v>
      </c>
      <c r="AE24" s="251" t="s">
        <v>557</v>
      </c>
      <c r="AG24" s="251" t="s">
        <v>558</v>
      </c>
      <c r="AI24" s="251" t="s">
        <v>559</v>
      </c>
      <c r="AK24" s="251" t="s">
        <v>560</v>
      </c>
      <c r="AM24" s="251" t="s">
        <v>561</v>
      </c>
      <c r="AO24" s="251" t="s">
        <v>562</v>
      </c>
      <c r="AQ24" s="251" t="s">
        <v>563</v>
      </c>
      <c r="AS24" s="251" t="s">
        <v>564</v>
      </c>
      <c r="AU24" s="251" t="s">
        <v>565</v>
      </c>
      <c r="AW24" s="251" t="s">
        <v>566</v>
      </c>
      <c r="AY24" s="251" t="s">
        <v>567</v>
      </c>
      <c r="BA24" s="251" t="s">
        <v>135</v>
      </c>
      <c r="BB24" s="251" t="s">
        <v>135</v>
      </c>
    </row>
    <row r="25" spans="27:54" x14ac:dyDescent="0.25">
      <c r="AA25" s="251" t="s">
        <v>549</v>
      </c>
      <c r="AC25" s="251" t="s">
        <v>26</v>
      </c>
      <c r="AE25" s="251" t="s">
        <v>568</v>
      </c>
      <c r="AG25" s="251" t="s">
        <v>569</v>
      </c>
      <c r="AI25" s="251" t="s">
        <v>570</v>
      </c>
      <c r="AK25" s="251" t="s">
        <v>571</v>
      </c>
      <c r="AM25" s="251" t="s">
        <v>572</v>
      </c>
      <c r="AO25" s="251" t="s">
        <v>573</v>
      </c>
      <c r="AQ25" s="251" t="s">
        <v>574</v>
      </c>
      <c r="AS25" s="251" t="s">
        <v>575</v>
      </c>
      <c r="AU25" s="251" t="s">
        <v>576</v>
      </c>
      <c r="AW25" s="251" t="s">
        <v>577</v>
      </c>
      <c r="AY25" s="251" t="s">
        <v>578</v>
      </c>
      <c r="BA25" s="251" t="s">
        <v>579</v>
      </c>
      <c r="BB25" s="251" t="s">
        <v>216</v>
      </c>
    </row>
    <row r="26" spans="27:54" x14ac:dyDescent="0.25">
      <c r="AA26" s="251" t="s">
        <v>550</v>
      </c>
      <c r="AC26" s="251"/>
      <c r="AE26" s="251" t="s">
        <v>580</v>
      </c>
      <c r="AG26" s="251" t="s">
        <v>581</v>
      </c>
      <c r="AI26" s="251" t="s">
        <v>582</v>
      </c>
      <c r="AK26" s="251" t="s">
        <v>583</v>
      </c>
      <c r="AM26" s="251" t="s">
        <v>584</v>
      </c>
      <c r="AO26" s="251" t="s">
        <v>585</v>
      </c>
      <c r="AQ26" s="251" t="s">
        <v>586</v>
      </c>
      <c r="AS26" s="251" t="s">
        <v>570</v>
      </c>
      <c r="AU26" s="251" t="s">
        <v>587</v>
      </c>
      <c r="AW26" s="251" t="s">
        <v>588</v>
      </c>
      <c r="AY26" s="251"/>
      <c r="BA26" s="251" t="s">
        <v>589</v>
      </c>
      <c r="BB26" s="251" t="s">
        <v>216</v>
      </c>
    </row>
    <row r="27" spans="27:54" x14ac:dyDescent="0.25">
      <c r="AA27" s="251" t="s">
        <v>551</v>
      </c>
      <c r="AC27" s="251"/>
      <c r="AE27" s="251" t="s">
        <v>590</v>
      </c>
      <c r="AG27" s="251"/>
      <c r="AI27" s="251"/>
      <c r="AK27" s="251" t="s">
        <v>591</v>
      </c>
      <c r="AM27" s="251" t="s">
        <v>592</v>
      </c>
      <c r="AO27" s="251" t="s">
        <v>593</v>
      </c>
      <c r="AQ27" s="251" t="s">
        <v>594</v>
      </c>
      <c r="AS27" s="251" t="s">
        <v>595</v>
      </c>
      <c r="AU27" s="251" t="s">
        <v>596</v>
      </c>
      <c r="AW27" s="251"/>
      <c r="AY27" s="251"/>
      <c r="BA27" s="251" t="s">
        <v>597</v>
      </c>
      <c r="BB27" s="251" t="s">
        <v>216</v>
      </c>
    </row>
    <row r="28" spans="27:54" x14ac:dyDescent="0.25">
      <c r="AA28" s="251" t="s">
        <v>552</v>
      </c>
      <c r="AC28" s="251"/>
      <c r="AE28" s="251" t="s">
        <v>598</v>
      </c>
      <c r="AG28" s="251"/>
      <c r="AI28" s="251"/>
      <c r="AK28" s="251" t="s">
        <v>599</v>
      </c>
      <c r="AM28" s="251"/>
      <c r="AO28" s="251" t="s">
        <v>592</v>
      </c>
      <c r="AQ28" s="251" t="s">
        <v>600</v>
      </c>
      <c r="AS28" s="251" t="s">
        <v>601</v>
      </c>
      <c r="AU28" s="251" t="s">
        <v>602</v>
      </c>
      <c r="AW28" s="251"/>
      <c r="AY28" s="251"/>
      <c r="BA28" s="251" t="s">
        <v>603</v>
      </c>
      <c r="BB28" s="251" t="s">
        <v>216</v>
      </c>
    </row>
    <row r="29" spans="27:54" x14ac:dyDescent="0.25">
      <c r="AA29" s="251" t="s">
        <v>553</v>
      </c>
      <c r="AC29" s="251"/>
      <c r="AE29" s="251" t="s">
        <v>604</v>
      </c>
      <c r="AG29" s="251"/>
      <c r="AI29" s="251"/>
      <c r="AK29" s="251" t="s">
        <v>421</v>
      </c>
      <c r="AM29" s="251"/>
      <c r="AO29" s="251"/>
      <c r="AQ29" s="251"/>
      <c r="AS29" s="251" t="s">
        <v>605</v>
      </c>
      <c r="AU29" s="251" t="s">
        <v>606</v>
      </c>
      <c r="AW29" s="251"/>
      <c r="AY29" s="251"/>
      <c r="BA29" s="251"/>
      <c r="BB29" s="251"/>
    </row>
    <row r="30" spans="27:54" x14ac:dyDescent="0.25">
      <c r="AA30" s="251" t="s">
        <v>554</v>
      </c>
      <c r="AC30" s="251"/>
      <c r="AE30" s="251"/>
      <c r="AG30" s="251"/>
      <c r="AI30" s="251"/>
      <c r="AK30" s="251"/>
      <c r="AM30" s="251"/>
      <c r="AO30" s="251"/>
      <c r="AQ30" s="251"/>
      <c r="AS30" s="251" t="s">
        <v>607</v>
      </c>
      <c r="AU30" s="251"/>
      <c r="AW30" s="251"/>
      <c r="AY30" s="251"/>
      <c r="BA30" s="251"/>
      <c r="BB30" s="251"/>
    </row>
    <row r="31" spans="27:54" x14ac:dyDescent="0.25">
      <c r="AA31" s="251" t="s">
        <v>555</v>
      </c>
      <c r="AC31" s="251"/>
      <c r="AE31" s="251"/>
      <c r="AG31" s="251"/>
      <c r="AI31" s="251"/>
      <c r="AK31" s="251"/>
      <c r="AM31" s="251"/>
      <c r="AO31" s="251"/>
      <c r="AQ31" s="251"/>
      <c r="AS31" s="251"/>
      <c r="AU31" s="251"/>
      <c r="AW31" s="251"/>
      <c r="AY31" s="251"/>
      <c r="BA31" s="251"/>
      <c r="BB31" s="251"/>
    </row>
    <row r="32" spans="27:54" x14ac:dyDescent="0.25">
      <c r="AA32" s="251" t="s">
        <v>556</v>
      </c>
      <c r="AC32" s="251"/>
      <c r="AE32" s="251"/>
      <c r="AG32" s="251"/>
      <c r="AI32" s="251"/>
      <c r="AK32" s="251"/>
      <c r="AM32" s="251"/>
      <c r="AO32" s="251"/>
      <c r="AQ32" s="251"/>
      <c r="AS32" s="251"/>
      <c r="AU32" s="251"/>
      <c r="AW32" s="251"/>
      <c r="AY32" s="251"/>
      <c r="BA32" s="251"/>
      <c r="BB32" s="251"/>
    </row>
    <row r="33" spans="27:54" x14ac:dyDescent="0.25">
      <c r="AA33" s="251"/>
      <c r="AC33" s="251"/>
      <c r="AE33" s="251"/>
      <c r="AG33" s="251"/>
      <c r="AI33" s="251"/>
      <c r="AK33" s="251"/>
      <c r="AM33" s="251"/>
      <c r="AO33" s="251"/>
      <c r="AQ33" s="251"/>
      <c r="AS33" s="251"/>
      <c r="AU33" s="251"/>
      <c r="AW33" s="251"/>
      <c r="AY33" s="251"/>
      <c r="BA33" s="251"/>
      <c r="BB33" s="251"/>
    </row>
    <row r="34" spans="27:54" x14ac:dyDescent="0.25">
      <c r="AA34" s="251"/>
      <c r="AC34" s="251"/>
      <c r="AE34" s="251"/>
      <c r="AG34" s="251"/>
      <c r="AI34" s="251"/>
      <c r="AK34" s="251"/>
      <c r="AM34" s="251"/>
      <c r="AO34" s="251"/>
      <c r="AQ34" s="251"/>
      <c r="AS34" s="251"/>
      <c r="AU34" s="251"/>
      <c r="AW34" s="251"/>
      <c r="AY34" s="251"/>
      <c r="BA34" s="251"/>
      <c r="BB34" s="251"/>
    </row>
    <row r="35" spans="27:54" x14ac:dyDescent="0.25">
      <c r="AA35" s="251"/>
      <c r="AC35" s="251"/>
      <c r="AE35" s="251"/>
      <c r="AG35" s="251"/>
      <c r="AI35" s="251"/>
      <c r="AK35" s="251"/>
      <c r="AM35" s="251"/>
      <c r="AO35" s="251"/>
      <c r="AQ35" s="251"/>
      <c r="AS35" s="251"/>
      <c r="AU35" s="251"/>
      <c r="AW35" s="251"/>
      <c r="AY35" s="251"/>
      <c r="BA35" s="251"/>
      <c r="BB35" s="251"/>
    </row>
    <row r="36" spans="27:54" x14ac:dyDescent="0.25">
      <c r="AA36" s="251"/>
      <c r="AC36" s="251"/>
      <c r="AE36" s="251"/>
      <c r="AG36" s="251"/>
      <c r="AI36" s="251"/>
      <c r="AK36" s="251"/>
      <c r="AM36" s="251"/>
      <c r="AO36" s="251"/>
      <c r="AQ36" s="251"/>
      <c r="AS36" s="251"/>
      <c r="AU36" s="251"/>
      <c r="AW36" s="251"/>
      <c r="AY36" s="251"/>
      <c r="BA36" s="251"/>
      <c r="BB36" s="251"/>
    </row>
    <row r="37" spans="27:54" ht="13.5" customHeight="1" x14ac:dyDescent="0.25">
      <c r="AA37" s="251"/>
      <c r="AC37" s="251"/>
      <c r="AE37" s="251"/>
      <c r="AG37" s="251"/>
      <c r="AI37" s="251"/>
      <c r="AK37" s="251"/>
      <c r="AM37" s="251"/>
      <c r="AO37" s="251"/>
      <c r="AQ37" s="251"/>
      <c r="AS37" s="251"/>
      <c r="AU37" s="251"/>
      <c r="AW37" s="251"/>
      <c r="AY37" s="251"/>
      <c r="BA37" s="251"/>
      <c r="BB37" s="251"/>
    </row>
    <row r="38" spans="27:54" x14ac:dyDescent="0.25">
      <c r="AA38" s="251"/>
      <c r="AC38" s="251"/>
      <c r="AE38" s="251"/>
      <c r="AG38" s="251"/>
      <c r="AI38" s="251"/>
      <c r="AK38" s="251"/>
      <c r="AM38" s="251"/>
      <c r="AO38" s="251"/>
      <c r="AQ38" s="251"/>
      <c r="AS38" s="251"/>
      <c r="AU38" s="251"/>
      <c r="AW38" s="251"/>
      <c r="AY38" s="251"/>
      <c r="BA38" s="251"/>
      <c r="BB38" s="251"/>
    </row>
    <row r="39" spans="27:54" x14ac:dyDescent="0.25">
      <c r="AA39" s="251"/>
      <c r="AC39" s="251"/>
      <c r="AE39" s="251"/>
      <c r="AG39" s="251"/>
      <c r="AI39" s="251"/>
      <c r="AK39" s="251"/>
      <c r="AM39" s="251"/>
      <c r="AO39" s="251"/>
      <c r="AQ39" s="251"/>
      <c r="AS39" s="251"/>
      <c r="AU39" s="251"/>
      <c r="AW39" s="251"/>
      <c r="AY39" s="251"/>
      <c r="BA39" s="251"/>
      <c r="BB39" s="251"/>
    </row>
    <row r="40" spans="27:54" x14ac:dyDescent="0.25">
      <c r="AA40" s="251"/>
      <c r="AC40" s="251"/>
      <c r="AE40" s="251"/>
      <c r="AG40" s="251"/>
      <c r="AI40" s="251"/>
      <c r="AK40" s="251"/>
      <c r="AM40" s="251"/>
      <c r="AO40" s="251"/>
      <c r="AQ40" s="251"/>
      <c r="AS40" s="251"/>
      <c r="AU40" s="251"/>
      <c r="AW40" s="251"/>
      <c r="AY40" s="251"/>
      <c r="BA40" s="251"/>
      <c r="BB40" s="251"/>
    </row>
    <row r="41" spans="27:54" x14ac:dyDescent="0.25">
      <c r="AA41" s="251"/>
      <c r="AC41" s="251"/>
      <c r="AE41" s="251"/>
      <c r="AG41" s="251"/>
      <c r="AI41" s="251"/>
      <c r="AK41" s="251"/>
      <c r="AM41" s="251"/>
      <c r="AO41" s="251"/>
      <c r="AQ41" s="251"/>
      <c r="AS41" s="251"/>
      <c r="AU41" s="251"/>
      <c r="AW41" s="251"/>
      <c r="AY41" s="251"/>
      <c r="BA41" s="251"/>
      <c r="BB41" s="251"/>
    </row>
    <row r="42" spans="27:54" x14ac:dyDescent="0.25">
      <c r="AA42" s="251"/>
      <c r="AC42" s="251"/>
      <c r="AE42" s="251"/>
      <c r="AG42" s="251"/>
      <c r="AI42" s="251"/>
      <c r="AK42" s="251"/>
      <c r="AM42" s="251"/>
      <c r="AO42" s="251"/>
      <c r="AQ42" s="251"/>
      <c r="AS42" s="251"/>
      <c r="AU42" s="251"/>
      <c r="AW42" s="251"/>
      <c r="AY42" s="251"/>
      <c r="BA42" s="251"/>
      <c r="BB42" s="251"/>
    </row>
    <row r="43" spans="27:54" x14ac:dyDescent="0.25">
      <c r="AA43" s="251"/>
      <c r="AC43" s="251"/>
      <c r="AE43" s="251"/>
      <c r="AG43" s="251"/>
      <c r="AI43" s="251"/>
      <c r="AK43" s="251"/>
      <c r="AM43" s="251"/>
      <c r="AO43" s="251"/>
      <c r="AQ43" s="251"/>
      <c r="AS43" s="251"/>
      <c r="AU43" s="251"/>
      <c r="AW43" s="251"/>
      <c r="AY43" s="251"/>
      <c r="BA43" s="251"/>
      <c r="BB43" s="251"/>
    </row>
    <row r="44" spans="27:54" x14ac:dyDescent="0.25">
      <c r="AA44" s="251"/>
      <c r="AC44" s="251"/>
      <c r="AE44" s="251"/>
      <c r="AG44" s="251"/>
      <c r="AI44" s="251"/>
      <c r="AK44" s="251"/>
      <c r="AM44" s="251"/>
      <c r="AO44" s="251"/>
      <c r="AQ44" s="251"/>
      <c r="AS44" s="251"/>
      <c r="AU44" s="251"/>
      <c r="AW44" s="251"/>
      <c r="AY44" s="251"/>
    </row>
    <row r="45" spans="27:54" x14ac:dyDescent="0.25">
      <c r="AA45" s="251"/>
      <c r="AC45" s="251"/>
      <c r="AE45" s="251"/>
      <c r="AG45" s="251"/>
      <c r="AI45" s="251"/>
      <c r="AK45" s="251"/>
      <c r="AM45" s="251"/>
      <c r="AO45" s="251"/>
      <c r="AQ45" s="251"/>
      <c r="AS45" s="251"/>
      <c r="AU45" s="251"/>
      <c r="AW45" s="251"/>
      <c r="AY45" s="251"/>
    </row>
    <row r="46" spans="27:54" x14ac:dyDescent="0.25">
      <c r="AA46" s="251"/>
      <c r="AC46" s="251"/>
      <c r="AE46" s="251"/>
      <c r="AG46" s="251"/>
      <c r="AI46" s="251"/>
      <c r="AK46" s="251"/>
      <c r="AM46" s="251"/>
      <c r="AO46" s="251"/>
      <c r="AQ46" s="251"/>
      <c r="AS46" s="251"/>
      <c r="AU46" s="251"/>
      <c r="AW46" s="251"/>
      <c r="AY46" s="251"/>
    </row>
    <row r="47" spans="27:54" x14ac:dyDescent="0.25">
      <c r="AA47" s="251"/>
      <c r="AC47" s="251"/>
      <c r="AE47" s="251"/>
      <c r="AG47" s="251"/>
      <c r="AI47" s="251"/>
      <c r="AK47" s="251"/>
      <c r="AM47" s="251"/>
      <c r="AO47" s="251"/>
      <c r="AQ47" s="251"/>
      <c r="AS47" s="251"/>
      <c r="AU47" s="251"/>
      <c r="AW47" s="251"/>
      <c r="AY47" s="251"/>
    </row>
    <row r="48" spans="27:54" x14ac:dyDescent="0.25">
      <c r="AA48" s="251"/>
      <c r="AC48" s="251"/>
      <c r="AE48" s="251"/>
      <c r="AG48" s="251"/>
      <c r="AI48" s="251"/>
      <c r="AK48" s="251"/>
      <c r="AM48" s="251"/>
      <c r="AO48" s="251"/>
      <c r="AQ48" s="251"/>
      <c r="AS48" s="251"/>
      <c r="AU48" s="251"/>
      <c r="AW48" s="251"/>
      <c r="AY48" s="251"/>
    </row>
    <row r="49" spans="27:51" x14ac:dyDescent="0.25">
      <c r="AA49" s="251"/>
      <c r="AC49" s="251"/>
      <c r="AE49" s="251"/>
      <c r="AG49" s="251"/>
      <c r="AI49" s="251"/>
      <c r="AK49" s="251"/>
      <c r="AM49" s="251"/>
      <c r="AO49" s="251"/>
      <c r="AQ49" s="251"/>
      <c r="AS49" s="251"/>
      <c r="AU49" s="251"/>
      <c r="AW49" s="251"/>
      <c r="AY49" s="251"/>
    </row>
    <row r="50" spans="27:51" x14ac:dyDescent="0.25">
      <c r="AA50" s="251"/>
      <c r="AC50" s="251"/>
      <c r="AE50" s="251"/>
      <c r="AG50" s="251"/>
      <c r="AI50" s="251"/>
      <c r="AK50" s="251"/>
      <c r="AM50" s="251"/>
      <c r="AO50" s="251"/>
      <c r="AQ50" s="251"/>
      <c r="AS50" s="251"/>
      <c r="AU50" s="251"/>
      <c r="AW50" s="251"/>
      <c r="AY50" s="251"/>
    </row>
    <row r="51" spans="27:51" x14ac:dyDescent="0.25">
      <c r="AA51" s="251"/>
      <c r="AC51" s="251"/>
      <c r="AE51" s="251"/>
      <c r="AG51" s="251"/>
      <c r="AI51" s="251"/>
      <c r="AK51" s="251"/>
      <c r="AM51" s="251"/>
      <c r="AO51" s="251"/>
      <c r="AQ51" s="251"/>
      <c r="AS51" s="251"/>
      <c r="AU51" s="251"/>
      <c r="AW51" s="251"/>
      <c r="AY51" s="251"/>
    </row>
    <row r="52" spans="27:51" x14ac:dyDescent="0.25">
      <c r="AA52" s="251"/>
      <c r="AC52" s="251"/>
      <c r="AE52" s="251"/>
      <c r="AG52" s="251"/>
      <c r="AI52" s="251"/>
      <c r="AK52" s="251"/>
      <c r="AM52" s="251"/>
      <c r="AO52" s="251"/>
      <c r="AQ52" s="251"/>
      <c r="AS52" s="251"/>
      <c r="AU52" s="251"/>
      <c r="AW52" s="251"/>
      <c r="AY52" s="251"/>
    </row>
    <row r="53" spans="27:51" x14ac:dyDescent="0.25">
      <c r="AA53" s="251"/>
      <c r="AC53" s="251"/>
      <c r="AE53" s="251"/>
      <c r="AG53" s="251"/>
      <c r="AI53" s="251"/>
      <c r="AK53" s="251"/>
      <c r="AM53" s="251"/>
      <c r="AO53" s="251"/>
      <c r="AQ53" s="251"/>
      <c r="AS53" s="251"/>
      <c r="AU53" s="251"/>
      <c r="AW53" s="251"/>
      <c r="AY53" s="251"/>
    </row>
    <row r="54" spans="27:51" x14ac:dyDescent="0.25">
      <c r="AA54" s="251"/>
      <c r="AC54" s="251"/>
      <c r="AE54" s="251"/>
      <c r="AG54" s="251"/>
      <c r="AI54" s="251"/>
      <c r="AK54" s="251"/>
      <c r="AM54" s="251"/>
      <c r="AO54" s="251"/>
      <c r="AQ54" s="251"/>
      <c r="AS54" s="251"/>
      <c r="AU54" s="251"/>
      <c r="AY54" s="251"/>
    </row>
    <row r="55" spans="27:51" x14ac:dyDescent="0.25">
      <c r="AA55" s="251"/>
      <c r="AC55" s="251"/>
      <c r="AE55" s="251"/>
      <c r="AG55" s="251"/>
      <c r="AI55" s="251"/>
      <c r="AK55" s="251"/>
      <c r="AM55" s="251"/>
      <c r="AO55" s="251"/>
      <c r="AQ55" s="251"/>
      <c r="AS55" s="251"/>
      <c r="AU55" s="251"/>
      <c r="AY55" s="251"/>
    </row>
    <row r="56" spans="27:51" x14ac:dyDescent="0.25">
      <c r="AA56" s="251"/>
      <c r="AC56" s="251"/>
      <c r="AE56" s="251"/>
      <c r="AG56" s="251"/>
      <c r="AI56" s="251"/>
      <c r="AK56" s="251"/>
      <c r="AM56" s="251"/>
      <c r="AO56" s="251"/>
      <c r="AQ56" s="251"/>
      <c r="AS56" s="251"/>
      <c r="AU56" s="251"/>
      <c r="AY56" s="251"/>
    </row>
    <row r="57" spans="27:51" x14ac:dyDescent="0.25">
      <c r="AA57" s="251"/>
      <c r="AC57" s="251"/>
      <c r="AE57" s="251"/>
      <c r="AG57" s="251"/>
      <c r="AI57" s="251"/>
      <c r="AK57" s="251"/>
      <c r="AM57" s="251"/>
      <c r="AO57" s="251"/>
      <c r="AQ57" s="251"/>
      <c r="AS57" s="251"/>
      <c r="AU57" s="251"/>
      <c r="AY57" s="251"/>
    </row>
    <row r="58" spans="27:51" x14ac:dyDescent="0.25">
      <c r="AA58" s="251"/>
      <c r="AC58" s="251"/>
      <c r="AE58" s="251"/>
      <c r="AG58" s="251"/>
      <c r="AI58" s="251"/>
      <c r="AK58" s="251"/>
      <c r="AM58" s="251"/>
      <c r="AO58" s="251"/>
      <c r="AQ58" s="251"/>
      <c r="AS58" s="251"/>
      <c r="AU58" s="251"/>
      <c r="AY58" s="251"/>
    </row>
    <row r="59" spans="27:51" x14ac:dyDescent="0.25">
      <c r="AA59" s="251"/>
      <c r="AC59" s="251"/>
      <c r="AE59" s="251"/>
      <c r="AG59" s="251"/>
      <c r="AI59" s="251"/>
      <c r="AK59" s="251"/>
      <c r="AM59" s="251"/>
      <c r="AO59" s="251"/>
      <c r="AQ59" s="251"/>
      <c r="AS59" s="251"/>
      <c r="AU59" s="251"/>
      <c r="AY59" s="251"/>
    </row>
    <row r="60" spans="27:51" x14ac:dyDescent="0.25">
      <c r="AA60" s="251"/>
      <c r="AC60" s="251"/>
      <c r="AE60" s="251"/>
      <c r="AG60" s="251"/>
      <c r="AI60" s="251"/>
      <c r="AK60" s="251"/>
      <c r="AM60" s="251"/>
      <c r="AO60" s="251"/>
      <c r="AQ60" s="251"/>
      <c r="AS60" s="251"/>
      <c r="AU60" s="251"/>
      <c r="AY60" s="251"/>
    </row>
    <row r="61" spans="27:51" x14ac:dyDescent="0.25">
      <c r="AA61" s="251"/>
      <c r="AC61" s="251"/>
      <c r="AE61" s="251"/>
      <c r="AG61" s="251"/>
      <c r="AI61" s="251"/>
      <c r="AK61" s="251"/>
      <c r="AM61" s="251"/>
      <c r="AO61" s="251"/>
      <c r="AQ61" s="251"/>
      <c r="AS61" s="251"/>
      <c r="AU61" s="251"/>
      <c r="AY61" s="251"/>
    </row>
    <row r="62" spans="27:51" x14ac:dyDescent="0.25">
      <c r="AA62" s="251"/>
      <c r="AC62" s="251"/>
      <c r="AE62" s="251"/>
      <c r="AG62" s="251"/>
      <c r="AI62" s="251"/>
      <c r="AK62" s="251"/>
      <c r="AM62" s="251"/>
      <c r="AO62" s="251"/>
      <c r="AQ62" s="251"/>
      <c r="AS62" s="251"/>
      <c r="AU62" s="251"/>
      <c r="AY62" s="251"/>
    </row>
    <row r="63" spans="27:51" x14ac:dyDescent="0.25">
      <c r="AA63" s="251"/>
      <c r="AC63" s="251"/>
      <c r="AE63" s="251"/>
      <c r="AG63" s="251"/>
      <c r="AI63" s="251"/>
      <c r="AK63" s="251"/>
      <c r="AM63" s="251"/>
      <c r="AO63" s="251"/>
      <c r="AQ63" s="251"/>
      <c r="AS63" s="251"/>
      <c r="AU63" s="251"/>
      <c r="AY63" s="251"/>
    </row>
    <row r="64" spans="27:51" x14ac:dyDescent="0.25">
      <c r="AA64" s="251"/>
      <c r="AC64" s="251"/>
      <c r="AE64" s="251"/>
      <c r="AG64" s="251"/>
      <c r="AI64" s="251"/>
      <c r="AK64" s="251"/>
      <c r="AM64" s="251"/>
      <c r="AO64" s="251"/>
      <c r="AQ64" s="251"/>
      <c r="AS64" s="251"/>
      <c r="AU64" s="251"/>
      <c r="AY64" s="251"/>
    </row>
    <row r="65" spans="27:51" x14ac:dyDescent="0.25">
      <c r="AA65" s="251"/>
      <c r="AC65" s="251"/>
      <c r="AE65" s="251"/>
      <c r="AG65" s="251"/>
      <c r="AI65" s="251"/>
      <c r="AK65" s="251"/>
      <c r="AM65" s="251"/>
      <c r="AO65" s="251"/>
      <c r="AQ65" s="251"/>
      <c r="AS65" s="251"/>
      <c r="AU65" s="251"/>
      <c r="AY65" s="251"/>
    </row>
    <row r="66" spans="27:51" x14ac:dyDescent="0.25">
      <c r="AA66" s="251"/>
      <c r="AC66" s="251"/>
      <c r="AE66" s="251"/>
      <c r="AG66" s="251"/>
      <c r="AI66" s="251"/>
      <c r="AK66" s="251"/>
      <c r="AM66" s="251"/>
      <c r="AO66" s="251"/>
      <c r="AQ66" s="251"/>
      <c r="AS66" s="251"/>
      <c r="AU66" s="251"/>
      <c r="AY66" s="251"/>
    </row>
    <row r="67" spans="27:51" x14ac:dyDescent="0.25">
      <c r="AA67" s="251"/>
      <c r="AC67" s="251"/>
      <c r="AE67" s="251"/>
      <c r="AG67" s="251"/>
      <c r="AI67" s="251"/>
      <c r="AK67" s="251"/>
      <c r="AM67" s="251"/>
      <c r="AO67" s="251"/>
      <c r="AQ67" s="251"/>
      <c r="AS67" s="251"/>
      <c r="AU67" s="251"/>
      <c r="AY67" s="251"/>
    </row>
    <row r="68" spans="27:51" x14ac:dyDescent="0.25">
      <c r="AA68" s="251"/>
      <c r="AC68" s="251"/>
      <c r="AE68" s="251"/>
      <c r="AG68" s="251"/>
      <c r="AI68" s="251"/>
      <c r="AK68" s="251"/>
      <c r="AM68" s="251"/>
      <c r="AO68" s="251"/>
      <c r="AQ68" s="251"/>
      <c r="AS68" s="251"/>
      <c r="AU68" s="251"/>
      <c r="AY68" s="251"/>
    </row>
    <row r="69" spans="27:51" x14ac:dyDescent="0.25">
      <c r="AA69" s="251"/>
      <c r="AC69" s="251"/>
      <c r="AE69" s="251"/>
      <c r="AG69" s="251"/>
      <c r="AI69" s="251"/>
      <c r="AK69" s="251"/>
      <c r="AM69" s="251"/>
      <c r="AO69" s="251"/>
      <c r="AQ69" s="251"/>
      <c r="AS69" s="251"/>
      <c r="AU69" s="251"/>
      <c r="AY69" s="251"/>
    </row>
    <row r="70" spans="27:51" x14ac:dyDescent="0.25">
      <c r="AA70" s="251"/>
      <c r="AC70" s="251"/>
      <c r="AE70" s="251"/>
      <c r="AG70" s="251"/>
      <c r="AI70" s="251"/>
      <c r="AK70" s="251"/>
      <c r="AM70" s="251"/>
      <c r="AO70" s="251"/>
      <c r="AQ70" s="251"/>
      <c r="AS70" s="251"/>
      <c r="AU70" s="251"/>
      <c r="AY70" s="251"/>
    </row>
    <row r="71" spans="27:51" x14ac:dyDescent="0.25">
      <c r="AA71" s="251"/>
      <c r="AC71" s="251"/>
      <c r="AE71" s="251"/>
      <c r="AG71" s="251"/>
      <c r="AI71" s="251"/>
      <c r="AK71" s="251"/>
      <c r="AM71" s="251"/>
      <c r="AO71" s="251"/>
      <c r="AQ71" s="251"/>
      <c r="AS71" s="251"/>
      <c r="AU71" s="251"/>
      <c r="AY71" s="251"/>
    </row>
    <row r="72" spans="27:51" x14ac:dyDescent="0.25">
      <c r="AA72" s="251"/>
      <c r="AC72" s="251"/>
      <c r="AE72" s="251"/>
      <c r="AG72" s="251"/>
      <c r="AI72" s="251"/>
      <c r="AK72" s="251"/>
      <c r="AM72" s="251"/>
      <c r="AO72" s="251"/>
      <c r="AQ72" s="251"/>
      <c r="AS72" s="251"/>
      <c r="AU72" s="251"/>
      <c r="AY72" s="251"/>
    </row>
    <row r="73" spans="27:51" x14ac:dyDescent="0.25">
      <c r="AA73" s="251"/>
      <c r="AC73" s="251"/>
      <c r="AE73" s="251"/>
      <c r="AG73" s="251"/>
      <c r="AI73" s="251"/>
      <c r="AK73" s="251"/>
      <c r="AM73" s="251"/>
      <c r="AO73" s="251"/>
      <c r="AQ73" s="316" t="s">
        <v>421</v>
      </c>
      <c r="AS73" s="316" t="s">
        <v>421</v>
      </c>
      <c r="AU73" s="316" t="s">
        <v>421</v>
      </c>
      <c r="AY73" s="251"/>
    </row>
    <row r="74" spans="27:51" x14ac:dyDescent="0.25">
      <c r="AG74" s="251"/>
    </row>
    <row r="75" spans="27:51" x14ac:dyDescent="0.25">
      <c r="AG75" s="251"/>
    </row>
    <row r="76" spans="27:51" x14ac:dyDescent="0.25">
      <c r="AG76" s="251"/>
    </row>
    <row r="77" spans="27:51" x14ac:dyDescent="0.25">
      <c r="AG77" s="251"/>
    </row>
    <row r="78" spans="27:51" x14ac:dyDescent="0.25">
      <c r="AG78" s="251"/>
    </row>
    <row r="79" spans="27:51" x14ac:dyDescent="0.25">
      <c r="AG79" s="251"/>
    </row>
    <row r="80" spans="27:51" x14ac:dyDescent="0.25">
      <c r="AG80" s="251"/>
    </row>
    <row r="81" spans="33:33" x14ac:dyDescent="0.25">
      <c r="AG81" s="251"/>
    </row>
    <row r="82" spans="33:33" x14ac:dyDescent="0.25">
      <c r="AG82" s="251"/>
    </row>
    <row r="83" spans="33:33" x14ac:dyDescent="0.25">
      <c r="AG83" s="251"/>
    </row>
    <row r="84" spans="33:33" x14ac:dyDescent="0.25">
      <c r="AG84" s="251"/>
    </row>
    <row r="85" spans="33:33" x14ac:dyDescent="0.25">
      <c r="AG85" s="251"/>
    </row>
    <row r="86" spans="33:33" x14ac:dyDescent="0.25">
      <c r="AG86" s="251"/>
    </row>
    <row r="87" spans="33:33" x14ac:dyDescent="0.25">
      <c r="AG87" s="251"/>
    </row>
    <row r="88" spans="33:33" x14ac:dyDescent="0.25">
      <c r="AG88" s="251"/>
    </row>
    <row r="89" spans="33:33" x14ac:dyDescent="0.25">
      <c r="AG89" s="251"/>
    </row>
    <row r="90" spans="33:33" x14ac:dyDescent="0.25">
      <c r="AG90" s="251"/>
    </row>
    <row r="91" spans="33:33" x14ac:dyDescent="0.25">
      <c r="AG91" s="251"/>
    </row>
    <row r="92" spans="33:33" x14ac:dyDescent="0.25">
      <c r="AG92" s="251"/>
    </row>
    <row r="93" spans="33:33" x14ac:dyDescent="0.25">
      <c r="AG93" s="251"/>
    </row>
    <row r="94" spans="33:33" x14ac:dyDescent="0.25">
      <c r="AG94" s="251"/>
    </row>
    <row r="95" spans="33:33" x14ac:dyDescent="0.25">
      <c r="AG95" s="251"/>
    </row>
    <row r="96" spans="33:33" x14ac:dyDescent="0.25">
      <c r="AG96" s="251"/>
    </row>
    <row r="97" spans="33:33" x14ac:dyDescent="0.25">
      <c r="AG97" s="251"/>
    </row>
    <row r="98" spans="33:33" x14ac:dyDescent="0.25">
      <c r="AG98" s="251"/>
    </row>
    <row r="99" spans="33:33" x14ac:dyDescent="0.25">
      <c r="AG99" s="251"/>
    </row>
    <row r="100" spans="33:33" x14ac:dyDescent="0.25">
      <c r="AG100" s="251"/>
    </row>
    <row r="101" spans="33:33" x14ac:dyDescent="0.25">
      <c r="AG101" s="251"/>
    </row>
    <row r="102" spans="33:33" x14ac:dyDescent="0.25">
      <c r="AG102" s="251"/>
    </row>
    <row r="103" spans="33:33" x14ac:dyDescent="0.25">
      <c r="AG103" s="251"/>
    </row>
  </sheetData>
  <sheetProtection algorithmName="SHA-512" hashValue="TFOYatNu4wGiN53yPEPtSnVfOqoaeIlYc8ZyNHepHEWCJxCoJaKu4B/jDf7o9CaN5f/Xrl78vZ4LXrA9gFifBA==" saltValue="TKdxe8oiUMeuTmNTZwRJ9g==" spinCount="100000" sheet="1" formatCells="0" formatColumns="0" formatRows="0" sort="0" autoFilter="0"/>
  <sortState xmlns:xlrd2="http://schemas.microsoft.com/office/spreadsheetml/2017/richdata2" ref="AI11:AI13">
    <sortCondition ref="AI11"/>
  </sortState>
  <mergeCells count="13">
    <mergeCell ref="BB22:BB23"/>
    <mergeCell ref="AA22:AA23"/>
    <mergeCell ref="AG22:AG23"/>
    <mergeCell ref="AE22:AE23"/>
    <mergeCell ref="AM22:AM23"/>
    <mergeCell ref="AO22:AO23"/>
    <mergeCell ref="AW22:AW23"/>
    <mergeCell ref="AY22:AY23"/>
    <mergeCell ref="BA22:BA23"/>
    <mergeCell ref="AS22:AS23"/>
    <mergeCell ref="AU22:AU23"/>
    <mergeCell ref="AQ22:AQ23"/>
    <mergeCell ref="AC22:AC23"/>
  </mergeCells>
  <conditionalFormatting sqref="AI22 AK22">
    <cfRule type="duplicateValues" dxfId="6" priority="1"/>
  </conditionalFormatting>
  <conditionalFormatting sqref="BB24:BB43">
    <cfRule type="expression" dxfId="5" priority="2">
      <formula>AND($BA24&lt;&gt;"",$BB24="")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060" r:id="rId4" name="Drop Down 4">
              <controlPr defaultSize="0" autoLine="0" autoPict="0" altText="Defina o ano de análise dos relatórios">
                <anchor>
                  <from>
                    <xdr:col>36</xdr:col>
                    <xdr:colOff>390525</xdr:colOff>
                    <xdr:row>0</xdr:row>
                    <xdr:rowOff>152400</xdr:rowOff>
                  </from>
                  <to>
                    <xdr:col>36</xdr:col>
                    <xdr:colOff>1076325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0000000}">
          <x14:formula1>
            <xm:f>Validacoes!N$2:N$3</xm:f>
          </x14:formula1>
          <xm:sqref>BB24:BB43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9"/>
  <dimension ref="A1:BT648"/>
  <sheetViews>
    <sheetView showGridLines="0" topLeftCell="Z1" workbookViewId="0">
      <pane ySplit="22" topLeftCell="A23" activePane="bottomLeft" state="frozen"/>
      <selection pane="bottomLeft" activeCell="AA19" sqref="A2:XFD19"/>
    </sheetView>
  </sheetViews>
  <sheetFormatPr defaultRowHeight="15" x14ac:dyDescent="0.25"/>
  <cols>
    <col min="1" max="25" width="1.7109375" style="307" hidden="1" customWidth="1"/>
    <col min="26" max="26" width="2.7109375" style="307" customWidth="1"/>
    <col min="27" max="27" width="25.7109375" style="307" customWidth="1"/>
    <col min="28" max="29" width="20.7109375" style="307" customWidth="1"/>
    <col min="30" max="30" width="2.7109375" style="307" customWidth="1"/>
    <col min="31" max="31" width="25.7109375" style="307" customWidth="1"/>
    <col min="32" max="33" width="20.7109375" style="307" customWidth="1"/>
    <col min="34" max="34" width="3.42578125" style="307" customWidth="1"/>
    <col min="35" max="35" width="25.7109375" style="307" customWidth="1"/>
    <col min="36" max="37" width="20.7109375" style="307" customWidth="1"/>
    <col min="38" max="38" width="2.7109375" customWidth="1"/>
    <col min="39" max="39" width="37" customWidth="1"/>
    <col min="40" max="40" width="2.7109375" customWidth="1"/>
    <col min="41" max="41" width="34.7109375" customWidth="1"/>
    <col min="42" max="42" width="2.7109375" customWidth="1"/>
    <col min="43" max="43" width="31.140625" customWidth="1"/>
    <col min="44" max="44" width="2.7109375" customWidth="1"/>
    <col min="45" max="45" width="31.140625" customWidth="1"/>
    <col min="46" max="46" width="2.7109375" customWidth="1"/>
    <col min="47" max="47" width="31.140625" customWidth="1"/>
    <col min="48" max="48" width="4" customWidth="1"/>
    <col min="49" max="49" width="21.5703125" customWidth="1"/>
    <col min="50" max="50" width="2.7109375" customWidth="1"/>
    <col min="51" max="51" width="21.5703125" customWidth="1"/>
    <col min="53" max="53" width="21.5703125" customWidth="1"/>
    <col min="54" max="54" width="2.7109375" customWidth="1"/>
    <col min="55" max="55" width="21.5703125" customWidth="1"/>
    <col min="56" max="56" width="2.7109375" customWidth="1"/>
    <col min="57" max="57" width="28.140625" customWidth="1"/>
    <col min="58" max="58" width="12.5703125" customWidth="1"/>
    <col min="73" max="16384" width="9.140625" style="307"/>
  </cols>
  <sheetData>
    <row r="1" spans="27:37" ht="80.099999999999994" customHeight="1" x14ac:dyDescent="0.25"/>
    <row r="2" spans="27:37" ht="3" hidden="1" customHeight="1" x14ac:dyDescent="0.25"/>
    <row r="3" spans="27:37" ht="3" hidden="1" customHeight="1" x14ac:dyDescent="0.25">
      <c r="AA3" s="318" t="s">
        <v>35</v>
      </c>
      <c r="AB3" s="318"/>
      <c r="AC3" s="318"/>
      <c r="AF3" s="318"/>
      <c r="AG3" s="318"/>
      <c r="AJ3" s="318"/>
      <c r="AK3" s="318"/>
    </row>
    <row r="4" spans="27:37" ht="3" hidden="1" customHeight="1" x14ac:dyDescent="0.25"/>
    <row r="5" spans="27:37" ht="3" hidden="1" customHeight="1" x14ac:dyDescent="0.25"/>
    <row r="6" spans="27:37" ht="3" hidden="1" customHeight="1" x14ac:dyDescent="0.25"/>
    <row r="7" spans="27:37" ht="3" hidden="1" customHeight="1" x14ac:dyDescent="0.25"/>
    <row r="8" spans="27:37" ht="3" hidden="1" customHeight="1" x14ac:dyDescent="0.25"/>
    <row r="9" spans="27:37" ht="3" hidden="1" customHeight="1" x14ac:dyDescent="0.25"/>
    <row r="10" spans="27:37" ht="3" hidden="1" customHeight="1" x14ac:dyDescent="0.25"/>
    <row r="11" spans="27:37" ht="3" hidden="1" customHeight="1" x14ac:dyDescent="0.25"/>
    <row r="12" spans="27:37" ht="3" hidden="1" customHeight="1" x14ac:dyDescent="0.25"/>
    <row r="13" spans="27:37" ht="3" hidden="1" customHeight="1" x14ac:dyDescent="0.25"/>
    <row r="14" spans="27:37" ht="3" hidden="1" customHeight="1" x14ac:dyDescent="0.25"/>
    <row r="15" spans="27:37" ht="3" hidden="1" customHeight="1" x14ac:dyDescent="0.25"/>
    <row r="16" spans="27:37" ht="3" hidden="1" customHeight="1" x14ac:dyDescent="0.25"/>
    <row r="17" spans="27:72" ht="3" hidden="1" customHeight="1" x14ac:dyDescent="0.25"/>
    <row r="18" spans="27:72" ht="3" hidden="1" customHeight="1" x14ac:dyDescent="0.25"/>
    <row r="19" spans="27:72" hidden="1" x14ac:dyDescent="0.25"/>
    <row r="20" spans="27:72" s="393" customFormat="1" ht="30" customHeight="1" thickBot="1" x14ac:dyDescent="0.4">
      <c r="AA20" s="531" t="s">
        <v>508</v>
      </c>
      <c r="AB20" s="542"/>
      <c r="AC20" s="542"/>
      <c r="AD20"/>
      <c r="AE20" s="531" t="s">
        <v>509</v>
      </c>
      <c r="AF20" s="542"/>
      <c r="AG20" s="542"/>
      <c r="AH20"/>
      <c r="AI20" s="531" t="s">
        <v>510</v>
      </c>
      <c r="AJ20" s="542"/>
      <c r="AK20" s="542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</row>
    <row r="21" spans="27:72" ht="9.9499999999999993" customHeight="1" x14ac:dyDescent="0.25">
      <c r="AA21" s="545"/>
      <c r="AB21" s="545"/>
      <c r="AC21" s="545"/>
      <c r="AD21"/>
      <c r="AE21" s="543"/>
      <c r="AF21" s="543"/>
      <c r="AG21" s="543"/>
      <c r="AH21"/>
      <c r="AI21" s="543"/>
      <c r="AJ21" s="543"/>
      <c r="AK21" s="543"/>
    </row>
    <row r="22" spans="27:72" s="309" customFormat="1" ht="20.100000000000001" customHeight="1" x14ac:dyDescent="0.25">
      <c r="AA22" s="540" t="s">
        <v>629</v>
      </c>
      <c r="AB22" s="544" t="s">
        <v>528</v>
      </c>
      <c r="AC22" s="544" t="s">
        <v>528</v>
      </c>
      <c r="AE22" s="540" t="s">
        <v>640</v>
      </c>
      <c r="AF22" s="544" t="s">
        <v>528</v>
      </c>
      <c r="AG22" s="544" t="s">
        <v>528</v>
      </c>
      <c r="AI22" s="540"/>
      <c r="AJ22" s="544" t="s">
        <v>528</v>
      </c>
      <c r="AK22" s="544" t="s">
        <v>528</v>
      </c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</row>
    <row r="23" spans="27:72" x14ac:dyDescent="0.25">
      <c r="AA23" s="539" t="s">
        <v>512</v>
      </c>
      <c r="AB23" s="572" t="s">
        <v>529</v>
      </c>
      <c r="AC23" s="573"/>
      <c r="AE23" s="539" t="s">
        <v>512</v>
      </c>
      <c r="AF23" s="572" t="s">
        <v>529</v>
      </c>
      <c r="AG23" s="573"/>
      <c r="AI23" s="539" t="s">
        <v>512</v>
      </c>
      <c r="AJ23" s="572" t="s">
        <v>529</v>
      </c>
      <c r="AK23" s="573"/>
    </row>
    <row r="24" spans="27:72" x14ac:dyDescent="0.25">
      <c r="AA24" s="251" t="s">
        <v>630</v>
      </c>
      <c r="AB24" s="251"/>
      <c r="AC24" s="251"/>
      <c r="AE24" s="251" t="s">
        <v>634</v>
      </c>
      <c r="AF24" s="251"/>
      <c r="AG24" s="251"/>
      <c r="AI24" s="251"/>
      <c r="AJ24" s="251"/>
      <c r="AK24" s="251"/>
    </row>
    <row r="25" spans="27:72" x14ac:dyDescent="0.25">
      <c r="AA25" s="251" t="s">
        <v>631</v>
      </c>
      <c r="AB25" s="251"/>
      <c r="AC25" s="251"/>
      <c r="AE25" s="251" t="s">
        <v>635</v>
      </c>
      <c r="AF25" s="251"/>
      <c r="AG25" s="251"/>
      <c r="AI25" s="251"/>
      <c r="AJ25" s="251"/>
      <c r="AK25" s="251"/>
    </row>
    <row r="26" spans="27:72" x14ac:dyDescent="0.25">
      <c r="AA26" s="251" t="s">
        <v>632</v>
      </c>
      <c r="AB26" s="251"/>
      <c r="AC26" s="251"/>
      <c r="AE26" s="251" t="s">
        <v>638</v>
      </c>
      <c r="AF26" s="251"/>
      <c r="AG26" s="251"/>
      <c r="AI26" s="251"/>
      <c r="AJ26" s="251"/>
      <c r="AK26" s="251"/>
    </row>
    <row r="27" spans="27:72" x14ac:dyDescent="0.25">
      <c r="AA27" s="251" t="s">
        <v>633</v>
      </c>
      <c r="AB27" s="251"/>
      <c r="AC27" s="251"/>
      <c r="AE27" s="251" t="s">
        <v>636</v>
      </c>
      <c r="AF27" s="251"/>
      <c r="AG27" s="251"/>
      <c r="AI27" s="251"/>
      <c r="AJ27" s="251"/>
      <c r="AK27" s="251"/>
    </row>
    <row r="28" spans="27:72" x14ac:dyDescent="0.25">
      <c r="AA28" s="251"/>
      <c r="AB28" s="251"/>
      <c r="AC28" s="251"/>
      <c r="AE28" s="251" t="s">
        <v>637</v>
      </c>
      <c r="AF28" s="251"/>
      <c r="AG28" s="251"/>
      <c r="AI28" s="251"/>
      <c r="AJ28" s="251"/>
      <c r="AK28" s="251"/>
    </row>
    <row r="29" spans="27:72" x14ac:dyDescent="0.25">
      <c r="AA29" s="251"/>
      <c r="AB29" s="251"/>
      <c r="AC29" s="251"/>
      <c r="AE29" s="251" t="s">
        <v>639</v>
      </c>
      <c r="AF29" s="251"/>
      <c r="AG29" s="251"/>
      <c r="AI29" s="251"/>
      <c r="AJ29" s="251"/>
      <c r="AK29" s="251"/>
    </row>
    <row r="30" spans="27:72" x14ac:dyDescent="0.25">
      <c r="AA30" s="251"/>
      <c r="AB30" s="251"/>
      <c r="AC30" s="251"/>
      <c r="AE30" s="251" t="s">
        <v>136</v>
      </c>
      <c r="AF30" s="251"/>
      <c r="AG30" s="251"/>
      <c r="AI30" s="251"/>
      <c r="AJ30" s="251"/>
      <c r="AK30" s="251"/>
    </row>
    <row r="31" spans="27:72" x14ac:dyDescent="0.25">
      <c r="AA31" s="251"/>
      <c r="AB31" s="251"/>
      <c r="AC31" s="251"/>
      <c r="AE31" s="251"/>
      <c r="AF31" s="251"/>
      <c r="AG31" s="251"/>
      <c r="AI31" s="251"/>
      <c r="AJ31" s="251"/>
      <c r="AK31" s="251"/>
    </row>
    <row r="32" spans="27:72" x14ac:dyDescent="0.25">
      <c r="AA32" s="251"/>
      <c r="AB32" s="251"/>
      <c r="AC32" s="251"/>
      <c r="AE32" s="251"/>
      <c r="AF32" s="251"/>
      <c r="AG32" s="251"/>
      <c r="AI32" s="251"/>
      <c r="AJ32" s="251"/>
      <c r="AK32" s="251"/>
    </row>
    <row r="33" spans="1:72" x14ac:dyDescent="0.25">
      <c r="AA33" s="251"/>
      <c r="AB33" s="251"/>
      <c r="AC33" s="251"/>
      <c r="AE33" s="251"/>
      <c r="AF33" s="251"/>
      <c r="AG33" s="251"/>
      <c r="AI33" s="251"/>
      <c r="AJ33" s="251"/>
      <c r="AK33" s="251"/>
    </row>
    <row r="34" spans="1:72" x14ac:dyDescent="0.25">
      <c r="AA34" s="251"/>
      <c r="AB34" s="251"/>
      <c r="AC34" s="251"/>
      <c r="AE34" s="251"/>
      <c r="AF34" s="251"/>
      <c r="AG34" s="251"/>
      <c r="AI34" s="251"/>
      <c r="AJ34" s="251"/>
      <c r="AK34" s="251"/>
    </row>
    <row r="35" spans="1:72" x14ac:dyDescent="0.25">
      <c r="AA35" s="251"/>
      <c r="AB35" s="251"/>
      <c r="AC35" s="251"/>
      <c r="AE35" s="251"/>
      <c r="AF35" s="251"/>
      <c r="AG35" s="251"/>
      <c r="AI35" s="251"/>
      <c r="AJ35" s="251"/>
      <c r="AK35" s="251"/>
    </row>
    <row r="36" spans="1:72" ht="13.5" customHeight="1" x14ac:dyDescent="0.25">
      <c r="AA36" s="251"/>
      <c r="AB36" s="251"/>
      <c r="AC36" s="251"/>
      <c r="AE36" s="251"/>
      <c r="AF36" s="251"/>
      <c r="AG36" s="251"/>
      <c r="AI36" s="251"/>
      <c r="AJ36" s="251"/>
      <c r="AK36" s="251"/>
    </row>
    <row r="37" spans="1:72" x14ac:dyDescent="0.25">
      <c r="AA37" s="251"/>
      <c r="AB37" s="251"/>
      <c r="AC37" s="251"/>
      <c r="AE37" s="251"/>
      <c r="AF37" s="251"/>
      <c r="AG37" s="251"/>
      <c r="AI37" s="251"/>
      <c r="AJ37" s="251"/>
      <c r="AK37" s="251"/>
    </row>
    <row r="38" spans="1:72" x14ac:dyDescent="0.25">
      <c r="AA38" s="251"/>
      <c r="AB38" s="251"/>
      <c r="AC38" s="251"/>
      <c r="AE38" s="251"/>
      <c r="AF38" s="251"/>
      <c r="AG38" s="251"/>
      <c r="AI38" s="251"/>
      <c r="AJ38" s="251"/>
      <c r="AK38" s="251"/>
    </row>
    <row r="39" spans="1:72" x14ac:dyDescent="0.25">
      <c r="AA39" s="251"/>
      <c r="AB39" s="251"/>
      <c r="AC39" s="251"/>
      <c r="AE39" s="251"/>
      <c r="AF39" s="251"/>
      <c r="AG39" s="251"/>
      <c r="AI39" s="251"/>
      <c r="AJ39" s="251"/>
      <c r="AK39" s="251"/>
    </row>
    <row r="40" spans="1:72" x14ac:dyDescent="0.25">
      <c r="AA40" s="251"/>
      <c r="AB40" s="251"/>
      <c r="AC40" s="251"/>
      <c r="AE40" s="251"/>
      <c r="AF40" s="251"/>
      <c r="AG40" s="251"/>
      <c r="AI40" s="251"/>
      <c r="AJ40" s="251"/>
      <c r="AK40" s="251"/>
    </row>
    <row r="41" spans="1:72" x14ac:dyDescent="0.25">
      <c r="AA41" s="251"/>
      <c r="AB41" s="251"/>
      <c r="AC41" s="251"/>
      <c r="AE41" s="251"/>
      <c r="AF41" s="251"/>
      <c r="AG41" s="251"/>
      <c r="AI41" s="251"/>
      <c r="AJ41" s="251"/>
      <c r="AK41" s="251"/>
    </row>
    <row r="42" spans="1:72" x14ac:dyDescent="0.25">
      <c r="AA42" s="251"/>
      <c r="AB42" s="251"/>
      <c r="AC42" s="251"/>
      <c r="AE42" s="251"/>
      <c r="AF42" s="251"/>
      <c r="AG42" s="251"/>
      <c r="AI42" s="251"/>
      <c r="AJ42" s="251"/>
      <c r="AK42" s="251"/>
    </row>
    <row r="43" spans="1:72" x14ac:dyDescent="0.25">
      <c r="AA43" s="251"/>
      <c r="AB43" s="251"/>
      <c r="AC43" s="251"/>
      <c r="AE43" s="251"/>
      <c r="AF43" s="251"/>
      <c r="AG43" s="251"/>
      <c r="AI43" s="251"/>
      <c r="AJ43" s="251"/>
      <c r="AK43" s="251"/>
    </row>
    <row r="44" spans="1:72" x14ac:dyDescent="0.25">
      <c r="AA44" s="251"/>
      <c r="AB44" s="251"/>
      <c r="AC44" s="251"/>
      <c r="AE44" s="251"/>
      <c r="AF44" s="251"/>
      <c r="AG44" s="251"/>
      <c r="AI44" s="251"/>
      <c r="AJ44" s="251"/>
      <c r="AK44" s="251"/>
    </row>
    <row r="45" spans="1:72" x14ac:dyDescent="0.25">
      <c r="AA45" s="251"/>
      <c r="AB45" s="251"/>
      <c r="AC45" s="251"/>
      <c r="AE45" s="251"/>
      <c r="AF45" s="251"/>
      <c r="AG45" s="251"/>
      <c r="AI45" s="251"/>
      <c r="AJ45" s="251"/>
      <c r="AK45" s="251"/>
    </row>
    <row r="46" spans="1:72" x14ac:dyDescent="0.25">
      <c r="AA46" s="251"/>
      <c r="AB46" s="251"/>
      <c r="AC46" s="251"/>
      <c r="AE46" s="251"/>
      <c r="AF46" s="251"/>
      <c r="AG46" s="251"/>
      <c r="AI46" s="251"/>
      <c r="AJ46" s="251"/>
      <c r="AK46" s="251"/>
    </row>
    <row r="47" spans="1:72" x14ac:dyDescent="0.25">
      <c r="AA47" s="251"/>
      <c r="AB47" s="251"/>
      <c r="AC47" s="251"/>
      <c r="AE47" s="251"/>
      <c r="AF47" s="251"/>
      <c r="AG47" s="251"/>
      <c r="AI47" s="251"/>
      <c r="AJ47" s="251"/>
      <c r="AK47" s="251"/>
    </row>
    <row r="48" spans="1:72" s="308" customFormat="1" x14ac:dyDescent="0.25">
      <c r="A48" s="307"/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307"/>
      <c r="T48" s="307"/>
      <c r="U48" s="307"/>
      <c r="V48" s="307"/>
      <c r="W48" s="307"/>
      <c r="X48" s="307"/>
      <c r="Y48" s="307"/>
      <c r="Z48" s="307"/>
      <c r="AA48" s="251"/>
      <c r="AB48" s="251"/>
      <c r="AC48" s="251"/>
      <c r="AD48" s="307"/>
      <c r="AE48" s="251"/>
      <c r="AF48" s="251"/>
      <c r="AG48" s="251"/>
      <c r="AH48" s="307"/>
      <c r="AI48" s="251"/>
      <c r="AJ48" s="251"/>
      <c r="AK48" s="251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</row>
    <row r="49" spans="1:72" s="308" customFormat="1" x14ac:dyDescent="0.25">
      <c r="A49" s="307"/>
      <c r="B49" s="307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307"/>
      <c r="T49" s="307"/>
      <c r="U49" s="307"/>
      <c r="V49" s="307"/>
      <c r="W49" s="307"/>
      <c r="X49" s="307"/>
      <c r="Y49" s="307"/>
      <c r="Z49" s="307"/>
      <c r="AA49" s="251"/>
      <c r="AB49" s="251"/>
      <c r="AC49" s="251"/>
      <c r="AD49" s="307"/>
      <c r="AE49" s="251"/>
      <c r="AF49" s="251"/>
      <c r="AG49" s="251"/>
      <c r="AH49" s="307"/>
      <c r="AI49" s="251"/>
      <c r="AJ49" s="251"/>
      <c r="AK49" s="251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</row>
    <row r="50" spans="1:72" s="308" customFormat="1" x14ac:dyDescent="0.25">
      <c r="A50" s="307"/>
      <c r="B50" s="307"/>
      <c r="C50" s="307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7"/>
      <c r="T50" s="307"/>
      <c r="U50" s="307"/>
      <c r="V50" s="307"/>
      <c r="W50" s="307"/>
      <c r="X50" s="307"/>
      <c r="Y50" s="307"/>
      <c r="Z50" s="307"/>
      <c r="AA50" s="251"/>
      <c r="AB50" s="251"/>
      <c r="AC50" s="251"/>
      <c r="AD50" s="307"/>
      <c r="AE50" s="251"/>
      <c r="AF50" s="251"/>
      <c r="AG50" s="251"/>
      <c r="AH50" s="307"/>
      <c r="AI50" s="251"/>
      <c r="AJ50" s="251"/>
      <c r="AK50" s="251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</row>
    <row r="51" spans="1:72" s="308" customFormat="1" x14ac:dyDescent="0.25">
      <c r="A51" s="307"/>
      <c r="B51" s="307"/>
      <c r="C51" s="307"/>
      <c r="D51" s="307"/>
      <c r="E51" s="307"/>
      <c r="F51" s="307"/>
      <c r="G51" s="307"/>
      <c r="H51" s="307"/>
      <c r="I51" s="307"/>
      <c r="J51" s="307"/>
      <c r="K51" s="307"/>
      <c r="L51" s="307"/>
      <c r="M51" s="307"/>
      <c r="N51" s="307"/>
      <c r="O51" s="307"/>
      <c r="P51" s="307"/>
      <c r="Q51" s="307"/>
      <c r="R51" s="307"/>
      <c r="S51" s="307"/>
      <c r="T51" s="307"/>
      <c r="U51" s="307"/>
      <c r="V51" s="307"/>
      <c r="W51" s="307"/>
      <c r="X51" s="307"/>
      <c r="Y51" s="307"/>
      <c r="Z51" s="307"/>
      <c r="AA51" s="251"/>
      <c r="AB51" s="251"/>
      <c r="AC51" s="251"/>
      <c r="AD51" s="307"/>
      <c r="AE51" s="251"/>
      <c r="AF51" s="251"/>
      <c r="AG51" s="251"/>
      <c r="AH51" s="307"/>
      <c r="AI51" s="251"/>
      <c r="AJ51" s="251"/>
      <c r="AK51" s="2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</row>
    <row r="52" spans="1:72" s="308" customFormat="1" x14ac:dyDescent="0.25">
      <c r="A52" s="307"/>
      <c r="B52" s="307"/>
      <c r="C52" s="307"/>
      <c r="D52" s="307"/>
      <c r="E52" s="307"/>
      <c r="F52" s="307"/>
      <c r="G52" s="307"/>
      <c r="H52" s="307"/>
      <c r="I52" s="307"/>
      <c r="J52" s="307"/>
      <c r="K52" s="307"/>
      <c r="L52" s="307"/>
      <c r="M52" s="307"/>
      <c r="N52" s="307"/>
      <c r="O52" s="307"/>
      <c r="P52" s="307"/>
      <c r="Q52" s="307"/>
      <c r="R52" s="307"/>
      <c r="S52" s="307"/>
      <c r="T52" s="307"/>
      <c r="U52" s="307"/>
      <c r="V52" s="307"/>
      <c r="W52" s="307"/>
      <c r="X52" s="307"/>
      <c r="Y52" s="307"/>
      <c r="Z52" s="307"/>
      <c r="AA52" s="251"/>
      <c r="AB52" s="251"/>
      <c r="AC52" s="251"/>
      <c r="AD52" s="307"/>
      <c r="AE52" s="251"/>
      <c r="AF52" s="251"/>
      <c r="AG52" s="251"/>
      <c r="AH52" s="307"/>
      <c r="AI52" s="251"/>
      <c r="AJ52" s="251"/>
      <c r="AK52" s="251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</row>
    <row r="53" spans="1:72" s="308" customFormat="1" x14ac:dyDescent="0.25">
      <c r="A53" s="307"/>
      <c r="B53" s="307"/>
      <c r="C53" s="307"/>
      <c r="D53" s="307"/>
      <c r="E53" s="307"/>
      <c r="F53" s="307"/>
      <c r="G53" s="307"/>
      <c r="H53" s="307"/>
      <c r="I53" s="307"/>
      <c r="J53" s="307"/>
      <c r="K53" s="307"/>
      <c r="L53" s="307"/>
      <c r="M53" s="307"/>
      <c r="N53" s="307"/>
      <c r="O53" s="307"/>
      <c r="P53" s="307"/>
      <c r="Q53" s="307"/>
      <c r="R53" s="307"/>
      <c r="S53" s="307"/>
      <c r="T53" s="307"/>
      <c r="U53" s="307"/>
      <c r="V53" s="307"/>
      <c r="W53" s="307"/>
      <c r="X53" s="307"/>
      <c r="Y53" s="307"/>
      <c r="Z53" s="307"/>
      <c r="AA53" s="251"/>
      <c r="AB53" s="251"/>
      <c r="AC53" s="251"/>
      <c r="AD53" s="307"/>
      <c r="AE53" s="251"/>
      <c r="AF53" s="251"/>
      <c r="AG53" s="251"/>
      <c r="AH53" s="307"/>
      <c r="AI53" s="251"/>
      <c r="AJ53" s="251"/>
      <c r="AK53" s="251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</row>
    <row r="54" spans="1:72" s="308" customFormat="1" x14ac:dyDescent="0.25">
      <c r="A54" s="307"/>
      <c r="B54" s="307"/>
      <c r="C54" s="307"/>
      <c r="D54" s="307"/>
      <c r="E54" s="307"/>
      <c r="F54" s="307"/>
      <c r="G54" s="307"/>
      <c r="H54" s="307"/>
      <c r="I54" s="307"/>
      <c r="J54" s="307"/>
      <c r="K54" s="307"/>
      <c r="L54" s="307"/>
      <c r="M54" s="307"/>
      <c r="N54" s="307"/>
      <c r="O54" s="307"/>
      <c r="P54" s="307"/>
      <c r="Q54" s="307"/>
      <c r="R54" s="307"/>
      <c r="S54" s="307"/>
      <c r="T54" s="307"/>
      <c r="U54" s="307"/>
      <c r="V54" s="307"/>
      <c r="W54" s="307"/>
      <c r="X54" s="307"/>
      <c r="Y54" s="307"/>
      <c r="Z54" s="307"/>
      <c r="AA54" s="251"/>
      <c r="AB54" s="251"/>
      <c r="AC54" s="251"/>
      <c r="AD54" s="307"/>
      <c r="AE54" s="251"/>
      <c r="AF54" s="251"/>
      <c r="AG54" s="251"/>
      <c r="AH54" s="307"/>
      <c r="AI54" s="251"/>
      <c r="AJ54" s="251"/>
      <c r="AK54" s="251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</row>
    <row r="55" spans="1:72" s="308" customFormat="1" x14ac:dyDescent="0.25">
      <c r="A55" s="307"/>
      <c r="B55" s="307"/>
      <c r="C55" s="307"/>
      <c r="D55" s="307"/>
      <c r="E55" s="307"/>
      <c r="F55" s="307"/>
      <c r="G55" s="307"/>
      <c r="H55" s="307"/>
      <c r="I55" s="307"/>
      <c r="J55" s="307"/>
      <c r="K55" s="307"/>
      <c r="L55" s="307"/>
      <c r="M55" s="307"/>
      <c r="N55" s="307"/>
      <c r="O55" s="307"/>
      <c r="P55" s="307"/>
      <c r="Q55" s="307"/>
      <c r="R55" s="307"/>
      <c r="S55" s="307"/>
      <c r="T55" s="307"/>
      <c r="U55" s="307"/>
      <c r="V55" s="307"/>
      <c r="W55" s="307"/>
      <c r="X55" s="307"/>
      <c r="Y55" s="307"/>
      <c r="Z55" s="307"/>
      <c r="AA55" s="251"/>
      <c r="AB55" s="251"/>
      <c r="AC55" s="251"/>
      <c r="AD55" s="307"/>
      <c r="AE55" s="251"/>
      <c r="AF55" s="251"/>
      <c r="AG55" s="251"/>
      <c r="AH55" s="307"/>
      <c r="AI55" s="251"/>
      <c r="AJ55" s="251"/>
      <c r="AK55" s="251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</row>
    <row r="56" spans="1:72" s="308" customFormat="1" x14ac:dyDescent="0.25">
      <c r="A56" s="307"/>
      <c r="B56" s="307"/>
      <c r="C56" s="307"/>
      <c r="D56" s="307"/>
      <c r="E56" s="307"/>
      <c r="F56" s="307"/>
      <c r="G56" s="307"/>
      <c r="H56" s="307"/>
      <c r="I56" s="307"/>
      <c r="J56" s="307"/>
      <c r="K56" s="307"/>
      <c r="L56" s="307"/>
      <c r="M56" s="307"/>
      <c r="N56" s="307"/>
      <c r="O56" s="307"/>
      <c r="P56" s="307"/>
      <c r="Q56" s="307"/>
      <c r="R56" s="307"/>
      <c r="S56" s="307"/>
      <c r="T56" s="307"/>
      <c r="U56" s="307"/>
      <c r="V56" s="307"/>
      <c r="W56" s="307"/>
      <c r="X56" s="307"/>
      <c r="Y56" s="307"/>
      <c r="Z56" s="307"/>
      <c r="AA56" s="251"/>
      <c r="AB56" s="251"/>
      <c r="AC56" s="251"/>
      <c r="AD56" s="307"/>
      <c r="AE56" s="251"/>
      <c r="AF56" s="251"/>
      <c r="AG56" s="251"/>
      <c r="AH56" s="307"/>
      <c r="AI56" s="251"/>
      <c r="AJ56" s="251"/>
      <c r="AK56" s="251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</row>
    <row r="57" spans="1:72" s="308" customFormat="1" x14ac:dyDescent="0.25">
      <c r="A57" s="307"/>
      <c r="B57" s="307"/>
      <c r="C57" s="307"/>
      <c r="D57" s="307"/>
      <c r="E57" s="307"/>
      <c r="F57" s="307"/>
      <c r="G57" s="307"/>
      <c r="H57" s="307"/>
      <c r="I57" s="307"/>
      <c r="J57" s="307"/>
      <c r="K57" s="307"/>
      <c r="L57" s="307"/>
      <c r="M57" s="307"/>
      <c r="N57" s="307"/>
      <c r="O57" s="307"/>
      <c r="P57" s="307"/>
      <c r="Q57" s="307"/>
      <c r="R57" s="307"/>
      <c r="S57" s="307"/>
      <c r="T57" s="307"/>
      <c r="U57" s="307"/>
      <c r="V57" s="307"/>
      <c r="W57" s="307"/>
      <c r="X57" s="307"/>
      <c r="Y57" s="307"/>
      <c r="Z57" s="307"/>
      <c r="AA57" s="251"/>
      <c r="AB57" s="251"/>
      <c r="AC57" s="251"/>
      <c r="AD57" s="307"/>
      <c r="AE57" s="251"/>
      <c r="AF57" s="251"/>
      <c r="AG57" s="251"/>
      <c r="AH57" s="307"/>
      <c r="AI57" s="251"/>
      <c r="AJ57" s="251"/>
      <c r="AK57" s="251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</row>
    <row r="58" spans="1:72" s="308" customFormat="1" x14ac:dyDescent="0.25">
      <c r="A58" s="307"/>
      <c r="B58" s="307"/>
      <c r="C58" s="307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7"/>
      <c r="T58" s="307"/>
      <c r="U58" s="307"/>
      <c r="V58" s="307"/>
      <c r="W58" s="307"/>
      <c r="X58" s="307"/>
      <c r="Y58" s="307"/>
      <c r="Z58" s="307"/>
      <c r="AA58" s="251"/>
      <c r="AB58" s="251"/>
      <c r="AC58" s="251"/>
      <c r="AD58" s="307"/>
      <c r="AE58" s="251"/>
      <c r="AF58" s="251"/>
      <c r="AG58" s="251"/>
      <c r="AH58" s="307"/>
      <c r="AI58" s="251"/>
      <c r="AJ58" s="251"/>
      <c r="AK58" s="251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</row>
    <row r="59" spans="1:72" s="308" customFormat="1" x14ac:dyDescent="0.25">
      <c r="A59" s="307"/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307"/>
      <c r="T59" s="307"/>
      <c r="U59" s="307"/>
      <c r="V59" s="307"/>
      <c r="W59" s="307"/>
      <c r="X59" s="307"/>
      <c r="Y59" s="307"/>
      <c r="Z59" s="307"/>
      <c r="AA59" s="251"/>
      <c r="AB59" s="251"/>
      <c r="AC59" s="251"/>
      <c r="AD59" s="307"/>
      <c r="AE59" s="251"/>
      <c r="AF59" s="251"/>
      <c r="AG59" s="251"/>
      <c r="AH59" s="307"/>
      <c r="AI59" s="251"/>
      <c r="AJ59" s="251"/>
      <c r="AK59" s="251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</row>
    <row r="60" spans="1:72" s="308" customFormat="1" x14ac:dyDescent="0.25">
      <c r="A60" s="307"/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307"/>
      <c r="T60" s="307"/>
      <c r="U60" s="307"/>
      <c r="V60" s="307"/>
      <c r="W60" s="307"/>
      <c r="X60" s="307"/>
      <c r="Y60" s="307"/>
      <c r="Z60" s="307"/>
      <c r="AA60" s="251"/>
      <c r="AB60" s="251"/>
      <c r="AC60" s="251"/>
      <c r="AD60" s="307"/>
      <c r="AE60" s="251"/>
      <c r="AF60" s="251"/>
      <c r="AG60" s="251"/>
      <c r="AH60" s="307"/>
      <c r="AI60" s="251"/>
      <c r="AJ60" s="251"/>
      <c r="AK60" s="251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</row>
    <row r="61" spans="1:72" s="308" customFormat="1" x14ac:dyDescent="0.25">
      <c r="A61" s="307"/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307"/>
      <c r="T61" s="307"/>
      <c r="U61" s="307"/>
      <c r="V61" s="307"/>
      <c r="W61" s="307"/>
      <c r="X61" s="307"/>
      <c r="Y61" s="307"/>
      <c r="Z61" s="307"/>
      <c r="AA61" s="251"/>
      <c r="AB61" s="251"/>
      <c r="AC61" s="251"/>
      <c r="AD61" s="307"/>
      <c r="AE61" s="251"/>
      <c r="AF61" s="251"/>
      <c r="AG61" s="251"/>
      <c r="AH61" s="307"/>
      <c r="AI61" s="251"/>
      <c r="AJ61" s="251"/>
      <c r="AK61" s="25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</row>
    <row r="62" spans="1:72" s="308" customFormat="1" x14ac:dyDescent="0.25">
      <c r="A62" s="307"/>
      <c r="B62" s="307"/>
      <c r="C62" s="307"/>
      <c r="D62" s="307"/>
      <c r="E62" s="307"/>
      <c r="F62" s="307"/>
      <c r="G62" s="307"/>
      <c r="H62" s="307"/>
      <c r="I62" s="307"/>
      <c r="J62" s="307"/>
      <c r="K62" s="307"/>
      <c r="L62" s="307"/>
      <c r="M62" s="307"/>
      <c r="N62" s="307"/>
      <c r="O62" s="307"/>
      <c r="P62" s="307"/>
      <c r="Q62" s="307"/>
      <c r="R62" s="307"/>
      <c r="S62" s="307"/>
      <c r="T62" s="307"/>
      <c r="U62" s="307"/>
      <c r="V62" s="307"/>
      <c r="W62" s="307"/>
      <c r="X62" s="307"/>
      <c r="Y62" s="307"/>
      <c r="Z62" s="307"/>
      <c r="AA62" s="251"/>
      <c r="AB62" s="251"/>
      <c r="AC62" s="251"/>
      <c r="AD62" s="307"/>
      <c r="AE62" s="251"/>
      <c r="AF62" s="251"/>
      <c r="AG62" s="251"/>
      <c r="AH62" s="307"/>
      <c r="AI62" s="251"/>
      <c r="AJ62" s="251"/>
      <c r="AK62" s="251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</row>
    <row r="63" spans="1:72" s="308" customFormat="1" x14ac:dyDescent="0.25">
      <c r="A63" s="307"/>
      <c r="B63" s="307"/>
      <c r="C63" s="307"/>
      <c r="D63" s="307"/>
      <c r="E63" s="307"/>
      <c r="F63" s="307"/>
      <c r="G63" s="307"/>
      <c r="H63" s="307"/>
      <c r="I63" s="307"/>
      <c r="J63" s="307"/>
      <c r="K63" s="307"/>
      <c r="L63" s="307"/>
      <c r="M63" s="307"/>
      <c r="N63" s="307"/>
      <c r="O63" s="307"/>
      <c r="P63" s="307"/>
      <c r="Q63" s="307"/>
      <c r="R63" s="307"/>
      <c r="S63" s="307"/>
      <c r="T63" s="307"/>
      <c r="U63" s="307"/>
      <c r="V63" s="307"/>
      <c r="W63" s="307"/>
      <c r="X63" s="307"/>
      <c r="Y63" s="307"/>
      <c r="Z63" s="307"/>
      <c r="AA63" s="251"/>
      <c r="AB63" s="251"/>
      <c r="AC63" s="251"/>
      <c r="AD63" s="307"/>
      <c r="AE63" s="251"/>
      <c r="AF63" s="251"/>
      <c r="AG63" s="251"/>
      <c r="AH63" s="307"/>
      <c r="AI63" s="251"/>
      <c r="AJ63" s="251"/>
      <c r="AK63" s="251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</row>
    <row r="64" spans="1:72" s="308" customFormat="1" x14ac:dyDescent="0.25">
      <c r="A64" s="307"/>
      <c r="B64" s="307"/>
      <c r="C64" s="307"/>
      <c r="D64" s="307"/>
      <c r="E64" s="307"/>
      <c r="F64" s="307"/>
      <c r="G64" s="307"/>
      <c r="H64" s="307"/>
      <c r="I64" s="307"/>
      <c r="J64" s="307"/>
      <c r="K64" s="307"/>
      <c r="L64" s="307"/>
      <c r="M64" s="307"/>
      <c r="N64" s="307"/>
      <c r="O64" s="307"/>
      <c r="P64" s="307"/>
      <c r="Q64" s="307"/>
      <c r="R64" s="307"/>
      <c r="S64" s="307"/>
      <c r="T64" s="307"/>
      <c r="U64" s="307"/>
      <c r="V64" s="307"/>
      <c r="W64" s="307"/>
      <c r="X64" s="307"/>
      <c r="Y64" s="307"/>
      <c r="Z64" s="307"/>
      <c r="AA64" s="251"/>
      <c r="AB64" s="251"/>
      <c r="AC64" s="251"/>
      <c r="AD64" s="307"/>
      <c r="AE64" s="251"/>
      <c r="AF64" s="251"/>
      <c r="AG64" s="251"/>
      <c r="AH64" s="307"/>
      <c r="AI64" s="251"/>
      <c r="AJ64" s="251"/>
      <c r="AK64" s="251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</row>
    <row r="65" spans="1:72" s="308" customFormat="1" x14ac:dyDescent="0.25">
      <c r="A65" s="307"/>
      <c r="B65" s="307"/>
      <c r="C65" s="307"/>
      <c r="D65" s="307"/>
      <c r="E65" s="307"/>
      <c r="F65" s="307"/>
      <c r="G65" s="307"/>
      <c r="H65" s="307"/>
      <c r="I65" s="307"/>
      <c r="J65" s="307"/>
      <c r="K65" s="307"/>
      <c r="L65" s="307"/>
      <c r="M65" s="307"/>
      <c r="N65" s="307"/>
      <c r="O65" s="307"/>
      <c r="P65" s="307"/>
      <c r="Q65" s="307"/>
      <c r="R65" s="307"/>
      <c r="S65" s="307"/>
      <c r="T65" s="307"/>
      <c r="U65" s="307"/>
      <c r="V65" s="307"/>
      <c r="W65" s="307"/>
      <c r="X65" s="307"/>
      <c r="Y65" s="307"/>
      <c r="Z65" s="307"/>
      <c r="AA65" s="251"/>
      <c r="AB65" s="251"/>
      <c r="AC65" s="251"/>
      <c r="AD65" s="307"/>
      <c r="AE65" s="251"/>
      <c r="AF65" s="251"/>
      <c r="AG65" s="251"/>
      <c r="AH65" s="307"/>
      <c r="AI65" s="251"/>
      <c r="AJ65" s="251"/>
      <c r="AK65" s="251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</row>
    <row r="66" spans="1:72" s="308" customFormat="1" x14ac:dyDescent="0.25">
      <c r="A66" s="307"/>
      <c r="B66" s="307"/>
      <c r="C66" s="307"/>
      <c r="D66" s="307"/>
      <c r="E66" s="307"/>
      <c r="F66" s="307"/>
      <c r="G66" s="307"/>
      <c r="H66" s="307"/>
      <c r="I66" s="307"/>
      <c r="J66" s="307"/>
      <c r="K66" s="307"/>
      <c r="L66" s="307"/>
      <c r="M66" s="307"/>
      <c r="N66" s="307"/>
      <c r="O66" s="307"/>
      <c r="P66" s="307"/>
      <c r="Q66" s="307"/>
      <c r="R66" s="307"/>
      <c r="S66" s="307"/>
      <c r="T66" s="307"/>
      <c r="U66" s="307"/>
      <c r="V66" s="307"/>
      <c r="W66" s="307"/>
      <c r="X66" s="307"/>
      <c r="Y66" s="307"/>
      <c r="Z66" s="307"/>
      <c r="AA66" s="251"/>
      <c r="AB66" s="251"/>
      <c r="AC66" s="251"/>
      <c r="AD66" s="307"/>
      <c r="AE66" s="251"/>
      <c r="AF66" s="251"/>
      <c r="AG66" s="251"/>
      <c r="AH66" s="307"/>
      <c r="AI66" s="251"/>
      <c r="AJ66" s="251"/>
      <c r="AK66" s="251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</row>
    <row r="67" spans="1:72" s="308" customFormat="1" x14ac:dyDescent="0.25">
      <c r="A67" s="307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307"/>
      <c r="W67" s="307"/>
      <c r="X67" s="307"/>
      <c r="Y67" s="307"/>
      <c r="Z67" s="307"/>
      <c r="AA67" s="251"/>
      <c r="AB67" s="251"/>
      <c r="AC67" s="251"/>
      <c r="AD67" s="307"/>
      <c r="AE67" s="251"/>
      <c r="AF67" s="251"/>
      <c r="AG67" s="251"/>
      <c r="AH67" s="307"/>
      <c r="AI67" s="251"/>
      <c r="AJ67" s="251"/>
      <c r="AK67" s="251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</row>
    <row r="68" spans="1:72" s="308" customFormat="1" x14ac:dyDescent="0.25">
      <c r="A68" s="307"/>
      <c r="B68" s="307"/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307"/>
      <c r="T68" s="307"/>
      <c r="U68" s="307"/>
      <c r="V68" s="307"/>
      <c r="W68" s="307"/>
      <c r="X68" s="307"/>
      <c r="Y68" s="307"/>
      <c r="Z68" s="307"/>
      <c r="AA68" s="251"/>
      <c r="AB68" s="251"/>
      <c r="AC68" s="251"/>
      <c r="AD68" s="307"/>
      <c r="AE68" s="251"/>
      <c r="AF68" s="251"/>
      <c r="AG68" s="251"/>
      <c r="AH68" s="307"/>
      <c r="AI68" s="251"/>
      <c r="AJ68" s="251"/>
      <c r="AK68" s="251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</row>
    <row r="69" spans="1:72" s="308" customFormat="1" x14ac:dyDescent="0.25">
      <c r="A69" s="307"/>
      <c r="B69" s="307"/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307"/>
      <c r="T69" s="307"/>
      <c r="U69" s="307"/>
      <c r="V69" s="307"/>
      <c r="W69" s="307"/>
      <c r="X69" s="307"/>
      <c r="Y69" s="307"/>
      <c r="Z69" s="307"/>
      <c r="AA69" s="251"/>
      <c r="AB69" s="251"/>
      <c r="AC69" s="251"/>
      <c r="AD69" s="307"/>
      <c r="AE69" s="251"/>
      <c r="AF69" s="251"/>
      <c r="AG69" s="251"/>
      <c r="AH69" s="307"/>
      <c r="AI69" s="251"/>
      <c r="AJ69" s="251"/>
      <c r="AK69" s="251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</row>
    <row r="70" spans="1:72" s="308" customFormat="1" x14ac:dyDescent="0.25">
      <c r="A70" s="307"/>
      <c r="B70" s="307"/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307"/>
      <c r="T70" s="307"/>
      <c r="U70" s="307"/>
      <c r="V70" s="307"/>
      <c r="W70" s="307"/>
      <c r="X70" s="307"/>
      <c r="Y70" s="307"/>
      <c r="Z70" s="307"/>
      <c r="AA70" s="251"/>
      <c r="AB70" s="251"/>
      <c r="AC70" s="251"/>
      <c r="AD70" s="307"/>
      <c r="AE70" s="251"/>
      <c r="AF70" s="251"/>
      <c r="AG70" s="251"/>
      <c r="AH70" s="307"/>
      <c r="AI70" s="251"/>
      <c r="AJ70" s="251"/>
      <c r="AK70" s="251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</row>
    <row r="71" spans="1:72" s="308" customFormat="1" x14ac:dyDescent="0.25">
      <c r="A71" s="307"/>
      <c r="B71" s="307"/>
      <c r="C71" s="307"/>
      <c r="D71" s="307"/>
      <c r="E71" s="307"/>
      <c r="F71" s="307"/>
      <c r="G71" s="307"/>
      <c r="H71" s="307"/>
      <c r="I71" s="307"/>
      <c r="J71" s="307"/>
      <c r="K71" s="307"/>
      <c r="L71" s="307"/>
      <c r="M71" s="307"/>
      <c r="N71" s="307"/>
      <c r="O71" s="307"/>
      <c r="P71" s="307"/>
      <c r="Q71" s="307"/>
      <c r="R71" s="307"/>
      <c r="S71" s="307"/>
      <c r="T71" s="307"/>
      <c r="U71" s="307"/>
      <c r="V71" s="307"/>
      <c r="W71" s="307"/>
      <c r="X71" s="307"/>
      <c r="Y71" s="307"/>
      <c r="Z71" s="307"/>
      <c r="AA71" s="251"/>
      <c r="AB71" s="251"/>
      <c r="AC71" s="251"/>
      <c r="AD71" s="307"/>
      <c r="AE71" s="251"/>
      <c r="AF71" s="251"/>
      <c r="AG71" s="251"/>
      <c r="AH71" s="307"/>
      <c r="AI71" s="251"/>
      <c r="AJ71" s="251"/>
      <c r="AK71" s="25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</row>
    <row r="72" spans="1:72" s="308" customFormat="1" x14ac:dyDescent="0.25">
      <c r="A72" s="307"/>
      <c r="B72" s="307"/>
      <c r="C72" s="307"/>
      <c r="D72" s="307"/>
      <c r="E72" s="307"/>
      <c r="F72" s="307"/>
      <c r="G72" s="307"/>
      <c r="H72" s="307"/>
      <c r="I72" s="307"/>
      <c r="J72" s="307"/>
      <c r="K72" s="307"/>
      <c r="L72" s="307"/>
      <c r="M72" s="307"/>
      <c r="N72" s="307"/>
      <c r="O72" s="307"/>
      <c r="P72" s="307"/>
      <c r="Q72" s="307"/>
      <c r="R72" s="307"/>
      <c r="S72" s="307"/>
      <c r="T72" s="307"/>
      <c r="U72" s="307"/>
      <c r="V72" s="307"/>
      <c r="W72" s="307"/>
      <c r="X72" s="307"/>
      <c r="Y72" s="307"/>
      <c r="Z72" s="307"/>
      <c r="AA72" s="251"/>
      <c r="AB72" s="251"/>
      <c r="AC72" s="251"/>
      <c r="AD72" s="307"/>
      <c r="AE72" s="251"/>
      <c r="AF72" s="251"/>
      <c r="AG72" s="251"/>
      <c r="AH72" s="307"/>
      <c r="AI72" s="251"/>
      <c r="AJ72" s="251"/>
      <c r="AK72" s="251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</row>
    <row r="73" spans="1:72" s="308" customFormat="1" x14ac:dyDescent="0.25">
      <c r="A73" s="307"/>
      <c r="B73" s="307"/>
      <c r="C73" s="307"/>
      <c r="D73" s="307"/>
      <c r="E73" s="307"/>
      <c r="F73" s="307"/>
      <c r="G73" s="307"/>
      <c r="H73" s="307"/>
      <c r="I73" s="307"/>
      <c r="J73" s="307"/>
      <c r="K73" s="307"/>
      <c r="L73" s="307"/>
      <c r="M73" s="307"/>
      <c r="N73" s="307"/>
      <c r="O73" s="307"/>
      <c r="P73" s="307"/>
      <c r="Q73" s="307"/>
      <c r="R73" s="307"/>
      <c r="S73" s="307"/>
      <c r="T73" s="307"/>
      <c r="U73" s="307"/>
      <c r="V73" s="307"/>
      <c r="W73" s="307"/>
      <c r="X73" s="307"/>
      <c r="Y73" s="307"/>
      <c r="Z73" s="307"/>
      <c r="AA73" s="251"/>
      <c r="AB73" s="251"/>
      <c r="AC73" s="251"/>
      <c r="AD73" s="307"/>
      <c r="AE73" s="251"/>
      <c r="AF73" s="251"/>
      <c r="AG73" s="251"/>
      <c r="AH73" s="307"/>
      <c r="AI73" s="251"/>
      <c r="AJ73" s="251"/>
      <c r="AK73" s="251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</row>
    <row r="74" spans="1:72" s="308" customFormat="1" x14ac:dyDescent="0.25">
      <c r="A74" s="307"/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307"/>
      <c r="T74" s="307"/>
      <c r="U74" s="307"/>
      <c r="V74" s="307"/>
      <c r="W74" s="307"/>
      <c r="X74" s="307"/>
      <c r="Y74" s="307"/>
      <c r="Z74" s="307"/>
      <c r="AA74" s="251"/>
      <c r="AB74" s="251"/>
      <c r="AC74" s="251"/>
      <c r="AD74" s="307"/>
      <c r="AE74" s="251"/>
      <c r="AF74" s="251"/>
      <c r="AG74" s="251"/>
      <c r="AH74" s="307"/>
      <c r="AI74" s="251"/>
      <c r="AJ74" s="251"/>
      <c r="AK74" s="251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</row>
    <row r="75" spans="1:72" s="308" customFormat="1" x14ac:dyDescent="0.25">
      <c r="A75" s="307"/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307"/>
      <c r="T75" s="307"/>
      <c r="U75" s="307"/>
      <c r="V75" s="307"/>
      <c r="W75" s="307"/>
      <c r="X75" s="307"/>
      <c r="Y75" s="307"/>
      <c r="Z75" s="307"/>
      <c r="AA75" s="251"/>
      <c r="AB75" s="251"/>
      <c r="AC75" s="251"/>
      <c r="AD75" s="307"/>
      <c r="AE75" s="251"/>
      <c r="AF75" s="251"/>
      <c r="AG75" s="251"/>
      <c r="AH75" s="307"/>
      <c r="AI75" s="251"/>
      <c r="AJ75" s="251"/>
      <c r="AK75" s="251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</row>
    <row r="76" spans="1:72" s="308" customFormat="1" x14ac:dyDescent="0.25">
      <c r="A76" s="307"/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307"/>
      <c r="T76" s="307"/>
      <c r="U76" s="307"/>
      <c r="V76" s="307"/>
      <c r="W76" s="307"/>
      <c r="X76" s="307"/>
      <c r="Y76" s="307"/>
      <c r="Z76" s="307"/>
      <c r="AA76" s="251"/>
      <c r="AB76" s="251"/>
      <c r="AC76" s="251"/>
      <c r="AD76" s="307"/>
      <c r="AE76" s="251"/>
      <c r="AF76" s="251"/>
      <c r="AG76" s="251"/>
      <c r="AH76" s="307"/>
      <c r="AI76" s="251"/>
      <c r="AJ76" s="251"/>
      <c r="AK76" s="251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</row>
    <row r="77" spans="1:72" s="308" customFormat="1" x14ac:dyDescent="0.25">
      <c r="A77" s="307"/>
      <c r="B77" s="307"/>
      <c r="C77" s="307"/>
      <c r="D77" s="307"/>
      <c r="E77" s="307"/>
      <c r="F77" s="307"/>
      <c r="G77" s="307"/>
      <c r="H77" s="307"/>
      <c r="I77" s="307"/>
      <c r="J77" s="307"/>
      <c r="K77" s="307"/>
      <c r="L77" s="307"/>
      <c r="M77" s="307"/>
      <c r="N77" s="307"/>
      <c r="O77" s="307"/>
      <c r="P77" s="307"/>
      <c r="Q77" s="307"/>
      <c r="R77" s="307"/>
      <c r="S77" s="307"/>
      <c r="T77" s="307"/>
      <c r="U77" s="307"/>
      <c r="V77" s="307"/>
      <c r="W77" s="307"/>
      <c r="X77" s="307"/>
      <c r="Y77" s="307"/>
      <c r="Z77" s="307"/>
      <c r="AA77" s="251"/>
      <c r="AB77" s="251"/>
      <c r="AC77" s="251"/>
      <c r="AD77" s="307"/>
      <c r="AE77" s="251"/>
      <c r="AF77" s="251"/>
      <c r="AG77" s="251"/>
      <c r="AH77" s="307"/>
      <c r="AI77" s="251"/>
      <c r="AJ77" s="251"/>
      <c r="AK77" s="251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</row>
    <row r="78" spans="1:72" s="308" customFormat="1" x14ac:dyDescent="0.25">
      <c r="A78" s="307"/>
      <c r="B78" s="307"/>
      <c r="C78" s="307"/>
      <c r="D78" s="307"/>
      <c r="E78" s="307"/>
      <c r="F78" s="307"/>
      <c r="G78" s="307"/>
      <c r="H78" s="307"/>
      <c r="I78" s="307"/>
      <c r="J78" s="307"/>
      <c r="K78" s="307"/>
      <c r="L78" s="307"/>
      <c r="M78" s="307"/>
      <c r="N78" s="307"/>
      <c r="O78" s="307"/>
      <c r="P78" s="307"/>
      <c r="Q78" s="307"/>
      <c r="R78" s="307"/>
      <c r="S78" s="307"/>
      <c r="T78" s="307"/>
      <c r="U78" s="307"/>
      <c r="V78" s="307"/>
      <c r="W78" s="307"/>
      <c r="X78" s="307"/>
      <c r="Y78" s="307"/>
      <c r="Z78" s="307"/>
      <c r="AA78" s="251"/>
      <c r="AB78" s="251"/>
      <c r="AC78" s="251"/>
      <c r="AD78" s="307"/>
      <c r="AE78" s="251"/>
      <c r="AF78" s="251"/>
      <c r="AG78" s="251"/>
      <c r="AH78" s="307"/>
      <c r="AI78" s="251"/>
      <c r="AJ78" s="251"/>
      <c r="AK78" s="251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</row>
    <row r="79" spans="1:72" s="308" customFormat="1" x14ac:dyDescent="0.25">
      <c r="A79" s="307"/>
      <c r="B79" s="307"/>
      <c r="C79" s="307"/>
      <c r="D79" s="307"/>
      <c r="E79" s="307"/>
      <c r="F79" s="307"/>
      <c r="G79" s="307"/>
      <c r="H79" s="307"/>
      <c r="I79" s="307"/>
      <c r="J79" s="307"/>
      <c r="K79" s="307"/>
      <c r="L79" s="307"/>
      <c r="M79" s="307"/>
      <c r="N79" s="307"/>
      <c r="O79" s="307"/>
      <c r="P79" s="307"/>
      <c r="Q79" s="307"/>
      <c r="R79" s="307"/>
      <c r="S79" s="307"/>
      <c r="T79" s="307"/>
      <c r="U79" s="307"/>
      <c r="V79" s="307"/>
      <c r="W79" s="307"/>
      <c r="X79" s="307"/>
      <c r="Y79" s="307"/>
      <c r="Z79" s="307"/>
      <c r="AA79" s="251"/>
      <c r="AB79" s="251"/>
      <c r="AC79" s="251"/>
      <c r="AD79" s="307"/>
      <c r="AE79" s="251"/>
      <c r="AF79" s="251"/>
      <c r="AG79" s="251"/>
      <c r="AH79" s="307"/>
      <c r="AI79" s="251"/>
      <c r="AJ79" s="251"/>
      <c r="AK79" s="251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</row>
    <row r="80" spans="1:72" x14ac:dyDescent="0.25">
      <c r="AA80" s="251"/>
      <c r="AB80" s="251"/>
      <c r="AC80" s="251"/>
      <c r="AE80" s="251"/>
      <c r="AF80" s="251"/>
      <c r="AG80" s="251"/>
      <c r="AI80" s="251"/>
      <c r="AJ80" s="251"/>
      <c r="AK80" s="251"/>
    </row>
    <row r="81" spans="27:37" x14ac:dyDescent="0.25">
      <c r="AA81" s="251"/>
      <c r="AB81" s="251"/>
      <c r="AC81" s="251"/>
      <c r="AE81" s="251"/>
      <c r="AF81" s="251"/>
      <c r="AG81" s="251"/>
      <c r="AI81" s="251"/>
      <c r="AJ81" s="251"/>
      <c r="AK81" s="251"/>
    </row>
    <row r="82" spans="27:37" x14ac:dyDescent="0.25">
      <c r="AA82" s="251"/>
      <c r="AB82" s="251"/>
      <c r="AC82" s="251"/>
      <c r="AE82" s="251"/>
      <c r="AF82" s="251"/>
      <c r="AG82" s="251"/>
      <c r="AI82" s="251"/>
      <c r="AJ82" s="251"/>
      <c r="AK82" s="251"/>
    </row>
    <row r="83" spans="27:37" x14ac:dyDescent="0.25">
      <c r="AA83" s="251"/>
      <c r="AB83" s="251"/>
      <c r="AC83" s="251"/>
      <c r="AE83" s="251"/>
      <c r="AF83" s="251"/>
      <c r="AG83" s="251"/>
      <c r="AI83" s="251"/>
      <c r="AJ83" s="251"/>
      <c r="AK83" s="251"/>
    </row>
    <row r="84" spans="27:37" x14ac:dyDescent="0.25">
      <c r="AA84" s="251"/>
      <c r="AB84" s="251"/>
      <c r="AC84" s="251"/>
      <c r="AE84" s="251"/>
      <c r="AF84" s="251"/>
      <c r="AG84" s="251"/>
      <c r="AI84" s="251"/>
      <c r="AJ84" s="251"/>
      <c r="AK84" s="251"/>
    </row>
    <row r="85" spans="27:37" x14ac:dyDescent="0.25">
      <c r="AA85" s="251"/>
      <c r="AB85" s="251"/>
      <c r="AC85" s="251"/>
      <c r="AE85" s="251"/>
      <c r="AF85" s="251"/>
      <c r="AG85" s="251"/>
      <c r="AI85" s="251"/>
      <c r="AJ85" s="251"/>
      <c r="AK85" s="251"/>
    </row>
    <row r="86" spans="27:37" x14ac:dyDescent="0.25">
      <c r="AA86" s="251"/>
      <c r="AB86" s="251"/>
      <c r="AC86" s="251"/>
      <c r="AE86" s="251"/>
      <c r="AF86" s="251"/>
      <c r="AG86" s="251"/>
      <c r="AI86" s="251"/>
      <c r="AJ86" s="251"/>
      <c r="AK86" s="251"/>
    </row>
    <row r="87" spans="27:37" x14ac:dyDescent="0.25">
      <c r="AA87" s="251"/>
      <c r="AB87" s="251"/>
      <c r="AC87" s="251"/>
      <c r="AE87" s="251"/>
      <c r="AF87" s="251"/>
      <c r="AG87" s="251"/>
      <c r="AI87" s="251"/>
      <c r="AJ87" s="251"/>
      <c r="AK87" s="251"/>
    </row>
    <row r="88" spans="27:37" x14ac:dyDescent="0.25">
      <c r="AA88" s="251"/>
      <c r="AB88" s="251"/>
      <c r="AC88" s="251"/>
      <c r="AE88" s="251"/>
      <c r="AF88" s="251"/>
      <c r="AG88" s="251"/>
      <c r="AI88" s="251"/>
      <c r="AJ88" s="251"/>
      <c r="AK88" s="251"/>
    </row>
    <row r="89" spans="27:37" x14ac:dyDescent="0.25">
      <c r="AA89" s="251"/>
      <c r="AB89" s="251"/>
      <c r="AC89" s="251"/>
      <c r="AE89" s="251"/>
      <c r="AF89" s="251"/>
      <c r="AG89" s="251"/>
      <c r="AI89" s="251"/>
      <c r="AJ89" s="251"/>
      <c r="AK89" s="251"/>
    </row>
    <row r="90" spans="27:37" x14ac:dyDescent="0.25">
      <c r="AA90" s="251"/>
      <c r="AB90" s="251"/>
      <c r="AC90" s="251"/>
      <c r="AE90" s="251"/>
      <c r="AF90" s="251"/>
      <c r="AG90" s="251"/>
      <c r="AI90" s="251"/>
      <c r="AJ90" s="251"/>
      <c r="AK90" s="251"/>
    </row>
    <row r="91" spans="27:37" x14ac:dyDescent="0.25">
      <c r="AA91" s="251"/>
      <c r="AB91" s="251"/>
      <c r="AC91" s="251"/>
      <c r="AE91" s="251"/>
      <c r="AF91" s="251"/>
      <c r="AG91" s="251"/>
      <c r="AI91" s="251"/>
      <c r="AJ91" s="251"/>
      <c r="AK91" s="251"/>
    </row>
    <row r="92" spans="27:37" x14ac:dyDescent="0.25">
      <c r="AA92" s="251"/>
      <c r="AB92" s="251"/>
      <c r="AC92" s="251"/>
      <c r="AE92" s="251"/>
      <c r="AF92" s="251"/>
      <c r="AG92" s="251"/>
      <c r="AI92" s="251"/>
      <c r="AJ92" s="251"/>
      <c r="AK92" s="251"/>
    </row>
    <row r="93" spans="27:37" x14ac:dyDescent="0.25">
      <c r="AA93" s="251"/>
      <c r="AB93" s="251"/>
      <c r="AC93" s="251"/>
      <c r="AE93" s="251"/>
      <c r="AF93" s="251"/>
      <c r="AG93" s="251"/>
      <c r="AI93" s="251"/>
      <c r="AJ93" s="251"/>
      <c r="AK93" s="251"/>
    </row>
    <row r="94" spans="27:37" x14ac:dyDescent="0.25">
      <c r="AA94" s="251"/>
      <c r="AB94" s="251"/>
      <c r="AC94" s="251"/>
      <c r="AE94" s="251"/>
      <c r="AF94" s="251"/>
      <c r="AG94" s="251"/>
      <c r="AI94" s="251"/>
      <c r="AJ94" s="251"/>
      <c r="AK94" s="251"/>
    </row>
    <row r="95" spans="27:37" x14ac:dyDescent="0.25">
      <c r="AA95" s="251"/>
      <c r="AB95" s="251"/>
      <c r="AC95" s="251"/>
      <c r="AE95" s="251"/>
      <c r="AF95" s="251"/>
      <c r="AG95" s="251"/>
      <c r="AI95" s="251"/>
      <c r="AJ95" s="251"/>
      <c r="AK95" s="251"/>
    </row>
    <row r="96" spans="27:37" x14ac:dyDescent="0.25">
      <c r="AA96" s="251"/>
      <c r="AB96" s="251"/>
      <c r="AC96" s="251"/>
      <c r="AE96" s="251"/>
      <c r="AF96" s="251"/>
      <c r="AG96" s="251"/>
      <c r="AI96" s="251"/>
      <c r="AJ96" s="251"/>
      <c r="AK96" s="251"/>
    </row>
    <row r="97" spans="27:37" x14ac:dyDescent="0.25">
      <c r="AA97" s="251"/>
      <c r="AB97" s="251"/>
      <c r="AC97" s="251"/>
      <c r="AE97" s="251"/>
      <c r="AF97" s="251"/>
      <c r="AG97" s="251"/>
      <c r="AI97" s="251"/>
      <c r="AJ97" s="251"/>
      <c r="AK97" s="251"/>
    </row>
    <row r="98" spans="27:37" x14ac:dyDescent="0.25">
      <c r="AA98" s="251"/>
      <c r="AB98" s="251"/>
      <c r="AC98" s="251"/>
      <c r="AE98" s="251"/>
      <c r="AF98" s="251"/>
      <c r="AG98" s="251"/>
      <c r="AI98" s="251"/>
      <c r="AJ98" s="251"/>
      <c r="AK98" s="251"/>
    </row>
    <row r="99" spans="27:37" x14ac:dyDescent="0.25">
      <c r="AA99" s="251"/>
      <c r="AB99" s="251"/>
      <c r="AC99" s="251"/>
      <c r="AE99" s="251"/>
      <c r="AF99" s="251"/>
      <c r="AG99" s="251"/>
      <c r="AI99" s="251"/>
      <c r="AJ99" s="251"/>
      <c r="AK99" s="251"/>
    </row>
    <row r="100" spans="27:37" x14ac:dyDescent="0.25">
      <c r="AA100" s="251"/>
      <c r="AB100" s="251"/>
      <c r="AC100" s="251"/>
      <c r="AE100" s="251"/>
      <c r="AF100" s="251"/>
      <c r="AG100" s="251"/>
      <c r="AI100" s="251"/>
      <c r="AJ100" s="251"/>
      <c r="AK100" s="251"/>
    </row>
    <row r="101" spans="27:37" x14ac:dyDescent="0.25">
      <c r="AA101" s="251"/>
      <c r="AB101" s="251"/>
      <c r="AC101" s="251"/>
      <c r="AE101" s="251"/>
      <c r="AF101" s="251"/>
      <c r="AG101" s="251"/>
      <c r="AI101" s="251"/>
      <c r="AJ101" s="251"/>
      <c r="AK101" s="251"/>
    </row>
    <row r="102" spans="27:37" x14ac:dyDescent="0.25">
      <c r="AA102" s="251"/>
      <c r="AB102" s="251"/>
      <c r="AC102" s="251"/>
      <c r="AE102" s="251"/>
      <c r="AF102" s="251"/>
      <c r="AG102" s="251"/>
      <c r="AI102" s="251"/>
      <c r="AJ102" s="251"/>
      <c r="AK102" s="251"/>
    </row>
    <row r="103" spans="27:37" x14ac:dyDescent="0.25">
      <c r="AA103" s="251"/>
      <c r="AB103" s="251"/>
      <c r="AC103" s="251"/>
      <c r="AE103" s="251"/>
      <c r="AF103" s="251"/>
      <c r="AG103" s="251"/>
      <c r="AI103" s="251"/>
      <c r="AJ103" s="251"/>
      <c r="AK103" s="251"/>
    </row>
    <row r="104" spans="27:37" x14ac:dyDescent="0.25">
      <c r="AA104" s="251"/>
      <c r="AB104" s="251"/>
      <c r="AC104" s="251"/>
      <c r="AE104" s="251"/>
      <c r="AF104" s="251"/>
      <c r="AG104" s="251"/>
      <c r="AI104" s="251"/>
      <c r="AJ104" s="251"/>
      <c r="AK104" s="251"/>
    </row>
    <row r="105" spans="27:37" x14ac:dyDescent="0.25">
      <c r="AA105" s="251"/>
      <c r="AB105" s="251"/>
      <c r="AC105" s="251"/>
      <c r="AE105" s="251"/>
      <c r="AF105" s="251"/>
      <c r="AG105" s="251"/>
      <c r="AI105" s="251"/>
      <c r="AJ105" s="251"/>
      <c r="AK105" s="251"/>
    </row>
    <row r="106" spans="27:37" x14ac:dyDescent="0.25">
      <c r="AA106" s="251"/>
      <c r="AB106" s="251"/>
      <c r="AC106" s="251"/>
      <c r="AE106" s="251"/>
      <c r="AF106" s="251"/>
      <c r="AG106" s="251"/>
      <c r="AI106" s="251"/>
      <c r="AJ106" s="251"/>
      <c r="AK106" s="251"/>
    </row>
    <row r="107" spans="27:37" x14ac:dyDescent="0.25">
      <c r="AA107" s="251"/>
      <c r="AB107" s="251"/>
      <c r="AC107" s="251"/>
      <c r="AE107" s="251"/>
      <c r="AF107" s="251"/>
      <c r="AG107" s="251"/>
      <c r="AI107" s="251"/>
      <c r="AJ107" s="251"/>
      <c r="AK107" s="251"/>
    </row>
    <row r="108" spans="27:37" x14ac:dyDescent="0.25">
      <c r="AA108" s="251"/>
      <c r="AB108" s="251"/>
      <c r="AC108" s="251"/>
      <c r="AE108" s="251"/>
      <c r="AF108" s="251"/>
      <c r="AG108" s="251"/>
      <c r="AI108" s="251"/>
      <c r="AJ108" s="251"/>
      <c r="AK108" s="251"/>
    </row>
    <row r="109" spans="27:37" x14ac:dyDescent="0.25">
      <c r="AA109" s="251"/>
      <c r="AB109" s="251"/>
      <c r="AC109" s="251"/>
      <c r="AE109" s="251"/>
      <c r="AF109" s="251"/>
      <c r="AG109" s="251"/>
      <c r="AI109" s="251"/>
      <c r="AJ109" s="251"/>
      <c r="AK109" s="251"/>
    </row>
    <row r="110" spans="27:37" x14ac:dyDescent="0.25">
      <c r="AA110" s="251"/>
      <c r="AB110" s="251"/>
      <c r="AC110" s="251"/>
      <c r="AE110" s="251"/>
      <c r="AF110" s="251"/>
      <c r="AG110" s="251"/>
      <c r="AI110" s="251"/>
      <c r="AJ110" s="251"/>
      <c r="AK110" s="251"/>
    </row>
    <row r="111" spans="27:37" x14ac:dyDescent="0.25">
      <c r="AA111" s="251"/>
      <c r="AB111" s="251"/>
      <c r="AC111" s="251"/>
      <c r="AE111" s="251"/>
      <c r="AF111" s="251"/>
      <c r="AG111" s="251"/>
      <c r="AI111" s="251"/>
      <c r="AJ111" s="251"/>
      <c r="AK111" s="251"/>
    </row>
    <row r="112" spans="27:37" x14ac:dyDescent="0.25">
      <c r="AA112" s="251"/>
      <c r="AB112" s="251"/>
      <c r="AC112" s="251"/>
      <c r="AE112" s="251"/>
      <c r="AF112" s="251"/>
      <c r="AG112" s="251"/>
      <c r="AI112" s="251"/>
      <c r="AJ112" s="251"/>
      <c r="AK112" s="251"/>
    </row>
    <row r="113" spans="27:37" x14ac:dyDescent="0.25">
      <c r="AA113" s="251"/>
      <c r="AB113" s="251"/>
      <c r="AC113" s="251"/>
      <c r="AE113" s="251"/>
      <c r="AF113" s="251"/>
      <c r="AG113" s="251"/>
      <c r="AI113" s="251"/>
      <c r="AJ113" s="251"/>
      <c r="AK113" s="251"/>
    </row>
    <row r="114" spans="27:37" x14ac:dyDescent="0.25">
      <c r="AA114" s="251"/>
      <c r="AB114" s="251"/>
      <c r="AC114" s="251"/>
      <c r="AE114" s="251"/>
      <c r="AF114" s="251"/>
      <c r="AG114" s="251"/>
      <c r="AI114" s="251"/>
      <c r="AJ114" s="251"/>
      <c r="AK114" s="251"/>
    </row>
    <row r="115" spans="27:37" x14ac:dyDescent="0.25">
      <c r="AA115" s="251"/>
      <c r="AB115" s="251"/>
      <c r="AC115" s="251"/>
      <c r="AE115" s="251"/>
      <c r="AF115" s="251"/>
      <c r="AG115" s="251"/>
      <c r="AI115" s="251"/>
      <c r="AJ115" s="251"/>
      <c r="AK115" s="251"/>
    </row>
    <row r="116" spans="27:37" x14ac:dyDescent="0.25">
      <c r="AA116" s="251"/>
      <c r="AB116" s="251"/>
      <c r="AC116" s="251"/>
      <c r="AE116" s="251"/>
      <c r="AF116" s="251"/>
      <c r="AG116" s="251"/>
      <c r="AI116" s="251"/>
      <c r="AJ116" s="251"/>
      <c r="AK116" s="251"/>
    </row>
    <row r="117" spans="27:37" x14ac:dyDescent="0.25">
      <c r="AA117" s="251"/>
      <c r="AB117" s="251"/>
      <c r="AC117" s="251"/>
      <c r="AE117" s="251"/>
      <c r="AF117" s="251"/>
      <c r="AG117" s="251"/>
      <c r="AI117" s="251"/>
      <c r="AJ117" s="251"/>
      <c r="AK117" s="251"/>
    </row>
    <row r="118" spans="27:37" x14ac:dyDescent="0.25">
      <c r="AA118" s="251"/>
      <c r="AB118" s="251"/>
      <c r="AC118" s="251"/>
      <c r="AE118" s="251"/>
      <c r="AF118" s="251"/>
      <c r="AG118" s="251"/>
      <c r="AI118" s="251"/>
      <c r="AJ118" s="251"/>
      <c r="AK118" s="251"/>
    </row>
    <row r="119" spans="27:37" x14ac:dyDescent="0.25">
      <c r="AA119" s="251"/>
      <c r="AB119" s="251"/>
      <c r="AC119" s="251"/>
      <c r="AE119" s="251"/>
      <c r="AF119" s="251"/>
      <c r="AG119" s="251"/>
      <c r="AI119" s="251"/>
      <c r="AJ119" s="251"/>
      <c r="AK119" s="251"/>
    </row>
    <row r="120" spans="27:37" x14ac:dyDescent="0.25">
      <c r="AA120" s="251"/>
      <c r="AB120" s="251"/>
      <c r="AC120" s="251"/>
      <c r="AE120" s="251"/>
      <c r="AF120" s="251"/>
      <c r="AG120" s="251"/>
      <c r="AI120" s="251"/>
      <c r="AJ120" s="251"/>
      <c r="AK120" s="251"/>
    </row>
    <row r="121" spans="27:37" x14ac:dyDescent="0.25">
      <c r="AA121" s="251"/>
      <c r="AB121" s="251"/>
      <c r="AC121" s="251"/>
      <c r="AE121" s="251"/>
      <c r="AF121" s="251"/>
      <c r="AG121" s="251"/>
      <c r="AI121" s="251"/>
      <c r="AJ121" s="251"/>
      <c r="AK121" s="251"/>
    </row>
    <row r="122" spans="27:37" x14ac:dyDescent="0.25">
      <c r="AA122" s="251"/>
      <c r="AB122" s="251"/>
      <c r="AC122" s="251"/>
      <c r="AE122" s="251"/>
      <c r="AF122" s="251"/>
      <c r="AG122" s="251"/>
      <c r="AI122" s="251"/>
      <c r="AJ122" s="251"/>
      <c r="AK122" s="251"/>
    </row>
    <row r="123" spans="27:37" x14ac:dyDescent="0.25">
      <c r="AA123" s="251"/>
      <c r="AB123" s="251"/>
      <c r="AC123" s="251"/>
      <c r="AE123" s="251"/>
      <c r="AF123" s="251"/>
      <c r="AG123" s="251"/>
      <c r="AI123" s="251"/>
      <c r="AJ123" s="251"/>
      <c r="AK123" s="251"/>
    </row>
    <row r="124" spans="27:37" x14ac:dyDescent="0.25">
      <c r="AA124" s="251"/>
      <c r="AB124" s="251"/>
      <c r="AC124" s="251"/>
      <c r="AE124" s="251"/>
      <c r="AF124" s="251"/>
      <c r="AG124" s="251"/>
      <c r="AI124" s="251"/>
      <c r="AJ124" s="251"/>
      <c r="AK124" s="251"/>
    </row>
    <row r="125" spans="27:37" x14ac:dyDescent="0.25">
      <c r="AA125" s="251"/>
      <c r="AB125" s="251"/>
      <c r="AC125" s="251"/>
      <c r="AE125" s="251"/>
      <c r="AF125" s="251"/>
      <c r="AG125" s="251"/>
      <c r="AI125" s="251"/>
      <c r="AJ125" s="251"/>
      <c r="AK125" s="251"/>
    </row>
    <row r="126" spans="27:37" x14ac:dyDescent="0.25">
      <c r="AA126" s="251"/>
      <c r="AB126" s="251"/>
      <c r="AC126" s="251"/>
      <c r="AE126" s="251"/>
      <c r="AF126" s="251"/>
      <c r="AG126" s="251"/>
      <c r="AI126" s="251"/>
      <c r="AJ126" s="251"/>
      <c r="AK126" s="251"/>
    </row>
    <row r="127" spans="27:37" x14ac:dyDescent="0.25">
      <c r="AA127" s="251"/>
      <c r="AB127" s="251"/>
      <c r="AC127" s="251"/>
      <c r="AE127" s="251"/>
      <c r="AF127" s="251"/>
      <c r="AG127" s="251"/>
      <c r="AI127" s="251"/>
      <c r="AJ127" s="251"/>
      <c r="AK127" s="251"/>
    </row>
    <row r="128" spans="27:37" x14ac:dyDescent="0.25">
      <c r="AA128" s="251"/>
      <c r="AB128" s="251"/>
      <c r="AC128" s="251"/>
      <c r="AE128" s="251"/>
      <c r="AF128" s="251"/>
      <c r="AG128" s="251"/>
      <c r="AI128" s="251"/>
      <c r="AJ128" s="251"/>
      <c r="AK128" s="251"/>
    </row>
    <row r="129" spans="27:37" x14ac:dyDescent="0.25">
      <c r="AA129" s="251"/>
      <c r="AB129" s="251"/>
      <c r="AC129" s="251"/>
      <c r="AE129" s="251"/>
      <c r="AF129" s="251"/>
      <c r="AG129" s="251"/>
      <c r="AI129" s="251"/>
      <c r="AJ129" s="251"/>
      <c r="AK129" s="251"/>
    </row>
    <row r="130" spans="27:37" x14ac:dyDescent="0.25">
      <c r="AA130" s="251"/>
      <c r="AB130" s="251"/>
      <c r="AC130" s="251"/>
      <c r="AE130" s="251"/>
      <c r="AF130" s="251"/>
      <c r="AG130" s="251"/>
      <c r="AI130" s="251"/>
      <c r="AJ130" s="251"/>
      <c r="AK130" s="251"/>
    </row>
    <row r="131" spans="27:37" x14ac:dyDescent="0.25">
      <c r="AA131" s="251"/>
      <c r="AB131" s="251"/>
      <c r="AC131" s="251"/>
      <c r="AE131" s="251"/>
      <c r="AF131" s="251"/>
      <c r="AG131" s="251"/>
      <c r="AI131" s="251"/>
      <c r="AJ131" s="251"/>
      <c r="AK131" s="251"/>
    </row>
    <row r="132" spans="27:37" x14ac:dyDescent="0.25">
      <c r="AA132" s="251"/>
      <c r="AB132" s="251"/>
      <c r="AC132" s="251"/>
      <c r="AE132" s="251"/>
      <c r="AF132" s="251"/>
      <c r="AG132" s="251"/>
      <c r="AI132" s="251"/>
      <c r="AJ132" s="251"/>
      <c r="AK132" s="251"/>
    </row>
    <row r="133" spans="27:37" x14ac:dyDescent="0.25">
      <c r="AA133" s="251"/>
      <c r="AB133" s="251"/>
      <c r="AC133" s="251"/>
      <c r="AE133" s="251"/>
      <c r="AF133" s="251"/>
      <c r="AG133" s="251"/>
      <c r="AI133" s="251"/>
      <c r="AJ133" s="251"/>
      <c r="AK133" s="251"/>
    </row>
    <row r="134" spans="27:37" x14ac:dyDescent="0.25">
      <c r="AA134" s="251"/>
      <c r="AB134" s="251"/>
      <c r="AC134" s="251"/>
      <c r="AE134" s="251"/>
      <c r="AF134" s="251"/>
      <c r="AG134" s="251"/>
      <c r="AI134" s="251"/>
      <c r="AJ134" s="251"/>
      <c r="AK134" s="251"/>
    </row>
    <row r="135" spans="27:37" x14ac:dyDescent="0.25">
      <c r="AA135" s="251"/>
      <c r="AB135" s="251"/>
      <c r="AC135" s="251"/>
      <c r="AE135" s="251"/>
      <c r="AF135" s="251"/>
      <c r="AG135" s="251"/>
      <c r="AI135" s="251"/>
      <c r="AJ135" s="251"/>
      <c r="AK135" s="251"/>
    </row>
    <row r="136" spans="27:37" x14ac:dyDescent="0.25">
      <c r="AA136" s="251"/>
      <c r="AB136" s="251"/>
      <c r="AC136" s="251"/>
      <c r="AE136" s="251"/>
      <c r="AF136" s="251"/>
      <c r="AG136" s="251"/>
      <c r="AI136" s="251"/>
      <c r="AJ136" s="251"/>
      <c r="AK136" s="251"/>
    </row>
    <row r="137" spans="27:37" x14ac:dyDescent="0.25">
      <c r="AA137" s="251"/>
      <c r="AB137" s="251"/>
      <c r="AC137" s="251"/>
      <c r="AE137" s="251"/>
      <c r="AF137" s="251"/>
      <c r="AG137" s="251"/>
      <c r="AI137" s="251"/>
      <c r="AJ137" s="251"/>
      <c r="AK137" s="251"/>
    </row>
    <row r="138" spans="27:37" x14ac:dyDescent="0.25">
      <c r="AA138" s="251"/>
      <c r="AB138" s="251"/>
      <c r="AC138" s="251"/>
      <c r="AE138" s="251"/>
      <c r="AF138" s="251"/>
      <c r="AG138" s="251"/>
      <c r="AI138" s="251"/>
      <c r="AJ138" s="251"/>
      <c r="AK138" s="251"/>
    </row>
    <row r="139" spans="27:37" x14ac:dyDescent="0.25">
      <c r="AA139" s="251"/>
      <c r="AB139" s="251"/>
      <c r="AC139" s="251"/>
      <c r="AE139" s="251"/>
      <c r="AF139" s="251"/>
      <c r="AG139" s="251"/>
      <c r="AI139" s="251"/>
      <c r="AJ139" s="251"/>
      <c r="AK139" s="251"/>
    </row>
    <row r="140" spans="27:37" x14ac:dyDescent="0.25">
      <c r="AA140" s="251"/>
      <c r="AB140" s="251"/>
      <c r="AC140" s="251"/>
      <c r="AE140" s="251"/>
      <c r="AF140" s="251"/>
      <c r="AG140" s="251"/>
      <c r="AI140" s="251"/>
      <c r="AJ140" s="251"/>
      <c r="AK140" s="251"/>
    </row>
    <row r="141" spans="27:37" x14ac:dyDescent="0.25">
      <c r="AA141" s="251"/>
      <c r="AB141" s="251"/>
      <c r="AC141" s="251"/>
      <c r="AE141" s="251"/>
      <c r="AF141" s="251"/>
      <c r="AG141" s="251"/>
      <c r="AI141" s="251"/>
      <c r="AJ141" s="251"/>
      <c r="AK141" s="251"/>
    </row>
    <row r="142" spans="27:37" x14ac:dyDescent="0.25">
      <c r="AA142" s="251"/>
      <c r="AB142" s="251"/>
      <c r="AC142" s="251"/>
      <c r="AE142" s="251"/>
      <c r="AF142" s="251"/>
      <c r="AG142" s="251"/>
      <c r="AI142" s="251"/>
      <c r="AJ142" s="251"/>
      <c r="AK142" s="251"/>
    </row>
    <row r="143" spans="27:37" x14ac:dyDescent="0.25">
      <c r="AA143" s="251"/>
      <c r="AB143" s="251"/>
      <c r="AC143" s="251"/>
      <c r="AE143" s="251"/>
      <c r="AF143" s="251"/>
      <c r="AG143" s="251"/>
      <c r="AI143" s="251"/>
      <c r="AJ143" s="251"/>
      <c r="AK143" s="251"/>
    </row>
    <row r="144" spans="27:37" x14ac:dyDescent="0.25">
      <c r="AA144" s="251"/>
      <c r="AB144" s="251"/>
      <c r="AC144" s="251"/>
      <c r="AE144" s="251"/>
      <c r="AF144" s="251"/>
      <c r="AG144" s="251"/>
      <c r="AI144" s="251"/>
      <c r="AJ144" s="251"/>
      <c r="AK144" s="251"/>
    </row>
    <row r="145" spans="27:37" x14ac:dyDescent="0.25">
      <c r="AA145" s="251"/>
      <c r="AB145" s="251"/>
      <c r="AC145" s="251"/>
      <c r="AE145" s="251"/>
      <c r="AF145" s="251"/>
      <c r="AG145" s="251"/>
      <c r="AI145" s="251"/>
      <c r="AJ145" s="251"/>
      <c r="AK145" s="251"/>
    </row>
    <row r="146" spans="27:37" x14ac:dyDescent="0.25">
      <c r="AA146" s="251"/>
      <c r="AB146" s="251"/>
      <c r="AC146" s="251"/>
      <c r="AE146" s="251"/>
      <c r="AF146" s="251"/>
      <c r="AG146" s="251"/>
      <c r="AI146" s="251"/>
      <c r="AJ146" s="251"/>
      <c r="AK146" s="251"/>
    </row>
    <row r="147" spans="27:37" x14ac:dyDescent="0.25">
      <c r="AA147" s="251"/>
      <c r="AB147" s="251"/>
      <c r="AC147" s="251"/>
      <c r="AE147" s="251"/>
      <c r="AF147" s="251"/>
      <c r="AG147" s="251"/>
      <c r="AI147" s="251"/>
      <c r="AJ147" s="251"/>
      <c r="AK147" s="251"/>
    </row>
    <row r="148" spans="27:37" x14ac:dyDescent="0.25">
      <c r="AA148" s="251"/>
      <c r="AB148" s="251"/>
      <c r="AC148" s="251"/>
      <c r="AE148" s="251"/>
      <c r="AF148" s="251"/>
      <c r="AG148" s="251"/>
      <c r="AI148" s="251"/>
      <c r="AJ148" s="251"/>
      <c r="AK148" s="251"/>
    </row>
    <row r="149" spans="27:37" x14ac:dyDescent="0.25">
      <c r="AA149" s="251"/>
      <c r="AB149" s="251"/>
      <c r="AC149" s="251"/>
      <c r="AE149" s="251"/>
      <c r="AF149" s="251"/>
      <c r="AG149" s="251"/>
      <c r="AI149" s="251"/>
      <c r="AJ149" s="251"/>
      <c r="AK149" s="251"/>
    </row>
    <row r="150" spans="27:37" x14ac:dyDescent="0.25">
      <c r="AA150" s="251"/>
      <c r="AB150" s="251"/>
      <c r="AC150" s="251"/>
      <c r="AE150" s="251"/>
      <c r="AF150" s="251"/>
      <c r="AG150" s="251"/>
      <c r="AI150" s="251"/>
      <c r="AJ150" s="251"/>
      <c r="AK150" s="251"/>
    </row>
    <row r="151" spans="27:37" x14ac:dyDescent="0.25">
      <c r="AA151" s="251"/>
      <c r="AB151" s="251"/>
      <c r="AC151" s="251"/>
      <c r="AE151" s="251"/>
      <c r="AF151" s="251"/>
      <c r="AG151" s="251"/>
      <c r="AI151" s="251"/>
      <c r="AJ151" s="251"/>
      <c r="AK151" s="251"/>
    </row>
    <row r="152" spans="27:37" x14ac:dyDescent="0.25">
      <c r="AA152" s="251"/>
      <c r="AB152" s="251"/>
      <c r="AC152" s="251"/>
      <c r="AE152" s="251"/>
      <c r="AF152" s="251"/>
      <c r="AG152" s="251"/>
      <c r="AI152" s="251"/>
      <c r="AJ152" s="251"/>
      <c r="AK152" s="251"/>
    </row>
    <row r="153" spans="27:37" x14ac:dyDescent="0.25">
      <c r="AA153" s="251"/>
      <c r="AB153" s="251"/>
      <c r="AC153" s="251"/>
      <c r="AE153" s="251"/>
      <c r="AF153" s="251"/>
      <c r="AG153" s="251"/>
      <c r="AI153" s="251"/>
      <c r="AJ153" s="251"/>
      <c r="AK153" s="251"/>
    </row>
    <row r="154" spans="27:37" x14ac:dyDescent="0.25">
      <c r="AA154" s="251"/>
      <c r="AB154" s="251"/>
      <c r="AC154" s="251"/>
      <c r="AE154" s="251"/>
      <c r="AF154" s="251"/>
      <c r="AG154" s="251"/>
      <c r="AI154" s="251"/>
      <c r="AJ154" s="251"/>
      <c r="AK154" s="251"/>
    </row>
    <row r="155" spans="27:37" x14ac:dyDescent="0.25">
      <c r="AA155" s="251"/>
      <c r="AB155" s="251"/>
      <c r="AC155" s="251"/>
      <c r="AE155" s="251"/>
      <c r="AF155" s="251"/>
      <c r="AG155" s="251"/>
      <c r="AI155" s="251"/>
      <c r="AJ155" s="251"/>
      <c r="AK155" s="251"/>
    </row>
    <row r="156" spans="27:37" x14ac:dyDescent="0.25">
      <c r="AA156" s="251"/>
      <c r="AB156" s="251"/>
      <c r="AC156" s="251"/>
      <c r="AE156" s="251"/>
      <c r="AF156" s="251"/>
      <c r="AG156" s="251"/>
      <c r="AI156" s="251"/>
      <c r="AJ156" s="251"/>
      <c r="AK156" s="251"/>
    </row>
    <row r="157" spans="27:37" x14ac:dyDescent="0.25">
      <c r="AA157" s="251"/>
      <c r="AB157" s="251"/>
      <c r="AC157" s="251"/>
      <c r="AE157" s="251"/>
      <c r="AF157" s="251"/>
      <c r="AG157" s="251"/>
      <c r="AI157" s="251"/>
      <c r="AJ157" s="251"/>
      <c r="AK157" s="251"/>
    </row>
    <row r="158" spans="27:37" x14ac:dyDescent="0.25">
      <c r="AA158" s="251"/>
      <c r="AB158" s="251"/>
      <c r="AC158" s="251"/>
      <c r="AE158" s="251"/>
      <c r="AF158" s="251"/>
      <c r="AG158" s="251"/>
      <c r="AI158" s="251"/>
      <c r="AJ158" s="251"/>
      <c r="AK158" s="251"/>
    </row>
    <row r="159" spans="27:37" x14ac:dyDescent="0.25">
      <c r="AA159" s="251"/>
      <c r="AB159" s="251"/>
      <c r="AC159" s="251"/>
      <c r="AE159" s="251"/>
      <c r="AF159" s="251"/>
      <c r="AG159" s="251"/>
      <c r="AI159" s="251"/>
      <c r="AJ159" s="251"/>
      <c r="AK159" s="251"/>
    </row>
    <row r="160" spans="27:37" x14ac:dyDescent="0.25">
      <c r="AA160" s="251"/>
      <c r="AB160" s="251"/>
      <c r="AC160" s="251"/>
      <c r="AE160" s="251"/>
      <c r="AF160" s="251"/>
      <c r="AG160" s="251"/>
      <c r="AI160" s="251"/>
      <c r="AJ160" s="251"/>
      <c r="AK160" s="251"/>
    </row>
    <row r="161" spans="27:37" x14ac:dyDescent="0.25">
      <c r="AA161" s="251"/>
      <c r="AB161" s="251"/>
      <c r="AC161" s="251"/>
      <c r="AE161" s="251"/>
      <c r="AF161" s="251"/>
      <c r="AG161" s="251"/>
      <c r="AI161" s="251"/>
      <c r="AJ161" s="251"/>
      <c r="AK161" s="251"/>
    </row>
    <row r="162" spans="27:37" x14ac:dyDescent="0.25">
      <c r="AA162" s="251"/>
      <c r="AB162" s="251"/>
      <c r="AC162" s="251"/>
      <c r="AE162" s="251"/>
      <c r="AF162" s="251"/>
      <c r="AG162" s="251"/>
      <c r="AI162" s="251"/>
      <c r="AJ162" s="251"/>
      <c r="AK162" s="251"/>
    </row>
    <row r="163" spans="27:37" x14ac:dyDescent="0.25">
      <c r="AA163" s="251"/>
      <c r="AB163" s="251"/>
      <c r="AC163" s="251"/>
      <c r="AE163" s="251"/>
      <c r="AF163" s="251"/>
      <c r="AG163" s="251"/>
      <c r="AI163" s="251"/>
      <c r="AJ163" s="251"/>
      <c r="AK163" s="251"/>
    </row>
    <row r="164" spans="27:37" x14ac:dyDescent="0.25">
      <c r="AA164" s="251"/>
      <c r="AB164" s="251"/>
      <c r="AC164" s="251"/>
      <c r="AE164" s="251"/>
      <c r="AF164" s="251"/>
      <c r="AG164" s="251"/>
      <c r="AI164" s="251"/>
      <c r="AJ164" s="251"/>
      <c r="AK164" s="251"/>
    </row>
    <row r="165" spans="27:37" x14ac:dyDescent="0.25">
      <c r="AA165" s="251"/>
      <c r="AB165" s="251"/>
      <c r="AC165" s="251"/>
      <c r="AE165" s="251"/>
      <c r="AF165" s="251"/>
      <c r="AG165" s="251"/>
      <c r="AI165" s="251"/>
      <c r="AJ165" s="251"/>
      <c r="AK165" s="251"/>
    </row>
    <row r="166" spans="27:37" x14ac:dyDescent="0.25">
      <c r="AA166" s="251"/>
      <c r="AB166" s="251"/>
      <c r="AC166" s="251"/>
      <c r="AE166" s="251"/>
      <c r="AF166" s="251"/>
      <c r="AG166" s="251"/>
      <c r="AI166" s="251"/>
      <c r="AJ166" s="251"/>
      <c r="AK166" s="251"/>
    </row>
    <row r="167" spans="27:37" x14ac:dyDescent="0.25">
      <c r="AA167" s="251"/>
      <c r="AB167" s="251"/>
      <c r="AC167" s="251"/>
      <c r="AE167" s="251"/>
      <c r="AF167" s="251"/>
      <c r="AG167" s="251"/>
      <c r="AI167" s="251"/>
      <c r="AJ167" s="251"/>
      <c r="AK167" s="251"/>
    </row>
    <row r="168" spans="27:37" x14ac:dyDescent="0.25">
      <c r="AA168" s="251"/>
      <c r="AB168" s="251"/>
      <c r="AC168" s="251"/>
      <c r="AE168" s="251"/>
      <c r="AF168" s="251"/>
      <c r="AG168" s="251"/>
      <c r="AI168" s="251"/>
      <c r="AJ168" s="251"/>
      <c r="AK168" s="251"/>
    </row>
    <row r="169" spans="27:37" x14ac:dyDescent="0.25">
      <c r="AA169" s="251"/>
      <c r="AB169" s="251"/>
      <c r="AC169" s="251"/>
      <c r="AE169" s="251"/>
      <c r="AF169" s="251"/>
      <c r="AG169" s="251"/>
      <c r="AI169" s="251"/>
      <c r="AJ169" s="251"/>
      <c r="AK169" s="251"/>
    </row>
    <row r="170" spans="27:37" x14ac:dyDescent="0.25">
      <c r="AA170" s="251"/>
      <c r="AB170" s="251"/>
      <c r="AC170" s="251"/>
      <c r="AE170" s="251"/>
      <c r="AF170" s="251"/>
      <c r="AG170" s="251"/>
      <c r="AI170" s="251"/>
      <c r="AJ170" s="251"/>
      <c r="AK170" s="251"/>
    </row>
    <row r="171" spans="27:37" x14ac:dyDescent="0.25">
      <c r="AA171" s="251"/>
      <c r="AB171" s="251"/>
      <c r="AC171" s="251"/>
      <c r="AE171" s="251"/>
      <c r="AF171" s="251"/>
      <c r="AG171" s="251"/>
      <c r="AI171" s="251"/>
      <c r="AJ171" s="251"/>
      <c r="AK171" s="251"/>
    </row>
    <row r="172" spans="27:37" x14ac:dyDescent="0.25">
      <c r="AA172" s="251"/>
      <c r="AB172" s="251"/>
      <c r="AC172" s="251"/>
      <c r="AE172" s="251"/>
      <c r="AF172" s="251"/>
      <c r="AG172" s="251"/>
      <c r="AI172" s="251"/>
      <c r="AJ172" s="251"/>
      <c r="AK172" s="251"/>
    </row>
    <row r="173" spans="27:37" x14ac:dyDescent="0.25">
      <c r="AA173" s="251"/>
      <c r="AB173" s="251"/>
      <c r="AC173" s="251"/>
      <c r="AE173" s="251"/>
      <c r="AF173" s="251"/>
      <c r="AG173" s="251"/>
      <c r="AI173" s="251"/>
      <c r="AJ173" s="251"/>
      <c r="AK173" s="251"/>
    </row>
    <row r="174" spans="27:37" x14ac:dyDescent="0.25">
      <c r="AA174" s="251"/>
      <c r="AB174" s="251"/>
      <c r="AC174" s="251"/>
      <c r="AE174" s="251"/>
      <c r="AF174" s="251"/>
      <c r="AG174" s="251"/>
      <c r="AI174" s="251"/>
      <c r="AJ174" s="251"/>
      <c r="AK174" s="251"/>
    </row>
    <row r="175" spans="27:37" x14ac:dyDescent="0.25">
      <c r="AA175" s="251"/>
      <c r="AB175" s="251"/>
      <c r="AC175" s="251"/>
      <c r="AE175" s="251"/>
      <c r="AF175" s="251"/>
      <c r="AG175" s="251"/>
      <c r="AI175" s="251"/>
      <c r="AJ175" s="251"/>
      <c r="AK175" s="251"/>
    </row>
    <row r="176" spans="27:37" x14ac:dyDescent="0.25">
      <c r="AA176" s="251"/>
      <c r="AB176" s="251"/>
      <c r="AC176" s="251"/>
      <c r="AE176" s="251"/>
      <c r="AF176" s="251"/>
      <c r="AG176" s="251"/>
      <c r="AI176" s="251"/>
      <c r="AJ176" s="251"/>
      <c r="AK176" s="251"/>
    </row>
    <row r="177" spans="27:37" x14ac:dyDescent="0.25">
      <c r="AA177" s="251"/>
      <c r="AB177" s="251"/>
      <c r="AC177" s="251"/>
      <c r="AE177" s="251"/>
      <c r="AF177" s="251"/>
      <c r="AG177" s="251"/>
      <c r="AI177" s="251"/>
      <c r="AJ177" s="251"/>
      <c r="AK177" s="251"/>
    </row>
    <row r="178" spans="27:37" x14ac:dyDescent="0.25">
      <c r="AA178" s="251"/>
      <c r="AB178" s="251"/>
      <c r="AC178" s="251"/>
      <c r="AE178" s="251"/>
      <c r="AF178" s="251"/>
      <c r="AG178" s="251"/>
      <c r="AI178" s="251"/>
      <c r="AJ178" s="251"/>
      <c r="AK178" s="251"/>
    </row>
    <row r="179" spans="27:37" x14ac:dyDescent="0.25">
      <c r="AA179" s="251"/>
      <c r="AB179" s="251"/>
      <c r="AC179" s="251"/>
      <c r="AE179" s="251"/>
      <c r="AF179" s="251"/>
      <c r="AG179" s="251"/>
      <c r="AI179" s="251"/>
      <c r="AJ179" s="251"/>
      <c r="AK179" s="251"/>
    </row>
    <row r="180" spans="27:37" x14ac:dyDescent="0.25">
      <c r="AA180" s="251"/>
      <c r="AB180" s="251"/>
      <c r="AC180" s="251"/>
      <c r="AE180" s="251"/>
      <c r="AF180" s="251"/>
      <c r="AG180" s="251"/>
      <c r="AI180" s="251"/>
      <c r="AJ180" s="251"/>
      <c r="AK180" s="251"/>
    </row>
    <row r="181" spans="27:37" x14ac:dyDescent="0.25">
      <c r="AA181" s="251"/>
      <c r="AB181" s="251"/>
      <c r="AC181" s="251"/>
      <c r="AE181" s="251"/>
      <c r="AF181" s="251"/>
      <c r="AG181" s="251"/>
      <c r="AI181" s="251"/>
      <c r="AJ181" s="251"/>
      <c r="AK181" s="251"/>
    </row>
    <row r="182" spans="27:37" x14ac:dyDescent="0.25">
      <c r="AA182" s="251"/>
      <c r="AB182" s="251"/>
      <c r="AC182" s="251"/>
      <c r="AE182" s="251"/>
      <c r="AF182" s="251"/>
      <c r="AG182" s="251"/>
      <c r="AI182" s="251"/>
      <c r="AJ182" s="251"/>
      <c r="AK182" s="251"/>
    </row>
    <row r="183" spans="27:37" x14ac:dyDescent="0.25">
      <c r="AA183" s="251"/>
      <c r="AB183" s="251"/>
      <c r="AC183" s="251"/>
      <c r="AE183" s="251"/>
      <c r="AF183" s="251"/>
      <c r="AG183" s="251"/>
      <c r="AI183" s="251"/>
      <c r="AJ183" s="251"/>
      <c r="AK183" s="251"/>
    </row>
    <row r="184" spans="27:37" x14ac:dyDescent="0.25">
      <c r="AA184" s="251"/>
      <c r="AB184" s="251"/>
      <c r="AC184" s="251"/>
      <c r="AE184" s="251"/>
      <c r="AF184" s="251"/>
      <c r="AG184" s="251"/>
      <c r="AI184" s="251"/>
      <c r="AJ184" s="251"/>
      <c r="AK184" s="251"/>
    </row>
    <row r="185" spans="27:37" x14ac:dyDescent="0.25">
      <c r="AA185" s="251"/>
      <c r="AB185" s="251"/>
      <c r="AC185" s="251"/>
      <c r="AE185" s="251"/>
      <c r="AF185" s="251"/>
      <c r="AG185" s="251"/>
      <c r="AI185" s="251"/>
      <c r="AJ185" s="251"/>
      <c r="AK185" s="251"/>
    </row>
    <row r="186" spans="27:37" x14ac:dyDescent="0.25">
      <c r="AA186" s="251"/>
      <c r="AB186" s="251"/>
      <c r="AC186" s="251"/>
      <c r="AE186" s="251"/>
      <c r="AF186" s="251"/>
      <c r="AG186" s="251"/>
      <c r="AI186" s="251"/>
      <c r="AJ186" s="251"/>
      <c r="AK186" s="251"/>
    </row>
    <row r="187" spans="27:37" x14ac:dyDescent="0.25">
      <c r="AA187" s="251"/>
      <c r="AB187" s="251"/>
      <c r="AC187" s="251"/>
      <c r="AE187" s="251"/>
      <c r="AF187" s="251"/>
      <c r="AG187" s="251"/>
      <c r="AI187" s="251"/>
      <c r="AJ187" s="251"/>
      <c r="AK187" s="251"/>
    </row>
    <row r="188" spans="27:37" x14ac:dyDescent="0.25">
      <c r="AA188" s="251"/>
      <c r="AB188" s="251"/>
      <c r="AC188" s="251"/>
      <c r="AE188" s="251"/>
      <c r="AF188" s="251"/>
      <c r="AG188" s="251"/>
      <c r="AI188" s="251"/>
      <c r="AJ188" s="251"/>
      <c r="AK188" s="251"/>
    </row>
    <row r="189" spans="27:37" x14ac:dyDescent="0.25">
      <c r="AA189" s="251"/>
      <c r="AB189" s="251"/>
      <c r="AC189" s="251"/>
      <c r="AE189" s="251"/>
      <c r="AF189" s="251"/>
      <c r="AG189" s="251"/>
      <c r="AI189" s="251"/>
      <c r="AJ189" s="251"/>
      <c r="AK189" s="251"/>
    </row>
    <row r="190" spans="27:37" x14ac:dyDescent="0.25">
      <c r="AA190" s="251"/>
      <c r="AB190" s="251"/>
      <c r="AC190" s="251"/>
      <c r="AE190" s="251"/>
      <c r="AF190" s="251"/>
      <c r="AG190" s="251"/>
      <c r="AI190" s="251"/>
      <c r="AJ190" s="251"/>
      <c r="AK190" s="251"/>
    </row>
    <row r="191" spans="27:37" x14ac:dyDescent="0.25">
      <c r="AA191" s="251"/>
      <c r="AB191" s="251"/>
      <c r="AC191" s="251"/>
      <c r="AE191" s="251"/>
      <c r="AF191" s="251"/>
      <c r="AG191" s="251"/>
      <c r="AI191" s="251"/>
      <c r="AJ191" s="251"/>
      <c r="AK191" s="251"/>
    </row>
    <row r="192" spans="27:37" x14ac:dyDescent="0.25">
      <c r="AA192" s="251"/>
      <c r="AB192" s="251"/>
      <c r="AC192" s="251"/>
      <c r="AE192" s="251"/>
      <c r="AF192" s="251"/>
      <c r="AG192" s="251"/>
      <c r="AI192" s="251"/>
      <c r="AJ192" s="251"/>
      <c r="AK192" s="251"/>
    </row>
    <row r="193" spans="27:37" x14ac:dyDescent="0.25">
      <c r="AA193" s="251"/>
      <c r="AB193" s="251"/>
      <c r="AC193" s="251"/>
      <c r="AE193" s="251"/>
      <c r="AF193" s="251"/>
      <c r="AG193" s="251"/>
      <c r="AI193" s="251"/>
      <c r="AJ193" s="251"/>
      <c r="AK193" s="251"/>
    </row>
    <row r="194" spans="27:37" x14ac:dyDescent="0.25">
      <c r="AA194" s="251"/>
      <c r="AB194" s="251"/>
      <c r="AC194" s="251"/>
      <c r="AE194" s="251"/>
      <c r="AF194" s="251"/>
      <c r="AG194" s="251"/>
      <c r="AI194" s="251"/>
      <c r="AJ194" s="251"/>
      <c r="AK194" s="251"/>
    </row>
    <row r="195" spans="27:37" x14ac:dyDescent="0.25">
      <c r="AA195" s="251"/>
      <c r="AB195" s="251"/>
      <c r="AC195" s="251"/>
      <c r="AE195" s="251"/>
      <c r="AF195" s="251"/>
      <c r="AG195" s="251"/>
      <c r="AI195" s="251"/>
      <c r="AJ195" s="251"/>
      <c r="AK195" s="251"/>
    </row>
    <row r="196" spans="27:37" x14ac:dyDescent="0.25">
      <c r="AA196" s="251"/>
      <c r="AB196" s="251"/>
      <c r="AC196" s="251"/>
      <c r="AE196" s="251"/>
      <c r="AF196" s="251"/>
      <c r="AG196" s="251"/>
      <c r="AI196" s="251"/>
      <c r="AJ196" s="251"/>
      <c r="AK196" s="251"/>
    </row>
    <row r="197" spans="27:37" x14ac:dyDescent="0.25">
      <c r="AA197" s="251"/>
      <c r="AB197" s="251"/>
      <c r="AC197" s="251"/>
      <c r="AE197" s="251"/>
      <c r="AF197" s="251"/>
      <c r="AG197" s="251"/>
      <c r="AI197" s="251"/>
      <c r="AJ197" s="251"/>
      <c r="AK197" s="251"/>
    </row>
    <row r="198" spans="27:37" x14ac:dyDescent="0.25">
      <c r="AA198" s="251"/>
      <c r="AB198" s="251"/>
      <c r="AC198" s="251"/>
      <c r="AE198" s="251"/>
      <c r="AF198" s="251"/>
      <c r="AG198" s="251"/>
      <c r="AI198" s="251"/>
      <c r="AJ198" s="251"/>
      <c r="AK198" s="251"/>
    </row>
    <row r="199" spans="27:37" x14ac:dyDescent="0.25">
      <c r="AA199" s="251"/>
      <c r="AB199" s="251"/>
      <c r="AC199" s="251"/>
      <c r="AE199" s="251"/>
      <c r="AF199" s="251"/>
      <c r="AG199" s="251"/>
      <c r="AI199" s="251"/>
      <c r="AJ199" s="251"/>
      <c r="AK199" s="251"/>
    </row>
    <row r="200" spans="27:37" x14ac:dyDescent="0.25">
      <c r="AA200" s="251"/>
      <c r="AB200" s="251"/>
      <c r="AC200" s="251"/>
      <c r="AE200" s="251"/>
      <c r="AF200" s="251"/>
      <c r="AG200" s="251"/>
      <c r="AI200" s="251"/>
      <c r="AJ200" s="251"/>
      <c r="AK200" s="251"/>
    </row>
    <row r="201" spans="27:37" x14ac:dyDescent="0.25">
      <c r="AA201" s="251"/>
      <c r="AB201" s="251"/>
      <c r="AC201" s="251"/>
      <c r="AE201" s="251"/>
      <c r="AF201" s="251"/>
      <c r="AG201" s="251"/>
      <c r="AI201" s="251"/>
      <c r="AJ201" s="251"/>
      <c r="AK201" s="251"/>
    </row>
    <row r="202" spans="27:37" x14ac:dyDescent="0.25">
      <c r="AA202" s="251"/>
      <c r="AB202" s="251"/>
      <c r="AC202" s="251"/>
      <c r="AE202" s="251"/>
      <c r="AF202" s="251"/>
      <c r="AG202" s="251"/>
      <c r="AI202" s="251"/>
      <c r="AJ202" s="251"/>
      <c r="AK202" s="251"/>
    </row>
    <row r="203" spans="27:37" x14ac:dyDescent="0.25">
      <c r="AA203" s="251"/>
      <c r="AB203" s="251"/>
      <c r="AC203" s="251"/>
      <c r="AE203" s="251"/>
      <c r="AF203" s="251"/>
      <c r="AG203" s="251"/>
      <c r="AI203" s="251"/>
      <c r="AJ203" s="251"/>
      <c r="AK203" s="251"/>
    </row>
    <row r="204" spans="27:37" x14ac:dyDescent="0.25">
      <c r="AA204" s="251"/>
      <c r="AB204" s="251"/>
      <c r="AC204" s="251"/>
      <c r="AE204" s="251"/>
      <c r="AF204" s="251"/>
      <c r="AG204" s="251"/>
      <c r="AI204" s="251"/>
      <c r="AJ204" s="251"/>
      <c r="AK204" s="251"/>
    </row>
    <row r="205" spans="27:37" x14ac:dyDescent="0.25">
      <c r="AA205" s="251"/>
      <c r="AB205" s="251"/>
      <c r="AC205" s="251"/>
      <c r="AE205" s="251"/>
      <c r="AF205" s="251"/>
      <c r="AG205" s="251"/>
      <c r="AI205" s="251"/>
      <c r="AJ205" s="251"/>
      <c r="AK205" s="251"/>
    </row>
    <row r="206" spans="27:37" x14ac:dyDescent="0.25">
      <c r="AA206" s="251"/>
      <c r="AB206" s="251"/>
      <c r="AC206" s="251"/>
      <c r="AE206" s="251"/>
      <c r="AF206" s="251"/>
      <c r="AG206" s="251"/>
      <c r="AI206" s="251"/>
      <c r="AJ206" s="251"/>
      <c r="AK206" s="251"/>
    </row>
    <row r="207" spans="27:37" x14ac:dyDescent="0.25">
      <c r="AA207" s="251"/>
      <c r="AB207" s="251"/>
      <c r="AC207" s="251"/>
      <c r="AE207" s="251"/>
      <c r="AF207" s="251"/>
      <c r="AG207" s="251"/>
      <c r="AI207" s="251"/>
      <c r="AJ207" s="251"/>
      <c r="AK207" s="251"/>
    </row>
    <row r="208" spans="27:37" x14ac:dyDescent="0.25">
      <c r="AA208" s="251"/>
      <c r="AB208" s="251"/>
      <c r="AC208" s="251"/>
      <c r="AE208" s="251"/>
      <c r="AF208" s="251"/>
      <c r="AG208" s="251"/>
      <c r="AI208" s="251"/>
      <c r="AJ208" s="251"/>
      <c r="AK208" s="251"/>
    </row>
    <row r="209" spans="27:37" x14ac:dyDescent="0.25">
      <c r="AA209" s="251"/>
      <c r="AB209" s="251"/>
      <c r="AC209" s="251"/>
      <c r="AE209" s="251"/>
      <c r="AF209" s="251"/>
      <c r="AG209" s="251"/>
      <c r="AI209" s="251"/>
      <c r="AJ209" s="251"/>
      <c r="AK209" s="251"/>
    </row>
    <row r="210" spans="27:37" x14ac:dyDescent="0.25">
      <c r="AA210" s="251"/>
      <c r="AB210" s="251"/>
      <c r="AC210" s="251"/>
      <c r="AE210" s="251"/>
      <c r="AF210" s="251"/>
      <c r="AG210" s="251"/>
      <c r="AI210" s="251"/>
      <c r="AJ210" s="251"/>
      <c r="AK210" s="251"/>
    </row>
    <row r="211" spans="27:37" x14ac:dyDescent="0.25">
      <c r="AA211" s="251"/>
      <c r="AB211" s="251"/>
      <c r="AC211" s="251"/>
      <c r="AE211" s="251"/>
      <c r="AF211" s="251"/>
      <c r="AG211" s="251"/>
      <c r="AI211" s="251"/>
      <c r="AJ211" s="251"/>
      <c r="AK211" s="251"/>
    </row>
    <row r="212" spans="27:37" x14ac:dyDescent="0.25">
      <c r="AA212" s="251"/>
      <c r="AB212" s="251"/>
      <c r="AC212" s="251"/>
      <c r="AE212" s="251"/>
      <c r="AF212" s="251"/>
      <c r="AG212" s="251"/>
      <c r="AI212" s="251"/>
      <c r="AJ212" s="251"/>
      <c r="AK212" s="251"/>
    </row>
    <row r="213" spans="27:37" x14ac:dyDescent="0.25">
      <c r="AA213" s="251"/>
      <c r="AB213" s="251"/>
      <c r="AC213" s="251"/>
      <c r="AE213" s="251"/>
      <c r="AF213" s="251"/>
      <c r="AG213" s="251"/>
      <c r="AI213" s="251"/>
      <c r="AJ213" s="251"/>
      <c r="AK213" s="251"/>
    </row>
    <row r="214" spans="27:37" x14ac:dyDescent="0.25">
      <c r="AA214" s="251"/>
      <c r="AB214" s="251"/>
      <c r="AC214" s="251"/>
      <c r="AE214" s="251"/>
      <c r="AF214" s="251"/>
      <c r="AG214" s="251"/>
      <c r="AI214" s="251"/>
      <c r="AJ214" s="251"/>
      <c r="AK214" s="251"/>
    </row>
    <row r="215" spans="27:37" x14ac:dyDescent="0.25">
      <c r="AA215" s="251"/>
      <c r="AB215" s="251"/>
      <c r="AC215" s="251"/>
      <c r="AE215" s="251"/>
      <c r="AF215" s="251"/>
      <c r="AG215" s="251"/>
      <c r="AI215" s="251"/>
      <c r="AJ215" s="251"/>
      <c r="AK215" s="251"/>
    </row>
    <row r="216" spans="27:37" x14ac:dyDescent="0.25">
      <c r="AA216" s="251"/>
      <c r="AB216" s="251"/>
      <c r="AC216" s="251"/>
      <c r="AE216" s="251"/>
      <c r="AF216" s="251"/>
      <c r="AG216" s="251"/>
      <c r="AI216" s="251"/>
      <c r="AJ216" s="251"/>
      <c r="AK216" s="251"/>
    </row>
    <row r="217" spans="27:37" x14ac:dyDescent="0.25">
      <c r="AA217" s="251"/>
      <c r="AB217" s="251"/>
      <c r="AC217" s="251"/>
      <c r="AE217" s="251"/>
      <c r="AF217" s="251"/>
      <c r="AG217" s="251"/>
      <c r="AI217" s="251"/>
      <c r="AJ217" s="251"/>
      <c r="AK217" s="251"/>
    </row>
    <row r="218" spans="27:37" x14ac:dyDescent="0.25">
      <c r="AA218" s="251"/>
      <c r="AB218" s="251"/>
      <c r="AC218" s="251"/>
      <c r="AE218" s="251"/>
      <c r="AF218" s="251"/>
      <c r="AG218" s="251"/>
      <c r="AI218" s="251"/>
      <c r="AJ218" s="251"/>
      <c r="AK218" s="251"/>
    </row>
    <row r="219" spans="27:37" x14ac:dyDescent="0.25">
      <c r="AA219" s="251"/>
      <c r="AB219" s="251"/>
      <c r="AC219" s="251"/>
      <c r="AE219" s="251"/>
      <c r="AF219" s="251"/>
      <c r="AG219" s="251"/>
      <c r="AI219" s="251"/>
      <c r="AJ219" s="251"/>
      <c r="AK219" s="251"/>
    </row>
    <row r="220" spans="27:37" x14ac:dyDescent="0.25">
      <c r="AA220" s="251"/>
      <c r="AB220" s="251"/>
      <c r="AC220" s="251"/>
      <c r="AE220" s="251"/>
      <c r="AF220" s="251"/>
      <c r="AG220" s="251"/>
      <c r="AI220" s="251"/>
      <c r="AJ220" s="251"/>
      <c r="AK220" s="251"/>
    </row>
    <row r="221" spans="27:37" x14ac:dyDescent="0.25">
      <c r="AA221" s="251"/>
      <c r="AB221" s="251"/>
      <c r="AC221" s="251"/>
      <c r="AE221" s="251"/>
      <c r="AF221" s="251"/>
      <c r="AG221" s="251"/>
      <c r="AI221" s="251"/>
      <c r="AJ221" s="251"/>
      <c r="AK221" s="251"/>
    </row>
    <row r="222" spans="27:37" x14ac:dyDescent="0.25">
      <c r="AA222" s="251"/>
      <c r="AB222" s="251"/>
      <c r="AC222" s="251"/>
      <c r="AE222" s="251"/>
      <c r="AF222" s="251"/>
      <c r="AG222" s="251"/>
      <c r="AI222" s="251"/>
      <c r="AJ222" s="251"/>
      <c r="AK222" s="251"/>
    </row>
    <row r="223" spans="27:37" x14ac:dyDescent="0.25">
      <c r="AA223" s="251"/>
      <c r="AB223" s="251"/>
      <c r="AC223" s="251"/>
      <c r="AE223" s="251"/>
      <c r="AF223" s="251"/>
      <c r="AG223" s="251"/>
      <c r="AI223" s="251"/>
      <c r="AJ223" s="251"/>
      <c r="AK223" s="251"/>
    </row>
    <row r="224" spans="27:37" x14ac:dyDescent="0.25">
      <c r="AA224" s="251"/>
      <c r="AB224" s="251"/>
      <c r="AC224" s="251"/>
      <c r="AE224" s="251"/>
      <c r="AF224" s="251"/>
      <c r="AG224" s="251"/>
      <c r="AI224" s="251"/>
      <c r="AJ224" s="251"/>
      <c r="AK224" s="251"/>
    </row>
    <row r="225" spans="27:37" x14ac:dyDescent="0.25">
      <c r="AA225" s="251"/>
      <c r="AB225" s="251"/>
      <c r="AC225" s="251"/>
      <c r="AE225" s="251"/>
      <c r="AF225" s="251"/>
      <c r="AG225" s="251"/>
      <c r="AI225" s="251"/>
      <c r="AJ225" s="251"/>
      <c r="AK225" s="251"/>
    </row>
    <row r="226" spans="27:37" x14ac:dyDescent="0.25">
      <c r="AA226" s="251"/>
      <c r="AB226" s="251"/>
      <c r="AC226" s="251"/>
      <c r="AE226" s="251"/>
      <c r="AF226" s="251"/>
      <c r="AG226" s="251"/>
      <c r="AI226" s="251"/>
      <c r="AJ226" s="251"/>
      <c r="AK226" s="251"/>
    </row>
    <row r="227" spans="27:37" x14ac:dyDescent="0.25">
      <c r="AA227" s="251"/>
      <c r="AB227" s="251"/>
      <c r="AC227" s="251"/>
      <c r="AE227" s="251"/>
      <c r="AF227" s="251"/>
      <c r="AG227" s="251"/>
      <c r="AI227" s="251"/>
      <c r="AJ227" s="251"/>
      <c r="AK227" s="251"/>
    </row>
    <row r="228" spans="27:37" x14ac:dyDescent="0.25">
      <c r="AA228" s="251"/>
      <c r="AB228" s="251"/>
      <c r="AC228" s="251"/>
      <c r="AE228" s="251"/>
      <c r="AF228" s="251"/>
      <c r="AG228" s="251"/>
      <c r="AI228" s="251"/>
      <c r="AJ228" s="251"/>
      <c r="AK228" s="251"/>
    </row>
    <row r="229" spans="27:37" x14ac:dyDescent="0.25">
      <c r="AA229" s="251"/>
      <c r="AB229" s="251"/>
      <c r="AC229" s="251"/>
      <c r="AE229" s="251"/>
      <c r="AF229" s="251"/>
      <c r="AG229" s="251"/>
      <c r="AI229" s="251"/>
      <c r="AJ229" s="251"/>
      <c r="AK229" s="251"/>
    </row>
    <row r="230" spans="27:37" x14ac:dyDescent="0.25">
      <c r="AA230" s="251"/>
      <c r="AB230" s="251"/>
      <c r="AC230" s="251"/>
      <c r="AE230" s="251"/>
      <c r="AF230" s="251"/>
      <c r="AG230" s="251"/>
      <c r="AI230" s="251"/>
      <c r="AJ230" s="251"/>
      <c r="AK230" s="251"/>
    </row>
    <row r="231" spans="27:37" x14ac:dyDescent="0.25">
      <c r="AA231" s="251"/>
      <c r="AB231" s="251"/>
      <c r="AC231" s="251"/>
      <c r="AE231" s="251"/>
      <c r="AF231" s="251"/>
      <c r="AG231" s="251"/>
      <c r="AI231" s="251"/>
      <c r="AJ231" s="251"/>
      <c r="AK231" s="251"/>
    </row>
    <row r="232" spans="27:37" x14ac:dyDescent="0.25">
      <c r="AA232" s="251"/>
      <c r="AB232" s="251"/>
      <c r="AC232" s="251"/>
      <c r="AE232" s="251"/>
      <c r="AF232" s="251"/>
      <c r="AG232" s="251"/>
      <c r="AI232" s="251"/>
      <c r="AJ232" s="251"/>
      <c r="AK232" s="251"/>
    </row>
    <row r="233" spans="27:37" x14ac:dyDescent="0.25">
      <c r="AA233" s="251"/>
      <c r="AB233" s="251"/>
      <c r="AC233" s="251"/>
      <c r="AE233" s="251"/>
      <c r="AF233" s="251"/>
      <c r="AG233" s="251"/>
      <c r="AI233" s="251"/>
      <c r="AJ233" s="251"/>
      <c r="AK233" s="251"/>
    </row>
    <row r="234" spans="27:37" x14ac:dyDescent="0.25">
      <c r="AA234" s="251"/>
      <c r="AB234" s="251"/>
      <c r="AC234" s="251"/>
      <c r="AE234" s="251"/>
      <c r="AF234" s="251"/>
      <c r="AG234" s="251"/>
      <c r="AI234" s="251"/>
      <c r="AJ234" s="251"/>
      <c r="AK234" s="251"/>
    </row>
    <row r="235" spans="27:37" x14ac:dyDescent="0.25">
      <c r="AA235" s="251"/>
      <c r="AB235" s="251"/>
      <c r="AC235" s="251"/>
      <c r="AE235" s="251"/>
      <c r="AF235" s="251"/>
      <c r="AG235" s="251"/>
      <c r="AI235" s="251"/>
      <c r="AJ235" s="251"/>
      <c r="AK235" s="251"/>
    </row>
    <row r="236" spans="27:37" x14ac:dyDescent="0.25">
      <c r="AA236" s="251"/>
      <c r="AB236" s="251"/>
      <c r="AC236" s="251"/>
      <c r="AE236" s="251"/>
      <c r="AF236" s="251"/>
      <c r="AG236" s="251"/>
      <c r="AI236" s="251"/>
      <c r="AJ236" s="251"/>
      <c r="AK236" s="251"/>
    </row>
    <row r="237" spans="27:37" x14ac:dyDescent="0.25">
      <c r="AA237" s="251"/>
      <c r="AB237" s="251"/>
      <c r="AC237" s="251"/>
      <c r="AE237" s="251"/>
      <c r="AF237" s="251"/>
      <c r="AG237" s="251"/>
      <c r="AI237" s="251"/>
      <c r="AJ237" s="251"/>
      <c r="AK237" s="251"/>
    </row>
    <row r="238" spans="27:37" x14ac:dyDescent="0.25">
      <c r="AA238" s="251"/>
      <c r="AB238" s="251"/>
      <c r="AC238" s="251"/>
      <c r="AE238" s="251"/>
      <c r="AF238" s="251"/>
      <c r="AG238" s="251"/>
      <c r="AI238" s="251"/>
      <c r="AJ238" s="251"/>
      <c r="AK238" s="251"/>
    </row>
    <row r="239" spans="27:37" x14ac:dyDescent="0.25">
      <c r="AA239" s="251"/>
      <c r="AB239" s="251"/>
      <c r="AC239" s="251"/>
      <c r="AE239" s="251"/>
      <c r="AF239" s="251"/>
      <c r="AG239" s="251"/>
      <c r="AI239" s="251"/>
      <c r="AJ239" s="251"/>
      <c r="AK239" s="251"/>
    </row>
    <row r="240" spans="27:37" x14ac:dyDescent="0.25">
      <c r="AA240" s="251"/>
      <c r="AB240" s="251"/>
      <c r="AC240" s="251"/>
      <c r="AE240" s="251"/>
      <c r="AF240" s="251"/>
      <c r="AG240" s="251"/>
      <c r="AI240" s="251"/>
      <c r="AJ240" s="251"/>
      <c r="AK240" s="251"/>
    </row>
    <row r="241" spans="27:37" x14ac:dyDescent="0.25">
      <c r="AA241" s="251"/>
      <c r="AB241" s="251"/>
      <c r="AC241" s="251"/>
      <c r="AE241" s="251"/>
      <c r="AF241" s="251"/>
      <c r="AG241" s="251"/>
      <c r="AI241" s="251"/>
      <c r="AJ241" s="251"/>
      <c r="AK241" s="251"/>
    </row>
    <row r="242" spans="27:37" x14ac:dyDescent="0.25">
      <c r="AA242" s="251"/>
      <c r="AB242" s="251"/>
      <c r="AC242" s="251"/>
      <c r="AE242" s="251"/>
      <c r="AF242" s="251"/>
      <c r="AG242" s="251"/>
      <c r="AI242" s="251"/>
      <c r="AJ242" s="251"/>
      <c r="AK242" s="251"/>
    </row>
    <row r="243" spans="27:37" x14ac:dyDescent="0.25">
      <c r="AA243" s="251"/>
      <c r="AB243" s="251"/>
      <c r="AC243" s="251"/>
      <c r="AE243" s="251"/>
      <c r="AF243" s="251"/>
      <c r="AG243" s="251"/>
      <c r="AI243" s="251"/>
      <c r="AJ243" s="251"/>
      <c r="AK243" s="251"/>
    </row>
    <row r="244" spans="27:37" x14ac:dyDescent="0.25">
      <c r="AA244" s="251"/>
      <c r="AB244" s="251"/>
      <c r="AC244" s="251"/>
      <c r="AE244" s="251"/>
      <c r="AF244" s="251"/>
      <c r="AG244" s="251"/>
      <c r="AI244" s="251"/>
      <c r="AJ244" s="251"/>
      <c r="AK244" s="251"/>
    </row>
    <row r="245" spans="27:37" x14ac:dyDescent="0.25">
      <c r="AA245" s="251"/>
      <c r="AB245" s="251"/>
      <c r="AC245" s="251"/>
      <c r="AE245" s="251"/>
      <c r="AF245" s="251"/>
      <c r="AG245" s="251"/>
      <c r="AI245" s="251"/>
      <c r="AJ245" s="251"/>
      <c r="AK245" s="251"/>
    </row>
    <row r="246" spans="27:37" x14ac:dyDescent="0.25">
      <c r="AA246" s="251"/>
      <c r="AB246" s="251"/>
      <c r="AC246" s="251"/>
      <c r="AE246" s="251"/>
      <c r="AF246" s="251"/>
      <c r="AG246" s="251"/>
      <c r="AI246" s="251"/>
      <c r="AJ246" s="251"/>
      <c r="AK246" s="251"/>
    </row>
    <row r="247" spans="27:37" x14ac:dyDescent="0.25">
      <c r="AA247" s="251"/>
      <c r="AB247" s="251"/>
      <c r="AC247" s="251"/>
      <c r="AE247" s="251"/>
      <c r="AF247" s="251"/>
      <c r="AG247" s="251"/>
      <c r="AI247" s="251"/>
      <c r="AJ247" s="251"/>
      <c r="AK247" s="251"/>
    </row>
    <row r="248" spans="27:37" x14ac:dyDescent="0.25">
      <c r="AA248" s="251"/>
      <c r="AB248" s="251"/>
      <c r="AC248" s="251"/>
      <c r="AE248" s="251"/>
      <c r="AF248" s="251"/>
      <c r="AG248" s="251"/>
      <c r="AI248" s="251"/>
      <c r="AJ248" s="251"/>
      <c r="AK248" s="251"/>
    </row>
    <row r="249" spans="27:37" x14ac:dyDescent="0.25">
      <c r="AA249" s="251"/>
      <c r="AB249" s="251"/>
      <c r="AC249" s="251"/>
      <c r="AE249" s="251"/>
      <c r="AF249" s="251"/>
      <c r="AG249" s="251"/>
      <c r="AI249" s="251"/>
      <c r="AJ249" s="251"/>
      <c r="AK249" s="251"/>
    </row>
    <row r="250" spans="27:37" x14ac:dyDescent="0.25">
      <c r="AA250" s="251"/>
      <c r="AB250" s="251"/>
      <c r="AC250" s="251"/>
      <c r="AE250" s="251"/>
      <c r="AF250" s="251"/>
      <c r="AG250" s="251"/>
      <c r="AI250" s="251"/>
      <c r="AJ250" s="251"/>
      <c r="AK250" s="251"/>
    </row>
    <row r="251" spans="27:37" x14ac:dyDescent="0.25">
      <c r="AA251" s="251"/>
      <c r="AB251" s="251"/>
      <c r="AC251" s="251"/>
      <c r="AE251" s="251"/>
      <c r="AF251" s="251"/>
      <c r="AG251" s="251"/>
      <c r="AI251" s="251"/>
      <c r="AJ251" s="251"/>
      <c r="AK251" s="251"/>
    </row>
    <row r="252" spans="27:37" x14ac:dyDescent="0.25">
      <c r="AA252" s="251"/>
      <c r="AB252" s="251"/>
      <c r="AC252" s="251"/>
      <c r="AE252" s="251"/>
      <c r="AF252" s="251"/>
      <c r="AG252" s="251"/>
      <c r="AI252" s="251"/>
      <c r="AJ252" s="251"/>
      <c r="AK252" s="251"/>
    </row>
    <row r="253" spans="27:37" x14ac:dyDescent="0.25">
      <c r="AA253" s="251"/>
      <c r="AB253" s="251"/>
      <c r="AC253" s="251"/>
      <c r="AE253" s="251"/>
      <c r="AF253" s="251"/>
      <c r="AG253" s="251"/>
      <c r="AI253" s="251"/>
      <c r="AJ253" s="251"/>
      <c r="AK253" s="251"/>
    </row>
    <row r="254" spans="27:37" x14ac:dyDescent="0.25">
      <c r="AA254" s="251"/>
      <c r="AB254" s="251"/>
      <c r="AC254" s="251"/>
      <c r="AE254" s="251"/>
      <c r="AF254" s="251"/>
      <c r="AG254" s="251"/>
      <c r="AI254" s="251"/>
      <c r="AJ254" s="251"/>
      <c r="AK254" s="251"/>
    </row>
    <row r="255" spans="27:37" x14ac:dyDescent="0.25">
      <c r="AA255" s="251"/>
      <c r="AB255" s="251"/>
      <c r="AC255" s="251"/>
      <c r="AE255" s="251"/>
      <c r="AF255" s="251"/>
      <c r="AG255" s="251"/>
      <c r="AI255" s="251"/>
      <c r="AJ255" s="251"/>
      <c r="AK255" s="251"/>
    </row>
    <row r="256" spans="27:37" x14ac:dyDescent="0.25">
      <c r="AA256" s="251"/>
      <c r="AB256" s="251"/>
      <c r="AC256" s="251"/>
      <c r="AE256" s="251"/>
      <c r="AF256" s="251"/>
      <c r="AG256" s="251"/>
      <c r="AI256" s="251"/>
      <c r="AJ256" s="251"/>
      <c r="AK256" s="251"/>
    </row>
    <row r="257" spans="27:37" x14ac:dyDescent="0.25">
      <c r="AA257" s="251"/>
      <c r="AB257" s="251"/>
      <c r="AC257" s="251"/>
      <c r="AE257" s="251"/>
      <c r="AF257" s="251"/>
      <c r="AG257" s="251"/>
      <c r="AI257" s="251"/>
      <c r="AJ257" s="251"/>
      <c r="AK257" s="251"/>
    </row>
    <row r="258" spans="27:37" x14ac:dyDescent="0.25">
      <c r="AA258" s="251"/>
      <c r="AB258" s="251"/>
      <c r="AC258" s="251"/>
      <c r="AE258" s="251"/>
      <c r="AF258" s="251"/>
      <c r="AG258" s="251"/>
      <c r="AI258" s="251"/>
      <c r="AJ258" s="251"/>
      <c r="AK258" s="251"/>
    </row>
    <row r="259" spans="27:37" x14ac:dyDescent="0.25">
      <c r="AA259" s="251"/>
      <c r="AB259" s="251"/>
      <c r="AC259" s="251"/>
      <c r="AE259" s="251"/>
      <c r="AF259" s="251"/>
      <c r="AG259" s="251"/>
      <c r="AI259" s="251"/>
      <c r="AJ259" s="251"/>
      <c r="AK259" s="251"/>
    </row>
    <row r="260" spans="27:37" x14ac:dyDescent="0.25">
      <c r="AA260" s="251"/>
      <c r="AB260" s="251"/>
      <c r="AC260" s="251"/>
      <c r="AE260" s="251"/>
      <c r="AF260" s="251"/>
      <c r="AG260" s="251"/>
      <c r="AI260" s="251"/>
      <c r="AJ260" s="251"/>
      <c r="AK260" s="251"/>
    </row>
    <row r="261" spans="27:37" x14ac:dyDescent="0.25">
      <c r="AA261" s="251"/>
      <c r="AB261" s="251"/>
      <c r="AC261" s="251"/>
      <c r="AE261" s="251"/>
      <c r="AF261" s="251"/>
      <c r="AG261" s="251"/>
      <c r="AI261" s="251"/>
      <c r="AJ261" s="251"/>
      <c r="AK261" s="251"/>
    </row>
    <row r="262" spans="27:37" x14ac:dyDescent="0.25">
      <c r="AA262" s="251"/>
      <c r="AB262" s="251"/>
      <c r="AC262" s="251"/>
      <c r="AE262" s="251"/>
      <c r="AF262" s="251"/>
      <c r="AG262" s="251"/>
      <c r="AI262" s="251"/>
      <c r="AJ262" s="251"/>
      <c r="AK262" s="251"/>
    </row>
    <row r="263" spans="27:37" x14ac:dyDescent="0.25">
      <c r="AA263" s="251"/>
      <c r="AB263" s="251"/>
      <c r="AC263" s="251"/>
      <c r="AE263" s="251"/>
      <c r="AF263" s="251"/>
      <c r="AG263" s="251"/>
      <c r="AI263" s="251"/>
      <c r="AJ263" s="251"/>
      <c r="AK263" s="251"/>
    </row>
    <row r="264" spans="27:37" x14ac:dyDescent="0.25">
      <c r="AA264" s="251"/>
      <c r="AB264" s="251"/>
      <c r="AC264" s="251"/>
      <c r="AE264" s="251"/>
      <c r="AF264" s="251"/>
      <c r="AG264" s="251"/>
      <c r="AI264" s="251"/>
      <c r="AJ264" s="251"/>
      <c r="AK264" s="251"/>
    </row>
    <row r="265" spans="27:37" x14ac:dyDescent="0.25">
      <c r="AA265" s="251"/>
      <c r="AB265" s="251"/>
      <c r="AC265" s="251"/>
      <c r="AE265" s="251"/>
      <c r="AF265" s="251"/>
      <c r="AG265" s="251"/>
      <c r="AI265" s="251"/>
      <c r="AJ265" s="251"/>
      <c r="AK265" s="251"/>
    </row>
    <row r="266" spans="27:37" x14ac:dyDescent="0.25">
      <c r="AA266" s="251"/>
      <c r="AB266" s="251"/>
      <c r="AC266" s="251"/>
      <c r="AE266" s="251"/>
      <c r="AF266" s="251"/>
      <c r="AG266" s="251"/>
      <c r="AI266" s="251"/>
      <c r="AJ266" s="251"/>
      <c r="AK266" s="251"/>
    </row>
    <row r="267" spans="27:37" x14ac:dyDescent="0.25">
      <c r="AA267" s="251"/>
      <c r="AB267" s="251"/>
      <c r="AC267" s="251"/>
      <c r="AE267" s="251"/>
      <c r="AF267" s="251"/>
      <c r="AG267" s="251"/>
      <c r="AI267" s="251"/>
      <c r="AJ267" s="251"/>
      <c r="AK267" s="251"/>
    </row>
    <row r="268" spans="27:37" x14ac:dyDescent="0.25">
      <c r="AA268" s="251"/>
      <c r="AB268" s="251"/>
      <c r="AC268" s="251"/>
      <c r="AE268" s="251"/>
      <c r="AF268" s="251"/>
      <c r="AG268" s="251"/>
      <c r="AI268" s="251"/>
      <c r="AJ268" s="251"/>
      <c r="AK268" s="251"/>
    </row>
    <row r="269" spans="27:37" x14ac:dyDescent="0.25">
      <c r="AA269" s="251"/>
      <c r="AB269" s="251"/>
      <c r="AC269" s="251"/>
      <c r="AE269" s="251"/>
      <c r="AF269" s="251"/>
      <c r="AG269" s="251"/>
      <c r="AI269" s="251"/>
      <c r="AJ269" s="251"/>
      <c r="AK269" s="251"/>
    </row>
    <row r="270" spans="27:37" x14ac:dyDescent="0.25">
      <c r="AA270" s="251"/>
      <c r="AB270" s="251"/>
      <c r="AC270" s="251"/>
      <c r="AE270" s="251"/>
      <c r="AF270" s="251"/>
      <c r="AG270" s="251"/>
      <c r="AI270" s="251"/>
      <c r="AJ270" s="251"/>
      <c r="AK270" s="251"/>
    </row>
    <row r="271" spans="27:37" x14ac:dyDescent="0.25">
      <c r="AA271" s="251"/>
      <c r="AB271" s="251"/>
      <c r="AC271" s="251"/>
      <c r="AE271" s="251"/>
      <c r="AF271" s="251"/>
      <c r="AG271" s="251"/>
      <c r="AI271" s="251"/>
      <c r="AJ271" s="251"/>
      <c r="AK271" s="251"/>
    </row>
    <row r="272" spans="27:37" x14ac:dyDescent="0.25">
      <c r="AA272" s="251"/>
      <c r="AB272" s="251"/>
      <c r="AC272" s="251"/>
      <c r="AE272" s="251"/>
      <c r="AF272" s="251"/>
      <c r="AG272" s="251"/>
      <c r="AI272" s="251"/>
      <c r="AJ272" s="251"/>
      <c r="AK272" s="251"/>
    </row>
    <row r="273" spans="27:37" x14ac:dyDescent="0.25">
      <c r="AA273" s="251"/>
      <c r="AB273" s="251"/>
      <c r="AC273" s="251"/>
      <c r="AE273" s="251"/>
      <c r="AF273" s="251"/>
      <c r="AG273" s="251"/>
      <c r="AI273" s="251"/>
      <c r="AJ273" s="251"/>
      <c r="AK273" s="251"/>
    </row>
    <row r="274" spans="27:37" x14ac:dyDescent="0.25">
      <c r="AA274" s="251"/>
      <c r="AB274" s="251"/>
      <c r="AC274" s="251"/>
      <c r="AE274" s="251"/>
      <c r="AF274" s="251"/>
      <c r="AG274" s="251"/>
      <c r="AI274" s="251"/>
      <c r="AJ274" s="251"/>
      <c r="AK274" s="251"/>
    </row>
    <row r="275" spans="27:37" x14ac:dyDescent="0.25">
      <c r="AA275" s="251"/>
      <c r="AB275" s="251"/>
      <c r="AC275" s="251"/>
      <c r="AE275" s="251"/>
      <c r="AF275" s="251"/>
      <c r="AG275" s="251"/>
      <c r="AI275" s="251"/>
      <c r="AJ275" s="251"/>
      <c r="AK275" s="251"/>
    </row>
    <row r="276" spans="27:37" x14ac:dyDescent="0.25">
      <c r="AA276" s="251"/>
      <c r="AB276" s="251"/>
      <c r="AC276" s="251"/>
      <c r="AE276" s="251"/>
      <c r="AF276" s="251"/>
      <c r="AG276" s="251"/>
      <c r="AI276" s="251"/>
      <c r="AJ276" s="251"/>
      <c r="AK276" s="251"/>
    </row>
    <row r="277" spans="27:37" x14ac:dyDescent="0.25">
      <c r="AA277" s="251"/>
      <c r="AB277" s="251"/>
      <c r="AC277" s="251"/>
      <c r="AE277" s="251"/>
      <c r="AF277" s="251"/>
      <c r="AG277" s="251"/>
      <c r="AI277" s="251"/>
      <c r="AJ277" s="251"/>
      <c r="AK277" s="251"/>
    </row>
    <row r="278" spans="27:37" x14ac:dyDescent="0.25">
      <c r="AA278" s="251"/>
      <c r="AB278" s="251"/>
      <c r="AC278" s="251"/>
      <c r="AE278" s="251"/>
      <c r="AF278" s="251"/>
      <c r="AG278" s="251"/>
      <c r="AI278" s="251"/>
      <c r="AJ278" s="251"/>
      <c r="AK278" s="251"/>
    </row>
    <row r="279" spans="27:37" x14ac:dyDescent="0.25">
      <c r="AA279" s="251"/>
      <c r="AB279" s="251"/>
      <c r="AC279" s="251"/>
      <c r="AE279" s="251"/>
      <c r="AF279" s="251"/>
      <c r="AG279" s="251"/>
      <c r="AI279" s="251"/>
      <c r="AJ279" s="251"/>
      <c r="AK279" s="251"/>
    </row>
    <row r="280" spans="27:37" x14ac:dyDescent="0.25">
      <c r="AA280" s="251"/>
      <c r="AB280" s="251"/>
      <c r="AC280" s="251"/>
      <c r="AE280" s="251"/>
      <c r="AF280" s="251"/>
      <c r="AG280" s="251"/>
      <c r="AI280" s="251"/>
      <c r="AJ280" s="251"/>
      <c r="AK280" s="251"/>
    </row>
    <row r="281" spans="27:37" x14ac:dyDescent="0.25">
      <c r="AA281" s="251"/>
      <c r="AB281" s="251"/>
      <c r="AC281" s="251"/>
      <c r="AE281" s="251"/>
      <c r="AF281" s="251"/>
      <c r="AG281" s="251"/>
      <c r="AI281" s="251"/>
      <c r="AJ281" s="251"/>
      <c r="AK281" s="251"/>
    </row>
    <row r="282" spans="27:37" x14ac:dyDescent="0.25">
      <c r="AA282" s="251"/>
      <c r="AB282" s="251"/>
      <c r="AC282" s="251"/>
      <c r="AE282" s="251"/>
      <c r="AF282" s="251"/>
      <c r="AG282" s="251"/>
      <c r="AI282" s="251"/>
      <c r="AJ282" s="251"/>
      <c r="AK282" s="251"/>
    </row>
    <row r="283" spans="27:37" x14ac:dyDescent="0.25">
      <c r="AA283" s="251"/>
      <c r="AB283" s="251"/>
      <c r="AC283" s="251"/>
      <c r="AE283" s="251"/>
      <c r="AF283" s="251"/>
      <c r="AG283" s="251"/>
      <c r="AI283" s="251"/>
      <c r="AJ283" s="251"/>
      <c r="AK283" s="251"/>
    </row>
    <row r="284" spans="27:37" x14ac:dyDescent="0.25">
      <c r="AA284" s="251"/>
      <c r="AB284" s="251"/>
      <c r="AC284" s="251"/>
      <c r="AE284" s="251"/>
      <c r="AF284" s="251"/>
      <c r="AG284" s="251"/>
      <c r="AI284" s="251"/>
      <c r="AJ284" s="251"/>
      <c r="AK284" s="251"/>
    </row>
    <row r="285" spans="27:37" x14ac:dyDescent="0.25">
      <c r="AA285" s="251"/>
      <c r="AB285" s="251"/>
      <c r="AC285" s="251"/>
      <c r="AE285" s="251"/>
      <c r="AF285" s="251"/>
      <c r="AG285" s="251"/>
      <c r="AI285" s="251"/>
      <c r="AJ285" s="251"/>
      <c r="AK285" s="251"/>
    </row>
    <row r="286" spans="27:37" x14ac:dyDescent="0.25">
      <c r="AA286" s="251"/>
      <c r="AB286" s="251"/>
      <c r="AC286" s="251"/>
      <c r="AE286" s="251"/>
      <c r="AF286" s="251"/>
      <c r="AG286" s="251"/>
      <c r="AI286" s="251"/>
      <c r="AJ286" s="251"/>
      <c r="AK286" s="251"/>
    </row>
    <row r="287" spans="27:37" x14ac:dyDescent="0.25">
      <c r="AA287" s="251"/>
      <c r="AB287" s="251"/>
      <c r="AC287" s="251"/>
      <c r="AE287" s="251"/>
      <c r="AF287" s="251"/>
      <c r="AG287" s="251"/>
      <c r="AI287" s="251"/>
      <c r="AJ287" s="251"/>
      <c r="AK287" s="251"/>
    </row>
    <row r="288" spans="27:37" x14ac:dyDescent="0.25">
      <c r="AA288" s="251"/>
      <c r="AB288" s="251"/>
      <c r="AC288" s="251"/>
      <c r="AE288" s="251"/>
      <c r="AF288" s="251"/>
      <c r="AG288" s="251"/>
      <c r="AI288" s="251"/>
      <c r="AJ288" s="251"/>
      <c r="AK288" s="251"/>
    </row>
    <row r="289" spans="27:37" x14ac:dyDescent="0.25">
      <c r="AA289" s="251"/>
      <c r="AB289" s="251"/>
      <c r="AC289" s="251"/>
      <c r="AE289" s="251"/>
      <c r="AF289" s="251"/>
      <c r="AG289" s="251"/>
      <c r="AI289" s="251"/>
      <c r="AJ289" s="251"/>
      <c r="AK289" s="251"/>
    </row>
    <row r="290" spans="27:37" x14ac:dyDescent="0.25">
      <c r="AA290" s="251"/>
      <c r="AB290" s="251"/>
      <c r="AC290" s="251"/>
      <c r="AE290" s="251"/>
      <c r="AF290" s="251"/>
      <c r="AG290" s="251"/>
      <c r="AI290" s="251"/>
      <c r="AJ290" s="251"/>
      <c r="AK290" s="251"/>
    </row>
    <row r="291" spans="27:37" x14ac:dyDescent="0.25">
      <c r="AA291" s="251"/>
      <c r="AB291" s="251"/>
      <c r="AC291" s="251"/>
      <c r="AE291" s="251"/>
      <c r="AF291" s="251"/>
      <c r="AG291" s="251"/>
      <c r="AI291" s="251"/>
      <c r="AJ291" s="251"/>
      <c r="AK291" s="251"/>
    </row>
    <row r="292" spans="27:37" x14ac:dyDescent="0.25">
      <c r="AA292" s="251"/>
      <c r="AB292" s="251"/>
      <c r="AC292" s="251"/>
      <c r="AE292" s="251"/>
      <c r="AF292" s="251"/>
      <c r="AG292" s="251"/>
      <c r="AI292" s="251"/>
      <c r="AJ292" s="251"/>
      <c r="AK292" s="251"/>
    </row>
    <row r="293" spans="27:37" x14ac:dyDescent="0.25">
      <c r="AA293" s="251"/>
      <c r="AB293" s="251"/>
      <c r="AC293" s="251"/>
      <c r="AE293" s="251"/>
      <c r="AF293" s="251"/>
      <c r="AG293" s="251"/>
      <c r="AI293" s="251"/>
      <c r="AJ293" s="251"/>
      <c r="AK293" s="251"/>
    </row>
    <row r="294" spans="27:37" x14ac:dyDescent="0.25">
      <c r="AA294" s="251"/>
      <c r="AB294" s="251"/>
      <c r="AC294" s="251"/>
      <c r="AE294" s="251"/>
      <c r="AF294" s="251"/>
      <c r="AG294" s="251"/>
      <c r="AI294" s="251"/>
      <c r="AJ294" s="251"/>
      <c r="AK294" s="251"/>
    </row>
    <row r="295" spans="27:37" x14ac:dyDescent="0.25">
      <c r="AA295" s="251"/>
      <c r="AB295" s="251"/>
      <c r="AC295" s="251"/>
      <c r="AE295" s="251"/>
      <c r="AF295" s="251"/>
      <c r="AG295" s="251"/>
      <c r="AI295" s="251"/>
      <c r="AJ295" s="251"/>
      <c r="AK295" s="251"/>
    </row>
    <row r="296" spans="27:37" x14ac:dyDescent="0.25">
      <c r="AA296" s="251"/>
      <c r="AB296" s="251"/>
      <c r="AC296" s="251"/>
      <c r="AE296" s="251"/>
      <c r="AF296" s="251"/>
      <c r="AG296" s="251"/>
      <c r="AI296" s="251"/>
      <c r="AJ296" s="251"/>
      <c r="AK296" s="251"/>
    </row>
    <row r="297" spans="27:37" x14ac:dyDescent="0.25">
      <c r="AA297" s="251"/>
      <c r="AB297" s="251"/>
      <c r="AC297" s="251"/>
      <c r="AE297" s="251"/>
      <c r="AF297" s="251"/>
      <c r="AG297" s="251"/>
      <c r="AI297" s="251"/>
      <c r="AJ297" s="251"/>
      <c r="AK297" s="251"/>
    </row>
    <row r="298" spans="27:37" x14ac:dyDescent="0.25">
      <c r="AA298" s="251"/>
      <c r="AB298" s="251"/>
      <c r="AC298" s="251"/>
      <c r="AE298" s="251"/>
      <c r="AF298" s="251"/>
      <c r="AG298" s="251"/>
      <c r="AI298" s="251"/>
      <c r="AJ298" s="251"/>
      <c r="AK298" s="251"/>
    </row>
    <row r="299" spans="27:37" x14ac:dyDescent="0.25">
      <c r="AA299" s="251"/>
      <c r="AB299" s="251"/>
      <c r="AC299" s="251"/>
      <c r="AE299" s="251"/>
      <c r="AF299" s="251"/>
      <c r="AG299" s="251"/>
      <c r="AI299" s="251"/>
      <c r="AJ299" s="251"/>
      <c r="AK299" s="251"/>
    </row>
    <row r="300" spans="27:37" x14ac:dyDescent="0.25">
      <c r="AA300" s="251"/>
      <c r="AB300" s="251"/>
      <c r="AC300" s="251"/>
      <c r="AE300" s="251"/>
      <c r="AF300" s="251"/>
      <c r="AG300" s="251"/>
      <c r="AI300" s="251"/>
      <c r="AJ300" s="251"/>
      <c r="AK300" s="251"/>
    </row>
    <row r="301" spans="27:37" x14ac:dyDescent="0.25">
      <c r="AA301" s="251"/>
      <c r="AB301" s="251"/>
      <c r="AC301" s="251"/>
      <c r="AE301" s="251"/>
      <c r="AF301" s="251"/>
      <c r="AG301" s="251"/>
      <c r="AI301" s="251"/>
      <c r="AJ301" s="251"/>
      <c r="AK301" s="251"/>
    </row>
    <row r="302" spans="27:37" x14ac:dyDescent="0.25">
      <c r="AA302" s="251"/>
      <c r="AB302" s="251"/>
      <c r="AC302" s="251"/>
      <c r="AE302" s="251"/>
      <c r="AF302" s="251"/>
      <c r="AG302" s="251"/>
      <c r="AI302" s="251"/>
      <c r="AJ302" s="251"/>
      <c r="AK302" s="251"/>
    </row>
    <row r="303" spans="27:37" x14ac:dyDescent="0.25">
      <c r="AA303" s="251"/>
      <c r="AB303" s="251"/>
      <c r="AC303" s="251"/>
      <c r="AE303" s="251"/>
      <c r="AF303" s="251"/>
      <c r="AG303" s="251"/>
      <c r="AI303" s="251"/>
      <c r="AJ303" s="251"/>
      <c r="AK303" s="251"/>
    </row>
    <row r="304" spans="27:37" x14ac:dyDescent="0.25">
      <c r="AA304" s="251"/>
      <c r="AB304" s="251"/>
      <c r="AC304" s="251"/>
      <c r="AE304" s="251"/>
      <c r="AF304" s="251"/>
      <c r="AG304" s="251"/>
      <c r="AI304" s="251"/>
      <c r="AJ304" s="251"/>
      <c r="AK304" s="251"/>
    </row>
    <row r="305" spans="27:37" x14ac:dyDescent="0.25">
      <c r="AA305" s="251"/>
      <c r="AB305" s="251"/>
      <c r="AC305" s="251"/>
      <c r="AE305" s="251"/>
      <c r="AF305" s="251"/>
      <c r="AG305" s="251"/>
      <c r="AI305" s="251"/>
      <c r="AJ305" s="251"/>
      <c r="AK305" s="251"/>
    </row>
    <row r="306" spans="27:37" x14ac:dyDescent="0.25">
      <c r="AA306" s="251"/>
      <c r="AB306" s="251"/>
      <c r="AC306" s="251"/>
      <c r="AE306" s="251"/>
      <c r="AF306" s="251"/>
      <c r="AG306" s="251"/>
      <c r="AI306" s="251"/>
      <c r="AJ306" s="251"/>
      <c r="AK306" s="251"/>
    </row>
    <row r="307" spans="27:37" x14ac:dyDescent="0.25">
      <c r="AA307" s="251"/>
      <c r="AB307" s="251"/>
      <c r="AC307" s="251"/>
      <c r="AE307" s="251"/>
      <c r="AF307" s="251"/>
      <c r="AG307" s="251"/>
      <c r="AI307" s="251"/>
      <c r="AJ307" s="251"/>
      <c r="AK307" s="251"/>
    </row>
    <row r="308" spans="27:37" x14ac:dyDescent="0.25">
      <c r="AA308" s="251"/>
      <c r="AB308" s="251"/>
      <c r="AC308" s="251"/>
      <c r="AE308" s="251"/>
      <c r="AF308" s="251"/>
      <c r="AG308" s="251"/>
      <c r="AI308" s="251"/>
      <c r="AJ308" s="251"/>
      <c r="AK308" s="251"/>
    </row>
    <row r="309" spans="27:37" x14ac:dyDescent="0.25">
      <c r="AA309" s="251"/>
      <c r="AB309" s="251"/>
      <c r="AC309" s="251"/>
      <c r="AE309" s="251"/>
      <c r="AF309" s="251"/>
      <c r="AG309" s="251"/>
      <c r="AI309" s="251"/>
      <c r="AJ309" s="251"/>
      <c r="AK309" s="251"/>
    </row>
    <row r="310" spans="27:37" x14ac:dyDescent="0.25">
      <c r="AA310" s="251"/>
      <c r="AB310" s="251"/>
      <c r="AC310" s="251"/>
      <c r="AE310" s="251"/>
      <c r="AF310" s="251"/>
      <c r="AG310" s="251"/>
      <c r="AI310" s="251"/>
      <c r="AJ310" s="251"/>
      <c r="AK310" s="251"/>
    </row>
    <row r="311" spans="27:37" x14ac:dyDescent="0.25">
      <c r="AA311" s="251"/>
      <c r="AB311" s="251"/>
      <c r="AC311" s="251"/>
      <c r="AE311" s="251"/>
      <c r="AF311" s="251"/>
      <c r="AG311" s="251"/>
      <c r="AI311" s="251"/>
      <c r="AJ311" s="251"/>
      <c r="AK311" s="251"/>
    </row>
    <row r="312" spans="27:37" x14ac:dyDescent="0.25">
      <c r="AA312" s="251"/>
      <c r="AB312" s="251"/>
      <c r="AC312" s="251"/>
      <c r="AE312" s="251"/>
      <c r="AF312" s="251"/>
      <c r="AG312" s="251"/>
      <c r="AI312" s="251"/>
      <c r="AJ312" s="251"/>
      <c r="AK312" s="251"/>
    </row>
    <row r="313" spans="27:37" x14ac:dyDescent="0.25">
      <c r="AA313" s="251"/>
      <c r="AB313" s="251"/>
      <c r="AC313" s="251"/>
      <c r="AE313" s="251"/>
      <c r="AF313" s="251"/>
      <c r="AG313" s="251"/>
      <c r="AI313" s="251"/>
      <c r="AJ313" s="251"/>
      <c r="AK313" s="251"/>
    </row>
    <row r="314" spans="27:37" x14ac:dyDescent="0.25">
      <c r="AA314" s="251"/>
      <c r="AB314" s="251"/>
      <c r="AC314" s="251"/>
      <c r="AE314" s="251"/>
      <c r="AF314" s="251"/>
      <c r="AG314" s="251"/>
      <c r="AI314" s="251"/>
      <c r="AJ314" s="251"/>
      <c r="AK314" s="251"/>
    </row>
    <row r="315" spans="27:37" x14ac:dyDescent="0.25">
      <c r="AA315" s="251"/>
      <c r="AB315" s="251"/>
      <c r="AC315" s="251"/>
      <c r="AE315" s="251"/>
      <c r="AF315" s="251"/>
      <c r="AG315" s="251"/>
      <c r="AI315" s="251"/>
      <c r="AJ315" s="251"/>
      <c r="AK315" s="251"/>
    </row>
    <row r="316" spans="27:37" x14ac:dyDescent="0.25">
      <c r="AA316" s="251"/>
      <c r="AB316" s="251"/>
      <c r="AC316" s="251"/>
      <c r="AE316" s="251"/>
      <c r="AF316" s="251"/>
      <c r="AG316" s="251"/>
      <c r="AI316" s="251"/>
      <c r="AJ316" s="251"/>
      <c r="AK316" s="251"/>
    </row>
    <row r="317" spans="27:37" x14ac:dyDescent="0.25">
      <c r="AA317" s="251"/>
      <c r="AB317" s="251"/>
      <c r="AC317" s="251"/>
      <c r="AE317" s="251"/>
      <c r="AF317" s="251"/>
      <c r="AG317" s="251"/>
      <c r="AI317" s="251"/>
      <c r="AJ317" s="251"/>
      <c r="AK317" s="251"/>
    </row>
    <row r="318" spans="27:37" x14ac:dyDescent="0.25">
      <c r="AA318" s="251"/>
      <c r="AB318" s="251"/>
      <c r="AC318" s="251"/>
      <c r="AE318" s="251"/>
      <c r="AF318" s="251"/>
      <c r="AG318" s="251"/>
      <c r="AI318" s="251"/>
      <c r="AJ318" s="251"/>
      <c r="AK318" s="251"/>
    </row>
    <row r="319" spans="27:37" x14ac:dyDescent="0.25">
      <c r="AA319" s="251"/>
      <c r="AB319" s="251"/>
      <c r="AC319" s="251"/>
      <c r="AE319" s="251"/>
      <c r="AF319" s="251"/>
      <c r="AG319" s="251"/>
      <c r="AI319" s="251"/>
      <c r="AJ319" s="251"/>
      <c r="AK319" s="251"/>
    </row>
    <row r="320" spans="27:37" x14ac:dyDescent="0.25">
      <c r="AA320" s="251"/>
      <c r="AB320" s="251"/>
      <c r="AC320" s="251"/>
      <c r="AE320" s="251"/>
      <c r="AF320" s="251"/>
      <c r="AG320" s="251"/>
      <c r="AI320" s="251"/>
      <c r="AJ320" s="251"/>
      <c r="AK320" s="251"/>
    </row>
    <row r="321" spans="27:37" x14ac:dyDescent="0.25">
      <c r="AA321" s="251"/>
      <c r="AB321" s="251"/>
      <c r="AC321" s="251"/>
      <c r="AE321" s="251"/>
      <c r="AF321" s="251"/>
      <c r="AG321" s="251"/>
      <c r="AI321" s="251"/>
      <c r="AJ321" s="251"/>
      <c r="AK321" s="251"/>
    </row>
    <row r="322" spans="27:37" x14ac:dyDescent="0.25">
      <c r="AA322" s="251"/>
      <c r="AB322" s="251"/>
      <c r="AC322" s="251"/>
      <c r="AE322" s="251"/>
      <c r="AF322" s="251"/>
      <c r="AG322" s="251"/>
      <c r="AI322" s="251"/>
      <c r="AJ322" s="251"/>
      <c r="AK322" s="251"/>
    </row>
    <row r="323" spans="27:37" x14ac:dyDescent="0.25">
      <c r="AA323" s="251"/>
      <c r="AB323" s="251"/>
      <c r="AC323" s="251"/>
      <c r="AE323" s="251"/>
      <c r="AF323" s="251"/>
      <c r="AG323" s="251"/>
      <c r="AI323" s="251"/>
      <c r="AJ323" s="251"/>
      <c r="AK323" s="251"/>
    </row>
    <row r="324" spans="27:37" x14ac:dyDescent="0.25">
      <c r="AA324" s="251"/>
      <c r="AB324" s="251"/>
      <c r="AC324" s="251"/>
      <c r="AE324" s="251"/>
      <c r="AF324" s="251"/>
      <c r="AG324" s="251"/>
      <c r="AI324" s="251"/>
      <c r="AJ324" s="251"/>
      <c r="AK324" s="251"/>
    </row>
    <row r="325" spans="27:37" x14ac:dyDescent="0.25">
      <c r="AA325" s="251"/>
      <c r="AB325" s="251"/>
      <c r="AC325" s="251"/>
      <c r="AE325" s="251"/>
      <c r="AF325" s="251"/>
      <c r="AG325" s="251"/>
      <c r="AI325" s="251"/>
      <c r="AJ325" s="251"/>
      <c r="AK325" s="251"/>
    </row>
    <row r="326" spans="27:37" x14ac:dyDescent="0.25">
      <c r="AA326" s="251"/>
      <c r="AB326" s="251"/>
      <c r="AC326" s="251"/>
      <c r="AE326" s="251"/>
      <c r="AF326" s="251"/>
      <c r="AG326" s="251"/>
      <c r="AI326" s="251"/>
      <c r="AJ326" s="251"/>
      <c r="AK326" s="251"/>
    </row>
    <row r="327" spans="27:37" x14ac:dyDescent="0.25">
      <c r="AA327" s="251"/>
      <c r="AB327" s="251"/>
      <c r="AC327" s="251"/>
      <c r="AE327" s="251"/>
      <c r="AF327" s="251"/>
      <c r="AG327" s="251"/>
      <c r="AI327" s="251"/>
      <c r="AJ327" s="251"/>
      <c r="AK327" s="251"/>
    </row>
    <row r="328" spans="27:37" x14ac:dyDescent="0.25">
      <c r="AA328" s="251"/>
      <c r="AB328" s="251"/>
      <c r="AC328" s="251"/>
      <c r="AE328" s="251"/>
      <c r="AF328" s="251"/>
      <c r="AG328" s="251"/>
      <c r="AI328" s="251"/>
      <c r="AJ328" s="251"/>
      <c r="AK328" s="251"/>
    </row>
    <row r="329" spans="27:37" x14ac:dyDescent="0.25">
      <c r="AA329" s="251"/>
      <c r="AB329" s="251"/>
      <c r="AC329" s="251"/>
      <c r="AE329" s="251"/>
      <c r="AF329" s="251"/>
      <c r="AG329" s="251"/>
      <c r="AI329" s="251"/>
      <c r="AJ329" s="251"/>
      <c r="AK329" s="251"/>
    </row>
    <row r="330" spans="27:37" x14ac:dyDescent="0.25">
      <c r="AA330" s="251"/>
      <c r="AB330" s="251"/>
      <c r="AC330" s="251"/>
      <c r="AE330" s="251"/>
      <c r="AF330" s="251"/>
      <c r="AG330" s="251"/>
      <c r="AI330" s="251"/>
      <c r="AJ330" s="251"/>
      <c r="AK330" s="251"/>
    </row>
    <row r="331" spans="27:37" x14ac:dyDescent="0.25">
      <c r="AA331" s="251"/>
      <c r="AB331" s="251"/>
      <c r="AC331" s="251"/>
      <c r="AE331" s="251"/>
      <c r="AF331" s="251"/>
      <c r="AG331" s="251"/>
      <c r="AI331" s="251"/>
      <c r="AJ331" s="251"/>
      <c r="AK331" s="251"/>
    </row>
    <row r="332" spans="27:37" x14ac:dyDescent="0.25">
      <c r="AA332" s="251"/>
      <c r="AB332" s="251"/>
      <c r="AC332" s="251"/>
      <c r="AE332" s="251"/>
      <c r="AF332" s="251"/>
      <c r="AG332" s="251"/>
      <c r="AI332" s="251"/>
      <c r="AJ332" s="251"/>
      <c r="AK332" s="251"/>
    </row>
    <row r="333" spans="27:37" x14ac:dyDescent="0.25">
      <c r="AA333" s="251"/>
      <c r="AB333" s="251"/>
      <c r="AC333" s="251"/>
      <c r="AE333" s="251"/>
      <c r="AF333" s="251"/>
      <c r="AG333" s="251"/>
      <c r="AI333" s="251"/>
      <c r="AJ333" s="251"/>
      <c r="AK333" s="251"/>
    </row>
    <row r="334" spans="27:37" x14ac:dyDescent="0.25">
      <c r="AA334" s="251"/>
      <c r="AB334" s="251"/>
      <c r="AC334" s="251"/>
      <c r="AE334" s="251"/>
      <c r="AF334" s="251"/>
      <c r="AG334" s="251"/>
      <c r="AI334" s="251"/>
      <c r="AJ334" s="251"/>
      <c r="AK334" s="251"/>
    </row>
    <row r="335" spans="27:37" x14ac:dyDescent="0.25">
      <c r="AA335" s="251"/>
      <c r="AB335" s="251"/>
      <c r="AC335" s="251"/>
      <c r="AE335" s="251"/>
      <c r="AF335" s="251"/>
      <c r="AG335" s="251"/>
      <c r="AI335" s="251"/>
      <c r="AJ335" s="251"/>
      <c r="AK335" s="251"/>
    </row>
    <row r="336" spans="27:37" x14ac:dyDescent="0.25">
      <c r="AA336" s="251"/>
      <c r="AB336" s="251"/>
      <c r="AC336" s="251"/>
      <c r="AE336" s="251"/>
      <c r="AF336" s="251"/>
      <c r="AG336" s="251"/>
      <c r="AI336" s="251"/>
      <c r="AJ336" s="251"/>
      <c r="AK336" s="251"/>
    </row>
    <row r="337" spans="27:37" x14ac:dyDescent="0.25">
      <c r="AA337" s="251"/>
      <c r="AB337" s="251"/>
      <c r="AC337" s="251"/>
      <c r="AE337" s="251"/>
      <c r="AF337" s="251"/>
      <c r="AG337" s="251"/>
      <c r="AI337" s="251"/>
      <c r="AJ337" s="251"/>
      <c r="AK337" s="251"/>
    </row>
    <row r="338" spans="27:37" x14ac:dyDescent="0.25">
      <c r="AA338" s="251"/>
      <c r="AB338" s="251"/>
      <c r="AC338" s="251"/>
      <c r="AE338" s="251"/>
      <c r="AF338" s="251"/>
      <c r="AG338" s="251"/>
      <c r="AI338" s="251"/>
      <c r="AJ338" s="251"/>
      <c r="AK338" s="251"/>
    </row>
    <row r="339" spans="27:37" x14ac:dyDescent="0.25">
      <c r="AA339" s="251"/>
      <c r="AB339" s="251"/>
      <c r="AC339" s="251"/>
      <c r="AE339" s="251"/>
      <c r="AF339" s="251"/>
      <c r="AG339" s="251"/>
      <c r="AI339" s="251"/>
      <c r="AJ339" s="251"/>
      <c r="AK339" s="251"/>
    </row>
    <row r="340" spans="27:37" x14ac:dyDescent="0.25">
      <c r="AA340" s="251"/>
      <c r="AB340" s="251"/>
      <c r="AC340" s="251"/>
      <c r="AE340" s="251"/>
      <c r="AF340" s="251"/>
      <c r="AG340" s="251"/>
      <c r="AI340" s="251"/>
      <c r="AJ340" s="251"/>
      <c r="AK340" s="251"/>
    </row>
    <row r="341" spans="27:37" x14ac:dyDescent="0.25">
      <c r="AA341" s="251"/>
      <c r="AB341" s="251"/>
      <c r="AC341" s="251"/>
      <c r="AE341" s="251"/>
      <c r="AF341" s="251"/>
      <c r="AG341" s="251"/>
      <c r="AI341" s="251"/>
      <c r="AJ341" s="251"/>
      <c r="AK341" s="251"/>
    </row>
    <row r="342" spans="27:37" x14ac:dyDescent="0.25">
      <c r="AA342" s="251"/>
      <c r="AB342" s="251"/>
      <c r="AC342" s="251"/>
      <c r="AE342" s="251"/>
      <c r="AF342" s="251"/>
      <c r="AG342" s="251"/>
      <c r="AI342" s="251"/>
      <c r="AJ342" s="251"/>
      <c r="AK342" s="251"/>
    </row>
    <row r="343" spans="27:37" x14ac:dyDescent="0.25">
      <c r="AA343" s="251"/>
      <c r="AB343" s="251"/>
      <c r="AC343" s="251"/>
      <c r="AE343" s="251"/>
      <c r="AF343" s="251"/>
      <c r="AG343" s="251"/>
      <c r="AI343" s="251"/>
      <c r="AJ343" s="251"/>
      <c r="AK343" s="251"/>
    </row>
    <row r="344" spans="27:37" x14ac:dyDescent="0.25">
      <c r="AA344" s="251"/>
      <c r="AB344" s="251"/>
      <c r="AC344" s="251"/>
      <c r="AE344" s="251"/>
      <c r="AF344" s="251"/>
      <c r="AG344" s="251"/>
      <c r="AI344" s="251"/>
      <c r="AJ344" s="251"/>
      <c r="AK344" s="251"/>
    </row>
    <row r="345" spans="27:37" x14ac:dyDescent="0.25">
      <c r="AA345" s="251"/>
      <c r="AB345" s="251"/>
      <c r="AC345" s="251"/>
      <c r="AE345" s="251"/>
      <c r="AF345" s="251"/>
      <c r="AG345" s="251"/>
      <c r="AI345" s="251"/>
      <c r="AJ345" s="251"/>
      <c r="AK345" s="251"/>
    </row>
    <row r="346" spans="27:37" x14ac:dyDescent="0.25">
      <c r="AA346" s="251"/>
      <c r="AB346" s="251"/>
      <c r="AC346" s="251"/>
      <c r="AE346" s="251"/>
      <c r="AF346" s="251"/>
      <c r="AG346" s="251"/>
      <c r="AI346" s="251"/>
      <c r="AJ346" s="251"/>
      <c r="AK346" s="251"/>
    </row>
    <row r="347" spans="27:37" x14ac:dyDescent="0.25">
      <c r="AA347" s="251"/>
      <c r="AB347" s="251"/>
      <c r="AC347" s="251"/>
      <c r="AE347" s="251"/>
      <c r="AF347" s="251"/>
      <c r="AG347" s="251"/>
      <c r="AI347" s="251"/>
      <c r="AJ347" s="251"/>
      <c r="AK347" s="251"/>
    </row>
    <row r="348" spans="27:37" x14ac:dyDescent="0.25">
      <c r="AA348" s="251"/>
      <c r="AB348" s="251"/>
      <c r="AC348" s="251"/>
      <c r="AE348" s="251"/>
      <c r="AF348" s="251"/>
      <c r="AG348" s="251"/>
      <c r="AI348" s="251"/>
      <c r="AJ348" s="251"/>
      <c r="AK348" s="251"/>
    </row>
    <row r="349" spans="27:37" x14ac:dyDescent="0.25">
      <c r="AA349" s="251"/>
      <c r="AB349" s="251"/>
      <c r="AC349" s="251"/>
      <c r="AE349" s="251"/>
      <c r="AF349" s="251"/>
      <c r="AG349" s="251"/>
      <c r="AI349" s="251"/>
      <c r="AJ349" s="251"/>
      <c r="AK349" s="251"/>
    </row>
    <row r="350" spans="27:37" x14ac:dyDescent="0.25">
      <c r="AA350" s="251"/>
      <c r="AB350" s="251"/>
      <c r="AC350" s="251"/>
      <c r="AE350" s="251"/>
      <c r="AF350" s="251"/>
      <c r="AG350" s="251"/>
      <c r="AI350" s="251"/>
      <c r="AJ350" s="251"/>
      <c r="AK350" s="251"/>
    </row>
    <row r="351" spans="27:37" x14ac:dyDescent="0.25">
      <c r="AA351" s="251"/>
      <c r="AB351" s="251"/>
      <c r="AC351" s="251"/>
      <c r="AE351" s="251"/>
      <c r="AF351" s="251"/>
      <c r="AG351" s="251"/>
      <c r="AI351" s="251"/>
      <c r="AJ351" s="251"/>
      <c r="AK351" s="251"/>
    </row>
    <row r="352" spans="27:37" x14ac:dyDescent="0.25">
      <c r="AA352" s="251"/>
      <c r="AB352" s="251"/>
      <c r="AC352" s="251"/>
      <c r="AE352" s="251"/>
      <c r="AF352" s="251"/>
      <c r="AG352" s="251"/>
      <c r="AI352" s="251"/>
      <c r="AJ352" s="251"/>
      <c r="AK352" s="251"/>
    </row>
    <row r="353" spans="27:37" x14ac:dyDescent="0.25">
      <c r="AA353" s="251"/>
      <c r="AB353" s="251"/>
      <c r="AC353" s="251"/>
      <c r="AE353" s="251"/>
      <c r="AF353" s="251"/>
      <c r="AG353" s="251"/>
      <c r="AI353" s="251"/>
      <c r="AJ353" s="251"/>
      <c r="AK353" s="251"/>
    </row>
    <row r="354" spans="27:37" x14ac:dyDescent="0.25">
      <c r="AA354" s="251"/>
      <c r="AB354" s="251"/>
      <c r="AC354" s="251"/>
      <c r="AE354" s="251"/>
      <c r="AF354" s="251"/>
      <c r="AG354" s="251"/>
      <c r="AI354" s="251"/>
      <c r="AJ354" s="251"/>
      <c r="AK354" s="251"/>
    </row>
    <row r="355" spans="27:37" x14ac:dyDescent="0.25">
      <c r="AA355" s="251"/>
      <c r="AB355" s="251"/>
      <c r="AC355" s="251"/>
      <c r="AE355" s="251"/>
      <c r="AF355" s="251"/>
      <c r="AG355" s="251"/>
      <c r="AI355" s="251"/>
      <c r="AJ355" s="251"/>
      <c r="AK355" s="251"/>
    </row>
    <row r="356" spans="27:37" x14ac:dyDescent="0.25">
      <c r="AA356" s="251"/>
      <c r="AB356" s="251"/>
      <c r="AC356" s="251"/>
      <c r="AE356" s="251"/>
      <c r="AF356" s="251"/>
      <c r="AG356" s="251"/>
      <c r="AI356" s="251"/>
      <c r="AJ356" s="251"/>
      <c r="AK356" s="251"/>
    </row>
    <row r="357" spans="27:37" x14ac:dyDescent="0.25">
      <c r="AA357" s="251"/>
      <c r="AB357" s="251"/>
      <c r="AC357" s="251"/>
      <c r="AE357" s="251"/>
      <c r="AF357" s="251"/>
      <c r="AG357" s="251"/>
      <c r="AI357" s="251"/>
      <c r="AJ357" s="251"/>
      <c r="AK357" s="251"/>
    </row>
    <row r="358" spans="27:37" x14ac:dyDescent="0.25">
      <c r="AA358" s="251"/>
      <c r="AB358" s="251"/>
      <c r="AC358" s="251"/>
      <c r="AE358" s="251"/>
      <c r="AF358" s="251"/>
      <c r="AG358" s="251"/>
      <c r="AI358" s="251"/>
      <c r="AJ358" s="251"/>
      <c r="AK358" s="251"/>
    </row>
    <row r="359" spans="27:37" x14ac:dyDescent="0.25">
      <c r="AA359" s="251"/>
      <c r="AB359" s="251"/>
      <c r="AC359" s="251"/>
      <c r="AE359" s="251"/>
      <c r="AF359" s="251"/>
      <c r="AG359" s="251"/>
      <c r="AI359" s="251"/>
      <c r="AJ359" s="251"/>
      <c r="AK359" s="251"/>
    </row>
    <row r="360" spans="27:37" x14ac:dyDescent="0.25">
      <c r="AA360" s="251"/>
      <c r="AB360" s="251"/>
      <c r="AC360" s="251"/>
      <c r="AE360" s="251"/>
      <c r="AF360" s="251"/>
      <c r="AG360" s="251"/>
      <c r="AI360" s="251"/>
      <c r="AJ360" s="251"/>
      <c r="AK360" s="251"/>
    </row>
    <row r="361" spans="27:37" x14ac:dyDescent="0.25">
      <c r="AA361" s="251"/>
      <c r="AB361" s="251"/>
      <c r="AC361" s="251"/>
      <c r="AE361" s="251"/>
      <c r="AF361" s="251"/>
      <c r="AG361" s="251"/>
      <c r="AI361" s="251"/>
      <c r="AJ361" s="251"/>
      <c r="AK361" s="251"/>
    </row>
    <row r="362" spans="27:37" x14ac:dyDescent="0.25">
      <c r="AA362" s="251"/>
      <c r="AB362" s="251"/>
      <c r="AC362" s="251"/>
      <c r="AE362" s="251"/>
      <c r="AF362" s="251"/>
      <c r="AG362" s="251"/>
      <c r="AI362" s="251"/>
      <c r="AJ362" s="251"/>
      <c r="AK362" s="251"/>
    </row>
    <row r="363" spans="27:37" x14ac:dyDescent="0.25">
      <c r="AA363" s="251"/>
      <c r="AB363" s="251"/>
      <c r="AC363" s="251"/>
      <c r="AE363" s="251"/>
      <c r="AF363" s="251"/>
      <c r="AG363" s="251"/>
      <c r="AI363" s="251"/>
      <c r="AJ363" s="251"/>
      <c r="AK363" s="251"/>
    </row>
    <row r="364" spans="27:37" x14ac:dyDescent="0.25">
      <c r="AA364" s="251"/>
      <c r="AB364" s="251"/>
      <c r="AC364" s="251"/>
      <c r="AE364" s="251"/>
      <c r="AF364" s="251"/>
      <c r="AG364" s="251"/>
      <c r="AI364" s="251"/>
      <c r="AJ364" s="251"/>
      <c r="AK364" s="251"/>
    </row>
    <row r="365" spans="27:37" x14ac:dyDescent="0.25">
      <c r="AA365" s="251"/>
      <c r="AB365" s="251"/>
      <c r="AC365" s="251"/>
      <c r="AE365" s="251"/>
      <c r="AF365" s="251"/>
      <c r="AG365" s="251"/>
      <c r="AI365" s="251"/>
      <c r="AJ365" s="251"/>
      <c r="AK365" s="251"/>
    </row>
    <row r="366" spans="27:37" x14ac:dyDescent="0.25">
      <c r="AA366" s="251"/>
      <c r="AB366" s="251"/>
      <c r="AC366" s="251"/>
      <c r="AE366" s="251"/>
      <c r="AF366" s="251"/>
      <c r="AG366" s="251"/>
      <c r="AI366" s="251"/>
      <c r="AJ366" s="251"/>
      <c r="AK366" s="251"/>
    </row>
    <row r="367" spans="27:37" x14ac:dyDescent="0.25">
      <c r="AA367" s="251"/>
      <c r="AB367" s="251"/>
      <c r="AC367" s="251"/>
      <c r="AE367" s="251"/>
      <c r="AF367" s="251"/>
      <c r="AG367" s="251"/>
      <c r="AI367" s="251"/>
      <c r="AJ367" s="251"/>
      <c r="AK367" s="251"/>
    </row>
    <row r="368" spans="27:37" x14ac:dyDescent="0.25">
      <c r="AA368" s="251"/>
      <c r="AB368" s="251"/>
      <c r="AC368" s="251"/>
      <c r="AE368" s="251"/>
      <c r="AF368" s="251"/>
      <c r="AG368" s="251"/>
      <c r="AI368" s="251"/>
      <c r="AJ368" s="251"/>
      <c r="AK368" s="251"/>
    </row>
    <row r="369" spans="27:37" x14ac:dyDescent="0.25">
      <c r="AA369" s="251"/>
      <c r="AB369" s="251"/>
      <c r="AC369" s="251"/>
      <c r="AE369" s="251"/>
      <c r="AF369" s="251"/>
      <c r="AG369" s="251"/>
      <c r="AI369" s="251"/>
      <c r="AJ369" s="251"/>
      <c r="AK369" s="251"/>
    </row>
    <row r="370" spans="27:37" x14ac:dyDescent="0.25">
      <c r="AA370" s="251"/>
      <c r="AB370" s="251"/>
      <c r="AC370" s="251"/>
      <c r="AE370" s="251"/>
      <c r="AF370" s="251"/>
      <c r="AG370" s="251"/>
      <c r="AI370" s="251"/>
      <c r="AJ370" s="251"/>
      <c r="AK370" s="251"/>
    </row>
    <row r="371" spans="27:37" x14ac:dyDescent="0.25">
      <c r="AA371" s="251"/>
      <c r="AB371" s="251"/>
      <c r="AC371" s="251"/>
      <c r="AE371" s="251"/>
      <c r="AF371" s="251"/>
      <c r="AG371" s="251"/>
      <c r="AI371" s="251"/>
      <c r="AJ371" s="251"/>
      <c r="AK371" s="251"/>
    </row>
    <row r="372" spans="27:37" x14ac:dyDescent="0.25">
      <c r="AA372" s="251"/>
      <c r="AB372" s="251"/>
      <c r="AC372" s="251"/>
      <c r="AE372" s="251"/>
      <c r="AF372" s="251"/>
      <c r="AG372" s="251"/>
      <c r="AI372" s="251"/>
      <c r="AJ372" s="251"/>
      <c r="AK372" s="251"/>
    </row>
    <row r="373" spans="27:37" x14ac:dyDescent="0.25">
      <c r="AA373" s="251"/>
      <c r="AB373" s="251"/>
      <c r="AC373" s="251"/>
      <c r="AE373" s="251"/>
      <c r="AF373" s="251"/>
      <c r="AG373" s="251"/>
      <c r="AI373" s="251"/>
      <c r="AJ373" s="251"/>
      <c r="AK373" s="251"/>
    </row>
    <row r="374" spans="27:37" x14ac:dyDescent="0.25">
      <c r="AA374" s="251"/>
      <c r="AB374" s="251"/>
      <c r="AC374" s="251"/>
      <c r="AE374" s="251"/>
      <c r="AF374" s="251"/>
      <c r="AG374" s="251"/>
      <c r="AI374" s="251"/>
      <c r="AJ374" s="251"/>
      <c r="AK374" s="251"/>
    </row>
    <row r="375" spans="27:37" x14ac:dyDescent="0.25">
      <c r="AA375" s="251"/>
      <c r="AB375" s="251"/>
      <c r="AC375" s="251"/>
      <c r="AE375" s="251"/>
      <c r="AF375" s="251"/>
      <c r="AG375" s="251"/>
      <c r="AI375" s="251"/>
      <c r="AJ375" s="251"/>
      <c r="AK375" s="251"/>
    </row>
    <row r="376" spans="27:37" x14ac:dyDescent="0.25">
      <c r="AA376" s="251"/>
      <c r="AB376" s="251"/>
      <c r="AC376" s="251"/>
      <c r="AE376" s="251"/>
      <c r="AF376" s="251"/>
      <c r="AG376" s="251"/>
      <c r="AI376" s="251"/>
      <c r="AJ376" s="251"/>
      <c r="AK376" s="251"/>
    </row>
    <row r="377" spans="27:37" x14ac:dyDescent="0.25">
      <c r="AA377" s="251"/>
      <c r="AB377" s="251"/>
      <c r="AC377" s="251"/>
      <c r="AE377" s="251"/>
      <c r="AF377" s="251"/>
      <c r="AG377" s="251"/>
      <c r="AI377" s="251"/>
      <c r="AJ377" s="251"/>
      <c r="AK377" s="251"/>
    </row>
    <row r="378" spans="27:37" x14ac:dyDescent="0.25">
      <c r="AA378" s="251"/>
      <c r="AB378" s="251"/>
      <c r="AC378" s="251"/>
      <c r="AE378" s="251"/>
      <c r="AF378" s="251"/>
      <c r="AG378" s="251"/>
      <c r="AI378" s="251"/>
      <c r="AJ378" s="251"/>
      <c r="AK378" s="251"/>
    </row>
    <row r="379" spans="27:37" x14ac:dyDescent="0.25">
      <c r="AA379" s="251"/>
      <c r="AB379" s="251"/>
      <c r="AC379" s="251"/>
      <c r="AE379" s="251"/>
      <c r="AF379" s="251"/>
      <c r="AG379" s="251"/>
      <c r="AI379" s="251"/>
      <c r="AJ379" s="251"/>
      <c r="AK379" s="251"/>
    </row>
    <row r="380" spans="27:37" x14ac:dyDescent="0.25">
      <c r="AA380" s="251"/>
      <c r="AB380" s="251"/>
      <c r="AC380" s="251"/>
      <c r="AE380" s="251"/>
      <c r="AF380" s="251"/>
      <c r="AG380" s="251"/>
      <c r="AI380" s="251"/>
      <c r="AJ380" s="251"/>
      <c r="AK380" s="251"/>
    </row>
    <row r="381" spans="27:37" x14ac:dyDescent="0.25">
      <c r="AA381" s="251"/>
      <c r="AB381" s="251"/>
      <c r="AC381" s="251"/>
      <c r="AE381" s="251"/>
      <c r="AF381" s="251"/>
      <c r="AG381" s="251"/>
      <c r="AI381" s="251"/>
      <c r="AJ381" s="251"/>
      <c r="AK381" s="251"/>
    </row>
    <row r="382" spans="27:37" x14ac:dyDescent="0.25">
      <c r="AA382" s="251"/>
      <c r="AB382" s="251"/>
      <c r="AC382" s="251"/>
      <c r="AE382" s="251"/>
      <c r="AF382" s="251"/>
      <c r="AG382" s="251"/>
      <c r="AI382" s="251"/>
      <c r="AJ382" s="251"/>
      <c r="AK382" s="251"/>
    </row>
    <row r="383" spans="27:37" x14ac:dyDescent="0.25">
      <c r="AA383" s="251"/>
      <c r="AB383" s="251"/>
      <c r="AC383" s="251"/>
      <c r="AE383" s="251"/>
      <c r="AF383" s="251"/>
      <c r="AG383" s="251"/>
      <c r="AI383" s="251"/>
      <c r="AJ383" s="251"/>
      <c r="AK383" s="251"/>
    </row>
    <row r="384" spans="27:37" x14ac:dyDescent="0.25">
      <c r="AA384" s="251"/>
      <c r="AB384" s="251"/>
      <c r="AC384" s="251"/>
      <c r="AE384" s="251"/>
      <c r="AF384" s="251"/>
      <c r="AG384" s="251"/>
      <c r="AI384" s="251"/>
      <c r="AJ384" s="251"/>
      <c r="AK384" s="251"/>
    </row>
    <row r="385" spans="27:37" x14ac:dyDescent="0.25">
      <c r="AA385" s="251"/>
      <c r="AB385" s="251"/>
      <c r="AC385" s="251"/>
      <c r="AE385" s="251"/>
      <c r="AF385" s="251"/>
      <c r="AG385" s="251"/>
      <c r="AI385" s="251"/>
      <c r="AJ385" s="251"/>
      <c r="AK385" s="251"/>
    </row>
    <row r="386" spans="27:37" x14ac:dyDescent="0.25">
      <c r="AA386" s="251"/>
      <c r="AB386" s="251"/>
      <c r="AC386" s="251"/>
      <c r="AE386" s="251"/>
      <c r="AF386" s="251"/>
      <c r="AG386" s="251"/>
      <c r="AI386" s="251"/>
      <c r="AJ386" s="251"/>
      <c r="AK386" s="251"/>
    </row>
    <row r="387" spans="27:37" x14ac:dyDescent="0.25">
      <c r="AA387" s="251"/>
      <c r="AB387" s="251"/>
      <c r="AC387" s="251"/>
      <c r="AE387" s="251"/>
      <c r="AF387" s="251"/>
      <c r="AG387" s="251"/>
      <c r="AI387" s="251"/>
      <c r="AJ387" s="251"/>
      <c r="AK387" s="251"/>
    </row>
    <row r="388" spans="27:37" x14ac:dyDescent="0.25">
      <c r="AA388" s="251"/>
      <c r="AB388" s="251"/>
      <c r="AC388" s="251"/>
      <c r="AE388" s="251"/>
      <c r="AF388" s="251"/>
      <c r="AG388" s="251"/>
      <c r="AI388" s="251"/>
      <c r="AJ388" s="251"/>
      <c r="AK388" s="251"/>
    </row>
    <row r="389" spans="27:37" x14ac:dyDescent="0.25">
      <c r="AA389" s="251"/>
      <c r="AB389" s="251"/>
      <c r="AC389" s="251"/>
      <c r="AE389" s="251"/>
      <c r="AF389" s="251"/>
      <c r="AG389" s="251"/>
      <c r="AI389" s="251"/>
      <c r="AJ389" s="251"/>
      <c r="AK389" s="251"/>
    </row>
    <row r="390" spans="27:37" x14ac:dyDescent="0.25">
      <c r="AA390" s="251"/>
      <c r="AB390" s="251"/>
      <c r="AC390" s="251"/>
      <c r="AE390" s="251"/>
      <c r="AF390" s="251"/>
      <c r="AG390" s="251"/>
      <c r="AI390" s="251"/>
      <c r="AJ390" s="251"/>
      <c r="AK390" s="251"/>
    </row>
    <row r="391" spans="27:37" x14ac:dyDescent="0.25">
      <c r="AA391" s="251"/>
      <c r="AB391" s="251"/>
      <c r="AC391" s="251"/>
      <c r="AE391" s="251"/>
      <c r="AF391" s="251"/>
      <c r="AG391" s="251"/>
      <c r="AI391" s="251"/>
      <c r="AJ391" s="251"/>
      <c r="AK391" s="251"/>
    </row>
    <row r="392" spans="27:37" x14ac:dyDescent="0.25">
      <c r="AA392" s="251"/>
      <c r="AB392" s="251"/>
      <c r="AC392" s="251"/>
      <c r="AE392" s="251"/>
      <c r="AF392" s="251"/>
      <c r="AG392" s="251"/>
      <c r="AI392" s="251"/>
      <c r="AJ392" s="251"/>
      <c r="AK392" s="251"/>
    </row>
    <row r="393" spans="27:37" x14ac:dyDescent="0.25">
      <c r="AA393" s="251"/>
      <c r="AB393" s="251"/>
      <c r="AC393" s="251"/>
      <c r="AE393" s="251"/>
      <c r="AF393" s="251"/>
      <c r="AG393" s="251"/>
      <c r="AI393" s="251"/>
      <c r="AJ393" s="251"/>
      <c r="AK393" s="251"/>
    </row>
    <row r="394" spans="27:37" x14ac:dyDescent="0.25">
      <c r="AA394" s="251"/>
      <c r="AB394" s="251"/>
      <c r="AC394" s="251"/>
      <c r="AE394" s="251"/>
      <c r="AF394" s="251"/>
      <c r="AG394" s="251"/>
      <c r="AI394" s="251"/>
      <c r="AJ394" s="251"/>
      <c r="AK394" s="251"/>
    </row>
    <row r="395" spans="27:37" x14ac:dyDescent="0.25">
      <c r="AA395" s="251"/>
      <c r="AB395" s="251"/>
      <c r="AC395" s="251"/>
      <c r="AE395" s="251"/>
      <c r="AF395" s="251"/>
      <c r="AG395" s="251"/>
      <c r="AI395" s="251"/>
      <c r="AJ395" s="251"/>
      <c r="AK395" s="251"/>
    </row>
    <row r="396" spans="27:37" x14ac:dyDescent="0.25">
      <c r="AA396" s="251"/>
      <c r="AB396" s="251"/>
      <c r="AC396" s="251"/>
      <c r="AE396" s="251"/>
      <c r="AF396" s="251"/>
      <c r="AG396" s="251"/>
      <c r="AI396" s="251"/>
      <c r="AJ396" s="251"/>
      <c r="AK396" s="251"/>
    </row>
    <row r="397" spans="27:37" x14ac:dyDescent="0.25">
      <c r="AA397" s="251"/>
      <c r="AB397" s="251"/>
      <c r="AC397" s="251"/>
      <c r="AE397" s="251"/>
      <c r="AF397" s="251"/>
      <c r="AG397" s="251"/>
      <c r="AI397" s="251"/>
      <c r="AJ397" s="251"/>
      <c r="AK397" s="251"/>
    </row>
    <row r="398" spans="27:37" x14ac:dyDescent="0.25">
      <c r="AA398" s="251"/>
      <c r="AB398" s="251"/>
      <c r="AC398" s="251"/>
      <c r="AE398" s="251"/>
      <c r="AF398" s="251"/>
      <c r="AG398" s="251"/>
      <c r="AI398" s="251"/>
      <c r="AJ398" s="251"/>
      <c r="AK398" s="251"/>
    </row>
    <row r="399" spans="27:37" x14ac:dyDescent="0.25">
      <c r="AA399" s="251"/>
      <c r="AB399" s="251"/>
      <c r="AC399" s="251"/>
      <c r="AE399" s="251"/>
      <c r="AF399" s="251"/>
      <c r="AG399" s="251"/>
      <c r="AI399" s="251"/>
      <c r="AJ399" s="251"/>
      <c r="AK399" s="251"/>
    </row>
    <row r="400" spans="27:37" x14ac:dyDescent="0.25">
      <c r="AA400" s="251"/>
      <c r="AB400" s="251"/>
      <c r="AC400" s="251"/>
      <c r="AE400" s="251"/>
      <c r="AF400" s="251"/>
      <c r="AG400" s="251"/>
      <c r="AI400" s="251"/>
      <c r="AJ400" s="251"/>
      <c r="AK400" s="251"/>
    </row>
    <row r="401" spans="27:37" x14ac:dyDescent="0.25">
      <c r="AA401" s="251"/>
      <c r="AB401" s="251"/>
      <c r="AC401" s="251"/>
      <c r="AE401" s="251"/>
      <c r="AF401" s="251"/>
      <c r="AG401" s="251"/>
      <c r="AI401" s="251"/>
      <c r="AJ401" s="251"/>
      <c r="AK401" s="251"/>
    </row>
    <row r="402" spans="27:37" x14ac:dyDescent="0.25">
      <c r="AA402" s="251"/>
      <c r="AB402" s="251"/>
      <c r="AC402" s="251"/>
      <c r="AE402" s="251"/>
      <c r="AF402" s="251"/>
      <c r="AG402" s="251"/>
      <c r="AI402" s="251"/>
      <c r="AJ402" s="251"/>
      <c r="AK402" s="251"/>
    </row>
    <row r="403" spans="27:37" x14ac:dyDescent="0.25">
      <c r="AA403" s="251"/>
      <c r="AB403" s="251"/>
      <c r="AC403" s="251"/>
      <c r="AE403" s="251"/>
      <c r="AF403" s="251"/>
      <c r="AG403" s="251"/>
      <c r="AI403" s="251"/>
      <c r="AJ403" s="251"/>
      <c r="AK403" s="251"/>
    </row>
    <row r="404" spans="27:37" x14ac:dyDescent="0.25">
      <c r="AA404" s="251"/>
      <c r="AB404" s="251"/>
      <c r="AC404" s="251"/>
      <c r="AE404" s="251"/>
      <c r="AF404" s="251"/>
      <c r="AG404" s="251"/>
      <c r="AI404" s="251"/>
      <c r="AJ404" s="251"/>
      <c r="AK404" s="251"/>
    </row>
    <row r="405" spans="27:37" x14ac:dyDescent="0.25">
      <c r="AA405" s="251"/>
      <c r="AB405" s="251"/>
      <c r="AC405" s="251"/>
      <c r="AE405" s="251"/>
      <c r="AF405" s="251"/>
      <c r="AG405" s="251"/>
      <c r="AI405" s="251"/>
      <c r="AJ405" s="251"/>
      <c r="AK405" s="251"/>
    </row>
    <row r="406" spans="27:37" x14ac:dyDescent="0.25">
      <c r="AA406" s="251"/>
      <c r="AB406" s="251"/>
      <c r="AC406" s="251"/>
      <c r="AE406" s="251"/>
      <c r="AF406" s="251"/>
      <c r="AG406" s="251"/>
      <c r="AI406" s="251"/>
      <c r="AJ406" s="251"/>
      <c r="AK406" s="251"/>
    </row>
    <row r="407" spans="27:37" x14ac:dyDescent="0.25">
      <c r="AA407" s="251"/>
      <c r="AB407" s="251"/>
      <c r="AC407" s="251"/>
      <c r="AE407" s="251"/>
      <c r="AF407" s="251"/>
      <c r="AG407" s="251"/>
      <c r="AI407" s="251"/>
      <c r="AJ407" s="251"/>
      <c r="AK407" s="251"/>
    </row>
    <row r="408" spans="27:37" x14ac:dyDescent="0.25">
      <c r="AA408" s="251"/>
      <c r="AB408" s="251"/>
      <c r="AC408" s="251"/>
      <c r="AE408" s="251"/>
      <c r="AF408" s="251"/>
      <c r="AG408" s="251"/>
      <c r="AI408" s="251"/>
      <c r="AJ408" s="251"/>
      <c r="AK408" s="251"/>
    </row>
    <row r="409" spans="27:37" x14ac:dyDescent="0.25">
      <c r="AA409" s="251"/>
      <c r="AB409" s="251"/>
      <c r="AC409" s="251"/>
      <c r="AE409" s="251"/>
      <c r="AF409" s="251"/>
      <c r="AG409" s="251"/>
      <c r="AI409" s="251"/>
      <c r="AJ409" s="251"/>
      <c r="AK409" s="251"/>
    </row>
    <row r="410" spans="27:37" x14ac:dyDescent="0.25">
      <c r="AA410" s="251"/>
      <c r="AB410" s="251"/>
      <c r="AC410" s="251"/>
      <c r="AE410" s="251"/>
      <c r="AF410" s="251"/>
      <c r="AG410" s="251"/>
      <c r="AI410" s="251"/>
      <c r="AJ410" s="251"/>
      <c r="AK410" s="251"/>
    </row>
    <row r="411" spans="27:37" x14ac:dyDescent="0.25">
      <c r="AA411" s="251"/>
      <c r="AB411" s="251"/>
      <c r="AC411" s="251"/>
      <c r="AE411" s="251"/>
      <c r="AF411" s="251"/>
      <c r="AG411" s="251"/>
      <c r="AI411" s="251"/>
      <c r="AJ411" s="251"/>
      <c r="AK411" s="251"/>
    </row>
    <row r="412" spans="27:37" x14ac:dyDescent="0.25">
      <c r="AA412" s="251"/>
      <c r="AB412" s="251"/>
      <c r="AC412" s="251"/>
      <c r="AE412" s="251"/>
      <c r="AF412" s="251"/>
      <c r="AG412" s="251"/>
      <c r="AI412" s="251"/>
      <c r="AJ412" s="251"/>
      <c r="AK412" s="251"/>
    </row>
    <row r="413" spans="27:37" x14ac:dyDescent="0.25">
      <c r="AA413" s="251"/>
      <c r="AB413" s="251"/>
      <c r="AC413" s="251"/>
      <c r="AE413" s="251"/>
      <c r="AF413" s="251"/>
      <c r="AG413" s="251"/>
      <c r="AI413" s="251"/>
      <c r="AJ413" s="251"/>
      <c r="AK413" s="251"/>
    </row>
    <row r="414" spans="27:37" x14ac:dyDescent="0.25">
      <c r="AA414" s="251"/>
      <c r="AB414" s="251"/>
      <c r="AC414" s="251"/>
      <c r="AE414" s="251"/>
      <c r="AF414" s="251"/>
      <c r="AG414" s="251"/>
      <c r="AI414" s="251"/>
      <c r="AJ414" s="251"/>
      <c r="AK414" s="251"/>
    </row>
    <row r="415" spans="27:37" x14ac:dyDescent="0.25">
      <c r="AA415" s="251"/>
      <c r="AB415" s="251"/>
      <c r="AC415" s="251"/>
      <c r="AE415" s="251"/>
      <c r="AF415" s="251"/>
      <c r="AG415" s="251"/>
      <c r="AI415" s="251"/>
      <c r="AJ415" s="251"/>
      <c r="AK415" s="251"/>
    </row>
    <row r="416" spans="27:37" x14ac:dyDescent="0.25">
      <c r="AA416" s="251"/>
      <c r="AB416" s="251"/>
      <c r="AC416" s="251"/>
      <c r="AE416" s="251"/>
      <c r="AF416" s="251"/>
      <c r="AG416" s="251"/>
      <c r="AI416" s="251"/>
      <c r="AJ416" s="251"/>
      <c r="AK416" s="251"/>
    </row>
    <row r="417" spans="27:37" x14ac:dyDescent="0.25">
      <c r="AA417" s="251"/>
      <c r="AB417" s="251"/>
      <c r="AC417" s="251"/>
      <c r="AE417" s="251"/>
      <c r="AF417" s="251"/>
      <c r="AG417" s="251"/>
      <c r="AI417" s="251"/>
      <c r="AJ417" s="251"/>
      <c r="AK417" s="251"/>
    </row>
    <row r="418" spans="27:37" x14ac:dyDescent="0.25">
      <c r="AA418" s="251"/>
      <c r="AB418" s="251"/>
      <c r="AC418" s="251"/>
      <c r="AE418" s="251"/>
      <c r="AF418" s="251"/>
      <c r="AG418" s="251"/>
      <c r="AI418" s="251"/>
      <c r="AJ418" s="251"/>
      <c r="AK418" s="251"/>
    </row>
    <row r="419" spans="27:37" x14ac:dyDescent="0.25">
      <c r="AA419" s="251"/>
      <c r="AB419" s="251"/>
      <c r="AC419" s="251"/>
      <c r="AE419" s="251"/>
      <c r="AF419" s="251"/>
      <c r="AG419" s="251"/>
      <c r="AI419" s="251"/>
      <c r="AJ419" s="251"/>
      <c r="AK419" s="251"/>
    </row>
    <row r="420" spans="27:37" x14ac:dyDescent="0.25">
      <c r="AA420" s="251"/>
      <c r="AB420" s="251"/>
      <c r="AC420" s="251"/>
      <c r="AE420" s="251"/>
      <c r="AF420" s="251"/>
      <c r="AG420" s="251"/>
      <c r="AI420" s="251"/>
      <c r="AJ420" s="251"/>
      <c r="AK420" s="251"/>
    </row>
    <row r="421" spans="27:37" x14ac:dyDescent="0.25">
      <c r="AA421" s="251"/>
      <c r="AB421" s="251"/>
      <c r="AC421" s="251"/>
      <c r="AE421" s="251"/>
      <c r="AF421" s="251"/>
      <c r="AG421" s="251"/>
      <c r="AI421" s="251"/>
      <c r="AJ421" s="251"/>
      <c r="AK421" s="251"/>
    </row>
    <row r="422" spans="27:37" x14ac:dyDescent="0.25">
      <c r="AA422" s="251"/>
      <c r="AB422" s="251"/>
      <c r="AC422" s="251"/>
      <c r="AE422" s="251"/>
      <c r="AF422" s="251"/>
      <c r="AG422" s="251"/>
      <c r="AI422" s="251"/>
      <c r="AJ422" s="251"/>
      <c r="AK422" s="251"/>
    </row>
    <row r="423" spans="27:37" x14ac:dyDescent="0.25">
      <c r="AA423" s="251"/>
      <c r="AB423" s="251"/>
      <c r="AC423" s="251"/>
      <c r="AE423" s="251"/>
      <c r="AF423" s="251"/>
      <c r="AG423" s="251"/>
      <c r="AI423" s="251"/>
      <c r="AJ423" s="251"/>
      <c r="AK423" s="251"/>
    </row>
    <row r="424" spans="27:37" x14ac:dyDescent="0.25">
      <c r="AA424" s="251"/>
      <c r="AB424" s="251"/>
      <c r="AC424" s="251"/>
      <c r="AE424" s="251"/>
      <c r="AF424" s="251"/>
      <c r="AG424" s="251"/>
      <c r="AI424" s="251"/>
      <c r="AJ424" s="251"/>
      <c r="AK424" s="251"/>
    </row>
    <row r="425" spans="27:37" x14ac:dyDescent="0.25">
      <c r="AA425" s="251"/>
      <c r="AB425" s="251"/>
      <c r="AC425" s="251"/>
      <c r="AE425" s="251"/>
      <c r="AF425" s="251"/>
      <c r="AG425" s="251"/>
      <c r="AI425" s="251"/>
      <c r="AJ425" s="251"/>
      <c r="AK425" s="251"/>
    </row>
    <row r="426" spans="27:37" x14ac:dyDescent="0.25">
      <c r="AA426" s="251"/>
      <c r="AB426" s="251"/>
      <c r="AC426" s="251"/>
      <c r="AE426" s="251"/>
      <c r="AF426" s="251"/>
      <c r="AG426" s="251"/>
      <c r="AI426" s="251"/>
      <c r="AJ426" s="251"/>
      <c r="AK426" s="251"/>
    </row>
    <row r="427" spans="27:37" x14ac:dyDescent="0.25">
      <c r="AA427" s="251"/>
      <c r="AB427" s="251"/>
      <c r="AC427" s="251"/>
      <c r="AE427" s="251"/>
      <c r="AF427" s="251"/>
      <c r="AG427" s="251"/>
      <c r="AI427" s="251"/>
      <c r="AJ427" s="251"/>
      <c r="AK427" s="251"/>
    </row>
    <row r="428" spans="27:37" x14ac:dyDescent="0.25">
      <c r="AA428" s="251"/>
      <c r="AB428" s="251"/>
      <c r="AC428" s="251"/>
      <c r="AE428" s="251"/>
      <c r="AF428" s="251"/>
      <c r="AG428" s="251"/>
      <c r="AI428" s="251"/>
      <c r="AJ428" s="251"/>
      <c r="AK428" s="251"/>
    </row>
    <row r="429" spans="27:37" x14ac:dyDescent="0.25">
      <c r="AA429" s="251"/>
      <c r="AB429" s="251"/>
      <c r="AC429" s="251"/>
      <c r="AE429" s="251"/>
      <c r="AF429" s="251"/>
      <c r="AG429" s="251"/>
      <c r="AI429" s="251"/>
      <c r="AJ429" s="251"/>
      <c r="AK429" s="251"/>
    </row>
    <row r="430" spans="27:37" x14ac:dyDescent="0.25">
      <c r="AA430" s="251"/>
      <c r="AB430" s="251"/>
      <c r="AC430" s="251"/>
      <c r="AE430" s="251"/>
      <c r="AF430" s="251"/>
      <c r="AG430" s="251"/>
      <c r="AI430" s="251"/>
      <c r="AJ430" s="251"/>
      <c r="AK430" s="251"/>
    </row>
    <row r="431" spans="27:37" x14ac:dyDescent="0.25">
      <c r="AA431" s="251"/>
      <c r="AB431" s="251"/>
      <c r="AC431" s="251"/>
      <c r="AE431" s="251"/>
      <c r="AF431" s="251"/>
      <c r="AG431" s="251"/>
      <c r="AI431" s="251"/>
      <c r="AJ431" s="251"/>
      <c r="AK431" s="251"/>
    </row>
    <row r="432" spans="27:37" x14ac:dyDescent="0.25">
      <c r="AA432" s="251"/>
      <c r="AB432" s="251"/>
      <c r="AC432" s="251"/>
      <c r="AE432" s="251"/>
      <c r="AF432" s="251"/>
      <c r="AG432" s="251"/>
      <c r="AI432" s="251"/>
      <c r="AJ432" s="251"/>
      <c r="AK432" s="251"/>
    </row>
    <row r="433" spans="27:37" x14ac:dyDescent="0.25">
      <c r="AA433" s="251"/>
      <c r="AB433" s="251"/>
      <c r="AC433" s="251"/>
      <c r="AE433" s="251"/>
      <c r="AF433" s="251"/>
      <c r="AG433" s="251"/>
      <c r="AI433" s="251"/>
      <c r="AJ433" s="251"/>
      <c r="AK433" s="251"/>
    </row>
    <row r="434" spans="27:37" x14ac:dyDescent="0.25">
      <c r="AA434" s="251"/>
      <c r="AB434" s="251"/>
      <c r="AC434" s="251"/>
      <c r="AE434" s="251"/>
      <c r="AF434" s="251"/>
      <c r="AG434" s="251"/>
      <c r="AI434" s="251"/>
      <c r="AJ434" s="251"/>
      <c r="AK434" s="251"/>
    </row>
    <row r="435" spans="27:37" x14ac:dyDescent="0.25">
      <c r="AA435" s="251"/>
      <c r="AB435" s="251"/>
      <c r="AC435" s="251"/>
      <c r="AE435" s="251"/>
      <c r="AF435" s="251"/>
      <c r="AG435" s="251"/>
      <c r="AI435" s="251"/>
      <c r="AJ435" s="251"/>
      <c r="AK435" s="251"/>
    </row>
    <row r="436" spans="27:37" x14ac:dyDescent="0.25">
      <c r="AA436" s="251"/>
      <c r="AB436" s="251"/>
      <c r="AC436" s="251"/>
      <c r="AE436" s="251"/>
      <c r="AF436" s="251"/>
      <c r="AG436" s="251"/>
      <c r="AI436" s="251"/>
      <c r="AJ436" s="251"/>
      <c r="AK436" s="251"/>
    </row>
    <row r="437" spans="27:37" x14ac:dyDescent="0.25">
      <c r="AA437" s="251"/>
      <c r="AB437" s="251"/>
      <c r="AC437" s="251"/>
      <c r="AE437" s="251"/>
      <c r="AF437" s="251"/>
      <c r="AG437" s="251"/>
      <c r="AI437" s="251"/>
      <c r="AJ437" s="251"/>
      <c r="AK437" s="251"/>
    </row>
    <row r="438" spans="27:37" x14ac:dyDescent="0.25">
      <c r="AA438" s="251"/>
      <c r="AB438" s="251"/>
      <c r="AC438" s="251"/>
      <c r="AE438" s="251"/>
      <c r="AF438" s="251"/>
      <c r="AG438" s="251"/>
      <c r="AI438" s="251"/>
      <c r="AJ438" s="251"/>
      <c r="AK438" s="251"/>
    </row>
    <row r="439" spans="27:37" x14ac:dyDescent="0.25">
      <c r="AA439" s="251"/>
      <c r="AB439" s="251"/>
      <c r="AC439" s="251"/>
      <c r="AE439" s="251"/>
      <c r="AF439" s="251"/>
      <c r="AG439" s="251"/>
      <c r="AI439" s="251"/>
      <c r="AJ439" s="251"/>
      <c r="AK439" s="251"/>
    </row>
    <row r="440" spans="27:37" x14ac:dyDescent="0.25">
      <c r="AA440" s="251"/>
      <c r="AB440" s="251"/>
      <c r="AC440" s="251"/>
      <c r="AE440" s="251"/>
      <c r="AF440" s="251"/>
      <c r="AG440" s="251"/>
      <c r="AI440" s="251"/>
      <c r="AJ440" s="251"/>
      <c r="AK440" s="251"/>
    </row>
    <row r="441" spans="27:37" x14ac:dyDescent="0.25">
      <c r="AA441" s="251"/>
      <c r="AB441" s="251"/>
      <c r="AC441" s="251"/>
      <c r="AE441" s="251"/>
      <c r="AF441" s="251"/>
      <c r="AG441" s="251"/>
      <c r="AI441" s="251"/>
      <c r="AJ441" s="251"/>
      <c r="AK441" s="251"/>
    </row>
    <row r="442" spans="27:37" x14ac:dyDescent="0.25">
      <c r="AA442" s="251"/>
      <c r="AB442" s="251"/>
      <c r="AC442" s="251"/>
      <c r="AE442" s="251"/>
      <c r="AF442" s="251"/>
      <c r="AG442" s="251"/>
      <c r="AI442" s="251"/>
      <c r="AJ442" s="251"/>
      <c r="AK442" s="251"/>
    </row>
    <row r="443" spans="27:37" x14ac:dyDescent="0.25">
      <c r="AA443" s="251"/>
      <c r="AB443" s="251"/>
      <c r="AC443" s="251"/>
      <c r="AE443" s="251"/>
      <c r="AF443" s="251"/>
      <c r="AG443" s="251"/>
      <c r="AI443" s="251"/>
      <c r="AJ443" s="251"/>
      <c r="AK443" s="251"/>
    </row>
    <row r="444" spans="27:37" x14ac:dyDescent="0.25">
      <c r="AA444" s="251"/>
      <c r="AB444" s="251"/>
      <c r="AC444" s="251"/>
      <c r="AE444" s="251"/>
      <c r="AF444" s="251"/>
      <c r="AG444" s="251"/>
      <c r="AI444" s="251"/>
      <c r="AJ444" s="251"/>
      <c r="AK444" s="251"/>
    </row>
    <row r="445" spans="27:37" x14ac:dyDescent="0.25">
      <c r="AA445" s="251"/>
      <c r="AB445" s="251"/>
      <c r="AC445" s="251"/>
      <c r="AE445" s="251"/>
      <c r="AF445" s="251"/>
      <c r="AG445" s="251"/>
      <c r="AI445" s="251"/>
      <c r="AJ445" s="251"/>
      <c r="AK445" s="251"/>
    </row>
    <row r="446" spans="27:37" x14ac:dyDescent="0.25">
      <c r="AA446" s="251"/>
      <c r="AB446" s="251"/>
      <c r="AC446" s="251"/>
      <c r="AE446" s="251"/>
      <c r="AF446" s="251"/>
      <c r="AG446" s="251"/>
      <c r="AI446" s="251"/>
      <c r="AJ446" s="251"/>
      <c r="AK446" s="251"/>
    </row>
    <row r="447" spans="27:37" x14ac:dyDescent="0.25">
      <c r="AA447" s="251"/>
      <c r="AB447" s="251"/>
      <c r="AC447" s="251"/>
      <c r="AE447" s="251"/>
      <c r="AF447" s="251"/>
      <c r="AG447" s="251"/>
      <c r="AI447" s="251"/>
      <c r="AJ447" s="251"/>
      <c r="AK447" s="251"/>
    </row>
    <row r="448" spans="27:37" x14ac:dyDescent="0.25">
      <c r="AA448" s="251"/>
      <c r="AB448" s="251"/>
      <c r="AC448" s="251"/>
      <c r="AE448" s="251"/>
      <c r="AF448" s="251"/>
      <c r="AG448" s="251"/>
      <c r="AI448" s="251"/>
      <c r="AJ448" s="251"/>
      <c r="AK448" s="251"/>
    </row>
    <row r="449" spans="27:37" x14ac:dyDescent="0.25">
      <c r="AA449" s="251"/>
      <c r="AB449" s="251"/>
      <c r="AC449" s="251"/>
      <c r="AE449" s="251"/>
      <c r="AF449" s="251"/>
      <c r="AG449" s="251"/>
      <c r="AI449" s="251"/>
      <c r="AJ449" s="251"/>
      <c r="AK449" s="251"/>
    </row>
    <row r="450" spans="27:37" x14ac:dyDescent="0.25">
      <c r="AA450" s="251"/>
      <c r="AB450" s="251"/>
      <c r="AC450" s="251"/>
      <c r="AE450" s="251"/>
      <c r="AF450" s="251"/>
      <c r="AG450" s="251"/>
      <c r="AI450" s="251"/>
      <c r="AJ450" s="251"/>
      <c r="AK450" s="251"/>
    </row>
    <row r="451" spans="27:37" x14ac:dyDescent="0.25">
      <c r="AA451" s="251"/>
      <c r="AB451" s="251"/>
      <c r="AC451" s="251"/>
      <c r="AE451" s="251"/>
      <c r="AF451" s="251"/>
      <c r="AG451" s="251"/>
      <c r="AI451" s="251"/>
      <c r="AJ451" s="251"/>
      <c r="AK451" s="251"/>
    </row>
    <row r="452" spans="27:37" x14ac:dyDescent="0.25">
      <c r="AA452" s="251"/>
      <c r="AB452" s="251"/>
      <c r="AC452" s="251"/>
      <c r="AE452" s="251"/>
      <c r="AF452" s="251"/>
      <c r="AG452" s="251"/>
      <c r="AI452" s="251"/>
      <c r="AJ452" s="251"/>
      <c r="AK452" s="251"/>
    </row>
    <row r="453" spans="27:37" x14ac:dyDescent="0.25">
      <c r="AA453" s="251"/>
      <c r="AB453" s="251"/>
      <c r="AC453" s="251"/>
      <c r="AE453" s="251"/>
      <c r="AF453" s="251"/>
      <c r="AG453" s="251"/>
      <c r="AI453" s="251"/>
      <c r="AJ453" s="251"/>
      <c r="AK453" s="251"/>
    </row>
    <row r="454" spans="27:37" x14ac:dyDescent="0.25">
      <c r="AA454" s="251"/>
      <c r="AB454" s="251"/>
      <c r="AC454" s="251"/>
      <c r="AE454" s="251"/>
      <c r="AF454" s="251"/>
      <c r="AG454" s="251"/>
      <c r="AI454" s="251"/>
      <c r="AJ454" s="251"/>
      <c r="AK454" s="251"/>
    </row>
    <row r="455" spans="27:37" x14ac:dyDescent="0.25">
      <c r="AA455" s="251"/>
      <c r="AB455" s="251"/>
      <c r="AC455" s="251"/>
      <c r="AE455" s="251"/>
      <c r="AF455" s="251"/>
      <c r="AG455" s="251"/>
      <c r="AI455" s="251"/>
      <c r="AJ455" s="251"/>
      <c r="AK455" s="251"/>
    </row>
    <row r="456" spans="27:37" x14ac:dyDescent="0.25">
      <c r="AA456" s="251"/>
      <c r="AB456" s="251"/>
      <c r="AC456" s="251"/>
      <c r="AE456" s="251"/>
      <c r="AF456" s="251"/>
      <c r="AG456" s="251"/>
      <c r="AI456" s="251"/>
      <c r="AJ456" s="251"/>
      <c r="AK456" s="251"/>
    </row>
    <row r="457" spans="27:37" x14ac:dyDescent="0.25">
      <c r="AA457" s="251"/>
      <c r="AB457" s="251"/>
      <c r="AC457" s="251"/>
      <c r="AE457" s="251"/>
      <c r="AF457" s="251"/>
      <c r="AG457" s="251"/>
      <c r="AI457" s="251"/>
      <c r="AJ457" s="251"/>
      <c r="AK457" s="251"/>
    </row>
    <row r="458" spans="27:37" x14ac:dyDescent="0.25">
      <c r="AA458" s="251"/>
      <c r="AB458" s="251"/>
      <c r="AC458" s="251"/>
      <c r="AE458" s="251"/>
      <c r="AF458" s="251"/>
      <c r="AG458" s="251"/>
      <c r="AI458" s="251"/>
      <c r="AJ458" s="251"/>
      <c r="AK458" s="251"/>
    </row>
    <row r="459" spans="27:37" x14ac:dyDescent="0.25">
      <c r="AA459" s="251"/>
      <c r="AB459" s="251"/>
      <c r="AC459" s="251"/>
      <c r="AE459" s="251"/>
      <c r="AF459" s="251"/>
      <c r="AG459" s="251"/>
      <c r="AI459" s="251"/>
      <c r="AJ459" s="251"/>
      <c r="AK459" s="251"/>
    </row>
    <row r="460" spans="27:37" x14ac:dyDescent="0.25">
      <c r="AA460" s="251"/>
      <c r="AB460" s="251"/>
      <c r="AC460" s="251"/>
      <c r="AE460" s="251"/>
      <c r="AF460" s="251"/>
      <c r="AG460" s="251"/>
      <c r="AI460" s="251"/>
      <c r="AJ460" s="251"/>
      <c r="AK460" s="251"/>
    </row>
    <row r="461" spans="27:37" x14ac:dyDescent="0.25">
      <c r="AA461" s="251"/>
      <c r="AB461" s="251"/>
      <c r="AC461" s="251"/>
      <c r="AE461" s="251"/>
      <c r="AF461" s="251"/>
      <c r="AG461" s="251"/>
      <c r="AI461" s="251"/>
      <c r="AJ461" s="251"/>
      <c r="AK461" s="251"/>
    </row>
    <row r="462" spans="27:37" x14ac:dyDescent="0.25">
      <c r="AA462" s="251"/>
      <c r="AB462" s="251"/>
      <c r="AC462" s="251"/>
      <c r="AE462" s="251"/>
      <c r="AF462" s="251"/>
      <c r="AG462" s="251"/>
      <c r="AI462" s="251"/>
      <c r="AJ462" s="251"/>
      <c r="AK462" s="251"/>
    </row>
    <row r="463" spans="27:37" x14ac:dyDescent="0.25">
      <c r="AA463" s="251"/>
      <c r="AB463" s="251"/>
      <c r="AC463" s="251"/>
      <c r="AE463" s="251"/>
      <c r="AF463" s="251"/>
      <c r="AG463" s="251"/>
      <c r="AI463" s="251"/>
      <c r="AJ463" s="251"/>
      <c r="AK463" s="251"/>
    </row>
    <row r="464" spans="27:37" x14ac:dyDescent="0.25">
      <c r="AA464" s="251"/>
      <c r="AB464" s="251"/>
      <c r="AC464" s="251"/>
      <c r="AE464" s="251"/>
      <c r="AF464" s="251"/>
      <c r="AG464" s="251"/>
      <c r="AI464" s="251"/>
      <c r="AJ464" s="251"/>
      <c r="AK464" s="251"/>
    </row>
    <row r="465" spans="27:37" x14ac:dyDescent="0.25">
      <c r="AA465" s="251"/>
      <c r="AB465" s="251"/>
      <c r="AC465" s="251"/>
      <c r="AE465" s="251"/>
      <c r="AF465" s="251"/>
      <c r="AG465" s="251"/>
      <c r="AI465" s="251"/>
      <c r="AJ465" s="251"/>
      <c r="AK465" s="251"/>
    </row>
    <row r="466" spans="27:37" x14ac:dyDescent="0.25">
      <c r="AA466" s="251"/>
      <c r="AB466" s="251"/>
      <c r="AC466" s="251"/>
      <c r="AE466" s="251"/>
      <c r="AF466" s="251"/>
      <c r="AG466" s="251"/>
      <c r="AI466" s="251"/>
      <c r="AJ466" s="251"/>
      <c r="AK466" s="251"/>
    </row>
    <row r="467" spans="27:37" x14ac:dyDescent="0.25">
      <c r="AA467" s="251"/>
      <c r="AB467" s="251"/>
      <c r="AC467" s="251"/>
      <c r="AE467" s="251"/>
      <c r="AF467" s="251"/>
      <c r="AG467" s="251"/>
      <c r="AI467" s="251"/>
      <c r="AJ467" s="251"/>
      <c r="AK467" s="251"/>
    </row>
    <row r="468" spans="27:37" x14ac:dyDescent="0.25">
      <c r="AA468" s="251"/>
      <c r="AB468" s="251"/>
      <c r="AC468" s="251"/>
      <c r="AE468" s="251"/>
      <c r="AF468" s="251"/>
      <c r="AG468" s="251"/>
      <c r="AI468" s="251"/>
      <c r="AJ468" s="251"/>
      <c r="AK468" s="251"/>
    </row>
    <row r="469" spans="27:37" x14ac:dyDescent="0.25">
      <c r="AA469" s="251"/>
      <c r="AB469" s="251"/>
      <c r="AC469" s="251"/>
      <c r="AE469" s="251"/>
      <c r="AF469" s="251"/>
      <c r="AG469" s="251"/>
      <c r="AI469" s="251"/>
      <c r="AJ469" s="251"/>
      <c r="AK469" s="251"/>
    </row>
    <row r="470" spans="27:37" x14ac:dyDescent="0.25">
      <c r="AA470" s="251"/>
      <c r="AB470" s="251"/>
      <c r="AC470" s="251"/>
      <c r="AE470" s="251"/>
      <c r="AF470" s="251"/>
      <c r="AG470" s="251"/>
      <c r="AI470" s="251"/>
      <c r="AJ470" s="251"/>
      <c r="AK470" s="251"/>
    </row>
    <row r="471" spans="27:37" x14ac:dyDescent="0.25">
      <c r="AA471" s="251"/>
      <c r="AB471" s="251"/>
      <c r="AC471" s="251"/>
      <c r="AE471" s="251"/>
      <c r="AF471" s="251"/>
      <c r="AG471" s="251"/>
      <c r="AI471" s="251"/>
      <c r="AJ471" s="251"/>
      <c r="AK471" s="251"/>
    </row>
    <row r="472" spans="27:37" x14ac:dyDescent="0.25">
      <c r="AA472" s="251"/>
      <c r="AB472" s="251"/>
      <c r="AC472" s="251"/>
      <c r="AE472" s="251"/>
      <c r="AF472" s="251"/>
      <c r="AG472" s="251"/>
      <c r="AI472" s="251"/>
      <c r="AJ472" s="251"/>
      <c r="AK472" s="251"/>
    </row>
    <row r="473" spans="27:37" x14ac:dyDescent="0.25">
      <c r="AA473" s="251"/>
      <c r="AB473" s="251"/>
      <c r="AC473" s="251"/>
      <c r="AE473" s="251"/>
      <c r="AF473" s="251"/>
      <c r="AG473" s="251"/>
      <c r="AI473" s="251"/>
      <c r="AJ473" s="251"/>
      <c r="AK473" s="251"/>
    </row>
    <row r="474" spans="27:37" x14ac:dyDescent="0.25">
      <c r="AA474" s="251"/>
      <c r="AB474" s="251"/>
      <c r="AC474" s="251"/>
      <c r="AE474" s="251"/>
      <c r="AF474" s="251"/>
      <c r="AG474" s="251"/>
      <c r="AI474" s="251"/>
      <c r="AJ474" s="251"/>
      <c r="AK474" s="251"/>
    </row>
    <row r="475" spans="27:37" x14ac:dyDescent="0.25">
      <c r="AA475" s="251"/>
      <c r="AB475" s="251"/>
      <c r="AC475" s="251"/>
      <c r="AE475" s="251"/>
      <c r="AF475" s="251"/>
      <c r="AG475" s="251"/>
      <c r="AI475" s="251"/>
      <c r="AJ475" s="251"/>
      <c r="AK475" s="251"/>
    </row>
    <row r="476" spans="27:37" x14ac:dyDescent="0.25">
      <c r="AA476" s="251"/>
      <c r="AB476" s="251"/>
      <c r="AC476" s="251"/>
      <c r="AE476" s="251"/>
      <c r="AF476" s="251"/>
      <c r="AG476" s="251"/>
      <c r="AI476" s="251"/>
      <c r="AJ476" s="251"/>
      <c r="AK476" s="251"/>
    </row>
    <row r="477" spans="27:37" x14ac:dyDescent="0.25">
      <c r="AA477" s="251"/>
      <c r="AB477" s="251"/>
      <c r="AC477" s="251"/>
      <c r="AE477" s="251"/>
      <c r="AF477" s="251"/>
      <c r="AG477" s="251"/>
      <c r="AI477" s="251"/>
      <c r="AJ477" s="251"/>
      <c r="AK477" s="251"/>
    </row>
    <row r="478" spans="27:37" x14ac:dyDescent="0.25">
      <c r="AA478" s="251"/>
      <c r="AB478" s="251"/>
      <c r="AC478" s="251"/>
      <c r="AE478" s="251"/>
      <c r="AF478" s="251"/>
      <c r="AG478" s="251"/>
      <c r="AI478" s="251"/>
      <c r="AJ478" s="251"/>
      <c r="AK478" s="251"/>
    </row>
    <row r="479" spans="27:37" x14ac:dyDescent="0.25">
      <c r="AA479" s="251"/>
      <c r="AB479" s="251"/>
      <c r="AC479" s="251"/>
      <c r="AE479" s="251"/>
      <c r="AF479" s="251"/>
      <c r="AG479" s="251"/>
      <c r="AI479" s="251"/>
      <c r="AJ479" s="251"/>
      <c r="AK479" s="251"/>
    </row>
    <row r="480" spans="27:37" x14ac:dyDescent="0.25">
      <c r="AA480" s="251"/>
      <c r="AB480" s="251"/>
      <c r="AC480" s="251"/>
      <c r="AE480" s="251"/>
      <c r="AF480" s="251"/>
      <c r="AG480" s="251"/>
      <c r="AI480" s="251"/>
      <c r="AJ480" s="251"/>
      <c r="AK480" s="251"/>
    </row>
    <row r="481" spans="27:37" x14ac:dyDescent="0.25">
      <c r="AA481" s="251"/>
      <c r="AB481" s="251"/>
      <c r="AC481" s="251"/>
      <c r="AE481" s="251"/>
      <c r="AF481" s="251"/>
      <c r="AG481" s="251"/>
      <c r="AI481" s="251"/>
      <c r="AJ481" s="251"/>
      <c r="AK481" s="251"/>
    </row>
    <row r="482" spans="27:37" x14ac:dyDescent="0.25">
      <c r="AA482" s="251"/>
      <c r="AB482" s="251"/>
      <c r="AC482" s="251"/>
      <c r="AE482" s="251"/>
      <c r="AF482" s="251"/>
      <c r="AG482" s="251"/>
      <c r="AI482" s="251"/>
      <c r="AJ482" s="251"/>
      <c r="AK482" s="251"/>
    </row>
    <row r="483" spans="27:37" x14ac:dyDescent="0.25">
      <c r="AA483" s="251"/>
      <c r="AB483" s="251"/>
      <c r="AC483" s="251"/>
      <c r="AE483" s="251"/>
      <c r="AF483" s="251"/>
      <c r="AG483" s="251"/>
      <c r="AI483" s="251"/>
      <c r="AJ483" s="251"/>
      <c r="AK483" s="251"/>
    </row>
    <row r="484" spans="27:37" x14ac:dyDescent="0.25">
      <c r="AA484" s="251"/>
      <c r="AB484" s="251"/>
      <c r="AC484" s="251"/>
      <c r="AE484" s="251"/>
      <c r="AF484" s="251"/>
      <c r="AG484" s="251"/>
      <c r="AI484" s="251"/>
      <c r="AJ484" s="251"/>
      <c r="AK484" s="251"/>
    </row>
    <row r="485" spans="27:37" x14ac:dyDescent="0.25">
      <c r="AA485" s="251"/>
      <c r="AB485" s="251"/>
      <c r="AC485" s="251"/>
      <c r="AE485" s="251"/>
      <c r="AF485" s="251"/>
      <c r="AG485" s="251"/>
      <c r="AI485" s="251"/>
      <c r="AJ485" s="251"/>
      <c r="AK485" s="251"/>
    </row>
    <row r="486" spans="27:37" x14ac:dyDescent="0.25">
      <c r="AA486" s="251"/>
      <c r="AB486" s="251"/>
      <c r="AC486" s="251"/>
      <c r="AE486" s="251"/>
      <c r="AF486" s="251"/>
      <c r="AG486" s="251"/>
      <c r="AI486" s="251"/>
      <c r="AJ486" s="251"/>
      <c r="AK486" s="251"/>
    </row>
    <row r="487" spans="27:37" x14ac:dyDescent="0.25">
      <c r="AA487" s="251"/>
      <c r="AB487" s="251"/>
      <c r="AC487" s="251"/>
      <c r="AE487" s="251"/>
      <c r="AF487" s="251"/>
      <c r="AG487" s="251"/>
      <c r="AI487" s="251"/>
      <c r="AJ487" s="251"/>
      <c r="AK487" s="251"/>
    </row>
    <row r="488" spans="27:37" x14ac:dyDescent="0.25">
      <c r="AA488" s="251"/>
      <c r="AB488" s="251"/>
      <c r="AC488" s="251"/>
      <c r="AE488" s="251"/>
      <c r="AF488" s="251"/>
      <c r="AG488" s="251"/>
      <c r="AI488" s="251"/>
      <c r="AJ488" s="251"/>
      <c r="AK488" s="251"/>
    </row>
    <row r="489" spans="27:37" x14ac:dyDescent="0.25">
      <c r="AA489" s="251"/>
      <c r="AB489" s="251"/>
      <c r="AC489" s="251"/>
      <c r="AE489" s="251"/>
      <c r="AF489" s="251"/>
      <c r="AG489" s="251"/>
      <c r="AI489" s="251"/>
      <c r="AJ489" s="251"/>
      <c r="AK489" s="251"/>
    </row>
    <row r="490" spans="27:37" x14ac:dyDescent="0.25">
      <c r="AA490" s="251"/>
      <c r="AB490" s="251"/>
      <c r="AC490" s="251"/>
      <c r="AE490" s="251"/>
      <c r="AF490" s="251"/>
      <c r="AG490" s="251"/>
      <c r="AI490" s="251"/>
      <c r="AJ490" s="251"/>
      <c r="AK490" s="251"/>
    </row>
    <row r="491" spans="27:37" x14ac:dyDescent="0.25">
      <c r="AA491" s="251"/>
      <c r="AB491" s="251"/>
      <c r="AC491" s="251"/>
      <c r="AE491" s="251"/>
      <c r="AF491" s="251"/>
      <c r="AG491" s="251"/>
      <c r="AI491" s="251"/>
      <c r="AJ491" s="251"/>
      <c r="AK491" s="251"/>
    </row>
    <row r="492" spans="27:37" x14ac:dyDescent="0.25">
      <c r="AA492" s="251"/>
      <c r="AB492" s="251"/>
      <c r="AC492" s="251"/>
      <c r="AE492" s="251"/>
      <c r="AF492" s="251"/>
      <c r="AG492" s="251"/>
      <c r="AI492" s="251"/>
      <c r="AJ492" s="251"/>
      <c r="AK492" s="251"/>
    </row>
    <row r="493" spans="27:37" x14ac:dyDescent="0.25">
      <c r="AA493" s="251"/>
      <c r="AB493" s="251"/>
      <c r="AC493" s="251"/>
      <c r="AE493" s="251"/>
      <c r="AF493" s="251"/>
      <c r="AG493" s="251"/>
      <c r="AI493" s="251"/>
      <c r="AJ493" s="251"/>
      <c r="AK493" s="251"/>
    </row>
    <row r="494" spans="27:37" x14ac:dyDescent="0.25">
      <c r="AA494" s="251"/>
      <c r="AB494" s="251"/>
      <c r="AC494" s="251"/>
      <c r="AE494" s="251"/>
      <c r="AF494" s="251"/>
      <c r="AG494" s="251"/>
      <c r="AI494" s="251"/>
      <c r="AJ494" s="251"/>
      <c r="AK494" s="251"/>
    </row>
    <row r="495" spans="27:37" x14ac:dyDescent="0.25">
      <c r="AA495" s="251"/>
      <c r="AB495" s="251"/>
      <c r="AC495" s="251"/>
      <c r="AE495" s="251"/>
      <c r="AF495" s="251"/>
      <c r="AG495" s="251"/>
      <c r="AI495" s="251"/>
      <c r="AJ495" s="251"/>
      <c r="AK495" s="251"/>
    </row>
    <row r="496" spans="27:37" x14ac:dyDescent="0.25">
      <c r="AA496" s="251"/>
      <c r="AB496" s="251"/>
      <c r="AC496" s="251"/>
      <c r="AE496" s="251"/>
      <c r="AF496" s="251"/>
      <c r="AG496" s="251"/>
      <c r="AI496" s="251"/>
      <c r="AJ496" s="251"/>
      <c r="AK496" s="251"/>
    </row>
    <row r="497" spans="27:37" x14ac:dyDescent="0.25">
      <c r="AA497" s="251"/>
      <c r="AB497" s="251"/>
      <c r="AC497" s="251"/>
      <c r="AE497" s="251"/>
      <c r="AF497" s="251"/>
      <c r="AG497" s="251"/>
      <c r="AI497" s="251"/>
      <c r="AJ497" s="251"/>
      <c r="AK497" s="251"/>
    </row>
    <row r="498" spans="27:37" x14ac:dyDescent="0.25">
      <c r="AA498" s="251"/>
      <c r="AB498" s="251"/>
      <c r="AC498" s="251"/>
      <c r="AE498" s="251"/>
      <c r="AF498" s="251"/>
      <c r="AG498" s="251"/>
      <c r="AI498" s="251"/>
      <c r="AJ498" s="251"/>
      <c r="AK498" s="251"/>
    </row>
    <row r="499" spans="27:37" x14ac:dyDescent="0.25">
      <c r="AA499" s="251"/>
      <c r="AB499" s="251"/>
      <c r="AC499" s="251"/>
      <c r="AE499" s="251"/>
      <c r="AF499" s="251"/>
      <c r="AG499" s="251"/>
      <c r="AI499" s="251"/>
      <c r="AJ499" s="251"/>
      <c r="AK499" s="251"/>
    </row>
    <row r="500" spans="27:37" x14ac:dyDescent="0.25">
      <c r="AA500" s="251"/>
      <c r="AB500" s="251"/>
      <c r="AC500" s="251"/>
      <c r="AE500" s="251"/>
      <c r="AF500" s="251"/>
      <c r="AG500" s="251"/>
      <c r="AI500" s="251"/>
      <c r="AJ500" s="251"/>
      <c r="AK500" s="251"/>
    </row>
    <row r="501" spans="27:37" x14ac:dyDescent="0.25">
      <c r="AA501" s="251"/>
      <c r="AB501" s="251"/>
      <c r="AC501" s="251"/>
      <c r="AE501" s="251"/>
      <c r="AF501" s="251"/>
      <c r="AG501" s="251"/>
      <c r="AI501" s="251"/>
      <c r="AJ501" s="251"/>
      <c r="AK501" s="251"/>
    </row>
    <row r="502" spans="27:37" x14ac:dyDescent="0.25">
      <c r="AA502" s="251"/>
      <c r="AB502" s="251"/>
      <c r="AC502" s="251"/>
      <c r="AE502" s="251"/>
      <c r="AF502" s="251"/>
      <c r="AG502" s="251"/>
      <c r="AI502" s="251"/>
      <c r="AJ502" s="251"/>
      <c r="AK502" s="251"/>
    </row>
    <row r="503" spans="27:37" x14ac:dyDescent="0.25">
      <c r="AA503" s="251"/>
      <c r="AB503" s="251"/>
      <c r="AC503" s="251"/>
      <c r="AE503" s="251"/>
      <c r="AF503" s="251"/>
      <c r="AG503" s="251"/>
      <c r="AI503" s="251"/>
      <c r="AJ503" s="251"/>
      <c r="AK503" s="251"/>
    </row>
    <row r="504" spans="27:37" x14ac:dyDescent="0.25">
      <c r="AA504" s="251"/>
      <c r="AB504" s="251"/>
      <c r="AC504" s="251"/>
      <c r="AE504" s="251"/>
      <c r="AF504" s="251"/>
      <c r="AG504" s="251"/>
      <c r="AI504" s="251"/>
      <c r="AJ504" s="251"/>
      <c r="AK504" s="251"/>
    </row>
    <row r="505" spans="27:37" x14ac:dyDescent="0.25">
      <c r="AA505" s="251"/>
      <c r="AB505" s="251"/>
      <c r="AC505" s="251"/>
      <c r="AE505" s="251"/>
      <c r="AF505" s="251"/>
      <c r="AG505" s="251"/>
      <c r="AI505" s="251"/>
      <c r="AJ505" s="251"/>
      <c r="AK505" s="251"/>
    </row>
    <row r="506" spans="27:37" x14ac:dyDescent="0.25">
      <c r="AA506" s="251"/>
      <c r="AB506" s="251"/>
      <c r="AC506" s="251"/>
      <c r="AE506" s="251"/>
      <c r="AF506" s="251"/>
      <c r="AG506" s="251"/>
      <c r="AI506" s="251"/>
      <c r="AJ506" s="251"/>
      <c r="AK506" s="251"/>
    </row>
    <row r="507" spans="27:37" x14ac:dyDescent="0.25">
      <c r="AA507" s="251"/>
      <c r="AB507" s="251"/>
      <c r="AC507" s="251"/>
      <c r="AE507" s="251"/>
      <c r="AF507" s="251"/>
      <c r="AG507" s="251"/>
      <c r="AI507" s="251"/>
      <c r="AJ507" s="251"/>
      <c r="AK507" s="251"/>
    </row>
    <row r="508" spans="27:37" x14ac:dyDescent="0.25">
      <c r="AA508" s="251"/>
      <c r="AB508" s="251"/>
      <c r="AC508" s="251"/>
      <c r="AE508" s="251"/>
      <c r="AF508" s="251"/>
      <c r="AG508" s="251"/>
      <c r="AI508" s="251"/>
      <c r="AJ508" s="251"/>
      <c r="AK508" s="251"/>
    </row>
    <row r="509" spans="27:37" x14ac:dyDescent="0.25">
      <c r="AA509" s="251"/>
      <c r="AB509" s="251"/>
      <c r="AC509" s="251"/>
      <c r="AE509" s="251"/>
      <c r="AF509" s="251"/>
      <c r="AG509" s="251"/>
      <c r="AI509" s="251"/>
      <c r="AJ509" s="251"/>
      <c r="AK509" s="251"/>
    </row>
    <row r="510" spans="27:37" x14ac:dyDescent="0.25">
      <c r="AA510" s="251"/>
      <c r="AB510" s="251"/>
      <c r="AC510" s="251"/>
      <c r="AE510" s="251"/>
      <c r="AF510" s="251"/>
      <c r="AG510" s="251"/>
      <c r="AI510" s="251"/>
      <c r="AJ510" s="251"/>
      <c r="AK510" s="251"/>
    </row>
    <row r="511" spans="27:37" x14ac:dyDescent="0.25">
      <c r="AA511" s="251"/>
      <c r="AB511" s="251"/>
      <c r="AC511" s="251"/>
      <c r="AE511" s="251"/>
      <c r="AF511" s="251"/>
      <c r="AG511" s="251"/>
      <c r="AI511" s="251"/>
      <c r="AJ511" s="251"/>
      <c r="AK511" s="251"/>
    </row>
    <row r="512" spans="27:37" x14ac:dyDescent="0.25">
      <c r="AA512" s="251"/>
      <c r="AB512" s="251"/>
      <c r="AC512" s="251"/>
      <c r="AE512" s="251"/>
      <c r="AF512" s="251"/>
      <c r="AG512" s="251"/>
      <c r="AI512" s="251"/>
      <c r="AJ512" s="251"/>
      <c r="AK512" s="251"/>
    </row>
    <row r="513" spans="27:37" x14ac:dyDescent="0.25">
      <c r="AA513" s="251"/>
      <c r="AB513" s="251"/>
      <c r="AC513" s="251"/>
      <c r="AE513" s="251"/>
      <c r="AF513" s="251"/>
      <c r="AG513" s="251"/>
      <c r="AI513" s="251"/>
      <c r="AJ513" s="251"/>
      <c r="AK513" s="251"/>
    </row>
    <row r="514" spans="27:37" x14ac:dyDescent="0.25">
      <c r="AA514" s="251"/>
      <c r="AB514" s="251"/>
      <c r="AC514" s="251"/>
      <c r="AE514" s="251"/>
      <c r="AF514" s="251"/>
      <c r="AG514" s="251"/>
      <c r="AI514" s="251"/>
      <c r="AJ514" s="251"/>
      <c r="AK514" s="251"/>
    </row>
    <row r="515" spans="27:37" x14ac:dyDescent="0.25">
      <c r="AA515" s="251"/>
      <c r="AB515" s="251"/>
      <c r="AC515" s="251"/>
      <c r="AE515" s="251"/>
      <c r="AF515" s="251"/>
      <c r="AG515" s="251"/>
      <c r="AI515" s="251"/>
      <c r="AJ515" s="251"/>
      <c r="AK515" s="251"/>
    </row>
    <row r="516" spans="27:37" x14ac:dyDescent="0.25">
      <c r="AA516" s="251"/>
      <c r="AB516" s="251"/>
      <c r="AC516" s="251"/>
      <c r="AE516" s="251"/>
      <c r="AF516" s="251"/>
      <c r="AG516" s="251"/>
      <c r="AI516" s="251"/>
      <c r="AJ516" s="251"/>
      <c r="AK516" s="251"/>
    </row>
    <row r="517" spans="27:37" x14ac:dyDescent="0.25">
      <c r="AA517" s="251"/>
      <c r="AB517" s="251"/>
      <c r="AC517" s="251"/>
      <c r="AE517" s="251"/>
      <c r="AF517" s="251"/>
      <c r="AG517" s="251"/>
      <c r="AI517" s="251"/>
      <c r="AJ517" s="251"/>
      <c r="AK517" s="251"/>
    </row>
    <row r="518" spans="27:37" x14ac:dyDescent="0.25">
      <c r="AA518" s="251"/>
      <c r="AB518" s="251"/>
      <c r="AC518" s="251"/>
      <c r="AE518" s="251"/>
      <c r="AF518" s="251"/>
      <c r="AG518" s="251"/>
      <c r="AI518" s="251"/>
      <c r="AJ518" s="251"/>
      <c r="AK518" s="251"/>
    </row>
    <row r="519" spans="27:37" x14ac:dyDescent="0.25">
      <c r="AA519" s="251"/>
      <c r="AB519" s="251"/>
      <c r="AC519" s="251"/>
      <c r="AE519" s="251"/>
      <c r="AF519" s="251"/>
      <c r="AG519" s="251"/>
      <c r="AI519" s="251"/>
      <c r="AJ519" s="251"/>
      <c r="AK519" s="251"/>
    </row>
    <row r="520" spans="27:37" x14ac:dyDescent="0.25">
      <c r="AA520" s="251"/>
      <c r="AB520" s="251"/>
      <c r="AC520" s="251"/>
      <c r="AE520" s="251"/>
      <c r="AF520" s="251"/>
      <c r="AG520" s="251"/>
      <c r="AI520" s="251"/>
      <c r="AJ520" s="251"/>
      <c r="AK520" s="251"/>
    </row>
    <row r="521" spans="27:37" x14ac:dyDescent="0.25">
      <c r="AA521" s="251"/>
      <c r="AB521" s="251"/>
      <c r="AC521" s="251"/>
      <c r="AE521" s="251"/>
      <c r="AF521" s="251"/>
      <c r="AG521" s="251"/>
      <c r="AI521" s="251"/>
      <c r="AJ521" s="251"/>
      <c r="AK521" s="251"/>
    </row>
    <row r="522" spans="27:37" x14ac:dyDescent="0.25">
      <c r="AA522" s="251"/>
      <c r="AB522" s="251"/>
      <c r="AC522" s="251"/>
      <c r="AE522" s="251"/>
      <c r="AF522" s="251"/>
      <c r="AG522" s="251"/>
      <c r="AI522" s="251"/>
      <c r="AJ522" s="251"/>
      <c r="AK522" s="251"/>
    </row>
    <row r="523" spans="27:37" x14ac:dyDescent="0.25">
      <c r="AA523" s="251"/>
      <c r="AB523" s="251"/>
      <c r="AC523" s="251"/>
      <c r="AE523" s="251"/>
      <c r="AF523" s="251"/>
      <c r="AG523" s="251"/>
      <c r="AI523" s="251"/>
      <c r="AJ523" s="251"/>
      <c r="AK523" s="251"/>
    </row>
    <row r="524" spans="27:37" customFormat="1" x14ac:dyDescent="0.25"/>
    <row r="525" spans="27:37" customFormat="1" x14ac:dyDescent="0.25"/>
    <row r="526" spans="27:37" customFormat="1" x14ac:dyDescent="0.25"/>
    <row r="527" spans="27:37" customFormat="1" x14ac:dyDescent="0.25"/>
    <row r="528" spans="27:37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</sheetData>
  <sheetProtection algorithmName="SHA-512" hashValue="hJzwYtE1U9YO/e38bGR5exZAJ31XoloPZrWiHlGpRkW6XQRTK63EdyU0LiaJGR4zxe3c1YIX/ZdGoCX4rDFldw==" saltValue="McrteKzsuSYF7TTPkyK3dg==" spinCount="100000" sheet="1" formatCells="0" formatColumns="0" formatRows="0" sort="0" autoFilter="0"/>
  <mergeCells count="3">
    <mergeCell ref="AB23:AC23"/>
    <mergeCell ref="AF23:AG23"/>
    <mergeCell ref="AJ23:AK23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6257" r:id="rId4" name="Drop Down 1">
              <controlPr defaultSize="0" autoLine="0" autoPict="0" altText="Defina o ano de análise dos relatórios">
                <anchor>
                  <from>
                    <xdr:col>35</xdr:col>
                    <xdr:colOff>47625</xdr:colOff>
                    <xdr:row>0</xdr:row>
                    <xdr:rowOff>152400</xdr:rowOff>
                  </from>
                  <to>
                    <xdr:col>35</xdr:col>
                    <xdr:colOff>733425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2"/>
  <dimension ref="A1:AF1523"/>
  <sheetViews>
    <sheetView showGridLines="0" topLeftCell="Z1" workbookViewId="0">
      <pane ySplit="23" topLeftCell="A24" activePane="bottomLeft" state="frozen"/>
      <selection pane="bottomLeft" activeCell="AC29" sqref="AC29"/>
    </sheetView>
  </sheetViews>
  <sheetFormatPr defaultRowHeight="15" x14ac:dyDescent="0.25"/>
  <cols>
    <col min="1" max="1" width="4" hidden="1" customWidth="1"/>
    <col min="2" max="25" width="1.7109375" hidden="1" customWidth="1"/>
    <col min="26" max="26" width="2.7109375" customWidth="1"/>
    <col min="27" max="27" width="31" customWidth="1"/>
    <col min="28" max="29" width="11" customWidth="1"/>
    <col min="30" max="31" width="41.42578125" customWidth="1"/>
    <col min="32" max="32" width="28.5703125" customWidth="1"/>
  </cols>
  <sheetData>
    <row r="1" spans="27:32" ht="80.099999999999994" customHeight="1" x14ac:dyDescent="0.25"/>
    <row r="2" spans="27:32" ht="3" hidden="1" customHeight="1" x14ac:dyDescent="0.25"/>
    <row r="3" spans="27:32" ht="3" hidden="1" customHeight="1" x14ac:dyDescent="0.25"/>
    <row r="4" spans="27:32" ht="3" hidden="1" customHeight="1" x14ac:dyDescent="0.25"/>
    <row r="5" spans="27:32" ht="3" hidden="1" customHeight="1" x14ac:dyDescent="0.25"/>
    <row r="6" spans="27:32" ht="3" hidden="1" customHeight="1" x14ac:dyDescent="0.25"/>
    <row r="7" spans="27:32" ht="3" hidden="1" customHeight="1" x14ac:dyDescent="0.25"/>
    <row r="8" spans="27:32" ht="3" hidden="1" customHeight="1" x14ac:dyDescent="0.25"/>
    <row r="9" spans="27:32" ht="3" hidden="1" customHeight="1" x14ac:dyDescent="0.25"/>
    <row r="10" spans="27:32" ht="3" hidden="1" customHeight="1" x14ac:dyDescent="0.25"/>
    <row r="11" spans="27:32" ht="3" hidden="1" customHeight="1" x14ac:dyDescent="0.25"/>
    <row r="12" spans="27:32" ht="3" hidden="1" customHeight="1" x14ac:dyDescent="0.25"/>
    <row r="13" spans="27:32" ht="3" hidden="1" customHeight="1" x14ac:dyDescent="0.25"/>
    <row r="14" spans="27:32" ht="3" hidden="1" customHeight="1" x14ac:dyDescent="0.25"/>
    <row r="15" spans="27:32" ht="3" hidden="1" customHeight="1" x14ac:dyDescent="0.25"/>
    <row r="16" spans="27:32" ht="3" hidden="1" customHeight="1" x14ac:dyDescent="0.25">
      <c r="AA16" s="289"/>
      <c r="AB16" s="289"/>
      <c r="AC16" s="289"/>
      <c r="AD16" s="289"/>
      <c r="AE16" s="289"/>
      <c r="AF16" s="289"/>
    </row>
    <row r="17" spans="1:32" ht="3" hidden="1" customHeight="1" x14ac:dyDescent="0.25">
      <c r="AA17" s="289"/>
      <c r="AB17" s="289"/>
      <c r="AC17" s="289"/>
      <c r="AD17" s="289"/>
      <c r="AE17" s="289"/>
      <c r="AF17" s="289"/>
    </row>
    <row r="18" spans="1:32" ht="3" hidden="1" customHeight="1" x14ac:dyDescent="0.25">
      <c r="AA18" s="289"/>
      <c r="AB18" s="289"/>
      <c r="AC18" s="289"/>
      <c r="AD18" s="289"/>
      <c r="AE18" s="289"/>
      <c r="AF18" s="289"/>
    </row>
    <row r="19" spans="1:32" ht="3" hidden="1" customHeight="1" x14ac:dyDescent="0.25">
      <c r="AA19" s="289"/>
      <c r="AB19" s="289"/>
      <c r="AC19" s="289"/>
      <c r="AD19" s="289"/>
      <c r="AE19" s="289"/>
      <c r="AF19" s="289"/>
    </row>
    <row r="20" spans="1:32" ht="30" customHeight="1" thickBot="1" x14ac:dyDescent="0.4">
      <c r="AA20" s="367" t="s">
        <v>301</v>
      </c>
      <c r="AB20" s="365"/>
      <c r="AC20" s="365"/>
      <c r="AD20" s="365"/>
      <c r="AE20" s="365"/>
      <c r="AF20" s="4"/>
    </row>
    <row r="21" spans="1:32" ht="9.9499999999999993" customHeight="1" x14ac:dyDescent="0.25">
      <c r="AA21" s="319"/>
      <c r="AB21" s="319"/>
      <c r="AC21" s="319"/>
      <c r="AD21" s="319"/>
      <c r="AE21" s="319"/>
      <c r="AF21" s="4"/>
    </row>
    <row r="22" spans="1:32" ht="20.100000000000001" customHeight="1" x14ac:dyDescent="0.25">
      <c r="AA22" s="429" t="s">
        <v>163</v>
      </c>
      <c r="AB22" s="319"/>
      <c r="AC22" s="319"/>
      <c r="AD22" s="574" t="s">
        <v>303</v>
      </c>
      <c r="AE22" s="574"/>
      <c r="AF22" s="4"/>
    </row>
    <row r="23" spans="1:32" ht="20.100000000000001" customHeight="1" x14ac:dyDescent="0.25">
      <c r="AA23" s="430" t="s">
        <v>302</v>
      </c>
      <c r="AB23" s="319"/>
      <c r="AC23" s="319"/>
      <c r="AD23" s="357" t="s">
        <v>102</v>
      </c>
      <c r="AE23" s="358" t="s">
        <v>304</v>
      </c>
      <c r="AF23" s="4"/>
    </row>
    <row r="24" spans="1:32" x14ac:dyDescent="0.25">
      <c r="A24">
        <v>1</v>
      </c>
      <c r="AA24" s="359" t="s">
        <v>608</v>
      </c>
      <c r="AB24" s="319"/>
      <c r="AC24" s="319"/>
      <c r="AD24" s="359" t="s">
        <v>612</v>
      </c>
      <c r="AE24" s="359" t="s">
        <v>608</v>
      </c>
      <c r="AF24" s="434" t="s">
        <v>35</v>
      </c>
    </row>
    <row r="25" spans="1:32" x14ac:dyDescent="0.25">
      <c r="A25">
        <v>2</v>
      </c>
      <c r="AA25" s="359" t="s">
        <v>609</v>
      </c>
      <c r="AB25" s="319"/>
      <c r="AC25" s="319"/>
      <c r="AD25" s="359" t="s">
        <v>613</v>
      </c>
      <c r="AE25" s="359" t="s">
        <v>608</v>
      </c>
      <c r="AF25" s="434" t="s">
        <v>35</v>
      </c>
    </row>
    <row r="26" spans="1:32" x14ac:dyDescent="0.25">
      <c r="A26">
        <v>3</v>
      </c>
      <c r="AA26" s="359" t="s">
        <v>610</v>
      </c>
      <c r="AB26" s="319"/>
      <c r="AC26" s="319"/>
      <c r="AD26" s="359" t="s">
        <v>614</v>
      </c>
      <c r="AE26" s="359" t="s">
        <v>608</v>
      </c>
      <c r="AF26" s="434" t="s">
        <v>35</v>
      </c>
    </row>
    <row r="27" spans="1:32" x14ac:dyDescent="0.25">
      <c r="A27">
        <v>4</v>
      </c>
      <c r="AA27" s="359" t="s">
        <v>611</v>
      </c>
      <c r="AB27" s="319"/>
      <c r="AC27" s="319"/>
      <c r="AD27" s="359" t="s">
        <v>615</v>
      </c>
      <c r="AE27" s="359" t="s">
        <v>608</v>
      </c>
      <c r="AF27" s="434" t="s">
        <v>35</v>
      </c>
    </row>
    <row r="28" spans="1:32" x14ac:dyDescent="0.25">
      <c r="A28">
        <v>5</v>
      </c>
      <c r="AA28" s="359"/>
      <c r="AB28" s="319"/>
      <c r="AC28" s="319"/>
      <c r="AD28" s="359" t="s">
        <v>616</v>
      </c>
      <c r="AE28" s="359" t="s">
        <v>608</v>
      </c>
      <c r="AF28" s="434" t="s">
        <v>35</v>
      </c>
    </row>
    <row r="29" spans="1:32" x14ac:dyDescent="0.25">
      <c r="A29">
        <v>6</v>
      </c>
      <c r="AA29" s="359"/>
      <c r="AB29" s="319"/>
      <c r="AC29" s="319"/>
      <c r="AD29" s="359" t="s">
        <v>617</v>
      </c>
      <c r="AE29" s="359" t="s">
        <v>608</v>
      </c>
      <c r="AF29" s="434" t="s">
        <v>35</v>
      </c>
    </row>
    <row r="30" spans="1:32" x14ac:dyDescent="0.25">
      <c r="A30">
        <v>7</v>
      </c>
      <c r="AA30" s="359"/>
      <c r="AB30" s="319"/>
      <c r="AC30" s="319"/>
      <c r="AD30" s="359" t="s">
        <v>618</v>
      </c>
      <c r="AE30" s="359" t="s">
        <v>611</v>
      </c>
      <c r="AF30" s="434" t="s">
        <v>35</v>
      </c>
    </row>
    <row r="31" spans="1:32" x14ac:dyDescent="0.25">
      <c r="A31">
        <v>8</v>
      </c>
      <c r="AA31" s="359"/>
      <c r="AB31" s="319"/>
      <c r="AC31" s="319"/>
      <c r="AD31" s="359" t="s">
        <v>619</v>
      </c>
      <c r="AE31" s="359" t="s">
        <v>609</v>
      </c>
      <c r="AF31" s="434" t="s">
        <v>35</v>
      </c>
    </row>
    <row r="32" spans="1:32" x14ac:dyDescent="0.25">
      <c r="A32">
        <v>9</v>
      </c>
      <c r="AA32" s="359"/>
      <c r="AB32" s="319"/>
      <c r="AC32" s="319"/>
      <c r="AD32" s="359" t="s">
        <v>620</v>
      </c>
      <c r="AE32" s="359" t="s">
        <v>611</v>
      </c>
      <c r="AF32" s="434" t="s">
        <v>35</v>
      </c>
    </row>
    <row r="33" spans="1:32" x14ac:dyDescent="0.25">
      <c r="A33">
        <v>10</v>
      </c>
      <c r="AA33" s="359"/>
      <c r="AB33" s="319"/>
      <c r="AC33" s="319"/>
      <c r="AD33" s="359" t="s">
        <v>621</v>
      </c>
      <c r="AE33" s="359" t="s">
        <v>610</v>
      </c>
      <c r="AF33" s="434" t="s">
        <v>35</v>
      </c>
    </row>
    <row r="34" spans="1:32" x14ac:dyDescent="0.25">
      <c r="A34">
        <v>11</v>
      </c>
      <c r="AA34" s="359"/>
      <c r="AB34" s="319"/>
      <c r="AC34" s="319"/>
      <c r="AD34" s="359" t="s">
        <v>622</v>
      </c>
      <c r="AE34" s="359" t="s">
        <v>608</v>
      </c>
      <c r="AF34" s="434" t="s">
        <v>35</v>
      </c>
    </row>
    <row r="35" spans="1:32" x14ac:dyDescent="0.25">
      <c r="A35">
        <v>12</v>
      </c>
      <c r="AA35" s="359"/>
      <c r="AB35" s="319"/>
      <c r="AC35" s="319"/>
      <c r="AD35" s="359" t="s">
        <v>623</v>
      </c>
      <c r="AE35" s="359" t="s">
        <v>608</v>
      </c>
      <c r="AF35" s="434" t="s">
        <v>35</v>
      </c>
    </row>
    <row r="36" spans="1:32" x14ac:dyDescent="0.25">
      <c r="A36">
        <v>13</v>
      </c>
      <c r="AA36" s="359"/>
      <c r="AB36" s="319"/>
      <c r="AC36" s="319"/>
      <c r="AD36" s="359" t="s">
        <v>624</v>
      </c>
      <c r="AE36" s="359" t="s">
        <v>610</v>
      </c>
      <c r="AF36" s="434" t="s">
        <v>35</v>
      </c>
    </row>
    <row r="37" spans="1:32" x14ac:dyDescent="0.25">
      <c r="A37">
        <v>14</v>
      </c>
      <c r="AA37" s="359"/>
      <c r="AB37" s="319"/>
      <c r="AC37" s="319"/>
      <c r="AD37" s="359" t="s">
        <v>625</v>
      </c>
      <c r="AE37" s="359" t="s">
        <v>608</v>
      </c>
      <c r="AF37" s="434" t="s">
        <v>35</v>
      </c>
    </row>
    <row r="38" spans="1:32" x14ac:dyDescent="0.25">
      <c r="A38">
        <v>15</v>
      </c>
      <c r="AA38" s="359"/>
      <c r="AB38" s="319"/>
      <c r="AC38" s="319"/>
      <c r="AD38" s="359" t="s">
        <v>626</v>
      </c>
      <c r="AE38" s="359" t="s">
        <v>608</v>
      </c>
      <c r="AF38" s="434" t="s">
        <v>35</v>
      </c>
    </row>
    <row r="39" spans="1:32" x14ac:dyDescent="0.25">
      <c r="A39">
        <v>16</v>
      </c>
      <c r="AA39" s="359"/>
      <c r="AB39" s="319"/>
      <c r="AC39" s="319"/>
      <c r="AD39" s="359" t="s">
        <v>627</v>
      </c>
      <c r="AE39" s="359" t="s">
        <v>610</v>
      </c>
      <c r="AF39" s="434" t="s">
        <v>35</v>
      </c>
    </row>
    <row r="40" spans="1:32" x14ac:dyDescent="0.25">
      <c r="A40">
        <v>17</v>
      </c>
      <c r="AA40" s="359"/>
      <c r="AB40" s="319"/>
      <c r="AC40" s="319"/>
      <c r="AD40" s="359" t="s">
        <v>628</v>
      </c>
      <c r="AE40" s="359" t="s">
        <v>608</v>
      </c>
      <c r="AF40" s="434" t="s">
        <v>35</v>
      </c>
    </row>
    <row r="41" spans="1:32" x14ac:dyDescent="0.25">
      <c r="A41">
        <v>18</v>
      </c>
      <c r="AA41" s="359"/>
      <c r="AB41" s="319"/>
      <c r="AC41" s="319"/>
      <c r="AD41" s="359"/>
      <c r="AE41" s="359"/>
      <c r="AF41" s="434" t="s">
        <v>35</v>
      </c>
    </row>
    <row r="42" spans="1:32" x14ac:dyDescent="0.25">
      <c r="A42">
        <v>19</v>
      </c>
      <c r="AA42" s="359"/>
      <c r="AB42" s="320"/>
      <c r="AC42" s="320"/>
      <c r="AD42" s="359"/>
      <c r="AE42" s="359"/>
      <c r="AF42" s="434" t="s">
        <v>35</v>
      </c>
    </row>
    <row r="43" spans="1:32" x14ac:dyDescent="0.25">
      <c r="A43">
        <v>20</v>
      </c>
      <c r="AA43" s="359"/>
      <c r="AB43" s="320"/>
      <c r="AC43" s="320"/>
      <c r="AD43" s="359"/>
      <c r="AE43" s="359"/>
      <c r="AF43" s="434" t="s">
        <v>35</v>
      </c>
    </row>
    <row r="44" spans="1:32" x14ac:dyDescent="0.25">
      <c r="A44">
        <v>21</v>
      </c>
      <c r="AA44" s="359"/>
      <c r="AB44" s="320"/>
      <c r="AC44" s="320"/>
      <c r="AD44" s="359"/>
      <c r="AE44" s="359"/>
      <c r="AF44" s="434" t="s">
        <v>35</v>
      </c>
    </row>
    <row r="45" spans="1:32" x14ac:dyDescent="0.25">
      <c r="A45">
        <v>22</v>
      </c>
      <c r="AA45" s="359"/>
      <c r="AB45" s="320"/>
      <c r="AC45" s="320"/>
      <c r="AD45" s="359"/>
      <c r="AE45" s="359"/>
      <c r="AF45" s="434" t="s">
        <v>35</v>
      </c>
    </row>
    <row r="46" spans="1:32" x14ac:dyDescent="0.25">
      <c r="A46">
        <v>23</v>
      </c>
      <c r="AA46" s="359"/>
      <c r="AB46" s="320"/>
      <c r="AC46" s="320"/>
      <c r="AD46" s="359"/>
      <c r="AE46" s="359"/>
      <c r="AF46" s="434" t="s">
        <v>35</v>
      </c>
    </row>
    <row r="47" spans="1:32" x14ac:dyDescent="0.25">
      <c r="A47">
        <v>24</v>
      </c>
      <c r="AA47" s="359"/>
      <c r="AB47" s="320"/>
      <c r="AC47" s="320"/>
      <c r="AD47" s="359"/>
      <c r="AE47" s="359"/>
      <c r="AF47" s="434" t="s">
        <v>35</v>
      </c>
    </row>
    <row r="48" spans="1:32" x14ac:dyDescent="0.25">
      <c r="A48">
        <v>25</v>
      </c>
      <c r="AA48" s="359"/>
      <c r="AB48" s="320"/>
      <c r="AC48" s="320"/>
      <c r="AD48" s="359"/>
      <c r="AE48" s="359"/>
      <c r="AF48" s="434" t="s">
        <v>35</v>
      </c>
    </row>
    <row r="49" spans="1:32" x14ac:dyDescent="0.25">
      <c r="A49">
        <v>26</v>
      </c>
      <c r="AA49" s="359"/>
      <c r="AB49" s="308"/>
      <c r="AC49" s="308"/>
      <c r="AD49" s="359"/>
      <c r="AE49" s="359"/>
      <c r="AF49" s="434" t="s">
        <v>35</v>
      </c>
    </row>
    <row r="50" spans="1:32" x14ac:dyDescent="0.25">
      <c r="A50">
        <v>27</v>
      </c>
      <c r="AA50" s="359"/>
      <c r="AB50" s="308"/>
      <c r="AC50" s="308"/>
      <c r="AD50" s="359"/>
      <c r="AE50" s="359"/>
      <c r="AF50" s="434" t="s">
        <v>35</v>
      </c>
    </row>
    <row r="51" spans="1:32" x14ac:dyDescent="0.25">
      <c r="A51">
        <v>28</v>
      </c>
      <c r="AA51" s="359"/>
      <c r="AB51" s="308"/>
      <c r="AC51" s="308"/>
      <c r="AD51" s="359"/>
      <c r="AE51" s="359"/>
      <c r="AF51" s="434" t="s">
        <v>35</v>
      </c>
    </row>
    <row r="52" spans="1:32" x14ac:dyDescent="0.25">
      <c r="A52">
        <v>29</v>
      </c>
      <c r="AA52" s="359"/>
      <c r="AB52" s="308"/>
      <c r="AC52" s="308"/>
      <c r="AD52" s="359"/>
      <c r="AE52" s="359"/>
      <c r="AF52" s="434" t="s">
        <v>35</v>
      </c>
    </row>
    <row r="53" spans="1:32" x14ac:dyDescent="0.25">
      <c r="A53">
        <v>30</v>
      </c>
      <c r="AA53" s="359"/>
      <c r="AB53" s="308"/>
      <c r="AC53" s="308"/>
      <c r="AD53" s="359"/>
      <c r="AE53" s="359"/>
      <c r="AF53" s="434" t="s">
        <v>35</v>
      </c>
    </row>
    <row r="54" spans="1:32" x14ac:dyDescent="0.25">
      <c r="A54">
        <v>31</v>
      </c>
      <c r="AA54" s="359"/>
      <c r="AB54" s="308"/>
      <c r="AC54" s="308"/>
      <c r="AD54" s="359"/>
      <c r="AE54" s="359"/>
      <c r="AF54" s="434" t="s">
        <v>35</v>
      </c>
    </row>
    <row r="55" spans="1:32" x14ac:dyDescent="0.25">
      <c r="A55">
        <v>32</v>
      </c>
      <c r="AA55" s="359"/>
      <c r="AB55" s="308"/>
      <c r="AC55" s="308"/>
      <c r="AD55" s="359"/>
      <c r="AE55" s="359"/>
      <c r="AF55" s="434" t="s">
        <v>35</v>
      </c>
    </row>
    <row r="56" spans="1:32" x14ac:dyDescent="0.25">
      <c r="A56">
        <v>33</v>
      </c>
      <c r="AA56" s="359"/>
      <c r="AB56" s="308"/>
      <c r="AC56" s="308"/>
      <c r="AD56" s="359"/>
      <c r="AE56" s="359"/>
      <c r="AF56" s="434" t="s">
        <v>35</v>
      </c>
    </row>
    <row r="57" spans="1:32" x14ac:dyDescent="0.25">
      <c r="A57">
        <v>34</v>
      </c>
      <c r="AA57" s="359"/>
      <c r="AB57" s="308"/>
      <c r="AC57" s="308"/>
      <c r="AD57" s="359"/>
      <c r="AE57" s="359"/>
      <c r="AF57" s="434" t="s">
        <v>35</v>
      </c>
    </row>
    <row r="58" spans="1:32" x14ac:dyDescent="0.25">
      <c r="A58">
        <v>35</v>
      </c>
      <c r="AA58" s="359"/>
      <c r="AB58" s="308"/>
      <c r="AC58" s="308"/>
      <c r="AD58" s="359"/>
      <c r="AE58" s="359"/>
      <c r="AF58" s="434" t="s">
        <v>35</v>
      </c>
    </row>
    <row r="59" spans="1:32" x14ac:dyDescent="0.25">
      <c r="A59">
        <v>36</v>
      </c>
      <c r="AA59" s="359"/>
      <c r="AB59" s="308"/>
      <c r="AC59" s="308"/>
      <c r="AD59" s="359"/>
      <c r="AE59" s="359"/>
      <c r="AF59" s="434" t="s">
        <v>35</v>
      </c>
    </row>
    <row r="60" spans="1:32" x14ac:dyDescent="0.25">
      <c r="A60">
        <v>37</v>
      </c>
      <c r="AA60" s="359"/>
      <c r="AB60" s="308"/>
      <c r="AC60" s="308"/>
      <c r="AD60" s="359"/>
      <c r="AE60" s="359"/>
      <c r="AF60" s="434" t="s">
        <v>35</v>
      </c>
    </row>
    <row r="61" spans="1:32" x14ac:dyDescent="0.25">
      <c r="A61">
        <v>38</v>
      </c>
      <c r="AA61" s="359"/>
      <c r="AB61" s="308"/>
      <c r="AC61" s="308"/>
      <c r="AD61" s="359"/>
      <c r="AE61" s="359"/>
      <c r="AF61" s="434" t="s">
        <v>35</v>
      </c>
    </row>
    <row r="62" spans="1:32" x14ac:dyDescent="0.25">
      <c r="A62">
        <v>39</v>
      </c>
      <c r="AA62" s="359"/>
      <c r="AB62" s="308"/>
      <c r="AC62" s="308"/>
      <c r="AD62" s="359"/>
      <c r="AE62" s="359"/>
      <c r="AF62" s="434" t="s">
        <v>35</v>
      </c>
    </row>
    <row r="63" spans="1:32" x14ac:dyDescent="0.25">
      <c r="A63">
        <v>40</v>
      </c>
      <c r="AA63" s="359"/>
      <c r="AB63" s="308"/>
      <c r="AC63" s="308"/>
      <c r="AD63" s="359"/>
      <c r="AE63" s="359"/>
      <c r="AF63" s="434" t="s">
        <v>35</v>
      </c>
    </row>
    <row r="64" spans="1:32" x14ac:dyDescent="0.25">
      <c r="A64">
        <v>41</v>
      </c>
      <c r="AA64" s="359"/>
      <c r="AB64" s="308"/>
      <c r="AC64" s="308"/>
      <c r="AD64" s="359"/>
      <c r="AE64" s="359"/>
      <c r="AF64" s="434" t="s">
        <v>35</v>
      </c>
    </row>
    <row r="65" spans="1:32" x14ac:dyDescent="0.25">
      <c r="A65">
        <v>42</v>
      </c>
      <c r="AA65" s="359"/>
      <c r="AB65" s="308"/>
      <c r="AC65" s="308"/>
      <c r="AD65" s="359"/>
      <c r="AE65" s="359"/>
      <c r="AF65" s="434" t="s">
        <v>35</v>
      </c>
    </row>
    <row r="66" spans="1:32" x14ac:dyDescent="0.25">
      <c r="A66">
        <v>43</v>
      </c>
      <c r="AA66" s="359"/>
      <c r="AB66" s="308"/>
      <c r="AC66" s="308"/>
      <c r="AD66" s="359"/>
      <c r="AE66" s="359"/>
      <c r="AF66" s="434" t="s">
        <v>35</v>
      </c>
    </row>
    <row r="67" spans="1:32" x14ac:dyDescent="0.25">
      <c r="A67">
        <v>44</v>
      </c>
      <c r="AA67" s="359"/>
      <c r="AB67" s="308"/>
      <c r="AC67" s="308"/>
      <c r="AD67" s="359"/>
      <c r="AE67" s="359"/>
      <c r="AF67" s="434" t="s">
        <v>35</v>
      </c>
    </row>
    <row r="68" spans="1:32" x14ac:dyDescent="0.25">
      <c r="A68">
        <v>45</v>
      </c>
      <c r="AA68" s="359"/>
      <c r="AB68" s="308"/>
      <c r="AC68" s="308"/>
      <c r="AD68" s="359"/>
      <c r="AE68" s="359"/>
      <c r="AF68" s="434" t="s">
        <v>35</v>
      </c>
    </row>
    <row r="69" spans="1:32" x14ac:dyDescent="0.25">
      <c r="A69">
        <v>46</v>
      </c>
      <c r="AA69" s="359"/>
      <c r="AB69" s="308"/>
      <c r="AC69" s="308"/>
      <c r="AD69" s="359"/>
      <c r="AE69" s="359"/>
      <c r="AF69" s="434" t="s">
        <v>35</v>
      </c>
    </row>
    <row r="70" spans="1:32" x14ac:dyDescent="0.25">
      <c r="A70">
        <v>47</v>
      </c>
      <c r="AA70" s="359"/>
      <c r="AB70" s="308"/>
      <c r="AC70" s="308"/>
      <c r="AD70" s="359"/>
      <c r="AE70" s="359"/>
      <c r="AF70" s="434" t="s">
        <v>35</v>
      </c>
    </row>
    <row r="71" spans="1:32" x14ac:dyDescent="0.25">
      <c r="A71">
        <v>48</v>
      </c>
      <c r="AA71" s="359"/>
      <c r="AB71" s="308"/>
      <c r="AC71" s="308"/>
      <c r="AD71" s="359"/>
      <c r="AE71" s="359"/>
      <c r="AF71" s="434" t="s">
        <v>35</v>
      </c>
    </row>
    <row r="72" spans="1:32" x14ac:dyDescent="0.25">
      <c r="A72">
        <v>49</v>
      </c>
      <c r="AA72" s="359"/>
      <c r="AB72" s="308"/>
      <c r="AC72" s="308"/>
      <c r="AD72" s="359"/>
      <c r="AE72" s="359"/>
      <c r="AF72" s="434" t="s">
        <v>35</v>
      </c>
    </row>
    <row r="73" spans="1:32" x14ac:dyDescent="0.25">
      <c r="A73">
        <v>50</v>
      </c>
      <c r="AA73" s="359"/>
      <c r="AB73" s="308"/>
      <c r="AC73" s="308"/>
      <c r="AD73" s="359"/>
      <c r="AE73" s="359"/>
      <c r="AF73" s="434" t="s">
        <v>35</v>
      </c>
    </row>
    <row r="74" spans="1:32" x14ac:dyDescent="0.25">
      <c r="A74">
        <v>51</v>
      </c>
      <c r="AA74" s="359"/>
      <c r="AB74" s="308"/>
      <c r="AC74" s="308"/>
      <c r="AD74" s="359"/>
      <c r="AE74" s="359"/>
      <c r="AF74" s="434" t="s">
        <v>35</v>
      </c>
    </row>
    <row r="75" spans="1:32" x14ac:dyDescent="0.25">
      <c r="A75">
        <v>52</v>
      </c>
      <c r="AA75" s="359"/>
      <c r="AB75" s="308"/>
      <c r="AC75" s="308"/>
      <c r="AD75" s="359"/>
      <c r="AE75" s="359"/>
      <c r="AF75" s="434" t="s">
        <v>35</v>
      </c>
    </row>
    <row r="76" spans="1:32" x14ac:dyDescent="0.25">
      <c r="A76">
        <v>53</v>
      </c>
      <c r="AA76" s="359"/>
      <c r="AB76" s="308"/>
      <c r="AC76" s="308"/>
      <c r="AD76" s="359"/>
      <c r="AE76" s="359"/>
      <c r="AF76" s="434" t="s">
        <v>35</v>
      </c>
    </row>
    <row r="77" spans="1:32" x14ac:dyDescent="0.25">
      <c r="A77">
        <v>54</v>
      </c>
      <c r="AA77" s="359"/>
      <c r="AB77" s="308"/>
      <c r="AC77" s="308"/>
      <c r="AD77" s="359"/>
      <c r="AE77" s="359"/>
      <c r="AF77" s="434" t="s">
        <v>35</v>
      </c>
    </row>
    <row r="78" spans="1:32" x14ac:dyDescent="0.25">
      <c r="A78">
        <v>55</v>
      </c>
      <c r="AA78" s="359"/>
      <c r="AB78" s="308"/>
      <c r="AC78" s="308"/>
      <c r="AD78" s="359"/>
      <c r="AE78" s="359"/>
      <c r="AF78" s="434" t="s">
        <v>35</v>
      </c>
    </row>
    <row r="79" spans="1:32" x14ac:dyDescent="0.25">
      <c r="A79">
        <v>56</v>
      </c>
      <c r="AA79" s="359"/>
      <c r="AB79" s="308"/>
      <c r="AC79" s="308"/>
      <c r="AD79" s="359"/>
      <c r="AE79" s="359"/>
      <c r="AF79" s="434" t="s">
        <v>35</v>
      </c>
    </row>
    <row r="80" spans="1:32" x14ac:dyDescent="0.25">
      <c r="A80">
        <v>57</v>
      </c>
      <c r="AA80" s="359"/>
      <c r="AB80" s="308"/>
      <c r="AC80" s="308"/>
      <c r="AD80" s="359"/>
      <c r="AE80" s="359"/>
      <c r="AF80" s="434" t="s">
        <v>35</v>
      </c>
    </row>
    <row r="81" spans="1:32" x14ac:dyDescent="0.25">
      <c r="A81">
        <v>58</v>
      </c>
      <c r="AA81" s="359"/>
      <c r="AB81" s="308"/>
      <c r="AC81" s="308"/>
      <c r="AD81" s="359"/>
      <c r="AE81" s="359"/>
      <c r="AF81" s="434" t="s">
        <v>35</v>
      </c>
    </row>
    <row r="82" spans="1:32" x14ac:dyDescent="0.25">
      <c r="A82">
        <v>59</v>
      </c>
      <c r="AA82" s="359"/>
      <c r="AB82" s="308"/>
      <c r="AC82" s="308"/>
      <c r="AD82" s="359"/>
      <c r="AE82" s="359"/>
      <c r="AF82" s="434" t="s">
        <v>35</v>
      </c>
    </row>
    <row r="83" spans="1:32" x14ac:dyDescent="0.25">
      <c r="A83">
        <v>60</v>
      </c>
      <c r="AA83" s="359"/>
      <c r="AB83" s="308"/>
      <c r="AC83" s="308"/>
      <c r="AD83" s="359"/>
      <c r="AE83" s="359"/>
      <c r="AF83" s="434" t="s">
        <v>35</v>
      </c>
    </row>
    <row r="84" spans="1:32" x14ac:dyDescent="0.25">
      <c r="A84">
        <v>61</v>
      </c>
      <c r="AA84" s="359"/>
      <c r="AB84" s="308"/>
      <c r="AC84" s="308"/>
      <c r="AD84" s="359"/>
      <c r="AE84" s="359"/>
      <c r="AF84" s="434" t="s">
        <v>35</v>
      </c>
    </row>
    <row r="85" spans="1:32" x14ac:dyDescent="0.25">
      <c r="A85">
        <v>62</v>
      </c>
      <c r="AA85" s="359"/>
      <c r="AB85" s="308"/>
      <c r="AC85" s="308"/>
      <c r="AD85" s="359"/>
      <c r="AE85" s="359"/>
      <c r="AF85" s="434" t="s">
        <v>35</v>
      </c>
    </row>
    <row r="86" spans="1:32" x14ac:dyDescent="0.25">
      <c r="A86">
        <v>63</v>
      </c>
      <c r="AA86" s="359"/>
      <c r="AB86" s="308"/>
      <c r="AC86" s="308"/>
      <c r="AD86" s="359"/>
      <c r="AE86" s="359"/>
      <c r="AF86" s="434" t="s">
        <v>35</v>
      </c>
    </row>
    <row r="87" spans="1:32" x14ac:dyDescent="0.25">
      <c r="A87">
        <v>64</v>
      </c>
      <c r="AA87" s="359"/>
      <c r="AB87" s="308"/>
      <c r="AC87" s="308"/>
      <c r="AD87" s="359"/>
      <c r="AE87" s="359"/>
      <c r="AF87" s="434" t="s">
        <v>35</v>
      </c>
    </row>
    <row r="88" spans="1:32" x14ac:dyDescent="0.25">
      <c r="A88">
        <v>65</v>
      </c>
      <c r="AA88" s="359"/>
      <c r="AB88" s="308"/>
      <c r="AC88" s="308"/>
      <c r="AD88" s="359"/>
      <c r="AE88" s="359"/>
      <c r="AF88" s="434" t="s">
        <v>35</v>
      </c>
    </row>
    <row r="89" spans="1:32" x14ac:dyDescent="0.25">
      <c r="A89">
        <v>66</v>
      </c>
      <c r="AA89" s="359"/>
      <c r="AB89" s="308"/>
      <c r="AC89" s="308"/>
      <c r="AD89" s="359"/>
      <c r="AE89" s="359"/>
      <c r="AF89" s="434" t="s">
        <v>35</v>
      </c>
    </row>
    <row r="90" spans="1:32" x14ac:dyDescent="0.25">
      <c r="A90">
        <v>67</v>
      </c>
      <c r="AA90" s="359"/>
      <c r="AB90" s="308"/>
      <c r="AC90" s="308"/>
      <c r="AD90" s="359"/>
      <c r="AE90" s="359"/>
      <c r="AF90" s="434" t="s">
        <v>35</v>
      </c>
    </row>
    <row r="91" spans="1:32" x14ac:dyDescent="0.25">
      <c r="A91">
        <v>68</v>
      </c>
      <c r="AA91" s="359"/>
      <c r="AB91" s="308"/>
      <c r="AC91" s="308"/>
      <c r="AD91" s="359"/>
      <c r="AE91" s="359"/>
      <c r="AF91" s="434" t="s">
        <v>35</v>
      </c>
    </row>
    <row r="92" spans="1:32" x14ac:dyDescent="0.25">
      <c r="A92">
        <v>69</v>
      </c>
      <c r="AA92" s="359"/>
      <c r="AB92" s="308"/>
      <c r="AC92" s="308"/>
      <c r="AD92" s="359"/>
      <c r="AE92" s="359"/>
      <c r="AF92" s="434" t="s">
        <v>35</v>
      </c>
    </row>
    <row r="93" spans="1:32" x14ac:dyDescent="0.25">
      <c r="A93">
        <v>70</v>
      </c>
      <c r="AA93" s="359"/>
      <c r="AB93" s="308"/>
      <c r="AC93" s="308"/>
      <c r="AD93" s="359"/>
      <c r="AE93" s="359"/>
      <c r="AF93" s="434" t="s">
        <v>35</v>
      </c>
    </row>
    <row r="94" spans="1:32" x14ac:dyDescent="0.25">
      <c r="A94">
        <v>71</v>
      </c>
      <c r="AA94" s="359"/>
      <c r="AB94" s="308"/>
      <c r="AC94" s="308"/>
      <c r="AD94" s="359"/>
      <c r="AE94" s="359"/>
      <c r="AF94" s="434" t="s">
        <v>35</v>
      </c>
    </row>
    <row r="95" spans="1:32" x14ac:dyDescent="0.25">
      <c r="A95">
        <v>72</v>
      </c>
      <c r="AA95" s="359"/>
      <c r="AB95" s="308"/>
      <c r="AC95" s="308"/>
      <c r="AD95" s="359"/>
      <c r="AE95" s="359"/>
      <c r="AF95" s="434" t="s">
        <v>35</v>
      </c>
    </row>
    <row r="96" spans="1:32" x14ac:dyDescent="0.25">
      <c r="A96">
        <v>73</v>
      </c>
      <c r="AA96" s="359"/>
      <c r="AB96" s="308"/>
      <c r="AC96" s="308"/>
      <c r="AD96" s="359"/>
      <c r="AE96" s="359"/>
      <c r="AF96" s="434" t="s">
        <v>35</v>
      </c>
    </row>
    <row r="97" spans="1:32" x14ac:dyDescent="0.25">
      <c r="A97">
        <v>74</v>
      </c>
      <c r="AA97" s="359"/>
      <c r="AB97" s="308"/>
      <c r="AC97" s="308"/>
      <c r="AD97" s="359"/>
      <c r="AE97" s="359"/>
      <c r="AF97" s="434" t="s">
        <v>35</v>
      </c>
    </row>
    <row r="98" spans="1:32" x14ac:dyDescent="0.25">
      <c r="A98">
        <v>75</v>
      </c>
      <c r="AA98" s="359"/>
      <c r="AB98" s="308"/>
      <c r="AC98" s="308"/>
      <c r="AD98" s="359"/>
      <c r="AE98" s="359"/>
      <c r="AF98" s="434" t="s">
        <v>35</v>
      </c>
    </row>
    <row r="99" spans="1:32" x14ac:dyDescent="0.25">
      <c r="A99">
        <v>76</v>
      </c>
      <c r="AA99" s="359"/>
      <c r="AB99" s="308"/>
      <c r="AC99" s="308"/>
      <c r="AD99" s="359"/>
      <c r="AE99" s="359"/>
      <c r="AF99" s="434" t="s">
        <v>35</v>
      </c>
    </row>
    <row r="100" spans="1:32" x14ac:dyDescent="0.25">
      <c r="A100">
        <v>77</v>
      </c>
      <c r="AA100" s="359"/>
      <c r="AB100" s="308"/>
      <c r="AC100" s="308"/>
      <c r="AD100" s="359"/>
      <c r="AE100" s="359"/>
      <c r="AF100" s="434" t="s">
        <v>35</v>
      </c>
    </row>
    <row r="101" spans="1:32" x14ac:dyDescent="0.25">
      <c r="A101">
        <v>78</v>
      </c>
      <c r="AA101" s="359"/>
      <c r="AB101" s="308"/>
      <c r="AC101" s="308"/>
      <c r="AD101" s="359"/>
      <c r="AE101" s="359"/>
      <c r="AF101" s="434" t="s">
        <v>35</v>
      </c>
    </row>
    <row r="102" spans="1:32" x14ac:dyDescent="0.25">
      <c r="A102">
        <v>79</v>
      </c>
      <c r="AA102" s="359"/>
      <c r="AB102" s="308"/>
      <c r="AC102" s="308"/>
      <c r="AD102" s="359"/>
      <c r="AE102" s="359"/>
      <c r="AF102" s="434" t="s">
        <v>35</v>
      </c>
    </row>
    <row r="103" spans="1:32" x14ac:dyDescent="0.25">
      <c r="A103">
        <v>80</v>
      </c>
      <c r="AA103" s="359"/>
      <c r="AB103" s="308"/>
      <c r="AC103" s="308"/>
      <c r="AD103" s="359"/>
      <c r="AE103" s="359"/>
      <c r="AF103" s="434" t="s">
        <v>35</v>
      </c>
    </row>
    <row r="104" spans="1:32" x14ac:dyDescent="0.25">
      <c r="A104">
        <v>81</v>
      </c>
      <c r="AA104" s="359"/>
      <c r="AB104" s="308"/>
      <c r="AC104" s="308"/>
      <c r="AD104" s="359"/>
      <c r="AE104" s="359"/>
      <c r="AF104" s="434" t="s">
        <v>35</v>
      </c>
    </row>
    <row r="105" spans="1:32" x14ac:dyDescent="0.25">
      <c r="A105">
        <v>82</v>
      </c>
      <c r="AA105" s="359"/>
      <c r="AB105" s="308"/>
      <c r="AC105" s="308"/>
      <c r="AD105" s="359"/>
      <c r="AE105" s="359"/>
      <c r="AF105" s="434" t="s">
        <v>35</v>
      </c>
    </row>
    <row r="106" spans="1:32" x14ac:dyDescent="0.25">
      <c r="A106">
        <v>83</v>
      </c>
      <c r="AA106" s="359"/>
      <c r="AB106" s="308"/>
      <c r="AC106" s="308"/>
      <c r="AD106" s="359"/>
      <c r="AE106" s="359"/>
      <c r="AF106" s="434" t="s">
        <v>35</v>
      </c>
    </row>
    <row r="107" spans="1:32" x14ac:dyDescent="0.25">
      <c r="A107">
        <v>84</v>
      </c>
      <c r="AA107" s="359"/>
      <c r="AB107" s="308"/>
      <c r="AC107" s="308"/>
      <c r="AD107" s="359"/>
      <c r="AE107" s="359"/>
      <c r="AF107" s="434" t="s">
        <v>35</v>
      </c>
    </row>
    <row r="108" spans="1:32" x14ac:dyDescent="0.25">
      <c r="A108">
        <v>85</v>
      </c>
      <c r="AA108" s="359"/>
      <c r="AB108" s="308"/>
      <c r="AC108" s="308"/>
      <c r="AD108" s="359"/>
      <c r="AE108" s="359"/>
      <c r="AF108" s="434" t="s">
        <v>35</v>
      </c>
    </row>
    <row r="109" spans="1:32" x14ac:dyDescent="0.25">
      <c r="A109">
        <v>86</v>
      </c>
      <c r="AA109" s="359"/>
      <c r="AB109" s="308"/>
      <c r="AC109" s="308"/>
      <c r="AD109" s="359"/>
      <c r="AE109" s="359"/>
      <c r="AF109" s="434" t="s">
        <v>35</v>
      </c>
    </row>
    <row r="110" spans="1:32" x14ac:dyDescent="0.25">
      <c r="A110">
        <v>87</v>
      </c>
      <c r="AA110" s="359"/>
      <c r="AB110" s="308"/>
      <c r="AC110" s="308"/>
      <c r="AD110" s="359"/>
      <c r="AE110" s="359"/>
      <c r="AF110" s="434" t="s">
        <v>35</v>
      </c>
    </row>
    <row r="111" spans="1:32" x14ac:dyDescent="0.25">
      <c r="A111">
        <v>88</v>
      </c>
      <c r="AA111" s="359"/>
      <c r="AB111" s="308"/>
      <c r="AC111" s="308"/>
      <c r="AD111" s="359"/>
      <c r="AE111" s="359"/>
      <c r="AF111" s="434" t="s">
        <v>35</v>
      </c>
    </row>
    <row r="112" spans="1:32" x14ac:dyDescent="0.25">
      <c r="A112">
        <v>89</v>
      </c>
      <c r="AA112" s="359"/>
      <c r="AB112" s="308"/>
      <c r="AC112" s="308"/>
      <c r="AD112" s="359"/>
      <c r="AE112" s="359"/>
      <c r="AF112" s="434" t="s">
        <v>35</v>
      </c>
    </row>
    <row r="113" spans="1:32" x14ac:dyDescent="0.25">
      <c r="A113">
        <v>90</v>
      </c>
      <c r="AA113" s="359"/>
      <c r="AB113" s="308"/>
      <c r="AC113" s="308"/>
      <c r="AD113" s="359"/>
      <c r="AE113" s="359"/>
      <c r="AF113" s="434" t="s">
        <v>35</v>
      </c>
    </row>
    <row r="114" spans="1:32" x14ac:dyDescent="0.25">
      <c r="A114">
        <v>91</v>
      </c>
      <c r="AA114" s="359"/>
      <c r="AB114" s="308"/>
      <c r="AC114" s="308"/>
      <c r="AD114" s="359"/>
      <c r="AE114" s="359"/>
      <c r="AF114" s="434" t="s">
        <v>35</v>
      </c>
    </row>
    <row r="115" spans="1:32" x14ac:dyDescent="0.25">
      <c r="A115">
        <v>92</v>
      </c>
      <c r="AA115" s="359"/>
      <c r="AB115" s="308"/>
      <c r="AC115" s="308"/>
      <c r="AD115" s="359"/>
      <c r="AE115" s="359"/>
      <c r="AF115" s="434" t="s">
        <v>35</v>
      </c>
    </row>
    <row r="116" spans="1:32" x14ac:dyDescent="0.25">
      <c r="A116">
        <v>93</v>
      </c>
      <c r="AA116" s="359"/>
      <c r="AB116" s="308"/>
      <c r="AC116" s="308"/>
      <c r="AD116" s="359"/>
      <c r="AE116" s="359"/>
      <c r="AF116" s="434" t="s">
        <v>35</v>
      </c>
    </row>
    <row r="117" spans="1:32" x14ac:dyDescent="0.25">
      <c r="A117">
        <v>94</v>
      </c>
      <c r="AA117" s="359"/>
      <c r="AB117" s="308"/>
      <c r="AC117" s="308"/>
      <c r="AD117" s="359"/>
      <c r="AE117" s="359"/>
      <c r="AF117" s="434" t="s">
        <v>35</v>
      </c>
    </row>
    <row r="118" spans="1:32" x14ac:dyDescent="0.25">
      <c r="A118">
        <v>95</v>
      </c>
      <c r="AA118" s="359"/>
      <c r="AB118" s="308"/>
      <c r="AC118" s="308"/>
      <c r="AD118" s="359"/>
      <c r="AE118" s="359"/>
      <c r="AF118" s="434" t="s">
        <v>35</v>
      </c>
    </row>
    <row r="119" spans="1:32" x14ac:dyDescent="0.25">
      <c r="A119">
        <v>96</v>
      </c>
      <c r="AA119" s="359"/>
      <c r="AB119" s="308"/>
      <c r="AC119" s="308"/>
      <c r="AD119" s="359"/>
      <c r="AE119" s="359"/>
      <c r="AF119" s="434" t="s">
        <v>35</v>
      </c>
    </row>
    <row r="120" spans="1:32" x14ac:dyDescent="0.25">
      <c r="A120">
        <v>97</v>
      </c>
      <c r="AA120" s="359"/>
      <c r="AB120" s="308"/>
      <c r="AC120" s="308"/>
      <c r="AD120" s="359"/>
      <c r="AE120" s="359"/>
      <c r="AF120" s="434" t="s">
        <v>35</v>
      </c>
    </row>
    <row r="121" spans="1:32" x14ac:dyDescent="0.25">
      <c r="A121">
        <v>98</v>
      </c>
      <c r="AA121" s="359"/>
      <c r="AB121" s="308"/>
      <c r="AC121" s="308"/>
      <c r="AD121" s="359"/>
      <c r="AE121" s="359"/>
      <c r="AF121" s="434" t="s">
        <v>35</v>
      </c>
    </row>
    <row r="122" spans="1:32" x14ac:dyDescent="0.25">
      <c r="A122">
        <v>99</v>
      </c>
      <c r="AA122" s="359"/>
      <c r="AB122" s="308"/>
      <c r="AC122" s="308"/>
      <c r="AD122" s="359"/>
      <c r="AE122" s="359"/>
      <c r="AF122" s="434" t="s">
        <v>35</v>
      </c>
    </row>
    <row r="123" spans="1:32" x14ac:dyDescent="0.25">
      <c r="A123">
        <v>100</v>
      </c>
      <c r="AA123" s="359"/>
      <c r="AB123" s="308"/>
      <c r="AC123" s="308"/>
      <c r="AD123" s="359"/>
      <c r="AE123" s="359"/>
      <c r="AF123" s="434" t="s">
        <v>35</v>
      </c>
    </row>
    <row r="124" spans="1:32" x14ac:dyDescent="0.25">
      <c r="A124">
        <v>101</v>
      </c>
      <c r="AD124" s="359"/>
      <c r="AE124" s="359"/>
      <c r="AF124" s="434" t="s">
        <v>35</v>
      </c>
    </row>
    <row r="125" spans="1:32" x14ac:dyDescent="0.25">
      <c r="A125">
        <v>102</v>
      </c>
      <c r="AD125" s="359"/>
      <c r="AE125" s="359"/>
      <c r="AF125" s="434" t="s">
        <v>35</v>
      </c>
    </row>
    <row r="126" spans="1:32" x14ac:dyDescent="0.25">
      <c r="A126">
        <v>103</v>
      </c>
      <c r="AD126" s="359"/>
      <c r="AE126" s="359"/>
      <c r="AF126" s="434" t="s">
        <v>35</v>
      </c>
    </row>
    <row r="127" spans="1:32" x14ac:dyDescent="0.25">
      <c r="A127">
        <v>104</v>
      </c>
      <c r="AD127" s="359"/>
      <c r="AE127" s="359"/>
      <c r="AF127" s="434" t="s">
        <v>35</v>
      </c>
    </row>
    <row r="128" spans="1:32" x14ac:dyDescent="0.25">
      <c r="A128">
        <v>105</v>
      </c>
      <c r="AD128" s="359"/>
      <c r="AE128" s="359"/>
      <c r="AF128" s="434" t="s">
        <v>35</v>
      </c>
    </row>
    <row r="129" spans="1:32" x14ac:dyDescent="0.25">
      <c r="A129">
        <v>106</v>
      </c>
      <c r="AD129" s="359"/>
      <c r="AE129" s="359"/>
      <c r="AF129" s="434" t="s">
        <v>35</v>
      </c>
    </row>
    <row r="130" spans="1:32" x14ac:dyDescent="0.25">
      <c r="A130">
        <v>107</v>
      </c>
      <c r="AD130" s="359"/>
      <c r="AE130" s="359"/>
      <c r="AF130" s="434" t="s">
        <v>35</v>
      </c>
    </row>
    <row r="131" spans="1:32" x14ac:dyDescent="0.25">
      <c r="A131">
        <v>108</v>
      </c>
      <c r="AD131" s="359"/>
      <c r="AE131" s="359"/>
      <c r="AF131" s="434" t="s">
        <v>35</v>
      </c>
    </row>
    <row r="132" spans="1:32" x14ac:dyDescent="0.25">
      <c r="A132">
        <v>109</v>
      </c>
      <c r="AD132" s="359"/>
      <c r="AE132" s="359"/>
      <c r="AF132" s="434" t="s">
        <v>35</v>
      </c>
    </row>
    <row r="133" spans="1:32" x14ac:dyDescent="0.25">
      <c r="A133">
        <v>110</v>
      </c>
      <c r="AD133" s="359"/>
      <c r="AE133" s="359"/>
      <c r="AF133" s="434" t="s">
        <v>35</v>
      </c>
    </row>
    <row r="134" spans="1:32" x14ac:dyDescent="0.25">
      <c r="A134">
        <v>111</v>
      </c>
      <c r="AD134" s="359"/>
      <c r="AE134" s="359"/>
      <c r="AF134" s="434" t="s">
        <v>35</v>
      </c>
    </row>
    <row r="135" spans="1:32" x14ac:dyDescent="0.25">
      <c r="A135">
        <v>112</v>
      </c>
      <c r="AD135" s="359"/>
      <c r="AE135" s="359"/>
      <c r="AF135" s="434" t="s">
        <v>35</v>
      </c>
    </row>
    <row r="136" spans="1:32" x14ac:dyDescent="0.25">
      <c r="A136">
        <v>113</v>
      </c>
      <c r="AD136" s="359"/>
      <c r="AE136" s="359"/>
      <c r="AF136" s="434" t="s">
        <v>35</v>
      </c>
    </row>
    <row r="137" spans="1:32" x14ac:dyDescent="0.25">
      <c r="A137">
        <v>114</v>
      </c>
      <c r="AD137" s="359"/>
      <c r="AE137" s="359"/>
      <c r="AF137" s="434" t="s">
        <v>35</v>
      </c>
    </row>
    <row r="138" spans="1:32" x14ac:dyDescent="0.25">
      <c r="A138">
        <v>115</v>
      </c>
      <c r="AD138" s="359"/>
      <c r="AE138" s="359"/>
      <c r="AF138" s="434" t="s">
        <v>35</v>
      </c>
    </row>
    <row r="139" spans="1:32" x14ac:dyDescent="0.25">
      <c r="A139">
        <v>116</v>
      </c>
      <c r="AD139" s="359"/>
      <c r="AE139" s="359"/>
      <c r="AF139" s="434" t="s">
        <v>35</v>
      </c>
    </row>
    <row r="140" spans="1:32" x14ac:dyDescent="0.25">
      <c r="A140">
        <v>117</v>
      </c>
      <c r="AD140" s="359"/>
      <c r="AE140" s="359"/>
      <c r="AF140" s="434" t="s">
        <v>35</v>
      </c>
    </row>
    <row r="141" spans="1:32" x14ac:dyDescent="0.25">
      <c r="A141">
        <v>118</v>
      </c>
      <c r="AD141" s="359"/>
      <c r="AE141" s="359"/>
      <c r="AF141" s="434" t="s">
        <v>35</v>
      </c>
    </row>
    <row r="142" spans="1:32" x14ac:dyDescent="0.25">
      <c r="A142">
        <v>119</v>
      </c>
      <c r="AD142" s="359"/>
      <c r="AE142" s="359"/>
      <c r="AF142" s="434" t="s">
        <v>35</v>
      </c>
    </row>
    <row r="143" spans="1:32" x14ac:dyDescent="0.25">
      <c r="A143">
        <v>120</v>
      </c>
      <c r="AD143" s="359"/>
      <c r="AE143" s="359"/>
      <c r="AF143" s="434" t="s">
        <v>35</v>
      </c>
    </row>
    <row r="144" spans="1:32" x14ac:dyDescent="0.25">
      <c r="A144">
        <v>121</v>
      </c>
      <c r="AD144" s="359"/>
      <c r="AE144" s="359"/>
      <c r="AF144" s="434" t="s">
        <v>35</v>
      </c>
    </row>
    <row r="145" spans="1:32" x14ac:dyDescent="0.25">
      <c r="A145">
        <v>122</v>
      </c>
      <c r="AD145" s="359"/>
      <c r="AE145" s="359"/>
      <c r="AF145" s="434" t="s">
        <v>35</v>
      </c>
    </row>
    <row r="146" spans="1:32" x14ac:dyDescent="0.25">
      <c r="A146">
        <v>123</v>
      </c>
      <c r="AD146" s="359"/>
      <c r="AE146" s="359"/>
      <c r="AF146" s="434" t="s">
        <v>35</v>
      </c>
    </row>
    <row r="147" spans="1:32" x14ac:dyDescent="0.25">
      <c r="A147">
        <v>124</v>
      </c>
      <c r="AD147" s="359"/>
      <c r="AE147" s="359"/>
      <c r="AF147" s="434" t="s">
        <v>35</v>
      </c>
    </row>
    <row r="148" spans="1:32" x14ac:dyDescent="0.25">
      <c r="A148">
        <v>125</v>
      </c>
      <c r="AD148" s="359"/>
      <c r="AE148" s="359"/>
      <c r="AF148" s="434" t="s">
        <v>35</v>
      </c>
    </row>
    <row r="149" spans="1:32" x14ac:dyDescent="0.25">
      <c r="A149">
        <v>126</v>
      </c>
      <c r="AD149" s="359"/>
      <c r="AE149" s="359"/>
      <c r="AF149" s="434" t="s">
        <v>35</v>
      </c>
    </row>
    <row r="150" spans="1:32" x14ac:dyDescent="0.25">
      <c r="A150">
        <v>127</v>
      </c>
      <c r="AD150" s="359"/>
      <c r="AE150" s="359"/>
      <c r="AF150" s="434" t="s">
        <v>35</v>
      </c>
    </row>
    <row r="151" spans="1:32" x14ac:dyDescent="0.25">
      <c r="A151">
        <v>128</v>
      </c>
      <c r="AD151" s="359"/>
      <c r="AE151" s="359"/>
      <c r="AF151" s="434" t="s">
        <v>35</v>
      </c>
    </row>
    <row r="152" spans="1:32" x14ac:dyDescent="0.25">
      <c r="A152">
        <v>129</v>
      </c>
      <c r="AD152" s="359"/>
      <c r="AE152" s="359"/>
      <c r="AF152" s="434" t="s">
        <v>35</v>
      </c>
    </row>
    <row r="153" spans="1:32" x14ac:dyDescent="0.25">
      <c r="A153">
        <v>130</v>
      </c>
      <c r="AD153" s="359"/>
      <c r="AE153" s="359"/>
      <c r="AF153" s="434" t="s">
        <v>35</v>
      </c>
    </row>
    <row r="154" spans="1:32" x14ac:dyDescent="0.25">
      <c r="A154">
        <v>131</v>
      </c>
      <c r="AD154" s="359"/>
      <c r="AE154" s="359"/>
      <c r="AF154" s="434" t="s">
        <v>35</v>
      </c>
    </row>
    <row r="155" spans="1:32" x14ac:dyDescent="0.25">
      <c r="A155">
        <v>132</v>
      </c>
      <c r="AD155" s="359"/>
      <c r="AE155" s="359"/>
      <c r="AF155" s="434" t="s">
        <v>35</v>
      </c>
    </row>
    <row r="156" spans="1:32" x14ac:dyDescent="0.25">
      <c r="A156">
        <v>133</v>
      </c>
      <c r="AD156" s="359"/>
      <c r="AE156" s="359"/>
      <c r="AF156" s="434" t="s">
        <v>35</v>
      </c>
    </row>
    <row r="157" spans="1:32" x14ac:dyDescent="0.25">
      <c r="A157">
        <v>134</v>
      </c>
      <c r="AD157" s="359"/>
      <c r="AE157" s="359"/>
      <c r="AF157" s="434" t="s">
        <v>35</v>
      </c>
    </row>
    <row r="158" spans="1:32" x14ac:dyDescent="0.25">
      <c r="A158">
        <v>135</v>
      </c>
      <c r="AD158" s="359"/>
      <c r="AE158" s="359"/>
      <c r="AF158" s="434" t="s">
        <v>35</v>
      </c>
    </row>
    <row r="159" spans="1:32" x14ac:dyDescent="0.25">
      <c r="A159">
        <v>136</v>
      </c>
      <c r="AD159" s="359"/>
      <c r="AE159" s="359"/>
      <c r="AF159" s="434" t="s">
        <v>35</v>
      </c>
    </row>
    <row r="160" spans="1:32" x14ac:dyDescent="0.25">
      <c r="A160">
        <v>137</v>
      </c>
      <c r="AD160" s="359"/>
      <c r="AE160" s="359"/>
      <c r="AF160" s="434" t="s">
        <v>35</v>
      </c>
    </row>
    <row r="161" spans="1:32" x14ac:dyDescent="0.25">
      <c r="A161">
        <v>138</v>
      </c>
      <c r="AD161" s="359"/>
      <c r="AE161" s="359"/>
      <c r="AF161" s="434" t="s">
        <v>35</v>
      </c>
    </row>
    <row r="162" spans="1:32" x14ac:dyDescent="0.25">
      <c r="A162">
        <v>139</v>
      </c>
      <c r="AD162" s="359"/>
      <c r="AE162" s="359"/>
      <c r="AF162" s="434" t="s">
        <v>35</v>
      </c>
    </row>
    <row r="163" spans="1:32" x14ac:dyDescent="0.25">
      <c r="A163">
        <v>140</v>
      </c>
      <c r="AD163" s="359"/>
      <c r="AE163" s="359"/>
      <c r="AF163" s="434" t="s">
        <v>35</v>
      </c>
    </row>
    <row r="164" spans="1:32" x14ac:dyDescent="0.25">
      <c r="A164">
        <v>141</v>
      </c>
      <c r="AD164" s="359"/>
      <c r="AE164" s="359"/>
      <c r="AF164" s="434" t="s">
        <v>35</v>
      </c>
    </row>
    <row r="165" spans="1:32" x14ac:dyDescent="0.25">
      <c r="A165">
        <v>142</v>
      </c>
      <c r="AD165" s="359"/>
      <c r="AE165" s="359"/>
      <c r="AF165" s="434" t="s">
        <v>35</v>
      </c>
    </row>
    <row r="166" spans="1:32" x14ac:dyDescent="0.25">
      <c r="A166">
        <v>143</v>
      </c>
      <c r="AD166" s="359"/>
      <c r="AE166" s="359"/>
      <c r="AF166" s="434" t="s">
        <v>35</v>
      </c>
    </row>
    <row r="167" spans="1:32" x14ac:dyDescent="0.25">
      <c r="A167">
        <v>144</v>
      </c>
      <c r="AD167" s="359"/>
      <c r="AE167" s="359"/>
      <c r="AF167" s="434" t="s">
        <v>35</v>
      </c>
    </row>
    <row r="168" spans="1:32" x14ac:dyDescent="0.25">
      <c r="A168">
        <v>145</v>
      </c>
      <c r="AD168" s="359"/>
      <c r="AE168" s="359"/>
      <c r="AF168" s="434" t="s">
        <v>35</v>
      </c>
    </row>
    <row r="169" spans="1:32" x14ac:dyDescent="0.25">
      <c r="A169">
        <v>146</v>
      </c>
      <c r="AD169" s="359"/>
      <c r="AE169" s="359"/>
      <c r="AF169" s="434" t="s">
        <v>35</v>
      </c>
    </row>
    <row r="170" spans="1:32" x14ac:dyDescent="0.25">
      <c r="A170">
        <v>147</v>
      </c>
      <c r="AD170" s="359"/>
      <c r="AE170" s="359"/>
      <c r="AF170" s="434" t="s">
        <v>35</v>
      </c>
    </row>
    <row r="171" spans="1:32" x14ac:dyDescent="0.25">
      <c r="A171">
        <v>148</v>
      </c>
      <c r="AD171" s="359"/>
      <c r="AE171" s="359"/>
      <c r="AF171" s="434" t="s">
        <v>35</v>
      </c>
    </row>
    <row r="172" spans="1:32" x14ac:dyDescent="0.25">
      <c r="A172">
        <v>149</v>
      </c>
      <c r="AD172" s="359"/>
      <c r="AE172" s="359"/>
      <c r="AF172" s="434" t="s">
        <v>35</v>
      </c>
    </row>
    <row r="173" spans="1:32" x14ac:dyDescent="0.25">
      <c r="A173">
        <v>150</v>
      </c>
      <c r="AD173" s="359"/>
      <c r="AE173" s="359"/>
      <c r="AF173" s="434" t="s">
        <v>35</v>
      </c>
    </row>
    <row r="174" spans="1:32" x14ac:dyDescent="0.25">
      <c r="A174">
        <v>151</v>
      </c>
      <c r="AD174" s="359"/>
      <c r="AE174" s="359"/>
      <c r="AF174" s="434" t="s">
        <v>35</v>
      </c>
    </row>
    <row r="175" spans="1:32" x14ac:dyDescent="0.25">
      <c r="A175">
        <v>152</v>
      </c>
      <c r="AD175" s="359"/>
      <c r="AE175" s="359"/>
      <c r="AF175" s="434" t="s">
        <v>35</v>
      </c>
    </row>
    <row r="176" spans="1:32" x14ac:dyDescent="0.25">
      <c r="A176">
        <v>153</v>
      </c>
      <c r="AD176" s="359"/>
      <c r="AE176" s="359"/>
      <c r="AF176" s="434" t="s">
        <v>35</v>
      </c>
    </row>
    <row r="177" spans="1:32" x14ac:dyDescent="0.25">
      <c r="A177">
        <v>154</v>
      </c>
      <c r="AD177" s="359"/>
      <c r="AE177" s="359"/>
      <c r="AF177" s="434" t="s">
        <v>35</v>
      </c>
    </row>
    <row r="178" spans="1:32" x14ac:dyDescent="0.25">
      <c r="A178">
        <v>155</v>
      </c>
      <c r="AD178" s="359"/>
      <c r="AE178" s="359"/>
      <c r="AF178" s="434" t="s">
        <v>35</v>
      </c>
    </row>
    <row r="179" spans="1:32" x14ac:dyDescent="0.25">
      <c r="A179">
        <v>156</v>
      </c>
      <c r="AD179" s="359"/>
      <c r="AE179" s="359"/>
      <c r="AF179" s="434" t="s">
        <v>35</v>
      </c>
    </row>
    <row r="180" spans="1:32" x14ac:dyDescent="0.25">
      <c r="A180">
        <v>157</v>
      </c>
      <c r="AD180" s="359"/>
      <c r="AE180" s="359"/>
      <c r="AF180" s="434" t="s">
        <v>35</v>
      </c>
    </row>
    <row r="181" spans="1:32" x14ac:dyDescent="0.25">
      <c r="A181">
        <v>158</v>
      </c>
      <c r="AD181" s="359"/>
      <c r="AE181" s="359"/>
      <c r="AF181" s="434" t="s">
        <v>35</v>
      </c>
    </row>
    <row r="182" spans="1:32" x14ac:dyDescent="0.25">
      <c r="A182">
        <v>159</v>
      </c>
      <c r="AD182" s="359"/>
      <c r="AE182" s="359"/>
      <c r="AF182" s="434" t="s">
        <v>35</v>
      </c>
    </row>
    <row r="183" spans="1:32" x14ac:dyDescent="0.25">
      <c r="A183">
        <v>160</v>
      </c>
      <c r="AD183" s="359"/>
      <c r="AE183" s="359"/>
      <c r="AF183" s="434" t="s">
        <v>35</v>
      </c>
    </row>
    <row r="184" spans="1:32" x14ac:dyDescent="0.25">
      <c r="A184">
        <v>161</v>
      </c>
      <c r="AD184" s="359"/>
      <c r="AE184" s="359"/>
      <c r="AF184" s="434" t="s">
        <v>35</v>
      </c>
    </row>
    <row r="185" spans="1:32" x14ac:dyDescent="0.25">
      <c r="A185">
        <v>162</v>
      </c>
      <c r="AD185" s="359"/>
      <c r="AE185" s="359"/>
      <c r="AF185" s="434" t="s">
        <v>35</v>
      </c>
    </row>
    <row r="186" spans="1:32" x14ac:dyDescent="0.25">
      <c r="A186">
        <v>163</v>
      </c>
      <c r="AD186" s="359"/>
      <c r="AE186" s="359"/>
      <c r="AF186" s="434" t="s">
        <v>35</v>
      </c>
    </row>
    <row r="187" spans="1:32" x14ac:dyDescent="0.25">
      <c r="A187">
        <v>164</v>
      </c>
      <c r="AD187" s="359"/>
      <c r="AE187" s="359"/>
      <c r="AF187" s="434" t="s">
        <v>35</v>
      </c>
    </row>
    <row r="188" spans="1:32" x14ac:dyDescent="0.25">
      <c r="A188">
        <v>165</v>
      </c>
      <c r="AD188" s="359"/>
      <c r="AE188" s="359"/>
      <c r="AF188" s="434" t="s">
        <v>35</v>
      </c>
    </row>
    <row r="189" spans="1:32" x14ac:dyDescent="0.25">
      <c r="A189">
        <v>166</v>
      </c>
      <c r="AD189" s="359"/>
      <c r="AE189" s="359"/>
      <c r="AF189" s="434" t="s">
        <v>35</v>
      </c>
    </row>
    <row r="190" spans="1:32" x14ac:dyDescent="0.25">
      <c r="A190">
        <v>167</v>
      </c>
      <c r="AD190" s="359"/>
      <c r="AE190" s="359"/>
      <c r="AF190" s="434" t="s">
        <v>35</v>
      </c>
    </row>
    <row r="191" spans="1:32" x14ac:dyDescent="0.25">
      <c r="A191">
        <v>168</v>
      </c>
      <c r="AD191" s="359"/>
      <c r="AE191" s="359"/>
      <c r="AF191" s="434" t="s">
        <v>35</v>
      </c>
    </row>
    <row r="192" spans="1:32" x14ac:dyDescent="0.25">
      <c r="A192">
        <v>169</v>
      </c>
      <c r="AD192" s="359"/>
      <c r="AE192" s="359"/>
      <c r="AF192" s="434" t="s">
        <v>35</v>
      </c>
    </row>
    <row r="193" spans="1:32" x14ac:dyDescent="0.25">
      <c r="A193">
        <v>170</v>
      </c>
      <c r="AD193" s="359"/>
      <c r="AE193" s="359"/>
      <c r="AF193" s="434" t="s">
        <v>35</v>
      </c>
    </row>
    <row r="194" spans="1:32" x14ac:dyDescent="0.25">
      <c r="A194">
        <v>171</v>
      </c>
      <c r="AD194" s="359"/>
      <c r="AE194" s="359"/>
      <c r="AF194" s="434" t="s">
        <v>35</v>
      </c>
    </row>
    <row r="195" spans="1:32" x14ac:dyDescent="0.25">
      <c r="A195">
        <v>172</v>
      </c>
      <c r="AD195" s="359"/>
      <c r="AE195" s="359"/>
      <c r="AF195" s="434" t="s">
        <v>35</v>
      </c>
    </row>
    <row r="196" spans="1:32" x14ac:dyDescent="0.25">
      <c r="A196">
        <v>173</v>
      </c>
      <c r="AD196" s="359"/>
      <c r="AE196" s="359"/>
      <c r="AF196" s="434" t="s">
        <v>35</v>
      </c>
    </row>
    <row r="197" spans="1:32" x14ac:dyDescent="0.25">
      <c r="A197">
        <v>174</v>
      </c>
      <c r="AD197" s="359"/>
      <c r="AE197" s="359"/>
      <c r="AF197" s="434" t="s">
        <v>35</v>
      </c>
    </row>
    <row r="198" spans="1:32" x14ac:dyDescent="0.25">
      <c r="A198">
        <v>175</v>
      </c>
      <c r="AD198" s="359"/>
      <c r="AE198" s="359"/>
      <c r="AF198" s="434" t="s">
        <v>35</v>
      </c>
    </row>
    <row r="199" spans="1:32" x14ac:dyDescent="0.25">
      <c r="A199">
        <v>176</v>
      </c>
      <c r="AD199" s="359"/>
      <c r="AE199" s="359"/>
      <c r="AF199" s="434" t="s">
        <v>35</v>
      </c>
    </row>
    <row r="200" spans="1:32" x14ac:dyDescent="0.25">
      <c r="A200">
        <v>177</v>
      </c>
      <c r="AD200" s="359"/>
      <c r="AE200" s="359"/>
      <c r="AF200" s="434" t="s">
        <v>35</v>
      </c>
    </row>
    <row r="201" spans="1:32" x14ac:dyDescent="0.25">
      <c r="A201">
        <v>178</v>
      </c>
      <c r="AD201" s="359"/>
      <c r="AE201" s="359"/>
      <c r="AF201" s="434" t="s">
        <v>35</v>
      </c>
    </row>
    <row r="202" spans="1:32" x14ac:dyDescent="0.25">
      <c r="A202">
        <v>179</v>
      </c>
      <c r="AD202" s="359"/>
      <c r="AE202" s="359"/>
      <c r="AF202" s="434" t="s">
        <v>35</v>
      </c>
    </row>
    <row r="203" spans="1:32" x14ac:dyDescent="0.25">
      <c r="A203">
        <v>180</v>
      </c>
      <c r="AD203" s="359"/>
      <c r="AE203" s="359"/>
      <c r="AF203" s="434" t="s">
        <v>35</v>
      </c>
    </row>
    <row r="204" spans="1:32" x14ac:dyDescent="0.25">
      <c r="A204">
        <v>181</v>
      </c>
      <c r="AD204" s="359"/>
      <c r="AE204" s="359"/>
      <c r="AF204" s="434" t="s">
        <v>35</v>
      </c>
    </row>
    <row r="205" spans="1:32" x14ac:dyDescent="0.25">
      <c r="A205">
        <v>182</v>
      </c>
      <c r="AD205" s="359"/>
      <c r="AE205" s="359"/>
      <c r="AF205" s="434" t="s">
        <v>35</v>
      </c>
    </row>
    <row r="206" spans="1:32" x14ac:dyDescent="0.25">
      <c r="A206">
        <v>183</v>
      </c>
      <c r="AD206" s="359"/>
      <c r="AE206" s="359"/>
      <c r="AF206" s="434" t="s">
        <v>35</v>
      </c>
    </row>
    <row r="207" spans="1:32" x14ac:dyDescent="0.25">
      <c r="A207">
        <v>184</v>
      </c>
      <c r="AD207" s="359"/>
      <c r="AE207" s="359"/>
      <c r="AF207" s="434" t="s">
        <v>35</v>
      </c>
    </row>
    <row r="208" spans="1:32" x14ac:dyDescent="0.25">
      <c r="A208">
        <v>185</v>
      </c>
      <c r="AD208" s="359"/>
      <c r="AE208" s="359"/>
      <c r="AF208" s="434" t="s">
        <v>35</v>
      </c>
    </row>
    <row r="209" spans="1:32" x14ac:dyDescent="0.25">
      <c r="A209">
        <v>186</v>
      </c>
      <c r="AD209" s="359"/>
      <c r="AE209" s="359"/>
      <c r="AF209" s="434" t="s">
        <v>35</v>
      </c>
    </row>
    <row r="210" spans="1:32" x14ac:dyDescent="0.25">
      <c r="A210">
        <v>187</v>
      </c>
      <c r="AD210" s="359"/>
      <c r="AE210" s="359"/>
      <c r="AF210" s="434" t="s">
        <v>35</v>
      </c>
    </row>
    <row r="211" spans="1:32" x14ac:dyDescent="0.25">
      <c r="A211">
        <v>188</v>
      </c>
      <c r="AD211" s="359"/>
      <c r="AE211" s="359"/>
      <c r="AF211" s="434" t="s">
        <v>35</v>
      </c>
    </row>
    <row r="212" spans="1:32" x14ac:dyDescent="0.25">
      <c r="A212">
        <v>189</v>
      </c>
      <c r="AD212" s="359"/>
      <c r="AE212" s="359"/>
      <c r="AF212" s="434" t="s">
        <v>35</v>
      </c>
    </row>
    <row r="213" spans="1:32" x14ac:dyDescent="0.25">
      <c r="A213">
        <v>190</v>
      </c>
      <c r="AD213" s="359"/>
      <c r="AE213" s="359"/>
      <c r="AF213" s="434" t="s">
        <v>35</v>
      </c>
    </row>
    <row r="214" spans="1:32" x14ac:dyDescent="0.25">
      <c r="A214">
        <v>191</v>
      </c>
      <c r="AD214" s="359"/>
      <c r="AE214" s="359"/>
      <c r="AF214" s="434" t="s">
        <v>35</v>
      </c>
    </row>
    <row r="215" spans="1:32" x14ac:dyDescent="0.25">
      <c r="A215">
        <v>192</v>
      </c>
      <c r="AD215" s="359"/>
      <c r="AE215" s="359"/>
      <c r="AF215" s="434" t="s">
        <v>35</v>
      </c>
    </row>
    <row r="216" spans="1:32" x14ac:dyDescent="0.25">
      <c r="A216">
        <v>193</v>
      </c>
      <c r="AD216" s="359"/>
      <c r="AE216" s="359"/>
      <c r="AF216" s="434" t="s">
        <v>35</v>
      </c>
    </row>
    <row r="217" spans="1:32" x14ac:dyDescent="0.25">
      <c r="A217">
        <v>194</v>
      </c>
      <c r="AD217" s="359"/>
      <c r="AE217" s="359"/>
      <c r="AF217" s="434" t="s">
        <v>35</v>
      </c>
    </row>
    <row r="218" spans="1:32" x14ac:dyDescent="0.25">
      <c r="A218">
        <v>195</v>
      </c>
      <c r="AD218" s="359"/>
      <c r="AE218" s="359"/>
      <c r="AF218" s="434" t="s">
        <v>35</v>
      </c>
    </row>
    <row r="219" spans="1:32" x14ac:dyDescent="0.25">
      <c r="A219">
        <v>196</v>
      </c>
      <c r="AD219" s="359"/>
      <c r="AE219" s="359"/>
      <c r="AF219" s="434" t="s">
        <v>35</v>
      </c>
    </row>
    <row r="220" spans="1:32" x14ac:dyDescent="0.25">
      <c r="A220">
        <v>197</v>
      </c>
      <c r="AD220" s="359"/>
      <c r="AE220" s="359"/>
      <c r="AF220" s="434" t="s">
        <v>35</v>
      </c>
    </row>
    <row r="221" spans="1:32" x14ac:dyDescent="0.25">
      <c r="A221">
        <v>198</v>
      </c>
      <c r="AD221" s="359"/>
      <c r="AE221" s="359"/>
      <c r="AF221" s="434" t="s">
        <v>35</v>
      </c>
    </row>
    <row r="222" spans="1:32" x14ac:dyDescent="0.25">
      <c r="A222">
        <v>199</v>
      </c>
      <c r="AD222" s="359"/>
      <c r="AE222" s="359"/>
      <c r="AF222" s="434" t="s">
        <v>35</v>
      </c>
    </row>
    <row r="223" spans="1:32" x14ac:dyDescent="0.25">
      <c r="A223">
        <v>200</v>
      </c>
      <c r="AD223" s="359"/>
      <c r="AE223" s="359"/>
      <c r="AF223" s="434" t="s">
        <v>35</v>
      </c>
    </row>
    <row r="224" spans="1:32" x14ac:dyDescent="0.25">
      <c r="A224">
        <v>201</v>
      </c>
      <c r="AD224" s="359"/>
      <c r="AE224" s="359"/>
      <c r="AF224" s="434" t="s">
        <v>35</v>
      </c>
    </row>
    <row r="225" spans="1:32" x14ac:dyDescent="0.25">
      <c r="A225">
        <v>202</v>
      </c>
      <c r="AD225" s="359"/>
      <c r="AE225" s="359"/>
      <c r="AF225" s="434" t="s">
        <v>35</v>
      </c>
    </row>
    <row r="226" spans="1:32" x14ac:dyDescent="0.25">
      <c r="A226">
        <v>203</v>
      </c>
      <c r="AD226" s="359"/>
      <c r="AE226" s="359"/>
      <c r="AF226" s="434" t="s">
        <v>35</v>
      </c>
    </row>
    <row r="227" spans="1:32" x14ac:dyDescent="0.25">
      <c r="A227">
        <v>204</v>
      </c>
      <c r="AD227" s="359"/>
      <c r="AE227" s="359"/>
      <c r="AF227" s="434" t="s">
        <v>35</v>
      </c>
    </row>
    <row r="228" spans="1:32" x14ac:dyDescent="0.25">
      <c r="A228">
        <v>205</v>
      </c>
      <c r="AD228" s="359"/>
      <c r="AE228" s="359"/>
      <c r="AF228" s="434" t="s">
        <v>35</v>
      </c>
    </row>
    <row r="229" spans="1:32" x14ac:dyDescent="0.25">
      <c r="A229">
        <v>206</v>
      </c>
      <c r="AD229" s="359"/>
      <c r="AE229" s="359"/>
      <c r="AF229" s="434" t="s">
        <v>35</v>
      </c>
    </row>
    <row r="230" spans="1:32" x14ac:dyDescent="0.25">
      <c r="A230">
        <v>207</v>
      </c>
      <c r="AD230" s="359"/>
      <c r="AE230" s="359"/>
      <c r="AF230" s="434" t="s">
        <v>35</v>
      </c>
    </row>
    <row r="231" spans="1:32" x14ac:dyDescent="0.25">
      <c r="A231">
        <v>208</v>
      </c>
      <c r="AD231" s="359"/>
      <c r="AE231" s="359"/>
      <c r="AF231" s="434" t="s">
        <v>35</v>
      </c>
    </row>
    <row r="232" spans="1:32" x14ac:dyDescent="0.25">
      <c r="A232">
        <v>209</v>
      </c>
      <c r="AD232" s="359"/>
      <c r="AE232" s="359"/>
      <c r="AF232" s="434" t="s">
        <v>35</v>
      </c>
    </row>
    <row r="233" spans="1:32" x14ac:dyDescent="0.25">
      <c r="A233">
        <v>210</v>
      </c>
      <c r="AD233" s="359"/>
      <c r="AE233" s="359"/>
      <c r="AF233" s="434" t="s">
        <v>35</v>
      </c>
    </row>
    <row r="234" spans="1:32" x14ac:dyDescent="0.25">
      <c r="A234">
        <v>211</v>
      </c>
      <c r="AD234" s="359"/>
      <c r="AE234" s="359"/>
      <c r="AF234" s="434" t="s">
        <v>35</v>
      </c>
    </row>
    <row r="235" spans="1:32" x14ac:dyDescent="0.25">
      <c r="A235">
        <v>212</v>
      </c>
      <c r="AD235" s="359"/>
      <c r="AE235" s="359"/>
      <c r="AF235" s="434" t="s">
        <v>35</v>
      </c>
    </row>
    <row r="236" spans="1:32" x14ac:dyDescent="0.25">
      <c r="A236">
        <v>213</v>
      </c>
      <c r="AD236" s="359"/>
      <c r="AE236" s="359"/>
      <c r="AF236" s="434" t="s">
        <v>35</v>
      </c>
    </row>
    <row r="237" spans="1:32" x14ac:dyDescent="0.25">
      <c r="A237">
        <v>214</v>
      </c>
      <c r="AD237" s="359"/>
      <c r="AE237" s="359"/>
      <c r="AF237" s="434" t="s">
        <v>35</v>
      </c>
    </row>
    <row r="238" spans="1:32" x14ac:dyDescent="0.25">
      <c r="A238">
        <v>215</v>
      </c>
      <c r="AD238" s="359"/>
      <c r="AE238" s="359"/>
      <c r="AF238" s="434" t="s">
        <v>35</v>
      </c>
    </row>
    <row r="239" spans="1:32" x14ac:dyDescent="0.25">
      <c r="A239">
        <v>216</v>
      </c>
      <c r="AD239" s="359"/>
      <c r="AE239" s="359"/>
      <c r="AF239" s="434" t="s">
        <v>35</v>
      </c>
    </row>
    <row r="240" spans="1:32" x14ac:dyDescent="0.25">
      <c r="A240">
        <v>217</v>
      </c>
      <c r="AD240" s="359"/>
      <c r="AE240" s="359"/>
      <c r="AF240" s="434" t="s">
        <v>35</v>
      </c>
    </row>
    <row r="241" spans="1:32" x14ac:dyDescent="0.25">
      <c r="A241">
        <v>218</v>
      </c>
      <c r="AD241" s="359"/>
      <c r="AE241" s="359"/>
      <c r="AF241" s="434" t="s">
        <v>35</v>
      </c>
    </row>
    <row r="242" spans="1:32" x14ac:dyDescent="0.25">
      <c r="A242">
        <v>219</v>
      </c>
      <c r="AD242" s="359"/>
      <c r="AE242" s="359"/>
      <c r="AF242" s="434" t="s">
        <v>35</v>
      </c>
    </row>
    <row r="243" spans="1:32" x14ac:dyDescent="0.25">
      <c r="A243">
        <v>220</v>
      </c>
      <c r="AD243" s="359"/>
      <c r="AE243" s="359"/>
      <c r="AF243" s="434" t="s">
        <v>35</v>
      </c>
    </row>
    <row r="244" spans="1:32" x14ac:dyDescent="0.25">
      <c r="A244">
        <v>221</v>
      </c>
      <c r="AD244" s="359"/>
      <c r="AE244" s="359"/>
      <c r="AF244" s="434" t="s">
        <v>35</v>
      </c>
    </row>
    <row r="245" spans="1:32" x14ac:dyDescent="0.25">
      <c r="A245">
        <v>222</v>
      </c>
      <c r="AD245" s="359"/>
      <c r="AE245" s="359"/>
      <c r="AF245" s="434" t="s">
        <v>35</v>
      </c>
    </row>
    <row r="246" spans="1:32" x14ac:dyDescent="0.25">
      <c r="A246">
        <v>223</v>
      </c>
      <c r="AD246" s="359"/>
      <c r="AE246" s="359"/>
      <c r="AF246" s="434" t="s">
        <v>35</v>
      </c>
    </row>
    <row r="247" spans="1:32" x14ac:dyDescent="0.25">
      <c r="A247">
        <v>224</v>
      </c>
      <c r="AD247" s="359"/>
      <c r="AE247" s="359"/>
      <c r="AF247" s="434" t="s">
        <v>35</v>
      </c>
    </row>
    <row r="248" spans="1:32" x14ac:dyDescent="0.25">
      <c r="A248">
        <v>225</v>
      </c>
      <c r="AD248" s="359"/>
      <c r="AE248" s="359"/>
      <c r="AF248" s="434" t="s">
        <v>35</v>
      </c>
    </row>
    <row r="249" spans="1:32" x14ac:dyDescent="0.25">
      <c r="A249">
        <v>226</v>
      </c>
      <c r="AD249" s="359"/>
      <c r="AE249" s="359"/>
      <c r="AF249" s="434" t="s">
        <v>35</v>
      </c>
    </row>
    <row r="250" spans="1:32" x14ac:dyDescent="0.25">
      <c r="A250">
        <v>227</v>
      </c>
      <c r="AD250" s="359"/>
      <c r="AE250" s="359"/>
      <c r="AF250" s="434" t="s">
        <v>35</v>
      </c>
    </row>
    <row r="251" spans="1:32" x14ac:dyDescent="0.25">
      <c r="A251">
        <v>228</v>
      </c>
      <c r="AD251" s="359"/>
      <c r="AE251" s="359"/>
      <c r="AF251" s="434" t="s">
        <v>35</v>
      </c>
    </row>
    <row r="252" spans="1:32" x14ac:dyDescent="0.25">
      <c r="A252">
        <v>229</v>
      </c>
      <c r="AD252" s="359"/>
      <c r="AE252" s="359"/>
      <c r="AF252" s="434" t="s">
        <v>35</v>
      </c>
    </row>
    <row r="253" spans="1:32" x14ac:dyDescent="0.25">
      <c r="A253">
        <v>230</v>
      </c>
      <c r="AD253" s="359"/>
      <c r="AE253" s="359"/>
      <c r="AF253" s="434" t="s">
        <v>35</v>
      </c>
    </row>
    <row r="254" spans="1:32" x14ac:dyDescent="0.25">
      <c r="A254">
        <v>231</v>
      </c>
      <c r="AD254" s="359"/>
      <c r="AE254" s="359"/>
      <c r="AF254" s="434" t="s">
        <v>35</v>
      </c>
    </row>
    <row r="255" spans="1:32" x14ac:dyDescent="0.25">
      <c r="A255">
        <v>232</v>
      </c>
      <c r="AD255" s="359"/>
      <c r="AE255" s="359"/>
      <c r="AF255" s="434" t="s">
        <v>35</v>
      </c>
    </row>
    <row r="256" spans="1:32" x14ac:dyDescent="0.25">
      <c r="A256">
        <v>233</v>
      </c>
      <c r="AD256" s="359"/>
      <c r="AE256" s="359"/>
      <c r="AF256" s="434" t="s">
        <v>35</v>
      </c>
    </row>
    <row r="257" spans="1:32" x14ac:dyDescent="0.25">
      <c r="A257">
        <v>234</v>
      </c>
      <c r="AD257" s="359"/>
      <c r="AE257" s="359"/>
      <c r="AF257" s="434" t="s">
        <v>35</v>
      </c>
    </row>
    <row r="258" spans="1:32" x14ac:dyDescent="0.25">
      <c r="A258">
        <v>235</v>
      </c>
      <c r="AD258" s="359"/>
      <c r="AE258" s="359"/>
      <c r="AF258" s="434" t="s">
        <v>35</v>
      </c>
    </row>
    <row r="259" spans="1:32" x14ac:dyDescent="0.25">
      <c r="A259">
        <v>236</v>
      </c>
      <c r="AD259" s="359"/>
      <c r="AE259" s="359"/>
      <c r="AF259" s="434" t="s">
        <v>35</v>
      </c>
    </row>
    <row r="260" spans="1:32" x14ac:dyDescent="0.25">
      <c r="A260">
        <v>237</v>
      </c>
      <c r="AD260" s="359"/>
      <c r="AE260" s="359"/>
      <c r="AF260" s="434" t="s">
        <v>35</v>
      </c>
    </row>
    <row r="261" spans="1:32" x14ac:dyDescent="0.25">
      <c r="A261">
        <v>238</v>
      </c>
      <c r="AD261" s="359"/>
      <c r="AE261" s="359"/>
      <c r="AF261" s="434" t="s">
        <v>35</v>
      </c>
    </row>
    <row r="262" spans="1:32" x14ac:dyDescent="0.25">
      <c r="A262">
        <v>239</v>
      </c>
      <c r="AD262" s="359"/>
      <c r="AE262" s="359"/>
      <c r="AF262" s="434" t="s">
        <v>35</v>
      </c>
    </row>
    <row r="263" spans="1:32" x14ac:dyDescent="0.25">
      <c r="A263">
        <v>240</v>
      </c>
      <c r="AD263" s="359"/>
      <c r="AE263" s="359"/>
      <c r="AF263" s="434" t="s">
        <v>35</v>
      </c>
    </row>
    <row r="264" spans="1:32" x14ac:dyDescent="0.25">
      <c r="A264">
        <v>241</v>
      </c>
      <c r="AD264" s="359"/>
      <c r="AE264" s="359"/>
      <c r="AF264" s="434" t="s">
        <v>35</v>
      </c>
    </row>
    <row r="265" spans="1:32" x14ac:dyDescent="0.25">
      <c r="A265">
        <v>242</v>
      </c>
      <c r="AD265" s="359"/>
      <c r="AE265" s="359"/>
      <c r="AF265" s="434" t="s">
        <v>35</v>
      </c>
    </row>
    <row r="266" spans="1:32" x14ac:dyDescent="0.25">
      <c r="A266">
        <v>243</v>
      </c>
      <c r="AD266" s="359"/>
      <c r="AE266" s="359"/>
      <c r="AF266" s="434" t="s">
        <v>35</v>
      </c>
    </row>
    <row r="267" spans="1:32" x14ac:dyDescent="0.25">
      <c r="A267">
        <v>244</v>
      </c>
      <c r="AD267" s="359"/>
      <c r="AE267" s="359"/>
      <c r="AF267" s="434" t="s">
        <v>35</v>
      </c>
    </row>
    <row r="268" spans="1:32" x14ac:dyDescent="0.25">
      <c r="A268">
        <v>245</v>
      </c>
      <c r="AD268" s="359"/>
      <c r="AE268" s="359"/>
      <c r="AF268" s="434" t="s">
        <v>35</v>
      </c>
    </row>
    <row r="269" spans="1:32" x14ac:dyDescent="0.25">
      <c r="A269">
        <v>246</v>
      </c>
      <c r="AD269" s="359"/>
      <c r="AE269" s="359"/>
      <c r="AF269" s="434" t="s">
        <v>35</v>
      </c>
    </row>
    <row r="270" spans="1:32" x14ac:dyDescent="0.25">
      <c r="A270">
        <v>247</v>
      </c>
      <c r="AD270" s="359"/>
      <c r="AE270" s="359"/>
      <c r="AF270" s="434" t="s">
        <v>35</v>
      </c>
    </row>
    <row r="271" spans="1:32" x14ac:dyDescent="0.25">
      <c r="A271">
        <v>248</v>
      </c>
      <c r="AD271" s="359"/>
      <c r="AE271" s="359"/>
      <c r="AF271" s="434" t="s">
        <v>35</v>
      </c>
    </row>
    <row r="272" spans="1:32" x14ac:dyDescent="0.25">
      <c r="A272">
        <v>249</v>
      </c>
      <c r="AD272" s="359"/>
      <c r="AE272" s="359"/>
      <c r="AF272" s="434" t="s">
        <v>35</v>
      </c>
    </row>
    <row r="273" spans="1:32" x14ac:dyDescent="0.25">
      <c r="A273">
        <v>250</v>
      </c>
      <c r="AD273" s="359"/>
      <c r="AE273" s="359"/>
      <c r="AF273" s="434" t="s">
        <v>35</v>
      </c>
    </row>
    <row r="274" spans="1:32" x14ac:dyDescent="0.25">
      <c r="A274">
        <v>251</v>
      </c>
      <c r="AD274" s="359"/>
      <c r="AE274" s="359"/>
      <c r="AF274" s="434" t="s">
        <v>35</v>
      </c>
    </row>
    <row r="275" spans="1:32" x14ac:dyDescent="0.25">
      <c r="A275">
        <v>252</v>
      </c>
      <c r="AD275" s="359"/>
      <c r="AE275" s="359"/>
      <c r="AF275" s="434" t="s">
        <v>35</v>
      </c>
    </row>
    <row r="276" spans="1:32" x14ac:dyDescent="0.25">
      <c r="A276">
        <v>253</v>
      </c>
      <c r="AD276" s="359"/>
      <c r="AE276" s="359"/>
      <c r="AF276" s="434" t="s">
        <v>35</v>
      </c>
    </row>
    <row r="277" spans="1:32" x14ac:dyDescent="0.25">
      <c r="A277">
        <v>254</v>
      </c>
      <c r="AD277" s="359"/>
      <c r="AE277" s="359"/>
      <c r="AF277" s="434" t="s">
        <v>35</v>
      </c>
    </row>
    <row r="278" spans="1:32" x14ac:dyDescent="0.25">
      <c r="A278">
        <v>255</v>
      </c>
      <c r="AD278" s="359"/>
      <c r="AE278" s="359"/>
      <c r="AF278" s="434" t="s">
        <v>35</v>
      </c>
    </row>
    <row r="279" spans="1:32" x14ac:dyDescent="0.25">
      <c r="A279">
        <v>256</v>
      </c>
      <c r="AD279" s="359"/>
      <c r="AE279" s="359"/>
      <c r="AF279" s="434" t="s">
        <v>35</v>
      </c>
    </row>
    <row r="280" spans="1:32" x14ac:dyDescent="0.25">
      <c r="A280">
        <v>257</v>
      </c>
      <c r="AD280" s="359"/>
      <c r="AE280" s="359"/>
      <c r="AF280" s="434" t="s">
        <v>35</v>
      </c>
    </row>
    <row r="281" spans="1:32" x14ac:dyDescent="0.25">
      <c r="A281">
        <v>258</v>
      </c>
      <c r="AD281" s="359"/>
      <c r="AE281" s="359"/>
      <c r="AF281" s="434" t="s">
        <v>35</v>
      </c>
    </row>
    <row r="282" spans="1:32" x14ac:dyDescent="0.25">
      <c r="A282">
        <v>259</v>
      </c>
      <c r="AD282" s="359"/>
      <c r="AE282" s="359"/>
      <c r="AF282" s="434" t="s">
        <v>35</v>
      </c>
    </row>
    <row r="283" spans="1:32" x14ac:dyDescent="0.25">
      <c r="A283">
        <v>260</v>
      </c>
      <c r="AD283" s="359"/>
      <c r="AE283" s="359"/>
      <c r="AF283" s="434" t="s">
        <v>35</v>
      </c>
    </row>
    <row r="284" spans="1:32" x14ac:dyDescent="0.25">
      <c r="A284">
        <v>261</v>
      </c>
      <c r="AD284" s="359"/>
      <c r="AE284" s="359"/>
      <c r="AF284" s="434" t="s">
        <v>35</v>
      </c>
    </row>
    <row r="285" spans="1:32" x14ac:dyDescent="0.25">
      <c r="A285">
        <v>262</v>
      </c>
      <c r="AD285" s="359"/>
      <c r="AE285" s="359"/>
      <c r="AF285" s="434" t="s">
        <v>35</v>
      </c>
    </row>
    <row r="286" spans="1:32" x14ac:dyDescent="0.25">
      <c r="A286">
        <v>263</v>
      </c>
      <c r="AD286" s="359"/>
      <c r="AE286" s="359"/>
      <c r="AF286" s="434" t="s">
        <v>35</v>
      </c>
    </row>
    <row r="287" spans="1:32" x14ac:dyDescent="0.25">
      <c r="A287">
        <v>264</v>
      </c>
      <c r="AD287" s="359"/>
      <c r="AE287" s="359"/>
      <c r="AF287" s="434" t="s">
        <v>35</v>
      </c>
    </row>
    <row r="288" spans="1:32" x14ac:dyDescent="0.25">
      <c r="A288">
        <v>265</v>
      </c>
      <c r="AD288" s="359"/>
      <c r="AE288" s="359"/>
      <c r="AF288" s="434" t="s">
        <v>35</v>
      </c>
    </row>
    <row r="289" spans="1:32" x14ac:dyDescent="0.25">
      <c r="A289">
        <v>266</v>
      </c>
      <c r="AD289" s="359"/>
      <c r="AE289" s="359"/>
      <c r="AF289" s="434" t="s">
        <v>35</v>
      </c>
    </row>
    <row r="290" spans="1:32" x14ac:dyDescent="0.25">
      <c r="A290">
        <v>267</v>
      </c>
      <c r="AD290" s="359"/>
      <c r="AE290" s="359"/>
      <c r="AF290" s="434" t="s">
        <v>35</v>
      </c>
    </row>
    <row r="291" spans="1:32" x14ac:dyDescent="0.25">
      <c r="A291">
        <v>268</v>
      </c>
      <c r="AD291" s="359"/>
      <c r="AE291" s="359"/>
      <c r="AF291" s="434" t="s">
        <v>35</v>
      </c>
    </row>
    <row r="292" spans="1:32" x14ac:dyDescent="0.25">
      <c r="A292">
        <v>269</v>
      </c>
      <c r="AD292" s="359"/>
      <c r="AE292" s="359"/>
      <c r="AF292" s="434" t="s">
        <v>35</v>
      </c>
    </row>
    <row r="293" spans="1:32" x14ac:dyDescent="0.25">
      <c r="A293">
        <v>270</v>
      </c>
      <c r="AD293" s="359"/>
      <c r="AE293" s="359"/>
      <c r="AF293" s="434" t="s">
        <v>35</v>
      </c>
    </row>
    <row r="294" spans="1:32" x14ac:dyDescent="0.25">
      <c r="A294">
        <v>271</v>
      </c>
      <c r="AD294" s="359"/>
      <c r="AE294" s="359"/>
      <c r="AF294" s="434" t="s">
        <v>35</v>
      </c>
    </row>
    <row r="295" spans="1:32" x14ac:dyDescent="0.25">
      <c r="A295">
        <v>272</v>
      </c>
      <c r="AD295" s="359"/>
      <c r="AE295" s="359"/>
      <c r="AF295" s="434" t="s">
        <v>35</v>
      </c>
    </row>
    <row r="296" spans="1:32" x14ac:dyDescent="0.25">
      <c r="A296">
        <v>273</v>
      </c>
      <c r="AD296" s="359"/>
      <c r="AE296" s="359"/>
      <c r="AF296" s="434" t="s">
        <v>35</v>
      </c>
    </row>
    <row r="297" spans="1:32" x14ac:dyDescent="0.25">
      <c r="A297">
        <v>274</v>
      </c>
      <c r="AD297" s="359"/>
      <c r="AE297" s="359"/>
      <c r="AF297" s="434" t="s">
        <v>35</v>
      </c>
    </row>
    <row r="298" spans="1:32" x14ac:dyDescent="0.25">
      <c r="A298">
        <v>275</v>
      </c>
      <c r="AD298" s="359"/>
      <c r="AE298" s="359"/>
      <c r="AF298" s="434" t="s">
        <v>35</v>
      </c>
    </row>
    <row r="299" spans="1:32" x14ac:dyDescent="0.25">
      <c r="A299">
        <v>276</v>
      </c>
      <c r="AD299" s="359"/>
      <c r="AE299" s="359"/>
      <c r="AF299" s="434" t="s">
        <v>35</v>
      </c>
    </row>
    <row r="300" spans="1:32" x14ac:dyDescent="0.25">
      <c r="A300">
        <v>277</v>
      </c>
      <c r="AD300" s="359"/>
      <c r="AE300" s="359"/>
      <c r="AF300" s="434" t="s">
        <v>35</v>
      </c>
    </row>
    <row r="301" spans="1:32" x14ac:dyDescent="0.25">
      <c r="A301">
        <v>278</v>
      </c>
      <c r="AD301" s="359"/>
      <c r="AE301" s="359"/>
      <c r="AF301" s="434" t="s">
        <v>35</v>
      </c>
    </row>
    <row r="302" spans="1:32" x14ac:dyDescent="0.25">
      <c r="A302">
        <v>279</v>
      </c>
      <c r="AD302" s="359"/>
      <c r="AE302" s="359"/>
      <c r="AF302" s="434" t="s">
        <v>35</v>
      </c>
    </row>
    <row r="303" spans="1:32" x14ac:dyDescent="0.25">
      <c r="A303">
        <v>280</v>
      </c>
      <c r="AD303" s="359"/>
      <c r="AE303" s="359"/>
      <c r="AF303" s="434" t="s">
        <v>35</v>
      </c>
    </row>
    <row r="304" spans="1:32" x14ac:dyDescent="0.25">
      <c r="A304">
        <v>281</v>
      </c>
      <c r="AD304" s="359"/>
      <c r="AE304" s="359"/>
      <c r="AF304" s="434" t="s">
        <v>35</v>
      </c>
    </row>
    <row r="305" spans="1:32" x14ac:dyDescent="0.25">
      <c r="A305">
        <v>282</v>
      </c>
      <c r="AD305" s="359"/>
      <c r="AE305" s="359"/>
      <c r="AF305" s="434" t="s">
        <v>35</v>
      </c>
    </row>
    <row r="306" spans="1:32" x14ac:dyDescent="0.25">
      <c r="A306">
        <v>283</v>
      </c>
      <c r="AD306" s="359"/>
      <c r="AE306" s="359"/>
      <c r="AF306" s="434" t="s">
        <v>35</v>
      </c>
    </row>
    <row r="307" spans="1:32" x14ac:dyDescent="0.25">
      <c r="A307">
        <v>284</v>
      </c>
      <c r="AD307" s="359"/>
      <c r="AE307" s="359"/>
      <c r="AF307" s="434" t="s">
        <v>35</v>
      </c>
    </row>
    <row r="308" spans="1:32" x14ac:dyDescent="0.25">
      <c r="A308">
        <v>285</v>
      </c>
      <c r="AD308" s="359"/>
      <c r="AE308" s="359"/>
      <c r="AF308" s="434" t="s">
        <v>35</v>
      </c>
    </row>
    <row r="309" spans="1:32" x14ac:dyDescent="0.25">
      <c r="A309">
        <v>286</v>
      </c>
      <c r="AD309" s="359"/>
      <c r="AE309" s="359"/>
      <c r="AF309" s="434" t="s">
        <v>35</v>
      </c>
    </row>
    <row r="310" spans="1:32" x14ac:dyDescent="0.25">
      <c r="A310">
        <v>287</v>
      </c>
      <c r="AD310" s="359"/>
      <c r="AE310" s="359"/>
      <c r="AF310" s="434" t="s">
        <v>35</v>
      </c>
    </row>
    <row r="311" spans="1:32" x14ac:dyDescent="0.25">
      <c r="A311">
        <v>288</v>
      </c>
      <c r="AD311" s="359"/>
      <c r="AE311" s="359"/>
      <c r="AF311" s="434" t="s">
        <v>35</v>
      </c>
    </row>
    <row r="312" spans="1:32" x14ac:dyDescent="0.25">
      <c r="A312">
        <v>289</v>
      </c>
      <c r="AD312" s="359"/>
      <c r="AE312" s="359"/>
      <c r="AF312" s="434" t="s">
        <v>35</v>
      </c>
    </row>
    <row r="313" spans="1:32" x14ac:dyDescent="0.25">
      <c r="A313">
        <v>290</v>
      </c>
      <c r="AD313" s="359"/>
      <c r="AE313" s="359"/>
      <c r="AF313" s="434" t="s">
        <v>35</v>
      </c>
    </row>
    <row r="314" spans="1:32" x14ac:dyDescent="0.25">
      <c r="A314">
        <v>291</v>
      </c>
      <c r="AD314" s="359"/>
      <c r="AE314" s="359"/>
      <c r="AF314" s="434" t="s">
        <v>35</v>
      </c>
    </row>
    <row r="315" spans="1:32" x14ac:dyDescent="0.25">
      <c r="A315">
        <v>292</v>
      </c>
      <c r="AD315" s="359"/>
      <c r="AE315" s="359"/>
      <c r="AF315" s="434" t="s">
        <v>35</v>
      </c>
    </row>
    <row r="316" spans="1:32" x14ac:dyDescent="0.25">
      <c r="A316">
        <v>293</v>
      </c>
      <c r="AD316" s="359"/>
      <c r="AE316" s="359"/>
      <c r="AF316" s="434" t="s">
        <v>35</v>
      </c>
    </row>
    <row r="317" spans="1:32" x14ac:dyDescent="0.25">
      <c r="A317">
        <v>294</v>
      </c>
      <c r="AD317" s="359"/>
      <c r="AE317" s="359"/>
      <c r="AF317" s="434" t="s">
        <v>35</v>
      </c>
    </row>
    <row r="318" spans="1:32" x14ac:dyDescent="0.25">
      <c r="A318">
        <v>295</v>
      </c>
      <c r="AD318" s="359"/>
      <c r="AE318" s="359"/>
      <c r="AF318" s="434" t="s">
        <v>35</v>
      </c>
    </row>
    <row r="319" spans="1:32" x14ac:dyDescent="0.25">
      <c r="A319">
        <v>296</v>
      </c>
      <c r="AD319" s="359"/>
      <c r="AE319" s="359"/>
      <c r="AF319" s="434" t="s">
        <v>35</v>
      </c>
    </row>
    <row r="320" spans="1:32" x14ac:dyDescent="0.25">
      <c r="A320">
        <v>297</v>
      </c>
      <c r="AD320" s="359"/>
      <c r="AE320" s="359"/>
      <c r="AF320" s="434" t="s">
        <v>35</v>
      </c>
    </row>
    <row r="321" spans="1:32" x14ac:dyDescent="0.25">
      <c r="A321">
        <v>298</v>
      </c>
      <c r="AD321" s="359"/>
      <c r="AE321" s="359"/>
      <c r="AF321" s="434" t="s">
        <v>35</v>
      </c>
    </row>
    <row r="322" spans="1:32" x14ac:dyDescent="0.25">
      <c r="A322">
        <v>299</v>
      </c>
      <c r="AD322" s="359"/>
      <c r="AE322" s="359"/>
      <c r="AF322" s="434" t="s">
        <v>35</v>
      </c>
    </row>
    <row r="323" spans="1:32" x14ac:dyDescent="0.25">
      <c r="A323">
        <v>300</v>
      </c>
      <c r="AD323" s="359"/>
      <c r="AE323" s="359"/>
      <c r="AF323" s="434" t="s">
        <v>35</v>
      </c>
    </row>
    <row r="324" spans="1:32" x14ac:dyDescent="0.25">
      <c r="A324">
        <v>301</v>
      </c>
      <c r="AD324" s="359"/>
      <c r="AE324" s="359"/>
      <c r="AF324" s="434" t="s">
        <v>35</v>
      </c>
    </row>
    <row r="325" spans="1:32" x14ac:dyDescent="0.25">
      <c r="A325">
        <v>302</v>
      </c>
      <c r="AD325" s="359"/>
      <c r="AE325" s="359"/>
      <c r="AF325" s="434" t="s">
        <v>35</v>
      </c>
    </row>
    <row r="326" spans="1:32" x14ac:dyDescent="0.25">
      <c r="A326">
        <v>303</v>
      </c>
      <c r="AD326" s="359"/>
      <c r="AE326" s="359"/>
      <c r="AF326" s="434" t="s">
        <v>35</v>
      </c>
    </row>
    <row r="327" spans="1:32" x14ac:dyDescent="0.25">
      <c r="A327">
        <v>304</v>
      </c>
      <c r="AD327" s="359"/>
      <c r="AE327" s="359"/>
      <c r="AF327" s="434" t="s">
        <v>35</v>
      </c>
    </row>
    <row r="328" spans="1:32" x14ac:dyDescent="0.25">
      <c r="A328">
        <v>305</v>
      </c>
      <c r="AD328" s="359"/>
      <c r="AE328" s="359"/>
      <c r="AF328" s="434" t="s">
        <v>35</v>
      </c>
    </row>
    <row r="329" spans="1:32" x14ac:dyDescent="0.25">
      <c r="A329">
        <v>306</v>
      </c>
      <c r="AD329" s="359"/>
      <c r="AE329" s="359"/>
      <c r="AF329" s="434" t="s">
        <v>35</v>
      </c>
    </row>
    <row r="330" spans="1:32" x14ac:dyDescent="0.25">
      <c r="A330">
        <v>307</v>
      </c>
      <c r="AD330" s="359"/>
      <c r="AE330" s="359"/>
      <c r="AF330" s="434" t="s">
        <v>35</v>
      </c>
    </row>
    <row r="331" spans="1:32" x14ac:dyDescent="0.25">
      <c r="A331">
        <v>308</v>
      </c>
      <c r="AD331" s="359"/>
      <c r="AE331" s="359"/>
      <c r="AF331" s="434" t="s">
        <v>35</v>
      </c>
    </row>
    <row r="332" spans="1:32" x14ac:dyDescent="0.25">
      <c r="A332">
        <v>309</v>
      </c>
      <c r="AD332" s="359"/>
      <c r="AE332" s="359"/>
      <c r="AF332" s="434" t="s">
        <v>35</v>
      </c>
    </row>
    <row r="333" spans="1:32" x14ac:dyDescent="0.25">
      <c r="A333">
        <v>310</v>
      </c>
      <c r="AD333" s="359"/>
      <c r="AE333" s="359"/>
      <c r="AF333" s="434" t="s">
        <v>35</v>
      </c>
    </row>
    <row r="334" spans="1:32" x14ac:dyDescent="0.25">
      <c r="A334">
        <v>311</v>
      </c>
      <c r="AD334" s="359"/>
      <c r="AE334" s="359"/>
      <c r="AF334" s="434" t="s">
        <v>35</v>
      </c>
    </row>
    <row r="335" spans="1:32" x14ac:dyDescent="0.25">
      <c r="A335">
        <v>312</v>
      </c>
      <c r="AD335" s="359"/>
      <c r="AE335" s="359"/>
      <c r="AF335" s="434" t="s">
        <v>35</v>
      </c>
    </row>
    <row r="336" spans="1:32" x14ac:dyDescent="0.25">
      <c r="A336">
        <v>313</v>
      </c>
      <c r="AD336" s="359"/>
      <c r="AE336" s="359"/>
      <c r="AF336" s="434" t="s">
        <v>35</v>
      </c>
    </row>
    <row r="337" spans="1:32" x14ac:dyDescent="0.25">
      <c r="A337">
        <v>314</v>
      </c>
      <c r="AD337" s="359"/>
      <c r="AE337" s="359"/>
      <c r="AF337" s="434" t="s">
        <v>35</v>
      </c>
    </row>
    <row r="338" spans="1:32" x14ac:dyDescent="0.25">
      <c r="A338">
        <v>315</v>
      </c>
      <c r="AD338" s="359"/>
      <c r="AE338" s="359"/>
      <c r="AF338" s="434" t="s">
        <v>35</v>
      </c>
    </row>
    <row r="339" spans="1:32" x14ac:dyDescent="0.25">
      <c r="A339">
        <v>316</v>
      </c>
      <c r="AD339" s="359"/>
      <c r="AE339" s="359"/>
      <c r="AF339" s="434" t="s">
        <v>35</v>
      </c>
    </row>
    <row r="340" spans="1:32" x14ac:dyDescent="0.25">
      <c r="A340">
        <v>317</v>
      </c>
      <c r="AD340" s="359"/>
      <c r="AE340" s="359"/>
      <c r="AF340" s="434" t="s">
        <v>35</v>
      </c>
    </row>
    <row r="341" spans="1:32" x14ac:dyDescent="0.25">
      <c r="A341">
        <v>318</v>
      </c>
      <c r="AD341" s="359"/>
      <c r="AE341" s="359"/>
      <c r="AF341" s="434" t="s">
        <v>35</v>
      </c>
    </row>
    <row r="342" spans="1:32" x14ac:dyDescent="0.25">
      <c r="A342">
        <v>319</v>
      </c>
      <c r="AD342" s="359"/>
      <c r="AE342" s="359"/>
      <c r="AF342" s="434" t="s">
        <v>35</v>
      </c>
    </row>
    <row r="343" spans="1:32" x14ac:dyDescent="0.25">
      <c r="A343">
        <v>320</v>
      </c>
      <c r="AD343" s="359"/>
      <c r="AE343" s="359"/>
      <c r="AF343" s="434" t="s">
        <v>35</v>
      </c>
    </row>
    <row r="344" spans="1:32" x14ac:dyDescent="0.25">
      <c r="A344">
        <v>321</v>
      </c>
      <c r="AD344" s="359"/>
      <c r="AE344" s="359"/>
      <c r="AF344" s="434" t="s">
        <v>35</v>
      </c>
    </row>
    <row r="345" spans="1:32" x14ac:dyDescent="0.25">
      <c r="A345">
        <v>322</v>
      </c>
      <c r="AD345" s="359"/>
      <c r="AE345" s="359"/>
      <c r="AF345" s="434" t="s">
        <v>35</v>
      </c>
    </row>
    <row r="346" spans="1:32" x14ac:dyDescent="0.25">
      <c r="A346">
        <v>323</v>
      </c>
      <c r="AD346" s="359"/>
      <c r="AE346" s="359"/>
      <c r="AF346" s="434" t="s">
        <v>35</v>
      </c>
    </row>
    <row r="347" spans="1:32" x14ac:dyDescent="0.25">
      <c r="A347">
        <v>324</v>
      </c>
      <c r="AD347" s="359"/>
      <c r="AE347" s="359"/>
      <c r="AF347" s="434" t="s">
        <v>35</v>
      </c>
    </row>
    <row r="348" spans="1:32" x14ac:dyDescent="0.25">
      <c r="A348">
        <v>325</v>
      </c>
      <c r="AD348" s="359"/>
      <c r="AE348" s="359"/>
      <c r="AF348" s="434" t="s">
        <v>35</v>
      </c>
    </row>
    <row r="349" spans="1:32" x14ac:dyDescent="0.25">
      <c r="A349">
        <v>326</v>
      </c>
      <c r="AD349" s="359"/>
      <c r="AE349" s="359"/>
      <c r="AF349" s="434" t="s">
        <v>35</v>
      </c>
    </row>
    <row r="350" spans="1:32" x14ac:dyDescent="0.25">
      <c r="A350">
        <v>327</v>
      </c>
      <c r="AD350" s="359"/>
      <c r="AE350" s="359"/>
      <c r="AF350" s="434" t="s">
        <v>35</v>
      </c>
    </row>
    <row r="351" spans="1:32" x14ac:dyDescent="0.25">
      <c r="A351">
        <v>328</v>
      </c>
      <c r="AD351" s="359"/>
      <c r="AE351" s="359"/>
      <c r="AF351" s="434" t="s">
        <v>35</v>
      </c>
    </row>
    <row r="352" spans="1:32" x14ac:dyDescent="0.25">
      <c r="A352">
        <v>329</v>
      </c>
      <c r="AD352" s="359"/>
      <c r="AE352" s="359"/>
      <c r="AF352" s="434" t="s">
        <v>35</v>
      </c>
    </row>
    <row r="353" spans="1:32" x14ac:dyDescent="0.25">
      <c r="A353">
        <v>330</v>
      </c>
      <c r="AD353" s="359"/>
      <c r="AE353" s="359"/>
      <c r="AF353" s="434" t="s">
        <v>35</v>
      </c>
    </row>
    <row r="354" spans="1:32" x14ac:dyDescent="0.25">
      <c r="A354">
        <v>331</v>
      </c>
      <c r="AD354" s="359"/>
      <c r="AE354" s="359"/>
      <c r="AF354" s="434" t="s">
        <v>35</v>
      </c>
    </row>
    <row r="355" spans="1:32" x14ac:dyDescent="0.25">
      <c r="A355">
        <v>332</v>
      </c>
      <c r="AD355" s="359"/>
      <c r="AE355" s="359"/>
      <c r="AF355" s="434" t="s">
        <v>35</v>
      </c>
    </row>
    <row r="356" spans="1:32" x14ac:dyDescent="0.25">
      <c r="A356">
        <v>333</v>
      </c>
      <c r="AD356" s="359"/>
      <c r="AE356" s="359"/>
      <c r="AF356" s="434" t="s">
        <v>35</v>
      </c>
    </row>
    <row r="357" spans="1:32" x14ac:dyDescent="0.25">
      <c r="A357">
        <v>334</v>
      </c>
      <c r="AD357" s="359"/>
      <c r="AE357" s="359"/>
      <c r="AF357" s="434" t="s">
        <v>35</v>
      </c>
    </row>
    <row r="358" spans="1:32" x14ac:dyDescent="0.25">
      <c r="A358">
        <v>335</v>
      </c>
      <c r="AD358" s="359"/>
      <c r="AE358" s="359"/>
      <c r="AF358" s="434" t="s">
        <v>35</v>
      </c>
    </row>
    <row r="359" spans="1:32" x14ac:dyDescent="0.25">
      <c r="A359">
        <v>336</v>
      </c>
      <c r="AD359" s="359"/>
      <c r="AE359" s="359"/>
      <c r="AF359" s="434" t="s">
        <v>35</v>
      </c>
    </row>
    <row r="360" spans="1:32" x14ac:dyDescent="0.25">
      <c r="A360">
        <v>337</v>
      </c>
      <c r="AD360" s="359"/>
      <c r="AE360" s="359"/>
      <c r="AF360" s="434" t="s">
        <v>35</v>
      </c>
    </row>
    <row r="361" spans="1:32" x14ac:dyDescent="0.25">
      <c r="A361">
        <v>338</v>
      </c>
      <c r="AD361" s="359"/>
      <c r="AE361" s="359"/>
      <c r="AF361" s="434" t="s">
        <v>35</v>
      </c>
    </row>
    <row r="362" spans="1:32" x14ac:dyDescent="0.25">
      <c r="A362">
        <v>339</v>
      </c>
      <c r="AD362" s="359"/>
      <c r="AE362" s="359"/>
      <c r="AF362" s="434" t="s">
        <v>35</v>
      </c>
    </row>
    <row r="363" spans="1:32" x14ac:dyDescent="0.25">
      <c r="A363">
        <v>340</v>
      </c>
      <c r="AD363" s="359"/>
      <c r="AE363" s="359"/>
      <c r="AF363" s="434" t="s">
        <v>35</v>
      </c>
    </row>
    <row r="364" spans="1:32" x14ac:dyDescent="0.25">
      <c r="A364">
        <v>341</v>
      </c>
      <c r="AD364" s="359"/>
      <c r="AE364" s="359"/>
      <c r="AF364" s="434" t="s">
        <v>35</v>
      </c>
    </row>
    <row r="365" spans="1:32" x14ac:dyDescent="0.25">
      <c r="A365">
        <v>342</v>
      </c>
      <c r="AD365" s="359"/>
      <c r="AE365" s="359"/>
      <c r="AF365" s="434" t="s">
        <v>35</v>
      </c>
    </row>
    <row r="366" spans="1:32" x14ac:dyDescent="0.25">
      <c r="A366">
        <v>343</v>
      </c>
      <c r="AD366" s="359"/>
      <c r="AE366" s="359"/>
      <c r="AF366" s="434" t="s">
        <v>35</v>
      </c>
    </row>
    <row r="367" spans="1:32" x14ac:dyDescent="0.25">
      <c r="A367">
        <v>344</v>
      </c>
      <c r="AD367" s="359"/>
      <c r="AE367" s="359"/>
      <c r="AF367" s="434" t="s">
        <v>35</v>
      </c>
    </row>
    <row r="368" spans="1:32" x14ac:dyDescent="0.25">
      <c r="A368">
        <v>345</v>
      </c>
      <c r="AD368" s="359"/>
      <c r="AE368" s="359"/>
      <c r="AF368" s="434" t="s">
        <v>35</v>
      </c>
    </row>
    <row r="369" spans="1:32" x14ac:dyDescent="0.25">
      <c r="A369">
        <v>346</v>
      </c>
      <c r="AD369" s="359"/>
      <c r="AE369" s="359"/>
      <c r="AF369" s="434" t="s">
        <v>35</v>
      </c>
    </row>
    <row r="370" spans="1:32" x14ac:dyDescent="0.25">
      <c r="A370">
        <v>347</v>
      </c>
      <c r="AD370" s="359"/>
      <c r="AE370" s="359"/>
      <c r="AF370" s="434" t="s">
        <v>35</v>
      </c>
    </row>
    <row r="371" spans="1:32" x14ac:dyDescent="0.25">
      <c r="A371">
        <v>348</v>
      </c>
      <c r="AD371" s="359"/>
      <c r="AE371" s="359"/>
      <c r="AF371" s="434" t="s">
        <v>35</v>
      </c>
    </row>
    <row r="372" spans="1:32" x14ac:dyDescent="0.25">
      <c r="A372">
        <v>349</v>
      </c>
      <c r="AD372" s="359"/>
      <c r="AE372" s="359"/>
      <c r="AF372" s="434" t="s">
        <v>35</v>
      </c>
    </row>
    <row r="373" spans="1:32" x14ac:dyDescent="0.25">
      <c r="A373">
        <v>350</v>
      </c>
      <c r="AD373" s="359"/>
      <c r="AE373" s="359"/>
      <c r="AF373" s="434" t="s">
        <v>35</v>
      </c>
    </row>
    <row r="374" spans="1:32" x14ac:dyDescent="0.25">
      <c r="A374">
        <v>351</v>
      </c>
      <c r="AD374" s="359"/>
      <c r="AE374" s="359"/>
      <c r="AF374" s="434" t="s">
        <v>35</v>
      </c>
    </row>
    <row r="375" spans="1:32" x14ac:dyDescent="0.25">
      <c r="A375">
        <v>352</v>
      </c>
      <c r="AD375" s="359"/>
      <c r="AE375" s="359"/>
      <c r="AF375" s="434" t="s">
        <v>35</v>
      </c>
    </row>
    <row r="376" spans="1:32" x14ac:dyDescent="0.25">
      <c r="A376">
        <v>353</v>
      </c>
      <c r="AD376" s="359"/>
      <c r="AE376" s="359"/>
      <c r="AF376" s="434" t="s">
        <v>35</v>
      </c>
    </row>
    <row r="377" spans="1:32" x14ac:dyDescent="0.25">
      <c r="A377">
        <v>354</v>
      </c>
      <c r="AD377" s="359"/>
      <c r="AE377" s="359"/>
      <c r="AF377" s="434" t="s">
        <v>35</v>
      </c>
    </row>
    <row r="378" spans="1:32" x14ac:dyDescent="0.25">
      <c r="A378">
        <v>355</v>
      </c>
      <c r="AD378" s="359"/>
      <c r="AE378" s="359"/>
      <c r="AF378" s="434" t="s">
        <v>35</v>
      </c>
    </row>
    <row r="379" spans="1:32" x14ac:dyDescent="0.25">
      <c r="A379">
        <v>356</v>
      </c>
      <c r="AD379" s="359"/>
      <c r="AE379" s="359"/>
      <c r="AF379" s="434" t="s">
        <v>35</v>
      </c>
    </row>
    <row r="380" spans="1:32" x14ac:dyDescent="0.25">
      <c r="A380">
        <v>357</v>
      </c>
      <c r="AD380" s="359"/>
      <c r="AE380" s="359"/>
      <c r="AF380" s="434" t="s">
        <v>35</v>
      </c>
    </row>
    <row r="381" spans="1:32" x14ac:dyDescent="0.25">
      <c r="A381">
        <v>358</v>
      </c>
      <c r="AD381" s="359"/>
      <c r="AE381" s="359"/>
      <c r="AF381" s="434" t="s">
        <v>35</v>
      </c>
    </row>
    <row r="382" spans="1:32" x14ac:dyDescent="0.25">
      <c r="A382">
        <v>359</v>
      </c>
      <c r="AD382" s="359"/>
      <c r="AE382" s="359"/>
      <c r="AF382" s="434" t="s">
        <v>35</v>
      </c>
    </row>
    <row r="383" spans="1:32" x14ac:dyDescent="0.25">
      <c r="A383">
        <v>360</v>
      </c>
      <c r="AD383" s="359"/>
      <c r="AE383" s="359"/>
      <c r="AF383" s="434" t="s">
        <v>35</v>
      </c>
    </row>
    <row r="384" spans="1:32" x14ac:dyDescent="0.25">
      <c r="A384">
        <v>361</v>
      </c>
      <c r="AD384" s="359"/>
      <c r="AE384" s="359"/>
      <c r="AF384" s="434" t="s">
        <v>35</v>
      </c>
    </row>
    <row r="385" spans="1:32" x14ac:dyDescent="0.25">
      <c r="A385">
        <v>362</v>
      </c>
      <c r="AD385" s="359"/>
      <c r="AE385" s="359"/>
      <c r="AF385" s="434" t="s">
        <v>35</v>
      </c>
    </row>
    <row r="386" spans="1:32" x14ac:dyDescent="0.25">
      <c r="A386">
        <v>363</v>
      </c>
      <c r="AD386" s="359"/>
      <c r="AE386" s="359"/>
      <c r="AF386" s="434" t="s">
        <v>35</v>
      </c>
    </row>
    <row r="387" spans="1:32" x14ac:dyDescent="0.25">
      <c r="A387">
        <v>364</v>
      </c>
      <c r="AD387" s="359"/>
      <c r="AE387" s="359"/>
      <c r="AF387" s="434" t="s">
        <v>35</v>
      </c>
    </row>
    <row r="388" spans="1:32" x14ac:dyDescent="0.25">
      <c r="A388">
        <v>365</v>
      </c>
      <c r="AD388" s="359"/>
      <c r="AE388" s="359"/>
      <c r="AF388" s="434" t="s">
        <v>35</v>
      </c>
    </row>
    <row r="389" spans="1:32" x14ac:dyDescent="0.25">
      <c r="A389">
        <v>366</v>
      </c>
      <c r="AD389" s="359"/>
      <c r="AE389" s="359"/>
      <c r="AF389" s="434" t="s">
        <v>35</v>
      </c>
    </row>
    <row r="390" spans="1:32" x14ac:dyDescent="0.25">
      <c r="A390">
        <v>367</v>
      </c>
      <c r="AD390" s="359"/>
      <c r="AE390" s="359"/>
      <c r="AF390" s="434" t="s">
        <v>35</v>
      </c>
    </row>
    <row r="391" spans="1:32" x14ac:dyDescent="0.25">
      <c r="A391">
        <v>368</v>
      </c>
      <c r="AD391" s="359"/>
      <c r="AE391" s="359"/>
      <c r="AF391" s="434" t="s">
        <v>35</v>
      </c>
    </row>
    <row r="392" spans="1:32" x14ac:dyDescent="0.25">
      <c r="A392">
        <v>369</v>
      </c>
      <c r="AD392" s="359"/>
      <c r="AE392" s="359"/>
      <c r="AF392" s="434" t="s">
        <v>35</v>
      </c>
    </row>
    <row r="393" spans="1:32" x14ac:dyDescent="0.25">
      <c r="A393">
        <v>370</v>
      </c>
      <c r="AD393" s="359"/>
      <c r="AE393" s="359"/>
      <c r="AF393" s="434" t="s">
        <v>35</v>
      </c>
    </row>
    <row r="394" spans="1:32" x14ac:dyDescent="0.25">
      <c r="A394">
        <v>371</v>
      </c>
      <c r="AD394" s="359"/>
      <c r="AE394" s="359"/>
      <c r="AF394" s="434" t="s">
        <v>35</v>
      </c>
    </row>
    <row r="395" spans="1:32" x14ac:dyDescent="0.25">
      <c r="A395">
        <v>372</v>
      </c>
      <c r="AD395" s="359"/>
      <c r="AE395" s="359"/>
      <c r="AF395" s="434" t="s">
        <v>35</v>
      </c>
    </row>
    <row r="396" spans="1:32" x14ac:dyDescent="0.25">
      <c r="A396">
        <v>373</v>
      </c>
      <c r="AD396" s="359"/>
      <c r="AE396" s="359"/>
      <c r="AF396" s="434" t="s">
        <v>35</v>
      </c>
    </row>
    <row r="397" spans="1:32" x14ac:dyDescent="0.25">
      <c r="A397">
        <v>374</v>
      </c>
      <c r="AD397" s="359"/>
      <c r="AE397" s="359"/>
      <c r="AF397" s="434" t="s">
        <v>35</v>
      </c>
    </row>
    <row r="398" spans="1:32" x14ac:dyDescent="0.25">
      <c r="A398">
        <v>375</v>
      </c>
      <c r="AD398" s="359"/>
      <c r="AE398" s="359"/>
      <c r="AF398" s="434" t="s">
        <v>35</v>
      </c>
    </row>
    <row r="399" spans="1:32" x14ac:dyDescent="0.25">
      <c r="A399">
        <v>376</v>
      </c>
      <c r="AD399" s="359"/>
      <c r="AE399" s="359"/>
      <c r="AF399" s="434" t="s">
        <v>35</v>
      </c>
    </row>
    <row r="400" spans="1:32" x14ac:dyDescent="0.25">
      <c r="A400">
        <v>377</v>
      </c>
      <c r="AD400" s="359"/>
      <c r="AE400" s="359"/>
      <c r="AF400" s="434" t="s">
        <v>35</v>
      </c>
    </row>
    <row r="401" spans="1:32" x14ac:dyDescent="0.25">
      <c r="A401">
        <v>378</v>
      </c>
      <c r="AD401" s="359"/>
      <c r="AE401" s="359"/>
      <c r="AF401" s="434" t="s">
        <v>35</v>
      </c>
    </row>
    <row r="402" spans="1:32" x14ac:dyDescent="0.25">
      <c r="A402">
        <v>379</v>
      </c>
      <c r="AD402" s="359"/>
      <c r="AE402" s="359"/>
      <c r="AF402" s="434" t="s">
        <v>35</v>
      </c>
    </row>
    <row r="403" spans="1:32" x14ac:dyDescent="0.25">
      <c r="A403">
        <v>380</v>
      </c>
      <c r="AD403" s="359"/>
      <c r="AE403" s="359"/>
      <c r="AF403" s="434" t="s">
        <v>35</v>
      </c>
    </row>
    <row r="404" spans="1:32" x14ac:dyDescent="0.25">
      <c r="A404">
        <v>381</v>
      </c>
      <c r="AD404" s="359"/>
      <c r="AE404" s="359"/>
      <c r="AF404" s="434" t="s">
        <v>35</v>
      </c>
    </row>
    <row r="405" spans="1:32" x14ac:dyDescent="0.25">
      <c r="A405">
        <v>382</v>
      </c>
      <c r="AD405" s="359"/>
      <c r="AE405" s="359"/>
      <c r="AF405" s="434" t="s">
        <v>35</v>
      </c>
    </row>
    <row r="406" spans="1:32" x14ac:dyDescent="0.25">
      <c r="A406">
        <v>383</v>
      </c>
      <c r="AD406" s="359"/>
      <c r="AE406" s="359"/>
      <c r="AF406" s="434" t="s">
        <v>35</v>
      </c>
    </row>
    <row r="407" spans="1:32" x14ac:dyDescent="0.25">
      <c r="A407">
        <v>384</v>
      </c>
      <c r="AD407" s="359"/>
      <c r="AE407" s="359"/>
      <c r="AF407" s="434" t="s">
        <v>35</v>
      </c>
    </row>
    <row r="408" spans="1:32" x14ac:dyDescent="0.25">
      <c r="A408">
        <v>385</v>
      </c>
      <c r="AD408" s="359"/>
      <c r="AE408" s="359"/>
      <c r="AF408" s="434" t="s">
        <v>35</v>
      </c>
    </row>
    <row r="409" spans="1:32" x14ac:dyDescent="0.25">
      <c r="A409">
        <v>386</v>
      </c>
      <c r="AD409" s="359"/>
      <c r="AE409" s="359"/>
      <c r="AF409" s="434" t="s">
        <v>35</v>
      </c>
    </row>
    <row r="410" spans="1:32" x14ac:dyDescent="0.25">
      <c r="A410">
        <v>387</v>
      </c>
      <c r="AD410" s="359"/>
      <c r="AE410" s="359"/>
      <c r="AF410" s="434" t="s">
        <v>35</v>
      </c>
    </row>
    <row r="411" spans="1:32" x14ac:dyDescent="0.25">
      <c r="A411">
        <v>388</v>
      </c>
      <c r="AD411" s="359"/>
      <c r="AE411" s="359"/>
      <c r="AF411" s="434" t="s">
        <v>35</v>
      </c>
    </row>
    <row r="412" spans="1:32" x14ac:dyDescent="0.25">
      <c r="A412">
        <v>389</v>
      </c>
      <c r="AD412" s="359"/>
      <c r="AE412" s="359"/>
      <c r="AF412" s="434" t="s">
        <v>35</v>
      </c>
    </row>
    <row r="413" spans="1:32" x14ac:dyDescent="0.25">
      <c r="A413">
        <v>390</v>
      </c>
      <c r="AD413" s="359"/>
      <c r="AE413" s="359"/>
      <c r="AF413" s="434" t="s">
        <v>35</v>
      </c>
    </row>
    <row r="414" spans="1:32" x14ac:dyDescent="0.25">
      <c r="A414">
        <v>391</v>
      </c>
      <c r="AD414" s="359"/>
      <c r="AE414" s="359"/>
      <c r="AF414" s="434" t="s">
        <v>35</v>
      </c>
    </row>
    <row r="415" spans="1:32" x14ac:dyDescent="0.25">
      <c r="A415">
        <v>392</v>
      </c>
      <c r="AD415" s="359"/>
      <c r="AE415" s="359"/>
      <c r="AF415" s="434" t="s">
        <v>35</v>
      </c>
    </row>
    <row r="416" spans="1:32" x14ac:dyDescent="0.25">
      <c r="A416">
        <v>393</v>
      </c>
      <c r="AD416" s="359"/>
      <c r="AE416" s="359"/>
      <c r="AF416" s="434" t="s">
        <v>35</v>
      </c>
    </row>
    <row r="417" spans="1:32" x14ac:dyDescent="0.25">
      <c r="A417">
        <v>394</v>
      </c>
      <c r="AD417" s="359"/>
      <c r="AE417" s="359"/>
      <c r="AF417" s="434" t="s">
        <v>35</v>
      </c>
    </row>
    <row r="418" spans="1:32" x14ac:dyDescent="0.25">
      <c r="A418">
        <v>395</v>
      </c>
      <c r="AD418" s="359"/>
      <c r="AE418" s="359"/>
      <c r="AF418" s="434" t="s">
        <v>35</v>
      </c>
    </row>
    <row r="419" spans="1:32" x14ac:dyDescent="0.25">
      <c r="A419">
        <v>396</v>
      </c>
      <c r="AD419" s="359"/>
      <c r="AE419" s="359"/>
      <c r="AF419" s="434" t="s">
        <v>35</v>
      </c>
    </row>
    <row r="420" spans="1:32" x14ac:dyDescent="0.25">
      <c r="A420">
        <v>397</v>
      </c>
      <c r="AD420" s="359"/>
      <c r="AE420" s="359"/>
      <c r="AF420" s="434" t="s">
        <v>35</v>
      </c>
    </row>
    <row r="421" spans="1:32" x14ac:dyDescent="0.25">
      <c r="A421">
        <v>398</v>
      </c>
      <c r="AD421" s="359"/>
      <c r="AE421" s="359"/>
      <c r="AF421" s="434" t="s">
        <v>35</v>
      </c>
    </row>
    <row r="422" spans="1:32" x14ac:dyDescent="0.25">
      <c r="A422">
        <v>399</v>
      </c>
      <c r="AD422" s="359"/>
      <c r="AE422" s="359"/>
      <c r="AF422" s="434" t="s">
        <v>35</v>
      </c>
    </row>
    <row r="423" spans="1:32" x14ac:dyDescent="0.25">
      <c r="A423">
        <v>400</v>
      </c>
      <c r="AD423" s="359"/>
      <c r="AE423" s="359"/>
      <c r="AF423" s="434" t="s">
        <v>35</v>
      </c>
    </row>
    <row r="424" spans="1:32" x14ac:dyDescent="0.25">
      <c r="A424">
        <v>401</v>
      </c>
      <c r="AD424" s="359"/>
      <c r="AE424" s="359"/>
      <c r="AF424" s="434" t="s">
        <v>35</v>
      </c>
    </row>
    <row r="425" spans="1:32" x14ac:dyDescent="0.25">
      <c r="A425">
        <v>402</v>
      </c>
      <c r="AD425" s="359"/>
      <c r="AE425" s="359"/>
      <c r="AF425" s="434" t="s">
        <v>35</v>
      </c>
    </row>
    <row r="426" spans="1:32" x14ac:dyDescent="0.25">
      <c r="A426">
        <v>403</v>
      </c>
      <c r="AD426" s="359"/>
      <c r="AE426" s="359"/>
      <c r="AF426" s="434" t="s">
        <v>35</v>
      </c>
    </row>
    <row r="427" spans="1:32" x14ac:dyDescent="0.25">
      <c r="A427">
        <v>404</v>
      </c>
      <c r="AD427" s="359"/>
      <c r="AE427" s="359"/>
      <c r="AF427" s="434" t="s">
        <v>35</v>
      </c>
    </row>
    <row r="428" spans="1:32" x14ac:dyDescent="0.25">
      <c r="A428">
        <v>405</v>
      </c>
      <c r="AD428" s="359"/>
      <c r="AE428" s="359"/>
      <c r="AF428" s="434" t="s">
        <v>35</v>
      </c>
    </row>
    <row r="429" spans="1:32" x14ac:dyDescent="0.25">
      <c r="A429">
        <v>406</v>
      </c>
      <c r="AD429" s="359"/>
      <c r="AE429" s="359"/>
      <c r="AF429" s="434" t="s">
        <v>35</v>
      </c>
    </row>
    <row r="430" spans="1:32" x14ac:dyDescent="0.25">
      <c r="A430">
        <v>407</v>
      </c>
      <c r="AD430" s="359"/>
      <c r="AE430" s="359"/>
      <c r="AF430" s="434" t="s">
        <v>35</v>
      </c>
    </row>
    <row r="431" spans="1:32" x14ac:dyDescent="0.25">
      <c r="A431">
        <v>408</v>
      </c>
      <c r="AD431" s="359"/>
      <c r="AE431" s="359"/>
      <c r="AF431" s="434" t="s">
        <v>35</v>
      </c>
    </row>
    <row r="432" spans="1:32" x14ac:dyDescent="0.25">
      <c r="A432">
        <v>409</v>
      </c>
      <c r="AD432" s="359"/>
      <c r="AE432" s="359"/>
      <c r="AF432" s="434" t="s">
        <v>35</v>
      </c>
    </row>
    <row r="433" spans="1:32" x14ac:dyDescent="0.25">
      <c r="A433">
        <v>410</v>
      </c>
      <c r="AD433" s="359"/>
      <c r="AE433" s="359"/>
      <c r="AF433" s="434" t="s">
        <v>35</v>
      </c>
    </row>
    <row r="434" spans="1:32" x14ac:dyDescent="0.25">
      <c r="A434">
        <v>411</v>
      </c>
      <c r="AD434" s="359"/>
      <c r="AE434" s="359"/>
      <c r="AF434" s="434" t="s">
        <v>35</v>
      </c>
    </row>
    <row r="435" spans="1:32" x14ac:dyDescent="0.25">
      <c r="A435">
        <v>412</v>
      </c>
      <c r="AD435" s="359"/>
      <c r="AE435" s="359"/>
      <c r="AF435" s="434" t="s">
        <v>35</v>
      </c>
    </row>
    <row r="436" spans="1:32" x14ac:dyDescent="0.25">
      <c r="A436">
        <v>413</v>
      </c>
      <c r="AD436" s="359"/>
      <c r="AE436" s="359"/>
      <c r="AF436" s="434" t="s">
        <v>35</v>
      </c>
    </row>
    <row r="437" spans="1:32" x14ac:dyDescent="0.25">
      <c r="A437">
        <v>414</v>
      </c>
      <c r="AD437" s="359"/>
      <c r="AE437" s="359"/>
      <c r="AF437" s="434" t="s">
        <v>35</v>
      </c>
    </row>
    <row r="438" spans="1:32" x14ac:dyDescent="0.25">
      <c r="A438">
        <v>415</v>
      </c>
      <c r="AD438" s="359"/>
      <c r="AE438" s="359"/>
      <c r="AF438" s="434" t="s">
        <v>35</v>
      </c>
    </row>
    <row r="439" spans="1:32" x14ac:dyDescent="0.25">
      <c r="A439">
        <v>416</v>
      </c>
      <c r="AD439" s="359"/>
      <c r="AE439" s="359"/>
      <c r="AF439" s="434" t="s">
        <v>35</v>
      </c>
    </row>
    <row r="440" spans="1:32" x14ac:dyDescent="0.25">
      <c r="A440">
        <v>417</v>
      </c>
      <c r="AD440" s="359"/>
      <c r="AE440" s="359"/>
      <c r="AF440" s="434" t="s">
        <v>35</v>
      </c>
    </row>
    <row r="441" spans="1:32" x14ac:dyDescent="0.25">
      <c r="A441">
        <v>418</v>
      </c>
      <c r="AD441" s="359"/>
      <c r="AE441" s="359"/>
      <c r="AF441" s="434" t="s">
        <v>35</v>
      </c>
    </row>
    <row r="442" spans="1:32" x14ac:dyDescent="0.25">
      <c r="A442">
        <v>419</v>
      </c>
      <c r="AD442" s="359"/>
      <c r="AE442" s="359"/>
      <c r="AF442" s="434" t="s">
        <v>35</v>
      </c>
    </row>
    <row r="443" spans="1:32" x14ac:dyDescent="0.25">
      <c r="A443">
        <v>420</v>
      </c>
      <c r="AD443" s="359"/>
      <c r="AE443" s="359"/>
      <c r="AF443" s="434" t="s">
        <v>35</v>
      </c>
    </row>
    <row r="444" spans="1:32" x14ac:dyDescent="0.25">
      <c r="A444">
        <v>421</v>
      </c>
      <c r="AD444" s="359"/>
      <c r="AE444" s="359"/>
      <c r="AF444" s="434" t="s">
        <v>35</v>
      </c>
    </row>
    <row r="445" spans="1:32" x14ac:dyDescent="0.25">
      <c r="A445">
        <v>422</v>
      </c>
      <c r="AD445" s="359"/>
      <c r="AE445" s="359"/>
      <c r="AF445" s="434" t="s">
        <v>35</v>
      </c>
    </row>
    <row r="446" spans="1:32" x14ac:dyDescent="0.25">
      <c r="A446">
        <v>423</v>
      </c>
      <c r="AD446" s="359"/>
      <c r="AE446" s="359"/>
      <c r="AF446" s="434" t="s">
        <v>35</v>
      </c>
    </row>
    <row r="447" spans="1:32" x14ac:dyDescent="0.25">
      <c r="A447">
        <v>424</v>
      </c>
      <c r="AD447" s="359"/>
      <c r="AE447" s="359"/>
      <c r="AF447" s="434" t="s">
        <v>35</v>
      </c>
    </row>
    <row r="448" spans="1:32" x14ac:dyDescent="0.25">
      <c r="A448">
        <v>425</v>
      </c>
      <c r="AD448" s="359"/>
      <c r="AE448" s="359"/>
      <c r="AF448" s="434" t="s">
        <v>35</v>
      </c>
    </row>
    <row r="449" spans="1:32" x14ac:dyDescent="0.25">
      <c r="A449">
        <v>426</v>
      </c>
      <c r="AD449" s="359"/>
      <c r="AE449" s="359"/>
      <c r="AF449" s="434" t="s">
        <v>35</v>
      </c>
    </row>
    <row r="450" spans="1:32" x14ac:dyDescent="0.25">
      <c r="A450">
        <v>427</v>
      </c>
      <c r="AD450" s="359"/>
      <c r="AE450" s="359"/>
      <c r="AF450" s="434" t="s">
        <v>35</v>
      </c>
    </row>
    <row r="451" spans="1:32" x14ac:dyDescent="0.25">
      <c r="A451">
        <v>428</v>
      </c>
      <c r="AD451" s="359"/>
      <c r="AE451" s="359"/>
      <c r="AF451" s="434" t="s">
        <v>35</v>
      </c>
    </row>
    <row r="452" spans="1:32" x14ac:dyDescent="0.25">
      <c r="A452">
        <v>429</v>
      </c>
      <c r="AD452" s="359"/>
      <c r="AE452" s="359"/>
      <c r="AF452" s="434" t="s">
        <v>35</v>
      </c>
    </row>
    <row r="453" spans="1:32" x14ac:dyDescent="0.25">
      <c r="A453">
        <v>430</v>
      </c>
      <c r="AD453" s="359"/>
      <c r="AE453" s="359"/>
      <c r="AF453" s="434" t="s">
        <v>35</v>
      </c>
    </row>
    <row r="454" spans="1:32" x14ac:dyDescent="0.25">
      <c r="A454">
        <v>431</v>
      </c>
      <c r="AD454" s="359"/>
      <c r="AE454" s="359"/>
      <c r="AF454" s="434" t="s">
        <v>35</v>
      </c>
    </row>
    <row r="455" spans="1:32" x14ac:dyDescent="0.25">
      <c r="A455">
        <v>432</v>
      </c>
      <c r="AD455" s="359"/>
      <c r="AE455" s="359"/>
      <c r="AF455" s="434" t="s">
        <v>35</v>
      </c>
    </row>
    <row r="456" spans="1:32" x14ac:dyDescent="0.25">
      <c r="A456">
        <v>433</v>
      </c>
      <c r="AD456" s="359"/>
      <c r="AE456" s="359"/>
      <c r="AF456" s="434" t="s">
        <v>35</v>
      </c>
    </row>
    <row r="457" spans="1:32" x14ac:dyDescent="0.25">
      <c r="A457">
        <v>434</v>
      </c>
      <c r="AD457" s="359"/>
      <c r="AE457" s="359"/>
      <c r="AF457" s="434" t="s">
        <v>35</v>
      </c>
    </row>
    <row r="458" spans="1:32" x14ac:dyDescent="0.25">
      <c r="A458">
        <v>435</v>
      </c>
      <c r="AD458" s="359"/>
      <c r="AE458" s="359"/>
      <c r="AF458" s="434" t="s">
        <v>35</v>
      </c>
    </row>
    <row r="459" spans="1:32" x14ac:dyDescent="0.25">
      <c r="A459">
        <v>436</v>
      </c>
      <c r="AD459" s="359"/>
      <c r="AE459" s="359"/>
      <c r="AF459" s="434" t="s">
        <v>35</v>
      </c>
    </row>
    <row r="460" spans="1:32" x14ac:dyDescent="0.25">
      <c r="A460">
        <v>437</v>
      </c>
      <c r="AD460" s="359"/>
      <c r="AE460" s="359"/>
      <c r="AF460" s="434" t="s">
        <v>35</v>
      </c>
    </row>
    <row r="461" spans="1:32" x14ac:dyDescent="0.25">
      <c r="A461">
        <v>438</v>
      </c>
      <c r="AD461" s="359"/>
      <c r="AE461" s="359"/>
      <c r="AF461" s="434" t="s">
        <v>35</v>
      </c>
    </row>
    <row r="462" spans="1:32" x14ac:dyDescent="0.25">
      <c r="A462">
        <v>439</v>
      </c>
      <c r="AD462" s="359"/>
      <c r="AE462" s="359"/>
      <c r="AF462" s="434" t="s">
        <v>35</v>
      </c>
    </row>
    <row r="463" spans="1:32" x14ac:dyDescent="0.25">
      <c r="A463">
        <v>440</v>
      </c>
      <c r="AD463" s="359"/>
      <c r="AE463" s="359"/>
      <c r="AF463" s="434" t="s">
        <v>35</v>
      </c>
    </row>
    <row r="464" spans="1:32" x14ac:dyDescent="0.25">
      <c r="A464">
        <v>441</v>
      </c>
      <c r="AD464" s="359"/>
      <c r="AE464" s="359"/>
      <c r="AF464" s="434" t="s">
        <v>35</v>
      </c>
    </row>
    <row r="465" spans="1:32" x14ac:dyDescent="0.25">
      <c r="A465">
        <v>442</v>
      </c>
      <c r="AD465" s="359"/>
      <c r="AE465" s="359"/>
      <c r="AF465" s="434" t="s">
        <v>35</v>
      </c>
    </row>
    <row r="466" spans="1:32" x14ac:dyDescent="0.25">
      <c r="A466">
        <v>443</v>
      </c>
      <c r="AD466" s="359"/>
      <c r="AE466" s="359"/>
      <c r="AF466" s="434" t="s">
        <v>35</v>
      </c>
    </row>
    <row r="467" spans="1:32" x14ac:dyDescent="0.25">
      <c r="A467">
        <v>444</v>
      </c>
      <c r="AD467" s="359"/>
      <c r="AE467" s="359"/>
      <c r="AF467" s="434" t="s">
        <v>35</v>
      </c>
    </row>
    <row r="468" spans="1:32" x14ac:dyDescent="0.25">
      <c r="A468">
        <v>445</v>
      </c>
      <c r="AD468" s="359"/>
      <c r="AE468" s="359"/>
      <c r="AF468" s="434" t="s">
        <v>35</v>
      </c>
    </row>
    <row r="469" spans="1:32" x14ac:dyDescent="0.25">
      <c r="A469">
        <v>446</v>
      </c>
      <c r="AD469" s="359"/>
      <c r="AE469" s="359"/>
      <c r="AF469" s="434" t="s">
        <v>35</v>
      </c>
    </row>
    <row r="470" spans="1:32" x14ac:dyDescent="0.25">
      <c r="A470">
        <v>447</v>
      </c>
      <c r="AD470" s="359"/>
      <c r="AE470" s="359"/>
      <c r="AF470" s="434" t="s">
        <v>35</v>
      </c>
    </row>
    <row r="471" spans="1:32" x14ac:dyDescent="0.25">
      <c r="A471">
        <v>448</v>
      </c>
      <c r="AD471" s="359"/>
      <c r="AE471" s="359"/>
      <c r="AF471" s="434" t="s">
        <v>35</v>
      </c>
    </row>
    <row r="472" spans="1:32" x14ac:dyDescent="0.25">
      <c r="A472">
        <v>449</v>
      </c>
      <c r="AD472" s="359"/>
      <c r="AE472" s="359"/>
      <c r="AF472" s="434" t="s">
        <v>35</v>
      </c>
    </row>
    <row r="473" spans="1:32" x14ac:dyDescent="0.25">
      <c r="A473">
        <v>450</v>
      </c>
      <c r="AD473" s="359"/>
      <c r="AE473" s="359"/>
      <c r="AF473" s="434" t="s">
        <v>35</v>
      </c>
    </row>
    <row r="474" spans="1:32" x14ac:dyDescent="0.25">
      <c r="A474">
        <v>451</v>
      </c>
      <c r="AD474" s="359"/>
      <c r="AE474" s="359"/>
      <c r="AF474" s="434" t="s">
        <v>35</v>
      </c>
    </row>
    <row r="475" spans="1:32" x14ac:dyDescent="0.25">
      <c r="A475">
        <v>452</v>
      </c>
      <c r="AD475" s="359"/>
      <c r="AE475" s="359"/>
      <c r="AF475" s="434" t="s">
        <v>35</v>
      </c>
    </row>
    <row r="476" spans="1:32" x14ac:dyDescent="0.25">
      <c r="A476">
        <v>453</v>
      </c>
      <c r="AD476" s="359"/>
      <c r="AE476" s="359"/>
      <c r="AF476" s="434" t="s">
        <v>35</v>
      </c>
    </row>
    <row r="477" spans="1:32" x14ac:dyDescent="0.25">
      <c r="A477">
        <v>454</v>
      </c>
      <c r="AD477" s="359"/>
      <c r="AE477" s="359"/>
      <c r="AF477" s="434" t="s">
        <v>35</v>
      </c>
    </row>
    <row r="478" spans="1:32" x14ac:dyDescent="0.25">
      <c r="A478">
        <v>455</v>
      </c>
      <c r="AD478" s="359"/>
      <c r="AE478" s="359"/>
      <c r="AF478" s="434" t="s">
        <v>35</v>
      </c>
    </row>
    <row r="479" spans="1:32" x14ac:dyDescent="0.25">
      <c r="A479">
        <v>456</v>
      </c>
      <c r="AD479" s="359"/>
      <c r="AE479" s="359"/>
      <c r="AF479" s="434" t="s">
        <v>35</v>
      </c>
    </row>
    <row r="480" spans="1:32" x14ac:dyDescent="0.25">
      <c r="A480">
        <v>457</v>
      </c>
      <c r="AD480" s="359"/>
      <c r="AE480" s="359"/>
      <c r="AF480" s="434" t="s">
        <v>35</v>
      </c>
    </row>
    <row r="481" spans="1:32" x14ac:dyDescent="0.25">
      <c r="A481">
        <v>458</v>
      </c>
      <c r="AD481" s="359"/>
      <c r="AE481" s="359"/>
      <c r="AF481" s="434" t="s">
        <v>35</v>
      </c>
    </row>
    <row r="482" spans="1:32" x14ac:dyDescent="0.25">
      <c r="A482">
        <v>459</v>
      </c>
      <c r="AD482" s="359"/>
      <c r="AE482" s="359"/>
      <c r="AF482" s="434" t="s">
        <v>35</v>
      </c>
    </row>
    <row r="483" spans="1:32" x14ac:dyDescent="0.25">
      <c r="A483">
        <v>460</v>
      </c>
      <c r="AD483" s="359"/>
      <c r="AE483" s="359"/>
      <c r="AF483" s="434" t="s">
        <v>35</v>
      </c>
    </row>
    <row r="484" spans="1:32" x14ac:dyDescent="0.25">
      <c r="A484">
        <v>461</v>
      </c>
      <c r="AD484" s="359"/>
      <c r="AE484" s="359"/>
      <c r="AF484" s="434" t="s">
        <v>35</v>
      </c>
    </row>
    <row r="485" spans="1:32" x14ac:dyDescent="0.25">
      <c r="A485">
        <v>462</v>
      </c>
      <c r="AD485" s="359"/>
      <c r="AE485" s="359"/>
      <c r="AF485" s="434" t="s">
        <v>35</v>
      </c>
    </row>
    <row r="486" spans="1:32" x14ac:dyDescent="0.25">
      <c r="A486">
        <v>463</v>
      </c>
      <c r="AD486" s="359"/>
      <c r="AE486" s="359"/>
      <c r="AF486" s="434" t="s">
        <v>35</v>
      </c>
    </row>
    <row r="487" spans="1:32" x14ac:dyDescent="0.25">
      <c r="A487">
        <v>464</v>
      </c>
      <c r="AD487" s="359"/>
      <c r="AE487" s="359"/>
      <c r="AF487" s="434" t="s">
        <v>35</v>
      </c>
    </row>
    <row r="488" spans="1:32" x14ac:dyDescent="0.25">
      <c r="A488">
        <v>465</v>
      </c>
      <c r="AD488" s="359"/>
      <c r="AE488" s="359"/>
      <c r="AF488" s="434" t="s">
        <v>35</v>
      </c>
    </row>
    <row r="489" spans="1:32" x14ac:dyDescent="0.25">
      <c r="A489">
        <v>466</v>
      </c>
      <c r="AD489" s="359"/>
      <c r="AE489" s="359"/>
      <c r="AF489" s="434" t="s">
        <v>35</v>
      </c>
    </row>
    <row r="490" spans="1:32" x14ac:dyDescent="0.25">
      <c r="A490">
        <v>467</v>
      </c>
      <c r="AD490" s="359"/>
      <c r="AE490" s="359"/>
      <c r="AF490" s="434" t="s">
        <v>35</v>
      </c>
    </row>
    <row r="491" spans="1:32" x14ac:dyDescent="0.25">
      <c r="A491">
        <v>468</v>
      </c>
      <c r="AD491" s="359"/>
      <c r="AE491" s="359"/>
      <c r="AF491" s="434" t="s">
        <v>35</v>
      </c>
    </row>
    <row r="492" spans="1:32" x14ac:dyDescent="0.25">
      <c r="A492">
        <v>469</v>
      </c>
      <c r="AD492" s="359"/>
      <c r="AE492" s="359"/>
      <c r="AF492" s="434" t="s">
        <v>35</v>
      </c>
    </row>
    <row r="493" spans="1:32" x14ac:dyDescent="0.25">
      <c r="A493">
        <v>470</v>
      </c>
      <c r="AD493" s="359"/>
      <c r="AE493" s="359"/>
      <c r="AF493" s="434" t="s">
        <v>35</v>
      </c>
    </row>
    <row r="494" spans="1:32" x14ac:dyDescent="0.25">
      <c r="A494">
        <v>471</v>
      </c>
      <c r="AD494" s="359"/>
      <c r="AE494" s="359"/>
      <c r="AF494" s="434" t="s">
        <v>35</v>
      </c>
    </row>
    <row r="495" spans="1:32" x14ac:dyDescent="0.25">
      <c r="A495">
        <v>472</v>
      </c>
      <c r="AD495" s="359"/>
      <c r="AE495" s="359"/>
      <c r="AF495" s="434" t="s">
        <v>35</v>
      </c>
    </row>
    <row r="496" spans="1:32" x14ac:dyDescent="0.25">
      <c r="A496">
        <v>473</v>
      </c>
      <c r="AD496" s="359"/>
      <c r="AE496" s="359"/>
      <c r="AF496" s="434" t="s">
        <v>35</v>
      </c>
    </row>
    <row r="497" spans="1:32" x14ac:dyDescent="0.25">
      <c r="A497">
        <v>474</v>
      </c>
      <c r="AD497" s="359"/>
      <c r="AE497" s="359"/>
      <c r="AF497" s="434" t="s">
        <v>35</v>
      </c>
    </row>
    <row r="498" spans="1:32" x14ac:dyDescent="0.25">
      <c r="A498">
        <v>475</v>
      </c>
      <c r="AD498" s="359"/>
      <c r="AE498" s="359"/>
      <c r="AF498" s="434" t="s">
        <v>35</v>
      </c>
    </row>
    <row r="499" spans="1:32" x14ac:dyDescent="0.25">
      <c r="A499">
        <v>476</v>
      </c>
      <c r="AD499" s="359"/>
      <c r="AE499" s="359"/>
      <c r="AF499" s="434" t="s">
        <v>35</v>
      </c>
    </row>
    <row r="500" spans="1:32" x14ac:dyDescent="0.25">
      <c r="A500">
        <v>477</v>
      </c>
      <c r="AD500" s="359"/>
      <c r="AE500" s="359"/>
      <c r="AF500" s="434" t="s">
        <v>35</v>
      </c>
    </row>
    <row r="501" spans="1:32" x14ac:dyDescent="0.25">
      <c r="A501">
        <v>478</v>
      </c>
      <c r="AD501" s="359"/>
      <c r="AE501" s="359"/>
      <c r="AF501" s="434" t="s">
        <v>35</v>
      </c>
    </row>
    <row r="502" spans="1:32" x14ac:dyDescent="0.25">
      <c r="A502">
        <v>479</v>
      </c>
      <c r="AD502" s="359"/>
      <c r="AE502" s="359"/>
      <c r="AF502" s="434" t="s">
        <v>35</v>
      </c>
    </row>
    <row r="503" spans="1:32" x14ac:dyDescent="0.25">
      <c r="A503">
        <v>480</v>
      </c>
      <c r="AD503" s="359"/>
      <c r="AE503" s="359"/>
      <c r="AF503" s="434" t="s">
        <v>35</v>
      </c>
    </row>
    <row r="504" spans="1:32" x14ac:dyDescent="0.25">
      <c r="A504">
        <v>481</v>
      </c>
      <c r="AD504" s="359"/>
      <c r="AE504" s="359"/>
      <c r="AF504" s="434" t="s">
        <v>35</v>
      </c>
    </row>
    <row r="505" spans="1:32" x14ac:dyDescent="0.25">
      <c r="A505">
        <v>482</v>
      </c>
      <c r="AD505" s="359"/>
      <c r="AE505" s="359"/>
      <c r="AF505" s="434" t="s">
        <v>35</v>
      </c>
    </row>
    <row r="506" spans="1:32" x14ac:dyDescent="0.25">
      <c r="A506">
        <v>483</v>
      </c>
      <c r="AD506" s="359"/>
      <c r="AE506" s="359"/>
      <c r="AF506" s="434" t="s">
        <v>35</v>
      </c>
    </row>
    <row r="507" spans="1:32" x14ac:dyDescent="0.25">
      <c r="A507">
        <v>484</v>
      </c>
      <c r="AD507" s="359"/>
      <c r="AE507" s="359"/>
      <c r="AF507" s="434" t="s">
        <v>35</v>
      </c>
    </row>
    <row r="508" spans="1:32" x14ac:dyDescent="0.25">
      <c r="A508">
        <v>485</v>
      </c>
      <c r="AD508" s="359"/>
      <c r="AE508" s="359"/>
      <c r="AF508" s="434" t="s">
        <v>35</v>
      </c>
    </row>
    <row r="509" spans="1:32" x14ac:dyDescent="0.25">
      <c r="A509">
        <v>486</v>
      </c>
      <c r="AD509" s="359"/>
      <c r="AE509" s="359"/>
      <c r="AF509" s="434" t="s">
        <v>35</v>
      </c>
    </row>
    <row r="510" spans="1:32" x14ac:dyDescent="0.25">
      <c r="A510">
        <v>487</v>
      </c>
      <c r="AD510" s="359"/>
      <c r="AE510" s="359"/>
      <c r="AF510" s="434" t="s">
        <v>35</v>
      </c>
    </row>
    <row r="511" spans="1:32" x14ac:dyDescent="0.25">
      <c r="A511">
        <v>488</v>
      </c>
      <c r="AD511" s="359"/>
      <c r="AE511" s="359"/>
      <c r="AF511" s="434" t="s">
        <v>35</v>
      </c>
    </row>
    <row r="512" spans="1:32" x14ac:dyDescent="0.25">
      <c r="A512">
        <v>489</v>
      </c>
      <c r="AD512" s="359"/>
      <c r="AE512" s="359"/>
      <c r="AF512" s="434" t="s">
        <v>35</v>
      </c>
    </row>
    <row r="513" spans="1:32" x14ac:dyDescent="0.25">
      <c r="A513">
        <v>490</v>
      </c>
      <c r="AD513" s="359"/>
      <c r="AE513" s="359"/>
      <c r="AF513" s="434" t="s">
        <v>35</v>
      </c>
    </row>
    <row r="514" spans="1:32" x14ac:dyDescent="0.25">
      <c r="A514">
        <v>491</v>
      </c>
      <c r="AD514" s="359"/>
      <c r="AE514" s="359"/>
      <c r="AF514" s="434" t="s">
        <v>35</v>
      </c>
    </row>
    <row r="515" spans="1:32" x14ac:dyDescent="0.25">
      <c r="A515">
        <v>492</v>
      </c>
      <c r="AD515" s="359"/>
      <c r="AE515" s="359"/>
      <c r="AF515" s="434" t="s">
        <v>35</v>
      </c>
    </row>
    <row r="516" spans="1:32" x14ac:dyDescent="0.25">
      <c r="A516">
        <v>493</v>
      </c>
      <c r="AD516" s="359"/>
      <c r="AE516" s="359"/>
      <c r="AF516" s="434" t="s">
        <v>35</v>
      </c>
    </row>
    <row r="517" spans="1:32" x14ac:dyDescent="0.25">
      <c r="A517">
        <v>494</v>
      </c>
      <c r="AD517" s="359"/>
      <c r="AE517" s="359"/>
      <c r="AF517" s="434" t="s">
        <v>35</v>
      </c>
    </row>
    <row r="518" spans="1:32" x14ac:dyDescent="0.25">
      <c r="A518">
        <v>495</v>
      </c>
      <c r="AD518" s="359"/>
      <c r="AE518" s="359"/>
      <c r="AF518" s="434" t="s">
        <v>35</v>
      </c>
    </row>
    <row r="519" spans="1:32" x14ac:dyDescent="0.25">
      <c r="A519">
        <v>496</v>
      </c>
      <c r="AD519" s="359"/>
      <c r="AE519" s="359"/>
      <c r="AF519" s="434" t="s">
        <v>35</v>
      </c>
    </row>
    <row r="520" spans="1:32" x14ac:dyDescent="0.25">
      <c r="A520">
        <v>497</v>
      </c>
      <c r="AD520" s="359"/>
      <c r="AE520" s="359"/>
      <c r="AF520" s="434" t="s">
        <v>35</v>
      </c>
    </row>
    <row r="521" spans="1:32" x14ac:dyDescent="0.25">
      <c r="A521">
        <v>498</v>
      </c>
      <c r="AD521" s="359"/>
      <c r="AE521" s="359"/>
      <c r="AF521" s="434" t="s">
        <v>35</v>
      </c>
    </row>
    <row r="522" spans="1:32" x14ac:dyDescent="0.25">
      <c r="A522">
        <v>499</v>
      </c>
      <c r="AD522" s="359"/>
      <c r="AE522" s="359"/>
      <c r="AF522" s="434" t="s">
        <v>35</v>
      </c>
    </row>
    <row r="523" spans="1:32" x14ac:dyDescent="0.25">
      <c r="A523">
        <v>500</v>
      </c>
      <c r="AD523" s="359"/>
      <c r="AE523" s="359"/>
      <c r="AF523" s="434" t="s">
        <v>35</v>
      </c>
    </row>
    <row r="524" spans="1:32" x14ac:dyDescent="0.25">
      <c r="AD524" s="359"/>
      <c r="AE524" s="359"/>
      <c r="AF524" s="434" t="s">
        <v>35</v>
      </c>
    </row>
    <row r="525" spans="1:32" x14ac:dyDescent="0.25">
      <c r="AD525" s="359"/>
      <c r="AE525" s="359"/>
      <c r="AF525" s="434" t="s">
        <v>35</v>
      </c>
    </row>
    <row r="526" spans="1:32" x14ac:dyDescent="0.25">
      <c r="AD526" s="359"/>
      <c r="AE526" s="359"/>
      <c r="AF526" s="434" t="s">
        <v>35</v>
      </c>
    </row>
    <row r="527" spans="1:32" x14ac:dyDescent="0.25">
      <c r="AD527" s="359"/>
      <c r="AE527" s="359"/>
      <c r="AF527" s="434" t="s">
        <v>35</v>
      </c>
    </row>
    <row r="528" spans="1:32" x14ac:dyDescent="0.25">
      <c r="AD528" s="359"/>
      <c r="AE528" s="359"/>
      <c r="AF528" s="434" t="s">
        <v>35</v>
      </c>
    </row>
    <row r="529" spans="30:32" x14ac:dyDescent="0.25">
      <c r="AD529" s="359"/>
      <c r="AE529" s="359"/>
      <c r="AF529" s="434" t="s">
        <v>35</v>
      </c>
    </row>
    <row r="530" spans="30:32" x14ac:dyDescent="0.25">
      <c r="AD530" s="359"/>
      <c r="AE530" s="359"/>
      <c r="AF530" s="434" t="s">
        <v>35</v>
      </c>
    </row>
    <row r="531" spans="30:32" x14ac:dyDescent="0.25">
      <c r="AD531" s="359"/>
      <c r="AE531" s="359"/>
      <c r="AF531" s="434" t="s">
        <v>35</v>
      </c>
    </row>
    <row r="532" spans="30:32" x14ac:dyDescent="0.25">
      <c r="AD532" s="359"/>
      <c r="AE532" s="359"/>
      <c r="AF532" s="434" t="s">
        <v>35</v>
      </c>
    </row>
    <row r="533" spans="30:32" x14ac:dyDescent="0.25">
      <c r="AD533" s="359"/>
      <c r="AE533" s="359"/>
      <c r="AF533" s="434" t="s">
        <v>35</v>
      </c>
    </row>
    <row r="534" spans="30:32" x14ac:dyDescent="0.25">
      <c r="AD534" s="359"/>
      <c r="AE534" s="359"/>
      <c r="AF534" s="434" t="s">
        <v>35</v>
      </c>
    </row>
    <row r="535" spans="30:32" x14ac:dyDescent="0.25">
      <c r="AD535" s="359"/>
      <c r="AE535" s="359"/>
      <c r="AF535" s="434" t="s">
        <v>35</v>
      </c>
    </row>
    <row r="536" spans="30:32" x14ac:dyDescent="0.25">
      <c r="AD536" s="359"/>
      <c r="AE536" s="359"/>
      <c r="AF536" s="434" t="s">
        <v>35</v>
      </c>
    </row>
    <row r="537" spans="30:32" x14ac:dyDescent="0.25">
      <c r="AD537" s="359"/>
      <c r="AE537" s="359"/>
      <c r="AF537" s="434" t="s">
        <v>35</v>
      </c>
    </row>
    <row r="538" spans="30:32" x14ac:dyDescent="0.25">
      <c r="AD538" s="359"/>
      <c r="AE538" s="359"/>
      <c r="AF538" s="434" t="s">
        <v>35</v>
      </c>
    </row>
    <row r="539" spans="30:32" x14ac:dyDescent="0.25">
      <c r="AD539" s="359"/>
      <c r="AE539" s="359"/>
      <c r="AF539" s="434" t="s">
        <v>35</v>
      </c>
    </row>
    <row r="540" spans="30:32" x14ac:dyDescent="0.25">
      <c r="AD540" s="359"/>
      <c r="AE540" s="359"/>
      <c r="AF540" s="434" t="s">
        <v>35</v>
      </c>
    </row>
    <row r="541" spans="30:32" x14ac:dyDescent="0.25">
      <c r="AD541" s="359"/>
      <c r="AE541" s="359"/>
      <c r="AF541" s="434" t="s">
        <v>35</v>
      </c>
    </row>
    <row r="542" spans="30:32" x14ac:dyDescent="0.25">
      <c r="AD542" s="359"/>
      <c r="AE542" s="359"/>
      <c r="AF542" s="434" t="s">
        <v>35</v>
      </c>
    </row>
    <row r="543" spans="30:32" x14ac:dyDescent="0.25">
      <c r="AD543" s="359"/>
      <c r="AE543" s="359"/>
      <c r="AF543" s="434" t="s">
        <v>35</v>
      </c>
    </row>
    <row r="544" spans="30:32" x14ac:dyDescent="0.25">
      <c r="AD544" s="359"/>
      <c r="AE544" s="359"/>
      <c r="AF544" s="434" t="s">
        <v>35</v>
      </c>
    </row>
    <row r="545" spans="30:32" x14ac:dyDescent="0.25">
      <c r="AD545" s="359"/>
      <c r="AE545" s="359"/>
      <c r="AF545" s="434" t="s">
        <v>35</v>
      </c>
    </row>
    <row r="546" spans="30:32" x14ac:dyDescent="0.25">
      <c r="AD546" s="359"/>
      <c r="AE546" s="359"/>
      <c r="AF546" s="434" t="s">
        <v>35</v>
      </c>
    </row>
    <row r="547" spans="30:32" x14ac:dyDescent="0.25">
      <c r="AD547" s="359"/>
      <c r="AE547" s="359"/>
      <c r="AF547" s="434" t="s">
        <v>35</v>
      </c>
    </row>
    <row r="548" spans="30:32" x14ac:dyDescent="0.25">
      <c r="AD548" s="359"/>
      <c r="AE548" s="359"/>
      <c r="AF548" s="434" t="s">
        <v>35</v>
      </c>
    </row>
    <row r="549" spans="30:32" x14ac:dyDescent="0.25">
      <c r="AD549" s="359"/>
      <c r="AE549" s="359"/>
      <c r="AF549" s="434" t="s">
        <v>35</v>
      </c>
    </row>
    <row r="550" spans="30:32" x14ac:dyDescent="0.25">
      <c r="AD550" s="359"/>
      <c r="AE550" s="359"/>
      <c r="AF550" s="434" t="s">
        <v>35</v>
      </c>
    </row>
    <row r="551" spans="30:32" x14ac:dyDescent="0.25">
      <c r="AD551" s="359"/>
      <c r="AE551" s="359"/>
      <c r="AF551" s="434" t="s">
        <v>35</v>
      </c>
    </row>
    <row r="552" spans="30:32" x14ac:dyDescent="0.25">
      <c r="AD552" s="359"/>
      <c r="AE552" s="359"/>
      <c r="AF552" s="434" t="s">
        <v>35</v>
      </c>
    </row>
    <row r="553" spans="30:32" x14ac:dyDescent="0.25">
      <c r="AD553" s="359"/>
      <c r="AE553" s="359"/>
      <c r="AF553" s="434" t="s">
        <v>35</v>
      </c>
    </row>
    <row r="554" spans="30:32" x14ac:dyDescent="0.25">
      <c r="AD554" s="359"/>
      <c r="AE554" s="359"/>
      <c r="AF554" s="434" t="s">
        <v>35</v>
      </c>
    </row>
    <row r="555" spans="30:32" x14ac:dyDescent="0.25">
      <c r="AD555" s="359"/>
      <c r="AE555" s="359"/>
      <c r="AF555" s="434" t="s">
        <v>35</v>
      </c>
    </row>
    <row r="556" spans="30:32" x14ac:dyDescent="0.25">
      <c r="AD556" s="359"/>
      <c r="AE556" s="359"/>
      <c r="AF556" s="434" t="s">
        <v>35</v>
      </c>
    </row>
    <row r="557" spans="30:32" x14ac:dyDescent="0.25">
      <c r="AD557" s="359"/>
      <c r="AE557" s="359"/>
      <c r="AF557" s="434" t="s">
        <v>35</v>
      </c>
    </row>
    <row r="558" spans="30:32" x14ac:dyDescent="0.25">
      <c r="AD558" s="359"/>
      <c r="AE558" s="359"/>
      <c r="AF558" s="434" t="s">
        <v>35</v>
      </c>
    </row>
    <row r="559" spans="30:32" x14ac:dyDescent="0.25">
      <c r="AD559" s="359"/>
      <c r="AE559" s="359"/>
      <c r="AF559" s="434" t="s">
        <v>35</v>
      </c>
    </row>
    <row r="560" spans="30:32" x14ac:dyDescent="0.25">
      <c r="AD560" s="359"/>
      <c r="AE560" s="359"/>
      <c r="AF560" s="434" t="s">
        <v>35</v>
      </c>
    </row>
    <row r="561" spans="30:32" x14ac:dyDescent="0.25">
      <c r="AD561" s="359"/>
      <c r="AE561" s="359"/>
      <c r="AF561" s="434" t="s">
        <v>35</v>
      </c>
    </row>
    <row r="562" spans="30:32" x14ac:dyDescent="0.25">
      <c r="AD562" s="359"/>
      <c r="AE562" s="359"/>
      <c r="AF562" s="434" t="s">
        <v>35</v>
      </c>
    </row>
    <row r="563" spans="30:32" x14ac:dyDescent="0.25">
      <c r="AD563" s="359"/>
      <c r="AE563" s="359"/>
      <c r="AF563" s="434" t="s">
        <v>35</v>
      </c>
    </row>
    <row r="564" spans="30:32" x14ac:dyDescent="0.25">
      <c r="AD564" s="359"/>
      <c r="AE564" s="359"/>
      <c r="AF564" s="434" t="s">
        <v>35</v>
      </c>
    </row>
    <row r="565" spans="30:32" x14ac:dyDescent="0.25">
      <c r="AD565" s="359"/>
      <c r="AE565" s="359"/>
      <c r="AF565" s="434" t="s">
        <v>35</v>
      </c>
    </row>
    <row r="566" spans="30:32" x14ac:dyDescent="0.25">
      <c r="AD566" s="359"/>
      <c r="AE566" s="359"/>
      <c r="AF566" s="434" t="s">
        <v>35</v>
      </c>
    </row>
    <row r="567" spans="30:32" x14ac:dyDescent="0.25">
      <c r="AD567" s="359"/>
      <c r="AE567" s="359"/>
      <c r="AF567" s="434" t="s">
        <v>35</v>
      </c>
    </row>
    <row r="568" spans="30:32" x14ac:dyDescent="0.25">
      <c r="AD568" s="359"/>
      <c r="AE568" s="359"/>
      <c r="AF568" s="434" t="s">
        <v>35</v>
      </c>
    </row>
    <row r="569" spans="30:32" x14ac:dyDescent="0.25">
      <c r="AD569" s="359"/>
      <c r="AE569" s="359"/>
      <c r="AF569" s="434" t="s">
        <v>35</v>
      </c>
    </row>
    <row r="570" spans="30:32" x14ac:dyDescent="0.25">
      <c r="AD570" s="359"/>
      <c r="AE570" s="359"/>
      <c r="AF570" s="434" t="s">
        <v>35</v>
      </c>
    </row>
    <row r="571" spans="30:32" x14ac:dyDescent="0.25">
      <c r="AD571" s="359"/>
      <c r="AE571" s="359"/>
      <c r="AF571" s="434" t="s">
        <v>35</v>
      </c>
    </row>
    <row r="572" spans="30:32" x14ac:dyDescent="0.25">
      <c r="AD572" s="359"/>
      <c r="AE572" s="359"/>
      <c r="AF572" s="434" t="s">
        <v>35</v>
      </c>
    </row>
    <row r="573" spans="30:32" x14ac:dyDescent="0.25">
      <c r="AD573" s="359"/>
      <c r="AE573" s="359"/>
      <c r="AF573" s="434" t="s">
        <v>35</v>
      </c>
    </row>
    <row r="574" spans="30:32" x14ac:dyDescent="0.25">
      <c r="AD574" s="359"/>
      <c r="AE574" s="359"/>
      <c r="AF574" s="434" t="s">
        <v>35</v>
      </c>
    </row>
    <row r="575" spans="30:32" x14ac:dyDescent="0.25">
      <c r="AD575" s="359"/>
      <c r="AE575" s="359"/>
      <c r="AF575" s="434" t="s">
        <v>35</v>
      </c>
    </row>
    <row r="576" spans="30:32" x14ac:dyDescent="0.25">
      <c r="AD576" s="359"/>
      <c r="AE576" s="359"/>
      <c r="AF576" s="434" t="s">
        <v>35</v>
      </c>
    </row>
    <row r="577" spans="30:32" x14ac:dyDescent="0.25">
      <c r="AD577" s="359"/>
      <c r="AE577" s="359"/>
      <c r="AF577" s="434" t="s">
        <v>35</v>
      </c>
    </row>
    <row r="578" spans="30:32" x14ac:dyDescent="0.25">
      <c r="AD578" s="359"/>
      <c r="AE578" s="359"/>
      <c r="AF578" s="434" t="s">
        <v>35</v>
      </c>
    </row>
    <row r="579" spans="30:32" x14ac:dyDescent="0.25">
      <c r="AD579" s="359"/>
      <c r="AE579" s="359"/>
      <c r="AF579" s="434" t="s">
        <v>35</v>
      </c>
    </row>
    <row r="580" spans="30:32" x14ac:dyDescent="0.25">
      <c r="AD580" s="359"/>
      <c r="AE580" s="359"/>
      <c r="AF580" s="434" t="s">
        <v>35</v>
      </c>
    </row>
    <row r="581" spans="30:32" x14ac:dyDescent="0.25">
      <c r="AD581" s="359"/>
      <c r="AE581" s="359"/>
      <c r="AF581" s="434" t="s">
        <v>35</v>
      </c>
    </row>
    <row r="582" spans="30:32" x14ac:dyDescent="0.25">
      <c r="AD582" s="359"/>
      <c r="AE582" s="359"/>
      <c r="AF582" s="434" t="s">
        <v>35</v>
      </c>
    </row>
    <row r="583" spans="30:32" x14ac:dyDescent="0.25">
      <c r="AD583" s="359"/>
      <c r="AE583" s="359"/>
      <c r="AF583" s="434" t="s">
        <v>35</v>
      </c>
    </row>
    <row r="584" spans="30:32" x14ac:dyDescent="0.25">
      <c r="AD584" s="359"/>
      <c r="AE584" s="359"/>
      <c r="AF584" s="434" t="s">
        <v>35</v>
      </c>
    </row>
    <row r="585" spans="30:32" x14ac:dyDescent="0.25">
      <c r="AD585" s="359"/>
      <c r="AE585" s="359"/>
      <c r="AF585" s="434" t="s">
        <v>35</v>
      </c>
    </row>
    <row r="586" spans="30:32" x14ac:dyDescent="0.25">
      <c r="AD586" s="359"/>
      <c r="AE586" s="359"/>
      <c r="AF586" s="434" t="s">
        <v>35</v>
      </c>
    </row>
    <row r="587" spans="30:32" x14ac:dyDescent="0.25">
      <c r="AD587" s="359"/>
      <c r="AE587" s="359"/>
      <c r="AF587" s="434" t="s">
        <v>35</v>
      </c>
    </row>
    <row r="588" spans="30:32" x14ac:dyDescent="0.25">
      <c r="AD588" s="359"/>
      <c r="AE588" s="359"/>
      <c r="AF588" s="434" t="s">
        <v>35</v>
      </c>
    </row>
    <row r="589" spans="30:32" x14ac:dyDescent="0.25">
      <c r="AD589" s="359"/>
      <c r="AE589" s="359"/>
      <c r="AF589" s="434" t="s">
        <v>35</v>
      </c>
    </row>
    <row r="590" spans="30:32" x14ac:dyDescent="0.25">
      <c r="AD590" s="359"/>
      <c r="AE590" s="359"/>
      <c r="AF590" s="434" t="s">
        <v>35</v>
      </c>
    </row>
    <row r="591" spans="30:32" x14ac:dyDescent="0.25">
      <c r="AD591" s="359"/>
      <c r="AE591" s="359"/>
      <c r="AF591" s="434" t="s">
        <v>35</v>
      </c>
    </row>
    <row r="592" spans="30:32" x14ac:dyDescent="0.25">
      <c r="AD592" s="359"/>
      <c r="AE592" s="359"/>
      <c r="AF592" s="434" t="s">
        <v>35</v>
      </c>
    </row>
    <row r="593" spans="30:32" x14ac:dyDescent="0.25">
      <c r="AD593" s="359"/>
      <c r="AE593" s="359"/>
      <c r="AF593" s="434" t="s">
        <v>35</v>
      </c>
    </row>
    <row r="594" spans="30:32" x14ac:dyDescent="0.25">
      <c r="AD594" s="359"/>
      <c r="AE594" s="359"/>
      <c r="AF594" s="434" t="s">
        <v>35</v>
      </c>
    </row>
    <row r="595" spans="30:32" x14ac:dyDescent="0.25">
      <c r="AD595" s="359"/>
      <c r="AE595" s="359"/>
      <c r="AF595" s="434" t="s">
        <v>35</v>
      </c>
    </row>
    <row r="596" spans="30:32" x14ac:dyDescent="0.25">
      <c r="AD596" s="359"/>
      <c r="AE596" s="359"/>
      <c r="AF596" s="434" t="s">
        <v>35</v>
      </c>
    </row>
    <row r="597" spans="30:32" x14ac:dyDescent="0.25">
      <c r="AD597" s="359"/>
      <c r="AE597" s="359"/>
      <c r="AF597" s="434" t="s">
        <v>35</v>
      </c>
    </row>
    <row r="598" spans="30:32" x14ac:dyDescent="0.25">
      <c r="AD598" s="359"/>
      <c r="AE598" s="359"/>
      <c r="AF598" s="434" t="s">
        <v>35</v>
      </c>
    </row>
    <row r="599" spans="30:32" x14ac:dyDescent="0.25">
      <c r="AD599" s="359"/>
      <c r="AE599" s="359"/>
      <c r="AF599" s="434" t="s">
        <v>35</v>
      </c>
    </row>
    <row r="600" spans="30:32" x14ac:dyDescent="0.25">
      <c r="AD600" s="359"/>
      <c r="AE600" s="359"/>
      <c r="AF600" s="434" t="s">
        <v>35</v>
      </c>
    </row>
    <row r="601" spans="30:32" x14ac:dyDescent="0.25">
      <c r="AD601" s="359"/>
      <c r="AE601" s="359"/>
      <c r="AF601" s="434" t="s">
        <v>35</v>
      </c>
    </row>
    <row r="602" spans="30:32" x14ac:dyDescent="0.25">
      <c r="AD602" s="359"/>
      <c r="AE602" s="359"/>
      <c r="AF602" s="434" t="s">
        <v>35</v>
      </c>
    </row>
    <row r="603" spans="30:32" x14ac:dyDescent="0.25">
      <c r="AD603" s="359"/>
      <c r="AE603" s="359"/>
      <c r="AF603" s="434" t="s">
        <v>35</v>
      </c>
    </row>
    <row r="604" spans="30:32" x14ac:dyDescent="0.25">
      <c r="AD604" s="359"/>
      <c r="AE604" s="359"/>
      <c r="AF604" s="434" t="s">
        <v>35</v>
      </c>
    </row>
    <row r="605" spans="30:32" x14ac:dyDescent="0.25">
      <c r="AD605" s="359"/>
      <c r="AE605" s="359"/>
      <c r="AF605" s="434" t="s">
        <v>35</v>
      </c>
    </row>
    <row r="606" spans="30:32" x14ac:dyDescent="0.25">
      <c r="AD606" s="359"/>
      <c r="AE606" s="359"/>
      <c r="AF606" s="434" t="s">
        <v>35</v>
      </c>
    </row>
    <row r="607" spans="30:32" x14ac:dyDescent="0.25">
      <c r="AD607" s="359"/>
      <c r="AE607" s="359"/>
      <c r="AF607" s="434" t="s">
        <v>35</v>
      </c>
    </row>
    <row r="608" spans="30:32" x14ac:dyDescent="0.25">
      <c r="AD608" s="359"/>
      <c r="AE608" s="359"/>
      <c r="AF608" s="434" t="s">
        <v>35</v>
      </c>
    </row>
    <row r="609" spans="30:32" x14ac:dyDescent="0.25">
      <c r="AD609" s="359"/>
      <c r="AE609" s="359"/>
      <c r="AF609" s="434" t="s">
        <v>35</v>
      </c>
    </row>
    <row r="610" spans="30:32" x14ac:dyDescent="0.25">
      <c r="AD610" s="359"/>
      <c r="AE610" s="359"/>
      <c r="AF610" s="434" t="s">
        <v>35</v>
      </c>
    </row>
    <row r="611" spans="30:32" x14ac:dyDescent="0.25">
      <c r="AD611" s="359"/>
      <c r="AE611" s="359"/>
      <c r="AF611" s="434" t="s">
        <v>35</v>
      </c>
    </row>
    <row r="612" spans="30:32" x14ac:dyDescent="0.25">
      <c r="AD612" s="359"/>
      <c r="AE612" s="359"/>
      <c r="AF612" s="434" t="s">
        <v>35</v>
      </c>
    </row>
    <row r="613" spans="30:32" x14ac:dyDescent="0.25">
      <c r="AD613" s="359"/>
      <c r="AE613" s="359"/>
      <c r="AF613" s="434" t="s">
        <v>35</v>
      </c>
    </row>
    <row r="614" spans="30:32" x14ac:dyDescent="0.25">
      <c r="AD614" s="359"/>
      <c r="AE614" s="359"/>
      <c r="AF614" s="434" t="s">
        <v>35</v>
      </c>
    </row>
    <row r="615" spans="30:32" x14ac:dyDescent="0.25">
      <c r="AD615" s="359"/>
      <c r="AE615" s="359"/>
      <c r="AF615" s="434" t="s">
        <v>35</v>
      </c>
    </row>
    <row r="616" spans="30:32" x14ac:dyDescent="0.25">
      <c r="AD616" s="359"/>
      <c r="AE616" s="359"/>
      <c r="AF616" s="434" t="s">
        <v>35</v>
      </c>
    </row>
    <row r="617" spans="30:32" x14ac:dyDescent="0.25">
      <c r="AD617" s="359"/>
      <c r="AE617" s="359"/>
      <c r="AF617" s="434" t="s">
        <v>35</v>
      </c>
    </row>
    <row r="618" spans="30:32" x14ac:dyDescent="0.25">
      <c r="AD618" s="359"/>
      <c r="AE618" s="359"/>
      <c r="AF618" s="434" t="s">
        <v>35</v>
      </c>
    </row>
    <row r="619" spans="30:32" x14ac:dyDescent="0.25">
      <c r="AD619" s="359"/>
      <c r="AE619" s="359"/>
      <c r="AF619" s="434" t="s">
        <v>35</v>
      </c>
    </row>
    <row r="620" spans="30:32" x14ac:dyDescent="0.25">
      <c r="AD620" s="359"/>
      <c r="AE620" s="359"/>
      <c r="AF620" s="434" t="s">
        <v>35</v>
      </c>
    </row>
    <row r="621" spans="30:32" x14ac:dyDescent="0.25">
      <c r="AD621" s="359"/>
      <c r="AE621" s="359"/>
      <c r="AF621" s="434" t="s">
        <v>35</v>
      </c>
    </row>
    <row r="622" spans="30:32" x14ac:dyDescent="0.25">
      <c r="AD622" s="359"/>
      <c r="AE622" s="359"/>
      <c r="AF622" s="434" t="s">
        <v>35</v>
      </c>
    </row>
    <row r="623" spans="30:32" x14ac:dyDescent="0.25">
      <c r="AD623" s="359"/>
      <c r="AE623" s="359"/>
      <c r="AF623" s="434" t="s">
        <v>35</v>
      </c>
    </row>
    <row r="624" spans="30:32" x14ac:dyDescent="0.25">
      <c r="AD624" s="359"/>
      <c r="AE624" s="359"/>
      <c r="AF624" s="434" t="s">
        <v>35</v>
      </c>
    </row>
    <row r="625" spans="30:32" x14ac:dyDescent="0.25">
      <c r="AD625" s="359"/>
      <c r="AE625" s="359"/>
      <c r="AF625" s="434" t="s">
        <v>35</v>
      </c>
    </row>
    <row r="626" spans="30:32" x14ac:dyDescent="0.25">
      <c r="AD626" s="359"/>
      <c r="AE626" s="359"/>
      <c r="AF626" s="434" t="s">
        <v>35</v>
      </c>
    </row>
    <row r="627" spans="30:32" x14ac:dyDescent="0.25">
      <c r="AD627" s="359"/>
      <c r="AE627" s="359"/>
      <c r="AF627" s="434" t="s">
        <v>35</v>
      </c>
    </row>
    <row r="628" spans="30:32" x14ac:dyDescent="0.25">
      <c r="AD628" s="359"/>
      <c r="AE628" s="359"/>
      <c r="AF628" s="434" t="s">
        <v>35</v>
      </c>
    </row>
    <row r="629" spans="30:32" x14ac:dyDescent="0.25">
      <c r="AD629" s="359"/>
      <c r="AE629" s="359"/>
      <c r="AF629" s="434" t="s">
        <v>35</v>
      </c>
    </row>
    <row r="630" spans="30:32" x14ac:dyDescent="0.25">
      <c r="AD630" s="359"/>
      <c r="AE630" s="359"/>
      <c r="AF630" s="434" t="s">
        <v>35</v>
      </c>
    </row>
    <row r="631" spans="30:32" x14ac:dyDescent="0.25">
      <c r="AD631" s="359"/>
      <c r="AE631" s="359"/>
      <c r="AF631" s="434" t="s">
        <v>35</v>
      </c>
    </row>
    <row r="632" spans="30:32" x14ac:dyDescent="0.25">
      <c r="AD632" s="359"/>
      <c r="AE632" s="359"/>
      <c r="AF632" s="434" t="s">
        <v>35</v>
      </c>
    </row>
    <row r="633" spans="30:32" x14ac:dyDescent="0.25">
      <c r="AD633" s="359"/>
      <c r="AE633" s="359"/>
      <c r="AF633" s="434" t="s">
        <v>35</v>
      </c>
    </row>
    <row r="634" spans="30:32" x14ac:dyDescent="0.25">
      <c r="AD634" s="359"/>
      <c r="AE634" s="359"/>
      <c r="AF634" s="434" t="s">
        <v>35</v>
      </c>
    </row>
    <row r="635" spans="30:32" x14ac:dyDescent="0.25">
      <c r="AD635" s="359"/>
      <c r="AE635" s="359"/>
      <c r="AF635" s="434" t="s">
        <v>35</v>
      </c>
    </row>
    <row r="636" spans="30:32" x14ac:dyDescent="0.25">
      <c r="AD636" s="359"/>
      <c r="AE636" s="359"/>
      <c r="AF636" s="434" t="s">
        <v>35</v>
      </c>
    </row>
    <row r="637" spans="30:32" x14ac:dyDescent="0.25">
      <c r="AD637" s="359"/>
      <c r="AE637" s="359"/>
      <c r="AF637" s="434" t="s">
        <v>35</v>
      </c>
    </row>
    <row r="638" spans="30:32" x14ac:dyDescent="0.25">
      <c r="AD638" s="359"/>
      <c r="AE638" s="359"/>
      <c r="AF638" s="434" t="s">
        <v>35</v>
      </c>
    </row>
    <row r="639" spans="30:32" x14ac:dyDescent="0.25">
      <c r="AD639" s="359"/>
      <c r="AE639" s="359"/>
      <c r="AF639" s="434" t="s">
        <v>35</v>
      </c>
    </row>
    <row r="640" spans="30:32" x14ac:dyDescent="0.25">
      <c r="AD640" s="359"/>
      <c r="AE640" s="359"/>
      <c r="AF640" s="434" t="s">
        <v>35</v>
      </c>
    </row>
    <row r="641" spans="30:32" x14ac:dyDescent="0.25">
      <c r="AD641" s="359"/>
      <c r="AE641" s="359"/>
      <c r="AF641" s="434" t="s">
        <v>35</v>
      </c>
    </row>
    <row r="642" spans="30:32" x14ac:dyDescent="0.25">
      <c r="AD642" s="359"/>
      <c r="AE642" s="359"/>
      <c r="AF642" s="434" t="s">
        <v>35</v>
      </c>
    </row>
    <row r="643" spans="30:32" x14ac:dyDescent="0.25">
      <c r="AD643" s="359"/>
      <c r="AE643" s="359"/>
      <c r="AF643" s="434" t="s">
        <v>35</v>
      </c>
    </row>
    <row r="644" spans="30:32" x14ac:dyDescent="0.25">
      <c r="AD644" s="359"/>
      <c r="AE644" s="359"/>
      <c r="AF644" s="434" t="s">
        <v>35</v>
      </c>
    </row>
    <row r="645" spans="30:32" x14ac:dyDescent="0.25">
      <c r="AD645" s="359"/>
      <c r="AE645" s="359"/>
      <c r="AF645" s="434" t="s">
        <v>35</v>
      </c>
    </row>
    <row r="646" spans="30:32" x14ac:dyDescent="0.25">
      <c r="AD646" s="359"/>
      <c r="AE646" s="359"/>
      <c r="AF646" s="434" t="s">
        <v>35</v>
      </c>
    </row>
    <row r="647" spans="30:32" x14ac:dyDescent="0.25">
      <c r="AD647" s="359"/>
      <c r="AE647" s="359"/>
      <c r="AF647" s="434" t="s">
        <v>35</v>
      </c>
    </row>
    <row r="648" spans="30:32" x14ac:dyDescent="0.25">
      <c r="AD648" s="359"/>
      <c r="AE648" s="359"/>
      <c r="AF648" s="434" t="s">
        <v>35</v>
      </c>
    </row>
    <row r="649" spans="30:32" x14ac:dyDescent="0.25">
      <c r="AD649" s="359"/>
      <c r="AE649" s="359"/>
      <c r="AF649" s="434" t="s">
        <v>35</v>
      </c>
    </row>
    <row r="650" spans="30:32" x14ac:dyDescent="0.25">
      <c r="AD650" s="359"/>
      <c r="AE650" s="359"/>
      <c r="AF650" s="434" t="s">
        <v>35</v>
      </c>
    </row>
    <row r="651" spans="30:32" x14ac:dyDescent="0.25">
      <c r="AD651" s="359"/>
      <c r="AE651" s="359"/>
      <c r="AF651" s="434" t="s">
        <v>35</v>
      </c>
    </row>
    <row r="652" spans="30:32" x14ac:dyDescent="0.25">
      <c r="AD652" s="359"/>
      <c r="AE652" s="359"/>
      <c r="AF652" s="434" t="s">
        <v>35</v>
      </c>
    </row>
    <row r="653" spans="30:32" x14ac:dyDescent="0.25">
      <c r="AD653" s="359"/>
      <c r="AE653" s="359"/>
      <c r="AF653" s="434" t="s">
        <v>35</v>
      </c>
    </row>
    <row r="654" spans="30:32" x14ac:dyDescent="0.25">
      <c r="AD654" s="359"/>
      <c r="AE654" s="359"/>
      <c r="AF654" s="434" t="s">
        <v>35</v>
      </c>
    </row>
    <row r="655" spans="30:32" x14ac:dyDescent="0.25">
      <c r="AD655" s="359"/>
      <c r="AE655" s="359"/>
      <c r="AF655" s="434" t="s">
        <v>35</v>
      </c>
    </row>
    <row r="656" spans="30:32" x14ac:dyDescent="0.25">
      <c r="AD656" s="359"/>
      <c r="AE656" s="359"/>
      <c r="AF656" s="434" t="s">
        <v>35</v>
      </c>
    </row>
    <row r="657" spans="30:32" x14ac:dyDescent="0.25">
      <c r="AD657" s="359"/>
      <c r="AE657" s="359"/>
      <c r="AF657" s="434" t="s">
        <v>35</v>
      </c>
    </row>
    <row r="658" spans="30:32" x14ac:dyDescent="0.25">
      <c r="AD658" s="359"/>
      <c r="AE658" s="359"/>
      <c r="AF658" s="434" t="s">
        <v>35</v>
      </c>
    </row>
    <row r="659" spans="30:32" x14ac:dyDescent="0.25">
      <c r="AD659" s="359"/>
      <c r="AE659" s="359"/>
      <c r="AF659" s="434" t="s">
        <v>35</v>
      </c>
    </row>
    <row r="660" spans="30:32" x14ac:dyDescent="0.25">
      <c r="AD660" s="359"/>
      <c r="AE660" s="359"/>
      <c r="AF660" s="434" t="s">
        <v>35</v>
      </c>
    </row>
    <row r="661" spans="30:32" x14ac:dyDescent="0.25">
      <c r="AD661" s="359"/>
      <c r="AE661" s="359"/>
      <c r="AF661" s="434" t="s">
        <v>35</v>
      </c>
    </row>
    <row r="662" spans="30:32" x14ac:dyDescent="0.25">
      <c r="AD662" s="359"/>
      <c r="AE662" s="359"/>
      <c r="AF662" s="434" t="s">
        <v>35</v>
      </c>
    </row>
    <row r="663" spans="30:32" x14ac:dyDescent="0.25">
      <c r="AD663" s="359"/>
      <c r="AE663" s="359"/>
      <c r="AF663" s="434" t="s">
        <v>35</v>
      </c>
    </row>
    <row r="664" spans="30:32" x14ac:dyDescent="0.25">
      <c r="AD664" s="359"/>
      <c r="AE664" s="359"/>
      <c r="AF664" s="434" t="s">
        <v>35</v>
      </c>
    </row>
    <row r="665" spans="30:32" x14ac:dyDescent="0.25">
      <c r="AD665" s="359"/>
      <c r="AE665" s="359"/>
      <c r="AF665" s="434" t="s">
        <v>35</v>
      </c>
    </row>
    <row r="666" spans="30:32" x14ac:dyDescent="0.25">
      <c r="AD666" s="359"/>
      <c r="AE666" s="359"/>
      <c r="AF666" s="434" t="s">
        <v>35</v>
      </c>
    </row>
    <row r="667" spans="30:32" x14ac:dyDescent="0.25">
      <c r="AD667" s="359"/>
      <c r="AE667" s="359"/>
      <c r="AF667" s="434" t="s">
        <v>35</v>
      </c>
    </row>
    <row r="668" spans="30:32" x14ac:dyDescent="0.25">
      <c r="AD668" s="359"/>
      <c r="AE668" s="359"/>
      <c r="AF668" s="434" t="s">
        <v>35</v>
      </c>
    </row>
    <row r="669" spans="30:32" x14ac:dyDescent="0.25">
      <c r="AD669" s="359"/>
      <c r="AE669" s="359"/>
      <c r="AF669" s="434" t="s">
        <v>35</v>
      </c>
    </row>
    <row r="670" spans="30:32" x14ac:dyDescent="0.25">
      <c r="AD670" s="359"/>
      <c r="AE670" s="359"/>
      <c r="AF670" s="434" t="s">
        <v>35</v>
      </c>
    </row>
    <row r="671" spans="30:32" x14ac:dyDescent="0.25">
      <c r="AD671" s="359"/>
      <c r="AE671" s="359"/>
      <c r="AF671" s="434" t="s">
        <v>35</v>
      </c>
    </row>
    <row r="672" spans="30:32" x14ac:dyDescent="0.25">
      <c r="AD672" s="359"/>
      <c r="AE672" s="359"/>
      <c r="AF672" s="434" t="s">
        <v>35</v>
      </c>
    </row>
    <row r="673" spans="30:32" x14ac:dyDescent="0.25">
      <c r="AD673" s="359"/>
      <c r="AE673" s="359"/>
      <c r="AF673" s="434" t="s">
        <v>35</v>
      </c>
    </row>
    <row r="674" spans="30:32" x14ac:dyDescent="0.25">
      <c r="AD674" s="359"/>
      <c r="AE674" s="359"/>
      <c r="AF674" s="434" t="s">
        <v>35</v>
      </c>
    </row>
    <row r="675" spans="30:32" x14ac:dyDescent="0.25">
      <c r="AD675" s="359"/>
      <c r="AE675" s="359"/>
      <c r="AF675" s="434" t="s">
        <v>35</v>
      </c>
    </row>
    <row r="676" spans="30:32" x14ac:dyDescent="0.25">
      <c r="AD676" s="359"/>
      <c r="AE676" s="359"/>
      <c r="AF676" s="434" t="s">
        <v>35</v>
      </c>
    </row>
    <row r="677" spans="30:32" x14ac:dyDescent="0.25">
      <c r="AD677" s="359"/>
      <c r="AE677" s="359"/>
      <c r="AF677" s="434" t="s">
        <v>35</v>
      </c>
    </row>
    <row r="678" spans="30:32" x14ac:dyDescent="0.25">
      <c r="AD678" s="359"/>
      <c r="AE678" s="359"/>
      <c r="AF678" s="434" t="s">
        <v>35</v>
      </c>
    </row>
    <row r="679" spans="30:32" x14ac:dyDescent="0.25">
      <c r="AD679" s="359"/>
      <c r="AE679" s="359"/>
      <c r="AF679" s="434" t="s">
        <v>35</v>
      </c>
    </row>
    <row r="680" spans="30:32" x14ac:dyDescent="0.25">
      <c r="AD680" s="359"/>
      <c r="AE680" s="359"/>
      <c r="AF680" s="434" t="s">
        <v>35</v>
      </c>
    </row>
    <row r="681" spans="30:32" x14ac:dyDescent="0.25">
      <c r="AD681" s="359"/>
      <c r="AE681" s="359"/>
      <c r="AF681" s="434" t="s">
        <v>35</v>
      </c>
    </row>
    <row r="682" spans="30:32" x14ac:dyDescent="0.25">
      <c r="AD682" s="359"/>
      <c r="AE682" s="359"/>
      <c r="AF682" s="434" t="s">
        <v>35</v>
      </c>
    </row>
    <row r="683" spans="30:32" x14ac:dyDescent="0.25">
      <c r="AD683" s="359"/>
      <c r="AE683" s="359"/>
      <c r="AF683" s="434" t="s">
        <v>35</v>
      </c>
    </row>
    <row r="684" spans="30:32" x14ac:dyDescent="0.25">
      <c r="AD684" s="359"/>
      <c r="AE684" s="359"/>
      <c r="AF684" s="434" t="s">
        <v>35</v>
      </c>
    </row>
    <row r="685" spans="30:32" x14ac:dyDescent="0.25">
      <c r="AD685" s="359"/>
      <c r="AE685" s="359"/>
      <c r="AF685" s="434" t="s">
        <v>35</v>
      </c>
    </row>
    <row r="686" spans="30:32" x14ac:dyDescent="0.25">
      <c r="AD686" s="359"/>
      <c r="AE686" s="359"/>
      <c r="AF686" s="434" t="s">
        <v>35</v>
      </c>
    </row>
    <row r="687" spans="30:32" x14ac:dyDescent="0.25">
      <c r="AD687" s="359"/>
      <c r="AE687" s="359"/>
      <c r="AF687" s="434" t="s">
        <v>35</v>
      </c>
    </row>
    <row r="688" spans="30:32" x14ac:dyDescent="0.25">
      <c r="AD688" s="359"/>
      <c r="AE688" s="359"/>
      <c r="AF688" s="434" t="s">
        <v>35</v>
      </c>
    </row>
    <row r="689" spans="30:32" x14ac:dyDescent="0.25">
      <c r="AD689" s="359"/>
      <c r="AE689" s="359"/>
      <c r="AF689" s="434" t="s">
        <v>35</v>
      </c>
    </row>
    <row r="690" spans="30:32" x14ac:dyDescent="0.25">
      <c r="AD690" s="359"/>
      <c r="AE690" s="359"/>
      <c r="AF690" s="434" t="s">
        <v>35</v>
      </c>
    </row>
    <row r="691" spans="30:32" x14ac:dyDescent="0.25">
      <c r="AD691" s="359"/>
      <c r="AE691" s="359"/>
      <c r="AF691" s="434" t="s">
        <v>35</v>
      </c>
    </row>
    <row r="692" spans="30:32" x14ac:dyDescent="0.25">
      <c r="AD692" s="359"/>
      <c r="AE692" s="359"/>
      <c r="AF692" s="434" t="s">
        <v>35</v>
      </c>
    </row>
    <row r="693" spans="30:32" x14ac:dyDescent="0.25">
      <c r="AD693" s="359"/>
      <c r="AE693" s="359"/>
      <c r="AF693" s="434" t="s">
        <v>35</v>
      </c>
    </row>
    <row r="694" spans="30:32" x14ac:dyDescent="0.25">
      <c r="AD694" s="359"/>
      <c r="AE694" s="359"/>
      <c r="AF694" s="434" t="s">
        <v>35</v>
      </c>
    </row>
    <row r="695" spans="30:32" x14ac:dyDescent="0.25">
      <c r="AD695" s="359"/>
      <c r="AE695" s="359"/>
      <c r="AF695" s="434" t="s">
        <v>35</v>
      </c>
    </row>
    <row r="696" spans="30:32" x14ac:dyDescent="0.25">
      <c r="AD696" s="359"/>
      <c r="AE696" s="359"/>
      <c r="AF696" s="434" t="s">
        <v>35</v>
      </c>
    </row>
    <row r="697" spans="30:32" x14ac:dyDescent="0.25">
      <c r="AD697" s="359"/>
      <c r="AE697" s="359"/>
      <c r="AF697" s="434" t="s">
        <v>35</v>
      </c>
    </row>
    <row r="698" spans="30:32" x14ac:dyDescent="0.25">
      <c r="AD698" s="359"/>
      <c r="AE698" s="359"/>
      <c r="AF698" s="434" t="s">
        <v>35</v>
      </c>
    </row>
    <row r="699" spans="30:32" x14ac:dyDescent="0.25">
      <c r="AD699" s="359"/>
      <c r="AE699" s="359"/>
      <c r="AF699" s="434" t="s">
        <v>35</v>
      </c>
    </row>
    <row r="700" spans="30:32" x14ac:dyDescent="0.25">
      <c r="AD700" s="359"/>
      <c r="AE700" s="359"/>
      <c r="AF700" s="434" t="s">
        <v>35</v>
      </c>
    </row>
    <row r="701" spans="30:32" x14ac:dyDescent="0.25">
      <c r="AD701" s="359"/>
      <c r="AE701" s="359"/>
      <c r="AF701" s="434" t="s">
        <v>35</v>
      </c>
    </row>
    <row r="702" spans="30:32" x14ac:dyDescent="0.25">
      <c r="AD702" s="359"/>
      <c r="AE702" s="359"/>
      <c r="AF702" s="434" t="s">
        <v>35</v>
      </c>
    </row>
    <row r="703" spans="30:32" x14ac:dyDescent="0.25">
      <c r="AD703" s="359"/>
      <c r="AE703" s="359"/>
      <c r="AF703" s="434" t="s">
        <v>35</v>
      </c>
    </row>
    <row r="704" spans="30:32" x14ac:dyDescent="0.25">
      <c r="AD704" s="359"/>
      <c r="AE704" s="359"/>
      <c r="AF704" s="434" t="s">
        <v>35</v>
      </c>
    </row>
    <row r="705" spans="30:32" x14ac:dyDescent="0.25">
      <c r="AD705" s="359"/>
      <c r="AE705" s="359"/>
      <c r="AF705" s="434" t="s">
        <v>35</v>
      </c>
    </row>
    <row r="706" spans="30:32" x14ac:dyDescent="0.25">
      <c r="AD706" s="359"/>
      <c r="AE706" s="359"/>
      <c r="AF706" s="434" t="s">
        <v>35</v>
      </c>
    </row>
    <row r="707" spans="30:32" x14ac:dyDescent="0.25">
      <c r="AD707" s="359"/>
      <c r="AE707" s="359"/>
      <c r="AF707" s="434" t="s">
        <v>35</v>
      </c>
    </row>
    <row r="708" spans="30:32" x14ac:dyDescent="0.25">
      <c r="AD708" s="359"/>
      <c r="AE708" s="359"/>
      <c r="AF708" s="434" t="s">
        <v>35</v>
      </c>
    </row>
    <row r="709" spans="30:32" x14ac:dyDescent="0.25">
      <c r="AD709" s="359"/>
      <c r="AE709" s="359"/>
      <c r="AF709" s="434" t="s">
        <v>35</v>
      </c>
    </row>
    <row r="710" spans="30:32" x14ac:dyDescent="0.25">
      <c r="AD710" s="359"/>
      <c r="AE710" s="359"/>
      <c r="AF710" s="434" t="s">
        <v>35</v>
      </c>
    </row>
    <row r="711" spans="30:32" x14ac:dyDescent="0.25">
      <c r="AD711" s="359"/>
      <c r="AE711" s="359"/>
      <c r="AF711" s="434" t="s">
        <v>35</v>
      </c>
    </row>
    <row r="712" spans="30:32" x14ac:dyDescent="0.25">
      <c r="AD712" s="359"/>
      <c r="AE712" s="359"/>
      <c r="AF712" s="434" t="s">
        <v>35</v>
      </c>
    </row>
    <row r="713" spans="30:32" x14ac:dyDescent="0.25">
      <c r="AD713" s="359"/>
      <c r="AE713" s="359"/>
      <c r="AF713" s="434" t="s">
        <v>35</v>
      </c>
    </row>
    <row r="714" spans="30:32" x14ac:dyDescent="0.25">
      <c r="AD714" s="359"/>
      <c r="AE714" s="359"/>
      <c r="AF714" s="434" t="s">
        <v>35</v>
      </c>
    </row>
    <row r="715" spans="30:32" x14ac:dyDescent="0.25">
      <c r="AD715" s="359"/>
      <c r="AE715" s="359"/>
      <c r="AF715" s="434" t="s">
        <v>35</v>
      </c>
    </row>
    <row r="716" spans="30:32" x14ac:dyDescent="0.25">
      <c r="AD716" s="359"/>
      <c r="AE716" s="359"/>
      <c r="AF716" s="434" t="s">
        <v>35</v>
      </c>
    </row>
    <row r="717" spans="30:32" x14ac:dyDescent="0.25">
      <c r="AD717" s="359"/>
      <c r="AE717" s="359"/>
      <c r="AF717" s="434" t="s">
        <v>35</v>
      </c>
    </row>
    <row r="718" spans="30:32" x14ac:dyDescent="0.25">
      <c r="AD718" s="359"/>
      <c r="AE718" s="359"/>
      <c r="AF718" s="434" t="s">
        <v>35</v>
      </c>
    </row>
    <row r="719" spans="30:32" x14ac:dyDescent="0.25">
      <c r="AD719" s="359"/>
      <c r="AE719" s="359"/>
      <c r="AF719" s="434" t="s">
        <v>35</v>
      </c>
    </row>
    <row r="720" spans="30:32" x14ac:dyDescent="0.25">
      <c r="AD720" s="359"/>
      <c r="AE720" s="359"/>
      <c r="AF720" s="434" t="s">
        <v>35</v>
      </c>
    </row>
    <row r="721" spans="30:32" x14ac:dyDescent="0.25">
      <c r="AD721" s="359"/>
      <c r="AE721" s="359"/>
      <c r="AF721" s="434" t="s">
        <v>35</v>
      </c>
    </row>
    <row r="722" spans="30:32" x14ac:dyDescent="0.25">
      <c r="AD722" s="359"/>
      <c r="AE722" s="359"/>
      <c r="AF722" s="434" t="s">
        <v>35</v>
      </c>
    </row>
    <row r="723" spans="30:32" x14ac:dyDescent="0.25">
      <c r="AD723" s="359"/>
      <c r="AE723" s="359"/>
      <c r="AF723" s="434" t="s">
        <v>35</v>
      </c>
    </row>
    <row r="724" spans="30:32" x14ac:dyDescent="0.25">
      <c r="AD724" s="359"/>
      <c r="AE724" s="359"/>
      <c r="AF724" s="434" t="s">
        <v>35</v>
      </c>
    </row>
    <row r="725" spans="30:32" x14ac:dyDescent="0.25">
      <c r="AD725" s="359"/>
      <c r="AE725" s="359"/>
      <c r="AF725" s="434" t="s">
        <v>35</v>
      </c>
    </row>
    <row r="726" spans="30:32" x14ac:dyDescent="0.25">
      <c r="AD726" s="359"/>
      <c r="AE726" s="359"/>
      <c r="AF726" s="434" t="s">
        <v>35</v>
      </c>
    </row>
    <row r="727" spans="30:32" x14ac:dyDescent="0.25">
      <c r="AD727" s="359"/>
      <c r="AE727" s="359"/>
      <c r="AF727" s="434" t="s">
        <v>35</v>
      </c>
    </row>
    <row r="728" spans="30:32" x14ac:dyDescent="0.25">
      <c r="AD728" s="359"/>
      <c r="AE728" s="359"/>
      <c r="AF728" s="434" t="s">
        <v>35</v>
      </c>
    </row>
    <row r="729" spans="30:32" x14ac:dyDescent="0.25">
      <c r="AD729" s="359"/>
      <c r="AE729" s="359"/>
      <c r="AF729" s="434" t="s">
        <v>35</v>
      </c>
    </row>
    <row r="730" spans="30:32" x14ac:dyDescent="0.25">
      <c r="AD730" s="359"/>
      <c r="AE730" s="359"/>
      <c r="AF730" s="434" t="s">
        <v>35</v>
      </c>
    </row>
    <row r="731" spans="30:32" x14ac:dyDescent="0.25">
      <c r="AD731" s="359"/>
      <c r="AE731" s="359"/>
      <c r="AF731" s="434" t="s">
        <v>35</v>
      </c>
    </row>
    <row r="732" spans="30:32" x14ac:dyDescent="0.25">
      <c r="AD732" s="359"/>
      <c r="AE732" s="359"/>
      <c r="AF732" s="434" t="s">
        <v>35</v>
      </c>
    </row>
    <row r="733" spans="30:32" x14ac:dyDescent="0.25">
      <c r="AD733" s="359"/>
      <c r="AE733" s="359"/>
      <c r="AF733" s="434" t="s">
        <v>35</v>
      </c>
    </row>
    <row r="734" spans="30:32" x14ac:dyDescent="0.25">
      <c r="AD734" s="359"/>
      <c r="AE734" s="359"/>
      <c r="AF734" s="434" t="s">
        <v>35</v>
      </c>
    </row>
    <row r="735" spans="30:32" x14ac:dyDescent="0.25">
      <c r="AD735" s="359"/>
      <c r="AE735" s="359"/>
      <c r="AF735" s="434" t="s">
        <v>35</v>
      </c>
    </row>
    <row r="736" spans="30:32" x14ac:dyDescent="0.25">
      <c r="AD736" s="359"/>
      <c r="AE736" s="359"/>
      <c r="AF736" s="434" t="s">
        <v>35</v>
      </c>
    </row>
    <row r="737" spans="30:32" x14ac:dyDescent="0.25">
      <c r="AD737" s="359"/>
      <c r="AE737" s="359"/>
      <c r="AF737" s="434" t="s">
        <v>35</v>
      </c>
    </row>
    <row r="738" spans="30:32" x14ac:dyDescent="0.25">
      <c r="AD738" s="359"/>
      <c r="AE738" s="359"/>
      <c r="AF738" s="434" t="s">
        <v>35</v>
      </c>
    </row>
    <row r="739" spans="30:32" x14ac:dyDescent="0.25">
      <c r="AD739" s="359"/>
      <c r="AE739" s="359"/>
      <c r="AF739" s="434" t="s">
        <v>35</v>
      </c>
    </row>
    <row r="740" spans="30:32" x14ac:dyDescent="0.25">
      <c r="AD740" s="359"/>
      <c r="AE740" s="359"/>
      <c r="AF740" s="434" t="s">
        <v>35</v>
      </c>
    </row>
    <row r="741" spans="30:32" x14ac:dyDescent="0.25">
      <c r="AD741" s="359"/>
      <c r="AE741" s="359"/>
      <c r="AF741" s="434" t="s">
        <v>35</v>
      </c>
    </row>
    <row r="742" spans="30:32" x14ac:dyDescent="0.25">
      <c r="AD742" s="359"/>
      <c r="AE742" s="359"/>
      <c r="AF742" s="434" t="s">
        <v>35</v>
      </c>
    </row>
    <row r="743" spans="30:32" x14ac:dyDescent="0.25">
      <c r="AD743" s="359"/>
      <c r="AE743" s="359"/>
      <c r="AF743" s="434" t="s">
        <v>35</v>
      </c>
    </row>
    <row r="744" spans="30:32" x14ac:dyDescent="0.25">
      <c r="AD744" s="359"/>
      <c r="AE744" s="359"/>
      <c r="AF744" s="434" t="s">
        <v>35</v>
      </c>
    </row>
    <row r="745" spans="30:32" x14ac:dyDescent="0.25">
      <c r="AD745" s="359"/>
      <c r="AE745" s="359"/>
      <c r="AF745" s="434" t="s">
        <v>35</v>
      </c>
    </row>
    <row r="746" spans="30:32" x14ac:dyDescent="0.25">
      <c r="AD746" s="359"/>
      <c r="AE746" s="359"/>
      <c r="AF746" s="434" t="s">
        <v>35</v>
      </c>
    </row>
    <row r="747" spans="30:32" x14ac:dyDescent="0.25">
      <c r="AD747" s="359"/>
      <c r="AE747" s="359"/>
      <c r="AF747" s="434" t="s">
        <v>35</v>
      </c>
    </row>
    <row r="748" spans="30:32" x14ac:dyDescent="0.25">
      <c r="AD748" s="359"/>
      <c r="AE748" s="359"/>
      <c r="AF748" s="434" t="s">
        <v>35</v>
      </c>
    </row>
    <row r="749" spans="30:32" x14ac:dyDescent="0.25">
      <c r="AD749" s="359"/>
      <c r="AE749" s="359"/>
      <c r="AF749" s="434" t="s">
        <v>35</v>
      </c>
    </row>
    <row r="750" spans="30:32" x14ac:dyDescent="0.25">
      <c r="AD750" s="359"/>
      <c r="AE750" s="359"/>
      <c r="AF750" s="434" t="s">
        <v>35</v>
      </c>
    </row>
    <row r="751" spans="30:32" x14ac:dyDescent="0.25">
      <c r="AD751" s="359"/>
      <c r="AE751" s="359"/>
      <c r="AF751" s="434" t="s">
        <v>35</v>
      </c>
    </row>
    <row r="752" spans="30:32" x14ac:dyDescent="0.25">
      <c r="AD752" s="359"/>
      <c r="AE752" s="359"/>
      <c r="AF752" s="434" t="s">
        <v>35</v>
      </c>
    </row>
    <row r="753" spans="30:32" x14ac:dyDescent="0.25">
      <c r="AD753" s="359"/>
      <c r="AE753" s="359"/>
      <c r="AF753" s="434" t="s">
        <v>35</v>
      </c>
    </row>
    <row r="754" spans="30:32" x14ac:dyDescent="0.25">
      <c r="AD754" s="359"/>
      <c r="AE754" s="359"/>
      <c r="AF754" s="434" t="s">
        <v>35</v>
      </c>
    </row>
    <row r="755" spans="30:32" x14ac:dyDescent="0.25">
      <c r="AD755" s="359"/>
      <c r="AE755" s="359"/>
      <c r="AF755" s="434" t="s">
        <v>35</v>
      </c>
    </row>
    <row r="756" spans="30:32" x14ac:dyDescent="0.25">
      <c r="AD756" s="359"/>
      <c r="AE756" s="359"/>
      <c r="AF756" s="434" t="s">
        <v>35</v>
      </c>
    </row>
    <row r="757" spans="30:32" x14ac:dyDescent="0.25">
      <c r="AD757" s="359"/>
      <c r="AE757" s="359"/>
      <c r="AF757" s="434" t="s">
        <v>35</v>
      </c>
    </row>
    <row r="758" spans="30:32" x14ac:dyDescent="0.25">
      <c r="AD758" s="359"/>
      <c r="AE758" s="359"/>
      <c r="AF758" s="434" t="s">
        <v>35</v>
      </c>
    </row>
    <row r="759" spans="30:32" x14ac:dyDescent="0.25">
      <c r="AD759" s="359"/>
      <c r="AE759" s="359"/>
      <c r="AF759" s="434" t="s">
        <v>35</v>
      </c>
    </row>
    <row r="760" spans="30:32" x14ac:dyDescent="0.25">
      <c r="AD760" s="359"/>
      <c r="AE760" s="359"/>
      <c r="AF760" s="434" t="s">
        <v>35</v>
      </c>
    </row>
    <row r="761" spans="30:32" x14ac:dyDescent="0.25">
      <c r="AD761" s="359"/>
      <c r="AE761" s="359"/>
      <c r="AF761" s="434" t="s">
        <v>35</v>
      </c>
    </row>
    <row r="762" spans="30:32" x14ac:dyDescent="0.25">
      <c r="AD762" s="359"/>
      <c r="AE762" s="359"/>
      <c r="AF762" s="434" t="s">
        <v>35</v>
      </c>
    </row>
    <row r="763" spans="30:32" x14ac:dyDescent="0.25">
      <c r="AD763" s="359"/>
      <c r="AE763" s="359"/>
      <c r="AF763" s="434" t="s">
        <v>35</v>
      </c>
    </row>
    <row r="764" spans="30:32" x14ac:dyDescent="0.25">
      <c r="AD764" s="359"/>
      <c r="AE764" s="359"/>
      <c r="AF764" s="434" t="s">
        <v>35</v>
      </c>
    </row>
    <row r="765" spans="30:32" x14ac:dyDescent="0.25">
      <c r="AD765" s="359"/>
      <c r="AE765" s="359"/>
      <c r="AF765" s="434" t="s">
        <v>35</v>
      </c>
    </row>
    <row r="766" spans="30:32" x14ac:dyDescent="0.25">
      <c r="AD766" s="359"/>
      <c r="AE766" s="359"/>
      <c r="AF766" s="434" t="s">
        <v>35</v>
      </c>
    </row>
    <row r="767" spans="30:32" x14ac:dyDescent="0.25">
      <c r="AD767" s="359"/>
      <c r="AE767" s="359"/>
      <c r="AF767" s="434" t="s">
        <v>35</v>
      </c>
    </row>
    <row r="768" spans="30:32" x14ac:dyDescent="0.25">
      <c r="AD768" s="359"/>
      <c r="AE768" s="359"/>
      <c r="AF768" s="434" t="s">
        <v>35</v>
      </c>
    </row>
    <row r="769" spans="30:32" x14ac:dyDescent="0.25">
      <c r="AD769" s="359"/>
      <c r="AE769" s="359"/>
      <c r="AF769" s="434" t="s">
        <v>35</v>
      </c>
    </row>
    <row r="770" spans="30:32" x14ac:dyDescent="0.25">
      <c r="AD770" s="359"/>
      <c r="AE770" s="359"/>
      <c r="AF770" s="434" t="s">
        <v>35</v>
      </c>
    </row>
    <row r="771" spans="30:32" x14ac:dyDescent="0.25">
      <c r="AD771" s="359"/>
      <c r="AE771" s="359"/>
      <c r="AF771" s="434" t="s">
        <v>35</v>
      </c>
    </row>
    <row r="772" spans="30:32" x14ac:dyDescent="0.25">
      <c r="AD772" s="359"/>
      <c r="AE772" s="359"/>
      <c r="AF772" s="434" t="s">
        <v>35</v>
      </c>
    </row>
    <row r="773" spans="30:32" x14ac:dyDescent="0.25">
      <c r="AD773" s="359"/>
      <c r="AE773" s="359"/>
      <c r="AF773" s="434" t="s">
        <v>35</v>
      </c>
    </row>
    <row r="774" spans="30:32" x14ac:dyDescent="0.25">
      <c r="AD774" s="359"/>
      <c r="AE774" s="359"/>
      <c r="AF774" s="434" t="s">
        <v>35</v>
      </c>
    </row>
    <row r="775" spans="30:32" x14ac:dyDescent="0.25">
      <c r="AD775" s="359"/>
      <c r="AE775" s="359"/>
      <c r="AF775" s="434" t="s">
        <v>35</v>
      </c>
    </row>
    <row r="776" spans="30:32" x14ac:dyDescent="0.25">
      <c r="AD776" s="359"/>
      <c r="AE776" s="359"/>
      <c r="AF776" s="434" t="s">
        <v>35</v>
      </c>
    </row>
    <row r="777" spans="30:32" x14ac:dyDescent="0.25">
      <c r="AD777" s="359"/>
      <c r="AE777" s="359"/>
      <c r="AF777" s="434" t="s">
        <v>35</v>
      </c>
    </row>
    <row r="778" spans="30:32" x14ac:dyDescent="0.25">
      <c r="AD778" s="359"/>
      <c r="AE778" s="359"/>
      <c r="AF778" s="434" t="s">
        <v>35</v>
      </c>
    </row>
    <row r="779" spans="30:32" x14ac:dyDescent="0.25">
      <c r="AD779" s="359"/>
      <c r="AE779" s="359"/>
      <c r="AF779" s="434" t="s">
        <v>35</v>
      </c>
    </row>
    <row r="780" spans="30:32" x14ac:dyDescent="0.25">
      <c r="AD780" s="359"/>
      <c r="AE780" s="359"/>
      <c r="AF780" s="434" t="s">
        <v>35</v>
      </c>
    </row>
    <row r="781" spans="30:32" x14ac:dyDescent="0.25">
      <c r="AD781" s="359"/>
      <c r="AE781" s="359"/>
      <c r="AF781" s="434" t="s">
        <v>35</v>
      </c>
    </row>
    <row r="782" spans="30:32" x14ac:dyDescent="0.25">
      <c r="AD782" s="359"/>
      <c r="AE782" s="359"/>
      <c r="AF782" s="434" t="s">
        <v>35</v>
      </c>
    </row>
    <row r="783" spans="30:32" x14ac:dyDescent="0.25">
      <c r="AD783" s="359"/>
      <c r="AE783" s="359"/>
      <c r="AF783" s="434" t="s">
        <v>35</v>
      </c>
    </row>
    <row r="784" spans="30:32" x14ac:dyDescent="0.25">
      <c r="AD784" s="359"/>
      <c r="AE784" s="359"/>
      <c r="AF784" s="434" t="s">
        <v>35</v>
      </c>
    </row>
    <row r="785" spans="30:32" x14ac:dyDescent="0.25">
      <c r="AD785" s="359"/>
      <c r="AE785" s="359"/>
      <c r="AF785" s="434" t="s">
        <v>35</v>
      </c>
    </row>
    <row r="786" spans="30:32" x14ac:dyDescent="0.25">
      <c r="AD786" s="359"/>
      <c r="AE786" s="359"/>
      <c r="AF786" s="434" t="s">
        <v>35</v>
      </c>
    </row>
    <row r="787" spans="30:32" x14ac:dyDescent="0.25">
      <c r="AD787" s="359"/>
      <c r="AE787" s="359"/>
      <c r="AF787" s="434" t="s">
        <v>35</v>
      </c>
    </row>
    <row r="788" spans="30:32" x14ac:dyDescent="0.25">
      <c r="AD788" s="359"/>
      <c r="AE788" s="359"/>
      <c r="AF788" s="434" t="s">
        <v>35</v>
      </c>
    </row>
    <row r="789" spans="30:32" x14ac:dyDescent="0.25">
      <c r="AD789" s="359"/>
      <c r="AE789" s="359"/>
      <c r="AF789" s="434" t="s">
        <v>35</v>
      </c>
    </row>
    <row r="790" spans="30:32" x14ac:dyDescent="0.25">
      <c r="AD790" s="359"/>
      <c r="AE790" s="359"/>
      <c r="AF790" s="434" t="s">
        <v>35</v>
      </c>
    </row>
    <row r="791" spans="30:32" x14ac:dyDescent="0.25">
      <c r="AD791" s="359"/>
      <c r="AE791" s="359"/>
      <c r="AF791" s="434" t="s">
        <v>35</v>
      </c>
    </row>
    <row r="792" spans="30:32" x14ac:dyDescent="0.25">
      <c r="AD792" s="359"/>
      <c r="AE792" s="359"/>
      <c r="AF792" s="434" t="s">
        <v>35</v>
      </c>
    </row>
    <row r="793" spans="30:32" x14ac:dyDescent="0.25">
      <c r="AD793" s="359"/>
      <c r="AE793" s="359"/>
      <c r="AF793" s="434" t="s">
        <v>35</v>
      </c>
    </row>
    <row r="794" spans="30:32" x14ac:dyDescent="0.25">
      <c r="AD794" s="359"/>
      <c r="AE794" s="359"/>
      <c r="AF794" s="434" t="s">
        <v>35</v>
      </c>
    </row>
    <row r="795" spans="30:32" x14ac:dyDescent="0.25">
      <c r="AD795" s="359"/>
      <c r="AE795" s="359"/>
      <c r="AF795" s="434" t="s">
        <v>35</v>
      </c>
    </row>
    <row r="796" spans="30:32" x14ac:dyDescent="0.25">
      <c r="AD796" s="359"/>
      <c r="AE796" s="359"/>
      <c r="AF796" s="434" t="s">
        <v>35</v>
      </c>
    </row>
    <row r="797" spans="30:32" x14ac:dyDescent="0.25">
      <c r="AD797" s="359"/>
      <c r="AE797" s="359"/>
      <c r="AF797" s="434" t="s">
        <v>35</v>
      </c>
    </row>
    <row r="798" spans="30:32" x14ac:dyDescent="0.25">
      <c r="AD798" s="359"/>
      <c r="AE798" s="359"/>
      <c r="AF798" s="434" t="s">
        <v>35</v>
      </c>
    </row>
    <row r="799" spans="30:32" x14ac:dyDescent="0.25">
      <c r="AD799" s="359"/>
      <c r="AE799" s="359"/>
      <c r="AF799" s="434" t="s">
        <v>35</v>
      </c>
    </row>
    <row r="800" spans="30:32" x14ac:dyDescent="0.25">
      <c r="AD800" s="359"/>
      <c r="AE800" s="359"/>
      <c r="AF800" s="434" t="s">
        <v>35</v>
      </c>
    </row>
    <row r="801" spans="30:32" x14ac:dyDescent="0.25">
      <c r="AD801" s="359"/>
      <c r="AE801" s="359"/>
      <c r="AF801" s="434" t="s">
        <v>35</v>
      </c>
    </row>
    <row r="802" spans="30:32" x14ac:dyDescent="0.25">
      <c r="AD802" s="359"/>
      <c r="AE802" s="359"/>
      <c r="AF802" s="434" t="s">
        <v>35</v>
      </c>
    </row>
    <row r="803" spans="30:32" x14ac:dyDescent="0.25">
      <c r="AD803" s="359"/>
      <c r="AE803" s="359"/>
      <c r="AF803" s="434" t="s">
        <v>35</v>
      </c>
    </row>
    <row r="804" spans="30:32" x14ac:dyDescent="0.25">
      <c r="AD804" s="359"/>
      <c r="AE804" s="359"/>
      <c r="AF804" s="434" t="s">
        <v>35</v>
      </c>
    </row>
    <row r="805" spans="30:32" x14ac:dyDescent="0.25">
      <c r="AD805" s="359"/>
      <c r="AE805" s="359"/>
      <c r="AF805" s="434" t="s">
        <v>35</v>
      </c>
    </row>
    <row r="806" spans="30:32" x14ac:dyDescent="0.25">
      <c r="AD806" s="359"/>
      <c r="AE806" s="359"/>
      <c r="AF806" s="434" t="s">
        <v>35</v>
      </c>
    </row>
    <row r="807" spans="30:32" x14ac:dyDescent="0.25">
      <c r="AD807" s="359"/>
      <c r="AE807" s="359"/>
      <c r="AF807" s="434" t="s">
        <v>35</v>
      </c>
    </row>
    <row r="808" spans="30:32" x14ac:dyDescent="0.25">
      <c r="AD808" s="359"/>
      <c r="AE808" s="359"/>
      <c r="AF808" s="434" t="s">
        <v>35</v>
      </c>
    </row>
    <row r="809" spans="30:32" x14ac:dyDescent="0.25">
      <c r="AD809" s="359"/>
      <c r="AE809" s="359"/>
      <c r="AF809" s="434" t="s">
        <v>35</v>
      </c>
    </row>
    <row r="810" spans="30:32" x14ac:dyDescent="0.25">
      <c r="AD810" s="359"/>
      <c r="AE810" s="359"/>
      <c r="AF810" s="434" t="s">
        <v>35</v>
      </c>
    </row>
    <row r="811" spans="30:32" x14ac:dyDescent="0.25">
      <c r="AD811" s="359"/>
      <c r="AE811" s="359"/>
      <c r="AF811" s="434" t="s">
        <v>35</v>
      </c>
    </row>
    <row r="812" spans="30:32" x14ac:dyDescent="0.25">
      <c r="AD812" s="359"/>
      <c r="AE812" s="359"/>
      <c r="AF812" s="434" t="s">
        <v>35</v>
      </c>
    </row>
    <row r="813" spans="30:32" x14ac:dyDescent="0.25">
      <c r="AD813" s="359"/>
      <c r="AE813" s="359"/>
      <c r="AF813" s="434" t="s">
        <v>35</v>
      </c>
    </row>
    <row r="814" spans="30:32" x14ac:dyDescent="0.25">
      <c r="AD814" s="359"/>
      <c r="AE814" s="359"/>
      <c r="AF814" s="434" t="s">
        <v>35</v>
      </c>
    </row>
    <row r="815" spans="30:32" x14ac:dyDescent="0.25">
      <c r="AD815" s="359"/>
      <c r="AE815" s="359"/>
      <c r="AF815" s="434" t="s">
        <v>35</v>
      </c>
    </row>
    <row r="816" spans="30:32" x14ac:dyDescent="0.25">
      <c r="AD816" s="359"/>
      <c r="AE816" s="359"/>
      <c r="AF816" s="434" t="s">
        <v>35</v>
      </c>
    </row>
    <row r="817" spans="30:32" x14ac:dyDescent="0.25">
      <c r="AD817" s="359"/>
      <c r="AE817" s="359"/>
      <c r="AF817" s="434" t="s">
        <v>35</v>
      </c>
    </row>
    <row r="818" spans="30:32" x14ac:dyDescent="0.25">
      <c r="AD818" s="359"/>
      <c r="AE818" s="359"/>
      <c r="AF818" s="434" t="s">
        <v>35</v>
      </c>
    </row>
    <row r="819" spans="30:32" x14ac:dyDescent="0.25">
      <c r="AD819" s="359"/>
      <c r="AE819" s="359"/>
      <c r="AF819" s="434" t="s">
        <v>35</v>
      </c>
    </row>
    <row r="820" spans="30:32" x14ac:dyDescent="0.25">
      <c r="AD820" s="359"/>
      <c r="AE820" s="359"/>
      <c r="AF820" s="434" t="s">
        <v>35</v>
      </c>
    </row>
    <row r="821" spans="30:32" x14ac:dyDescent="0.25">
      <c r="AD821" s="359"/>
      <c r="AE821" s="359"/>
      <c r="AF821" s="434" t="s">
        <v>35</v>
      </c>
    </row>
    <row r="822" spans="30:32" x14ac:dyDescent="0.25">
      <c r="AD822" s="359"/>
      <c r="AE822" s="359"/>
      <c r="AF822" s="434" t="s">
        <v>35</v>
      </c>
    </row>
    <row r="823" spans="30:32" x14ac:dyDescent="0.25">
      <c r="AD823" s="359"/>
      <c r="AE823" s="359"/>
      <c r="AF823" s="434" t="s">
        <v>35</v>
      </c>
    </row>
    <row r="824" spans="30:32" x14ac:dyDescent="0.25">
      <c r="AD824" s="359"/>
      <c r="AE824" s="359"/>
      <c r="AF824" s="434" t="s">
        <v>35</v>
      </c>
    </row>
    <row r="825" spans="30:32" x14ac:dyDescent="0.25">
      <c r="AD825" s="359"/>
      <c r="AE825" s="359"/>
      <c r="AF825" s="434" t="s">
        <v>35</v>
      </c>
    </row>
    <row r="826" spans="30:32" x14ac:dyDescent="0.25">
      <c r="AD826" s="359"/>
      <c r="AE826" s="359"/>
      <c r="AF826" s="434" t="s">
        <v>35</v>
      </c>
    </row>
    <row r="827" spans="30:32" x14ac:dyDescent="0.25">
      <c r="AD827" s="359"/>
      <c r="AE827" s="359"/>
      <c r="AF827" s="434" t="s">
        <v>35</v>
      </c>
    </row>
    <row r="828" spans="30:32" x14ac:dyDescent="0.25">
      <c r="AD828" s="359"/>
      <c r="AE828" s="359"/>
      <c r="AF828" s="434" t="s">
        <v>35</v>
      </c>
    </row>
    <row r="829" spans="30:32" x14ac:dyDescent="0.25">
      <c r="AD829" s="359"/>
      <c r="AE829" s="359"/>
      <c r="AF829" s="434" t="s">
        <v>35</v>
      </c>
    </row>
    <row r="830" spans="30:32" x14ac:dyDescent="0.25">
      <c r="AD830" s="359"/>
      <c r="AE830" s="359"/>
      <c r="AF830" s="434" t="s">
        <v>35</v>
      </c>
    </row>
    <row r="831" spans="30:32" x14ac:dyDescent="0.25">
      <c r="AD831" s="359"/>
      <c r="AE831" s="359"/>
      <c r="AF831" s="434" t="s">
        <v>35</v>
      </c>
    </row>
    <row r="832" spans="30:32" x14ac:dyDescent="0.25">
      <c r="AD832" s="359"/>
      <c r="AE832" s="359"/>
      <c r="AF832" s="434" t="s">
        <v>35</v>
      </c>
    </row>
    <row r="833" spans="30:32" x14ac:dyDescent="0.25">
      <c r="AD833" s="359"/>
      <c r="AE833" s="359"/>
      <c r="AF833" s="434" t="s">
        <v>35</v>
      </c>
    </row>
    <row r="834" spans="30:32" x14ac:dyDescent="0.25">
      <c r="AD834" s="359"/>
      <c r="AE834" s="359"/>
      <c r="AF834" s="434" t="s">
        <v>35</v>
      </c>
    </row>
    <row r="835" spans="30:32" x14ac:dyDescent="0.25">
      <c r="AD835" s="359"/>
      <c r="AE835" s="359"/>
      <c r="AF835" s="434" t="s">
        <v>35</v>
      </c>
    </row>
    <row r="836" spans="30:32" x14ac:dyDescent="0.25">
      <c r="AD836" s="359"/>
      <c r="AE836" s="359"/>
      <c r="AF836" s="434" t="s">
        <v>35</v>
      </c>
    </row>
    <row r="837" spans="30:32" x14ac:dyDescent="0.25">
      <c r="AD837" s="359"/>
      <c r="AE837" s="359"/>
      <c r="AF837" s="434" t="s">
        <v>35</v>
      </c>
    </row>
    <row r="838" spans="30:32" x14ac:dyDescent="0.25">
      <c r="AD838" s="359"/>
      <c r="AE838" s="359"/>
      <c r="AF838" s="434" t="s">
        <v>35</v>
      </c>
    </row>
    <row r="839" spans="30:32" x14ac:dyDescent="0.25">
      <c r="AD839" s="359"/>
      <c r="AE839" s="359"/>
      <c r="AF839" s="434" t="s">
        <v>35</v>
      </c>
    </row>
    <row r="840" spans="30:32" x14ac:dyDescent="0.25">
      <c r="AD840" s="359"/>
      <c r="AE840" s="359"/>
      <c r="AF840" s="434" t="s">
        <v>35</v>
      </c>
    </row>
    <row r="841" spans="30:32" x14ac:dyDescent="0.25">
      <c r="AD841" s="359"/>
      <c r="AE841" s="359"/>
      <c r="AF841" s="434" t="s">
        <v>35</v>
      </c>
    </row>
    <row r="842" spans="30:32" x14ac:dyDescent="0.25">
      <c r="AD842" s="359"/>
      <c r="AE842" s="359"/>
      <c r="AF842" s="434" t="s">
        <v>35</v>
      </c>
    </row>
    <row r="843" spans="30:32" x14ac:dyDescent="0.25">
      <c r="AD843" s="359"/>
      <c r="AE843" s="359"/>
      <c r="AF843" s="434" t="s">
        <v>35</v>
      </c>
    </row>
    <row r="844" spans="30:32" x14ac:dyDescent="0.25">
      <c r="AD844" s="359"/>
      <c r="AE844" s="359"/>
      <c r="AF844" s="434" t="s">
        <v>35</v>
      </c>
    </row>
    <row r="845" spans="30:32" x14ac:dyDescent="0.25">
      <c r="AD845" s="359"/>
      <c r="AE845" s="359"/>
      <c r="AF845" s="434" t="s">
        <v>35</v>
      </c>
    </row>
    <row r="846" spans="30:32" x14ac:dyDescent="0.25">
      <c r="AD846" s="359"/>
      <c r="AE846" s="359"/>
      <c r="AF846" s="434" t="s">
        <v>35</v>
      </c>
    </row>
    <row r="847" spans="30:32" x14ac:dyDescent="0.25">
      <c r="AD847" s="359"/>
      <c r="AE847" s="359"/>
      <c r="AF847" s="434" t="s">
        <v>35</v>
      </c>
    </row>
    <row r="848" spans="30:32" x14ac:dyDescent="0.25">
      <c r="AD848" s="359"/>
      <c r="AE848" s="359"/>
      <c r="AF848" s="434" t="s">
        <v>35</v>
      </c>
    </row>
    <row r="849" spans="30:32" x14ac:dyDescent="0.25">
      <c r="AD849" s="359"/>
      <c r="AE849" s="359"/>
      <c r="AF849" s="434" t="s">
        <v>35</v>
      </c>
    </row>
    <row r="850" spans="30:32" x14ac:dyDescent="0.25">
      <c r="AD850" s="359"/>
      <c r="AE850" s="359"/>
      <c r="AF850" s="434" t="s">
        <v>35</v>
      </c>
    </row>
    <row r="851" spans="30:32" x14ac:dyDescent="0.25">
      <c r="AD851" s="359"/>
      <c r="AE851" s="359"/>
      <c r="AF851" s="434" t="s">
        <v>35</v>
      </c>
    </row>
    <row r="852" spans="30:32" x14ac:dyDescent="0.25">
      <c r="AD852" s="359"/>
      <c r="AE852" s="359"/>
      <c r="AF852" s="434" t="s">
        <v>35</v>
      </c>
    </row>
    <row r="853" spans="30:32" x14ac:dyDescent="0.25">
      <c r="AD853" s="359"/>
      <c r="AE853" s="359"/>
      <c r="AF853" s="434" t="s">
        <v>35</v>
      </c>
    </row>
    <row r="854" spans="30:32" x14ac:dyDescent="0.25">
      <c r="AD854" s="359"/>
      <c r="AE854" s="359"/>
      <c r="AF854" s="434" t="s">
        <v>35</v>
      </c>
    </row>
    <row r="855" spans="30:32" x14ac:dyDescent="0.25">
      <c r="AD855" s="359"/>
      <c r="AE855" s="359"/>
      <c r="AF855" s="434" t="s">
        <v>35</v>
      </c>
    </row>
    <row r="856" spans="30:32" x14ac:dyDescent="0.25">
      <c r="AD856" s="359"/>
      <c r="AE856" s="359"/>
      <c r="AF856" s="434" t="s">
        <v>35</v>
      </c>
    </row>
    <row r="857" spans="30:32" x14ac:dyDescent="0.25">
      <c r="AD857" s="359"/>
      <c r="AE857" s="359"/>
      <c r="AF857" s="434" t="s">
        <v>35</v>
      </c>
    </row>
    <row r="858" spans="30:32" x14ac:dyDescent="0.25">
      <c r="AD858" s="359"/>
      <c r="AE858" s="359"/>
      <c r="AF858" s="434" t="s">
        <v>35</v>
      </c>
    </row>
    <row r="859" spans="30:32" x14ac:dyDescent="0.25">
      <c r="AD859" s="359"/>
      <c r="AE859" s="359"/>
      <c r="AF859" s="434" t="s">
        <v>35</v>
      </c>
    </row>
    <row r="860" spans="30:32" x14ac:dyDescent="0.25">
      <c r="AD860" s="359"/>
      <c r="AE860" s="359"/>
      <c r="AF860" s="434" t="s">
        <v>35</v>
      </c>
    </row>
    <row r="861" spans="30:32" x14ac:dyDescent="0.25">
      <c r="AD861" s="359"/>
      <c r="AE861" s="359"/>
      <c r="AF861" s="434" t="s">
        <v>35</v>
      </c>
    </row>
    <row r="862" spans="30:32" x14ac:dyDescent="0.25">
      <c r="AD862" s="359"/>
      <c r="AE862" s="359"/>
      <c r="AF862" s="434" t="s">
        <v>35</v>
      </c>
    </row>
    <row r="863" spans="30:32" x14ac:dyDescent="0.25">
      <c r="AD863" s="359"/>
      <c r="AE863" s="359"/>
      <c r="AF863" s="434" t="s">
        <v>35</v>
      </c>
    </row>
    <row r="864" spans="30:32" x14ac:dyDescent="0.25">
      <c r="AD864" s="359"/>
      <c r="AE864" s="359"/>
      <c r="AF864" s="434" t="s">
        <v>35</v>
      </c>
    </row>
    <row r="865" spans="30:32" x14ac:dyDescent="0.25">
      <c r="AD865" s="359"/>
      <c r="AE865" s="359"/>
      <c r="AF865" s="434" t="s">
        <v>35</v>
      </c>
    </row>
    <row r="866" spans="30:32" x14ac:dyDescent="0.25">
      <c r="AD866" s="359"/>
      <c r="AE866" s="359"/>
      <c r="AF866" s="434" t="s">
        <v>35</v>
      </c>
    </row>
    <row r="867" spans="30:32" x14ac:dyDescent="0.25">
      <c r="AD867" s="359"/>
      <c r="AE867" s="359"/>
      <c r="AF867" s="434" t="s">
        <v>35</v>
      </c>
    </row>
    <row r="868" spans="30:32" x14ac:dyDescent="0.25">
      <c r="AD868" s="359"/>
      <c r="AE868" s="359"/>
      <c r="AF868" s="434" t="s">
        <v>35</v>
      </c>
    </row>
    <row r="869" spans="30:32" x14ac:dyDescent="0.25">
      <c r="AD869" s="359"/>
      <c r="AE869" s="359"/>
      <c r="AF869" s="434" t="s">
        <v>35</v>
      </c>
    </row>
    <row r="870" spans="30:32" x14ac:dyDescent="0.25">
      <c r="AD870" s="359"/>
      <c r="AE870" s="359"/>
      <c r="AF870" s="434" t="s">
        <v>35</v>
      </c>
    </row>
    <row r="871" spans="30:32" x14ac:dyDescent="0.25">
      <c r="AD871" s="359"/>
      <c r="AE871" s="359"/>
      <c r="AF871" s="434" t="s">
        <v>35</v>
      </c>
    </row>
    <row r="872" spans="30:32" x14ac:dyDescent="0.25">
      <c r="AD872" s="359"/>
      <c r="AE872" s="359"/>
      <c r="AF872" s="434" t="s">
        <v>35</v>
      </c>
    </row>
    <row r="873" spans="30:32" x14ac:dyDescent="0.25">
      <c r="AD873" s="359"/>
      <c r="AE873" s="359"/>
      <c r="AF873" s="434" t="s">
        <v>35</v>
      </c>
    </row>
    <row r="874" spans="30:32" x14ac:dyDescent="0.25">
      <c r="AD874" s="359"/>
      <c r="AE874" s="359"/>
      <c r="AF874" s="434" t="s">
        <v>35</v>
      </c>
    </row>
    <row r="875" spans="30:32" x14ac:dyDescent="0.25">
      <c r="AD875" s="359"/>
      <c r="AE875" s="359"/>
      <c r="AF875" s="434" t="s">
        <v>35</v>
      </c>
    </row>
    <row r="876" spans="30:32" x14ac:dyDescent="0.25">
      <c r="AD876" s="359"/>
      <c r="AE876" s="359"/>
      <c r="AF876" s="434" t="s">
        <v>35</v>
      </c>
    </row>
    <row r="877" spans="30:32" x14ac:dyDescent="0.25">
      <c r="AD877" s="359"/>
      <c r="AE877" s="359"/>
      <c r="AF877" s="434" t="s">
        <v>35</v>
      </c>
    </row>
    <row r="878" spans="30:32" x14ac:dyDescent="0.25">
      <c r="AD878" s="359"/>
      <c r="AE878" s="359"/>
      <c r="AF878" s="434" t="s">
        <v>35</v>
      </c>
    </row>
    <row r="879" spans="30:32" x14ac:dyDescent="0.25">
      <c r="AD879" s="359"/>
      <c r="AE879" s="359"/>
      <c r="AF879" s="434" t="s">
        <v>35</v>
      </c>
    </row>
    <row r="880" spans="30:32" x14ac:dyDescent="0.25">
      <c r="AD880" s="359"/>
      <c r="AE880" s="359"/>
      <c r="AF880" s="434" t="s">
        <v>35</v>
      </c>
    </row>
    <row r="881" spans="30:32" x14ac:dyDescent="0.25">
      <c r="AD881" s="359"/>
      <c r="AE881" s="359"/>
      <c r="AF881" s="434" t="s">
        <v>35</v>
      </c>
    </row>
    <row r="882" spans="30:32" x14ac:dyDescent="0.25">
      <c r="AD882" s="359"/>
      <c r="AE882" s="359"/>
      <c r="AF882" s="434" t="s">
        <v>35</v>
      </c>
    </row>
    <row r="883" spans="30:32" x14ac:dyDescent="0.25">
      <c r="AD883" s="359"/>
      <c r="AE883" s="359"/>
      <c r="AF883" s="434" t="s">
        <v>35</v>
      </c>
    </row>
    <row r="884" spans="30:32" x14ac:dyDescent="0.25">
      <c r="AD884" s="359"/>
      <c r="AE884" s="359"/>
      <c r="AF884" s="434" t="s">
        <v>35</v>
      </c>
    </row>
    <row r="885" spans="30:32" x14ac:dyDescent="0.25">
      <c r="AD885" s="359"/>
      <c r="AE885" s="359"/>
      <c r="AF885" s="434" t="s">
        <v>35</v>
      </c>
    </row>
    <row r="886" spans="30:32" x14ac:dyDescent="0.25">
      <c r="AD886" s="359"/>
      <c r="AE886" s="359"/>
      <c r="AF886" s="434" t="s">
        <v>35</v>
      </c>
    </row>
    <row r="887" spans="30:32" x14ac:dyDescent="0.25">
      <c r="AD887" s="359"/>
      <c r="AE887" s="359"/>
      <c r="AF887" s="434" t="s">
        <v>35</v>
      </c>
    </row>
    <row r="888" spans="30:32" x14ac:dyDescent="0.25">
      <c r="AD888" s="359"/>
      <c r="AE888" s="359"/>
      <c r="AF888" s="434" t="s">
        <v>35</v>
      </c>
    </row>
    <row r="889" spans="30:32" x14ac:dyDescent="0.25">
      <c r="AD889" s="359"/>
      <c r="AE889" s="359"/>
      <c r="AF889" s="434" t="s">
        <v>35</v>
      </c>
    </row>
    <row r="890" spans="30:32" x14ac:dyDescent="0.25">
      <c r="AD890" s="359"/>
      <c r="AE890" s="359"/>
      <c r="AF890" s="434" t="s">
        <v>35</v>
      </c>
    </row>
    <row r="891" spans="30:32" x14ac:dyDescent="0.25">
      <c r="AD891" s="359"/>
      <c r="AE891" s="359"/>
      <c r="AF891" s="434" t="s">
        <v>35</v>
      </c>
    </row>
    <row r="892" spans="30:32" x14ac:dyDescent="0.25">
      <c r="AD892" s="359"/>
      <c r="AE892" s="359"/>
      <c r="AF892" s="434" t="s">
        <v>35</v>
      </c>
    </row>
    <row r="893" spans="30:32" x14ac:dyDescent="0.25">
      <c r="AD893" s="359"/>
      <c r="AE893" s="359"/>
      <c r="AF893" s="434" t="s">
        <v>35</v>
      </c>
    </row>
    <row r="894" spans="30:32" x14ac:dyDescent="0.25">
      <c r="AD894" s="359"/>
      <c r="AE894" s="359"/>
      <c r="AF894" s="434" t="s">
        <v>35</v>
      </c>
    </row>
    <row r="895" spans="30:32" x14ac:dyDescent="0.25">
      <c r="AD895" s="359"/>
      <c r="AE895" s="359"/>
      <c r="AF895" s="434" t="s">
        <v>35</v>
      </c>
    </row>
    <row r="896" spans="30:32" x14ac:dyDescent="0.25">
      <c r="AD896" s="359"/>
      <c r="AE896" s="359"/>
      <c r="AF896" s="434" t="s">
        <v>35</v>
      </c>
    </row>
    <row r="897" spans="30:32" x14ac:dyDescent="0.25">
      <c r="AD897" s="359"/>
      <c r="AE897" s="359"/>
      <c r="AF897" s="434" t="s">
        <v>35</v>
      </c>
    </row>
    <row r="898" spans="30:32" x14ac:dyDescent="0.25">
      <c r="AD898" s="359"/>
      <c r="AE898" s="359"/>
      <c r="AF898" s="434" t="s">
        <v>35</v>
      </c>
    </row>
    <row r="899" spans="30:32" x14ac:dyDescent="0.25">
      <c r="AD899" s="359"/>
      <c r="AE899" s="359"/>
      <c r="AF899" s="434" t="s">
        <v>35</v>
      </c>
    </row>
    <row r="900" spans="30:32" x14ac:dyDescent="0.25">
      <c r="AD900" s="359"/>
      <c r="AE900" s="359"/>
      <c r="AF900" s="434" t="s">
        <v>35</v>
      </c>
    </row>
    <row r="901" spans="30:32" x14ac:dyDescent="0.25">
      <c r="AD901" s="359"/>
      <c r="AE901" s="359"/>
      <c r="AF901" s="434" t="s">
        <v>35</v>
      </c>
    </row>
    <row r="902" spans="30:32" x14ac:dyDescent="0.25">
      <c r="AD902" s="359"/>
      <c r="AE902" s="359"/>
      <c r="AF902" s="434" t="s">
        <v>35</v>
      </c>
    </row>
    <row r="903" spans="30:32" x14ac:dyDescent="0.25">
      <c r="AD903" s="359"/>
      <c r="AE903" s="359"/>
      <c r="AF903" s="434" t="s">
        <v>35</v>
      </c>
    </row>
    <row r="904" spans="30:32" x14ac:dyDescent="0.25">
      <c r="AD904" s="359"/>
      <c r="AE904" s="359"/>
      <c r="AF904" s="434" t="s">
        <v>35</v>
      </c>
    </row>
    <row r="905" spans="30:32" x14ac:dyDescent="0.25">
      <c r="AD905" s="359"/>
      <c r="AE905" s="359"/>
      <c r="AF905" s="434" t="s">
        <v>35</v>
      </c>
    </row>
    <row r="906" spans="30:32" x14ac:dyDescent="0.25">
      <c r="AD906" s="359"/>
      <c r="AE906" s="359"/>
      <c r="AF906" s="434" t="s">
        <v>35</v>
      </c>
    </row>
    <row r="907" spans="30:32" x14ac:dyDescent="0.25">
      <c r="AD907" s="359"/>
      <c r="AE907" s="359"/>
      <c r="AF907" s="434" t="s">
        <v>35</v>
      </c>
    </row>
    <row r="908" spans="30:32" x14ac:dyDescent="0.25">
      <c r="AD908" s="359"/>
      <c r="AE908" s="359"/>
      <c r="AF908" s="434" t="s">
        <v>35</v>
      </c>
    </row>
    <row r="909" spans="30:32" x14ac:dyDescent="0.25">
      <c r="AD909" s="359"/>
      <c r="AE909" s="359"/>
      <c r="AF909" s="434" t="s">
        <v>35</v>
      </c>
    </row>
    <row r="910" spans="30:32" x14ac:dyDescent="0.25">
      <c r="AD910" s="359"/>
      <c r="AE910" s="359"/>
      <c r="AF910" s="434" t="s">
        <v>35</v>
      </c>
    </row>
    <row r="911" spans="30:32" x14ac:dyDescent="0.25">
      <c r="AD911" s="359"/>
      <c r="AE911" s="359"/>
      <c r="AF911" s="434" t="s">
        <v>35</v>
      </c>
    </row>
    <row r="912" spans="30:32" x14ac:dyDescent="0.25">
      <c r="AD912" s="359"/>
      <c r="AE912" s="359"/>
      <c r="AF912" s="434" t="s">
        <v>35</v>
      </c>
    </row>
    <row r="913" spans="30:32" x14ac:dyDescent="0.25">
      <c r="AD913" s="359"/>
      <c r="AE913" s="359"/>
      <c r="AF913" s="434" t="s">
        <v>35</v>
      </c>
    </row>
    <row r="914" spans="30:32" x14ac:dyDescent="0.25">
      <c r="AD914" s="359"/>
      <c r="AE914" s="359"/>
      <c r="AF914" s="434" t="s">
        <v>35</v>
      </c>
    </row>
    <row r="915" spans="30:32" x14ac:dyDescent="0.25">
      <c r="AD915" s="359"/>
      <c r="AE915" s="359"/>
      <c r="AF915" s="434" t="s">
        <v>35</v>
      </c>
    </row>
    <row r="916" spans="30:32" x14ac:dyDescent="0.25">
      <c r="AD916" s="359"/>
      <c r="AE916" s="359"/>
      <c r="AF916" s="434" t="s">
        <v>35</v>
      </c>
    </row>
    <row r="917" spans="30:32" x14ac:dyDescent="0.25">
      <c r="AD917" s="359"/>
      <c r="AE917" s="359"/>
      <c r="AF917" s="434" t="s">
        <v>35</v>
      </c>
    </row>
    <row r="918" spans="30:32" x14ac:dyDescent="0.25">
      <c r="AD918" s="359"/>
      <c r="AE918" s="359"/>
      <c r="AF918" s="434" t="s">
        <v>35</v>
      </c>
    </row>
    <row r="919" spans="30:32" x14ac:dyDescent="0.25">
      <c r="AD919" s="359"/>
      <c r="AE919" s="359"/>
      <c r="AF919" s="434" t="s">
        <v>35</v>
      </c>
    </row>
    <row r="920" spans="30:32" x14ac:dyDescent="0.25">
      <c r="AD920" s="359"/>
      <c r="AE920" s="359"/>
      <c r="AF920" s="434" t="s">
        <v>35</v>
      </c>
    </row>
    <row r="921" spans="30:32" x14ac:dyDescent="0.25">
      <c r="AD921" s="359"/>
      <c r="AE921" s="359"/>
      <c r="AF921" s="434" t="s">
        <v>35</v>
      </c>
    </row>
    <row r="922" spans="30:32" x14ac:dyDescent="0.25">
      <c r="AD922" s="359"/>
      <c r="AE922" s="359"/>
      <c r="AF922" s="434" t="s">
        <v>35</v>
      </c>
    </row>
    <row r="923" spans="30:32" x14ac:dyDescent="0.25">
      <c r="AD923" s="359"/>
      <c r="AE923" s="359"/>
      <c r="AF923" s="434" t="s">
        <v>35</v>
      </c>
    </row>
    <row r="924" spans="30:32" x14ac:dyDescent="0.25">
      <c r="AD924" s="359"/>
      <c r="AE924" s="359"/>
      <c r="AF924" s="434" t="s">
        <v>35</v>
      </c>
    </row>
    <row r="925" spans="30:32" x14ac:dyDescent="0.25">
      <c r="AD925" s="359"/>
      <c r="AE925" s="359"/>
      <c r="AF925" s="434" t="s">
        <v>35</v>
      </c>
    </row>
    <row r="926" spans="30:32" x14ac:dyDescent="0.25">
      <c r="AD926" s="359"/>
      <c r="AE926" s="359"/>
      <c r="AF926" s="434" t="s">
        <v>35</v>
      </c>
    </row>
    <row r="927" spans="30:32" x14ac:dyDescent="0.25">
      <c r="AD927" s="359"/>
      <c r="AE927" s="359"/>
      <c r="AF927" s="434" t="s">
        <v>35</v>
      </c>
    </row>
    <row r="928" spans="30:32" x14ac:dyDescent="0.25">
      <c r="AD928" s="359"/>
      <c r="AE928" s="359"/>
      <c r="AF928" s="434" t="s">
        <v>35</v>
      </c>
    </row>
    <row r="929" spans="30:32" x14ac:dyDescent="0.25">
      <c r="AD929" s="359"/>
      <c r="AE929" s="359"/>
      <c r="AF929" s="434" t="s">
        <v>35</v>
      </c>
    </row>
    <row r="930" spans="30:32" x14ac:dyDescent="0.25">
      <c r="AD930" s="359"/>
      <c r="AE930" s="359"/>
      <c r="AF930" s="434" t="s">
        <v>35</v>
      </c>
    </row>
    <row r="931" spans="30:32" x14ac:dyDescent="0.25">
      <c r="AD931" s="359"/>
      <c r="AE931" s="359"/>
      <c r="AF931" s="434" t="s">
        <v>35</v>
      </c>
    </row>
    <row r="932" spans="30:32" x14ac:dyDescent="0.25">
      <c r="AD932" s="359"/>
      <c r="AE932" s="359"/>
      <c r="AF932" s="434" t="s">
        <v>35</v>
      </c>
    </row>
    <row r="933" spans="30:32" x14ac:dyDescent="0.25">
      <c r="AD933" s="359"/>
      <c r="AE933" s="359"/>
      <c r="AF933" s="434" t="s">
        <v>35</v>
      </c>
    </row>
    <row r="934" spans="30:32" x14ac:dyDescent="0.25">
      <c r="AD934" s="359"/>
      <c r="AE934" s="359"/>
      <c r="AF934" s="434" t="s">
        <v>35</v>
      </c>
    </row>
    <row r="935" spans="30:32" x14ac:dyDescent="0.25">
      <c r="AD935" s="359"/>
      <c r="AE935" s="359"/>
      <c r="AF935" s="434" t="s">
        <v>35</v>
      </c>
    </row>
    <row r="936" spans="30:32" x14ac:dyDescent="0.25">
      <c r="AD936" s="359"/>
      <c r="AE936" s="359"/>
      <c r="AF936" s="434" t="s">
        <v>35</v>
      </c>
    </row>
    <row r="937" spans="30:32" x14ac:dyDescent="0.25">
      <c r="AD937" s="359"/>
      <c r="AE937" s="359"/>
      <c r="AF937" s="434" t="s">
        <v>35</v>
      </c>
    </row>
    <row r="938" spans="30:32" x14ac:dyDescent="0.25">
      <c r="AD938" s="359"/>
      <c r="AE938" s="359"/>
      <c r="AF938" s="434" t="s">
        <v>35</v>
      </c>
    </row>
    <row r="939" spans="30:32" x14ac:dyDescent="0.25">
      <c r="AD939" s="359"/>
      <c r="AE939" s="359"/>
      <c r="AF939" s="434" t="s">
        <v>35</v>
      </c>
    </row>
    <row r="940" spans="30:32" x14ac:dyDescent="0.25">
      <c r="AD940" s="359"/>
      <c r="AE940" s="359"/>
      <c r="AF940" s="434" t="s">
        <v>35</v>
      </c>
    </row>
    <row r="941" spans="30:32" x14ac:dyDescent="0.25">
      <c r="AD941" s="359"/>
      <c r="AE941" s="359"/>
      <c r="AF941" s="434" t="s">
        <v>35</v>
      </c>
    </row>
    <row r="942" spans="30:32" x14ac:dyDescent="0.25">
      <c r="AD942" s="359"/>
      <c r="AE942" s="359"/>
      <c r="AF942" s="434" t="s">
        <v>35</v>
      </c>
    </row>
    <row r="943" spans="30:32" x14ac:dyDescent="0.25">
      <c r="AD943" s="359"/>
      <c r="AE943" s="359"/>
      <c r="AF943" s="434" t="s">
        <v>35</v>
      </c>
    </row>
    <row r="944" spans="30:32" x14ac:dyDescent="0.25">
      <c r="AD944" s="359"/>
      <c r="AE944" s="359"/>
      <c r="AF944" s="434" t="s">
        <v>35</v>
      </c>
    </row>
    <row r="945" spans="30:32" x14ac:dyDescent="0.25">
      <c r="AD945" s="359"/>
      <c r="AE945" s="359"/>
      <c r="AF945" s="434" t="s">
        <v>35</v>
      </c>
    </row>
    <row r="946" spans="30:32" x14ac:dyDescent="0.25">
      <c r="AD946" s="359"/>
      <c r="AE946" s="359"/>
      <c r="AF946" s="434" t="s">
        <v>35</v>
      </c>
    </row>
    <row r="947" spans="30:32" x14ac:dyDescent="0.25">
      <c r="AD947" s="359"/>
      <c r="AE947" s="359"/>
      <c r="AF947" s="434" t="s">
        <v>35</v>
      </c>
    </row>
    <row r="948" spans="30:32" x14ac:dyDescent="0.25">
      <c r="AD948" s="359"/>
      <c r="AE948" s="359"/>
      <c r="AF948" s="434" t="s">
        <v>35</v>
      </c>
    </row>
    <row r="949" spans="30:32" x14ac:dyDescent="0.25">
      <c r="AD949" s="359"/>
      <c r="AE949" s="359"/>
      <c r="AF949" s="434" t="s">
        <v>35</v>
      </c>
    </row>
    <row r="950" spans="30:32" x14ac:dyDescent="0.25">
      <c r="AD950" s="359"/>
      <c r="AE950" s="359"/>
      <c r="AF950" s="434" t="s">
        <v>35</v>
      </c>
    </row>
    <row r="951" spans="30:32" x14ac:dyDescent="0.25">
      <c r="AD951" s="359"/>
      <c r="AE951" s="359"/>
      <c r="AF951" s="434" t="s">
        <v>35</v>
      </c>
    </row>
    <row r="952" spans="30:32" x14ac:dyDescent="0.25">
      <c r="AD952" s="359"/>
      <c r="AE952" s="359"/>
      <c r="AF952" s="434" t="s">
        <v>35</v>
      </c>
    </row>
    <row r="953" spans="30:32" x14ac:dyDescent="0.25">
      <c r="AD953" s="359"/>
      <c r="AE953" s="359"/>
      <c r="AF953" s="434" t="s">
        <v>35</v>
      </c>
    </row>
    <row r="954" spans="30:32" x14ac:dyDescent="0.25">
      <c r="AD954" s="359"/>
      <c r="AE954" s="359"/>
      <c r="AF954" s="434" t="s">
        <v>35</v>
      </c>
    </row>
    <row r="955" spans="30:32" x14ac:dyDescent="0.25">
      <c r="AD955" s="359"/>
      <c r="AE955" s="359"/>
      <c r="AF955" s="434" t="s">
        <v>35</v>
      </c>
    </row>
    <row r="956" spans="30:32" x14ac:dyDescent="0.25">
      <c r="AD956" s="359"/>
      <c r="AE956" s="359"/>
      <c r="AF956" s="434" t="s">
        <v>35</v>
      </c>
    </row>
    <row r="957" spans="30:32" x14ac:dyDescent="0.25">
      <c r="AD957" s="359"/>
      <c r="AE957" s="359"/>
      <c r="AF957" s="434" t="s">
        <v>35</v>
      </c>
    </row>
    <row r="958" spans="30:32" x14ac:dyDescent="0.25">
      <c r="AD958" s="359"/>
      <c r="AE958" s="359"/>
      <c r="AF958" s="434" t="s">
        <v>35</v>
      </c>
    </row>
    <row r="959" spans="30:32" x14ac:dyDescent="0.25">
      <c r="AD959" s="359"/>
      <c r="AE959" s="359"/>
      <c r="AF959" s="434" t="s">
        <v>35</v>
      </c>
    </row>
    <row r="960" spans="30:32" x14ac:dyDescent="0.25">
      <c r="AD960" s="359"/>
      <c r="AE960" s="359"/>
      <c r="AF960" s="434" t="s">
        <v>35</v>
      </c>
    </row>
    <row r="961" spans="30:32" x14ac:dyDescent="0.25">
      <c r="AD961" s="359"/>
      <c r="AE961" s="359"/>
      <c r="AF961" s="434" t="s">
        <v>35</v>
      </c>
    </row>
    <row r="962" spans="30:32" x14ac:dyDescent="0.25">
      <c r="AD962" s="359"/>
      <c r="AE962" s="359"/>
      <c r="AF962" s="434" t="s">
        <v>35</v>
      </c>
    </row>
    <row r="963" spans="30:32" x14ac:dyDescent="0.25">
      <c r="AD963" s="359"/>
      <c r="AE963" s="359"/>
      <c r="AF963" s="434" t="s">
        <v>35</v>
      </c>
    </row>
    <row r="964" spans="30:32" x14ac:dyDescent="0.25">
      <c r="AD964" s="359"/>
      <c r="AE964" s="359"/>
      <c r="AF964" s="434" t="s">
        <v>35</v>
      </c>
    </row>
    <row r="965" spans="30:32" x14ac:dyDescent="0.25">
      <c r="AD965" s="359"/>
      <c r="AE965" s="359"/>
      <c r="AF965" s="434" t="s">
        <v>35</v>
      </c>
    </row>
    <row r="966" spans="30:32" x14ac:dyDescent="0.25">
      <c r="AD966" s="359"/>
      <c r="AE966" s="359"/>
      <c r="AF966" s="434" t="s">
        <v>35</v>
      </c>
    </row>
    <row r="967" spans="30:32" x14ac:dyDescent="0.25">
      <c r="AD967" s="359"/>
      <c r="AE967" s="359"/>
      <c r="AF967" s="434" t="s">
        <v>35</v>
      </c>
    </row>
    <row r="968" spans="30:32" x14ac:dyDescent="0.25">
      <c r="AD968" s="359"/>
      <c r="AE968" s="359"/>
      <c r="AF968" s="434" t="s">
        <v>35</v>
      </c>
    </row>
    <row r="969" spans="30:32" x14ac:dyDescent="0.25">
      <c r="AD969" s="359"/>
      <c r="AE969" s="359"/>
      <c r="AF969" s="434" t="s">
        <v>35</v>
      </c>
    </row>
    <row r="970" spans="30:32" x14ac:dyDescent="0.25">
      <c r="AD970" s="359"/>
      <c r="AE970" s="359"/>
      <c r="AF970" s="434" t="s">
        <v>35</v>
      </c>
    </row>
    <row r="971" spans="30:32" x14ac:dyDescent="0.25">
      <c r="AD971" s="359"/>
      <c r="AE971" s="359"/>
      <c r="AF971" s="434" t="s">
        <v>35</v>
      </c>
    </row>
    <row r="972" spans="30:32" x14ac:dyDescent="0.25">
      <c r="AD972" s="359"/>
      <c r="AE972" s="359"/>
      <c r="AF972" s="434" t="s">
        <v>35</v>
      </c>
    </row>
    <row r="973" spans="30:32" x14ac:dyDescent="0.25">
      <c r="AD973" s="359"/>
      <c r="AE973" s="359"/>
      <c r="AF973" s="434" t="s">
        <v>35</v>
      </c>
    </row>
    <row r="974" spans="30:32" x14ac:dyDescent="0.25">
      <c r="AD974" s="359"/>
      <c r="AE974" s="359"/>
      <c r="AF974" s="434" t="s">
        <v>35</v>
      </c>
    </row>
    <row r="975" spans="30:32" x14ac:dyDescent="0.25">
      <c r="AD975" s="359"/>
      <c r="AE975" s="359"/>
      <c r="AF975" s="434" t="s">
        <v>35</v>
      </c>
    </row>
    <row r="976" spans="30:32" x14ac:dyDescent="0.25">
      <c r="AD976" s="359"/>
      <c r="AE976" s="359"/>
      <c r="AF976" s="434" t="s">
        <v>35</v>
      </c>
    </row>
    <row r="977" spans="30:32" x14ac:dyDescent="0.25">
      <c r="AD977" s="359"/>
      <c r="AE977" s="359"/>
      <c r="AF977" s="434" t="s">
        <v>35</v>
      </c>
    </row>
    <row r="978" spans="30:32" x14ac:dyDescent="0.25">
      <c r="AD978" s="359"/>
      <c r="AE978" s="359"/>
      <c r="AF978" s="434" t="s">
        <v>35</v>
      </c>
    </row>
    <row r="979" spans="30:32" x14ac:dyDescent="0.25">
      <c r="AD979" s="359"/>
      <c r="AE979" s="359"/>
      <c r="AF979" s="434" t="s">
        <v>35</v>
      </c>
    </row>
    <row r="980" spans="30:32" x14ac:dyDescent="0.25">
      <c r="AD980" s="359"/>
      <c r="AE980" s="359"/>
      <c r="AF980" s="434" t="s">
        <v>35</v>
      </c>
    </row>
    <row r="981" spans="30:32" x14ac:dyDescent="0.25">
      <c r="AD981" s="359"/>
      <c r="AE981" s="359"/>
      <c r="AF981" s="434" t="s">
        <v>35</v>
      </c>
    </row>
    <row r="982" spans="30:32" x14ac:dyDescent="0.25">
      <c r="AD982" s="359"/>
      <c r="AE982" s="359"/>
      <c r="AF982" s="434" t="s">
        <v>35</v>
      </c>
    </row>
    <row r="983" spans="30:32" x14ac:dyDescent="0.25">
      <c r="AD983" s="359"/>
      <c r="AE983" s="359"/>
      <c r="AF983" s="434" t="s">
        <v>35</v>
      </c>
    </row>
    <row r="984" spans="30:32" x14ac:dyDescent="0.25">
      <c r="AD984" s="359"/>
      <c r="AE984" s="359"/>
      <c r="AF984" s="434" t="s">
        <v>35</v>
      </c>
    </row>
    <row r="985" spans="30:32" x14ac:dyDescent="0.25">
      <c r="AD985" s="359"/>
      <c r="AE985" s="359"/>
      <c r="AF985" s="434" t="s">
        <v>35</v>
      </c>
    </row>
    <row r="986" spans="30:32" x14ac:dyDescent="0.25">
      <c r="AD986" s="359"/>
      <c r="AE986" s="359"/>
      <c r="AF986" s="434" t="s">
        <v>35</v>
      </c>
    </row>
    <row r="987" spans="30:32" x14ac:dyDescent="0.25">
      <c r="AD987" s="359"/>
      <c r="AE987" s="359"/>
      <c r="AF987" s="434" t="s">
        <v>35</v>
      </c>
    </row>
    <row r="988" spans="30:32" x14ac:dyDescent="0.25">
      <c r="AD988" s="359"/>
      <c r="AE988" s="359"/>
      <c r="AF988" s="434" t="s">
        <v>35</v>
      </c>
    </row>
    <row r="989" spans="30:32" x14ac:dyDescent="0.25">
      <c r="AD989" s="359"/>
      <c r="AE989" s="359"/>
      <c r="AF989" s="434" t="s">
        <v>35</v>
      </c>
    </row>
    <row r="990" spans="30:32" x14ac:dyDescent="0.25">
      <c r="AD990" s="359"/>
      <c r="AE990" s="359"/>
      <c r="AF990" s="434" t="s">
        <v>35</v>
      </c>
    </row>
    <row r="991" spans="30:32" x14ac:dyDescent="0.25">
      <c r="AD991" s="359"/>
      <c r="AE991" s="359"/>
      <c r="AF991" s="434" t="s">
        <v>35</v>
      </c>
    </row>
    <row r="992" spans="30:32" x14ac:dyDescent="0.25">
      <c r="AD992" s="359"/>
      <c r="AE992" s="359"/>
      <c r="AF992" s="434" t="s">
        <v>35</v>
      </c>
    </row>
    <row r="993" spans="30:32" x14ac:dyDescent="0.25">
      <c r="AD993" s="359"/>
      <c r="AE993" s="359"/>
      <c r="AF993" s="434" t="s">
        <v>35</v>
      </c>
    </row>
    <row r="994" spans="30:32" x14ac:dyDescent="0.25">
      <c r="AD994" s="359"/>
      <c r="AE994" s="359"/>
      <c r="AF994" s="434" t="s">
        <v>35</v>
      </c>
    </row>
    <row r="995" spans="30:32" x14ac:dyDescent="0.25">
      <c r="AD995" s="359"/>
      <c r="AE995" s="359"/>
      <c r="AF995" s="434" t="s">
        <v>35</v>
      </c>
    </row>
    <row r="996" spans="30:32" x14ac:dyDescent="0.25">
      <c r="AD996" s="359"/>
      <c r="AE996" s="359"/>
      <c r="AF996" s="434" t="s">
        <v>35</v>
      </c>
    </row>
    <row r="997" spans="30:32" x14ac:dyDescent="0.25">
      <c r="AD997" s="359"/>
      <c r="AE997" s="359"/>
      <c r="AF997" s="434" t="s">
        <v>35</v>
      </c>
    </row>
    <row r="998" spans="30:32" x14ac:dyDescent="0.25">
      <c r="AD998" s="359"/>
      <c r="AE998" s="359"/>
      <c r="AF998" s="434" t="s">
        <v>35</v>
      </c>
    </row>
    <row r="999" spans="30:32" x14ac:dyDescent="0.25">
      <c r="AD999" s="359"/>
      <c r="AE999" s="359"/>
      <c r="AF999" s="434" t="s">
        <v>35</v>
      </c>
    </row>
    <row r="1000" spans="30:32" x14ac:dyDescent="0.25">
      <c r="AD1000" s="359"/>
      <c r="AE1000" s="359"/>
      <c r="AF1000" s="434" t="s">
        <v>35</v>
      </c>
    </row>
    <row r="1001" spans="30:32" x14ac:dyDescent="0.25">
      <c r="AD1001" s="359"/>
      <c r="AE1001" s="359"/>
      <c r="AF1001" s="434" t="s">
        <v>35</v>
      </c>
    </row>
    <row r="1002" spans="30:32" x14ac:dyDescent="0.25">
      <c r="AD1002" s="359"/>
      <c r="AE1002" s="359"/>
      <c r="AF1002" s="434" t="s">
        <v>35</v>
      </c>
    </row>
    <row r="1003" spans="30:32" x14ac:dyDescent="0.25">
      <c r="AD1003" s="359"/>
      <c r="AE1003" s="359"/>
      <c r="AF1003" s="434" t="s">
        <v>35</v>
      </c>
    </row>
    <row r="1004" spans="30:32" x14ac:dyDescent="0.25">
      <c r="AD1004" s="359"/>
      <c r="AE1004" s="359"/>
      <c r="AF1004" s="434" t="s">
        <v>35</v>
      </c>
    </row>
    <row r="1005" spans="30:32" x14ac:dyDescent="0.25">
      <c r="AD1005" s="359"/>
      <c r="AE1005" s="359"/>
      <c r="AF1005" s="434" t="s">
        <v>35</v>
      </c>
    </row>
    <row r="1006" spans="30:32" x14ac:dyDescent="0.25">
      <c r="AD1006" s="359"/>
      <c r="AE1006" s="359"/>
      <c r="AF1006" s="434" t="s">
        <v>35</v>
      </c>
    </row>
    <row r="1007" spans="30:32" x14ac:dyDescent="0.25">
      <c r="AD1007" s="359"/>
      <c r="AE1007" s="359"/>
      <c r="AF1007" s="434" t="s">
        <v>35</v>
      </c>
    </row>
    <row r="1008" spans="30:32" x14ac:dyDescent="0.25">
      <c r="AD1008" s="359"/>
      <c r="AE1008" s="359"/>
      <c r="AF1008" s="434" t="s">
        <v>35</v>
      </c>
    </row>
    <row r="1009" spans="30:32" x14ac:dyDescent="0.25">
      <c r="AD1009" s="359"/>
      <c r="AE1009" s="359"/>
      <c r="AF1009" s="434" t="s">
        <v>35</v>
      </c>
    </row>
    <row r="1010" spans="30:32" x14ac:dyDescent="0.25">
      <c r="AD1010" s="359"/>
      <c r="AE1010" s="359"/>
      <c r="AF1010" s="434" t="s">
        <v>35</v>
      </c>
    </row>
    <row r="1011" spans="30:32" x14ac:dyDescent="0.25">
      <c r="AD1011" s="359"/>
      <c r="AE1011" s="359"/>
      <c r="AF1011" s="434" t="s">
        <v>35</v>
      </c>
    </row>
    <row r="1012" spans="30:32" x14ac:dyDescent="0.25">
      <c r="AD1012" s="359"/>
      <c r="AE1012" s="359"/>
      <c r="AF1012" s="434" t="s">
        <v>35</v>
      </c>
    </row>
    <row r="1013" spans="30:32" x14ac:dyDescent="0.25">
      <c r="AD1013" s="359"/>
      <c r="AE1013" s="359"/>
      <c r="AF1013" s="434" t="s">
        <v>35</v>
      </c>
    </row>
    <row r="1014" spans="30:32" x14ac:dyDescent="0.25">
      <c r="AD1014" s="359"/>
      <c r="AE1014" s="359"/>
      <c r="AF1014" s="434" t="s">
        <v>35</v>
      </c>
    </row>
    <row r="1015" spans="30:32" x14ac:dyDescent="0.25">
      <c r="AD1015" s="359"/>
      <c r="AE1015" s="359"/>
      <c r="AF1015" s="434" t="s">
        <v>35</v>
      </c>
    </row>
    <row r="1016" spans="30:32" x14ac:dyDescent="0.25">
      <c r="AD1016" s="359"/>
      <c r="AE1016" s="359"/>
      <c r="AF1016" s="434" t="s">
        <v>35</v>
      </c>
    </row>
    <row r="1017" spans="30:32" x14ac:dyDescent="0.25">
      <c r="AD1017" s="359"/>
      <c r="AE1017" s="359"/>
      <c r="AF1017" s="434" t="s">
        <v>35</v>
      </c>
    </row>
    <row r="1018" spans="30:32" x14ac:dyDescent="0.25">
      <c r="AD1018" s="359"/>
      <c r="AE1018" s="359"/>
      <c r="AF1018" s="434" t="s">
        <v>35</v>
      </c>
    </row>
    <row r="1019" spans="30:32" x14ac:dyDescent="0.25">
      <c r="AD1019" s="359"/>
      <c r="AE1019" s="359"/>
      <c r="AF1019" s="434" t="s">
        <v>35</v>
      </c>
    </row>
    <row r="1020" spans="30:32" x14ac:dyDescent="0.25">
      <c r="AD1020" s="359"/>
      <c r="AE1020" s="359"/>
      <c r="AF1020" s="434" t="s">
        <v>35</v>
      </c>
    </row>
    <row r="1021" spans="30:32" x14ac:dyDescent="0.25">
      <c r="AD1021" s="359"/>
      <c r="AE1021" s="359"/>
      <c r="AF1021" s="434" t="s">
        <v>35</v>
      </c>
    </row>
    <row r="1022" spans="30:32" x14ac:dyDescent="0.25">
      <c r="AD1022" s="359"/>
      <c r="AE1022" s="359"/>
      <c r="AF1022" s="434" t="s">
        <v>35</v>
      </c>
    </row>
    <row r="1023" spans="30:32" x14ac:dyDescent="0.25">
      <c r="AD1023" s="359"/>
      <c r="AE1023" s="359"/>
      <c r="AF1023" s="434" t="s">
        <v>35</v>
      </c>
    </row>
    <row r="1024" spans="30:32" x14ac:dyDescent="0.25">
      <c r="AD1024" s="359"/>
      <c r="AE1024" s="359"/>
      <c r="AF1024" s="434" t="s">
        <v>35</v>
      </c>
    </row>
    <row r="1025" spans="30:32" x14ac:dyDescent="0.25">
      <c r="AD1025" s="359"/>
      <c r="AE1025" s="359"/>
      <c r="AF1025" s="434" t="s">
        <v>35</v>
      </c>
    </row>
    <row r="1026" spans="30:32" x14ac:dyDescent="0.25">
      <c r="AD1026" s="359"/>
      <c r="AE1026" s="359"/>
      <c r="AF1026" s="434" t="s">
        <v>35</v>
      </c>
    </row>
    <row r="1027" spans="30:32" x14ac:dyDescent="0.25">
      <c r="AD1027" s="359"/>
      <c r="AE1027" s="359"/>
      <c r="AF1027" s="434" t="s">
        <v>35</v>
      </c>
    </row>
    <row r="1028" spans="30:32" x14ac:dyDescent="0.25">
      <c r="AD1028" s="359"/>
      <c r="AE1028" s="359"/>
      <c r="AF1028" s="434" t="s">
        <v>35</v>
      </c>
    </row>
    <row r="1029" spans="30:32" x14ac:dyDescent="0.25">
      <c r="AD1029" s="359"/>
      <c r="AE1029" s="359"/>
      <c r="AF1029" s="434" t="s">
        <v>35</v>
      </c>
    </row>
    <row r="1030" spans="30:32" x14ac:dyDescent="0.25">
      <c r="AD1030" s="359"/>
      <c r="AE1030" s="359"/>
      <c r="AF1030" s="434" t="s">
        <v>35</v>
      </c>
    </row>
    <row r="1031" spans="30:32" x14ac:dyDescent="0.25">
      <c r="AD1031" s="359"/>
      <c r="AE1031" s="359"/>
      <c r="AF1031" s="434" t="s">
        <v>35</v>
      </c>
    </row>
    <row r="1032" spans="30:32" x14ac:dyDescent="0.25">
      <c r="AD1032" s="359"/>
      <c r="AE1032" s="359"/>
      <c r="AF1032" s="434" t="s">
        <v>35</v>
      </c>
    </row>
    <row r="1033" spans="30:32" x14ac:dyDescent="0.25">
      <c r="AD1033" s="359"/>
      <c r="AE1033" s="359"/>
      <c r="AF1033" s="434" t="s">
        <v>35</v>
      </c>
    </row>
    <row r="1034" spans="30:32" x14ac:dyDescent="0.25">
      <c r="AD1034" s="359"/>
      <c r="AE1034" s="359"/>
      <c r="AF1034" s="434" t="s">
        <v>35</v>
      </c>
    </row>
    <row r="1035" spans="30:32" x14ac:dyDescent="0.25">
      <c r="AD1035" s="359"/>
      <c r="AE1035" s="359"/>
      <c r="AF1035" s="434" t="s">
        <v>35</v>
      </c>
    </row>
    <row r="1036" spans="30:32" x14ac:dyDescent="0.25">
      <c r="AD1036" s="359"/>
      <c r="AE1036" s="359"/>
      <c r="AF1036" s="434" t="s">
        <v>35</v>
      </c>
    </row>
    <row r="1037" spans="30:32" x14ac:dyDescent="0.25">
      <c r="AD1037" s="359"/>
      <c r="AE1037" s="359"/>
      <c r="AF1037" s="434" t="s">
        <v>35</v>
      </c>
    </row>
    <row r="1038" spans="30:32" x14ac:dyDescent="0.25">
      <c r="AD1038" s="359"/>
      <c r="AE1038" s="359"/>
      <c r="AF1038" s="434" t="s">
        <v>35</v>
      </c>
    </row>
    <row r="1039" spans="30:32" x14ac:dyDescent="0.25">
      <c r="AD1039" s="359"/>
      <c r="AE1039" s="359"/>
      <c r="AF1039" s="434" t="s">
        <v>35</v>
      </c>
    </row>
    <row r="1040" spans="30:32" x14ac:dyDescent="0.25">
      <c r="AD1040" s="359"/>
      <c r="AE1040" s="359"/>
      <c r="AF1040" s="434" t="s">
        <v>35</v>
      </c>
    </row>
    <row r="1041" spans="30:32" x14ac:dyDescent="0.25">
      <c r="AD1041" s="359"/>
      <c r="AE1041" s="359"/>
      <c r="AF1041" s="434" t="s">
        <v>35</v>
      </c>
    </row>
    <row r="1042" spans="30:32" x14ac:dyDescent="0.25">
      <c r="AD1042" s="359"/>
      <c r="AE1042" s="359"/>
      <c r="AF1042" s="434" t="s">
        <v>35</v>
      </c>
    </row>
    <row r="1043" spans="30:32" x14ac:dyDescent="0.25">
      <c r="AD1043" s="359"/>
      <c r="AE1043" s="359"/>
      <c r="AF1043" s="434" t="s">
        <v>35</v>
      </c>
    </row>
    <row r="1044" spans="30:32" x14ac:dyDescent="0.25">
      <c r="AD1044" s="359"/>
      <c r="AE1044" s="359"/>
      <c r="AF1044" s="434" t="s">
        <v>35</v>
      </c>
    </row>
    <row r="1045" spans="30:32" x14ac:dyDescent="0.25">
      <c r="AD1045" s="359"/>
      <c r="AE1045" s="359"/>
      <c r="AF1045" s="434" t="s">
        <v>35</v>
      </c>
    </row>
    <row r="1046" spans="30:32" x14ac:dyDescent="0.25">
      <c r="AD1046" s="359"/>
      <c r="AE1046" s="359"/>
      <c r="AF1046" s="434" t="s">
        <v>35</v>
      </c>
    </row>
    <row r="1047" spans="30:32" x14ac:dyDescent="0.25">
      <c r="AD1047" s="359"/>
      <c r="AE1047" s="359"/>
      <c r="AF1047" s="434" t="s">
        <v>35</v>
      </c>
    </row>
    <row r="1048" spans="30:32" x14ac:dyDescent="0.25">
      <c r="AD1048" s="359"/>
      <c r="AE1048" s="359"/>
      <c r="AF1048" s="434" t="s">
        <v>35</v>
      </c>
    </row>
    <row r="1049" spans="30:32" x14ac:dyDescent="0.25">
      <c r="AD1049" s="359"/>
      <c r="AE1049" s="359"/>
      <c r="AF1049" s="434" t="s">
        <v>35</v>
      </c>
    </row>
    <row r="1050" spans="30:32" x14ac:dyDescent="0.25">
      <c r="AD1050" s="359"/>
      <c r="AE1050" s="359"/>
      <c r="AF1050" s="434" t="s">
        <v>35</v>
      </c>
    </row>
    <row r="1051" spans="30:32" x14ac:dyDescent="0.25">
      <c r="AD1051" s="359"/>
      <c r="AE1051" s="359"/>
      <c r="AF1051" s="434" t="s">
        <v>35</v>
      </c>
    </row>
    <row r="1052" spans="30:32" x14ac:dyDescent="0.25">
      <c r="AD1052" s="359"/>
      <c r="AE1052" s="359"/>
      <c r="AF1052" s="434" t="s">
        <v>35</v>
      </c>
    </row>
    <row r="1053" spans="30:32" x14ac:dyDescent="0.25">
      <c r="AD1053" s="359"/>
      <c r="AE1053" s="359"/>
      <c r="AF1053" s="434" t="s">
        <v>35</v>
      </c>
    </row>
    <row r="1054" spans="30:32" x14ac:dyDescent="0.25">
      <c r="AD1054" s="359"/>
      <c r="AE1054" s="359"/>
      <c r="AF1054" s="434" t="s">
        <v>35</v>
      </c>
    </row>
    <row r="1055" spans="30:32" x14ac:dyDescent="0.25">
      <c r="AD1055" s="359"/>
      <c r="AE1055" s="359"/>
      <c r="AF1055" s="434" t="s">
        <v>35</v>
      </c>
    </row>
    <row r="1056" spans="30:32" x14ac:dyDescent="0.25">
      <c r="AD1056" s="359"/>
      <c r="AE1056" s="359"/>
      <c r="AF1056" s="434" t="s">
        <v>35</v>
      </c>
    </row>
    <row r="1057" spans="30:32" x14ac:dyDescent="0.25">
      <c r="AD1057" s="359"/>
      <c r="AE1057" s="359"/>
      <c r="AF1057" s="434" t="s">
        <v>35</v>
      </c>
    </row>
    <row r="1058" spans="30:32" x14ac:dyDescent="0.25">
      <c r="AD1058" s="359"/>
      <c r="AE1058" s="359"/>
      <c r="AF1058" s="434" t="s">
        <v>35</v>
      </c>
    </row>
    <row r="1059" spans="30:32" x14ac:dyDescent="0.25">
      <c r="AD1059" s="359"/>
      <c r="AE1059" s="359"/>
      <c r="AF1059" s="434" t="s">
        <v>35</v>
      </c>
    </row>
    <row r="1060" spans="30:32" x14ac:dyDescent="0.25">
      <c r="AD1060" s="359"/>
      <c r="AE1060" s="359"/>
      <c r="AF1060" s="434" t="s">
        <v>35</v>
      </c>
    </row>
    <row r="1061" spans="30:32" x14ac:dyDescent="0.25">
      <c r="AD1061" s="359"/>
      <c r="AE1061" s="359"/>
      <c r="AF1061" s="434" t="s">
        <v>35</v>
      </c>
    </row>
    <row r="1062" spans="30:32" x14ac:dyDescent="0.25">
      <c r="AD1062" s="359"/>
      <c r="AE1062" s="359"/>
      <c r="AF1062" s="434" t="s">
        <v>35</v>
      </c>
    </row>
    <row r="1063" spans="30:32" x14ac:dyDescent="0.25">
      <c r="AD1063" s="359"/>
      <c r="AE1063" s="359"/>
      <c r="AF1063" s="434" t="s">
        <v>35</v>
      </c>
    </row>
    <row r="1064" spans="30:32" x14ac:dyDescent="0.25">
      <c r="AD1064" s="359"/>
      <c r="AE1064" s="359"/>
      <c r="AF1064" s="434" t="s">
        <v>35</v>
      </c>
    </row>
    <row r="1065" spans="30:32" x14ac:dyDescent="0.25">
      <c r="AD1065" s="359"/>
      <c r="AE1065" s="359"/>
      <c r="AF1065" s="434" t="s">
        <v>35</v>
      </c>
    </row>
    <row r="1066" spans="30:32" x14ac:dyDescent="0.25">
      <c r="AD1066" s="359"/>
      <c r="AE1066" s="359"/>
      <c r="AF1066" s="434" t="s">
        <v>35</v>
      </c>
    </row>
    <row r="1067" spans="30:32" x14ac:dyDescent="0.25">
      <c r="AD1067" s="359"/>
      <c r="AE1067" s="359"/>
      <c r="AF1067" s="434" t="s">
        <v>35</v>
      </c>
    </row>
    <row r="1068" spans="30:32" x14ac:dyDescent="0.25">
      <c r="AD1068" s="359"/>
      <c r="AE1068" s="359"/>
      <c r="AF1068" s="434" t="s">
        <v>35</v>
      </c>
    </row>
    <row r="1069" spans="30:32" x14ac:dyDescent="0.25">
      <c r="AD1069" s="359"/>
      <c r="AE1069" s="359"/>
      <c r="AF1069" s="434" t="s">
        <v>35</v>
      </c>
    </row>
    <row r="1070" spans="30:32" x14ac:dyDescent="0.25">
      <c r="AD1070" s="359"/>
      <c r="AE1070" s="359"/>
      <c r="AF1070" s="434" t="s">
        <v>35</v>
      </c>
    </row>
    <row r="1071" spans="30:32" x14ac:dyDescent="0.25">
      <c r="AD1071" s="359"/>
      <c r="AE1071" s="359"/>
      <c r="AF1071" s="434" t="s">
        <v>35</v>
      </c>
    </row>
    <row r="1072" spans="30:32" x14ac:dyDescent="0.25">
      <c r="AD1072" s="359"/>
      <c r="AE1072" s="359"/>
      <c r="AF1072" s="434" t="s">
        <v>35</v>
      </c>
    </row>
    <row r="1073" spans="30:32" x14ac:dyDescent="0.25">
      <c r="AD1073" s="359"/>
      <c r="AE1073" s="359"/>
      <c r="AF1073" s="434" t="s">
        <v>35</v>
      </c>
    </row>
    <row r="1074" spans="30:32" x14ac:dyDescent="0.25">
      <c r="AD1074" s="359"/>
      <c r="AE1074" s="359"/>
      <c r="AF1074" s="434" t="s">
        <v>35</v>
      </c>
    </row>
    <row r="1075" spans="30:32" x14ac:dyDescent="0.25">
      <c r="AD1075" s="359"/>
      <c r="AE1075" s="359"/>
      <c r="AF1075" s="434" t="s">
        <v>35</v>
      </c>
    </row>
    <row r="1076" spans="30:32" x14ac:dyDescent="0.25">
      <c r="AD1076" s="359"/>
      <c r="AE1076" s="359"/>
      <c r="AF1076" s="434" t="s">
        <v>35</v>
      </c>
    </row>
    <row r="1077" spans="30:32" x14ac:dyDescent="0.25">
      <c r="AD1077" s="359"/>
      <c r="AE1077" s="359"/>
      <c r="AF1077" s="434" t="s">
        <v>35</v>
      </c>
    </row>
    <row r="1078" spans="30:32" x14ac:dyDescent="0.25">
      <c r="AD1078" s="359"/>
      <c r="AE1078" s="359"/>
      <c r="AF1078" s="434" t="s">
        <v>35</v>
      </c>
    </row>
    <row r="1079" spans="30:32" x14ac:dyDescent="0.25">
      <c r="AD1079" s="359"/>
      <c r="AE1079" s="359"/>
      <c r="AF1079" s="434" t="s">
        <v>35</v>
      </c>
    </row>
    <row r="1080" spans="30:32" x14ac:dyDescent="0.25">
      <c r="AD1080" s="359"/>
      <c r="AE1080" s="359"/>
      <c r="AF1080" s="434" t="s">
        <v>35</v>
      </c>
    </row>
    <row r="1081" spans="30:32" x14ac:dyDescent="0.25">
      <c r="AD1081" s="359"/>
      <c r="AE1081" s="359"/>
      <c r="AF1081" s="434" t="s">
        <v>35</v>
      </c>
    </row>
    <row r="1082" spans="30:32" x14ac:dyDescent="0.25">
      <c r="AD1082" s="359"/>
      <c r="AE1082" s="359"/>
      <c r="AF1082" s="434" t="s">
        <v>35</v>
      </c>
    </row>
    <row r="1083" spans="30:32" x14ac:dyDescent="0.25">
      <c r="AD1083" s="359"/>
      <c r="AE1083" s="359"/>
      <c r="AF1083" s="434" t="s">
        <v>35</v>
      </c>
    </row>
    <row r="1084" spans="30:32" x14ac:dyDescent="0.25">
      <c r="AD1084" s="359"/>
      <c r="AE1084" s="359"/>
      <c r="AF1084" s="434" t="s">
        <v>35</v>
      </c>
    </row>
    <row r="1085" spans="30:32" x14ac:dyDescent="0.25">
      <c r="AD1085" s="359"/>
      <c r="AE1085" s="359"/>
      <c r="AF1085" s="434" t="s">
        <v>35</v>
      </c>
    </row>
    <row r="1086" spans="30:32" x14ac:dyDescent="0.25">
      <c r="AD1086" s="359"/>
      <c r="AE1086" s="359"/>
      <c r="AF1086" s="434" t="s">
        <v>35</v>
      </c>
    </row>
    <row r="1087" spans="30:32" x14ac:dyDescent="0.25">
      <c r="AD1087" s="359"/>
      <c r="AE1087" s="359"/>
      <c r="AF1087" s="434" t="s">
        <v>35</v>
      </c>
    </row>
    <row r="1088" spans="30:32" x14ac:dyDescent="0.25">
      <c r="AD1088" s="359"/>
      <c r="AE1088" s="359"/>
      <c r="AF1088" s="434" t="s">
        <v>35</v>
      </c>
    </row>
    <row r="1089" spans="30:32" x14ac:dyDescent="0.25">
      <c r="AD1089" s="359"/>
      <c r="AE1089" s="359"/>
      <c r="AF1089" s="434" t="s">
        <v>35</v>
      </c>
    </row>
    <row r="1090" spans="30:32" x14ac:dyDescent="0.25">
      <c r="AD1090" s="359"/>
      <c r="AE1090" s="359"/>
      <c r="AF1090" s="434" t="s">
        <v>35</v>
      </c>
    </row>
    <row r="1091" spans="30:32" x14ac:dyDescent="0.25">
      <c r="AD1091" s="359"/>
      <c r="AE1091" s="359"/>
      <c r="AF1091" s="434" t="s">
        <v>35</v>
      </c>
    </row>
    <row r="1092" spans="30:32" x14ac:dyDescent="0.25">
      <c r="AD1092" s="359"/>
      <c r="AE1092" s="359"/>
      <c r="AF1092" s="434" t="s">
        <v>35</v>
      </c>
    </row>
    <row r="1093" spans="30:32" x14ac:dyDescent="0.25">
      <c r="AD1093" s="359"/>
      <c r="AE1093" s="359"/>
      <c r="AF1093" s="434" t="s">
        <v>35</v>
      </c>
    </row>
    <row r="1094" spans="30:32" x14ac:dyDescent="0.25">
      <c r="AD1094" s="359"/>
      <c r="AE1094" s="359"/>
      <c r="AF1094" s="434" t="s">
        <v>35</v>
      </c>
    </row>
    <row r="1095" spans="30:32" x14ac:dyDescent="0.25">
      <c r="AD1095" s="359"/>
      <c r="AE1095" s="359"/>
      <c r="AF1095" s="434" t="s">
        <v>35</v>
      </c>
    </row>
    <row r="1096" spans="30:32" x14ac:dyDescent="0.25">
      <c r="AD1096" s="359"/>
      <c r="AE1096" s="359"/>
      <c r="AF1096" s="434" t="s">
        <v>35</v>
      </c>
    </row>
    <row r="1097" spans="30:32" x14ac:dyDescent="0.25">
      <c r="AD1097" s="359"/>
      <c r="AE1097" s="359"/>
      <c r="AF1097" s="434" t="s">
        <v>35</v>
      </c>
    </row>
    <row r="1098" spans="30:32" x14ac:dyDescent="0.25">
      <c r="AD1098" s="359"/>
      <c r="AE1098" s="359"/>
      <c r="AF1098" s="434" t="s">
        <v>35</v>
      </c>
    </row>
    <row r="1099" spans="30:32" x14ac:dyDescent="0.25">
      <c r="AD1099" s="359"/>
      <c r="AE1099" s="359"/>
      <c r="AF1099" s="434" t="s">
        <v>35</v>
      </c>
    </row>
    <row r="1100" spans="30:32" x14ac:dyDescent="0.25">
      <c r="AD1100" s="359"/>
      <c r="AE1100" s="359"/>
      <c r="AF1100" s="434" t="s">
        <v>35</v>
      </c>
    </row>
    <row r="1101" spans="30:32" x14ac:dyDescent="0.25">
      <c r="AD1101" s="359"/>
      <c r="AE1101" s="359"/>
      <c r="AF1101" s="434" t="s">
        <v>35</v>
      </c>
    </row>
    <row r="1102" spans="30:32" x14ac:dyDescent="0.25">
      <c r="AD1102" s="359"/>
      <c r="AE1102" s="359"/>
      <c r="AF1102" s="434" t="s">
        <v>35</v>
      </c>
    </row>
    <row r="1103" spans="30:32" x14ac:dyDescent="0.25">
      <c r="AD1103" s="359"/>
      <c r="AE1103" s="359"/>
      <c r="AF1103" s="434" t="s">
        <v>35</v>
      </c>
    </row>
    <row r="1104" spans="30:32" x14ac:dyDescent="0.25">
      <c r="AD1104" s="359"/>
      <c r="AE1104" s="359"/>
      <c r="AF1104" s="434" t="s">
        <v>35</v>
      </c>
    </row>
    <row r="1105" spans="30:32" x14ac:dyDescent="0.25">
      <c r="AD1105" s="359"/>
      <c r="AE1105" s="359"/>
      <c r="AF1105" s="434" t="s">
        <v>35</v>
      </c>
    </row>
    <row r="1106" spans="30:32" x14ac:dyDescent="0.25">
      <c r="AD1106" s="359"/>
      <c r="AE1106" s="359"/>
      <c r="AF1106" s="434" t="s">
        <v>35</v>
      </c>
    </row>
    <row r="1107" spans="30:32" x14ac:dyDescent="0.25">
      <c r="AD1107" s="359"/>
      <c r="AE1107" s="359"/>
      <c r="AF1107" s="434" t="s">
        <v>35</v>
      </c>
    </row>
    <row r="1108" spans="30:32" x14ac:dyDescent="0.25">
      <c r="AD1108" s="359"/>
      <c r="AE1108" s="359"/>
      <c r="AF1108" s="434" t="s">
        <v>35</v>
      </c>
    </row>
    <row r="1109" spans="30:32" x14ac:dyDescent="0.25">
      <c r="AD1109" s="359"/>
      <c r="AE1109" s="359"/>
      <c r="AF1109" s="434" t="s">
        <v>35</v>
      </c>
    </row>
    <row r="1110" spans="30:32" x14ac:dyDescent="0.25">
      <c r="AD1110" s="359"/>
      <c r="AE1110" s="359"/>
      <c r="AF1110" s="434" t="s">
        <v>35</v>
      </c>
    </row>
    <row r="1111" spans="30:32" x14ac:dyDescent="0.25">
      <c r="AD1111" s="359"/>
      <c r="AE1111" s="359"/>
      <c r="AF1111" s="434" t="s">
        <v>35</v>
      </c>
    </row>
    <row r="1112" spans="30:32" x14ac:dyDescent="0.25">
      <c r="AD1112" s="359"/>
      <c r="AE1112" s="359"/>
      <c r="AF1112" s="434" t="s">
        <v>35</v>
      </c>
    </row>
    <row r="1113" spans="30:32" x14ac:dyDescent="0.25">
      <c r="AD1113" s="359"/>
      <c r="AE1113" s="359"/>
      <c r="AF1113" s="434" t="s">
        <v>35</v>
      </c>
    </row>
    <row r="1114" spans="30:32" x14ac:dyDescent="0.25">
      <c r="AD1114" s="359"/>
      <c r="AE1114" s="359"/>
      <c r="AF1114" s="434" t="s">
        <v>35</v>
      </c>
    </row>
    <row r="1115" spans="30:32" x14ac:dyDescent="0.25">
      <c r="AD1115" s="359"/>
      <c r="AE1115" s="359"/>
      <c r="AF1115" s="434" t="s">
        <v>35</v>
      </c>
    </row>
    <row r="1116" spans="30:32" x14ac:dyDescent="0.25">
      <c r="AD1116" s="359"/>
      <c r="AE1116" s="359"/>
      <c r="AF1116" s="434" t="s">
        <v>35</v>
      </c>
    </row>
    <row r="1117" spans="30:32" x14ac:dyDescent="0.25">
      <c r="AD1117" s="359"/>
      <c r="AE1117" s="359"/>
      <c r="AF1117" s="434" t="s">
        <v>35</v>
      </c>
    </row>
    <row r="1118" spans="30:32" x14ac:dyDescent="0.25">
      <c r="AD1118" s="359"/>
      <c r="AE1118" s="359"/>
      <c r="AF1118" s="434" t="s">
        <v>35</v>
      </c>
    </row>
    <row r="1119" spans="30:32" x14ac:dyDescent="0.25">
      <c r="AD1119" s="359"/>
      <c r="AE1119" s="359"/>
      <c r="AF1119" s="434" t="s">
        <v>35</v>
      </c>
    </row>
    <row r="1120" spans="30:32" x14ac:dyDescent="0.25">
      <c r="AD1120" s="359"/>
      <c r="AE1120" s="359"/>
      <c r="AF1120" s="434" t="s">
        <v>35</v>
      </c>
    </row>
    <row r="1121" spans="30:32" x14ac:dyDescent="0.25">
      <c r="AD1121" s="359"/>
      <c r="AE1121" s="359"/>
      <c r="AF1121" s="434" t="s">
        <v>35</v>
      </c>
    </row>
    <row r="1122" spans="30:32" x14ac:dyDescent="0.25">
      <c r="AD1122" s="359"/>
      <c r="AE1122" s="359"/>
      <c r="AF1122" s="434" t="s">
        <v>35</v>
      </c>
    </row>
    <row r="1123" spans="30:32" x14ac:dyDescent="0.25">
      <c r="AD1123" s="359"/>
      <c r="AE1123" s="359"/>
      <c r="AF1123" s="434" t="s">
        <v>35</v>
      </c>
    </row>
    <row r="1124" spans="30:32" x14ac:dyDescent="0.25">
      <c r="AD1124" s="359"/>
      <c r="AE1124" s="359"/>
      <c r="AF1124" s="434" t="s">
        <v>35</v>
      </c>
    </row>
    <row r="1125" spans="30:32" x14ac:dyDescent="0.25">
      <c r="AD1125" s="359"/>
      <c r="AE1125" s="359"/>
      <c r="AF1125" s="434" t="s">
        <v>35</v>
      </c>
    </row>
    <row r="1126" spans="30:32" x14ac:dyDescent="0.25">
      <c r="AD1126" s="359"/>
      <c r="AE1126" s="359"/>
      <c r="AF1126" s="434" t="s">
        <v>35</v>
      </c>
    </row>
    <row r="1127" spans="30:32" x14ac:dyDescent="0.25">
      <c r="AD1127" s="359"/>
      <c r="AE1127" s="359"/>
      <c r="AF1127" s="434" t="s">
        <v>35</v>
      </c>
    </row>
    <row r="1128" spans="30:32" x14ac:dyDescent="0.25">
      <c r="AD1128" s="359"/>
      <c r="AE1128" s="359"/>
      <c r="AF1128" s="434" t="s">
        <v>35</v>
      </c>
    </row>
    <row r="1129" spans="30:32" x14ac:dyDescent="0.25">
      <c r="AD1129" s="359"/>
      <c r="AE1129" s="359"/>
      <c r="AF1129" s="434" t="s">
        <v>35</v>
      </c>
    </row>
    <row r="1130" spans="30:32" x14ac:dyDescent="0.25">
      <c r="AD1130" s="359"/>
      <c r="AE1130" s="359"/>
      <c r="AF1130" s="434" t="s">
        <v>35</v>
      </c>
    </row>
    <row r="1131" spans="30:32" x14ac:dyDescent="0.25">
      <c r="AD1131" s="359"/>
      <c r="AE1131" s="359"/>
      <c r="AF1131" s="434" t="s">
        <v>35</v>
      </c>
    </row>
    <row r="1132" spans="30:32" x14ac:dyDescent="0.25">
      <c r="AD1132" s="359"/>
      <c r="AE1132" s="359"/>
      <c r="AF1132" s="434" t="s">
        <v>35</v>
      </c>
    </row>
    <row r="1133" spans="30:32" x14ac:dyDescent="0.25">
      <c r="AD1133" s="359"/>
      <c r="AE1133" s="359"/>
      <c r="AF1133" s="434" t="s">
        <v>35</v>
      </c>
    </row>
    <row r="1134" spans="30:32" x14ac:dyDescent="0.25">
      <c r="AD1134" s="359"/>
      <c r="AE1134" s="359"/>
      <c r="AF1134" s="434" t="s">
        <v>35</v>
      </c>
    </row>
    <row r="1135" spans="30:32" x14ac:dyDescent="0.25">
      <c r="AD1135" s="359"/>
      <c r="AE1135" s="359"/>
      <c r="AF1135" s="434" t="s">
        <v>35</v>
      </c>
    </row>
    <row r="1136" spans="30:32" x14ac:dyDescent="0.25">
      <c r="AD1136" s="359"/>
      <c r="AE1136" s="359"/>
      <c r="AF1136" s="434" t="s">
        <v>35</v>
      </c>
    </row>
    <row r="1137" spans="30:32" x14ac:dyDescent="0.25">
      <c r="AD1137" s="359"/>
      <c r="AE1137" s="359"/>
      <c r="AF1137" s="434" t="s">
        <v>35</v>
      </c>
    </row>
    <row r="1138" spans="30:32" x14ac:dyDescent="0.25">
      <c r="AD1138" s="359"/>
      <c r="AE1138" s="359"/>
      <c r="AF1138" s="434" t="s">
        <v>35</v>
      </c>
    </row>
    <row r="1139" spans="30:32" x14ac:dyDescent="0.25">
      <c r="AD1139" s="359"/>
      <c r="AE1139" s="359"/>
      <c r="AF1139" s="434" t="s">
        <v>35</v>
      </c>
    </row>
    <row r="1140" spans="30:32" x14ac:dyDescent="0.25">
      <c r="AD1140" s="359"/>
      <c r="AE1140" s="359"/>
      <c r="AF1140" s="434" t="s">
        <v>35</v>
      </c>
    </row>
    <row r="1141" spans="30:32" x14ac:dyDescent="0.25">
      <c r="AD1141" s="359"/>
      <c r="AE1141" s="359"/>
      <c r="AF1141" s="434" t="s">
        <v>35</v>
      </c>
    </row>
    <row r="1142" spans="30:32" x14ac:dyDescent="0.25">
      <c r="AD1142" s="359"/>
      <c r="AE1142" s="359"/>
      <c r="AF1142" s="434" t="s">
        <v>35</v>
      </c>
    </row>
    <row r="1143" spans="30:32" x14ac:dyDescent="0.25">
      <c r="AD1143" s="359"/>
      <c r="AE1143" s="359"/>
      <c r="AF1143" s="434" t="s">
        <v>35</v>
      </c>
    </row>
    <row r="1144" spans="30:32" x14ac:dyDescent="0.25">
      <c r="AD1144" s="359"/>
      <c r="AE1144" s="359"/>
      <c r="AF1144" s="434" t="s">
        <v>35</v>
      </c>
    </row>
    <row r="1145" spans="30:32" x14ac:dyDescent="0.25">
      <c r="AD1145" s="359"/>
      <c r="AE1145" s="359"/>
      <c r="AF1145" s="434" t="s">
        <v>35</v>
      </c>
    </row>
    <row r="1146" spans="30:32" x14ac:dyDescent="0.25">
      <c r="AD1146" s="359"/>
      <c r="AE1146" s="359"/>
      <c r="AF1146" s="434" t="s">
        <v>35</v>
      </c>
    </row>
    <row r="1147" spans="30:32" x14ac:dyDescent="0.25">
      <c r="AD1147" s="359"/>
      <c r="AE1147" s="359"/>
      <c r="AF1147" s="434" t="s">
        <v>35</v>
      </c>
    </row>
    <row r="1148" spans="30:32" x14ac:dyDescent="0.25">
      <c r="AD1148" s="359"/>
      <c r="AE1148" s="359"/>
      <c r="AF1148" s="434" t="s">
        <v>35</v>
      </c>
    </row>
    <row r="1149" spans="30:32" x14ac:dyDescent="0.25">
      <c r="AD1149" s="359"/>
      <c r="AE1149" s="359"/>
      <c r="AF1149" s="434" t="s">
        <v>35</v>
      </c>
    </row>
    <row r="1150" spans="30:32" x14ac:dyDescent="0.25">
      <c r="AD1150" s="359"/>
      <c r="AE1150" s="359"/>
      <c r="AF1150" s="434" t="s">
        <v>35</v>
      </c>
    </row>
    <row r="1151" spans="30:32" x14ac:dyDescent="0.25">
      <c r="AD1151" s="359"/>
      <c r="AE1151" s="359"/>
      <c r="AF1151" s="434" t="s">
        <v>35</v>
      </c>
    </row>
    <row r="1152" spans="30:32" x14ac:dyDescent="0.25">
      <c r="AD1152" s="359"/>
      <c r="AE1152" s="359"/>
      <c r="AF1152" s="434" t="s">
        <v>35</v>
      </c>
    </row>
    <row r="1153" spans="30:32" x14ac:dyDescent="0.25">
      <c r="AD1153" s="359"/>
      <c r="AE1153" s="359"/>
      <c r="AF1153" s="434" t="s">
        <v>35</v>
      </c>
    </row>
    <row r="1154" spans="30:32" x14ac:dyDescent="0.25">
      <c r="AD1154" s="359"/>
      <c r="AE1154" s="359"/>
      <c r="AF1154" s="434" t="s">
        <v>35</v>
      </c>
    </row>
    <row r="1155" spans="30:32" x14ac:dyDescent="0.25">
      <c r="AD1155" s="359"/>
      <c r="AE1155" s="359"/>
      <c r="AF1155" s="434" t="s">
        <v>35</v>
      </c>
    </row>
    <row r="1156" spans="30:32" x14ac:dyDescent="0.25">
      <c r="AD1156" s="359"/>
      <c r="AE1156" s="359"/>
      <c r="AF1156" s="434" t="s">
        <v>35</v>
      </c>
    </row>
    <row r="1157" spans="30:32" x14ac:dyDescent="0.25">
      <c r="AD1157" s="359"/>
      <c r="AE1157" s="359"/>
      <c r="AF1157" s="434" t="s">
        <v>35</v>
      </c>
    </row>
    <row r="1158" spans="30:32" x14ac:dyDescent="0.25">
      <c r="AD1158" s="359"/>
      <c r="AE1158" s="359"/>
      <c r="AF1158" s="434" t="s">
        <v>35</v>
      </c>
    </row>
    <row r="1159" spans="30:32" x14ac:dyDescent="0.25">
      <c r="AD1159" s="359"/>
      <c r="AE1159" s="359"/>
      <c r="AF1159" s="434" t="s">
        <v>35</v>
      </c>
    </row>
    <row r="1160" spans="30:32" x14ac:dyDescent="0.25">
      <c r="AD1160" s="359"/>
      <c r="AE1160" s="359"/>
      <c r="AF1160" s="434" t="s">
        <v>35</v>
      </c>
    </row>
    <row r="1161" spans="30:32" x14ac:dyDescent="0.25">
      <c r="AD1161" s="359"/>
      <c r="AE1161" s="359"/>
      <c r="AF1161" s="434" t="s">
        <v>35</v>
      </c>
    </row>
    <row r="1162" spans="30:32" x14ac:dyDescent="0.25">
      <c r="AD1162" s="359"/>
      <c r="AE1162" s="359"/>
      <c r="AF1162" s="434" t="s">
        <v>35</v>
      </c>
    </row>
    <row r="1163" spans="30:32" x14ac:dyDescent="0.25">
      <c r="AD1163" s="359"/>
      <c r="AE1163" s="359"/>
      <c r="AF1163" s="434" t="s">
        <v>35</v>
      </c>
    </row>
    <row r="1164" spans="30:32" x14ac:dyDescent="0.25">
      <c r="AD1164" s="359"/>
      <c r="AE1164" s="359"/>
      <c r="AF1164" s="434" t="s">
        <v>35</v>
      </c>
    </row>
    <row r="1165" spans="30:32" x14ac:dyDescent="0.25">
      <c r="AD1165" s="359"/>
      <c r="AE1165" s="359"/>
      <c r="AF1165" s="434" t="s">
        <v>35</v>
      </c>
    </row>
    <row r="1166" spans="30:32" x14ac:dyDescent="0.25">
      <c r="AD1166" s="359"/>
      <c r="AE1166" s="359"/>
      <c r="AF1166" s="434" t="s">
        <v>35</v>
      </c>
    </row>
    <row r="1167" spans="30:32" x14ac:dyDescent="0.25">
      <c r="AD1167" s="359"/>
      <c r="AE1167" s="359"/>
      <c r="AF1167" s="434" t="s">
        <v>35</v>
      </c>
    </row>
    <row r="1168" spans="30:32" x14ac:dyDescent="0.25">
      <c r="AD1168" s="359"/>
      <c r="AE1168" s="359"/>
      <c r="AF1168" s="434" t="s">
        <v>35</v>
      </c>
    </row>
    <row r="1169" spans="30:32" x14ac:dyDescent="0.25">
      <c r="AD1169" s="359"/>
      <c r="AE1169" s="359"/>
      <c r="AF1169" s="434" t="s">
        <v>35</v>
      </c>
    </row>
    <row r="1170" spans="30:32" x14ac:dyDescent="0.25">
      <c r="AD1170" s="359"/>
      <c r="AE1170" s="359"/>
      <c r="AF1170" s="434" t="s">
        <v>35</v>
      </c>
    </row>
    <row r="1171" spans="30:32" x14ac:dyDescent="0.25">
      <c r="AD1171" s="359"/>
      <c r="AE1171" s="359"/>
      <c r="AF1171" s="434" t="s">
        <v>35</v>
      </c>
    </row>
    <row r="1172" spans="30:32" x14ac:dyDescent="0.25">
      <c r="AD1172" s="359"/>
      <c r="AE1172" s="359"/>
      <c r="AF1172" s="434" t="s">
        <v>35</v>
      </c>
    </row>
    <row r="1173" spans="30:32" x14ac:dyDescent="0.25">
      <c r="AD1173" s="359"/>
      <c r="AE1173" s="359"/>
      <c r="AF1173" s="434" t="s">
        <v>35</v>
      </c>
    </row>
    <row r="1174" spans="30:32" x14ac:dyDescent="0.25">
      <c r="AD1174" s="359"/>
      <c r="AE1174" s="359"/>
      <c r="AF1174" s="434" t="s">
        <v>35</v>
      </c>
    </row>
    <row r="1175" spans="30:32" x14ac:dyDescent="0.25">
      <c r="AD1175" s="359"/>
      <c r="AE1175" s="359"/>
      <c r="AF1175" s="434" t="s">
        <v>35</v>
      </c>
    </row>
    <row r="1176" spans="30:32" x14ac:dyDescent="0.25">
      <c r="AD1176" s="359"/>
      <c r="AE1176" s="359"/>
      <c r="AF1176" s="434" t="s">
        <v>35</v>
      </c>
    </row>
    <row r="1177" spans="30:32" x14ac:dyDescent="0.25">
      <c r="AD1177" s="359"/>
      <c r="AE1177" s="359"/>
      <c r="AF1177" s="434" t="s">
        <v>35</v>
      </c>
    </row>
    <row r="1178" spans="30:32" x14ac:dyDescent="0.25">
      <c r="AD1178" s="359"/>
      <c r="AE1178" s="359"/>
      <c r="AF1178" s="434" t="s">
        <v>35</v>
      </c>
    </row>
    <row r="1179" spans="30:32" x14ac:dyDescent="0.25">
      <c r="AD1179" s="359"/>
      <c r="AE1179" s="359"/>
      <c r="AF1179" s="434" t="s">
        <v>35</v>
      </c>
    </row>
    <row r="1180" spans="30:32" x14ac:dyDescent="0.25">
      <c r="AD1180" s="359"/>
      <c r="AE1180" s="359"/>
      <c r="AF1180" s="434" t="s">
        <v>35</v>
      </c>
    </row>
    <row r="1181" spans="30:32" x14ac:dyDescent="0.25">
      <c r="AD1181" s="359"/>
      <c r="AE1181" s="359"/>
      <c r="AF1181" s="434" t="s">
        <v>35</v>
      </c>
    </row>
    <row r="1182" spans="30:32" x14ac:dyDescent="0.25">
      <c r="AD1182" s="359"/>
      <c r="AE1182" s="359"/>
      <c r="AF1182" s="434" t="s">
        <v>35</v>
      </c>
    </row>
    <row r="1183" spans="30:32" x14ac:dyDescent="0.25">
      <c r="AD1183" s="359"/>
      <c r="AE1183" s="359"/>
      <c r="AF1183" s="434" t="s">
        <v>35</v>
      </c>
    </row>
    <row r="1184" spans="30:32" x14ac:dyDescent="0.25">
      <c r="AD1184" s="359"/>
      <c r="AE1184" s="359"/>
      <c r="AF1184" s="434" t="s">
        <v>35</v>
      </c>
    </row>
    <row r="1185" spans="30:32" x14ac:dyDescent="0.25">
      <c r="AD1185" s="359"/>
      <c r="AE1185" s="359"/>
      <c r="AF1185" s="434" t="s">
        <v>35</v>
      </c>
    </row>
    <row r="1186" spans="30:32" x14ac:dyDescent="0.25">
      <c r="AD1186" s="359"/>
      <c r="AE1186" s="359"/>
      <c r="AF1186" s="434" t="s">
        <v>35</v>
      </c>
    </row>
    <row r="1187" spans="30:32" x14ac:dyDescent="0.25">
      <c r="AD1187" s="359"/>
      <c r="AE1187" s="359"/>
      <c r="AF1187" s="434" t="s">
        <v>35</v>
      </c>
    </row>
    <row r="1188" spans="30:32" x14ac:dyDescent="0.25">
      <c r="AD1188" s="359"/>
      <c r="AE1188" s="359"/>
      <c r="AF1188" s="434" t="s">
        <v>35</v>
      </c>
    </row>
    <row r="1189" spans="30:32" x14ac:dyDescent="0.25">
      <c r="AD1189" s="359"/>
      <c r="AE1189" s="359"/>
      <c r="AF1189" s="434" t="s">
        <v>35</v>
      </c>
    </row>
    <row r="1190" spans="30:32" x14ac:dyDescent="0.25">
      <c r="AD1190" s="359"/>
      <c r="AE1190" s="359"/>
      <c r="AF1190" s="434" t="s">
        <v>35</v>
      </c>
    </row>
    <row r="1191" spans="30:32" x14ac:dyDescent="0.25">
      <c r="AD1191" s="359"/>
      <c r="AE1191" s="359"/>
      <c r="AF1191" s="434" t="s">
        <v>35</v>
      </c>
    </row>
    <row r="1192" spans="30:32" x14ac:dyDescent="0.25">
      <c r="AD1192" s="359"/>
      <c r="AE1192" s="359"/>
      <c r="AF1192" s="434" t="s">
        <v>35</v>
      </c>
    </row>
    <row r="1193" spans="30:32" x14ac:dyDescent="0.25">
      <c r="AD1193" s="359"/>
      <c r="AE1193" s="359"/>
      <c r="AF1193" s="434" t="s">
        <v>35</v>
      </c>
    </row>
    <row r="1194" spans="30:32" x14ac:dyDescent="0.25">
      <c r="AD1194" s="359"/>
      <c r="AE1194" s="359"/>
      <c r="AF1194" s="434" t="s">
        <v>35</v>
      </c>
    </row>
    <row r="1195" spans="30:32" x14ac:dyDescent="0.25">
      <c r="AD1195" s="359"/>
      <c r="AE1195" s="359"/>
      <c r="AF1195" s="434" t="s">
        <v>35</v>
      </c>
    </row>
    <row r="1196" spans="30:32" x14ac:dyDescent="0.25">
      <c r="AD1196" s="359"/>
      <c r="AE1196" s="359"/>
      <c r="AF1196" s="434" t="s">
        <v>35</v>
      </c>
    </row>
    <row r="1197" spans="30:32" x14ac:dyDescent="0.25">
      <c r="AD1197" s="359"/>
      <c r="AE1197" s="359"/>
      <c r="AF1197" s="434" t="s">
        <v>35</v>
      </c>
    </row>
    <row r="1198" spans="30:32" x14ac:dyDescent="0.25">
      <c r="AD1198" s="359"/>
      <c r="AE1198" s="359"/>
      <c r="AF1198" s="434" t="s">
        <v>35</v>
      </c>
    </row>
    <row r="1199" spans="30:32" x14ac:dyDescent="0.25">
      <c r="AD1199" s="359"/>
      <c r="AE1199" s="359"/>
      <c r="AF1199" s="434" t="s">
        <v>35</v>
      </c>
    </row>
    <row r="1200" spans="30:32" x14ac:dyDescent="0.25">
      <c r="AD1200" s="359"/>
      <c r="AE1200" s="359"/>
      <c r="AF1200" s="434" t="s">
        <v>35</v>
      </c>
    </row>
    <row r="1201" spans="30:32" x14ac:dyDescent="0.25">
      <c r="AD1201" s="359"/>
      <c r="AE1201" s="359"/>
      <c r="AF1201" s="434" t="s">
        <v>35</v>
      </c>
    </row>
    <row r="1202" spans="30:32" x14ac:dyDescent="0.25">
      <c r="AD1202" s="359"/>
      <c r="AE1202" s="359"/>
      <c r="AF1202" s="434" t="s">
        <v>35</v>
      </c>
    </row>
    <row r="1203" spans="30:32" x14ac:dyDescent="0.25">
      <c r="AD1203" s="359"/>
      <c r="AE1203" s="359"/>
      <c r="AF1203" s="434" t="s">
        <v>35</v>
      </c>
    </row>
    <row r="1204" spans="30:32" x14ac:dyDescent="0.25">
      <c r="AD1204" s="359"/>
      <c r="AE1204" s="359"/>
      <c r="AF1204" s="434" t="s">
        <v>35</v>
      </c>
    </row>
    <row r="1205" spans="30:32" x14ac:dyDescent="0.25">
      <c r="AD1205" s="359"/>
      <c r="AE1205" s="359"/>
      <c r="AF1205" s="434" t="s">
        <v>35</v>
      </c>
    </row>
    <row r="1206" spans="30:32" x14ac:dyDescent="0.25">
      <c r="AD1206" s="359"/>
      <c r="AE1206" s="359"/>
      <c r="AF1206" s="434" t="s">
        <v>35</v>
      </c>
    </row>
    <row r="1207" spans="30:32" x14ac:dyDescent="0.25">
      <c r="AD1207" s="359"/>
      <c r="AE1207" s="359"/>
      <c r="AF1207" s="434" t="s">
        <v>35</v>
      </c>
    </row>
    <row r="1208" spans="30:32" x14ac:dyDescent="0.25">
      <c r="AD1208" s="359"/>
      <c r="AE1208" s="359"/>
      <c r="AF1208" s="434" t="s">
        <v>35</v>
      </c>
    </row>
    <row r="1209" spans="30:32" x14ac:dyDescent="0.25">
      <c r="AD1209" s="359"/>
      <c r="AE1209" s="359"/>
      <c r="AF1209" s="434" t="s">
        <v>35</v>
      </c>
    </row>
    <row r="1210" spans="30:32" x14ac:dyDescent="0.25">
      <c r="AD1210" s="359"/>
      <c r="AE1210" s="359"/>
      <c r="AF1210" s="434" t="s">
        <v>35</v>
      </c>
    </row>
    <row r="1211" spans="30:32" x14ac:dyDescent="0.25">
      <c r="AD1211" s="359"/>
      <c r="AE1211" s="359"/>
      <c r="AF1211" s="434" t="s">
        <v>35</v>
      </c>
    </row>
    <row r="1212" spans="30:32" x14ac:dyDescent="0.25">
      <c r="AD1212" s="359"/>
      <c r="AE1212" s="359"/>
      <c r="AF1212" s="434" t="s">
        <v>35</v>
      </c>
    </row>
    <row r="1213" spans="30:32" x14ac:dyDescent="0.25">
      <c r="AD1213" s="359"/>
      <c r="AE1213" s="359"/>
      <c r="AF1213" s="434" t="s">
        <v>35</v>
      </c>
    </row>
    <row r="1214" spans="30:32" x14ac:dyDescent="0.25">
      <c r="AD1214" s="359"/>
      <c r="AE1214" s="359"/>
      <c r="AF1214" s="434" t="s">
        <v>35</v>
      </c>
    </row>
    <row r="1215" spans="30:32" x14ac:dyDescent="0.25">
      <c r="AD1215" s="359"/>
      <c r="AE1215" s="359"/>
      <c r="AF1215" s="434" t="s">
        <v>35</v>
      </c>
    </row>
    <row r="1216" spans="30:32" x14ac:dyDescent="0.25">
      <c r="AD1216" s="359"/>
      <c r="AE1216" s="359"/>
      <c r="AF1216" s="434" t="s">
        <v>35</v>
      </c>
    </row>
    <row r="1217" spans="30:32" x14ac:dyDescent="0.25">
      <c r="AD1217" s="359"/>
      <c r="AE1217" s="359"/>
      <c r="AF1217" s="434" t="s">
        <v>35</v>
      </c>
    </row>
    <row r="1218" spans="30:32" x14ac:dyDescent="0.25">
      <c r="AD1218" s="359"/>
      <c r="AE1218" s="359"/>
      <c r="AF1218" s="434" t="s">
        <v>35</v>
      </c>
    </row>
    <row r="1219" spans="30:32" x14ac:dyDescent="0.25">
      <c r="AD1219" s="359"/>
      <c r="AE1219" s="359"/>
      <c r="AF1219" s="434" t="s">
        <v>35</v>
      </c>
    </row>
    <row r="1220" spans="30:32" x14ac:dyDescent="0.25">
      <c r="AD1220" s="359"/>
      <c r="AE1220" s="359"/>
      <c r="AF1220" s="434" t="s">
        <v>35</v>
      </c>
    </row>
    <row r="1221" spans="30:32" x14ac:dyDescent="0.25">
      <c r="AD1221" s="359"/>
      <c r="AE1221" s="359"/>
      <c r="AF1221" s="434" t="s">
        <v>35</v>
      </c>
    </row>
    <row r="1222" spans="30:32" x14ac:dyDescent="0.25">
      <c r="AD1222" s="359"/>
      <c r="AE1222" s="359"/>
      <c r="AF1222" s="434" t="s">
        <v>35</v>
      </c>
    </row>
    <row r="1223" spans="30:32" x14ac:dyDescent="0.25">
      <c r="AD1223" s="359"/>
      <c r="AE1223" s="359"/>
      <c r="AF1223" s="434" t="s">
        <v>35</v>
      </c>
    </row>
    <row r="1224" spans="30:32" x14ac:dyDescent="0.25">
      <c r="AD1224" s="359"/>
      <c r="AE1224" s="359"/>
      <c r="AF1224" s="434" t="s">
        <v>35</v>
      </c>
    </row>
    <row r="1225" spans="30:32" x14ac:dyDescent="0.25">
      <c r="AD1225" s="359"/>
      <c r="AE1225" s="359"/>
      <c r="AF1225" s="434" t="s">
        <v>35</v>
      </c>
    </row>
    <row r="1226" spans="30:32" x14ac:dyDescent="0.25">
      <c r="AD1226" s="359"/>
      <c r="AE1226" s="359"/>
      <c r="AF1226" s="434" t="s">
        <v>35</v>
      </c>
    </row>
    <row r="1227" spans="30:32" x14ac:dyDescent="0.25">
      <c r="AD1227" s="359"/>
      <c r="AE1227" s="359"/>
      <c r="AF1227" s="434" t="s">
        <v>35</v>
      </c>
    </row>
    <row r="1228" spans="30:32" x14ac:dyDescent="0.25">
      <c r="AD1228" s="359"/>
      <c r="AE1228" s="359"/>
      <c r="AF1228" s="434" t="s">
        <v>35</v>
      </c>
    </row>
    <row r="1229" spans="30:32" x14ac:dyDescent="0.25">
      <c r="AD1229" s="359"/>
      <c r="AE1229" s="359"/>
      <c r="AF1229" s="434" t="s">
        <v>35</v>
      </c>
    </row>
    <row r="1230" spans="30:32" x14ac:dyDescent="0.25">
      <c r="AD1230" s="359"/>
      <c r="AE1230" s="359"/>
      <c r="AF1230" s="434" t="s">
        <v>35</v>
      </c>
    </row>
    <row r="1231" spans="30:32" x14ac:dyDescent="0.25">
      <c r="AD1231" s="359"/>
      <c r="AE1231" s="359"/>
      <c r="AF1231" s="434" t="s">
        <v>35</v>
      </c>
    </row>
    <row r="1232" spans="30:32" x14ac:dyDescent="0.25">
      <c r="AD1232" s="359"/>
      <c r="AE1232" s="359"/>
      <c r="AF1232" s="434" t="s">
        <v>35</v>
      </c>
    </row>
    <row r="1233" spans="30:32" x14ac:dyDescent="0.25">
      <c r="AD1233" s="359"/>
      <c r="AE1233" s="359"/>
      <c r="AF1233" s="434" t="s">
        <v>35</v>
      </c>
    </row>
    <row r="1234" spans="30:32" x14ac:dyDescent="0.25">
      <c r="AD1234" s="359"/>
      <c r="AE1234" s="359"/>
      <c r="AF1234" s="434" t="s">
        <v>35</v>
      </c>
    </row>
    <row r="1235" spans="30:32" x14ac:dyDescent="0.25">
      <c r="AD1235" s="359"/>
      <c r="AE1235" s="359"/>
      <c r="AF1235" s="434" t="s">
        <v>35</v>
      </c>
    </row>
    <row r="1236" spans="30:32" x14ac:dyDescent="0.25">
      <c r="AD1236" s="359"/>
      <c r="AE1236" s="359"/>
      <c r="AF1236" s="434" t="s">
        <v>35</v>
      </c>
    </row>
    <row r="1237" spans="30:32" x14ac:dyDescent="0.25">
      <c r="AD1237" s="359"/>
      <c r="AE1237" s="359"/>
      <c r="AF1237" s="434" t="s">
        <v>35</v>
      </c>
    </row>
    <row r="1238" spans="30:32" x14ac:dyDescent="0.25">
      <c r="AD1238" s="359"/>
      <c r="AE1238" s="359"/>
      <c r="AF1238" s="434" t="s">
        <v>35</v>
      </c>
    </row>
    <row r="1239" spans="30:32" x14ac:dyDescent="0.25">
      <c r="AD1239" s="359"/>
      <c r="AE1239" s="359"/>
      <c r="AF1239" s="434" t="s">
        <v>35</v>
      </c>
    </row>
    <row r="1240" spans="30:32" x14ac:dyDescent="0.25">
      <c r="AD1240" s="359"/>
      <c r="AE1240" s="359"/>
      <c r="AF1240" s="434" t="s">
        <v>35</v>
      </c>
    </row>
    <row r="1241" spans="30:32" x14ac:dyDescent="0.25">
      <c r="AD1241" s="359"/>
      <c r="AE1241" s="359"/>
      <c r="AF1241" s="434" t="s">
        <v>35</v>
      </c>
    </row>
    <row r="1242" spans="30:32" x14ac:dyDescent="0.25">
      <c r="AD1242" s="359"/>
      <c r="AE1242" s="359"/>
      <c r="AF1242" s="434" t="s">
        <v>35</v>
      </c>
    </row>
    <row r="1243" spans="30:32" x14ac:dyDescent="0.25">
      <c r="AD1243" s="359"/>
      <c r="AE1243" s="359"/>
      <c r="AF1243" s="434" t="s">
        <v>35</v>
      </c>
    </row>
    <row r="1244" spans="30:32" x14ac:dyDescent="0.25">
      <c r="AD1244" s="359"/>
      <c r="AE1244" s="359"/>
      <c r="AF1244" s="434" t="s">
        <v>35</v>
      </c>
    </row>
    <row r="1245" spans="30:32" x14ac:dyDescent="0.25">
      <c r="AD1245" s="359"/>
      <c r="AE1245" s="359"/>
      <c r="AF1245" s="434" t="s">
        <v>35</v>
      </c>
    </row>
    <row r="1246" spans="30:32" x14ac:dyDescent="0.25">
      <c r="AD1246" s="359"/>
      <c r="AE1246" s="359"/>
      <c r="AF1246" s="434" t="s">
        <v>35</v>
      </c>
    </row>
    <row r="1247" spans="30:32" x14ac:dyDescent="0.25">
      <c r="AD1247" s="359"/>
      <c r="AE1247" s="359"/>
      <c r="AF1247" s="434" t="s">
        <v>35</v>
      </c>
    </row>
    <row r="1248" spans="30:32" x14ac:dyDescent="0.25">
      <c r="AD1248" s="359"/>
      <c r="AE1248" s="359"/>
      <c r="AF1248" s="434" t="s">
        <v>35</v>
      </c>
    </row>
    <row r="1249" spans="30:32" x14ac:dyDescent="0.25">
      <c r="AD1249" s="359"/>
      <c r="AE1249" s="359"/>
      <c r="AF1249" s="434" t="s">
        <v>35</v>
      </c>
    </row>
    <row r="1250" spans="30:32" x14ac:dyDescent="0.25">
      <c r="AD1250" s="359"/>
      <c r="AE1250" s="359"/>
      <c r="AF1250" s="434" t="s">
        <v>35</v>
      </c>
    </row>
    <row r="1251" spans="30:32" x14ac:dyDescent="0.25">
      <c r="AD1251" s="359"/>
      <c r="AE1251" s="359"/>
      <c r="AF1251" s="434" t="s">
        <v>35</v>
      </c>
    </row>
    <row r="1252" spans="30:32" x14ac:dyDescent="0.25">
      <c r="AD1252" s="359"/>
      <c r="AE1252" s="359"/>
      <c r="AF1252" s="434" t="s">
        <v>35</v>
      </c>
    </row>
    <row r="1253" spans="30:32" x14ac:dyDescent="0.25">
      <c r="AD1253" s="359"/>
      <c r="AE1253" s="359"/>
      <c r="AF1253" s="434" t="s">
        <v>35</v>
      </c>
    </row>
    <row r="1254" spans="30:32" x14ac:dyDescent="0.25">
      <c r="AD1254" s="359"/>
      <c r="AE1254" s="359"/>
      <c r="AF1254" s="434" t="s">
        <v>35</v>
      </c>
    </row>
    <row r="1255" spans="30:32" x14ac:dyDescent="0.25">
      <c r="AD1255" s="359"/>
      <c r="AE1255" s="359"/>
      <c r="AF1255" s="434" t="s">
        <v>35</v>
      </c>
    </row>
    <row r="1256" spans="30:32" x14ac:dyDescent="0.25">
      <c r="AD1256" s="359"/>
      <c r="AE1256" s="359"/>
      <c r="AF1256" s="434" t="s">
        <v>35</v>
      </c>
    </row>
    <row r="1257" spans="30:32" x14ac:dyDescent="0.25">
      <c r="AD1257" s="359"/>
      <c r="AE1257" s="359"/>
      <c r="AF1257" s="434" t="s">
        <v>35</v>
      </c>
    </row>
    <row r="1258" spans="30:32" x14ac:dyDescent="0.25">
      <c r="AD1258" s="359"/>
      <c r="AE1258" s="359"/>
      <c r="AF1258" s="434" t="s">
        <v>35</v>
      </c>
    </row>
    <row r="1259" spans="30:32" x14ac:dyDescent="0.25">
      <c r="AD1259" s="359"/>
      <c r="AE1259" s="359"/>
      <c r="AF1259" s="434" t="s">
        <v>35</v>
      </c>
    </row>
    <row r="1260" spans="30:32" x14ac:dyDescent="0.25">
      <c r="AD1260" s="359"/>
      <c r="AE1260" s="359"/>
      <c r="AF1260" s="434" t="s">
        <v>35</v>
      </c>
    </row>
    <row r="1261" spans="30:32" x14ac:dyDescent="0.25">
      <c r="AD1261" s="359"/>
      <c r="AE1261" s="359"/>
      <c r="AF1261" s="434" t="s">
        <v>35</v>
      </c>
    </row>
    <row r="1262" spans="30:32" x14ac:dyDescent="0.25">
      <c r="AD1262" s="359"/>
      <c r="AE1262" s="359"/>
      <c r="AF1262" s="434" t="s">
        <v>35</v>
      </c>
    </row>
    <row r="1263" spans="30:32" x14ac:dyDescent="0.25">
      <c r="AD1263" s="359"/>
      <c r="AE1263" s="359"/>
      <c r="AF1263" s="434" t="s">
        <v>35</v>
      </c>
    </row>
    <row r="1264" spans="30:32" x14ac:dyDescent="0.25">
      <c r="AD1264" s="359"/>
      <c r="AE1264" s="359"/>
      <c r="AF1264" s="434" t="s">
        <v>35</v>
      </c>
    </row>
    <row r="1265" spans="30:32" x14ac:dyDescent="0.25">
      <c r="AD1265" s="359"/>
      <c r="AE1265" s="359"/>
      <c r="AF1265" s="434" t="s">
        <v>35</v>
      </c>
    </row>
    <row r="1266" spans="30:32" x14ac:dyDescent="0.25">
      <c r="AD1266" s="359"/>
      <c r="AE1266" s="359"/>
      <c r="AF1266" s="434" t="s">
        <v>35</v>
      </c>
    </row>
    <row r="1267" spans="30:32" x14ac:dyDescent="0.25">
      <c r="AD1267" s="359"/>
      <c r="AE1267" s="359"/>
      <c r="AF1267" s="434" t="s">
        <v>35</v>
      </c>
    </row>
    <row r="1268" spans="30:32" x14ac:dyDescent="0.25">
      <c r="AD1268" s="359"/>
      <c r="AE1268" s="359"/>
      <c r="AF1268" s="434" t="s">
        <v>35</v>
      </c>
    </row>
    <row r="1269" spans="30:32" x14ac:dyDescent="0.25">
      <c r="AD1269" s="359"/>
      <c r="AE1269" s="359"/>
      <c r="AF1269" s="434" t="s">
        <v>35</v>
      </c>
    </row>
    <row r="1270" spans="30:32" x14ac:dyDescent="0.25">
      <c r="AD1270" s="359"/>
      <c r="AE1270" s="359"/>
      <c r="AF1270" s="434" t="s">
        <v>35</v>
      </c>
    </row>
    <row r="1271" spans="30:32" x14ac:dyDescent="0.25">
      <c r="AD1271" s="359"/>
      <c r="AE1271" s="359"/>
      <c r="AF1271" s="434" t="s">
        <v>35</v>
      </c>
    </row>
    <row r="1272" spans="30:32" x14ac:dyDescent="0.25">
      <c r="AD1272" s="359"/>
      <c r="AE1272" s="359"/>
      <c r="AF1272" s="434" t="s">
        <v>35</v>
      </c>
    </row>
    <row r="1273" spans="30:32" x14ac:dyDescent="0.25">
      <c r="AD1273" s="359"/>
      <c r="AE1273" s="359"/>
      <c r="AF1273" s="434" t="s">
        <v>35</v>
      </c>
    </row>
    <row r="1274" spans="30:32" x14ac:dyDescent="0.25">
      <c r="AD1274" s="359"/>
      <c r="AE1274" s="359"/>
      <c r="AF1274" s="434" t="s">
        <v>35</v>
      </c>
    </row>
    <row r="1275" spans="30:32" x14ac:dyDescent="0.25">
      <c r="AD1275" s="359"/>
      <c r="AE1275" s="359"/>
      <c r="AF1275" s="434" t="s">
        <v>35</v>
      </c>
    </row>
    <row r="1276" spans="30:32" x14ac:dyDescent="0.25">
      <c r="AD1276" s="359"/>
      <c r="AE1276" s="359"/>
      <c r="AF1276" s="434" t="s">
        <v>35</v>
      </c>
    </row>
    <row r="1277" spans="30:32" x14ac:dyDescent="0.25">
      <c r="AD1277" s="359"/>
      <c r="AE1277" s="359"/>
      <c r="AF1277" s="434" t="s">
        <v>35</v>
      </c>
    </row>
    <row r="1278" spans="30:32" x14ac:dyDescent="0.25">
      <c r="AD1278" s="359"/>
      <c r="AE1278" s="359"/>
      <c r="AF1278" s="434" t="s">
        <v>35</v>
      </c>
    </row>
    <row r="1279" spans="30:32" x14ac:dyDescent="0.25">
      <c r="AD1279" s="359"/>
      <c r="AE1279" s="359"/>
      <c r="AF1279" s="434" t="s">
        <v>35</v>
      </c>
    </row>
    <row r="1280" spans="30:32" x14ac:dyDescent="0.25">
      <c r="AD1280" s="359"/>
      <c r="AE1280" s="359"/>
      <c r="AF1280" s="434" t="s">
        <v>35</v>
      </c>
    </row>
    <row r="1281" spans="30:32" x14ac:dyDescent="0.25">
      <c r="AD1281" s="359"/>
      <c r="AE1281" s="359"/>
      <c r="AF1281" s="434" t="s">
        <v>35</v>
      </c>
    </row>
    <row r="1282" spans="30:32" x14ac:dyDescent="0.25">
      <c r="AD1282" s="359"/>
      <c r="AE1282" s="359"/>
      <c r="AF1282" s="434" t="s">
        <v>35</v>
      </c>
    </row>
    <row r="1283" spans="30:32" x14ac:dyDescent="0.25">
      <c r="AD1283" s="359"/>
      <c r="AE1283" s="359"/>
      <c r="AF1283" s="434" t="s">
        <v>35</v>
      </c>
    </row>
    <row r="1284" spans="30:32" x14ac:dyDescent="0.25">
      <c r="AD1284" s="359"/>
      <c r="AE1284" s="359"/>
      <c r="AF1284" s="434" t="s">
        <v>35</v>
      </c>
    </row>
    <row r="1285" spans="30:32" x14ac:dyDescent="0.25">
      <c r="AD1285" s="359"/>
      <c r="AE1285" s="359"/>
      <c r="AF1285" s="434" t="s">
        <v>35</v>
      </c>
    </row>
    <row r="1286" spans="30:32" x14ac:dyDescent="0.25">
      <c r="AD1286" s="359"/>
      <c r="AE1286" s="359"/>
      <c r="AF1286" s="434" t="s">
        <v>35</v>
      </c>
    </row>
    <row r="1287" spans="30:32" x14ac:dyDescent="0.25">
      <c r="AD1287" s="359"/>
      <c r="AE1287" s="359"/>
      <c r="AF1287" s="434" t="s">
        <v>35</v>
      </c>
    </row>
    <row r="1288" spans="30:32" x14ac:dyDescent="0.25">
      <c r="AD1288" s="359"/>
      <c r="AE1288" s="359"/>
      <c r="AF1288" s="434" t="s">
        <v>35</v>
      </c>
    </row>
    <row r="1289" spans="30:32" x14ac:dyDescent="0.25">
      <c r="AD1289" s="359"/>
      <c r="AE1289" s="359"/>
      <c r="AF1289" s="434" t="s">
        <v>35</v>
      </c>
    </row>
    <row r="1290" spans="30:32" x14ac:dyDescent="0.25">
      <c r="AD1290" s="359"/>
      <c r="AE1290" s="359"/>
      <c r="AF1290" s="434" t="s">
        <v>35</v>
      </c>
    </row>
    <row r="1291" spans="30:32" x14ac:dyDescent="0.25">
      <c r="AD1291" s="359"/>
      <c r="AE1291" s="359"/>
      <c r="AF1291" s="434" t="s">
        <v>35</v>
      </c>
    </row>
    <row r="1292" spans="30:32" x14ac:dyDescent="0.25">
      <c r="AD1292" s="359"/>
      <c r="AE1292" s="359"/>
      <c r="AF1292" s="434" t="s">
        <v>35</v>
      </c>
    </row>
    <row r="1293" spans="30:32" x14ac:dyDescent="0.25">
      <c r="AD1293" s="359"/>
      <c r="AE1293" s="359"/>
      <c r="AF1293" s="434" t="s">
        <v>35</v>
      </c>
    </row>
    <row r="1294" spans="30:32" x14ac:dyDescent="0.25">
      <c r="AD1294" s="359"/>
      <c r="AE1294" s="359"/>
      <c r="AF1294" s="434" t="s">
        <v>35</v>
      </c>
    </row>
    <row r="1295" spans="30:32" x14ac:dyDescent="0.25">
      <c r="AD1295" s="359"/>
      <c r="AE1295" s="359"/>
      <c r="AF1295" s="434" t="s">
        <v>35</v>
      </c>
    </row>
    <row r="1296" spans="30:32" x14ac:dyDescent="0.25">
      <c r="AD1296" s="359"/>
      <c r="AE1296" s="359"/>
      <c r="AF1296" s="434" t="s">
        <v>35</v>
      </c>
    </row>
    <row r="1297" spans="30:32" x14ac:dyDescent="0.25">
      <c r="AD1297" s="359"/>
      <c r="AE1297" s="359"/>
      <c r="AF1297" s="434" t="s">
        <v>35</v>
      </c>
    </row>
    <row r="1298" spans="30:32" x14ac:dyDescent="0.25">
      <c r="AD1298" s="359"/>
      <c r="AE1298" s="359"/>
      <c r="AF1298" s="434" t="s">
        <v>35</v>
      </c>
    </row>
    <row r="1299" spans="30:32" x14ac:dyDescent="0.25">
      <c r="AD1299" s="359"/>
      <c r="AE1299" s="359"/>
      <c r="AF1299" s="434" t="s">
        <v>35</v>
      </c>
    </row>
    <row r="1300" spans="30:32" x14ac:dyDescent="0.25">
      <c r="AD1300" s="359"/>
      <c r="AE1300" s="359"/>
      <c r="AF1300" s="434" t="s">
        <v>35</v>
      </c>
    </row>
    <row r="1301" spans="30:32" x14ac:dyDescent="0.25">
      <c r="AD1301" s="359"/>
      <c r="AE1301" s="359"/>
      <c r="AF1301" s="434" t="s">
        <v>35</v>
      </c>
    </row>
    <row r="1302" spans="30:32" x14ac:dyDescent="0.25">
      <c r="AD1302" s="359"/>
      <c r="AE1302" s="359"/>
      <c r="AF1302" s="434" t="s">
        <v>35</v>
      </c>
    </row>
    <row r="1303" spans="30:32" x14ac:dyDescent="0.25">
      <c r="AD1303" s="359"/>
      <c r="AE1303" s="359"/>
      <c r="AF1303" s="434" t="s">
        <v>35</v>
      </c>
    </row>
    <row r="1304" spans="30:32" x14ac:dyDescent="0.25">
      <c r="AD1304" s="359"/>
      <c r="AE1304" s="359"/>
      <c r="AF1304" s="434" t="s">
        <v>35</v>
      </c>
    </row>
    <row r="1305" spans="30:32" x14ac:dyDescent="0.25">
      <c r="AD1305" s="359"/>
      <c r="AE1305" s="359"/>
      <c r="AF1305" s="434" t="s">
        <v>35</v>
      </c>
    </row>
    <row r="1306" spans="30:32" x14ac:dyDescent="0.25">
      <c r="AD1306" s="359"/>
      <c r="AE1306" s="359"/>
      <c r="AF1306" s="434" t="s">
        <v>35</v>
      </c>
    </row>
    <row r="1307" spans="30:32" x14ac:dyDescent="0.25">
      <c r="AD1307" s="359"/>
      <c r="AE1307" s="359"/>
      <c r="AF1307" s="434" t="s">
        <v>35</v>
      </c>
    </row>
    <row r="1308" spans="30:32" x14ac:dyDescent="0.25">
      <c r="AD1308" s="359"/>
      <c r="AE1308" s="359"/>
      <c r="AF1308" s="434" t="s">
        <v>35</v>
      </c>
    </row>
    <row r="1309" spans="30:32" x14ac:dyDescent="0.25">
      <c r="AD1309" s="359"/>
      <c r="AE1309" s="359"/>
      <c r="AF1309" s="434" t="s">
        <v>35</v>
      </c>
    </row>
    <row r="1310" spans="30:32" x14ac:dyDescent="0.25">
      <c r="AD1310" s="359"/>
      <c r="AE1310" s="359"/>
      <c r="AF1310" s="434" t="s">
        <v>35</v>
      </c>
    </row>
    <row r="1311" spans="30:32" x14ac:dyDescent="0.25">
      <c r="AD1311" s="359"/>
      <c r="AE1311" s="359"/>
      <c r="AF1311" s="434" t="s">
        <v>35</v>
      </c>
    </row>
    <row r="1312" spans="30:32" x14ac:dyDescent="0.25">
      <c r="AD1312" s="359"/>
      <c r="AE1312" s="359"/>
      <c r="AF1312" s="434" t="s">
        <v>35</v>
      </c>
    </row>
    <row r="1313" spans="30:32" x14ac:dyDescent="0.25">
      <c r="AD1313" s="359"/>
      <c r="AE1313" s="359"/>
      <c r="AF1313" s="434" t="s">
        <v>35</v>
      </c>
    </row>
    <row r="1314" spans="30:32" x14ac:dyDescent="0.25">
      <c r="AD1314" s="359"/>
      <c r="AE1314" s="359"/>
      <c r="AF1314" s="434" t="s">
        <v>35</v>
      </c>
    </row>
    <row r="1315" spans="30:32" x14ac:dyDescent="0.25">
      <c r="AD1315" s="359"/>
      <c r="AE1315" s="359"/>
      <c r="AF1315" s="434" t="s">
        <v>35</v>
      </c>
    </row>
    <row r="1316" spans="30:32" x14ac:dyDescent="0.25">
      <c r="AD1316" s="359"/>
      <c r="AE1316" s="359"/>
      <c r="AF1316" s="434" t="s">
        <v>35</v>
      </c>
    </row>
    <row r="1317" spans="30:32" x14ac:dyDescent="0.25">
      <c r="AD1317" s="359"/>
      <c r="AE1317" s="359"/>
      <c r="AF1317" s="434" t="s">
        <v>35</v>
      </c>
    </row>
    <row r="1318" spans="30:32" x14ac:dyDescent="0.25">
      <c r="AD1318" s="359"/>
      <c r="AE1318" s="359"/>
      <c r="AF1318" s="434" t="s">
        <v>35</v>
      </c>
    </row>
    <row r="1319" spans="30:32" x14ac:dyDescent="0.25">
      <c r="AD1319" s="359"/>
      <c r="AE1319" s="359"/>
      <c r="AF1319" s="434" t="s">
        <v>35</v>
      </c>
    </row>
    <row r="1320" spans="30:32" x14ac:dyDescent="0.25">
      <c r="AD1320" s="359"/>
      <c r="AE1320" s="359"/>
      <c r="AF1320" s="434" t="s">
        <v>35</v>
      </c>
    </row>
    <row r="1321" spans="30:32" x14ac:dyDescent="0.25">
      <c r="AD1321" s="359"/>
      <c r="AE1321" s="359"/>
      <c r="AF1321" s="434" t="s">
        <v>35</v>
      </c>
    </row>
    <row r="1322" spans="30:32" x14ac:dyDescent="0.25">
      <c r="AD1322" s="359"/>
      <c r="AE1322" s="359"/>
      <c r="AF1322" s="434" t="s">
        <v>35</v>
      </c>
    </row>
    <row r="1323" spans="30:32" x14ac:dyDescent="0.25">
      <c r="AD1323" s="359"/>
      <c r="AE1323" s="359"/>
      <c r="AF1323" s="434" t="s">
        <v>35</v>
      </c>
    </row>
    <row r="1324" spans="30:32" x14ac:dyDescent="0.25">
      <c r="AD1324" s="359"/>
      <c r="AE1324" s="359"/>
      <c r="AF1324" s="434" t="s">
        <v>35</v>
      </c>
    </row>
    <row r="1325" spans="30:32" x14ac:dyDescent="0.25">
      <c r="AD1325" s="359"/>
      <c r="AE1325" s="359"/>
      <c r="AF1325" s="434" t="s">
        <v>35</v>
      </c>
    </row>
    <row r="1326" spans="30:32" x14ac:dyDescent="0.25">
      <c r="AD1326" s="359"/>
      <c r="AE1326" s="359"/>
      <c r="AF1326" s="434" t="s">
        <v>35</v>
      </c>
    </row>
    <row r="1327" spans="30:32" x14ac:dyDescent="0.25">
      <c r="AD1327" s="359"/>
      <c r="AE1327" s="359"/>
      <c r="AF1327" s="434" t="s">
        <v>35</v>
      </c>
    </row>
    <row r="1328" spans="30:32" x14ac:dyDescent="0.25">
      <c r="AD1328" s="359"/>
      <c r="AE1328" s="359"/>
      <c r="AF1328" s="434" t="s">
        <v>35</v>
      </c>
    </row>
    <row r="1329" spans="30:32" x14ac:dyDescent="0.25">
      <c r="AD1329" s="359"/>
      <c r="AE1329" s="359"/>
      <c r="AF1329" s="434" t="s">
        <v>35</v>
      </c>
    </row>
    <row r="1330" spans="30:32" x14ac:dyDescent="0.25">
      <c r="AD1330" s="359"/>
      <c r="AE1330" s="359"/>
      <c r="AF1330" s="434" t="s">
        <v>35</v>
      </c>
    </row>
    <row r="1331" spans="30:32" x14ac:dyDescent="0.25">
      <c r="AD1331" s="359"/>
      <c r="AE1331" s="359"/>
      <c r="AF1331" s="434" t="s">
        <v>35</v>
      </c>
    </row>
    <row r="1332" spans="30:32" x14ac:dyDescent="0.25">
      <c r="AD1332" s="359"/>
      <c r="AE1332" s="359"/>
      <c r="AF1332" s="434" t="s">
        <v>35</v>
      </c>
    </row>
    <row r="1333" spans="30:32" x14ac:dyDescent="0.25">
      <c r="AD1333" s="359"/>
      <c r="AE1333" s="359"/>
      <c r="AF1333" s="434" t="s">
        <v>35</v>
      </c>
    </row>
    <row r="1334" spans="30:32" x14ac:dyDescent="0.25">
      <c r="AD1334" s="359"/>
      <c r="AE1334" s="359"/>
      <c r="AF1334" s="434" t="s">
        <v>35</v>
      </c>
    </row>
    <row r="1335" spans="30:32" x14ac:dyDescent="0.25">
      <c r="AD1335" s="359"/>
      <c r="AE1335" s="359"/>
      <c r="AF1335" s="434" t="s">
        <v>35</v>
      </c>
    </row>
    <row r="1336" spans="30:32" x14ac:dyDescent="0.25">
      <c r="AD1336" s="359"/>
      <c r="AE1336" s="359"/>
      <c r="AF1336" s="434" t="s">
        <v>35</v>
      </c>
    </row>
    <row r="1337" spans="30:32" x14ac:dyDescent="0.25">
      <c r="AD1337" s="359"/>
      <c r="AE1337" s="359"/>
      <c r="AF1337" s="434" t="s">
        <v>35</v>
      </c>
    </row>
    <row r="1338" spans="30:32" x14ac:dyDescent="0.25">
      <c r="AD1338" s="359"/>
      <c r="AE1338" s="359"/>
      <c r="AF1338" s="434" t="s">
        <v>35</v>
      </c>
    </row>
    <row r="1339" spans="30:32" x14ac:dyDescent="0.25">
      <c r="AD1339" s="359"/>
      <c r="AE1339" s="359"/>
      <c r="AF1339" s="434" t="s">
        <v>35</v>
      </c>
    </row>
    <row r="1340" spans="30:32" x14ac:dyDescent="0.25">
      <c r="AD1340" s="359"/>
      <c r="AE1340" s="359"/>
      <c r="AF1340" s="434" t="s">
        <v>35</v>
      </c>
    </row>
    <row r="1341" spans="30:32" x14ac:dyDescent="0.25">
      <c r="AD1341" s="359"/>
      <c r="AE1341" s="359"/>
      <c r="AF1341" s="434" t="s">
        <v>35</v>
      </c>
    </row>
    <row r="1342" spans="30:32" x14ac:dyDescent="0.25">
      <c r="AD1342" s="359"/>
      <c r="AE1342" s="359"/>
      <c r="AF1342" s="434" t="s">
        <v>35</v>
      </c>
    </row>
    <row r="1343" spans="30:32" x14ac:dyDescent="0.25">
      <c r="AD1343" s="359"/>
      <c r="AE1343" s="359"/>
      <c r="AF1343" s="434" t="s">
        <v>35</v>
      </c>
    </row>
    <row r="1344" spans="30:32" x14ac:dyDescent="0.25">
      <c r="AD1344" s="359"/>
      <c r="AE1344" s="359"/>
      <c r="AF1344" s="434" t="s">
        <v>35</v>
      </c>
    </row>
    <row r="1345" spans="30:32" x14ac:dyDescent="0.25">
      <c r="AD1345" s="359"/>
      <c r="AE1345" s="359"/>
      <c r="AF1345" s="434" t="s">
        <v>35</v>
      </c>
    </row>
    <row r="1346" spans="30:32" x14ac:dyDescent="0.25">
      <c r="AD1346" s="359"/>
      <c r="AE1346" s="359"/>
      <c r="AF1346" s="434" t="s">
        <v>35</v>
      </c>
    </row>
    <row r="1347" spans="30:32" x14ac:dyDescent="0.25">
      <c r="AD1347" s="359"/>
      <c r="AE1347" s="359"/>
      <c r="AF1347" s="434" t="s">
        <v>35</v>
      </c>
    </row>
    <row r="1348" spans="30:32" x14ac:dyDescent="0.25">
      <c r="AD1348" s="359"/>
      <c r="AE1348" s="359"/>
      <c r="AF1348" s="434" t="s">
        <v>35</v>
      </c>
    </row>
    <row r="1349" spans="30:32" x14ac:dyDescent="0.25">
      <c r="AD1349" s="359"/>
      <c r="AE1349" s="359"/>
      <c r="AF1349" s="434" t="s">
        <v>35</v>
      </c>
    </row>
    <row r="1350" spans="30:32" x14ac:dyDescent="0.25">
      <c r="AD1350" s="359"/>
      <c r="AE1350" s="359"/>
      <c r="AF1350" s="434" t="s">
        <v>35</v>
      </c>
    </row>
    <row r="1351" spans="30:32" x14ac:dyDescent="0.25">
      <c r="AD1351" s="359"/>
      <c r="AE1351" s="359"/>
      <c r="AF1351" s="434" t="s">
        <v>35</v>
      </c>
    </row>
    <row r="1352" spans="30:32" x14ac:dyDescent="0.25">
      <c r="AD1352" s="359"/>
      <c r="AE1352" s="359"/>
      <c r="AF1352" s="434" t="s">
        <v>35</v>
      </c>
    </row>
    <row r="1353" spans="30:32" x14ac:dyDescent="0.25">
      <c r="AD1353" s="359"/>
      <c r="AE1353" s="359"/>
      <c r="AF1353" s="434" t="s">
        <v>35</v>
      </c>
    </row>
    <row r="1354" spans="30:32" x14ac:dyDescent="0.25">
      <c r="AD1354" s="359"/>
      <c r="AE1354" s="359"/>
      <c r="AF1354" s="434" t="s">
        <v>35</v>
      </c>
    </row>
    <row r="1355" spans="30:32" x14ac:dyDescent="0.25">
      <c r="AD1355" s="359"/>
      <c r="AE1355" s="359"/>
      <c r="AF1355" s="434" t="s">
        <v>35</v>
      </c>
    </row>
    <row r="1356" spans="30:32" x14ac:dyDescent="0.25">
      <c r="AD1356" s="359"/>
      <c r="AE1356" s="359"/>
      <c r="AF1356" s="434" t="s">
        <v>35</v>
      </c>
    </row>
    <row r="1357" spans="30:32" x14ac:dyDescent="0.25">
      <c r="AD1357" s="359"/>
      <c r="AE1357" s="359"/>
      <c r="AF1357" s="434" t="s">
        <v>35</v>
      </c>
    </row>
    <row r="1358" spans="30:32" x14ac:dyDescent="0.25">
      <c r="AD1358" s="359"/>
      <c r="AE1358" s="359"/>
      <c r="AF1358" s="434" t="s">
        <v>35</v>
      </c>
    </row>
    <row r="1359" spans="30:32" x14ac:dyDescent="0.25">
      <c r="AD1359" s="359"/>
      <c r="AE1359" s="359"/>
      <c r="AF1359" s="434" t="s">
        <v>35</v>
      </c>
    </row>
    <row r="1360" spans="30:32" x14ac:dyDescent="0.25">
      <c r="AD1360" s="359"/>
      <c r="AE1360" s="359"/>
      <c r="AF1360" s="434" t="s">
        <v>35</v>
      </c>
    </row>
    <row r="1361" spans="30:32" x14ac:dyDescent="0.25">
      <c r="AD1361" s="359"/>
      <c r="AE1361" s="359"/>
      <c r="AF1361" s="434" t="s">
        <v>35</v>
      </c>
    </row>
    <row r="1362" spans="30:32" x14ac:dyDescent="0.25">
      <c r="AD1362" s="359"/>
      <c r="AE1362" s="359"/>
      <c r="AF1362" s="434" t="s">
        <v>35</v>
      </c>
    </row>
    <row r="1363" spans="30:32" x14ac:dyDescent="0.25">
      <c r="AD1363" s="359"/>
      <c r="AE1363" s="359"/>
      <c r="AF1363" s="434" t="s">
        <v>35</v>
      </c>
    </row>
    <row r="1364" spans="30:32" x14ac:dyDescent="0.25">
      <c r="AD1364" s="359"/>
      <c r="AE1364" s="359"/>
      <c r="AF1364" s="434" t="s">
        <v>35</v>
      </c>
    </row>
    <row r="1365" spans="30:32" x14ac:dyDescent="0.25">
      <c r="AD1365" s="359"/>
      <c r="AE1365" s="359"/>
      <c r="AF1365" s="434" t="s">
        <v>35</v>
      </c>
    </row>
    <row r="1366" spans="30:32" x14ac:dyDescent="0.25">
      <c r="AD1366" s="359"/>
      <c r="AE1366" s="359"/>
      <c r="AF1366" s="434" t="s">
        <v>35</v>
      </c>
    </row>
    <row r="1367" spans="30:32" x14ac:dyDescent="0.25">
      <c r="AD1367" s="359"/>
      <c r="AE1367" s="359"/>
      <c r="AF1367" s="434" t="s">
        <v>35</v>
      </c>
    </row>
    <row r="1368" spans="30:32" x14ac:dyDescent="0.25">
      <c r="AD1368" s="359"/>
      <c r="AE1368" s="359"/>
      <c r="AF1368" s="434" t="s">
        <v>35</v>
      </c>
    </row>
    <row r="1369" spans="30:32" x14ac:dyDescent="0.25">
      <c r="AD1369" s="359"/>
      <c r="AE1369" s="359"/>
      <c r="AF1369" s="434" t="s">
        <v>35</v>
      </c>
    </row>
    <row r="1370" spans="30:32" x14ac:dyDescent="0.25">
      <c r="AD1370" s="359"/>
      <c r="AE1370" s="359"/>
      <c r="AF1370" s="434" t="s">
        <v>35</v>
      </c>
    </row>
    <row r="1371" spans="30:32" x14ac:dyDescent="0.25">
      <c r="AD1371" s="359"/>
      <c r="AE1371" s="359"/>
      <c r="AF1371" s="434" t="s">
        <v>35</v>
      </c>
    </row>
    <row r="1372" spans="30:32" x14ac:dyDescent="0.25">
      <c r="AD1372" s="359"/>
      <c r="AE1372" s="359"/>
      <c r="AF1372" s="434" t="s">
        <v>35</v>
      </c>
    </row>
    <row r="1373" spans="30:32" x14ac:dyDescent="0.25">
      <c r="AD1373" s="359"/>
      <c r="AE1373" s="359"/>
      <c r="AF1373" s="434" t="s">
        <v>35</v>
      </c>
    </row>
    <row r="1374" spans="30:32" x14ac:dyDescent="0.25">
      <c r="AD1374" s="359"/>
      <c r="AE1374" s="359"/>
      <c r="AF1374" s="434" t="s">
        <v>35</v>
      </c>
    </row>
    <row r="1375" spans="30:32" x14ac:dyDescent="0.25">
      <c r="AD1375" s="359"/>
      <c r="AE1375" s="359"/>
      <c r="AF1375" s="434" t="s">
        <v>35</v>
      </c>
    </row>
    <row r="1376" spans="30:32" x14ac:dyDescent="0.25">
      <c r="AD1376" s="359"/>
      <c r="AE1376" s="359"/>
      <c r="AF1376" s="434" t="s">
        <v>35</v>
      </c>
    </row>
    <row r="1377" spans="30:32" x14ac:dyDescent="0.25">
      <c r="AD1377" s="359"/>
      <c r="AE1377" s="359"/>
      <c r="AF1377" s="434" t="s">
        <v>35</v>
      </c>
    </row>
    <row r="1378" spans="30:32" x14ac:dyDescent="0.25">
      <c r="AD1378" s="359"/>
      <c r="AE1378" s="359"/>
      <c r="AF1378" s="434" t="s">
        <v>35</v>
      </c>
    </row>
    <row r="1379" spans="30:32" x14ac:dyDescent="0.25">
      <c r="AD1379" s="359"/>
      <c r="AE1379" s="359"/>
      <c r="AF1379" s="434" t="s">
        <v>35</v>
      </c>
    </row>
    <row r="1380" spans="30:32" x14ac:dyDescent="0.25">
      <c r="AD1380" s="359"/>
      <c r="AE1380" s="359"/>
      <c r="AF1380" s="434" t="s">
        <v>35</v>
      </c>
    </row>
    <row r="1381" spans="30:32" x14ac:dyDescent="0.25">
      <c r="AD1381" s="359"/>
      <c r="AE1381" s="359"/>
      <c r="AF1381" s="434" t="s">
        <v>35</v>
      </c>
    </row>
    <row r="1382" spans="30:32" x14ac:dyDescent="0.25">
      <c r="AD1382" s="359"/>
      <c r="AE1382" s="359"/>
      <c r="AF1382" s="434" t="s">
        <v>35</v>
      </c>
    </row>
    <row r="1383" spans="30:32" x14ac:dyDescent="0.25">
      <c r="AD1383" s="359"/>
      <c r="AE1383" s="359"/>
      <c r="AF1383" s="434" t="s">
        <v>35</v>
      </c>
    </row>
    <row r="1384" spans="30:32" x14ac:dyDescent="0.25">
      <c r="AD1384" s="359"/>
      <c r="AE1384" s="359"/>
      <c r="AF1384" s="434" t="s">
        <v>35</v>
      </c>
    </row>
    <row r="1385" spans="30:32" x14ac:dyDescent="0.25">
      <c r="AD1385" s="359"/>
      <c r="AE1385" s="359"/>
      <c r="AF1385" s="434" t="s">
        <v>35</v>
      </c>
    </row>
    <row r="1386" spans="30:32" x14ac:dyDescent="0.25">
      <c r="AD1386" s="359"/>
      <c r="AE1386" s="359"/>
      <c r="AF1386" s="434" t="s">
        <v>35</v>
      </c>
    </row>
    <row r="1387" spans="30:32" x14ac:dyDescent="0.25">
      <c r="AD1387" s="359"/>
      <c r="AE1387" s="359"/>
      <c r="AF1387" s="434" t="s">
        <v>35</v>
      </c>
    </row>
    <row r="1388" spans="30:32" x14ac:dyDescent="0.25">
      <c r="AD1388" s="359"/>
      <c r="AE1388" s="359"/>
      <c r="AF1388" s="434" t="s">
        <v>35</v>
      </c>
    </row>
    <row r="1389" spans="30:32" x14ac:dyDescent="0.25">
      <c r="AD1389" s="359"/>
      <c r="AE1389" s="359"/>
      <c r="AF1389" s="434" t="s">
        <v>35</v>
      </c>
    </row>
    <row r="1390" spans="30:32" x14ac:dyDescent="0.25">
      <c r="AD1390" s="359"/>
      <c r="AE1390" s="359"/>
      <c r="AF1390" s="434" t="s">
        <v>35</v>
      </c>
    </row>
    <row r="1391" spans="30:32" x14ac:dyDescent="0.25">
      <c r="AD1391" s="359"/>
      <c r="AE1391" s="359"/>
      <c r="AF1391" s="434" t="s">
        <v>35</v>
      </c>
    </row>
    <row r="1392" spans="30:32" x14ac:dyDescent="0.25">
      <c r="AD1392" s="359"/>
      <c r="AE1392" s="359"/>
      <c r="AF1392" s="434" t="s">
        <v>35</v>
      </c>
    </row>
    <row r="1393" spans="30:32" x14ac:dyDescent="0.25">
      <c r="AD1393" s="359"/>
      <c r="AE1393" s="359"/>
      <c r="AF1393" s="434" t="s">
        <v>35</v>
      </c>
    </row>
    <row r="1394" spans="30:32" x14ac:dyDescent="0.25">
      <c r="AD1394" s="359"/>
      <c r="AE1394" s="359"/>
      <c r="AF1394" s="434" t="s">
        <v>35</v>
      </c>
    </row>
    <row r="1395" spans="30:32" x14ac:dyDescent="0.25">
      <c r="AD1395" s="359"/>
      <c r="AE1395" s="359"/>
      <c r="AF1395" s="434" t="s">
        <v>35</v>
      </c>
    </row>
    <row r="1396" spans="30:32" x14ac:dyDescent="0.25">
      <c r="AD1396" s="359"/>
      <c r="AE1396" s="359"/>
      <c r="AF1396" s="434" t="s">
        <v>35</v>
      </c>
    </row>
    <row r="1397" spans="30:32" x14ac:dyDescent="0.25">
      <c r="AD1397" s="359"/>
      <c r="AE1397" s="359"/>
      <c r="AF1397" s="434" t="s">
        <v>35</v>
      </c>
    </row>
    <row r="1398" spans="30:32" x14ac:dyDescent="0.25">
      <c r="AD1398" s="359"/>
      <c r="AE1398" s="359"/>
      <c r="AF1398" s="434" t="s">
        <v>35</v>
      </c>
    </row>
    <row r="1399" spans="30:32" x14ac:dyDescent="0.25">
      <c r="AD1399" s="359"/>
      <c r="AE1399" s="359"/>
      <c r="AF1399" s="434" t="s">
        <v>35</v>
      </c>
    </row>
    <row r="1400" spans="30:32" x14ac:dyDescent="0.25">
      <c r="AD1400" s="359"/>
      <c r="AE1400" s="359"/>
      <c r="AF1400" s="434" t="s">
        <v>35</v>
      </c>
    </row>
    <row r="1401" spans="30:32" x14ac:dyDescent="0.25">
      <c r="AD1401" s="359"/>
      <c r="AE1401" s="359"/>
      <c r="AF1401" s="434" t="s">
        <v>35</v>
      </c>
    </row>
    <row r="1402" spans="30:32" x14ac:dyDescent="0.25">
      <c r="AD1402" s="359"/>
      <c r="AE1402" s="359"/>
      <c r="AF1402" s="434" t="s">
        <v>35</v>
      </c>
    </row>
    <row r="1403" spans="30:32" x14ac:dyDescent="0.25">
      <c r="AD1403" s="359"/>
      <c r="AE1403" s="359"/>
      <c r="AF1403" s="434" t="s">
        <v>35</v>
      </c>
    </row>
    <row r="1404" spans="30:32" x14ac:dyDescent="0.25">
      <c r="AD1404" s="359"/>
      <c r="AE1404" s="359"/>
      <c r="AF1404" s="434" t="s">
        <v>35</v>
      </c>
    </row>
    <row r="1405" spans="30:32" x14ac:dyDescent="0.25">
      <c r="AD1405" s="359"/>
      <c r="AE1405" s="359"/>
      <c r="AF1405" s="434" t="s">
        <v>35</v>
      </c>
    </row>
    <row r="1406" spans="30:32" x14ac:dyDescent="0.25">
      <c r="AD1406" s="359"/>
      <c r="AE1406" s="359"/>
      <c r="AF1406" s="434" t="s">
        <v>35</v>
      </c>
    </row>
    <row r="1407" spans="30:32" x14ac:dyDescent="0.25">
      <c r="AD1407" s="359"/>
      <c r="AE1407" s="359"/>
      <c r="AF1407" s="434" t="s">
        <v>35</v>
      </c>
    </row>
    <row r="1408" spans="30:32" x14ac:dyDescent="0.25">
      <c r="AD1408" s="359"/>
      <c r="AE1408" s="359"/>
      <c r="AF1408" s="434" t="s">
        <v>35</v>
      </c>
    </row>
    <row r="1409" spans="30:32" x14ac:dyDescent="0.25">
      <c r="AD1409" s="359"/>
      <c r="AE1409" s="359"/>
      <c r="AF1409" s="434" t="s">
        <v>35</v>
      </c>
    </row>
    <row r="1410" spans="30:32" x14ac:dyDescent="0.25">
      <c r="AD1410" s="359"/>
      <c r="AE1410" s="359"/>
      <c r="AF1410" s="434" t="s">
        <v>35</v>
      </c>
    </row>
    <row r="1411" spans="30:32" x14ac:dyDescent="0.25">
      <c r="AD1411" s="359"/>
      <c r="AE1411" s="359"/>
      <c r="AF1411" s="434" t="s">
        <v>35</v>
      </c>
    </row>
    <row r="1412" spans="30:32" x14ac:dyDescent="0.25">
      <c r="AD1412" s="359"/>
      <c r="AE1412" s="359"/>
      <c r="AF1412" s="434" t="s">
        <v>35</v>
      </c>
    </row>
    <row r="1413" spans="30:32" x14ac:dyDescent="0.25">
      <c r="AD1413" s="359"/>
      <c r="AE1413" s="359"/>
      <c r="AF1413" s="434" t="s">
        <v>35</v>
      </c>
    </row>
    <row r="1414" spans="30:32" x14ac:dyDescent="0.25">
      <c r="AD1414" s="359"/>
      <c r="AE1414" s="359"/>
      <c r="AF1414" s="434" t="s">
        <v>35</v>
      </c>
    </row>
    <row r="1415" spans="30:32" x14ac:dyDescent="0.25">
      <c r="AD1415" s="359"/>
      <c r="AE1415" s="359"/>
      <c r="AF1415" s="434" t="s">
        <v>35</v>
      </c>
    </row>
    <row r="1416" spans="30:32" x14ac:dyDescent="0.25">
      <c r="AD1416" s="359"/>
      <c r="AE1416" s="359"/>
      <c r="AF1416" s="434" t="s">
        <v>35</v>
      </c>
    </row>
    <row r="1417" spans="30:32" x14ac:dyDescent="0.25">
      <c r="AD1417" s="359"/>
      <c r="AE1417" s="359"/>
      <c r="AF1417" s="434" t="s">
        <v>35</v>
      </c>
    </row>
    <row r="1418" spans="30:32" x14ac:dyDescent="0.25">
      <c r="AD1418" s="359"/>
      <c r="AE1418" s="359"/>
      <c r="AF1418" s="434" t="s">
        <v>35</v>
      </c>
    </row>
    <row r="1419" spans="30:32" x14ac:dyDescent="0.25">
      <c r="AD1419" s="359"/>
      <c r="AE1419" s="359"/>
      <c r="AF1419" s="434" t="s">
        <v>35</v>
      </c>
    </row>
    <row r="1420" spans="30:32" x14ac:dyDescent="0.25">
      <c r="AD1420" s="359"/>
      <c r="AE1420" s="359"/>
      <c r="AF1420" s="434" t="s">
        <v>35</v>
      </c>
    </row>
    <row r="1421" spans="30:32" x14ac:dyDescent="0.25">
      <c r="AD1421" s="359"/>
      <c r="AE1421" s="359"/>
      <c r="AF1421" s="434" t="s">
        <v>35</v>
      </c>
    </row>
    <row r="1422" spans="30:32" x14ac:dyDescent="0.25">
      <c r="AD1422" s="359"/>
      <c r="AE1422" s="359"/>
      <c r="AF1422" s="434" t="s">
        <v>35</v>
      </c>
    </row>
    <row r="1423" spans="30:32" x14ac:dyDescent="0.25">
      <c r="AD1423" s="359"/>
      <c r="AE1423" s="359"/>
      <c r="AF1423" s="434" t="s">
        <v>35</v>
      </c>
    </row>
    <row r="1424" spans="30:32" x14ac:dyDescent="0.25">
      <c r="AD1424" s="359"/>
      <c r="AE1424" s="359"/>
      <c r="AF1424" s="434" t="s">
        <v>35</v>
      </c>
    </row>
    <row r="1425" spans="30:32" x14ac:dyDescent="0.25">
      <c r="AD1425" s="359"/>
      <c r="AE1425" s="359"/>
      <c r="AF1425" s="434" t="s">
        <v>35</v>
      </c>
    </row>
    <row r="1426" spans="30:32" x14ac:dyDescent="0.25">
      <c r="AD1426" s="359"/>
      <c r="AE1426" s="359"/>
      <c r="AF1426" s="434" t="s">
        <v>35</v>
      </c>
    </row>
    <row r="1427" spans="30:32" x14ac:dyDescent="0.25">
      <c r="AD1427" s="359"/>
      <c r="AE1427" s="359"/>
      <c r="AF1427" s="434" t="s">
        <v>35</v>
      </c>
    </row>
    <row r="1428" spans="30:32" x14ac:dyDescent="0.25">
      <c r="AD1428" s="359"/>
      <c r="AE1428" s="359"/>
      <c r="AF1428" s="434" t="s">
        <v>35</v>
      </c>
    </row>
    <row r="1429" spans="30:32" x14ac:dyDescent="0.25">
      <c r="AD1429" s="359"/>
      <c r="AE1429" s="359"/>
      <c r="AF1429" s="434" t="s">
        <v>35</v>
      </c>
    </row>
    <row r="1430" spans="30:32" x14ac:dyDescent="0.25">
      <c r="AD1430" s="359"/>
      <c r="AE1430" s="359"/>
      <c r="AF1430" s="434" t="s">
        <v>35</v>
      </c>
    </row>
    <row r="1431" spans="30:32" x14ac:dyDescent="0.25">
      <c r="AD1431" s="359"/>
      <c r="AE1431" s="359"/>
      <c r="AF1431" s="434" t="s">
        <v>35</v>
      </c>
    </row>
    <row r="1432" spans="30:32" x14ac:dyDescent="0.25">
      <c r="AD1432" s="359"/>
      <c r="AE1432" s="359"/>
      <c r="AF1432" s="434" t="s">
        <v>35</v>
      </c>
    </row>
    <row r="1433" spans="30:32" x14ac:dyDescent="0.25">
      <c r="AD1433" s="359"/>
      <c r="AE1433" s="359"/>
      <c r="AF1433" s="434" t="s">
        <v>35</v>
      </c>
    </row>
    <row r="1434" spans="30:32" x14ac:dyDescent="0.25">
      <c r="AD1434" s="359"/>
      <c r="AE1434" s="359"/>
      <c r="AF1434" s="434" t="s">
        <v>35</v>
      </c>
    </row>
    <row r="1435" spans="30:32" x14ac:dyDescent="0.25">
      <c r="AD1435" s="359"/>
      <c r="AE1435" s="359"/>
      <c r="AF1435" s="434" t="s">
        <v>35</v>
      </c>
    </row>
    <row r="1436" spans="30:32" x14ac:dyDescent="0.25">
      <c r="AD1436" s="359"/>
      <c r="AE1436" s="359"/>
      <c r="AF1436" s="434" t="s">
        <v>35</v>
      </c>
    </row>
    <row r="1437" spans="30:32" x14ac:dyDescent="0.25">
      <c r="AD1437" s="359"/>
      <c r="AE1437" s="359"/>
      <c r="AF1437" s="434" t="s">
        <v>35</v>
      </c>
    </row>
    <row r="1438" spans="30:32" x14ac:dyDescent="0.25">
      <c r="AD1438" s="359"/>
      <c r="AE1438" s="359"/>
      <c r="AF1438" s="434" t="s">
        <v>35</v>
      </c>
    </row>
    <row r="1439" spans="30:32" x14ac:dyDescent="0.25">
      <c r="AD1439" s="359"/>
      <c r="AE1439" s="359"/>
      <c r="AF1439" s="434" t="s">
        <v>35</v>
      </c>
    </row>
    <row r="1440" spans="30:32" x14ac:dyDescent="0.25">
      <c r="AD1440" s="359"/>
      <c r="AE1440" s="359"/>
      <c r="AF1440" s="434" t="s">
        <v>35</v>
      </c>
    </row>
    <row r="1441" spans="30:32" x14ac:dyDescent="0.25">
      <c r="AD1441" s="359"/>
      <c r="AE1441" s="359"/>
      <c r="AF1441" s="434" t="s">
        <v>35</v>
      </c>
    </row>
    <row r="1442" spans="30:32" x14ac:dyDescent="0.25">
      <c r="AD1442" s="359"/>
      <c r="AE1442" s="359"/>
      <c r="AF1442" s="434" t="s">
        <v>35</v>
      </c>
    </row>
    <row r="1443" spans="30:32" x14ac:dyDescent="0.25">
      <c r="AD1443" s="359"/>
      <c r="AE1443" s="359"/>
      <c r="AF1443" s="434" t="s">
        <v>35</v>
      </c>
    </row>
    <row r="1444" spans="30:32" x14ac:dyDescent="0.25">
      <c r="AD1444" s="359"/>
      <c r="AE1444" s="359"/>
      <c r="AF1444" s="434" t="s">
        <v>35</v>
      </c>
    </row>
    <row r="1445" spans="30:32" x14ac:dyDescent="0.25">
      <c r="AD1445" s="359"/>
      <c r="AE1445" s="359"/>
      <c r="AF1445" s="434" t="s">
        <v>35</v>
      </c>
    </row>
    <row r="1446" spans="30:32" x14ac:dyDescent="0.25">
      <c r="AD1446" s="359"/>
      <c r="AE1446" s="359"/>
      <c r="AF1446" s="434" t="s">
        <v>35</v>
      </c>
    </row>
    <row r="1447" spans="30:32" x14ac:dyDescent="0.25">
      <c r="AD1447" s="359"/>
      <c r="AE1447" s="359"/>
      <c r="AF1447" s="434" t="s">
        <v>35</v>
      </c>
    </row>
    <row r="1448" spans="30:32" x14ac:dyDescent="0.25">
      <c r="AD1448" s="359"/>
      <c r="AE1448" s="359"/>
      <c r="AF1448" s="434" t="s">
        <v>35</v>
      </c>
    </row>
    <row r="1449" spans="30:32" x14ac:dyDescent="0.25">
      <c r="AD1449" s="359"/>
      <c r="AE1449" s="359"/>
      <c r="AF1449" s="434" t="s">
        <v>35</v>
      </c>
    </row>
    <row r="1450" spans="30:32" x14ac:dyDescent="0.25">
      <c r="AD1450" s="359"/>
      <c r="AE1450" s="359"/>
      <c r="AF1450" s="434" t="s">
        <v>35</v>
      </c>
    </row>
    <row r="1451" spans="30:32" x14ac:dyDescent="0.25">
      <c r="AD1451" s="359"/>
      <c r="AE1451" s="359"/>
      <c r="AF1451" s="434" t="s">
        <v>35</v>
      </c>
    </row>
    <row r="1452" spans="30:32" x14ac:dyDescent="0.25">
      <c r="AD1452" s="359"/>
      <c r="AE1452" s="359"/>
      <c r="AF1452" s="434" t="s">
        <v>35</v>
      </c>
    </row>
    <row r="1453" spans="30:32" x14ac:dyDescent="0.25">
      <c r="AD1453" s="359"/>
      <c r="AE1453" s="359"/>
      <c r="AF1453" s="434" t="s">
        <v>35</v>
      </c>
    </row>
    <row r="1454" spans="30:32" x14ac:dyDescent="0.25">
      <c r="AD1454" s="359"/>
      <c r="AE1454" s="359"/>
      <c r="AF1454" s="434" t="s">
        <v>35</v>
      </c>
    </row>
    <row r="1455" spans="30:32" x14ac:dyDescent="0.25">
      <c r="AD1455" s="359"/>
      <c r="AE1455" s="359"/>
      <c r="AF1455" s="434" t="s">
        <v>35</v>
      </c>
    </row>
    <row r="1456" spans="30:32" x14ac:dyDescent="0.25">
      <c r="AD1456" s="359"/>
      <c r="AE1456" s="359"/>
      <c r="AF1456" s="434" t="s">
        <v>35</v>
      </c>
    </row>
    <row r="1457" spans="30:32" x14ac:dyDescent="0.25">
      <c r="AD1457" s="359"/>
      <c r="AE1457" s="359"/>
      <c r="AF1457" s="434" t="s">
        <v>35</v>
      </c>
    </row>
    <row r="1458" spans="30:32" x14ac:dyDescent="0.25">
      <c r="AD1458" s="359"/>
      <c r="AE1458" s="359"/>
      <c r="AF1458" s="434" t="s">
        <v>35</v>
      </c>
    </row>
    <row r="1459" spans="30:32" x14ac:dyDescent="0.25">
      <c r="AD1459" s="359"/>
      <c r="AE1459" s="359"/>
      <c r="AF1459" s="434" t="s">
        <v>35</v>
      </c>
    </row>
    <row r="1460" spans="30:32" x14ac:dyDescent="0.25">
      <c r="AD1460" s="359"/>
      <c r="AE1460" s="359"/>
      <c r="AF1460" s="434" t="s">
        <v>35</v>
      </c>
    </row>
    <row r="1461" spans="30:32" x14ac:dyDescent="0.25">
      <c r="AD1461" s="359"/>
      <c r="AE1461" s="359"/>
      <c r="AF1461" s="434" t="s">
        <v>35</v>
      </c>
    </row>
    <row r="1462" spans="30:32" x14ac:dyDescent="0.25">
      <c r="AD1462" s="359"/>
      <c r="AE1462" s="359"/>
      <c r="AF1462" s="434" t="s">
        <v>35</v>
      </c>
    </row>
    <row r="1463" spans="30:32" x14ac:dyDescent="0.25">
      <c r="AD1463" s="359"/>
      <c r="AE1463" s="359"/>
      <c r="AF1463" s="434" t="s">
        <v>35</v>
      </c>
    </row>
    <row r="1464" spans="30:32" x14ac:dyDescent="0.25">
      <c r="AD1464" s="359"/>
      <c r="AE1464" s="359"/>
      <c r="AF1464" s="434" t="s">
        <v>35</v>
      </c>
    </row>
    <row r="1465" spans="30:32" x14ac:dyDescent="0.25">
      <c r="AD1465" s="359"/>
      <c r="AE1465" s="359"/>
      <c r="AF1465" s="434" t="s">
        <v>35</v>
      </c>
    </row>
    <row r="1466" spans="30:32" x14ac:dyDescent="0.25">
      <c r="AD1466" s="359"/>
      <c r="AE1466" s="359"/>
      <c r="AF1466" s="434" t="s">
        <v>35</v>
      </c>
    </row>
    <row r="1467" spans="30:32" x14ac:dyDescent="0.25">
      <c r="AD1467" s="359"/>
      <c r="AE1467" s="359"/>
      <c r="AF1467" s="434" t="s">
        <v>35</v>
      </c>
    </row>
    <row r="1468" spans="30:32" x14ac:dyDescent="0.25">
      <c r="AD1468" s="359"/>
      <c r="AE1468" s="359"/>
      <c r="AF1468" s="434" t="s">
        <v>35</v>
      </c>
    </row>
    <row r="1469" spans="30:32" x14ac:dyDescent="0.25">
      <c r="AD1469" s="359"/>
      <c r="AE1469" s="359"/>
      <c r="AF1469" s="434" t="s">
        <v>35</v>
      </c>
    </row>
    <row r="1470" spans="30:32" x14ac:dyDescent="0.25">
      <c r="AD1470" s="359"/>
      <c r="AE1470" s="359"/>
      <c r="AF1470" s="434" t="s">
        <v>35</v>
      </c>
    </row>
    <row r="1471" spans="30:32" x14ac:dyDescent="0.25">
      <c r="AD1471" s="359"/>
      <c r="AE1471" s="359"/>
      <c r="AF1471" s="434" t="s">
        <v>35</v>
      </c>
    </row>
    <row r="1472" spans="30:32" x14ac:dyDescent="0.25">
      <c r="AD1472" s="359"/>
      <c r="AE1472" s="359"/>
      <c r="AF1472" s="434" t="s">
        <v>35</v>
      </c>
    </row>
    <row r="1473" spans="30:32" x14ac:dyDescent="0.25">
      <c r="AD1473" s="359"/>
      <c r="AE1473" s="359"/>
      <c r="AF1473" s="434" t="s">
        <v>35</v>
      </c>
    </row>
    <row r="1474" spans="30:32" x14ac:dyDescent="0.25">
      <c r="AD1474" s="359"/>
      <c r="AE1474" s="359"/>
      <c r="AF1474" s="434" t="s">
        <v>35</v>
      </c>
    </row>
    <row r="1475" spans="30:32" x14ac:dyDescent="0.25">
      <c r="AD1475" s="359"/>
      <c r="AE1475" s="359"/>
      <c r="AF1475" s="434" t="s">
        <v>35</v>
      </c>
    </row>
    <row r="1476" spans="30:32" x14ac:dyDescent="0.25">
      <c r="AD1476" s="359"/>
      <c r="AE1476" s="359"/>
      <c r="AF1476" s="434" t="s">
        <v>35</v>
      </c>
    </row>
    <row r="1477" spans="30:32" x14ac:dyDescent="0.25">
      <c r="AD1477" s="359"/>
      <c r="AE1477" s="359"/>
      <c r="AF1477" s="434" t="s">
        <v>35</v>
      </c>
    </row>
    <row r="1478" spans="30:32" x14ac:dyDescent="0.25">
      <c r="AD1478" s="359"/>
      <c r="AE1478" s="359"/>
      <c r="AF1478" s="434" t="s">
        <v>35</v>
      </c>
    </row>
    <row r="1479" spans="30:32" x14ac:dyDescent="0.25">
      <c r="AD1479" s="359"/>
      <c r="AE1479" s="359"/>
      <c r="AF1479" s="434" t="s">
        <v>35</v>
      </c>
    </row>
    <row r="1480" spans="30:32" x14ac:dyDescent="0.25">
      <c r="AD1480" s="359"/>
      <c r="AE1480" s="359"/>
      <c r="AF1480" s="434" t="s">
        <v>35</v>
      </c>
    </row>
    <row r="1481" spans="30:32" x14ac:dyDescent="0.25">
      <c r="AD1481" s="359"/>
      <c r="AE1481" s="359"/>
      <c r="AF1481" s="434" t="s">
        <v>35</v>
      </c>
    </row>
    <row r="1482" spans="30:32" x14ac:dyDescent="0.25">
      <c r="AD1482" s="359"/>
      <c r="AE1482" s="359"/>
      <c r="AF1482" s="434" t="s">
        <v>35</v>
      </c>
    </row>
    <row r="1483" spans="30:32" x14ac:dyDescent="0.25">
      <c r="AD1483" s="359"/>
      <c r="AE1483" s="359"/>
      <c r="AF1483" s="434" t="s">
        <v>35</v>
      </c>
    </row>
    <row r="1484" spans="30:32" x14ac:dyDescent="0.25">
      <c r="AD1484" s="359"/>
      <c r="AE1484" s="359"/>
      <c r="AF1484" s="434" t="s">
        <v>35</v>
      </c>
    </row>
    <row r="1485" spans="30:32" x14ac:dyDescent="0.25">
      <c r="AD1485" s="359"/>
      <c r="AE1485" s="359"/>
      <c r="AF1485" s="434" t="s">
        <v>35</v>
      </c>
    </row>
    <row r="1486" spans="30:32" x14ac:dyDescent="0.25">
      <c r="AD1486" s="359"/>
      <c r="AE1486" s="359"/>
      <c r="AF1486" s="434" t="s">
        <v>35</v>
      </c>
    </row>
    <row r="1487" spans="30:32" x14ac:dyDescent="0.25">
      <c r="AD1487" s="359"/>
      <c r="AE1487" s="359"/>
      <c r="AF1487" s="434" t="s">
        <v>35</v>
      </c>
    </row>
    <row r="1488" spans="30:32" x14ac:dyDescent="0.25">
      <c r="AD1488" s="359"/>
      <c r="AE1488" s="359"/>
      <c r="AF1488" s="434" t="s">
        <v>35</v>
      </c>
    </row>
    <row r="1489" spans="30:32" x14ac:dyDescent="0.25">
      <c r="AD1489" s="359"/>
      <c r="AE1489" s="359"/>
      <c r="AF1489" s="434" t="s">
        <v>35</v>
      </c>
    </row>
    <row r="1490" spans="30:32" x14ac:dyDescent="0.25">
      <c r="AD1490" s="359"/>
      <c r="AE1490" s="359"/>
      <c r="AF1490" s="434" t="s">
        <v>35</v>
      </c>
    </row>
    <row r="1491" spans="30:32" x14ac:dyDescent="0.25">
      <c r="AD1491" s="359"/>
      <c r="AE1491" s="359"/>
      <c r="AF1491" s="434" t="s">
        <v>35</v>
      </c>
    </row>
    <row r="1492" spans="30:32" x14ac:dyDescent="0.25">
      <c r="AD1492" s="359"/>
      <c r="AE1492" s="359"/>
      <c r="AF1492" s="434" t="s">
        <v>35</v>
      </c>
    </row>
    <row r="1493" spans="30:32" x14ac:dyDescent="0.25">
      <c r="AD1493" s="359"/>
      <c r="AE1493" s="359"/>
      <c r="AF1493" s="434" t="s">
        <v>35</v>
      </c>
    </row>
    <row r="1494" spans="30:32" x14ac:dyDescent="0.25">
      <c r="AD1494" s="359"/>
      <c r="AE1494" s="359"/>
      <c r="AF1494" s="434" t="s">
        <v>35</v>
      </c>
    </row>
    <row r="1495" spans="30:32" x14ac:dyDescent="0.25">
      <c r="AD1495" s="359"/>
      <c r="AE1495" s="359"/>
      <c r="AF1495" s="434" t="s">
        <v>35</v>
      </c>
    </row>
    <row r="1496" spans="30:32" x14ac:dyDescent="0.25">
      <c r="AD1496" s="359"/>
      <c r="AE1496" s="359"/>
      <c r="AF1496" s="434" t="s">
        <v>35</v>
      </c>
    </row>
    <row r="1497" spans="30:32" x14ac:dyDescent="0.25">
      <c r="AD1497" s="359"/>
      <c r="AE1497" s="359"/>
      <c r="AF1497" s="434" t="s">
        <v>35</v>
      </c>
    </row>
    <row r="1498" spans="30:32" x14ac:dyDescent="0.25">
      <c r="AD1498" s="359"/>
      <c r="AE1498" s="359"/>
      <c r="AF1498" s="434" t="s">
        <v>35</v>
      </c>
    </row>
    <row r="1499" spans="30:32" x14ac:dyDescent="0.25">
      <c r="AD1499" s="359"/>
      <c r="AE1499" s="359"/>
      <c r="AF1499" s="434" t="s">
        <v>35</v>
      </c>
    </row>
    <row r="1500" spans="30:32" x14ac:dyDescent="0.25">
      <c r="AD1500" s="359"/>
      <c r="AE1500" s="359"/>
      <c r="AF1500" s="434" t="s">
        <v>35</v>
      </c>
    </row>
    <row r="1501" spans="30:32" x14ac:dyDescent="0.25">
      <c r="AD1501" s="359"/>
      <c r="AE1501" s="359"/>
      <c r="AF1501" s="434" t="s">
        <v>35</v>
      </c>
    </row>
    <row r="1502" spans="30:32" x14ac:dyDescent="0.25">
      <c r="AD1502" s="359"/>
      <c r="AE1502" s="359"/>
      <c r="AF1502" s="434" t="s">
        <v>35</v>
      </c>
    </row>
    <row r="1503" spans="30:32" x14ac:dyDescent="0.25">
      <c r="AD1503" s="359"/>
      <c r="AE1503" s="359"/>
      <c r="AF1503" s="434" t="s">
        <v>35</v>
      </c>
    </row>
    <row r="1504" spans="30:32" x14ac:dyDescent="0.25">
      <c r="AD1504" s="359"/>
      <c r="AE1504" s="359"/>
      <c r="AF1504" s="434" t="s">
        <v>35</v>
      </c>
    </row>
    <row r="1505" spans="30:32" x14ac:dyDescent="0.25">
      <c r="AD1505" s="359"/>
      <c r="AE1505" s="359"/>
      <c r="AF1505" s="434" t="s">
        <v>35</v>
      </c>
    </row>
    <row r="1506" spans="30:32" x14ac:dyDescent="0.25">
      <c r="AD1506" s="359"/>
      <c r="AE1506" s="359"/>
      <c r="AF1506" s="434" t="s">
        <v>35</v>
      </c>
    </row>
    <row r="1507" spans="30:32" x14ac:dyDescent="0.25">
      <c r="AD1507" s="359"/>
      <c r="AE1507" s="359"/>
      <c r="AF1507" s="434" t="s">
        <v>35</v>
      </c>
    </row>
    <row r="1508" spans="30:32" x14ac:dyDescent="0.25">
      <c r="AD1508" s="359"/>
      <c r="AE1508" s="359"/>
      <c r="AF1508" s="434" t="s">
        <v>35</v>
      </c>
    </row>
    <row r="1509" spans="30:32" x14ac:dyDescent="0.25">
      <c r="AD1509" s="359"/>
      <c r="AE1509" s="359"/>
      <c r="AF1509" s="434" t="s">
        <v>35</v>
      </c>
    </row>
    <row r="1510" spans="30:32" x14ac:dyDescent="0.25">
      <c r="AD1510" s="359"/>
      <c r="AE1510" s="359"/>
      <c r="AF1510" s="434" t="s">
        <v>35</v>
      </c>
    </row>
    <row r="1511" spans="30:32" x14ac:dyDescent="0.25">
      <c r="AD1511" s="359"/>
      <c r="AE1511" s="359"/>
      <c r="AF1511" s="434" t="s">
        <v>35</v>
      </c>
    </row>
    <row r="1512" spans="30:32" x14ac:dyDescent="0.25">
      <c r="AD1512" s="359"/>
      <c r="AE1512" s="359"/>
      <c r="AF1512" s="434" t="s">
        <v>35</v>
      </c>
    </row>
    <row r="1513" spans="30:32" x14ac:dyDescent="0.25">
      <c r="AD1513" s="359"/>
      <c r="AE1513" s="359"/>
      <c r="AF1513" s="434" t="s">
        <v>35</v>
      </c>
    </row>
    <row r="1514" spans="30:32" x14ac:dyDescent="0.25">
      <c r="AD1514" s="359"/>
      <c r="AE1514" s="359"/>
      <c r="AF1514" s="434" t="s">
        <v>35</v>
      </c>
    </row>
    <row r="1515" spans="30:32" x14ac:dyDescent="0.25">
      <c r="AD1515" s="359"/>
      <c r="AE1515" s="359"/>
      <c r="AF1515" s="434" t="s">
        <v>35</v>
      </c>
    </row>
    <row r="1516" spans="30:32" x14ac:dyDescent="0.25">
      <c r="AD1516" s="359"/>
      <c r="AE1516" s="359"/>
      <c r="AF1516" s="434" t="s">
        <v>35</v>
      </c>
    </row>
    <row r="1517" spans="30:32" x14ac:dyDescent="0.25">
      <c r="AD1517" s="359"/>
      <c r="AE1517" s="359"/>
      <c r="AF1517" s="434" t="s">
        <v>35</v>
      </c>
    </row>
    <row r="1518" spans="30:32" x14ac:dyDescent="0.25">
      <c r="AD1518" s="359"/>
      <c r="AE1518" s="359"/>
      <c r="AF1518" s="434" t="s">
        <v>35</v>
      </c>
    </row>
    <row r="1519" spans="30:32" x14ac:dyDescent="0.25">
      <c r="AD1519" s="359"/>
      <c r="AE1519" s="359"/>
      <c r="AF1519" s="434" t="s">
        <v>35</v>
      </c>
    </row>
    <row r="1520" spans="30:32" x14ac:dyDescent="0.25">
      <c r="AD1520" s="359"/>
      <c r="AE1520" s="359"/>
      <c r="AF1520" s="434" t="s">
        <v>35</v>
      </c>
    </row>
    <row r="1521" spans="30:32" x14ac:dyDescent="0.25">
      <c r="AD1521" s="359"/>
      <c r="AE1521" s="359"/>
      <c r="AF1521" s="434" t="s">
        <v>35</v>
      </c>
    </row>
    <row r="1522" spans="30:32" x14ac:dyDescent="0.25">
      <c r="AD1522" s="359"/>
      <c r="AE1522" s="359"/>
      <c r="AF1522" s="434" t="s">
        <v>35</v>
      </c>
    </row>
    <row r="1523" spans="30:32" x14ac:dyDescent="0.25">
      <c r="AD1523" s="359"/>
      <c r="AE1523" s="359"/>
      <c r="AF1523" s="434" t="s">
        <v>35</v>
      </c>
    </row>
  </sheetData>
  <sheetProtection algorithmName="SHA-512" hashValue="mFQWLM2eRAXLnLjnqLEgJIlzGetcU57pBqfFrC1/Y3QJgr3Q+Zm/1OxVRkxA21j0EuFxSPAdSzUS+2osbXC0hw==" saltValue="nDTguJmEZpKM4smxKy3olw==" spinCount="100000" sheet="1" formatCells="0" formatColumns="0" formatRows="0" sort="0" autoFilter="0"/>
  <autoFilter ref="AD23:AE523" xr:uid="{00000000-0009-0000-0000-000007000000}">
    <sortState xmlns:xlrd2="http://schemas.microsoft.com/office/spreadsheetml/2017/richdata2" ref="AD24:AE523">
      <sortCondition ref="AD23:AD523"/>
    </sortState>
  </autoFilter>
  <mergeCells count="1">
    <mergeCell ref="AD22:AE2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6081" r:id="rId4" name="Drop Down 1">
              <controlPr defaultSize="0" autoLine="0" autoPict="0" altText="Defina o ano de análise dos relatórios">
                <anchor>
                  <from>
                    <xdr:col>32</xdr:col>
                    <xdr:colOff>161925</xdr:colOff>
                    <xdr:row>0</xdr:row>
                    <xdr:rowOff>152400</xdr:rowOff>
                  </from>
                  <to>
                    <xdr:col>33</xdr:col>
                    <xdr:colOff>238125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3"/>
  <dimension ref="A1:AT530"/>
  <sheetViews>
    <sheetView showGridLines="0" topLeftCell="Z1" zoomScaleNormal="100" workbookViewId="0">
      <pane ySplit="23" topLeftCell="A24" activePane="bottomLeft" state="frozen"/>
      <selection pane="bottomLeft"/>
    </sheetView>
  </sheetViews>
  <sheetFormatPr defaultRowHeight="15" x14ac:dyDescent="0.25"/>
  <cols>
    <col min="1" max="6" width="3.140625" hidden="1" customWidth="1"/>
    <col min="7" max="8" width="6.5703125" hidden="1" customWidth="1"/>
    <col min="9" max="9" width="20.7109375" hidden="1" customWidth="1"/>
    <col min="10" max="10" width="20.85546875" hidden="1" customWidth="1"/>
    <col min="11" max="14" width="5.5703125" hidden="1" customWidth="1"/>
    <col min="15" max="15" width="5.7109375" hidden="1" customWidth="1"/>
    <col min="16" max="16" width="8" hidden="1" customWidth="1"/>
    <col min="17" max="20" width="4.42578125" hidden="1" customWidth="1"/>
    <col min="21" max="21" width="5.42578125" hidden="1" customWidth="1"/>
    <col min="22" max="25" width="3.7109375" hidden="1" customWidth="1"/>
    <col min="26" max="26" width="2.7109375" customWidth="1"/>
    <col min="27" max="27" width="34" customWidth="1"/>
    <col min="28" max="30" width="11.7109375" customWidth="1"/>
    <col min="31" max="31" width="14.140625" customWidth="1"/>
    <col min="32" max="32" width="26.5703125" customWidth="1"/>
    <col min="33" max="33" width="2.7109375" style="308" customWidth="1"/>
    <col min="34" max="34" width="23.7109375" customWidth="1"/>
    <col min="35" max="35" width="2.7109375" customWidth="1"/>
    <col min="36" max="36" width="14.7109375" customWidth="1"/>
    <col min="37" max="37" width="23.85546875" customWidth="1"/>
    <col min="38" max="39" width="11.140625" customWidth="1"/>
    <col min="40" max="40" width="22.7109375" customWidth="1"/>
    <col min="43" max="43" width="12.42578125" bestFit="1" customWidth="1"/>
  </cols>
  <sheetData>
    <row r="1" spans="1:40" ht="80.099999999999994" customHeight="1" x14ac:dyDescent="0.25">
      <c r="A1" s="41"/>
      <c r="B1" s="41"/>
      <c r="F1" s="41"/>
      <c r="G1" s="41"/>
      <c r="H1" s="41"/>
      <c r="I1" s="41"/>
      <c r="J1" s="41"/>
      <c r="K1" s="41"/>
      <c r="O1" s="290"/>
      <c r="P1" s="41"/>
      <c r="Q1" s="41"/>
      <c r="R1" s="41"/>
      <c r="S1" s="41"/>
      <c r="T1" s="41"/>
      <c r="U1" s="291"/>
      <c r="V1" s="41"/>
      <c r="W1" s="41"/>
      <c r="X1" s="41"/>
      <c r="Y1" s="41"/>
      <c r="AB1" s="278"/>
    </row>
    <row r="2" spans="1:40" ht="3" customHeight="1" x14ac:dyDescent="0.25">
      <c r="A2" s="41"/>
      <c r="B2" s="41"/>
      <c r="F2" s="41"/>
      <c r="G2" s="41"/>
      <c r="H2" s="41"/>
      <c r="I2" s="41"/>
      <c r="J2" s="41"/>
      <c r="K2" s="41"/>
      <c r="O2" s="290"/>
      <c r="P2" s="41"/>
      <c r="Q2" s="41"/>
      <c r="R2" s="41"/>
      <c r="S2" s="41"/>
      <c r="T2" s="41"/>
      <c r="U2" s="41"/>
      <c r="V2" s="41"/>
      <c r="W2" s="41"/>
      <c r="X2" s="41"/>
      <c r="Y2" s="41"/>
      <c r="AB2" s="278"/>
    </row>
    <row r="3" spans="1:40" hidden="1" x14ac:dyDescent="0.25">
      <c r="F3" s="41"/>
      <c r="G3" s="298" t="s">
        <v>35</v>
      </c>
      <c r="H3" s="299" t="s">
        <v>35</v>
      </c>
      <c r="I3" s="42" t="s">
        <v>35</v>
      </c>
      <c r="J3" s="42" t="s">
        <v>35</v>
      </c>
      <c r="K3" s="296" t="s">
        <v>35</v>
      </c>
      <c r="O3" s="300" t="s">
        <v>35</v>
      </c>
      <c r="P3" s="301"/>
      <c r="Q3" s="296" t="s">
        <v>35</v>
      </c>
      <c r="R3" s="41"/>
      <c r="S3" s="41"/>
      <c r="T3" s="41"/>
      <c r="U3" s="41"/>
      <c r="V3" s="41"/>
      <c r="W3" s="41"/>
      <c r="X3" s="41"/>
      <c r="Y3" s="245" t="s">
        <v>35</v>
      </c>
      <c r="AA3" s="5"/>
      <c r="AB3" s="5"/>
      <c r="AC3" s="7"/>
      <c r="AD3" s="6"/>
      <c r="AE3" s="6"/>
      <c r="AF3" s="7"/>
      <c r="AH3" s="287" t="s">
        <v>35</v>
      </c>
      <c r="AJ3" s="435" t="s">
        <v>35</v>
      </c>
      <c r="AK3" s="435" t="s">
        <v>35</v>
      </c>
      <c r="AL3" s="435" t="s">
        <v>35</v>
      </c>
      <c r="AM3" s="435" t="s">
        <v>35</v>
      </c>
      <c r="AN3" s="435" t="s">
        <v>35</v>
      </c>
    </row>
    <row r="4" spans="1:40" ht="3" hidden="1" customHeight="1" x14ac:dyDescent="0.25">
      <c r="A4" s="41"/>
      <c r="B4" s="41"/>
      <c r="F4" s="41"/>
      <c r="G4" s="41"/>
      <c r="H4" s="41"/>
      <c r="I4" s="41"/>
      <c r="J4" s="41"/>
      <c r="K4" s="41"/>
      <c r="O4" s="290"/>
      <c r="P4" s="41"/>
      <c r="Q4" s="41"/>
      <c r="R4" s="41"/>
      <c r="S4" s="41"/>
      <c r="T4" s="41"/>
      <c r="U4" s="41"/>
      <c r="V4" s="41"/>
      <c r="W4" s="41"/>
      <c r="X4" s="41"/>
      <c r="Y4" s="41"/>
      <c r="AB4" s="278"/>
    </row>
    <row r="5" spans="1:40" ht="3" hidden="1" customHeight="1" x14ac:dyDescent="0.25">
      <c r="A5" s="41"/>
      <c r="B5" s="41"/>
      <c r="F5" s="41"/>
      <c r="G5" s="41"/>
      <c r="H5" s="41"/>
      <c r="I5" s="41"/>
      <c r="J5" s="41"/>
      <c r="K5" s="41"/>
      <c r="O5" s="290"/>
      <c r="P5" s="41"/>
      <c r="Q5" s="41"/>
      <c r="R5" s="41"/>
      <c r="S5" s="41"/>
      <c r="T5" s="41"/>
      <c r="U5" s="41"/>
      <c r="V5" s="41"/>
      <c r="W5" s="41"/>
      <c r="X5" s="41"/>
      <c r="Y5" s="41"/>
      <c r="AB5" s="278"/>
    </row>
    <row r="6" spans="1:40" ht="3" hidden="1" customHeight="1" x14ac:dyDescent="0.25">
      <c r="A6" s="41"/>
      <c r="B6" s="41"/>
      <c r="F6" s="41"/>
      <c r="G6" s="41"/>
      <c r="H6" s="41"/>
      <c r="I6" s="41"/>
      <c r="J6" s="41"/>
      <c r="K6" s="41"/>
      <c r="O6" s="290"/>
      <c r="P6" s="41"/>
      <c r="Q6" s="41"/>
      <c r="R6" s="41"/>
      <c r="S6" s="41"/>
      <c r="T6" s="41"/>
      <c r="U6" s="41"/>
      <c r="V6" s="41"/>
      <c r="W6" s="41"/>
      <c r="X6" s="41"/>
      <c r="Y6" s="41"/>
      <c r="AB6" s="278"/>
    </row>
    <row r="7" spans="1:40" ht="3" hidden="1" customHeight="1" x14ac:dyDescent="0.25">
      <c r="A7" s="41"/>
      <c r="B7" s="41"/>
      <c r="F7" s="41"/>
      <c r="G7" s="41"/>
      <c r="H7" s="41"/>
      <c r="I7" s="41"/>
      <c r="J7" s="41"/>
      <c r="K7" s="41"/>
      <c r="O7" s="290"/>
      <c r="P7" s="41"/>
      <c r="Q7" s="41"/>
      <c r="R7" s="41"/>
      <c r="S7" s="41"/>
      <c r="T7" s="41"/>
      <c r="U7" s="41"/>
      <c r="V7" s="41"/>
      <c r="W7" s="41"/>
      <c r="X7" s="41"/>
      <c r="Y7" s="41"/>
      <c r="AB7" s="278"/>
    </row>
    <row r="8" spans="1:40" ht="3" hidden="1" customHeight="1" x14ac:dyDescent="0.25">
      <c r="A8" s="41"/>
      <c r="B8" s="41"/>
      <c r="F8" s="41"/>
      <c r="G8" s="41"/>
      <c r="H8" s="41"/>
      <c r="I8" s="41"/>
      <c r="J8" s="41"/>
      <c r="K8" s="41"/>
      <c r="O8" s="290"/>
      <c r="P8" s="41"/>
      <c r="Q8" s="41"/>
      <c r="R8" s="41"/>
      <c r="S8" s="41"/>
      <c r="T8" s="41"/>
      <c r="U8" s="41"/>
      <c r="V8" s="41"/>
      <c r="W8" s="41"/>
      <c r="X8" s="41"/>
      <c r="Y8" s="41"/>
      <c r="AB8" s="278"/>
    </row>
    <row r="9" spans="1:40" ht="3" hidden="1" customHeight="1" x14ac:dyDescent="0.25">
      <c r="A9" s="41"/>
      <c r="B9" s="41"/>
      <c r="F9" s="41"/>
      <c r="G9" s="41"/>
      <c r="H9" s="41"/>
      <c r="I9" s="41"/>
      <c r="J9" s="41"/>
      <c r="K9" s="41"/>
      <c r="O9" s="290"/>
      <c r="P9" s="41"/>
      <c r="Q9" s="41"/>
      <c r="R9" s="41"/>
      <c r="S9" s="41"/>
      <c r="T9" s="41"/>
      <c r="U9" s="41"/>
      <c r="V9" s="41"/>
      <c r="W9" s="41"/>
      <c r="X9" s="41"/>
      <c r="Y9" s="41"/>
      <c r="AB9" s="278"/>
    </row>
    <row r="10" spans="1:40" ht="3" hidden="1" customHeight="1" x14ac:dyDescent="0.25">
      <c r="A10" s="41"/>
      <c r="B10" s="41"/>
      <c r="F10" s="41"/>
      <c r="G10" s="41"/>
      <c r="H10" s="41"/>
      <c r="I10" s="41"/>
      <c r="J10" s="41"/>
      <c r="K10" s="41"/>
      <c r="O10" s="290"/>
      <c r="P10" s="41"/>
      <c r="Q10" s="41"/>
      <c r="R10" s="41"/>
      <c r="S10" s="41"/>
      <c r="T10" s="41"/>
      <c r="U10" s="41"/>
      <c r="V10" s="41"/>
      <c r="W10" s="41"/>
      <c r="X10" s="41"/>
      <c r="Y10" s="41"/>
      <c r="AB10" s="278"/>
    </row>
    <row r="11" spans="1:40" ht="3" hidden="1" customHeight="1" x14ac:dyDescent="0.25">
      <c r="A11" s="41"/>
      <c r="B11" s="41"/>
      <c r="F11" s="41"/>
      <c r="G11" s="41"/>
      <c r="H11" s="41"/>
      <c r="I11" s="41"/>
      <c r="J11" s="41"/>
      <c r="K11" s="41"/>
      <c r="O11" s="290"/>
      <c r="P11" s="41"/>
      <c r="Q11" s="41"/>
      <c r="R11" s="41"/>
      <c r="S11" s="41"/>
      <c r="T11" s="41"/>
      <c r="U11" s="41"/>
      <c r="V11" s="41"/>
      <c r="W11" s="41"/>
      <c r="X11" s="41"/>
      <c r="Y11" s="41"/>
      <c r="AB11" s="278"/>
    </row>
    <row r="12" spans="1:40" ht="3" hidden="1" customHeight="1" x14ac:dyDescent="0.25">
      <c r="A12" s="41"/>
      <c r="B12" s="41"/>
      <c r="F12" s="41"/>
      <c r="G12" s="41"/>
      <c r="H12" s="41"/>
      <c r="I12" s="41"/>
      <c r="J12" s="41"/>
      <c r="K12" s="41"/>
      <c r="O12" s="290"/>
      <c r="P12" s="41"/>
      <c r="Q12" s="41"/>
      <c r="R12" s="41"/>
      <c r="S12" s="41"/>
      <c r="T12" s="41"/>
      <c r="U12" s="41"/>
      <c r="V12" s="41"/>
      <c r="W12" s="41"/>
      <c r="X12" s="41"/>
      <c r="Y12" s="41"/>
      <c r="AB12" s="278"/>
    </row>
    <row r="13" spans="1:40" ht="3" hidden="1" customHeight="1" x14ac:dyDescent="0.25">
      <c r="A13" s="41"/>
      <c r="B13" s="41"/>
      <c r="F13" s="41"/>
      <c r="G13" s="41"/>
      <c r="H13" s="41"/>
      <c r="I13" s="41"/>
      <c r="J13" s="41"/>
      <c r="K13" s="41"/>
      <c r="O13" s="290"/>
      <c r="P13" s="41"/>
      <c r="Q13" s="41"/>
      <c r="R13" s="41"/>
      <c r="S13" s="41"/>
      <c r="T13" s="41"/>
      <c r="U13" s="41"/>
      <c r="V13" s="41"/>
      <c r="W13" s="41"/>
      <c r="X13" s="41"/>
      <c r="Y13" s="41"/>
      <c r="AB13" s="278"/>
    </row>
    <row r="14" spans="1:40" ht="3" hidden="1" customHeight="1" x14ac:dyDescent="0.25">
      <c r="A14" s="41"/>
      <c r="B14" s="41"/>
      <c r="F14" s="41"/>
      <c r="G14" s="41"/>
      <c r="H14" s="41"/>
      <c r="I14" s="41"/>
      <c r="J14" s="41"/>
      <c r="K14" s="41"/>
      <c r="O14" s="290"/>
      <c r="P14" s="41"/>
      <c r="Q14" s="41"/>
      <c r="R14" s="41"/>
      <c r="S14" s="41"/>
      <c r="T14" s="41"/>
      <c r="U14" s="41"/>
      <c r="V14" s="41"/>
      <c r="W14" s="41"/>
      <c r="X14" s="41"/>
      <c r="Y14" s="41"/>
      <c r="AB14" s="278"/>
    </row>
    <row r="15" spans="1:40" ht="3" hidden="1" customHeight="1" x14ac:dyDescent="0.25">
      <c r="A15" s="41"/>
      <c r="B15" s="41"/>
      <c r="F15" s="41"/>
      <c r="G15" s="41"/>
      <c r="H15" s="41"/>
      <c r="I15" s="41"/>
      <c r="J15" s="41"/>
      <c r="K15" s="41"/>
      <c r="O15" s="290"/>
      <c r="P15" s="41"/>
      <c r="Q15" s="41"/>
      <c r="R15" s="41"/>
      <c r="S15" s="41"/>
      <c r="T15" s="41"/>
      <c r="U15" s="41"/>
      <c r="V15" s="41"/>
      <c r="W15" s="41"/>
      <c r="X15" s="41"/>
      <c r="Y15" s="41"/>
      <c r="AB15" s="278"/>
    </row>
    <row r="16" spans="1:40" ht="3" hidden="1" customHeight="1" x14ac:dyDescent="0.25">
      <c r="A16" s="41"/>
      <c r="B16" s="41"/>
      <c r="F16" s="41"/>
      <c r="G16" s="41"/>
      <c r="H16" s="41"/>
      <c r="I16" s="41"/>
      <c r="J16" s="41"/>
      <c r="K16" s="41"/>
      <c r="O16" s="290"/>
      <c r="P16" s="41"/>
      <c r="Q16" s="41"/>
      <c r="R16" s="41"/>
      <c r="S16" s="41"/>
      <c r="T16" s="41"/>
      <c r="U16" s="41"/>
      <c r="V16" s="41"/>
      <c r="W16" s="41"/>
      <c r="X16" s="41"/>
      <c r="Y16" s="41"/>
      <c r="AB16" s="278"/>
    </row>
    <row r="17" spans="1:46" ht="3" hidden="1" customHeight="1" x14ac:dyDescent="0.25">
      <c r="A17" s="41"/>
      <c r="B17" s="41"/>
      <c r="F17" s="41"/>
      <c r="G17" s="41"/>
      <c r="H17" s="41"/>
      <c r="I17" s="41"/>
      <c r="J17" s="41"/>
      <c r="K17" s="41"/>
      <c r="O17" s="290"/>
      <c r="P17" s="41"/>
      <c r="Q17" s="41"/>
      <c r="R17" s="41"/>
      <c r="S17" s="41"/>
      <c r="T17" s="41"/>
      <c r="U17" s="41"/>
      <c r="V17" s="41"/>
      <c r="W17" s="41"/>
      <c r="X17" s="41"/>
      <c r="Y17" s="41"/>
      <c r="AB17" s="278"/>
    </row>
    <row r="18" spans="1:46" ht="3" hidden="1" customHeight="1" x14ac:dyDescent="0.25">
      <c r="A18" s="41"/>
      <c r="B18" s="41"/>
      <c r="F18" s="41"/>
      <c r="G18" s="41"/>
      <c r="H18" s="41"/>
      <c r="I18" s="41"/>
      <c r="J18" s="41"/>
      <c r="K18" s="41"/>
      <c r="O18" s="290"/>
      <c r="P18" s="41"/>
      <c r="Q18" s="41"/>
      <c r="R18" s="41"/>
      <c r="S18" s="41"/>
      <c r="T18" s="41"/>
      <c r="U18" s="41"/>
      <c r="V18" s="41"/>
      <c r="W18" s="41"/>
      <c r="X18" s="41"/>
      <c r="Y18" s="41"/>
      <c r="AB18" s="278"/>
    </row>
    <row r="19" spans="1:46" ht="3" hidden="1" customHeight="1" x14ac:dyDescent="0.25">
      <c r="A19" s="41"/>
      <c r="B19" s="41"/>
      <c r="F19" s="41"/>
      <c r="G19" s="41"/>
      <c r="H19" s="41"/>
      <c r="I19" s="41"/>
      <c r="J19" s="41"/>
      <c r="K19" s="41"/>
      <c r="O19" s="290"/>
      <c r="P19" s="41"/>
      <c r="Q19" s="41"/>
      <c r="R19" s="41"/>
      <c r="S19" s="41"/>
      <c r="T19" s="41"/>
      <c r="U19" s="41"/>
      <c r="V19" s="41"/>
      <c r="W19" s="41"/>
      <c r="X19" s="41"/>
      <c r="Y19" s="41"/>
      <c r="AB19" s="278"/>
    </row>
    <row r="20" spans="1:46" ht="21" hidden="1" customHeight="1" x14ac:dyDescent="0.25">
      <c r="A20" s="41"/>
      <c r="B20" s="41"/>
      <c r="F20" s="41"/>
      <c r="G20" s="41"/>
      <c r="H20" s="41"/>
      <c r="I20" s="41"/>
      <c r="J20" s="41"/>
      <c r="K20" s="41"/>
      <c r="O20" s="290"/>
      <c r="P20" s="41"/>
      <c r="Q20" s="41"/>
      <c r="R20" s="41"/>
      <c r="S20" s="41"/>
      <c r="T20" s="41"/>
      <c r="U20" s="41"/>
      <c r="V20" s="41"/>
      <c r="W20" s="41"/>
      <c r="X20" s="41"/>
      <c r="Y20" s="41"/>
      <c r="AB20" s="278"/>
    </row>
    <row r="21" spans="1:46" ht="30" customHeight="1" thickBot="1" x14ac:dyDescent="0.4">
      <c r="A21" s="41"/>
      <c r="B21" s="41"/>
      <c r="F21" s="41"/>
      <c r="G21" s="41"/>
      <c r="H21" s="41"/>
      <c r="I21" s="41"/>
      <c r="J21" s="41"/>
      <c r="K21" s="41"/>
      <c r="O21" s="290"/>
      <c r="P21" s="41"/>
      <c r="Q21" s="41"/>
      <c r="R21" s="41"/>
      <c r="S21" s="41"/>
      <c r="T21" s="41"/>
      <c r="U21" s="291"/>
      <c r="V21" s="41"/>
      <c r="W21" s="41"/>
      <c r="X21" s="41"/>
      <c r="Y21" s="41"/>
      <c r="AA21" s="367" t="s">
        <v>317</v>
      </c>
      <c r="AB21" s="368"/>
      <c r="AC21" s="369"/>
      <c r="AD21" s="367"/>
      <c r="AE21" s="369"/>
      <c r="AF21" s="369"/>
      <c r="AG21" s="369"/>
      <c r="AH21" s="369"/>
    </row>
    <row r="22" spans="1:46" ht="5.0999999999999996" customHeight="1" x14ac:dyDescent="0.25">
      <c r="A22" s="41"/>
      <c r="B22" s="41"/>
      <c r="F22" s="41"/>
      <c r="G22" s="292" t="s">
        <v>54</v>
      </c>
      <c r="H22" s="41"/>
      <c r="I22" s="42">
        <v>45181</v>
      </c>
      <c r="J22" s="42">
        <v>45199</v>
      </c>
      <c r="K22" s="41"/>
      <c r="O22" s="290"/>
      <c r="P22" s="41"/>
      <c r="Q22" s="293" t="s">
        <v>181</v>
      </c>
      <c r="R22" s="41"/>
      <c r="S22" s="41"/>
      <c r="T22" s="41"/>
      <c r="U22" s="291"/>
      <c r="V22" s="41"/>
      <c r="W22" s="41"/>
      <c r="X22" s="41"/>
      <c r="Y22" s="41"/>
      <c r="AA22" s="308"/>
      <c r="AB22" s="322"/>
      <c r="AC22" s="308"/>
      <c r="AD22" s="323"/>
      <c r="AE22" s="308"/>
      <c r="AF22" s="308"/>
      <c r="AH22" s="308"/>
    </row>
    <row r="23" spans="1:46" ht="30" customHeight="1" x14ac:dyDescent="0.25">
      <c r="A23" s="41"/>
      <c r="B23" s="41"/>
      <c r="F23" s="41"/>
      <c r="G23" s="294" t="s">
        <v>50</v>
      </c>
      <c r="H23" s="295"/>
      <c r="I23" s="296" t="s">
        <v>36</v>
      </c>
      <c r="J23" s="296" t="s">
        <v>37</v>
      </c>
      <c r="K23" s="41"/>
      <c r="O23" s="297" t="s">
        <v>186</v>
      </c>
      <c r="P23" s="41"/>
      <c r="Q23" s="293">
        <v>2022</v>
      </c>
      <c r="R23" s="41"/>
      <c r="S23" s="41"/>
      <c r="T23" s="41"/>
      <c r="U23" s="41"/>
      <c r="V23" s="41"/>
      <c r="W23" s="41"/>
      <c r="X23" s="41"/>
      <c r="Y23" s="81" t="s">
        <v>300</v>
      </c>
      <c r="AA23" s="324" t="s">
        <v>297</v>
      </c>
      <c r="AB23" s="324" t="s">
        <v>288</v>
      </c>
      <c r="AC23" s="324" t="s">
        <v>33</v>
      </c>
      <c r="AD23" s="324" t="s">
        <v>289</v>
      </c>
      <c r="AE23" s="324" t="s">
        <v>290</v>
      </c>
      <c r="AF23" s="325" t="s">
        <v>53</v>
      </c>
      <c r="AH23" s="324" t="s">
        <v>34</v>
      </c>
      <c r="AJ23" s="438" t="s">
        <v>541</v>
      </c>
      <c r="AK23" s="438" t="s">
        <v>540</v>
      </c>
      <c r="AL23" s="438" t="s">
        <v>375</v>
      </c>
      <c r="AM23" s="438" t="s">
        <v>424</v>
      </c>
      <c r="AN23" s="438" t="s">
        <v>426</v>
      </c>
    </row>
    <row r="24" spans="1:46" x14ac:dyDescent="0.25">
      <c r="F24" s="41"/>
      <c r="G24" s="298">
        <v>8</v>
      </c>
      <c r="H24" s="299">
        <v>7</v>
      </c>
      <c r="I24" s="42">
        <v>45181</v>
      </c>
      <c r="J24" s="42">
        <v>42633</v>
      </c>
      <c r="K24" s="296" t="s">
        <v>35</v>
      </c>
      <c r="O24" s="300" t="s">
        <v>35</v>
      </c>
      <c r="P24" s="301"/>
      <c r="Q24" s="296">
        <v>4.0000000024000002</v>
      </c>
      <c r="R24" s="41"/>
      <c r="S24" s="41"/>
      <c r="T24" s="41"/>
      <c r="U24" s="41"/>
      <c r="V24" s="41"/>
      <c r="W24" s="41"/>
      <c r="X24" s="41"/>
      <c r="Y24" s="245" t="s">
        <v>848</v>
      </c>
      <c r="AA24" s="5" t="s">
        <v>722</v>
      </c>
      <c r="AB24" s="5" t="s">
        <v>1</v>
      </c>
      <c r="AC24" s="7">
        <v>30930</v>
      </c>
      <c r="AD24" s="7">
        <v>42044</v>
      </c>
      <c r="AE24" s="6"/>
      <c r="AF24" s="7"/>
      <c r="AH24" s="287" t="s">
        <v>849</v>
      </c>
      <c r="AJ24" s="435" t="s">
        <v>35</v>
      </c>
      <c r="AK24" s="435" t="s">
        <v>35</v>
      </c>
      <c r="AL24" s="435" t="s">
        <v>35</v>
      </c>
      <c r="AM24" s="435" t="s">
        <v>35</v>
      </c>
      <c r="AN24" s="435" t="s">
        <v>35</v>
      </c>
      <c r="AT24" t="s">
        <v>35</v>
      </c>
    </row>
    <row r="25" spans="1:46" x14ac:dyDescent="0.25">
      <c r="F25" s="41"/>
      <c r="G25" s="298">
        <v>4</v>
      </c>
      <c r="H25" s="299">
        <v>3</v>
      </c>
      <c r="I25" s="42">
        <v>43708</v>
      </c>
      <c r="J25" s="42">
        <v>43281</v>
      </c>
      <c r="K25" s="296" t="s">
        <v>641</v>
      </c>
      <c r="O25" s="300">
        <v>51.813698630136983</v>
      </c>
      <c r="P25" s="301"/>
      <c r="Q25" s="296" t="s">
        <v>35</v>
      </c>
      <c r="R25" s="41"/>
      <c r="S25" s="41"/>
      <c r="T25" s="41"/>
      <c r="U25" s="41"/>
      <c r="V25" s="41"/>
      <c r="W25" s="41"/>
      <c r="X25" s="41"/>
      <c r="Y25" s="245" t="s">
        <v>848</v>
      </c>
      <c r="AA25" s="5" t="s">
        <v>641</v>
      </c>
      <c r="AB25" s="5" t="s">
        <v>1</v>
      </c>
      <c r="AC25" s="7">
        <v>29469</v>
      </c>
      <c r="AD25" s="6">
        <v>42132</v>
      </c>
      <c r="AE25" s="6">
        <v>43708</v>
      </c>
      <c r="AF25" s="7" t="s">
        <v>557</v>
      </c>
      <c r="AH25" s="287" t="s">
        <v>850</v>
      </c>
      <c r="AJ25" s="435" t="s">
        <v>35</v>
      </c>
      <c r="AK25" s="435" t="s">
        <v>35</v>
      </c>
      <c r="AL25" s="435" t="s">
        <v>35</v>
      </c>
      <c r="AM25" s="435" t="s">
        <v>35</v>
      </c>
      <c r="AN25" s="435" t="s">
        <v>35</v>
      </c>
      <c r="AT25" t="s">
        <v>35</v>
      </c>
    </row>
    <row r="26" spans="1:46" x14ac:dyDescent="0.25">
      <c r="F26" s="41"/>
      <c r="G26" s="298">
        <v>7</v>
      </c>
      <c r="H26" s="299">
        <v>11</v>
      </c>
      <c r="I26" s="42">
        <v>45181</v>
      </c>
      <c r="J26" s="42">
        <v>42722</v>
      </c>
      <c r="K26" s="296" t="s">
        <v>35</v>
      </c>
      <c r="O26" s="300" t="s">
        <v>35</v>
      </c>
      <c r="P26" s="301"/>
      <c r="Q26" s="296">
        <v>1.5000000026</v>
      </c>
      <c r="R26" s="41"/>
      <c r="S26" s="41"/>
      <c r="T26" s="41"/>
      <c r="U26" s="41"/>
      <c r="V26" s="41"/>
      <c r="W26" s="41"/>
      <c r="X26" s="41"/>
      <c r="Y26" s="245" t="s">
        <v>848</v>
      </c>
      <c r="AA26" s="5" t="s">
        <v>642</v>
      </c>
      <c r="AB26" s="5" t="s">
        <v>26</v>
      </c>
      <c r="AC26" s="7">
        <v>32736.999999999996</v>
      </c>
      <c r="AD26" s="6">
        <v>42278</v>
      </c>
      <c r="AE26" s="6" t="s">
        <v>35</v>
      </c>
      <c r="AF26" s="7"/>
      <c r="AH26" s="287" t="s">
        <v>851</v>
      </c>
      <c r="AJ26" s="435" t="s">
        <v>35</v>
      </c>
      <c r="AK26" s="435" t="s">
        <v>35</v>
      </c>
      <c r="AL26" s="435" t="s">
        <v>35</v>
      </c>
      <c r="AM26" s="435" t="s">
        <v>35</v>
      </c>
      <c r="AN26" s="435" t="s">
        <v>35</v>
      </c>
    </row>
    <row r="27" spans="1:46" x14ac:dyDescent="0.25">
      <c r="F27" s="41"/>
      <c r="G27" s="298">
        <v>3</v>
      </c>
      <c r="H27" s="299">
        <v>1</v>
      </c>
      <c r="I27" s="42">
        <v>43585</v>
      </c>
      <c r="J27" s="42">
        <v>42855</v>
      </c>
      <c r="K27" s="296" t="s">
        <v>643</v>
      </c>
      <c r="O27" s="300">
        <v>37.315068493150683</v>
      </c>
      <c r="P27" s="301"/>
      <c r="Q27" s="296" t="s">
        <v>35</v>
      </c>
      <c r="R27" s="41"/>
      <c r="S27" s="41"/>
      <c r="T27" s="41"/>
      <c r="U27" s="41"/>
      <c r="V27" s="41"/>
      <c r="W27" s="41"/>
      <c r="X27" s="41"/>
      <c r="Y27" s="245" t="s">
        <v>848</v>
      </c>
      <c r="AA27" s="5" t="s">
        <v>643</v>
      </c>
      <c r="AB27" s="5" t="s">
        <v>26</v>
      </c>
      <c r="AC27" s="7">
        <v>32229</v>
      </c>
      <c r="AD27" s="6">
        <v>42450</v>
      </c>
      <c r="AE27" s="6">
        <v>43585</v>
      </c>
      <c r="AF27" s="7" t="s">
        <v>568</v>
      </c>
      <c r="AH27" s="287" t="s">
        <v>852</v>
      </c>
      <c r="AJ27" s="435" t="s">
        <v>35</v>
      </c>
      <c r="AK27" s="435" t="s">
        <v>35</v>
      </c>
      <c r="AL27" s="435" t="s">
        <v>35</v>
      </c>
      <c r="AM27" s="435" t="s">
        <v>35</v>
      </c>
      <c r="AN27" s="435" t="s">
        <v>35</v>
      </c>
    </row>
    <row r="28" spans="1:46" x14ac:dyDescent="0.25">
      <c r="F28" s="41"/>
      <c r="G28" s="298">
        <v>3</v>
      </c>
      <c r="H28" s="299">
        <v>8</v>
      </c>
      <c r="I28" s="42">
        <v>43879</v>
      </c>
      <c r="J28" s="42">
        <v>43149</v>
      </c>
      <c r="K28" s="296" t="s">
        <v>644</v>
      </c>
      <c r="O28" s="300">
        <v>44.18630136986301</v>
      </c>
      <c r="P28" s="301"/>
      <c r="Q28" s="296" t="s">
        <v>35</v>
      </c>
      <c r="R28" s="41"/>
      <c r="S28" s="41"/>
      <c r="T28" s="41"/>
      <c r="U28" s="41"/>
      <c r="V28" s="41"/>
      <c r="W28" s="41"/>
      <c r="X28" s="41"/>
      <c r="Y28" s="245" t="s">
        <v>848</v>
      </c>
      <c r="AA28" s="5" t="s">
        <v>644</v>
      </c>
      <c r="AB28" s="5" t="s">
        <v>1</v>
      </c>
      <c r="AC28" s="7">
        <v>34133</v>
      </c>
      <c r="AD28" s="6">
        <v>42535</v>
      </c>
      <c r="AE28" s="6">
        <v>43879</v>
      </c>
      <c r="AF28" s="7" t="s">
        <v>580</v>
      </c>
      <c r="AH28" s="287" t="s">
        <v>853</v>
      </c>
      <c r="AJ28" s="435" t="s">
        <v>35</v>
      </c>
      <c r="AK28" s="435" t="s">
        <v>35</v>
      </c>
      <c r="AL28" s="435" t="s">
        <v>35</v>
      </c>
      <c r="AM28" s="435" t="s">
        <v>35</v>
      </c>
      <c r="AN28" s="435" t="s">
        <v>35</v>
      </c>
    </row>
    <row r="29" spans="1:46" x14ac:dyDescent="0.25">
      <c r="F29" s="41"/>
      <c r="G29" s="298">
        <v>7</v>
      </c>
      <c r="H29" s="299">
        <v>2</v>
      </c>
      <c r="I29" s="42">
        <v>45181</v>
      </c>
      <c r="J29" s="42">
        <v>43144</v>
      </c>
      <c r="K29" s="296" t="s">
        <v>35</v>
      </c>
      <c r="O29" s="300" t="s">
        <v>35</v>
      </c>
      <c r="P29" s="301"/>
      <c r="Q29" s="296">
        <v>0.37500000290000002</v>
      </c>
      <c r="R29" s="41"/>
      <c r="S29" s="41"/>
      <c r="T29" s="41"/>
      <c r="U29" s="41"/>
      <c r="V29" s="41"/>
      <c r="W29" s="41"/>
      <c r="X29" s="41"/>
      <c r="Y29" s="245" t="s">
        <v>848</v>
      </c>
      <c r="AA29" s="5" t="s">
        <v>645</v>
      </c>
      <c r="AB29" s="5" t="s">
        <v>1</v>
      </c>
      <c r="AC29" s="7">
        <v>33189</v>
      </c>
      <c r="AD29" s="6">
        <v>42555</v>
      </c>
      <c r="AE29" s="6" t="s">
        <v>35</v>
      </c>
      <c r="AF29" s="7"/>
      <c r="AH29" s="287" t="s">
        <v>854</v>
      </c>
      <c r="AJ29" s="435" t="s">
        <v>35</v>
      </c>
      <c r="AK29" s="435" t="s">
        <v>35</v>
      </c>
      <c r="AL29" s="435" t="s">
        <v>35</v>
      </c>
      <c r="AM29" s="435" t="s">
        <v>35</v>
      </c>
      <c r="AN29" s="435" t="s">
        <v>35</v>
      </c>
    </row>
    <row r="30" spans="1:46" x14ac:dyDescent="0.25">
      <c r="F30" s="41"/>
      <c r="G30" s="298">
        <v>3</v>
      </c>
      <c r="H30" s="299">
        <v>9</v>
      </c>
      <c r="I30" s="42">
        <v>44000</v>
      </c>
      <c r="J30" s="42">
        <v>44000</v>
      </c>
      <c r="K30" s="296" t="s">
        <v>646</v>
      </c>
      <c r="O30" s="300">
        <v>45.863013698630134</v>
      </c>
      <c r="P30" s="301"/>
      <c r="Q30" s="296" t="s">
        <v>35</v>
      </c>
      <c r="R30" s="41"/>
      <c r="S30" s="41"/>
      <c r="T30" s="41"/>
      <c r="U30" s="41"/>
      <c r="V30" s="41"/>
      <c r="W30" s="41"/>
      <c r="X30" s="41"/>
      <c r="Y30" s="245" t="s">
        <v>848</v>
      </c>
      <c r="AA30" s="5" t="s">
        <v>646</v>
      </c>
      <c r="AB30" s="5" t="s">
        <v>26</v>
      </c>
      <c r="AC30" s="7">
        <v>29694</v>
      </c>
      <c r="AD30" s="6">
        <v>42605</v>
      </c>
      <c r="AE30" s="6">
        <v>44000</v>
      </c>
      <c r="AF30" s="7" t="s">
        <v>580</v>
      </c>
      <c r="AH30" s="287" t="s">
        <v>855</v>
      </c>
      <c r="AJ30" s="435" t="s">
        <v>35</v>
      </c>
      <c r="AK30" s="435" t="s">
        <v>35</v>
      </c>
      <c r="AL30" s="435" t="s">
        <v>35</v>
      </c>
      <c r="AM30" s="435" t="s">
        <v>35</v>
      </c>
      <c r="AN30" s="435" t="s">
        <v>35</v>
      </c>
    </row>
    <row r="31" spans="1:46" x14ac:dyDescent="0.25">
      <c r="F31" s="41"/>
      <c r="G31" s="298">
        <v>4</v>
      </c>
      <c r="H31" s="299">
        <v>7</v>
      </c>
      <c r="I31" s="42">
        <v>44335</v>
      </c>
      <c r="J31" s="42">
        <v>45199</v>
      </c>
      <c r="K31" s="296" t="s">
        <v>647</v>
      </c>
      <c r="O31" s="300">
        <v>55.397260273972599</v>
      </c>
      <c r="P31" s="301"/>
      <c r="Q31" s="296" t="s">
        <v>35</v>
      </c>
      <c r="R31" s="41"/>
      <c r="S31" s="41"/>
      <c r="T31" s="41"/>
      <c r="U31" s="41"/>
      <c r="V31" s="41"/>
      <c r="W31" s="41"/>
      <c r="X31" s="41"/>
      <c r="Y31" s="245" t="s">
        <v>848</v>
      </c>
      <c r="AA31" s="5" t="s">
        <v>647</v>
      </c>
      <c r="AB31" s="5" t="s">
        <v>1</v>
      </c>
      <c r="AC31" s="7">
        <v>34781</v>
      </c>
      <c r="AD31" s="6">
        <v>42650</v>
      </c>
      <c r="AE31" s="6">
        <v>44335</v>
      </c>
      <c r="AF31" s="7" t="s">
        <v>568</v>
      </c>
      <c r="AH31" s="287" t="s">
        <v>856</v>
      </c>
      <c r="AJ31" s="435" t="s">
        <v>35</v>
      </c>
      <c r="AK31" s="435" t="s">
        <v>35</v>
      </c>
      <c r="AL31" s="435" t="s">
        <v>35</v>
      </c>
      <c r="AM31" s="435" t="s">
        <v>35</v>
      </c>
      <c r="AN31" s="435" t="s">
        <v>35</v>
      </c>
    </row>
    <row r="32" spans="1:46" x14ac:dyDescent="0.25">
      <c r="F32" s="41"/>
      <c r="G32" s="298">
        <v>6</v>
      </c>
      <c r="H32" s="299">
        <v>10</v>
      </c>
      <c r="I32" s="42">
        <v>45181</v>
      </c>
      <c r="J32" s="42">
        <v>44335</v>
      </c>
      <c r="K32" s="296" t="s">
        <v>35</v>
      </c>
      <c r="O32" s="300" t="s">
        <v>35</v>
      </c>
      <c r="P32" s="301"/>
      <c r="Q32" s="296" t="s">
        <v>35</v>
      </c>
      <c r="R32" s="41"/>
      <c r="S32" s="41"/>
      <c r="T32" s="41"/>
      <c r="U32" s="41"/>
      <c r="V32" s="41"/>
      <c r="W32" s="41"/>
      <c r="X32" s="41"/>
      <c r="Y32" s="245" t="s">
        <v>848</v>
      </c>
      <c r="AA32" s="5" t="s">
        <v>648</v>
      </c>
      <c r="AB32" s="5" t="s">
        <v>26</v>
      </c>
      <c r="AC32" s="7">
        <v>31716</v>
      </c>
      <c r="AD32" s="6">
        <v>42685</v>
      </c>
      <c r="AE32" s="6" t="s">
        <v>35</v>
      </c>
      <c r="AF32" s="7"/>
      <c r="AH32" s="287" t="s">
        <v>857</v>
      </c>
      <c r="AJ32" s="435" t="s">
        <v>35</v>
      </c>
      <c r="AK32" s="435" t="s">
        <v>35</v>
      </c>
      <c r="AL32" s="435" t="s">
        <v>35</v>
      </c>
      <c r="AM32" s="435" t="s">
        <v>35</v>
      </c>
      <c r="AN32" s="435" t="s">
        <v>35</v>
      </c>
    </row>
    <row r="33" spans="6:40" x14ac:dyDescent="0.25">
      <c r="F33" s="41"/>
      <c r="G33" s="298">
        <v>5</v>
      </c>
      <c r="H33" s="299">
        <v>11</v>
      </c>
      <c r="I33" s="42">
        <v>45181</v>
      </c>
      <c r="J33" s="42">
        <v>43129</v>
      </c>
      <c r="K33" s="296" t="s">
        <v>35</v>
      </c>
      <c r="O33" s="300" t="s">
        <v>35</v>
      </c>
      <c r="P33" s="301"/>
      <c r="Q33" s="296" t="s">
        <v>35</v>
      </c>
      <c r="R33" s="41"/>
      <c r="S33" s="41"/>
      <c r="T33" s="41"/>
      <c r="U33" s="41"/>
      <c r="V33" s="41"/>
      <c r="W33" s="41"/>
      <c r="X33" s="41"/>
      <c r="Y33" s="245" t="s">
        <v>848</v>
      </c>
      <c r="AA33" s="5" t="s">
        <v>649</v>
      </c>
      <c r="AB33" s="5" t="s">
        <v>26</v>
      </c>
      <c r="AC33" s="7">
        <v>29150.000000000007</v>
      </c>
      <c r="AD33" s="6">
        <v>42995</v>
      </c>
      <c r="AE33" s="6" t="s">
        <v>35</v>
      </c>
      <c r="AF33" s="7"/>
      <c r="AH33" s="287" t="s">
        <v>858</v>
      </c>
      <c r="AJ33" s="435" t="s">
        <v>35</v>
      </c>
      <c r="AK33" s="435" t="s">
        <v>35</v>
      </c>
      <c r="AL33" s="435" t="s">
        <v>35</v>
      </c>
      <c r="AM33" s="435" t="s">
        <v>35</v>
      </c>
      <c r="AN33" s="435" t="s">
        <v>35</v>
      </c>
    </row>
    <row r="34" spans="6:40" x14ac:dyDescent="0.25">
      <c r="F34" s="41"/>
      <c r="G34" s="298">
        <v>4</v>
      </c>
      <c r="H34" s="299">
        <v>5</v>
      </c>
      <c r="I34" s="42">
        <v>44635</v>
      </c>
      <c r="J34" s="42">
        <v>45199</v>
      </c>
      <c r="K34" s="296" t="s">
        <v>650</v>
      </c>
      <c r="O34" s="300">
        <v>52.964383561643835</v>
      </c>
      <c r="P34" s="301"/>
      <c r="Q34" s="296" t="s">
        <v>35</v>
      </c>
      <c r="R34" s="41"/>
      <c r="S34" s="41"/>
      <c r="T34" s="41"/>
      <c r="U34" s="41"/>
      <c r="V34" s="41"/>
      <c r="W34" s="41"/>
      <c r="X34" s="41"/>
      <c r="Y34" s="245" t="s">
        <v>848</v>
      </c>
      <c r="AA34" s="5" t="s">
        <v>650</v>
      </c>
      <c r="AB34" s="5" t="s">
        <v>1</v>
      </c>
      <c r="AC34" s="7">
        <v>29249.000000000007</v>
      </c>
      <c r="AD34" s="6">
        <v>43024</v>
      </c>
      <c r="AE34" s="6">
        <v>44635</v>
      </c>
      <c r="AF34" s="7" t="s">
        <v>568</v>
      </c>
      <c r="AH34" s="287" t="s">
        <v>859</v>
      </c>
      <c r="AJ34" s="435" t="s">
        <v>35</v>
      </c>
      <c r="AK34" s="435" t="s">
        <v>35</v>
      </c>
      <c r="AL34" s="435" t="s">
        <v>35</v>
      </c>
      <c r="AM34" s="435" t="s">
        <v>35</v>
      </c>
      <c r="AN34" s="435" t="s">
        <v>35</v>
      </c>
    </row>
    <row r="35" spans="6:40" x14ac:dyDescent="0.25">
      <c r="F35" s="41"/>
      <c r="G35" s="298">
        <v>5</v>
      </c>
      <c r="H35" s="299">
        <v>8</v>
      </c>
      <c r="I35" s="42">
        <v>45181</v>
      </c>
      <c r="J35" s="42">
        <v>43585</v>
      </c>
      <c r="K35" s="296" t="s">
        <v>35</v>
      </c>
      <c r="O35" s="300" t="s">
        <v>35</v>
      </c>
      <c r="P35" s="301"/>
      <c r="Q35" s="296">
        <v>2.2500000034999998</v>
      </c>
      <c r="R35" s="41"/>
      <c r="S35" s="41"/>
      <c r="T35" s="41"/>
      <c r="U35" s="41"/>
      <c r="V35" s="41"/>
      <c r="W35" s="41"/>
      <c r="X35" s="41"/>
      <c r="Y35" s="245" t="s">
        <v>848</v>
      </c>
      <c r="AA35" s="5" t="s">
        <v>651</v>
      </c>
      <c r="AB35" s="5" t="s">
        <v>1</v>
      </c>
      <c r="AC35" s="7">
        <v>30344</v>
      </c>
      <c r="AD35" s="6">
        <v>43087</v>
      </c>
      <c r="AE35" s="6" t="s">
        <v>35</v>
      </c>
      <c r="AF35" s="7"/>
      <c r="AH35" s="287" t="s">
        <v>860</v>
      </c>
      <c r="AJ35" s="435" t="s">
        <v>35</v>
      </c>
      <c r="AK35" s="435" t="s">
        <v>35</v>
      </c>
      <c r="AL35" s="435" t="s">
        <v>35</v>
      </c>
      <c r="AM35" s="435" t="s">
        <v>35</v>
      </c>
      <c r="AN35" s="435" t="s">
        <v>35</v>
      </c>
    </row>
    <row r="36" spans="6:40" x14ac:dyDescent="0.25">
      <c r="F36" s="41"/>
      <c r="G36" s="298">
        <v>3</v>
      </c>
      <c r="H36" s="299">
        <v>9</v>
      </c>
      <c r="I36" s="42">
        <v>44485</v>
      </c>
      <c r="J36" s="42">
        <v>43439</v>
      </c>
      <c r="K36" s="296" t="s">
        <v>652</v>
      </c>
      <c r="O36" s="300">
        <v>45.041095890410958</v>
      </c>
      <c r="P36" s="301"/>
      <c r="Q36" s="296" t="s">
        <v>35</v>
      </c>
      <c r="R36" s="41"/>
      <c r="S36" s="41"/>
      <c r="T36" s="41"/>
      <c r="U36" s="41"/>
      <c r="V36" s="41"/>
      <c r="W36" s="41"/>
      <c r="X36" s="41"/>
      <c r="Y36" s="245" t="s">
        <v>848</v>
      </c>
      <c r="AA36" s="5" t="s">
        <v>652</v>
      </c>
      <c r="AB36" s="5" t="s">
        <v>26</v>
      </c>
      <c r="AC36" s="7">
        <v>29499</v>
      </c>
      <c r="AD36" s="6">
        <v>43115</v>
      </c>
      <c r="AE36" s="6">
        <v>44485</v>
      </c>
      <c r="AF36" s="7" t="s">
        <v>580</v>
      </c>
      <c r="AH36" s="287" t="s">
        <v>855</v>
      </c>
      <c r="AJ36" s="435" t="s">
        <v>35</v>
      </c>
      <c r="AK36" s="435" t="s">
        <v>35</v>
      </c>
      <c r="AL36" s="435" t="s">
        <v>35</v>
      </c>
      <c r="AM36" s="435" t="s">
        <v>35</v>
      </c>
      <c r="AN36" s="435" t="s">
        <v>35</v>
      </c>
    </row>
    <row r="37" spans="6:40" x14ac:dyDescent="0.25">
      <c r="F37" s="41"/>
      <c r="G37" s="298">
        <v>5</v>
      </c>
      <c r="H37" s="299">
        <v>6</v>
      </c>
      <c r="I37" s="42">
        <v>45181</v>
      </c>
      <c r="J37" s="42">
        <v>43539</v>
      </c>
      <c r="K37" s="296" t="s">
        <v>35</v>
      </c>
      <c r="O37" s="300" t="s">
        <v>35</v>
      </c>
      <c r="P37" s="301"/>
      <c r="Q37" s="296">
        <v>0.37500000369999997</v>
      </c>
      <c r="R37" s="41"/>
      <c r="S37" s="41"/>
      <c r="T37" s="41"/>
      <c r="U37" s="41"/>
      <c r="V37" s="41"/>
      <c r="W37" s="41"/>
      <c r="X37" s="41"/>
      <c r="Y37" s="245" t="s">
        <v>848</v>
      </c>
      <c r="AA37" s="5" t="s">
        <v>653</v>
      </c>
      <c r="AB37" s="5" t="s">
        <v>1</v>
      </c>
      <c r="AC37" s="7">
        <v>33399</v>
      </c>
      <c r="AD37" s="6">
        <v>43150</v>
      </c>
      <c r="AE37" s="6" t="s">
        <v>35</v>
      </c>
      <c r="AF37" s="7"/>
      <c r="AH37" s="287" t="s">
        <v>861</v>
      </c>
      <c r="AJ37" s="435" t="s">
        <v>35</v>
      </c>
      <c r="AK37" s="435" t="s">
        <v>35</v>
      </c>
      <c r="AL37" s="435" t="s">
        <v>35</v>
      </c>
      <c r="AM37" s="435" t="s">
        <v>35</v>
      </c>
      <c r="AN37" s="435" t="s">
        <v>35</v>
      </c>
    </row>
    <row r="38" spans="6:40" x14ac:dyDescent="0.25">
      <c r="F38" s="41"/>
      <c r="G38" s="298">
        <v>3</v>
      </c>
      <c r="H38" s="299">
        <v>5</v>
      </c>
      <c r="I38" s="42">
        <v>44475</v>
      </c>
      <c r="J38" s="42">
        <v>43676</v>
      </c>
      <c r="K38" s="296" t="s">
        <v>654</v>
      </c>
      <c r="O38" s="300">
        <v>41.42465753424657</v>
      </c>
      <c r="P38" s="301"/>
      <c r="Q38" s="296" t="s">
        <v>35</v>
      </c>
      <c r="R38" s="41"/>
      <c r="S38" s="41"/>
      <c r="T38" s="41"/>
      <c r="U38" s="41"/>
      <c r="V38" s="41"/>
      <c r="W38" s="41"/>
      <c r="X38" s="41"/>
      <c r="Y38" s="245" t="s">
        <v>848</v>
      </c>
      <c r="AA38" s="5" t="s">
        <v>654</v>
      </c>
      <c r="AB38" s="5" t="s">
        <v>26</v>
      </c>
      <c r="AC38" s="7">
        <v>33924</v>
      </c>
      <c r="AD38" s="6">
        <v>43215</v>
      </c>
      <c r="AE38" s="6">
        <v>44475</v>
      </c>
      <c r="AF38" s="7" t="s">
        <v>568</v>
      </c>
      <c r="AH38" s="287" t="s">
        <v>862</v>
      </c>
      <c r="AJ38" s="435" t="s">
        <v>35</v>
      </c>
      <c r="AK38" s="435" t="s">
        <v>35</v>
      </c>
      <c r="AL38" s="435" t="s">
        <v>35</v>
      </c>
      <c r="AM38" s="435" t="s">
        <v>35</v>
      </c>
      <c r="AN38" s="435" t="s">
        <v>35</v>
      </c>
    </row>
    <row r="39" spans="6:40" x14ac:dyDescent="0.25">
      <c r="F39" s="41"/>
      <c r="G39" s="298">
        <v>5</v>
      </c>
      <c r="H39" s="299">
        <v>4</v>
      </c>
      <c r="I39" s="42">
        <v>45181</v>
      </c>
      <c r="J39" s="42">
        <v>44120</v>
      </c>
      <c r="K39" s="296" t="s">
        <v>35</v>
      </c>
      <c r="O39" s="300" t="s">
        <v>35</v>
      </c>
      <c r="P39" s="301"/>
      <c r="Q39" s="296">
        <v>1.1250000039000001</v>
      </c>
      <c r="R39" s="41"/>
      <c r="S39" s="41"/>
      <c r="T39" s="41"/>
      <c r="U39" s="41"/>
      <c r="V39" s="41"/>
      <c r="W39" s="41"/>
      <c r="X39" s="41"/>
      <c r="Y39" s="245" t="s">
        <v>848</v>
      </c>
      <c r="AA39" s="5" t="s">
        <v>655</v>
      </c>
      <c r="AB39" s="5" t="s">
        <v>26</v>
      </c>
      <c r="AC39" s="7">
        <v>35328</v>
      </c>
      <c r="AD39" s="6">
        <v>43227</v>
      </c>
      <c r="AE39" s="6" t="s">
        <v>35</v>
      </c>
      <c r="AF39" s="7"/>
      <c r="AH39" s="287" t="s">
        <v>863</v>
      </c>
      <c r="AJ39" s="435" t="s">
        <v>35</v>
      </c>
      <c r="AK39" s="435" t="s">
        <v>35</v>
      </c>
      <c r="AL39" s="435" t="s">
        <v>35</v>
      </c>
      <c r="AM39" s="435" t="s">
        <v>35</v>
      </c>
      <c r="AN39" s="435" t="s">
        <v>35</v>
      </c>
    </row>
    <row r="40" spans="6:40" x14ac:dyDescent="0.25">
      <c r="F40" s="41"/>
      <c r="G40" s="298">
        <v>1</v>
      </c>
      <c r="H40" s="299">
        <v>3</v>
      </c>
      <c r="I40" s="42">
        <v>43713</v>
      </c>
      <c r="J40" s="42">
        <v>45199</v>
      </c>
      <c r="K40" s="296" t="s">
        <v>656</v>
      </c>
      <c r="O40" s="300">
        <v>15.221917808219178</v>
      </c>
      <c r="P40" s="301"/>
      <c r="Q40" s="296" t="s">
        <v>35</v>
      </c>
      <c r="R40" s="41"/>
      <c r="S40" s="41"/>
      <c r="T40" s="41"/>
      <c r="U40" s="41"/>
      <c r="V40" s="41"/>
      <c r="W40" s="41"/>
      <c r="X40" s="41"/>
      <c r="Y40" s="245" t="s">
        <v>848</v>
      </c>
      <c r="AA40" s="5" t="s">
        <v>656</v>
      </c>
      <c r="AB40" s="5" t="s">
        <v>1</v>
      </c>
      <c r="AC40" s="7">
        <v>27631.000000000007</v>
      </c>
      <c r="AD40" s="6">
        <v>43250</v>
      </c>
      <c r="AE40" s="6">
        <v>43713</v>
      </c>
      <c r="AF40" s="7" t="s">
        <v>580</v>
      </c>
      <c r="AH40" s="287" t="s">
        <v>864</v>
      </c>
      <c r="AJ40" s="435" t="s">
        <v>35</v>
      </c>
      <c r="AK40" s="435" t="s">
        <v>35</v>
      </c>
      <c r="AL40" s="435" t="s">
        <v>35</v>
      </c>
      <c r="AM40" s="435" t="s">
        <v>35</v>
      </c>
      <c r="AN40" s="435" t="s">
        <v>35</v>
      </c>
    </row>
    <row r="41" spans="6:40" x14ac:dyDescent="0.25">
      <c r="F41" s="41"/>
      <c r="G41" s="298">
        <v>5</v>
      </c>
      <c r="H41" s="299">
        <v>2</v>
      </c>
      <c r="I41" s="42">
        <v>45181</v>
      </c>
      <c r="J41" s="42">
        <v>45199</v>
      </c>
      <c r="K41" s="296" t="s">
        <v>35</v>
      </c>
      <c r="O41" s="300" t="s">
        <v>35</v>
      </c>
      <c r="P41" s="301"/>
      <c r="Q41" s="296">
        <v>0.37500000410000001</v>
      </c>
      <c r="R41" s="41"/>
      <c r="S41" s="41"/>
      <c r="T41" s="41"/>
      <c r="U41" s="41"/>
      <c r="V41" s="41"/>
      <c r="W41" s="41"/>
      <c r="X41" s="41"/>
      <c r="Y41" s="245" t="s">
        <v>848</v>
      </c>
      <c r="AA41" s="5" t="s">
        <v>657</v>
      </c>
      <c r="AB41" s="5" t="s">
        <v>26</v>
      </c>
      <c r="AC41" s="7">
        <v>27454.000000000011</v>
      </c>
      <c r="AD41" s="6">
        <v>43265</v>
      </c>
      <c r="AE41" s="6" t="s">
        <v>35</v>
      </c>
      <c r="AF41" s="7"/>
      <c r="AH41" s="287" t="s">
        <v>865</v>
      </c>
      <c r="AJ41" s="435" t="s">
        <v>35</v>
      </c>
      <c r="AK41" s="435" t="s">
        <v>35</v>
      </c>
      <c r="AL41" s="435" t="s">
        <v>35</v>
      </c>
      <c r="AM41" s="435" t="s">
        <v>35</v>
      </c>
      <c r="AN41" s="435" t="s">
        <v>35</v>
      </c>
    </row>
    <row r="42" spans="6:40" x14ac:dyDescent="0.25">
      <c r="F42" s="41"/>
      <c r="G42" s="298">
        <v>5</v>
      </c>
      <c r="H42" s="299">
        <v>0</v>
      </c>
      <c r="I42" s="42">
        <v>45181</v>
      </c>
      <c r="J42" s="42">
        <v>43879</v>
      </c>
      <c r="K42" s="296" t="s">
        <v>35</v>
      </c>
      <c r="O42" s="300" t="s">
        <v>35</v>
      </c>
      <c r="P42" s="301"/>
      <c r="Q42" s="296" t="s">
        <v>35</v>
      </c>
      <c r="R42" s="41"/>
      <c r="S42" s="41"/>
      <c r="T42" s="41"/>
      <c r="U42" s="41"/>
      <c r="V42" s="41"/>
      <c r="W42" s="41"/>
      <c r="X42" s="41"/>
      <c r="Y42" s="245" t="s">
        <v>848</v>
      </c>
      <c r="AA42" s="5" t="s">
        <v>658</v>
      </c>
      <c r="AB42" s="5" t="s">
        <v>1</v>
      </c>
      <c r="AC42" s="7">
        <v>31013</v>
      </c>
      <c r="AD42" s="6">
        <v>43350</v>
      </c>
      <c r="AE42" s="6" t="s">
        <v>35</v>
      </c>
      <c r="AF42" s="7"/>
      <c r="AH42" s="287" t="s">
        <v>866</v>
      </c>
      <c r="AJ42" s="435" t="s">
        <v>35</v>
      </c>
      <c r="AK42" s="435" t="s">
        <v>35</v>
      </c>
      <c r="AL42" s="435" t="s">
        <v>35</v>
      </c>
      <c r="AM42" s="435" t="s">
        <v>35</v>
      </c>
      <c r="AN42" s="435" t="s">
        <v>35</v>
      </c>
    </row>
    <row r="43" spans="6:40" x14ac:dyDescent="0.25">
      <c r="F43" s="41"/>
      <c r="G43" s="298">
        <v>4</v>
      </c>
      <c r="H43" s="299">
        <v>9</v>
      </c>
      <c r="I43" s="42">
        <v>45181</v>
      </c>
      <c r="J43" s="42">
        <v>43495</v>
      </c>
      <c r="K43" s="296" t="s">
        <v>35</v>
      </c>
      <c r="O43" s="300" t="s">
        <v>35</v>
      </c>
      <c r="P43" s="301"/>
      <c r="Q43" s="296" t="s">
        <v>35</v>
      </c>
      <c r="R43" s="41"/>
      <c r="S43" s="41"/>
      <c r="T43" s="41"/>
      <c r="U43" s="41"/>
      <c r="V43" s="41"/>
      <c r="W43" s="41"/>
      <c r="X43" s="41"/>
      <c r="Y43" s="245" t="s">
        <v>848</v>
      </c>
      <c r="AA43" s="5" t="s">
        <v>659</v>
      </c>
      <c r="AB43" s="5" t="s">
        <v>26</v>
      </c>
      <c r="AC43" s="7">
        <v>27315.000000000007</v>
      </c>
      <c r="AD43" s="6">
        <v>43433</v>
      </c>
      <c r="AE43" s="6" t="s">
        <v>35</v>
      </c>
      <c r="AF43" s="7"/>
      <c r="AH43" s="287" t="s">
        <v>867</v>
      </c>
      <c r="AJ43" s="435" t="s">
        <v>35</v>
      </c>
      <c r="AK43" s="435" t="s">
        <v>35</v>
      </c>
      <c r="AL43" s="435" t="s">
        <v>35</v>
      </c>
      <c r="AM43" s="435" t="s">
        <v>35</v>
      </c>
      <c r="AN43" s="435" t="s">
        <v>35</v>
      </c>
    </row>
    <row r="44" spans="6:40" x14ac:dyDescent="0.25">
      <c r="F44" s="41"/>
      <c r="G44" s="298">
        <v>4</v>
      </c>
      <c r="H44" s="299">
        <v>8</v>
      </c>
      <c r="I44" s="42">
        <v>45181</v>
      </c>
      <c r="J44" s="42">
        <v>43683</v>
      </c>
      <c r="K44" s="296" t="s">
        <v>35</v>
      </c>
      <c r="O44" s="300" t="s">
        <v>35</v>
      </c>
      <c r="P44" s="301"/>
      <c r="Q44" s="296">
        <v>0.75000000440000003</v>
      </c>
      <c r="R44" s="41"/>
      <c r="S44" s="41"/>
      <c r="T44" s="41"/>
      <c r="U44" s="41"/>
      <c r="V44" s="41"/>
      <c r="W44" s="41"/>
      <c r="X44" s="41"/>
      <c r="Y44" s="245" t="s">
        <v>848</v>
      </c>
      <c r="AA44" s="5" t="s">
        <v>660</v>
      </c>
      <c r="AB44" s="5" t="s">
        <v>26</v>
      </c>
      <c r="AC44" s="7">
        <v>28979.000000000007</v>
      </c>
      <c r="AD44" s="6">
        <v>43450</v>
      </c>
      <c r="AE44" s="6" t="s">
        <v>35</v>
      </c>
      <c r="AF44" s="7"/>
      <c r="AH44" s="287" t="s">
        <v>868</v>
      </c>
      <c r="AJ44" s="435" t="s">
        <v>35</v>
      </c>
      <c r="AK44" s="435" t="s">
        <v>35</v>
      </c>
      <c r="AL44" s="435" t="s">
        <v>35</v>
      </c>
      <c r="AM44" s="435" t="s">
        <v>35</v>
      </c>
      <c r="AN44" s="435" t="s">
        <v>35</v>
      </c>
    </row>
    <row r="45" spans="6:40" x14ac:dyDescent="0.25">
      <c r="F45" s="41"/>
      <c r="G45" s="298">
        <v>4</v>
      </c>
      <c r="H45" s="299">
        <v>8</v>
      </c>
      <c r="I45" s="42">
        <v>45181</v>
      </c>
      <c r="J45" s="42">
        <v>43606</v>
      </c>
      <c r="K45" s="296" t="s">
        <v>35</v>
      </c>
      <c r="O45" s="300" t="s">
        <v>35</v>
      </c>
      <c r="P45" s="301"/>
      <c r="Q45" s="296">
        <v>1.1250000044999999</v>
      </c>
      <c r="R45" s="41"/>
      <c r="S45" s="41"/>
      <c r="T45" s="41"/>
      <c r="U45" s="41"/>
      <c r="V45" s="41"/>
      <c r="W45" s="41"/>
      <c r="X45" s="41"/>
      <c r="Y45" s="245" t="s">
        <v>848</v>
      </c>
      <c r="AA45" s="5" t="s">
        <v>661</v>
      </c>
      <c r="AB45" s="5" t="s">
        <v>1</v>
      </c>
      <c r="AC45" s="7">
        <v>34868</v>
      </c>
      <c r="AD45" s="6">
        <v>43465</v>
      </c>
      <c r="AE45" s="6" t="s">
        <v>35</v>
      </c>
      <c r="AF45" s="7"/>
      <c r="AH45" s="287" t="s">
        <v>868</v>
      </c>
      <c r="AJ45" s="435" t="s">
        <v>35</v>
      </c>
      <c r="AK45" s="435" t="s">
        <v>35</v>
      </c>
      <c r="AL45" s="435" t="s">
        <v>35</v>
      </c>
      <c r="AM45" s="435" t="s">
        <v>35</v>
      </c>
      <c r="AN45" s="435" t="s">
        <v>35</v>
      </c>
    </row>
    <row r="46" spans="6:40" x14ac:dyDescent="0.25">
      <c r="F46" s="41"/>
      <c r="G46" s="298">
        <v>0</v>
      </c>
      <c r="H46" s="299">
        <v>8</v>
      </c>
      <c r="I46" s="42">
        <v>43739</v>
      </c>
      <c r="J46" s="42">
        <v>43481.5</v>
      </c>
      <c r="K46" s="296" t="s">
        <v>662</v>
      </c>
      <c r="O46" s="300">
        <v>8.3506849315068497</v>
      </c>
      <c r="P46" s="301"/>
      <c r="Q46" s="296">
        <v>1.5000000045999999</v>
      </c>
      <c r="R46" s="41"/>
      <c r="S46" s="41"/>
      <c r="T46" s="41"/>
      <c r="U46" s="41"/>
      <c r="V46" s="41"/>
      <c r="W46" s="41"/>
      <c r="X46" s="41"/>
      <c r="Y46" s="245" t="s">
        <v>848</v>
      </c>
      <c r="AA46" s="5" t="s">
        <v>662</v>
      </c>
      <c r="AB46" s="5" t="s">
        <v>26</v>
      </c>
      <c r="AC46" s="7">
        <v>31654</v>
      </c>
      <c r="AD46" s="6">
        <v>43485</v>
      </c>
      <c r="AE46" s="6">
        <v>43739</v>
      </c>
      <c r="AF46" s="7" t="s">
        <v>557</v>
      </c>
      <c r="AH46" s="287" t="s">
        <v>869</v>
      </c>
      <c r="AJ46" s="435" t="s">
        <v>35</v>
      </c>
      <c r="AK46" s="435" t="s">
        <v>35</v>
      </c>
      <c r="AL46" s="435" t="s">
        <v>35</v>
      </c>
      <c r="AM46" s="435" t="s">
        <v>35</v>
      </c>
      <c r="AN46" s="435" t="s">
        <v>35</v>
      </c>
    </row>
    <row r="47" spans="6:40" x14ac:dyDescent="0.25">
      <c r="F47" s="41"/>
      <c r="G47" s="298">
        <v>4</v>
      </c>
      <c r="H47" s="299">
        <v>7</v>
      </c>
      <c r="I47" s="42">
        <v>45181</v>
      </c>
      <c r="J47" s="42">
        <v>43709</v>
      </c>
      <c r="K47" s="296" t="s">
        <v>35</v>
      </c>
      <c r="O47" s="300" t="s">
        <v>35</v>
      </c>
      <c r="P47" s="301"/>
      <c r="Q47" s="296">
        <v>0.97222222692222215</v>
      </c>
      <c r="R47" s="41"/>
      <c r="S47" s="41"/>
      <c r="T47" s="41"/>
      <c r="U47" s="41"/>
      <c r="V47" s="41"/>
      <c r="W47" s="41"/>
      <c r="X47" s="41"/>
      <c r="Y47" s="245" t="s">
        <v>848</v>
      </c>
      <c r="AA47" s="5" t="s">
        <v>663</v>
      </c>
      <c r="AB47" s="5" t="s">
        <v>26</v>
      </c>
      <c r="AC47" s="7">
        <v>25380.000000000018</v>
      </c>
      <c r="AD47" s="6">
        <v>43500</v>
      </c>
      <c r="AE47" s="6" t="s">
        <v>35</v>
      </c>
      <c r="AF47" s="7"/>
      <c r="AH47" s="287" t="s">
        <v>856</v>
      </c>
      <c r="AJ47" s="435" t="s">
        <v>35</v>
      </c>
      <c r="AK47" s="435" t="s">
        <v>35</v>
      </c>
      <c r="AL47" s="435" t="s">
        <v>35</v>
      </c>
      <c r="AM47" s="435" t="s">
        <v>35</v>
      </c>
      <c r="AN47" s="435" t="s">
        <v>35</v>
      </c>
    </row>
    <row r="48" spans="6:40" x14ac:dyDescent="0.25">
      <c r="F48" s="41"/>
      <c r="G48" s="298">
        <v>4</v>
      </c>
      <c r="H48" s="299">
        <v>6</v>
      </c>
      <c r="I48" s="42">
        <v>45181</v>
      </c>
      <c r="J48" s="42">
        <v>43708</v>
      </c>
      <c r="K48" s="296" t="s">
        <v>35</v>
      </c>
      <c r="O48" s="300" t="s">
        <v>35</v>
      </c>
      <c r="P48" s="301"/>
      <c r="Q48" s="296">
        <v>0.79166667146666669</v>
      </c>
      <c r="R48" s="41"/>
      <c r="S48" s="41"/>
      <c r="T48" s="41"/>
      <c r="U48" s="41"/>
      <c r="V48" s="41"/>
      <c r="W48" s="41"/>
      <c r="X48" s="41"/>
      <c r="Y48" s="245" t="s">
        <v>848</v>
      </c>
      <c r="AA48" s="5" t="s">
        <v>664</v>
      </c>
      <c r="AB48" s="5" t="s">
        <v>1</v>
      </c>
      <c r="AC48" s="7">
        <v>30267</v>
      </c>
      <c r="AD48" s="6">
        <v>43521</v>
      </c>
      <c r="AE48" s="6" t="s">
        <v>35</v>
      </c>
      <c r="AF48" s="7"/>
      <c r="AH48" s="287" t="s">
        <v>870</v>
      </c>
      <c r="AJ48" s="435" t="s">
        <v>35</v>
      </c>
      <c r="AK48" s="435" t="s">
        <v>35</v>
      </c>
      <c r="AL48" s="435" t="s">
        <v>35</v>
      </c>
      <c r="AM48" s="435" t="s">
        <v>35</v>
      </c>
      <c r="AN48" s="435" t="s">
        <v>35</v>
      </c>
    </row>
    <row r="49" spans="6:40" x14ac:dyDescent="0.25">
      <c r="F49" s="41"/>
      <c r="G49" s="298">
        <v>4</v>
      </c>
      <c r="H49" s="299">
        <v>5</v>
      </c>
      <c r="I49" s="42">
        <v>45181</v>
      </c>
      <c r="J49" s="42">
        <v>43794</v>
      </c>
      <c r="K49" s="296" t="s">
        <v>35</v>
      </c>
      <c r="O49" s="300" t="s">
        <v>35</v>
      </c>
      <c r="P49" s="301"/>
      <c r="Q49" s="296">
        <v>0.37500000490000002</v>
      </c>
      <c r="R49" s="41"/>
      <c r="S49" s="41"/>
      <c r="T49" s="41"/>
      <c r="U49" s="41"/>
      <c r="V49" s="41"/>
      <c r="W49" s="41"/>
      <c r="X49" s="41"/>
      <c r="Y49" s="245" t="s">
        <v>848</v>
      </c>
      <c r="AA49" s="5" t="s">
        <v>665</v>
      </c>
      <c r="AB49" s="5" t="s">
        <v>1</v>
      </c>
      <c r="AC49" s="7">
        <v>27690.000000000015</v>
      </c>
      <c r="AD49" s="6">
        <v>43550</v>
      </c>
      <c r="AE49" s="6" t="s">
        <v>35</v>
      </c>
      <c r="AF49" s="7"/>
      <c r="AH49" s="287" t="s">
        <v>859</v>
      </c>
      <c r="AJ49" s="435" t="s">
        <v>35</v>
      </c>
      <c r="AK49" s="435" t="s">
        <v>35</v>
      </c>
      <c r="AL49" s="435" t="s">
        <v>35</v>
      </c>
      <c r="AM49" s="435" t="s">
        <v>35</v>
      </c>
      <c r="AN49" s="435" t="s">
        <v>35</v>
      </c>
    </row>
    <row r="50" spans="6:40" x14ac:dyDescent="0.25">
      <c r="F50" s="41"/>
      <c r="G50" s="298">
        <v>0</v>
      </c>
      <c r="H50" s="299">
        <v>6</v>
      </c>
      <c r="I50" s="42">
        <v>43756</v>
      </c>
      <c r="J50" s="42">
        <v>43778</v>
      </c>
      <c r="K50" s="296" t="s">
        <v>666</v>
      </c>
      <c r="O50" s="300">
        <v>6.1150684931506847</v>
      </c>
      <c r="P50" s="301"/>
      <c r="Q50" s="296">
        <v>0.75000000499999997</v>
      </c>
      <c r="R50" s="41"/>
      <c r="S50" s="41"/>
      <c r="T50" s="41"/>
      <c r="U50" s="41"/>
      <c r="V50" s="41"/>
      <c r="W50" s="41"/>
      <c r="X50" s="41"/>
      <c r="Y50" s="245" t="s">
        <v>848</v>
      </c>
      <c r="AA50" s="5" t="s">
        <v>666</v>
      </c>
      <c r="AB50" s="5" t="s">
        <v>1</v>
      </c>
      <c r="AC50" s="7">
        <v>35819</v>
      </c>
      <c r="AD50" s="6">
        <v>43570</v>
      </c>
      <c r="AE50" s="6">
        <v>43756</v>
      </c>
      <c r="AF50" s="7" t="s">
        <v>580</v>
      </c>
      <c r="AH50" s="287" t="s">
        <v>871</v>
      </c>
      <c r="AJ50" s="435" t="s">
        <v>35</v>
      </c>
      <c r="AK50" s="435" t="s">
        <v>35</v>
      </c>
      <c r="AL50" s="435" t="s">
        <v>35</v>
      </c>
      <c r="AM50" s="435" t="s">
        <v>35</v>
      </c>
      <c r="AN50" s="435" t="s">
        <v>35</v>
      </c>
    </row>
    <row r="51" spans="6:40" x14ac:dyDescent="0.25">
      <c r="F51" s="41"/>
      <c r="G51" s="298">
        <v>4</v>
      </c>
      <c r="H51" s="299">
        <v>4</v>
      </c>
      <c r="I51" s="42">
        <v>45181</v>
      </c>
      <c r="J51" s="42">
        <v>45199</v>
      </c>
      <c r="K51" s="296" t="s">
        <v>35</v>
      </c>
      <c r="O51" s="300" t="s">
        <v>35</v>
      </c>
      <c r="P51" s="301"/>
      <c r="Q51" s="296">
        <v>6.0000000051000004</v>
      </c>
      <c r="R51" s="41"/>
      <c r="S51" s="41"/>
      <c r="T51" s="41"/>
      <c r="U51" s="41"/>
      <c r="V51" s="41"/>
      <c r="W51" s="41"/>
      <c r="X51" s="41"/>
      <c r="Y51" s="245" t="s">
        <v>848</v>
      </c>
      <c r="AA51" s="5" t="s">
        <v>667</v>
      </c>
      <c r="AB51" s="5" t="s">
        <v>26</v>
      </c>
      <c r="AC51" s="7">
        <v>30779</v>
      </c>
      <c r="AD51" s="6">
        <v>43585</v>
      </c>
      <c r="AE51" s="6" t="s">
        <v>35</v>
      </c>
      <c r="AF51" s="7"/>
      <c r="AH51" s="287" t="s">
        <v>872</v>
      </c>
      <c r="AJ51" s="435" t="s">
        <v>35</v>
      </c>
      <c r="AK51" s="435" t="s">
        <v>35</v>
      </c>
      <c r="AL51" s="435" t="s">
        <v>35</v>
      </c>
      <c r="AM51" s="435" t="s">
        <v>35</v>
      </c>
      <c r="AN51" s="435" t="s">
        <v>35</v>
      </c>
    </row>
    <row r="52" spans="6:40" x14ac:dyDescent="0.25">
      <c r="F52" s="41"/>
      <c r="G52" s="298">
        <v>4</v>
      </c>
      <c r="H52" s="299">
        <v>4</v>
      </c>
      <c r="I52" s="42">
        <v>45181</v>
      </c>
      <c r="J52" s="42">
        <v>43795</v>
      </c>
      <c r="K52" s="296" t="s">
        <v>35</v>
      </c>
      <c r="O52" s="300" t="s">
        <v>35</v>
      </c>
      <c r="P52" s="301"/>
      <c r="Q52" s="296">
        <v>0.37500000519999999</v>
      </c>
      <c r="R52" s="41"/>
      <c r="S52" s="41"/>
      <c r="T52" s="41"/>
      <c r="U52" s="41"/>
      <c r="V52" s="41"/>
      <c r="W52" s="41"/>
      <c r="X52" s="41"/>
      <c r="Y52" s="245" t="s">
        <v>848</v>
      </c>
      <c r="AA52" s="5" t="s">
        <v>668</v>
      </c>
      <c r="AB52" s="5" t="s">
        <v>26</v>
      </c>
      <c r="AC52" s="7">
        <v>33905</v>
      </c>
      <c r="AD52" s="6">
        <v>43585</v>
      </c>
      <c r="AE52" s="6" t="s">
        <v>35</v>
      </c>
      <c r="AF52" s="7"/>
      <c r="AH52" s="287" t="s">
        <v>872</v>
      </c>
      <c r="AJ52" s="435" t="s">
        <v>35</v>
      </c>
      <c r="AK52" s="435" t="s">
        <v>35</v>
      </c>
      <c r="AL52" s="435" t="s">
        <v>35</v>
      </c>
      <c r="AM52" s="435" t="s">
        <v>35</v>
      </c>
      <c r="AN52" s="435" t="s">
        <v>35</v>
      </c>
    </row>
    <row r="53" spans="6:40" x14ac:dyDescent="0.25">
      <c r="F53" s="41"/>
      <c r="G53" s="298">
        <v>4</v>
      </c>
      <c r="H53" s="299">
        <v>3</v>
      </c>
      <c r="I53" s="42">
        <v>45181</v>
      </c>
      <c r="J53" s="42">
        <v>44054</v>
      </c>
      <c r="K53" s="296" t="s">
        <v>35</v>
      </c>
      <c r="O53" s="300" t="s">
        <v>35</v>
      </c>
      <c r="P53" s="301"/>
      <c r="Q53" s="296">
        <v>1.1250000053</v>
      </c>
      <c r="R53" s="41"/>
      <c r="S53" s="41"/>
      <c r="T53" s="41"/>
      <c r="U53" s="41"/>
      <c r="V53" s="41"/>
      <c r="W53" s="41"/>
      <c r="X53" s="41"/>
      <c r="Y53" s="245" t="s">
        <v>848</v>
      </c>
      <c r="AA53" s="5" t="s">
        <v>669</v>
      </c>
      <c r="AB53" s="5" t="s">
        <v>26</v>
      </c>
      <c r="AC53" s="7">
        <v>33043</v>
      </c>
      <c r="AD53" s="6">
        <v>43605</v>
      </c>
      <c r="AE53" s="6" t="s">
        <v>35</v>
      </c>
      <c r="AF53" s="7"/>
      <c r="AH53" s="287" t="s">
        <v>850</v>
      </c>
      <c r="AJ53" s="435" t="s">
        <v>35</v>
      </c>
      <c r="AK53" s="435" t="s">
        <v>35</v>
      </c>
      <c r="AL53" s="435" t="s">
        <v>35</v>
      </c>
      <c r="AM53" s="435" t="s">
        <v>35</v>
      </c>
      <c r="AN53" s="435" t="s">
        <v>35</v>
      </c>
    </row>
    <row r="54" spans="6:40" x14ac:dyDescent="0.25">
      <c r="F54" s="41"/>
      <c r="G54" s="298">
        <v>2</v>
      </c>
      <c r="H54" s="299">
        <v>0</v>
      </c>
      <c r="I54" s="42">
        <v>44351</v>
      </c>
      <c r="J54" s="42">
        <v>43713</v>
      </c>
      <c r="K54" s="296" t="s">
        <v>670</v>
      </c>
      <c r="O54" s="300">
        <v>24.032876712328765</v>
      </c>
      <c r="P54" s="301"/>
      <c r="Q54" s="296">
        <v>1.5000000054</v>
      </c>
      <c r="R54" s="41"/>
      <c r="S54" s="41"/>
      <c r="T54" s="41"/>
      <c r="U54" s="41"/>
      <c r="V54" s="41"/>
      <c r="W54" s="41"/>
      <c r="X54" s="41"/>
      <c r="Y54" s="245" t="s">
        <v>848</v>
      </c>
      <c r="AA54" s="5" t="s">
        <v>670</v>
      </c>
      <c r="AB54" s="5" t="s">
        <v>1</v>
      </c>
      <c r="AC54" s="7">
        <v>35308</v>
      </c>
      <c r="AD54" s="6">
        <v>43620</v>
      </c>
      <c r="AE54" s="6">
        <v>44351</v>
      </c>
      <c r="AF54" s="7" t="s">
        <v>568</v>
      </c>
      <c r="AH54" s="287" t="s">
        <v>873</v>
      </c>
      <c r="AJ54" s="435" t="s">
        <v>35</v>
      </c>
      <c r="AK54" s="435" t="s">
        <v>35</v>
      </c>
      <c r="AL54" s="435" t="s">
        <v>35</v>
      </c>
      <c r="AM54" s="435" t="s">
        <v>35</v>
      </c>
      <c r="AN54" s="435" t="s">
        <v>35</v>
      </c>
    </row>
    <row r="55" spans="6:40" x14ac:dyDescent="0.25">
      <c r="F55" s="41"/>
      <c r="G55" s="298">
        <v>4</v>
      </c>
      <c r="H55" s="299">
        <v>0</v>
      </c>
      <c r="I55" s="42">
        <v>45181</v>
      </c>
      <c r="J55" s="42">
        <v>43615.256410256414</v>
      </c>
      <c r="K55" s="296" t="s">
        <v>35</v>
      </c>
      <c r="O55" s="300" t="s">
        <v>35</v>
      </c>
      <c r="P55" s="301"/>
      <c r="Q55" s="296">
        <v>1.1250000055</v>
      </c>
      <c r="R55" s="41"/>
      <c r="S55" s="41"/>
      <c r="T55" s="41"/>
      <c r="U55" s="41"/>
      <c r="V55" s="41"/>
      <c r="W55" s="41"/>
      <c r="X55" s="41"/>
      <c r="Y55" s="245" t="s">
        <v>848</v>
      </c>
      <c r="AA55" s="5" t="s">
        <v>671</v>
      </c>
      <c r="AB55" s="5" t="s">
        <v>1</v>
      </c>
      <c r="AC55" s="7">
        <v>35016</v>
      </c>
      <c r="AD55" s="6">
        <v>43708</v>
      </c>
      <c r="AE55" s="6" t="s">
        <v>35</v>
      </c>
      <c r="AF55" s="7"/>
      <c r="AH55" s="287" t="s">
        <v>874</v>
      </c>
      <c r="AJ55" s="435" t="s">
        <v>35</v>
      </c>
      <c r="AK55" s="435" t="s">
        <v>35</v>
      </c>
      <c r="AL55" s="435" t="s">
        <v>35</v>
      </c>
      <c r="AM55" s="435" t="s">
        <v>35</v>
      </c>
      <c r="AN55" s="435" t="s">
        <v>35</v>
      </c>
    </row>
    <row r="56" spans="6:40" x14ac:dyDescent="0.25">
      <c r="F56" s="41"/>
      <c r="G56" s="298">
        <v>4</v>
      </c>
      <c r="H56" s="299">
        <v>0</v>
      </c>
      <c r="I56" s="42">
        <v>45181</v>
      </c>
      <c r="J56" s="42">
        <v>45199</v>
      </c>
      <c r="K56" s="296" t="s">
        <v>35</v>
      </c>
      <c r="O56" s="300" t="s">
        <v>35</v>
      </c>
      <c r="P56" s="301"/>
      <c r="Q56" s="296">
        <v>0.75000000560000002</v>
      </c>
      <c r="R56" s="41"/>
      <c r="S56" s="41"/>
      <c r="T56" s="41"/>
      <c r="U56" s="41"/>
      <c r="V56" s="41"/>
      <c r="W56" s="41"/>
      <c r="X56" s="41"/>
      <c r="Y56" s="245" t="s">
        <v>848</v>
      </c>
      <c r="AA56" s="5" t="s">
        <v>672</v>
      </c>
      <c r="AB56" s="5" t="s">
        <v>1</v>
      </c>
      <c r="AC56" s="7">
        <v>34724</v>
      </c>
      <c r="AD56" s="6">
        <v>43713</v>
      </c>
      <c r="AE56" s="6" t="s">
        <v>35</v>
      </c>
      <c r="AF56" s="7"/>
      <c r="AH56" s="287" t="s">
        <v>874</v>
      </c>
      <c r="AJ56" s="435" t="s">
        <v>35</v>
      </c>
      <c r="AK56" s="435" t="s">
        <v>35</v>
      </c>
      <c r="AL56" s="435" t="s">
        <v>35</v>
      </c>
      <c r="AM56" s="435" t="s">
        <v>35</v>
      </c>
      <c r="AN56" s="435" t="s">
        <v>35</v>
      </c>
    </row>
    <row r="57" spans="6:40" x14ac:dyDescent="0.25">
      <c r="F57" s="41"/>
      <c r="G57" s="298">
        <v>3</v>
      </c>
      <c r="H57" s="299">
        <v>11</v>
      </c>
      <c r="I57" s="42">
        <v>45181</v>
      </c>
      <c r="J57" s="42">
        <v>43845</v>
      </c>
      <c r="K57" s="296" t="s">
        <v>35</v>
      </c>
      <c r="O57" s="300" t="s">
        <v>35</v>
      </c>
      <c r="P57" s="301"/>
      <c r="Q57" s="296" t="s">
        <v>35</v>
      </c>
      <c r="R57" s="41"/>
      <c r="S57" s="41"/>
      <c r="T57" s="41"/>
      <c r="U57" s="41"/>
      <c r="V57" s="41"/>
      <c r="W57" s="41"/>
      <c r="X57" s="41"/>
      <c r="Y57" s="245" t="s">
        <v>848</v>
      </c>
      <c r="AA57" s="5" t="s">
        <v>673</v>
      </c>
      <c r="AB57" s="5" t="s">
        <v>1</v>
      </c>
      <c r="AC57" s="7">
        <v>25670.000000000022</v>
      </c>
      <c r="AD57" s="6">
        <v>43750</v>
      </c>
      <c r="AE57" s="6" t="s">
        <v>35</v>
      </c>
      <c r="AF57" s="7"/>
      <c r="AH57" s="287" t="s">
        <v>875</v>
      </c>
      <c r="AJ57" s="435" t="s">
        <v>35</v>
      </c>
      <c r="AK57" s="435" t="s">
        <v>35</v>
      </c>
      <c r="AL57" s="435" t="s">
        <v>35</v>
      </c>
      <c r="AM57" s="435" t="s">
        <v>35</v>
      </c>
      <c r="AN57" s="435" t="s">
        <v>35</v>
      </c>
    </row>
    <row r="58" spans="6:40" x14ac:dyDescent="0.25">
      <c r="F58" s="41"/>
      <c r="G58" s="298">
        <v>0</v>
      </c>
      <c r="H58" s="299">
        <v>6</v>
      </c>
      <c r="I58" s="42">
        <v>43957</v>
      </c>
      <c r="J58" s="42">
        <v>43965</v>
      </c>
      <c r="K58" s="296" t="s">
        <v>674</v>
      </c>
      <c r="O58" s="300">
        <v>6.6082191780821917</v>
      </c>
      <c r="P58" s="301"/>
      <c r="Q58" s="296">
        <v>0.75000000580000004</v>
      </c>
      <c r="R58" s="41"/>
      <c r="S58" s="41"/>
      <c r="T58" s="41"/>
      <c r="U58" s="41"/>
      <c r="V58" s="41"/>
      <c r="W58" s="41"/>
      <c r="X58" s="41"/>
      <c r="Y58" s="245" t="s">
        <v>848</v>
      </c>
      <c r="AA58" s="5" t="s">
        <v>674</v>
      </c>
      <c r="AB58" s="5" t="s">
        <v>1</v>
      </c>
      <c r="AC58" s="7">
        <v>34432</v>
      </c>
      <c r="AD58" s="6">
        <v>43756</v>
      </c>
      <c r="AE58" s="6">
        <v>43957</v>
      </c>
      <c r="AF58" s="7" t="s">
        <v>580</v>
      </c>
      <c r="AH58" s="287" t="s">
        <v>871</v>
      </c>
      <c r="AJ58" s="435" t="s">
        <v>35</v>
      </c>
      <c r="AK58" s="435" t="s">
        <v>35</v>
      </c>
      <c r="AL58" s="435" t="s">
        <v>35</v>
      </c>
      <c r="AM58" s="435" t="s">
        <v>35</v>
      </c>
      <c r="AN58" s="435" t="s">
        <v>35</v>
      </c>
    </row>
    <row r="59" spans="6:40" x14ac:dyDescent="0.25">
      <c r="F59" s="41"/>
      <c r="G59" s="298">
        <v>3</v>
      </c>
      <c r="H59" s="299">
        <v>8</v>
      </c>
      <c r="I59" s="42">
        <v>45181</v>
      </c>
      <c r="J59" s="42">
        <v>44635</v>
      </c>
      <c r="K59" s="296" t="s">
        <v>35</v>
      </c>
      <c r="O59" s="300" t="s">
        <v>35</v>
      </c>
      <c r="P59" s="301"/>
      <c r="Q59" s="296">
        <v>1.1250000059</v>
      </c>
      <c r="R59" s="41"/>
      <c r="S59" s="41"/>
      <c r="T59" s="41"/>
      <c r="U59" s="41"/>
      <c r="V59" s="41"/>
      <c r="W59" s="41"/>
      <c r="X59" s="41"/>
      <c r="Y59" s="245" t="s">
        <v>848</v>
      </c>
      <c r="AA59" s="5" t="s">
        <v>675</v>
      </c>
      <c r="AB59" s="5" t="s">
        <v>1</v>
      </c>
      <c r="AC59" s="7">
        <v>34140</v>
      </c>
      <c r="AD59" s="6">
        <v>43835</v>
      </c>
      <c r="AE59" s="6" t="s">
        <v>35</v>
      </c>
      <c r="AF59" s="7"/>
      <c r="AH59" s="287" t="s">
        <v>853</v>
      </c>
      <c r="AJ59" s="435" t="s">
        <v>35</v>
      </c>
      <c r="AK59" s="435" t="s">
        <v>35</v>
      </c>
      <c r="AL59" s="435" t="s">
        <v>35</v>
      </c>
      <c r="AM59" s="435" t="s">
        <v>35</v>
      </c>
      <c r="AN59" s="435" t="s">
        <v>35</v>
      </c>
    </row>
    <row r="60" spans="6:40" x14ac:dyDescent="0.25">
      <c r="F60" s="41"/>
      <c r="G60" s="298">
        <v>0</v>
      </c>
      <c r="H60" s="299">
        <v>5</v>
      </c>
      <c r="I60" s="42">
        <v>44015</v>
      </c>
      <c r="J60" s="42">
        <v>44139</v>
      </c>
      <c r="K60" s="296" t="s">
        <v>676</v>
      </c>
      <c r="O60" s="300">
        <v>5.9178082191780819</v>
      </c>
      <c r="P60" s="301"/>
      <c r="Q60" s="296" t="s">
        <v>35</v>
      </c>
      <c r="R60" s="41"/>
      <c r="S60" s="41"/>
      <c r="T60" s="41"/>
      <c r="U60" s="41"/>
      <c r="V60" s="41"/>
      <c r="W60" s="41"/>
      <c r="X60" s="41"/>
      <c r="Y60" s="245" t="s">
        <v>848</v>
      </c>
      <c r="AA60" s="5" t="s">
        <v>676</v>
      </c>
      <c r="AB60" s="5" t="s">
        <v>26</v>
      </c>
      <c r="AC60" s="7">
        <v>32950</v>
      </c>
      <c r="AD60" s="6">
        <v>43835</v>
      </c>
      <c r="AE60" s="6">
        <v>44015</v>
      </c>
      <c r="AF60" s="7" t="s">
        <v>568</v>
      </c>
      <c r="AH60" s="287" t="s">
        <v>876</v>
      </c>
      <c r="AJ60" s="435" t="s">
        <v>35</v>
      </c>
      <c r="AK60" s="435" t="s">
        <v>35</v>
      </c>
      <c r="AL60" s="435" t="s">
        <v>35</v>
      </c>
      <c r="AM60" s="435" t="s">
        <v>35</v>
      </c>
      <c r="AN60" s="435" t="s">
        <v>35</v>
      </c>
    </row>
    <row r="61" spans="6:40" x14ac:dyDescent="0.25">
      <c r="F61" s="41"/>
      <c r="G61" s="298">
        <v>0</v>
      </c>
      <c r="H61" s="299">
        <v>4</v>
      </c>
      <c r="I61" s="42">
        <v>44000</v>
      </c>
      <c r="J61" s="42">
        <v>43658.571428571428</v>
      </c>
      <c r="K61" s="296" t="s">
        <v>677</v>
      </c>
      <c r="O61" s="300">
        <v>4.9315068493150687</v>
      </c>
      <c r="P61" s="301"/>
      <c r="Q61" s="296">
        <v>2.1250000061000001</v>
      </c>
      <c r="R61" s="41"/>
      <c r="S61" s="41"/>
      <c r="T61" s="41"/>
      <c r="U61" s="41"/>
      <c r="V61" s="41"/>
      <c r="W61" s="41"/>
      <c r="X61" s="41"/>
      <c r="Y61" s="245" t="s">
        <v>848</v>
      </c>
      <c r="AA61" s="5" t="s">
        <v>677</v>
      </c>
      <c r="AB61" s="5" t="s">
        <v>26</v>
      </c>
      <c r="AC61" s="7">
        <v>33848</v>
      </c>
      <c r="AD61" s="6">
        <v>43850</v>
      </c>
      <c r="AE61" s="6">
        <v>44000</v>
      </c>
      <c r="AF61" s="7" t="s">
        <v>590</v>
      </c>
      <c r="AH61" s="287" t="s">
        <v>877</v>
      </c>
      <c r="AJ61" s="435" t="s">
        <v>35</v>
      </c>
      <c r="AK61" s="435" t="s">
        <v>35</v>
      </c>
      <c r="AL61" s="435" t="s">
        <v>35</v>
      </c>
      <c r="AM61" s="435" t="s">
        <v>35</v>
      </c>
      <c r="AN61" s="435" t="s">
        <v>35</v>
      </c>
    </row>
    <row r="62" spans="6:40" x14ac:dyDescent="0.25">
      <c r="F62" s="41"/>
      <c r="G62" s="298">
        <v>3</v>
      </c>
      <c r="H62" s="299">
        <v>7</v>
      </c>
      <c r="I62" s="42">
        <v>45181</v>
      </c>
      <c r="J62" s="42">
        <v>44029</v>
      </c>
      <c r="K62" s="296" t="s">
        <v>35</v>
      </c>
      <c r="O62" s="300" t="s">
        <v>35</v>
      </c>
      <c r="P62" s="301"/>
      <c r="Q62" s="296">
        <v>0.37500000620000001</v>
      </c>
      <c r="R62" s="41"/>
      <c r="S62" s="41"/>
      <c r="T62" s="41"/>
      <c r="U62" s="41"/>
      <c r="V62" s="41"/>
      <c r="W62" s="41"/>
      <c r="X62" s="41"/>
      <c r="Y62" s="245" t="s">
        <v>848</v>
      </c>
      <c r="AA62" s="5" t="s">
        <v>678</v>
      </c>
      <c r="AB62" s="5" t="s">
        <v>26</v>
      </c>
      <c r="AC62" s="7">
        <v>31591.999999999996</v>
      </c>
      <c r="AD62" s="6">
        <v>43862</v>
      </c>
      <c r="AE62" s="6" t="s">
        <v>35</v>
      </c>
      <c r="AF62" s="7"/>
      <c r="AH62" s="287" t="s">
        <v>878</v>
      </c>
      <c r="AJ62" s="435" t="s">
        <v>35</v>
      </c>
      <c r="AK62" s="435" t="s">
        <v>35</v>
      </c>
      <c r="AL62" s="435" t="s">
        <v>35</v>
      </c>
      <c r="AM62" s="435" t="s">
        <v>35</v>
      </c>
      <c r="AN62" s="435" t="s">
        <v>35</v>
      </c>
    </row>
    <row r="63" spans="6:40" x14ac:dyDescent="0.25">
      <c r="F63" s="41"/>
      <c r="G63" s="298">
        <v>0</v>
      </c>
      <c r="H63" s="299">
        <v>1</v>
      </c>
      <c r="I63" s="42">
        <v>43910</v>
      </c>
      <c r="J63" s="42">
        <v>44174</v>
      </c>
      <c r="K63" s="296" t="s">
        <v>679</v>
      </c>
      <c r="O63" s="300">
        <v>1.4794520547945205</v>
      </c>
      <c r="P63" s="301"/>
      <c r="Q63" s="296">
        <v>0.37500000630000002</v>
      </c>
      <c r="R63" s="41"/>
      <c r="S63" s="41"/>
      <c r="T63" s="41"/>
      <c r="U63" s="41"/>
      <c r="V63" s="41"/>
      <c r="W63" s="41"/>
      <c r="X63" s="41"/>
      <c r="Y63" s="245" t="s">
        <v>848</v>
      </c>
      <c r="AA63" s="5" t="s">
        <v>679</v>
      </c>
      <c r="AB63" s="5" t="s">
        <v>1</v>
      </c>
      <c r="AC63" s="7">
        <v>33556</v>
      </c>
      <c r="AD63" s="6">
        <v>43865</v>
      </c>
      <c r="AE63" s="6">
        <v>43910</v>
      </c>
      <c r="AF63" s="7" t="s">
        <v>580</v>
      </c>
      <c r="AH63" s="287" t="s">
        <v>879</v>
      </c>
      <c r="AJ63" s="435" t="s">
        <v>35</v>
      </c>
      <c r="AK63" s="435" t="s">
        <v>35</v>
      </c>
      <c r="AL63" s="435" t="s">
        <v>35</v>
      </c>
      <c r="AM63" s="435" t="s">
        <v>35</v>
      </c>
      <c r="AN63" s="435" t="s">
        <v>35</v>
      </c>
    </row>
    <row r="64" spans="6:40" x14ac:dyDescent="0.25">
      <c r="F64" s="41"/>
      <c r="G64" s="298">
        <v>3</v>
      </c>
      <c r="H64" s="299">
        <v>7</v>
      </c>
      <c r="I64" s="42">
        <v>45181</v>
      </c>
      <c r="J64" s="42">
        <v>43950</v>
      </c>
      <c r="K64" s="296" t="s">
        <v>35</v>
      </c>
      <c r="O64" s="300" t="s">
        <v>35</v>
      </c>
      <c r="P64" s="301"/>
      <c r="Q64" s="296">
        <v>1.5000000064000001</v>
      </c>
      <c r="R64" s="41"/>
      <c r="S64" s="41"/>
      <c r="T64" s="41"/>
      <c r="U64" s="41"/>
      <c r="V64" s="41"/>
      <c r="W64" s="41"/>
      <c r="X64" s="41"/>
      <c r="Y64" s="245" t="s">
        <v>848</v>
      </c>
      <c r="AA64" s="5" t="s">
        <v>680</v>
      </c>
      <c r="AB64" s="5" t="s">
        <v>1</v>
      </c>
      <c r="AC64" s="7">
        <v>33264</v>
      </c>
      <c r="AD64" s="6">
        <v>43865</v>
      </c>
      <c r="AE64" s="6" t="s">
        <v>35</v>
      </c>
      <c r="AF64" s="7"/>
      <c r="AH64" s="287" t="s">
        <v>878</v>
      </c>
      <c r="AJ64" s="435" t="s">
        <v>35</v>
      </c>
      <c r="AK64" s="435" t="s">
        <v>35</v>
      </c>
      <c r="AL64" s="435" t="s">
        <v>35</v>
      </c>
      <c r="AM64" s="435" t="s">
        <v>35</v>
      </c>
      <c r="AN64" s="435" t="s">
        <v>35</v>
      </c>
    </row>
    <row r="65" spans="6:40" x14ac:dyDescent="0.25">
      <c r="F65" s="41"/>
      <c r="G65" s="298">
        <v>3</v>
      </c>
      <c r="H65" s="299">
        <v>6</v>
      </c>
      <c r="I65" s="42">
        <v>45181</v>
      </c>
      <c r="J65" s="42">
        <v>45199</v>
      </c>
      <c r="K65" s="296" t="s">
        <v>35</v>
      </c>
      <c r="O65" s="300" t="s">
        <v>35</v>
      </c>
      <c r="P65" s="301"/>
      <c r="Q65" s="296">
        <v>1.5000000065000001</v>
      </c>
      <c r="R65" s="41"/>
      <c r="S65" s="41"/>
      <c r="T65" s="41"/>
      <c r="U65" s="41"/>
      <c r="V65" s="41"/>
      <c r="W65" s="41"/>
      <c r="X65" s="41"/>
      <c r="Y65" s="245" t="s">
        <v>848</v>
      </c>
      <c r="AA65" s="5" t="s">
        <v>681</v>
      </c>
      <c r="AB65" s="5" t="s">
        <v>1</v>
      </c>
      <c r="AC65" s="7">
        <v>32679.999999999996</v>
      </c>
      <c r="AD65" s="6">
        <v>43879</v>
      </c>
      <c r="AE65" s="6" t="s">
        <v>35</v>
      </c>
      <c r="AF65" s="7"/>
      <c r="AH65" s="287" t="s">
        <v>880</v>
      </c>
      <c r="AJ65" s="435" t="s">
        <v>35</v>
      </c>
      <c r="AK65" s="435" t="s">
        <v>35</v>
      </c>
      <c r="AL65" s="435" t="s">
        <v>35</v>
      </c>
      <c r="AM65" s="435" t="s">
        <v>35</v>
      </c>
      <c r="AN65" s="435" t="s">
        <v>35</v>
      </c>
    </row>
    <row r="66" spans="6:40" x14ac:dyDescent="0.25">
      <c r="F66" s="41"/>
      <c r="G66" s="298">
        <v>3</v>
      </c>
      <c r="H66" s="299">
        <v>5</v>
      </c>
      <c r="I66" s="42">
        <v>45181</v>
      </c>
      <c r="J66" s="42">
        <v>43739</v>
      </c>
      <c r="K66" s="296" t="s">
        <v>35</v>
      </c>
      <c r="O66" s="300" t="s">
        <v>35</v>
      </c>
      <c r="P66" s="301"/>
      <c r="Q66" s="296">
        <v>1.1250000066000001</v>
      </c>
      <c r="R66" s="41"/>
      <c r="S66" s="41"/>
      <c r="T66" s="41"/>
      <c r="U66" s="41"/>
      <c r="V66" s="41"/>
      <c r="W66" s="41"/>
      <c r="X66" s="41"/>
      <c r="Y66" s="245" t="s">
        <v>848</v>
      </c>
      <c r="AA66" s="5" t="s">
        <v>682</v>
      </c>
      <c r="AB66" s="5" t="s">
        <v>26</v>
      </c>
      <c r="AC66" s="7">
        <v>34489</v>
      </c>
      <c r="AD66" s="6">
        <v>43915</v>
      </c>
      <c r="AE66" s="6" t="s">
        <v>35</v>
      </c>
      <c r="AF66" s="7"/>
      <c r="AH66" s="287" t="s">
        <v>862</v>
      </c>
      <c r="AJ66" s="435" t="s">
        <v>35</v>
      </c>
      <c r="AK66" s="435" t="s">
        <v>35</v>
      </c>
      <c r="AL66" s="435" t="s">
        <v>35</v>
      </c>
      <c r="AM66" s="435" t="s">
        <v>35</v>
      </c>
      <c r="AN66" s="435" t="s">
        <v>35</v>
      </c>
    </row>
    <row r="67" spans="6:40" x14ac:dyDescent="0.25">
      <c r="F67" s="41"/>
      <c r="G67" s="298">
        <v>3</v>
      </c>
      <c r="H67" s="299">
        <v>4</v>
      </c>
      <c r="I67" s="42">
        <v>45181</v>
      </c>
      <c r="J67" s="42">
        <v>43989.191919191922</v>
      </c>
      <c r="K67" s="296" t="s">
        <v>35</v>
      </c>
      <c r="O67" s="300" t="s">
        <v>35</v>
      </c>
      <c r="P67" s="301"/>
      <c r="Q67" s="296">
        <v>1.1250000067000001</v>
      </c>
      <c r="R67" s="41"/>
      <c r="S67" s="41"/>
      <c r="T67" s="41"/>
      <c r="U67" s="41"/>
      <c r="V67" s="41"/>
      <c r="W67" s="41"/>
      <c r="X67" s="41"/>
      <c r="Y67" s="245" t="s">
        <v>848</v>
      </c>
      <c r="AA67" s="5" t="s">
        <v>683</v>
      </c>
      <c r="AB67" s="5" t="s">
        <v>1</v>
      </c>
      <c r="AC67" s="7">
        <v>32387.999999999996</v>
      </c>
      <c r="AD67" s="6">
        <v>43948</v>
      </c>
      <c r="AE67" s="6" t="s">
        <v>35</v>
      </c>
      <c r="AF67" s="7"/>
      <c r="AH67" s="287" t="s">
        <v>881</v>
      </c>
      <c r="AJ67" s="435" t="s">
        <v>35</v>
      </c>
      <c r="AK67" s="435" t="s">
        <v>35</v>
      </c>
      <c r="AL67" s="435" t="s">
        <v>35</v>
      </c>
      <c r="AM67" s="435" t="s">
        <v>35</v>
      </c>
      <c r="AN67" s="435" t="s">
        <v>35</v>
      </c>
    </row>
    <row r="68" spans="6:40" x14ac:dyDescent="0.25">
      <c r="F68" s="41"/>
      <c r="G68" s="298">
        <v>3</v>
      </c>
      <c r="H68" s="299">
        <v>4</v>
      </c>
      <c r="I68" s="42">
        <v>45181</v>
      </c>
      <c r="J68" s="42">
        <v>43756</v>
      </c>
      <c r="K68" s="296" t="s">
        <v>35</v>
      </c>
      <c r="O68" s="300" t="s">
        <v>35</v>
      </c>
      <c r="P68" s="301"/>
      <c r="Q68" s="296">
        <v>1.5208333401333332</v>
      </c>
      <c r="R68" s="41"/>
      <c r="S68" s="41"/>
      <c r="T68" s="41"/>
      <c r="U68" s="41"/>
      <c r="V68" s="41"/>
      <c r="W68" s="41"/>
      <c r="X68" s="41"/>
      <c r="Y68" s="245" t="s">
        <v>848</v>
      </c>
      <c r="AA68" s="5" t="s">
        <v>684</v>
      </c>
      <c r="AB68" s="5" t="s">
        <v>1</v>
      </c>
      <c r="AC68" s="7">
        <v>32095.999999999996</v>
      </c>
      <c r="AD68" s="6">
        <v>43955</v>
      </c>
      <c r="AE68" s="6" t="s">
        <v>35</v>
      </c>
      <c r="AF68" s="7"/>
      <c r="AH68" s="287" t="s">
        <v>881</v>
      </c>
      <c r="AJ68" s="435" t="s">
        <v>35</v>
      </c>
      <c r="AK68" s="435" t="s">
        <v>35</v>
      </c>
      <c r="AL68" s="435" t="s">
        <v>35</v>
      </c>
      <c r="AM68" s="435" t="s">
        <v>35</v>
      </c>
      <c r="AN68" s="435" t="s">
        <v>35</v>
      </c>
    </row>
    <row r="69" spans="6:40" x14ac:dyDescent="0.25">
      <c r="F69" s="41"/>
      <c r="G69" s="298">
        <v>3</v>
      </c>
      <c r="H69" s="299">
        <v>4</v>
      </c>
      <c r="I69" s="42">
        <v>45181</v>
      </c>
      <c r="J69" s="42">
        <v>45199</v>
      </c>
      <c r="K69" s="296" t="s">
        <v>35</v>
      </c>
      <c r="O69" s="300" t="s">
        <v>35</v>
      </c>
      <c r="P69" s="301"/>
      <c r="Q69" s="296">
        <v>2.2500000069000001</v>
      </c>
      <c r="R69" s="41"/>
      <c r="S69" s="41"/>
      <c r="T69" s="41"/>
      <c r="U69" s="41"/>
      <c r="V69" s="41"/>
      <c r="W69" s="41"/>
      <c r="X69" s="41"/>
      <c r="Y69" s="245" t="s">
        <v>848</v>
      </c>
      <c r="AA69" s="5" t="s">
        <v>685</v>
      </c>
      <c r="AB69" s="5" t="s">
        <v>1</v>
      </c>
      <c r="AC69" s="7">
        <v>31803.999999999993</v>
      </c>
      <c r="AD69" s="6">
        <v>43957</v>
      </c>
      <c r="AE69" s="6" t="s">
        <v>35</v>
      </c>
      <c r="AF69" s="7"/>
      <c r="AH69" s="287" t="s">
        <v>881</v>
      </c>
      <c r="AJ69" s="435" t="s">
        <v>35</v>
      </c>
      <c r="AK69" s="435" t="s">
        <v>35</v>
      </c>
      <c r="AL69" s="435" t="s">
        <v>35</v>
      </c>
      <c r="AM69" s="435" t="s">
        <v>35</v>
      </c>
      <c r="AN69" s="435" t="s">
        <v>35</v>
      </c>
    </row>
    <row r="70" spans="6:40" x14ac:dyDescent="0.25">
      <c r="F70" s="41"/>
      <c r="G70" s="298">
        <v>1</v>
      </c>
      <c r="H70" s="299">
        <v>0</v>
      </c>
      <c r="I70" s="42">
        <v>44356</v>
      </c>
      <c r="J70" s="42">
        <v>44475</v>
      </c>
      <c r="K70" s="296" t="s">
        <v>686</v>
      </c>
      <c r="O70" s="300">
        <v>12.920547945205479</v>
      </c>
      <c r="P70" s="301"/>
      <c r="Q70" s="296">
        <v>1.2083333403333332</v>
      </c>
      <c r="R70" s="41"/>
      <c r="S70" s="41"/>
      <c r="T70" s="41"/>
      <c r="U70" s="41"/>
      <c r="V70" s="41"/>
      <c r="W70" s="41"/>
      <c r="X70" s="41"/>
      <c r="Y70" s="245" t="s">
        <v>848</v>
      </c>
      <c r="AA70" s="5" t="s">
        <v>686</v>
      </c>
      <c r="AB70" s="5" t="s">
        <v>1</v>
      </c>
      <c r="AC70" s="7">
        <v>31511.999999999996</v>
      </c>
      <c r="AD70" s="6">
        <v>43963</v>
      </c>
      <c r="AE70" s="6">
        <v>44356</v>
      </c>
      <c r="AF70" s="7" t="s">
        <v>580</v>
      </c>
      <c r="AH70" s="287" t="s">
        <v>882</v>
      </c>
      <c r="AJ70" s="435" t="s">
        <v>35</v>
      </c>
      <c r="AK70" s="435" t="s">
        <v>35</v>
      </c>
      <c r="AL70" s="435" t="s">
        <v>35</v>
      </c>
      <c r="AM70" s="435" t="s">
        <v>35</v>
      </c>
      <c r="AN70" s="435" t="s">
        <v>35</v>
      </c>
    </row>
    <row r="71" spans="6:40" x14ac:dyDescent="0.25">
      <c r="F71" s="41"/>
      <c r="G71" s="298">
        <v>3</v>
      </c>
      <c r="H71" s="299">
        <v>3</v>
      </c>
      <c r="I71" s="42">
        <v>45181</v>
      </c>
      <c r="J71" s="42">
        <v>44053</v>
      </c>
      <c r="K71" s="296" t="s">
        <v>35</v>
      </c>
      <c r="O71" s="300" t="s">
        <v>35</v>
      </c>
      <c r="P71" s="301"/>
      <c r="Q71" s="296">
        <v>1.1250000070999999</v>
      </c>
      <c r="R71" s="41"/>
      <c r="S71" s="41"/>
      <c r="T71" s="41"/>
      <c r="U71" s="41"/>
      <c r="V71" s="41"/>
      <c r="W71" s="41"/>
      <c r="X71" s="41"/>
      <c r="Y71" s="245" t="s">
        <v>848</v>
      </c>
      <c r="AA71" s="5" t="s">
        <v>687</v>
      </c>
      <c r="AB71" s="5" t="s">
        <v>1</v>
      </c>
      <c r="AC71" s="7">
        <v>31220</v>
      </c>
      <c r="AD71" s="6">
        <v>43970</v>
      </c>
      <c r="AE71" s="6" t="s">
        <v>35</v>
      </c>
      <c r="AF71" s="7"/>
      <c r="AH71" s="287" t="s">
        <v>883</v>
      </c>
      <c r="AJ71" s="435" t="s">
        <v>35</v>
      </c>
      <c r="AK71" s="435" t="s">
        <v>35</v>
      </c>
      <c r="AL71" s="435" t="s">
        <v>35</v>
      </c>
      <c r="AM71" s="435" t="s">
        <v>35</v>
      </c>
      <c r="AN71" s="435" t="s">
        <v>35</v>
      </c>
    </row>
    <row r="72" spans="6:40" x14ac:dyDescent="0.25">
      <c r="F72" s="41"/>
      <c r="G72" s="298">
        <v>3</v>
      </c>
      <c r="H72" s="299">
        <v>3</v>
      </c>
      <c r="I72" s="42">
        <v>45181</v>
      </c>
      <c r="J72" s="42">
        <v>45199</v>
      </c>
      <c r="K72" s="296" t="s">
        <v>35</v>
      </c>
      <c r="O72" s="300" t="s">
        <v>35</v>
      </c>
      <c r="P72" s="301"/>
      <c r="Q72" s="296">
        <v>3.7500000072000002</v>
      </c>
      <c r="R72" s="41"/>
      <c r="S72" s="41"/>
      <c r="T72" s="41"/>
      <c r="U72" s="41"/>
      <c r="V72" s="41"/>
      <c r="W72" s="41"/>
      <c r="X72" s="41"/>
      <c r="Y72" s="245" t="s">
        <v>848</v>
      </c>
      <c r="AA72" s="5" t="s">
        <v>688</v>
      </c>
      <c r="AB72" s="5" t="s">
        <v>1</v>
      </c>
      <c r="AC72" s="7">
        <v>30928</v>
      </c>
      <c r="AD72" s="6">
        <v>43990</v>
      </c>
      <c r="AE72" s="6" t="s">
        <v>35</v>
      </c>
      <c r="AF72" s="7"/>
      <c r="AH72" s="287" t="s">
        <v>883</v>
      </c>
      <c r="AJ72" s="435" t="s">
        <v>35</v>
      </c>
      <c r="AK72" s="435" t="s">
        <v>35</v>
      </c>
      <c r="AL72" s="435" t="s">
        <v>35</v>
      </c>
      <c r="AM72" s="435" t="s">
        <v>35</v>
      </c>
      <c r="AN72" s="435" t="s">
        <v>35</v>
      </c>
    </row>
    <row r="73" spans="6:40" x14ac:dyDescent="0.25">
      <c r="F73" s="41"/>
      <c r="G73" s="298">
        <v>3</v>
      </c>
      <c r="H73" s="299">
        <v>2</v>
      </c>
      <c r="I73" s="42">
        <v>45181</v>
      </c>
      <c r="J73" s="42">
        <v>44058</v>
      </c>
      <c r="K73" s="296" t="s">
        <v>35</v>
      </c>
      <c r="O73" s="300" t="s">
        <v>35</v>
      </c>
      <c r="P73" s="301"/>
      <c r="Q73" s="296">
        <v>1.1250000072999999</v>
      </c>
      <c r="R73" s="41"/>
      <c r="S73" s="41"/>
      <c r="T73" s="41"/>
      <c r="U73" s="41"/>
      <c r="V73" s="41"/>
      <c r="W73" s="41"/>
      <c r="X73" s="41"/>
      <c r="Y73" s="245" t="s">
        <v>848</v>
      </c>
      <c r="AA73" s="5" t="s">
        <v>689</v>
      </c>
      <c r="AB73" s="5" t="s">
        <v>1</v>
      </c>
      <c r="AC73" s="7">
        <v>35073</v>
      </c>
      <c r="AD73" s="6">
        <v>44000</v>
      </c>
      <c r="AE73" s="6" t="s">
        <v>35</v>
      </c>
      <c r="AF73" s="7"/>
      <c r="AH73" s="287" t="s">
        <v>884</v>
      </c>
      <c r="AJ73" s="435" t="s">
        <v>35</v>
      </c>
      <c r="AK73" s="435" t="s">
        <v>35</v>
      </c>
      <c r="AL73" s="435" t="s">
        <v>35</v>
      </c>
      <c r="AM73" s="435" t="s">
        <v>35</v>
      </c>
      <c r="AN73" s="435" t="s">
        <v>35</v>
      </c>
    </row>
    <row r="74" spans="6:40" x14ac:dyDescent="0.25">
      <c r="F74" s="41"/>
      <c r="G74" s="298">
        <v>3</v>
      </c>
      <c r="H74" s="299">
        <v>2</v>
      </c>
      <c r="I74" s="42">
        <v>45181</v>
      </c>
      <c r="J74" s="42">
        <v>44339</v>
      </c>
      <c r="K74" s="296" t="s">
        <v>35</v>
      </c>
      <c r="O74" s="300" t="s">
        <v>35</v>
      </c>
      <c r="P74" s="301"/>
      <c r="Q74" s="296">
        <v>1.1250000073999999</v>
      </c>
      <c r="R74" s="41"/>
      <c r="S74" s="41"/>
      <c r="T74" s="41"/>
      <c r="U74" s="41"/>
      <c r="V74" s="41"/>
      <c r="W74" s="41"/>
      <c r="X74" s="41"/>
      <c r="Y74" s="245" t="s">
        <v>848</v>
      </c>
      <c r="AA74" s="5" t="s">
        <v>690</v>
      </c>
      <c r="AB74" s="5" t="s">
        <v>26</v>
      </c>
      <c r="AC74" s="7">
        <v>33029</v>
      </c>
      <c r="AD74" s="6">
        <v>44015</v>
      </c>
      <c r="AE74" s="6" t="s">
        <v>35</v>
      </c>
      <c r="AF74" s="7"/>
      <c r="AH74" s="287" t="s">
        <v>884</v>
      </c>
      <c r="AJ74" s="435" t="s">
        <v>35</v>
      </c>
      <c r="AK74" s="435" t="s">
        <v>35</v>
      </c>
      <c r="AL74" s="435" t="s">
        <v>35</v>
      </c>
      <c r="AM74" s="435" t="s">
        <v>35</v>
      </c>
      <c r="AN74" s="435" t="s">
        <v>35</v>
      </c>
    </row>
    <row r="75" spans="6:40" x14ac:dyDescent="0.25">
      <c r="F75" s="41"/>
      <c r="G75" s="298">
        <v>2</v>
      </c>
      <c r="H75" s="299">
        <v>0</v>
      </c>
      <c r="I75" s="42">
        <v>44775</v>
      </c>
      <c r="J75" s="42">
        <v>43853.10144927536</v>
      </c>
      <c r="K75" s="296" t="s">
        <v>691</v>
      </c>
      <c r="O75" s="300">
        <v>24.328767123287669</v>
      </c>
      <c r="P75" s="301"/>
      <c r="Q75" s="296">
        <v>0.7604166741666667</v>
      </c>
      <c r="R75" s="41"/>
      <c r="S75" s="41"/>
      <c r="T75" s="41"/>
      <c r="U75" s="41"/>
      <c r="V75" s="41"/>
      <c r="W75" s="41"/>
      <c r="X75" s="41"/>
      <c r="Y75" s="245" t="s">
        <v>848</v>
      </c>
      <c r="AA75" s="5" t="s">
        <v>691</v>
      </c>
      <c r="AB75" s="5" t="s">
        <v>26</v>
      </c>
      <c r="AC75" s="7">
        <v>30636</v>
      </c>
      <c r="AD75" s="6">
        <v>44035</v>
      </c>
      <c r="AE75" s="6">
        <v>44775</v>
      </c>
      <c r="AF75" s="7" t="s">
        <v>568</v>
      </c>
      <c r="AH75" s="287" t="s">
        <v>873</v>
      </c>
      <c r="AJ75" s="435" t="s">
        <v>35</v>
      </c>
      <c r="AK75" s="435" t="s">
        <v>35</v>
      </c>
      <c r="AL75" s="435" t="s">
        <v>35</v>
      </c>
      <c r="AM75" s="435" t="s">
        <v>35</v>
      </c>
      <c r="AN75" s="435" t="s">
        <v>35</v>
      </c>
    </row>
    <row r="76" spans="6:40" x14ac:dyDescent="0.25">
      <c r="F76" s="41"/>
      <c r="G76" s="298">
        <v>3</v>
      </c>
      <c r="H76" s="299">
        <v>0</v>
      </c>
      <c r="I76" s="42">
        <v>45181</v>
      </c>
      <c r="J76" s="42">
        <v>45199</v>
      </c>
      <c r="K76" s="296" t="s">
        <v>35</v>
      </c>
      <c r="O76" s="300" t="s">
        <v>35</v>
      </c>
      <c r="P76" s="301"/>
      <c r="Q76" s="296">
        <v>1.1250000076</v>
      </c>
      <c r="R76" s="41"/>
      <c r="S76" s="41"/>
      <c r="T76" s="41"/>
      <c r="U76" s="41"/>
      <c r="V76" s="41"/>
      <c r="W76" s="41"/>
      <c r="X76" s="41"/>
      <c r="Y76" s="245" t="s">
        <v>848</v>
      </c>
      <c r="AA76" s="5" t="s">
        <v>692</v>
      </c>
      <c r="AB76" s="5" t="s">
        <v>1</v>
      </c>
      <c r="AC76" s="7">
        <v>25138.000000000018</v>
      </c>
      <c r="AD76" s="6">
        <v>44077</v>
      </c>
      <c r="AE76" s="6" t="s">
        <v>35</v>
      </c>
      <c r="AF76" s="7"/>
      <c r="AH76" s="287" t="s">
        <v>885</v>
      </c>
      <c r="AJ76" s="435" t="s">
        <v>35</v>
      </c>
      <c r="AK76" s="435" t="s">
        <v>35</v>
      </c>
      <c r="AL76" s="435" t="s">
        <v>35</v>
      </c>
      <c r="AM76" s="435" t="s">
        <v>35</v>
      </c>
      <c r="AN76" s="435" t="s">
        <v>35</v>
      </c>
    </row>
    <row r="77" spans="6:40" x14ac:dyDescent="0.25">
      <c r="F77" s="41"/>
      <c r="G77" s="298">
        <v>2</v>
      </c>
      <c r="H77" s="299">
        <v>10</v>
      </c>
      <c r="I77" s="42">
        <v>45181</v>
      </c>
      <c r="J77" s="42">
        <v>43861</v>
      </c>
      <c r="K77" s="296" t="s">
        <v>35</v>
      </c>
      <c r="O77" s="300" t="s">
        <v>35</v>
      </c>
      <c r="P77" s="301"/>
      <c r="Q77" s="296">
        <v>1.8854166743666667</v>
      </c>
      <c r="R77" s="41"/>
      <c r="S77" s="41"/>
      <c r="T77" s="41"/>
      <c r="U77" s="41"/>
      <c r="V77" s="41"/>
      <c r="W77" s="41"/>
      <c r="X77" s="41"/>
      <c r="Y77" s="245" t="s">
        <v>848</v>
      </c>
      <c r="AA77" s="5" t="s">
        <v>693</v>
      </c>
      <c r="AB77" s="5" t="s">
        <v>1</v>
      </c>
      <c r="AC77" s="7">
        <v>25088.000000000018</v>
      </c>
      <c r="AD77" s="6">
        <v>44125</v>
      </c>
      <c r="AE77" s="6" t="s">
        <v>35</v>
      </c>
      <c r="AF77" s="7"/>
      <c r="AH77" s="287" t="s">
        <v>886</v>
      </c>
      <c r="AJ77" s="435" t="s">
        <v>35</v>
      </c>
      <c r="AK77" s="435" t="s">
        <v>35</v>
      </c>
      <c r="AL77" s="435" t="s">
        <v>35</v>
      </c>
      <c r="AM77" s="435" t="s">
        <v>35</v>
      </c>
      <c r="AN77" s="435" t="s">
        <v>35</v>
      </c>
    </row>
    <row r="78" spans="6:40" x14ac:dyDescent="0.25">
      <c r="F78" s="41"/>
      <c r="G78" s="298">
        <v>2</v>
      </c>
      <c r="H78" s="299">
        <v>1</v>
      </c>
      <c r="I78" s="42">
        <v>44993</v>
      </c>
      <c r="J78" s="42">
        <v>45199</v>
      </c>
      <c r="K78" s="296" t="s">
        <v>694</v>
      </c>
      <c r="O78" s="300">
        <v>25.643835616438356</v>
      </c>
      <c r="P78" s="301"/>
      <c r="Q78" s="296">
        <v>3.0000000078000002</v>
      </c>
      <c r="R78" s="41"/>
      <c r="S78" s="41"/>
      <c r="T78" s="41"/>
      <c r="U78" s="41"/>
      <c r="V78" s="41"/>
      <c r="W78" s="41"/>
      <c r="X78" s="41"/>
      <c r="Y78" s="245" t="s">
        <v>848</v>
      </c>
      <c r="AA78" s="5" t="s">
        <v>694</v>
      </c>
      <c r="AB78" s="5" t="s">
        <v>1</v>
      </c>
      <c r="AC78" s="7">
        <v>30344</v>
      </c>
      <c r="AD78" s="6">
        <v>44213</v>
      </c>
      <c r="AE78" s="6">
        <v>44993</v>
      </c>
      <c r="AF78" s="7" t="s">
        <v>568</v>
      </c>
      <c r="AH78" s="287" t="s">
        <v>887</v>
      </c>
      <c r="AJ78" s="435" t="s">
        <v>35</v>
      </c>
      <c r="AK78" s="435" t="s">
        <v>35</v>
      </c>
      <c r="AL78" s="435" t="s">
        <v>35</v>
      </c>
      <c r="AM78" s="435" t="s">
        <v>35</v>
      </c>
      <c r="AN78" s="435" t="s">
        <v>35</v>
      </c>
    </row>
    <row r="79" spans="6:40" x14ac:dyDescent="0.25">
      <c r="F79" s="41"/>
      <c r="G79" s="298">
        <v>2</v>
      </c>
      <c r="H79" s="299">
        <v>7</v>
      </c>
      <c r="I79" s="42">
        <v>45181</v>
      </c>
      <c r="J79" s="42">
        <v>43913.260869565216</v>
      </c>
      <c r="K79" s="296" t="s">
        <v>35</v>
      </c>
      <c r="O79" s="300" t="s">
        <v>35</v>
      </c>
      <c r="P79" s="301"/>
      <c r="Q79" s="296">
        <v>1.8472222301222223</v>
      </c>
      <c r="R79" s="41"/>
      <c r="S79" s="41"/>
      <c r="T79" s="41"/>
      <c r="U79" s="41"/>
      <c r="V79" s="41"/>
      <c r="W79" s="41"/>
      <c r="X79" s="41"/>
      <c r="Y79" s="245" t="s">
        <v>848</v>
      </c>
      <c r="AA79" s="5" t="s">
        <v>695</v>
      </c>
      <c r="AB79" s="5" t="s">
        <v>1</v>
      </c>
      <c r="AC79" s="7">
        <v>30052</v>
      </c>
      <c r="AD79" s="6">
        <v>44233</v>
      </c>
      <c r="AE79" s="6" t="s">
        <v>35</v>
      </c>
      <c r="AF79" s="7"/>
      <c r="AH79" s="287" t="s">
        <v>888</v>
      </c>
      <c r="AJ79" s="435" t="s">
        <v>35</v>
      </c>
      <c r="AK79" s="435" t="s">
        <v>35</v>
      </c>
      <c r="AL79" s="435" t="s">
        <v>35</v>
      </c>
      <c r="AM79" s="435" t="s">
        <v>35</v>
      </c>
      <c r="AN79" s="435" t="s">
        <v>35</v>
      </c>
    </row>
    <row r="80" spans="6:40" x14ac:dyDescent="0.25">
      <c r="F80" s="41"/>
      <c r="G80" s="298">
        <v>2</v>
      </c>
      <c r="H80" s="299">
        <v>3</v>
      </c>
      <c r="I80" s="42">
        <v>45181</v>
      </c>
      <c r="J80" s="42">
        <v>44279</v>
      </c>
      <c r="K80" s="296" t="s">
        <v>35</v>
      </c>
      <c r="O80" s="300" t="s">
        <v>35</v>
      </c>
      <c r="P80" s="301"/>
      <c r="Q80" s="296">
        <v>1.875000008</v>
      </c>
      <c r="R80" s="41"/>
      <c r="S80" s="41"/>
      <c r="T80" s="41"/>
      <c r="U80" s="41"/>
      <c r="V80" s="41"/>
      <c r="W80" s="41"/>
      <c r="X80" s="41"/>
      <c r="Y80" s="245" t="s">
        <v>848</v>
      </c>
      <c r="AA80" s="5" t="s">
        <v>696</v>
      </c>
      <c r="AB80" s="5" t="s">
        <v>1</v>
      </c>
      <c r="AC80" s="7">
        <v>29760</v>
      </c>
      <c r="AD80" s="6">
        <v>44335</v>
      </c>
      <c r="AE80" s="6" t="s">
        <v>35</v>
      </c>
      <c r="AF80" s="7"/>
      <c r="AH80" s="287" t="s">
        <v>889</v>
      </c>
      <c r="AJ80" s="435" t="s">
        <v>35</v>
      </c>
      <c r="AK80" s="435" t="s">
        <v>35</v>
      </c>
      <c r="AL80" s="435" t="s">
        <v>35</v>
      </c>
      <c r="AM80" s="435" t="s">
        <v>35</v>
      </c>
      <c r="AN80" s="435" t="s">
        <v>35</v>
      </c>
    </row>
    <row r="81" spans="6:40" x14ac:dyDescent="0.25">
      <c r="F81" s="41"/>
      <c r="G81" s="298">
        <v>2</v>
      </c>
      <c r="H81" s="299">
        <v>3</v>
      </c>
      <c r="I81" s="42">
        <v>45181</v>
      </c>
      <c r="J81" s="42">
        <v>45199</v>
      </c>
      <c r="K81" s="296" t="s">
        <v>35</v>
      </c>
      <c r="O81" s="300" t="s">
        <v>35</v>
      </c>
      <c r="P81" s="301"/>
      <c r="Q81" s="296">
        <v>2.2500000080999998</v>
      </c>
      <c r="R81" s="41"/>
      <c r="S81" s="41"/>
      <c r="T81" s="41"/>
      <c r="U81" s="41"/>
      <c r="V81" s="41"/>
      <c r="W81" s="41"/>
      <c r="X81" s="41"/>
      <c r="Y81" s="245" t="s">
        <v>848</v>
      </c>
      <c r="AA81" s="5" t="s">
        <v>697</v>
      </c>
      <c r="AB81" s="5" t="s">
        <v>1</v>
      </c>
      <c r="AC81" s="7">
        <v>29468</v>
      </c>
      <c r="AD81" s="6">
        <v>44356</v>
      </c>
      <c r="AE81" s="6" t="s">
        <v>35</v>
      </c>
      <c r="AF81" s="7"/>
      <c r="AH81" s="287" t="s">
        <v>889</v>
      </c>
      <c r="AJ81" s="435" t="s">
        <v>35</v>
      </c>
      <c r="AK81" s="435" t="s">
        <v>35</v>
      </c>
      <c r="AL81" s="435" t="s">
        <v>35</v>
      </c>
      <c r="AM81" s="435" t="s">
        <v>35</v>
      </c>
      <c r="AN81" s="435" t="s">
        <v>35</v>
      </c>
    </row>
    <row r="82" spans="6:40" x14ac:dyDescent="0.25">
      <c r="F82" s="41"/>
      <c r="G82" s="298">
        <v>2</v>
      </c>
      <c r="H82" s="299">
        <v>0</v>
      </c>
      <c r="I82" s="42">
        <v>45181</v>
      </c>
      <c r="J82" s="42">
        <v>43935.714285714283</v>
      </c>
      <c r="K82" s="296" t="s">
        <v>35</v>
      </c>
      <c r="O82" s="300" t="s">
        <v>35</v>
      </c>
      <c r="P82" s="301"/>
      <c r="Q82" s="296">
        <v>3.3750000081999998</v>
      </c>
      <c r="R82" s="41"/>
      <c r="S82" s="41"/>
      <c r="T82" s="41"/>
      <c r="U82" s="41"/>
      <c r="V82" s="41"/>
      <c r="W82" s="41"/>
      <c r="X82" s="41"/>
      <c r="Y82" s="245" t="s">
        <v>848</v>
      </c>
      <c r="AA82" s="5" t="s">
        <v>698</v>
      </c>
      <c r="AB82" s="5" t="s">
        <v>1</v>
      </c>
      <c r="AC82" s="7">
        <v>29176.000000000007</v>
      </c>
      <c r="AD82" s="6">
        <v>44434</v>
      </c>
      <c r="AE82" s="6" t="s">
        <v>35</v>
      </c>
      <c r="AF82" s="7"/>
      <c r="AH82" s="287" t="s">
        <v>873</v>
      </c>
      <c r="AJ82" s="435" t="s">
        <v>35</v>
      </c>
      <c r="AK82" s="435" t="s">
        <v>35</v>
      </c>
      <c r="AL82" s="435" t="s">
        <v>35</v>
      </c>
      <c r="AM82" s="435" t="s">
        <v>35</v>
      </c>
      <c r="AN82" s="435" t="s">
        <v>35</v>
      </c>
    </row>
    <row r="83" spans="6:40" x14ac:dyDescent="0.25">
      <c r="F83" s="41"/>
      <c r="G83" s="298">
        <v>2</v>
      </c>
      <c r="H83" s="299">
        <v>0</v>
      </c>
      <c r="I83" s="42">
        <v>45181</v>
      </c>
      <c r="J83" s="42">
        <v>43957</v>
      </c>
      <c r="K83" s="296" t="s">
        <v>35</v>
      </c>
      <c r="O83" s="300" t="s">
        <v>35</v>
      </c>
      <c r="P83" s="301"/>
      <c r="Q83" s="296">
        <v>3.0000000082999998</v>
      </c>
      <c r="R83" s="41"/>
      <c r="S83" s="41"/>
      <c r="T83" s="41"/>
      <c r="U83" s="41"/>
      <c r="V83" s="41"/>
      <c r="W83" s="41"/>
      <c r="X83" s="41"/>
      <c r="Y83" s="245" t="s">
        <v>848</v>
      </c>
      <c r="AA83" s="5" t="s">
        <v>699</v>
      </c>
      <c r="AB83" s="5" t="s">
        <v>26</v>
      </c>
      <c r="AC83" s="7">
        <v>28884.000000000007</v>
      </c>
      <c r="AD83" s="6">
        <v>44434</v>
      </c>
      <c r="AE83" s="6" t="s">
        <v>35</v>
      </c>
      <c r="AF83" s="7"/>
      <c r="AH83" s="287" t="s">
        <v>873</v>
      </c>
      <c r="AJ83" s="435" t="s">
        <v>35</v>
      </c>
      <c r="AK83" s="435" t="s">
        <v>35</v>
      </c>
      <c r="AL83" s="435" t="s">
        <v>35</v>
      </c>
      <c r="AM83" s="435" t="s">
        <v>35</v>
      </c>
      <c r="AN83" s="435" t="s">
        <v>35</v>
      </c>
    </row>
    <row r="84" spans="6:40" x14ac:dyDescent="0.25">
      <c r="F84" s="41"/>
      <c r="G84" s="298">
        <v>1</v>
      </c>
      <c r="H84" s="299">
        <v>8</v>
      </c>
      <c r="I84" s="42">
        <v>45106</v>
      </c>
      <c r="J84" s="42">
        <v>44242</v>
      </c>
      <c r="K84" s="296" t="s">
        <v>700</v>
      </c>
      <c r="O84" s="300">
        <v>20.745205479452054</v>
      </c>
      <c r="P84" s="301"/>
      <c r="Q84" s="296">
        <v>4.1250000083999998</v>
      </c>
      <c r="R84" s="41"/>
      <c r="S84" s="41"/>
      <c r="T84" s="41"/>
      <c r="U84" s="41"/>
      <c r="V84" s="41"/>
      <c r="W84" s="41"/>
      <c r="X84" s="41"/>
      <c r="Y84" s="245" t="s">
        <v>848</v>
      </c>
      <c r="AA84" s="5" t="s">
        <v>700</v>
      </c>
      <c r="AB84" s="5" t="s">
        <v>1</v>
      </c>
      <c r="AC84" s="7">
        <v>28592.000000000007</v>
      </c>
      <c r="AD84" s="6">
        <v>44475</v>
      </c>
      <c r="AE84" s="6">
        <v>45106</v>
      </c>
      <c r="AF84" s="7" t="s">
        <v>568</v>
      </c>
      <c r="AH84" s="287" t="s">
        <v>890</v>
      </c>
      <c r="AJ84" s="435" t="s">
        <v>35</v>
      </c>
      <c r="AK84" s="435" t="s">
        <v>35</v>
      </c>
      <c r="AL84" s="435" t="s">
        <v>35</v>
      </c>
      <c r="AM84" s="435" t="s">
        <v>35</v>
      </c>
      <c r="AN84" s="435" t="s">
        <v>35</v>
      </c>
    </row>
    <row r="85" spans="6:40" x14ac:dyDescent="0.25">
      <c r="F85" s="41"/>
      <c r="G85" s="298">
        <v>1</v>
      </c>
      <c r="H85" s="299">
        <v>10</v>
      </c>
      <c r="I85" s="42">
        <v>45181</v>
      </c>
      <c r="J85" s="42">
        <v>44451</v>
      </c>
      <c r="K85" s="296" t="s">
        <v>35</v>
      </c>
      <c r="O85" s="300" t="s">
        <v>35</v>
      </c>
      <c r="P85" s="301"/>
      <c r="Q85" s="296">
        <v>2.6250000084999998</v>
      </c>
      <c r="R85" s="41"/>
      <c r="S85" s="41"/>
      <c r="T85" s="41"/>
      <c r="U85" s="41"/>
      <c r="V85" s="41"/>
      <c r="W85" s="41"/>
      <c r="X85" s="41"/>
      <c r="Y85" s="245" t="s">
        <v>848</v>
      </c>
      <c r="AA85" s="5" t="s">
        <v>701</v>
      </c>
      <c r="AB85" s="5" t="s">
        <v>26</v>
      </c>
      <c r="AC85" s="7">
        <v>28300.000000000007</v>
      </c>
      <c r="AD85" s="6">
        <v>44485</v>
      </c>
      <c r="AE85" s="6" t="s">
        <v>35</v>
      </c>
      <c r="AF85" s="7"/>
      <c r="AH85" s="287" t="s">
        <v>891</v>
      </c>
      <c r="AJ85" s="435" t="s">
        <v>35</v>
      </c>
      <c r="AK85" s="435" t="s">
        <v>35</v>
      </c>
      <c r="AL85" s="435" t="s">
        <v>35</v>
      </c>
      <c r="AM85" s="435" t="s">
        <v>35</v>
      </c>
      <c r="AN85" s="435" t="s">
        <v>35</v>
      </c>
    </row>
    <row r="86" spans="6:40" x14ac:dyDescent="0.25">
      <c r="F86" s="41"/>
      <c r="G86" s="298">
        <v>1</v>
      </c>
      <c r="H86" s="299">
        <v>10</v>
      </c>
      <c r="I86" s="42">
        <v>45181</v>
      </c>
      <c r="J86" s="42">
        <v>43887.5</v>
      </c>
      <c r="K86" s="296" t="s">
        <v>35</v>
      </c>
      <c r="O86" s="300" t="s">
        <v>35</v>
      </c>
      <c r="P86" s="301"/>
      <c r="Q86" s="296">
        <v>2.8333333419333333</v>
      </c>
      <c r="R86" s="41"/>
      <c r="S86" s="41"/>
      <c r="T86" s="41"/>
      <c r="U86" s="41"/>
      <c r="V86" s="41"/>
      <c r="W86" s="41"/>
      <c r="X86" s="41"/>
      <c r="Y86" s="245" t="s">
        <v>848</v>
      </c>
      <c r="AA86" s="5" t="s">
        <v>702</v>
      </c>
      <c r="AB86" s="5" t="s">
        <v>1</v>
      </c>
      <c r="AC86" s="7">
        <v>28008.000000000007</v>
      </c>
      <c r="AD86" s="6">
        <v>44512</v>
      </c>
      <c r="AE86" s="6" t="s">
        <v>35</v>
      </c>
      <c r="AF86" s="7"/>
      <c r="AH86" s="287" t="s">
        <v>891</v>
      </c>
      <c r="AJ86" s="435" t="s">
        <v>35</v>
      </c>
      <c r="AK86" s="435" t="s">
        <v>35</v>
      </c>
      <c r="AL86" s="435" t="s">
        <v>35</v>
      </c>
      <c r="AM86" s="435" t="s">
        <v>35</v>
      </c>
      <c r="AN86" s="435" t="s">
        <v>35</v>
      </c>
    </row>
    <row r="87" spans="6:40" x14ac:dyDescent="0.25">
      <c r="F87" s="41"/>
      <c r="G87" s="298">
        <v>1</v>
      </c>
      <c r="H87" s="299">
        <v>7</v>
      </c>
      <c r="I87" s="42">
        <v>45181</v>
      </c>
      <c r="J87" s="42">
        <v>44309</v>
      </c>
      <c r="K87" s="296" t="s">
        <v>35</v>
      </c>
      <c r="O87" s="300" t="s">
        <v>35</v>
      </c>
      <c r="P87" s="301"/>
      <c r="Q87" s="296">
        <v>1.8750000087000001</v>
      </c>
      <c r="R87" s="41"/>
      <c r="S87" s="41"/>
      <c r="T87" s="41"/>
      <c r="U87" s="41"/>
      <c r="V87" s="41"/>
      <c r="W87" s="41"/>
      <c r="X87" s="41"/>
      <c r="Y87" s="245" t="s">
        <v>848</v>
      </c>
      <c r="AA87" s="5" t="s">
        <v>703</v>
      </c>
      <c r="AB87" s="5" t="s">
        <v>26</v>
      </c>
      <c r="AC87" s="7">
        <v>27716.000000000007</v>
      </c>
      <c r="AD87" s="6">
        <v>44585</v>
      </c>
      <c r="AE87" s="6" t="s">
        <v>35</v>
      </c>
      <c r="AF87" s="7"/>
      <c r="AH87" s="287" t="s">
        <v>892</v>
      </c>
      <c r="AJ87" s="435" t="s">
        <v>35</v>
      </c>
      <c r="AK87" s="435" t="s">
        <v>35</v>
      </c>
      <c r="AL87" s="435" t="s">
        <v>35</v>
      </c>
      <c r="AM87" s="435" t="s">
        <v>35</v>
      </c>
      <c r="AN87" s="435" t="s">
        <v>35</v>
      </c>
    </row>
    <row r="88" spans="6:40" x14ac:dyDescent="0.25">
      <c r="F88" s="41"/>
      <c r="G88" s="298">
        <v>0</v>
      </c>
      <c r="H88" s="299">
        <v>6</v>
      </c>
      <c r="I88" s="42">
        <v>44775</v>
      </c>
      <c r="J88" s="42">
        <v>44224</v>
      </c>
      <c r="K88" s="296" t="s">
        <v>704</v>
      </c>
      <c r="O88" s="300">
        <v>6.0821917808219172</v>
      </c>
      <c r="P88" s="301"/>
      <c r="Q88" s="296" t="s">
        <v>35</v>
      </c>
      <c r="R88" s="41"/>
      <c r="S88" s="41"/>
      <c r="T88" s="41"/>
      <c r="U88" s="41"/>
      <c r="V88" s="41"/>
      <c r="W88" s="41"/>
      <c r="X88" s="41"/>
      <c r="Y88" s="245" t="s">
        <v>848</v>
      </c>
      <c r="AA88" s="5" t="s">
        <v>704</v>
      </c>
      <c r="AB88" s="5" t="s">
        <v>1</v>
      </c>
      <c r="AC88" s="7">
        <v>27424.000000000011</v>
      </c>
      <c r="AD88" s="6">
        <v>44590</v>
      </c>
      <c r="AE88" s="6">
        <v>44775</v>
      </c>
      <c r="AF88" s="7" t="s">
        <v>568</v>
      </c>
      <c r="AH88" s="287" t="s">
        <v>871</v>
      </c>
      <c r="AJ88" s="435" t="s">
        <v>35</v>
      </c>
      <c r="AK88" s="435" t="s">
        <v>35</v>
      </c>
      <c r="AL88" s="435" t="s">
        <v>35</v>
      </c>
      <c r="AM88" s="435" t="s">
        <v>35</v>
      </c>
      <c r="AN88" s="435" t="s">
        <v>35</v>
      </c>
    </row>
    <row r="89" spans="6:40" x14ac:dyDescent="0.25">
      <c r="F89" s="41"/>
      <c r="G89" s="298">
        <v>1</v>
      </c>
      <c r="H89" s="299">
        <v>5</v>
      </c>
      <c r="I89" s="42">
        <v>45181</v>
      </c>
      <c r="J89" s="42">
        <v>43910</v>
      </c>
      <c r="K89" s="296" t="s">
        <v>35</v>
      </c>
      <c r="O89" s="300" t="s">
        <v>35</v>
      </c>
      <c r="P89" s="301"/>
      <c r="Q89" s="296">
        <v>1.1770833422333333</v>
      </c>
      <c r="R89" s="41"/>
      <c r="S89" s="41"/>
      <c r="T89" s="41"/>
      <c r="U89" s="41"/>
      <c r="V89" s="41"/>
      <c r="W89" s="41"/>
      <c r="X89" s="41"/>
      <c r="Y89" s="245" t="s">
        <v>848</v>
      </c>
      <c r="AA89" s="5" t="s">
        <v>705</v>
      </c>
      <c r="AB89" s="5" t="s">
        <v>1</v>
      </c>
      <c r="AC89" s="7">
        <v>27132.000000000011</v>
      </c>
      <c r="AD89" s="6">
        <v>44635</v>
      </c>
      <c r="AE89" s="6" t="s">
        <v>35</v>
      </c>
      <c r="AF89" s="7"/>
      <c r="AH89" s="287" t="s">
        <v>893</v>
      </c>
      <c r="AJ89" s="435" t="s">
        <v>35</v>
      </c>
      <c r="AK89" s="435" t="s">
        <v>35</v>
      </c>
      <c r="AL89" s="435" t="s">
        <v>35</v>
      </c>
      <c r="AM89" s="435" t="s">
        <v>35</v>
      </c>
      <c r="AN89" s="435" t="s">
        <v>35</v>
      </c>
    </row>
    <row r="90" spans="6:40" x14ac:dyDescent="0.25">
      <c r="F90" s="41"/>
      <c r="G90" s="298">
        <v>0</v>
      </c>
      <c r="H90" s="299">
        <v>1</v>
      </c>
      <c r="I90" s="42">
        <v>44666</v>
      </c>
      <c r="J90" s="42">
        <v>44015</v>
      </c>
      <c r="K90" s="296" t="s">
        <v>706</v>
      </c>
      <c r="O90" s="300">
        <v>1.0191780821917809</v>
      </c>
      <c r="P90" s="301"/>
      <c r="Q90" s="296">
        <v>0.75000000899999997</v>
      </c>
      <c r="R90" s="41"/>
      <c r="S90" s="41"/>
      <c r="T90" s="41"/>
      <c r="U90" s="41"/>
      <c r="V90" s="41"/>
      <c r="W90" s="41"/>
      <c r="X90" s="41"/>
      <c r="Y90" s="245" t="s">
        <v>848</v>
      </c>
      <c r="AA90" s="5" t="s">
        <v>706</v>
      </c>
      <c r="AB90" s="5" t="s">
        <v>1</v>
      </c>
      <c r="AC90" s="7">
        <v>30344</v>
      </c>
      <c r="AD90" s="6">
        <v>44635</v>
      </c>
      <c r="AE90" s="6">
        <v>44666</v>
      </c>
      <c r="AF90" s="7" t="s">
        <v>580</v>
      </c>
      <c r="AH90" s="287" t="s">
        <v>879</v>
      </c>
      <c r="AJ90" s="435" t="s">
        <v>35</v>
      </c>
      <c r="AK90" s="435" t="s">
        <v>35</v>
      </c>
      <c r="AL90" s="435" t="s">
        <v>35</v>
      </c>
      <c r="AM90" s="435" t="s">
        <v>35</v>
      </c>
      <c r="AN90" s="435" t="s">
        <v>35</v>
      </c>
    </row>
    <row r="91" spans="6:40" x14ac:dyDescent="0.25">
      <c r="F91" s="41"/>
      <c r="G91" s="298">
        <v>1</v>
      </c>
      <c r="H91" s="299">
        <v>5</v>
      </c>
      <c r="I91" s="42">
        <v>45181</v>
      </c>
      <c r="J91" s="42">
        <v>44359</v>
      </c>
      <c r="K91" s="296" t="s">
        <v>35</v>
      </c>
      <c r="O91" s="300" t="s">
        <v>35</v>
      </c>
      <c r="P91" s="301"/>
      <c r="Q91" s="296">
        <v>2.6250000090999999</v>
      </c>
      <c r="R91" s="41"/>
      <c r="S91" s="41"/>
      <c r="T91" s="41"/>
      <c r="U91" s="41"/>
      <c r="V91" s="41"/>
      <c r="W91" s="41"/>
      <c r="X91" s="41"/>
      <c r="Y91" s="245" t="s">
        <v>848</v>
      </c>
      <c r="AA91" s="5" t="s">
        <v>707</v>
      </c>
      <c r="AB91" s="5" t="s">
        <v>1</v>
      </c>
      <c r="AC91" s="7">
        <v>26840.000000000015</v>
      </c>
      <c r="AD91" s="6">
        <v>44655</v>
      </c>
      <c r="AE91" s="6" t="s">
        <v>35</v>
      </c>
      <c r="AF91" s="7"/>
      <c r="AH91" s="287" t="s">
        <v>893</v>
      </c>
      <c r="AJ91" s="435" t="s">
        <v>35</v>
      </c>
      <c r="AK91" s="435" t="s">
        <v>35</v>
      </c>
      <c r="AL91" s="435" t="s">
        <v>35</v>
      </c>
      <c r="AM91" s="435" t="s">
        <v>35</v>
      </c>
      <c r="AN91" s="435" t="s">
        <v>35</v>
      </c>
    </row>
    <row r="92" spans="6:40" x14ac:dyDescent="0.25">
      <c r="F92" s="41"/>
      <c r="G92" s="298">
        <v>1</v>
      </c>
      <c r="H92" s="299">
        <v>3</v>
      </c>
      <c r="I92" s="42">
        <v>45181</v>
      </c>
      <c r="J92" s="42">
        <v>44000</v>
      </c>
      <c r="K92" s="296" t="s">
        <v>35</v>
      </c>
      <c r="O92" s="300" t="s">
        <v>35</v>
      </c>
      <c r="P92" s="301"/>
      <c r="Q92" s="296">
        <v>2.6250000091999999</v>
      </c>
      <c r="R92" s="41"/>
      <c r="S92" s="41"/>
      <c r="T92" s="41"/>
      <c r="U92" s="41"/>
      <c r="V92" s="41"/>
      <c r="W92" s="41"/>
      <c r="X92" s="41"/>
      <c r="Y92" s="245" t="s">
        <v>848</v>
      </c>
      <c r="AA92" s="5" t="s">
        <v>708</v>
      </c>
      <c r="AB92" s="5" t="s">
        <v>1</v>
      </c>
      <c r="AC92" s="7">
        <v>26548.000000000015</v>
      </c>
      <c r="AD92" s="6">
        <v>44700</v>
      </c>
      <c r="AE92" s="6" t="s">
        <v>35</v>
      </c>
      <c r="AF92" s="7"/>
      <c r="AH92" s="287" t="s">
        <v>864</v>
      </c>
      <c r="AJ92" s="435" t="s">
        <v>35</v>
      </c>
      <c r="AK92" s="435" t="s">
        <v>35</v>
      </c>
      <c r="AL92" s="435" t="s">
        <v>35</v>
      </c>
      <c r="AM92" s="435" t="s">
        <v>35</v>
      </c>
      <c r="AN92" s="435" t="s">
        <v>35</v>
      </c>
    </row>
    <row r="93" spans="6:40" x14ac:dyDescent="0.25">
      <c r="F93" s="41"/>
      <c r="G93" s="298">
        <v>0</v>
      </c>
      <c r="H93" s="299">
        <v>12</v>
      </c>
      <c r="I93" s="42">
        <v>45090</v>
      </c>
      <c r="J93" s="42">
        <v>44537</v>
      </c>
      <c r="K93" s="296" t="s">
        <v>709</v>
      </c>
      <c r="O93" s="300">
        <v>11.967123287671232</v>
      </c>
      <c r="P93" s="301"/>
      <c r="Q93" s="296">
        <v>1.2083333426333336</v>
      </c>
      <c r="R93" s="41"/>
      <c r="S93" s="41"/>
      <c r="T93" s="41"/>
      <c r="U93" s="41"/>
      <c r="V93" s="41"/>
      <c r="W93" s="41"/>
      <c r="X93" s="41"/>
      <c r="Y93" s="245" t="s">
        <v>848</v>
      </c>
      <c r="AA93" s="5" t="s">
        <v>709</v>
      </c>
      <c r="AB93" s="5" t="s">
        <v>1</v>
      </c>
      <c r="AC93" s="7">
        <v>34732</v>
      </c>
      <c r="AD93" s="6">
        <v>44726</v>
      </c>
      <c r="AE93" s="6">
        <v>45090</v>
      </c>
      <c r="AF93" s="7" t="s">
        <v>604</v>
      </c>
      <c r="AH93" s="287" t="s">
        <v>894</v>
      </c>
      <c r="AJ93" s="435" t="s">
        <v>35</v>
      </c>
      <c r="AK93" s="435" t="s">
        <v>35</v>
      </c>
      <c r="AL93" s="435" t="s">
        <v>35</v>
      </c>
      <c r="AM93" s="435" t="s">
        <v>35</v>
      </c>
      <c r="AN93" s="435" t="s">
        <v>35</v>
      </c>
    </row>
    <row r="94" spans="6:40" x14ac:dyDescent="0.25">
      <c r="F94" s="41"/>
      <c r="G94" s="298">
        <v>1</v>
      </c>
      <c r="H94" s="299">
        <v>1</v>
      </c>
      <c r="I94" s="42">
        <v>45181</v>
      </c>
      <c r="J94" s="42">
        <v>45199</v>
      </c>
      <c r="K94" s="296" t="s">
        <v>35</v>
      </c>
      <c r="O94" s="300" t="s">
        <v>35</v>
      </c>
      <c r="P94" s="301"/>
      <c r="Q94" s="296">
        <v>3.3750000093999999</v>
      </c>
      <c r="R94" s="41"/>
      <c r="S94" s="41"/>
      <c r="T94" s="41"/>
      <c r="U94" s="41"/>
      <c r="V94" s="41"/>
      <c r="W94" s="41"/>
      <c r="X94" s="41"/>
      <c r="Y94" s="245" t="s">
        <v>848</v>
      </c>
      <c r="AA94" s="5" t="s">
        <v>710</v>
      </c>
      <c r="AB94" s="5" t="s">
        <v>1</v>
      </c>
      <c r="AC94" s="7">
        <v>25964.000000000015</v>
      </c>
      <c r="AD94" s="6">
        <v>44775</v>
      </c>
      <c r="AE94" s="6" t="s">
        <v>35</v>
      </c>
      <c r="AF94" s="7"/>
      <c r="AH94" s="287" t="s">
        <v>895</v>
      </c>
      <c r="AJ94" s="435" t="s">
        <v>35</v>
      </c>
      <c r="AK94" s="435" t="s">
        <v>35</v>
      </c>
      <c r="AL94" s="435" t="s">
        <v>35</v>
      </c>
      <c r="AM94" s="435" t="s">
        <v>35</v>
      </c>
      <c r="AN94" s="435" t="s">
        <v>35</v>
      </c>
    </row>
    <row r="95" spans="6:40" x14ac:dyDescent="0.25">
      <c r="F95" s="41"/>
      <c r="G95" s="298">
        <v>1</v>
      </c>
      <c r="H95" s="299">
        <v>0</v>
      </c>
      <c r="I95" s="42">
        <v>45181</v>
      </c>
      <c r="J95" s="42">
        <v>44544</v>
      </c>
      <c r="K95" s="296" t="s">
        <v>35</v>
      </c>
      <c r="O95" s="300" t="s">
        <v>35</v>
      </c>
      <c r="P95" s="301"/>
      <c r="Q95" s="296">
        <v>1.2083333428333332</v>
      </c>
      <c r="R95" s="41"/>
      <c r="S95" s="41"/>
      <c r="T95" s="41"/>
      <c r="U95" s="41"/>
      <c r="V95" s="41"/>
      <c r="W95" s="41"/>
      <c r="X95" s="41"/>
      <c r="Y95" s="245" t="s">
        <v>848</v>
      </c>
      <c r="AA95" s="5" t="s">
        <v>711</v>
      </c>
      <c r="AB95" s="5" t="s">
        <v>1</v>
      </c>
      <c r="AC95" s="7">
        <v>25672.000000000018</v>
      </c>
      <c r="AD95" s="6">
        <v>44790</v>
      </c>
      <c r="AE95" s="6" t="s">
        <v>35</v>
      </c>
      <c r="AF95" s="7"/>
      <c r="AH95" s="287" t="s">
        <v>882</v>
      </c>
      <c r="AJ95" s="435" t="s">
        <v>35</v>
      </c>
      <c r="AK95" s="435" t="s">
        <v>35</v>
      </c>
      <c r="AL95" s="435" t="s">
        <v>35</v>
      </c>
      <c r="AM95" s="435" t="s">
        <v>35</v>
      </c>
      <c r="AN95" s="435" t="s">
        <v>35</v>
      </c>
    </row>
    <row r="96" spans="6:40" x14ac:dyDescent="0.25">
      <c r="F96" s="41"/>
      <c r="G96" s="298">
        <v>0</v>
      </c>
      <c r="H96" s="299">
        <v>11</v>
      </c>
      <c r="I96" s="42">
        <v>45181</v>
      </c>
      <c r="J96" s="42">
        <v>44401</v>
      </c>
      <c r="K96" s="296" t="s">
        <v>35</v>
      </c>
      <c r="O96" s="300" t="s">
        <v>35</v>
      </c>
      <c r="P96" s="301"/>
      <c r="Q96" s="296">
        <v>0.75000000960000002</v>
      </c>
      <c r="R96" s="41"/>
      <c r="S96" s="41"/>
      <c r="T96" s="41"/>
      <c r="U96" s="41"/>
      <c r="V96" s="41"/>
      <c r="W96" s="41"/>
      <c r="X96" s="41"/>
      <c r="Y96" s="245" t="s">
        <v>848</v>
      </c>
      <c r="AA96" s="5" t="s">
        <v>712</v>
      </c>
      <c r="AB96" s="5" t="s">
        <v>26</v>
      </c>
      <c r="AC96" s="7">
        <v>33321</v>
      </c>
      <c r="AD96" s="6">
        <v>44833</v>
      </c>
      <c r="AE96" s="6" t="s">
        <v>35</v>
      </c>
      <c r="AF96" s="7"/>
      <c r="AH96" s="287" t="s">
        <v>896</v>
      </c>
      <c r="AJ96" s="435" t="s">
        <v>35</v>
      </c>
      <c r="AK96" s="435" t="s">
        <v>35</v>
      </c>
      <c r="AL96" s="435" t="s">
        <v>35</v>
      </c>
      <c r="AM96" s="435" t="s">
        <v>35</v>
      </c>
      <c r="AN96" s="435" t="s">
        <v>35</v>
      </c>
    </row>
    <row r="97" spans="6:40" x14ac:dyDescent="0.25">
      <c r="F97" s="41"/>
      <c r="G97" s="298">
        <v>0</v>
      </c>
      <c r="H97" s="299">
        <v>10</v>
      </c>
      <c r="I97" s="42">
        <v>45181</v>
      </c>
      <c r="J97" s="42">
        <v>44225</v>
      </c>
      <c r="K97" s="296" t="s">
        <v>35</v>
      </c>
      <c r="O97" s="300" t="s">
        <v>35</v>
      </c>
      <c r="P97" s="301"/>
      <c r="Q97" s="296">
        <v>1.1666666763666667</v>
      </c>
      <c r="R97" s="41"/>
      <c r="S97" s="41"/>
      <c r="T97" s="41"/>
      <c r="U97" s="41"/>
      <c r="V97" s="41"/>
      <c r="W97" s="41"/>
      <c r="X97" s="41"/>
      <c r="Y97" s="245" t="s">
        <v>848</v>
      </c>
      <c r="AA97" s="5" t="s">
        <v>713</v>
      </c>
      <c r="AB97" s="5" t="s">
        <v>1</v>
      </c>
      <c r="AC97" s="7">
        <v>24796.000000000022</v>
      </c>
      <c r="AD97" s="6">
        <v>44870</v>
      </c>
      <c r="AE97" s="6" t="s">
        <v>35</v>
      </c>
      <c r="AF97" s="7"/>
      <c r="AH97" s="287" t="s">
        <v>897</v>
      </c>
      <c r="AJ97" s="435" t="s">
        <v>35</v>
      </c>
      <c r="AK97" s="435" t="s">
        <v>35</v>
      </c>
      <c r="AL97" s="435" t="s">
        <v>35</v>
      </c>
      <c r="AM97" s="435" t="s">
        <v>35</v>
      </c>
      <c r="AN97" s="435" t="s">
        <v>35</v>
      </c>
    </row>
    <row r="98" spans="6:40" x14ac:dyDescent="0.25">
      <c r="F98" s="41"/>
      <c r="G98" s="298">
        <v>0</v>
      </c>
      <c r="H98" s="299">
        <v>9</v>
      </c>
      <c r="I98" s="42">
        <v>45181</v>
      </c>
      <c r="J98" s="42">
        <v>45199</v>
      </c>
      <c r="K98" s="296" t="s">
        <v>35</v>
      </c>
      <c r="O98" s="300" t="s">
        <v>35</v>
      </c>
      <c r="P98" s="301"/>
      <c r="Q98" s="296">
        <v>2.0208333431333334</v>
      </c>
      <c r="R98" s="41"/>
      <c r="S98" s="41"/>
      <c r="T98" s="41"/>
      <c r="U98" s="41"/>
      <c r="V98" s="41"/>
      <c r="W98" s="41"/>
      <c r="X98" s="41"/>
      <c r="Y98" s="245" t="s">
        <v>848</v>
      </c>
      <c r="AA98" s="5" t="s">
        <v>714</v>
      </c>
      <c r="AB98" s="5" t="s">
        <v>1</v>
      </c>
      <c r="AC98" s="7">
        <v>24504.000000000022</v>
      </c>
      <c r="AD98" s="6">
        <v>44890</v>
      </c>
      <c r="AE98" s="6" t="s">
        <v>35</v>
      </c>
      <c r="AF98" s="7"/>
      <c r="AH98" s="287" t="s">
        <v>898</v>
      </c>
      <c r="AJ98" s="435" t="s">
        <v>35</v>
      </c>
      <c r="AK98" s="435" t="s">
        <v>35</v>
      </c>
      <c r="AL98" s="435" t="s">
        <v>35</v>
      </c>
      <c r="AM98" s="435" t="s">
        <v>35</v>
      </c>
      <c r="AN98" s="435" t="s">
        <v>35</v>
      </c>
    </row>
    <row r="99" spans="6:40" x14ac:dyDescent="0.25">
      <c r="F99" s="41"/>
      <c r="G99" s="298">
        <v>0</v>
      </c>
      <c r="H99" s="299">
        <v>2</v>
      </c>
      <c r="I99" s="42">
        <v>44955</v>
      </c>
      <c r="J99" s="42">
        <v>44414</v>
      </c>
      <c r="K99" s="296" t="s">
        <v>715</v>
      </c>
      <c r="O99" s="300">
        <v>1.9726027397260273</v>
      </c>
      <c r="P99" s="301"/>
      <c r="Q99" s="296">
        <v>1.2916666765666664</v>
      </c>
      <c r="R99" s="41"/>
      <c r="S99" s="41"/>
      <c r="T99" s="41"/>
      <c r="U99" s="41"/>
      <c r="V99" s="41"/>
      <c r="W99" s="41"/>
      <c r="X99" s="41"/>
      <c r="Y99" s="245" t="s">
        <v>848</v>
      </c>
      <c r="AA99" s="5" t="s">
        <v>715</v>
      </c>
      <c r="AB99" s="5" t="s">
        <v>26</v>
      </c>
      <c r="AC99" s="7">
        <v>24212.000000000022</v>
      </c>
      <c r="AD99" s="6">
        <v>44895</v>
      </c>
      <c r="AE99" s="6">
        <v>44955</v>
      </c>
      <c r="AF99" s="7" t="s">
        <v>580</v>
      </c>
      <c r="AH99" s="287" t="s">
        <v>899</v>
      </c>
      <c r="AJ99" s="435" t="s">
        <v>35</v>
      </c>
      <c r="AK99" s="435" t="s">
        <v>35</v>
      </c>
      <c r="AL99" s="435" t="s">
        <v>35</v>
      </c>
      <c r="AM99" s="435" t="s">
        <v>35</v>
      </c>
      <c r="AN99" s="435" t="s">
        <v>35</v>
      </c>
    </row>
    <row r="100" spans="6:40" x14ac:dyDescent="0.25">
      <c r="F100" s="41"/>
      <c r="G100" s="298">
        <v>0</v>
      </c>
      <c r="H100" s="299">
        <v>9</v>
      </c>
      <c r="I100" s="42">
        <v>45181</v>
      </c>
      <c r="J100" s="42">
        <v>44351</v>
      </c>
      <c r="K100" s="296" t="s">
        <v>35</v>
      </c>
      <c r="O100" s="300" t="s">
        <v>35</v>
      </c>
      <c r="P100" s="301"/>
      <c r="Q100" s="296">
        <v>1.1875000099999999</v>
      </c>
      <c r="R100" s="41"/>
      <c r="S100" s="41"/>
      <c r="T100" s="41"/>
      <c r="U100" s="41"/>
      <c r="V100" s="41"/>
      <c r="W100" s="41"/>
      <c r="X100" s="41"/>
      <c r="Y100" s="245" t="s">
        <v>848</v>
      </c>
      <c r="AA100" s="5" t="s">
        <v>716</v>
      </c>
      <c r="AB100" s="5" t="s">
        <v>1</v>
      </c>
      <c r="AC100" s="7">
        <v>23920.000000000022</v>
      </c>
      <c r="AD100" s="6">
        <v>44905</v>
      </c>
      <c r="AE100" s="6" t="s">
        <v>35</v>
      </c>
      <c r="AF100" s="7"/>
      <c r="AH100" s="287" t="s">
        <v>898</v>
      </c>
      <c r="AJ100" s="435" t="s">
        <v>35</v>
      </c>
      <c r="AK100" s="435" t="s">
        <v>35</v>
      </c>
      <c r="AL100" s="435" t="s">
        <v>35</v>
      </c>
      <c r="AM100" s="435" t="s">
        <v>35</v>
      </c>
      <c r="AN100" s="435" t="s">
        <v>35</v>
      </c>
    </row>
    <row r="101" spans="6:40" x14ac:dyDescent="0.25">
      <c r="F101" s="41"/>
      <c r="G101" s="298">
        <v>0</v>
      </c>
      <c r="H101" s="299">
        <v>8</v>
      </c>
      <c r="I101" s="42">
        <v>45181</v>
      </c>
      <c r="J101" s="42">
        <v>44579</v>
      </c>
      <c r="K101" s="296" t="s">
        <v>35</v>
      </c>
      <c r="O101" s="300" t="s">
        <v>35</v>
      </c>
      <c r="P101" s="301"/>
      <c r="Q101" s="296" t="s">
        <v>35</v>
      </c>
      <c r="R101" s="41"/>
      <c r="S101" s="41"/>
      <c r="T101" s="41"/>
      <c r="U101" s="41"/>
      <c r="V101" s="41"/>
      <c r="W101" s="41"/>
      <c r="X101" s="41"/>
      <c r="Y101" s="245" t="s">
        <v>848</v>
      </c>
      <c r="AA101" s="5" t="s">
        <v>717</v>
      </c>
      <c r="AB101" s="5" t="s">
        <v>1</v>
      </c>
      <c r="AC101" s="7">
        <v>23628.000000000025</v>
      </c>
      <c r="AD101" s="6">
        <v>44909</v>
      </c>
      <c r="AE101" s="6" t="s">
        <v>35</v>
      </c>
      <c r="AF101" s="7"/>
      <c r="AH101" s="287" t="s">
        <v>869</v>
      </c>
      <c r="AJ101" s="435" t="s">
        <v>35</v>
      </c>
      <c r="AK101" s="435" t="s">
        <v>35</v>
      </c>
      <c r="AL101" s="435" t="s">
        <v>35</v>
      </c>
      <c r="AM101" s="435" t="s">
        <v>35</v>
      </c>
      <c r="AN101" s="435" t="s">
        <v>35</v>
      </c>
    </row>
    <row r="102" spans="6:40" x14ac:dyDescent="0.25">
      <c r="F102" s="41"/>
      <c r="G102" s="298">
        <v>0</v>
      </c>
      <c r="H102" s="299">
        <v>3</v>
      </c>
      <c r="I102" s="42">
        <v>45001</v>
      </c>
      <c r="J102" s="42">
        <v>44589</v>
      </c>
      <c r="K102" s="296" t="s">
        <v>718</v>
      </c>
      <c r="O102" s="300">
        <v>2.9589041095890409</v>
      </c>
      <c r="P102" s="301"/>
      <c r="Q102" s="296">
        <v>3.0000000102</v>
      </c>
      <c r="R102" s="41"/>
      <c r="S102" s="41"/>
      <c r="T102" s="41"/>
      <c r="U102" s="41"/>
      <c r="V102" s="41"/>
      <c r="W102" s="41"/>
      <c r="X102" s="41"/>
      <c r="Y102" s="245" t="s">
        <v>848</v>
      </c>
      <c r="AA102" s="5" t="s">
        <v>718</v>
      </c>
      <c r="AB102" s="5" t="s">
        <v>1</v>
      </c>
      <c r="AC102" s="7">
        <v>23336.000000000025</v>
      </c>
      <c r="AD102" s="6">
        <v>44911</v>
      </c>
      <c r="AE102" s="6">
        <v>45001</v>
      </c>
      <c r="AF102" s="7" t="s">
        <v>580</v>
      </c>
      <c r="AH102" s="287" t="s">
        <v>900</v>
      </c>
      <c r="AJ102" s="435" t="s">
        <v>35</v>
      </c>
      <c r="AK102" s="435" t="s">
        <v>35</v>
      </c>
      <c r="AL102" s="435" t="s">
        <v>35</v>
      </c>
      <c r="AM102" s="435" t="s">
        <v>35</v>
      </c>
      <c r="AN102" s="435" t="s">
        <v>35</v>
      </c>
    </row>
    <row r="103" spans="6:40" x14ac:dyDescent="0.25">
      <c r="F103" s="41"/>
      <c r="G103" s="298">
        <v>0</v>
      </c>
      <c r="H103" s="299">
        <v>7</v>
      </c>
      <c r="I103" s="42">
        <v>45181</v>
      </c>
      <c r="J103" s="42">
        <v>44459</v>
      </c>
      <c r="K103" s="296" t="s">
        <v>35</v>
      </c>
      <c r="O103" s="300" t="s">
        <v>35</v>
      </c>
      <c r="P103" s="301"/>
      <c r="Q103" s="296" t="s">
        <v>35</v>
      </c>
      <c r="R103" s="41"/>
      <c r="S103" s="41"/>
      <c r="T103" s="41"/>
      <c r="U103" s="41"/>
      <c r="V103" s="41"/>
      <c r="W103" s="41"/>
      <c r="X103" s="41"/>
      <c r="Y103" s="245" t="s">
        <v>848</v>
      </c>
      <c r="AA103" s="5" t="s">
        <v>719</v>
      </c>
      <c r="AB103" s="5" t="s">
        <v>26</v>
      </c>
      <c r="AC103" s="7">
        <v>35358</v>
      </c>
      <c r="AD103" s="6">
        <v>44957</v>
      </c>
      <c r="AE103" s="6"/>
      <c r="AF103" s="7"/>
      <c r="AH103" s="287" t="s">
        <v>901</v>
      </c>
      <c r="AJ103" s="435" t="s">
        <v>35</v>
      </c>
      <c r="AK103" s="435" t="s">
        <v>35</v>
      </c>
      <c r="AL103" s="435" t="s">
        <v>35</v>
      </c>
      <c r="AM103" s="435" t="s">
        <v>35</v>
      </c>
      <c r="AN103" s="435" t="s">
        <v>35</v>
      </c>
    </row>
    <row r="104" spans="6:40" x14ac:dyDescent="0.25">
      <c r="F104" s="41"/>
      <c r="G104" s="298">
        <v>0</v>
      </c>
      <c r="H104" s="299">
        <v>5</v>
      </c>
      <c r="I104" s="42">
        <v>45181</v>
      </c>
      <c r="J104" s="42">
        <v>45199</v>
      </c>
      <c r="K104" s="296" t="s">
        <v>35</v>
      </c>
      <c r="O104" s="300" t="s">
        <v>35</v>
      </c>
      <c r="P104" s="301"/>
      <c r="Q104" s="296">
        <v>0.75000001039999997</v>
      </c>
      <c r="R104" s="41"/>
      <c r="S104" s="41"/>
      <c r="T104" s="41"/>
      <c r="U104" s="41"/>
      <c r="V104" s="41"/>
      <c r="W104" s="41"/>
      <c r="X104" s="41"/>
      <c r="Y104" s="245" t="s">
        <v>848</v>
      </c>
      <c r="AA104" s="5" t="s">
        <v>720</v>
      </c>
      <c r="AB104" s="5" t="s">
        <v>26</v>
      </c>
      <c r="AC104" s="7">
        <v>22460</v>
      </c>
      <c r="AD104" s="6">
        <v>45021</v>
      </c>
      <c r="AE104" s="6"/>
      <c r="AF104" s="7"/>
      <c r="AH104" s="287" t="s">
        <v>876</v>
      </c>
      <c r="AJ104" s="435" t="s">
        <v>35</v>
      </c>
      <c r="AK104" s="435" t="s">
        <v>35</v>
      </c>
      <c r="AL104" s="435" t="s">
        <v>35</v>
      </c>
      <c r="AM104" s="435" t="s">
        <v>35</v>
      </c>
      <c r="AN104" s="435" t="s">
        <v>35</v>
      </c>
    </row>
    <row r="105" spans="6:40" x14ac:dyDescent="0.25">
      <c r="F105" s="41"/>
      <c r="G105" s="298">
        <v>0</v>
      </c>
      <c r="H105" s="299">
        <v>4</v>
      </c>
      <c r="I105" s="42">
        <v>45181</v>
      </c>
      <c r="J105" s="42">
        <v>44331</v>
      </c>
      <c r="K105" s="296" t="s">
        <v>35</v>
      </c>
      <c r="O105" s="300" t="s">
        <v>35</v>
      </c>
      <c r="P105" s="301"/>
      <c r="Q105" s="296" t="s">
        <v>35</v>
      </c>
      <c r="R105" s="41"/>
      <c r="S105" s="41"/>
      <c r="T105" s="41"/>
      <c r="U105" s="41"/>
      <c r="V105" s="41"/>
      <c r="W105" s="41"/>
      <c r="X105" s="41"/>
      <c r="Y105" s="245" t="s">
        <v>848</v>
      </c>
      <c r="AA105" s="5" t="s">
        <v>721</v>
      </c>
      <c r="AB105" s="5" t="s">
        <v>1</v>
      </c>
      <c r="AC105" s="7">
        <v>31517</v>
      </c>
      <c r="AD105" s="6">
        <v>45050</v>
      </c>
      <c r="AE105" s="6"/>
      <c r="AF105" s="7"/>
      <c r="AH105" s="287" t="s">
        <v>877</v>
      </c>
      <c r="AJ105" s="435" t="s">
        <v>35</v>
      </c>
      <c r="AK105" s="435" t="s">
        <v>35</v>
      </c>
      <c r="AL105" s="435" t="s">
        <v>35</v>
      </c>
      <c r="AM105" s="435" t="s">
        <v>35</v>
      </c>
      <c r="AN105" s="435" t="s">
        <v>35</v>
      </c>
    </row>
    <row r="106" spans="6:40" x14ac:dyDescent="0.25">
      <c r="F106" s="41"/>
      <c r="G106" s="298" t="s">
        <v>35</v>
      </c>
      <c r="H106" s="299" t="s">
        <v>35</v>
      </c>
      <c r="I106" s="42" t="s">
        <v>35</v>
      </c>
      <c r="J106" s="42" t="s">
        <v>35</v>
      </c>
      <c r="K106" s="296" t="s">
        <v>35</v>
      </c>
      <c r="O106" s="300" t="s">
        <v>35</v>
      </c>
      <c r="P106" s="301"/>
      <c r="Q106" s="296" t="s">
        <v>35</v>
      </c>
      <c r="R106" s="41"/>
      <c r="S106" s="41"/>
      <c r="T106" s="41"/>
      <c r="U106" s="41"/>
      <c r="V106" s="41"/>
      <c r="W106" s="41"/>
      <c r="X106" s="41"/>
      <c r="Y106" s="245" t="s">
        <v>35</v>
      </c>
      <c r="AA106" s="5"/>
      <c r="AB106" s="5"/>
      <c r="AC106" s="7"/>
      <c r="AD106" s="6"/>
      <c r="AE106" s="6"/>
      <c r="AF106" s="7"/>
      <c r="AH106" s="287" t="s">
        <v>35</v>
      </c>
      <c r="AJ106" s="435" t="s">
        <v>35</v>
      </c>
      <c r="AK106" s="435" t="s">
        <v>35</v>
      </c>
      <c r="AL106" s="435" t="s">
        <v>35</v>
      </c>
      <c r="AM106" s="435" t="s">
        <v>35</v>
      </c>
      <c r="AN106" s="435" t="s">
        <v>35</v>
      </c>
    </row>
    <row r="107" spans="6:40" x14ac:dyDescent="0.25">
      <c r="F107" s="41"/>
      <c r="G107" s="298" t="s">
        <v>35</v>
      </c>
      <c r="H107" s="299" t="s">
        <v>35</v>
      </c>
      <c r="I107" s="42" t="s">
        <v>35</v>
      </c>
      <c r="J107" s="42" t="s">
        <v>35</v>
      </c>
      <c r="K107" s="296" t="s">
        <v>35</v>
      </c>
      <c r="O107" s="300" t="s">
        <v>35</v>
      </c>
      <c r="P107" s="301"/>
      <c r="Q107" s="296" t="s">
        <v>35</v>
      </c>
      <c r="R107" s="41"/>
      <c r="S107" s="41"/>
      <c r="T107" s="41"/>
      <c r="U107" s="41"/>
      <c r="V107" s="41"/>
      <c r="W107" s="41"/>
      <c r="X107" s="41"/>
      <c r="Y107" s="245" t="s">
        <v>35</v>
      </c>
      <c r="AA107" s="5"/>
      <c r="AB107" s="5"/>
      <c r="AC107" s="7"/>
      <c r="AD107" s="6"/>
      <c r="AE107" s="6"/>
      <c r="AF107" s="7"/>
      <c r="AH107" s="287" t="s">
        <v>35</v>
      </c>
      <c r="AJ107" s="435" t="s">
        <v>35</v>
      </c>
      <c r="AK107" s="435" t="s">
        <v>35</v>
      </c>
      <c r="AL107" s="435" t="s">
        <v>35</v>
      </c>
      <c r="AM107" s="435" t="s">
        <v>35</v>
      </c>
      <c r="AN107" s="435" t="s">
        <v>35</v>
      </c>
    </row>
    <row r="108" spans="6:40" x14ac:dyDescent="0.25">
      <c r="F108" s="41"/>
      <c r="G108" s="298" t="s">
        <v>35</v>
      </c>
      <c r="H108" s="299" t="s">
        <v>35</v>
      </c>
      <c r="I108" s="42" t="s">
        <v>35</v>
      </c>
      <c r="J108" s="42" t="s">
        <v>35</v>
      </c>
      <c r="K108" s="296" t="s">
        <v>35</v>
      </c>
      <c r="O108" s="300" t="s">
        <v>35</v>
      </c>
      <c r="P108" s="301"/>
      <c r="Q108" s="296" t="s">
        <v>35</v>
      </c>
      <c r="R108" s="41"/>
      <c r="S108" s="41"/>
      <c r="T108" s="41"/>
      <c r="U108" s="41"/>
      <c r="V108" s="41"/>
      <c r="W108" s="41"/>
      <c r="X108" s="41"/>
      <c r="Y108" s="245" t="s">
        <v>35</v>
      </c>
      <c r="AA108" s="5"/>
      <c r="AB108" s="5"/>
      <c r="AC108" s="7"/>
      <c r="AD108" s="6"/>
      <c r="AE108" s="6"/>
      <c r="AF108" s="7"/>
      <c r="AH108" s="287" t="s">
        <v>35</v>
      </c>
      <c r="AJ108" s="435" t="s">
        <v>35</v>
      </c>
      <c r="AK108" s="435" t="s">
        <v>35</v>
      </c>
      <c r="AL108" s="435" t="s">
        <v>35</v>
      </c>
      <c r="AM108" s="435" t="s">
        <v>35</v>
      </c>
      <c r="AN108" s="435" t="s">
        <v>35</v>
      </c>
    </row>
    <row r="109" spans="6:40" x14ac:dyDescent="0.25">
      <c r="F109" s="41"/>
      <c r="G109" s="298" t="s">
        <v>35</v>
      </c>
      <c r="H109" s="299" t="s">
        <v>35</v>
      </c>
      <c r="I109" s="42" t="s">
        <v>35</v>
      </c>
      <c r="J109" s="42" t="s">
        <v>35</v>
      </c>
      <c r="K109" s="296" t="s">
        <v>35</v>
      </c>
      <c r="O109" s="300" t="s">
        <v>35</v>
      </c>
      <c r="P109" s="301"/>
      <c r="Q109" s="296" t="s">
        <v>35</v>
      </c>
      <c r="R109" s="41"/>
      <c r="S109" s="41"/>
      <c r="T109" s="41"/>
      <c r="U109" s="41"/>
      <c r="V109" s="41"/>
      <c r="W109" s="41"/>
      <c r="X109" s="41"/>
      <c r="Y109" s="245" t="s">
        <v>35</v>
      </c>
      <c r="AA109" s="5"/>
      <c r="AB109" s="5"/>
      <c r="AC109" s="7"/>
      <c r="AD109" s="6"/>
      <c r="AE109" s="6"/>
      <c r="AF109" s="7"/>
      <c r="AH109" s="287" t="s">
        <v>35</v>
      </c>
      <c r="AJ109" s="435" t="s">
        <v>35</v>
      </c>
      <c r="AK109" s="435" t="s">
        <v>35</v>
      </c>
      <c r="AL109" s="435" t="s">
        <v>35</v>
      </c>
      <c r="AM109" s="435" t="s">
        <v>35</v>
      </c>
      <c r="AN109" s="435" t="s">
        <v>35</v>
      </c>
    </row>
    <row r="110" spans="6:40" x14ac:dyDescent="0.25">
      <c r="F110" s="41"/>
      <c r="G110" s="298" t="s">
        <v>35</v>
      </c>
      <c r="H110" s="299" t="s">
        <v>35</v>
      </c>
      <c r="I110" s="42" t="s">
        <v>35</v>
      </c>
      <c r="J110" s="42" t="s">
        <v>35</v>
      </c>
      <c r="K110" s="296" t="s">
        <v>35</v>
      </c>
      <c r="O110" s="300" t="s">
        <v>35</v>
      </c>
      <c r="P110" s="301"/>
      <c r="Q110" s="296" t="s">
        <v>35</v>
      </c>
      <c r="R110" s="41"/>
      <c r="S110" s="41"/>
      <c r="T110" s="41"/>
      <c r="U110" s="41"/>
      <c r="V110" s="41"/>
      <c r="W110" s="41"/>
      <c r="X110" s="41"/>
      <c r="Y110" s="245" t="s">
        <v>35</v>
      </c>
      <c r="AA110" s="5"/>
      <c r="AB110" s="5"/>
      <c r="AC110" s="7"/>
      <c r="AD110" s="6"/>
      <c r="AE110" s="6"/>
      <c r="AF110" s="7"/>
      <c r="AH110" s="287" t="s">
        <v>35</v>
      </c>
      <c r="AJ110" s="435" t="s">
        <v>35</v>
      </c>
      <c r="AK110" s="435" t="s">
        <v>35</v>
      </c>
      <c r="AL110" s="435" t="s">
        <v>35</v>
      </c>
      <c r="AM110" s="435" t="s">
        <v>35</v>
      </c>
      <c r="AN110" s="435" t="s">
        <v>35</v>
      </c>
    </row>
    <row r="111" spans="6:40" x14ac:dyDescent="0.25">
      <c r="F111" s="41"/>
      <c r="G111" s="298" t="s">
        <v>35</v>
      </c>
      <c r="H111" s="299" t="s">
        <v>35</v>
      </c>
      <c r="I111" s="42" t="s">
        <v>35</v>
      </c>
      <c r="J111" s="42" t="s">
        <v>35</v>
      </c>
      <c r="K111" s="296" t="s">
        <v>35</v>
      </c>
      <c r="O111" s="300" t="s">
        <v>35</v>
      </c>
      <c r="P111" s="301"/>
      <c r="Q111" s="296" t="s">
        <v>35</v>
      </c>
      <c r="R111" s="41"/>
      <c r="S111" s="41"/>
      <c r="T111" s="41"/>
      <c r="U111" s="41"/>
      <c r="V111" s="41"/>
      <c r="W111" s="41"/>
      <c r="X111" s="41"/>
      <c r="Y111" s="245" t="s">
        <v>35</v>
      </c>
      <c r="AA111" s="5"/>
      <c r="AB111" s="5"/>
      <c r="AC111" s="7"/>
      <c r="AD111" s="6"/>
      <c r="AE111" s="6"/>
      <c r="AF111" s="7"/>
      <c r="AH111" s="287" t="s">
        <v>35</v>
      </c>
      <c r="AJ111" s="435" t="s">
        <v>35</v>
      </c>
      <c r="AK111" s="435" t="s">
        <v>35</v>
      </c>
      <c r="AL111" s="435" t="s">
        <v>35</v>
      </c>
      <c r="AM111" s="435" t="s">
        <v>35</v>
      </c>
      <c r="AN111" s="435" t="s">
        <v>35</v>
      </c>
    </row>
    <row r="112" spans="6:40" x14ac:dyDescent="0.25">
      <c r="F112" s="41"/>
      <c r="G112" s="298" t="s">
        <v>35</v>
      </c>
      <c r="H112" s="299" t="s">
        <v>35</v>
      </c>
      <c r="I112" s="42" t="s">
        <v>35</v>
      </c>
      <c r="J112" s="42" t="s">
        <v>35</v>
      </c>
      <c r="K112" s="296" t="s">
        <v>35</v>
      </c>
      <c r="O112" s="300" t="s">
        <v>35</v>
      </c>
      <c r="P112" s="301"/>
      <c r="Q112" s="296" t="s">
        <v>35</v>
      </c>
      <c r="R112" s="41"/>
      <c r="S112" s="41"/>
      <c r="T112" s="41"/>
      <c r="U112" s="41"/>
      <c r="V112" s="41"/>
      <c r="W112" s="41"/>
      <c r="X112" s="41"/>
      <c r="Y112" s="245" t="s">
        <v>35</v>
      </c>
      <c r="AA112" s="5"/>
      <c r="AB112" s="5"/>
      <c r="AC112" s="7"/>
      <c r="AD112" s="6"/>
      <c r="AE112" s="6"/>
      <c r="AF112" s="7"/>
      <c r="AH112" s="287" t="s">
        <v>35</v>
      </c>
      <c r="AJ112" s="435" t="s">
        <v>35</v>
      </c>
      <c r="AK112" s="435" t="s">
        <v>35</v>
      </c>
      <c r="AL112" s="435" t="s">
        <v>35</v>
      </c>
      <c r="AM112" s="435" t="s">
        <v>35</v>
      </c>
      <c r="AN112" s="435" t="s">
        <v>35</v>
      </c>
    </row>
    <row r="113" spans="6:40" x14ac:dyDescent="0.25">
      <c r="F113" s="41"/>
      <c r="G113" s="298" t="s">
        <v>35</v>
      </c>
      <c r="H113" s="299" t="s">
        <v>35</v>
      </c>
      <c r="I113" s="42" t="s">
        <v>35</v>
      </c>
      <c r="J113" s="42" t="s">
        <v>35</v>
      </c>
      <c r="K113" s="296" t="s">
        <v>35</v>
      </c>
      <c r="O113" s="300" t="s">
        <v>35</v>
      </c>
      <c r="P113" s="301"/>
      <c r="Q113" s="296" t="s">
        <v>35</v>
      </c>
      <c r="R113" s="41"/>
      <c r="S113" s="41"/>
      <c r="T113" s="41"/>
      <c r="U113" s="41"/>
      <c r="V113" s="41"/>
      <c r="W113" s="41"/>
      <c r="X113" s="41"/>
      <c r="Y113" s="245" t="s">
        <v>35</v>
      </c>
      <c r="AA113" s="5"/>
      <c r="AB113" s="5"/>
      <c r="AC113" s="7"/>
      <c r="AD113" s="6"/>
      <c r="AE113" s="6"/>
      <c r="AF113" s="7"/>
      <c r="AH113" s="287" t="s">
        <v>35</v>
      </c>
      <c r="AJ113" s="435" t="s">
        <v>35</v>
      </c>
      <c r="AK113" s="435" t="s">
        <v>35</v>
      </c>
      <c r="AL113" s="435" t="s">
        <v>35</v>
      </c>
      <c r="AM113" s="435" t="s">
        <v>35</v>
      </c>
      <c r="AN113" s="435" t="s">
        <v>35</v>
      </c>
    </row>
    <row r="114" spans="6:40" x14ac:dyDescent="0.25">
      <c r="F114" s="41"/>
      <c r="G114" s="298" t="s">
        <v>35</v>
      </c>
      <c r="H114" s="299" t="s">
        <v>35</v>
      </c>
      <c r="I114" s="42" t="s">
        <v>35</v>
      </c>
      <c r="J114" s="42" t="s">
        <v>35</v>
      </c>
      <c r="K114" s="296" t="s">
        <v>35</v>
      </c>
      <c r="O114" s="300" t="s">
        <v>35</v>
      </c>
      <c r="P114" s="301"/>
      <c r="Q114" s="296" t="s">
        <v>35</v>
      </c>
      <c r="R114" s="41"/>
      <c r="S114" s="41"/>
      <c r="T114" s="41"/>
      <c r="U114" s="41"/>
      <c r="V114" s="41"/>
      <c r="W114" s="41"/>
      <c r="X114" s="41"/>
      <c r="Y114" s="245" t="s">
        <v>35</v>
      </c>
      <c r="AA114" s="5"/>
      <c r="AB114" s="5"/>
      <c r="AC114" s="7"/>
      <c r="AD114" s="6"/>
      <c r="AE114" s="6"/>
      <c r="AF114" s="7"/>
      <c r="AH114" s="287" t="s">
        <v>35</v>
      </c>
      <c r="AJ114" s="435" t="s">
        <v>35</v>
      </c>
      <c r="AK114" s="435" t="s">
        <v>35</v>
      </c>
      <c r="AL114" s="435" t="s">
        <v>35</v>
      </c>
      <c r="AM114" s="435" t="s">
        <v>35</v>
      </c>
      <c r="AN114" s="435" t="s">
        <v>35</v>
      </c>
    </row>
    <row r="115" spans="6:40" x14ac:dyDescent="0.25">
      <c r="F115" s="41"/>
      <c r="G115" s="298" t="s">
        <v>35</v>
      </c>
      <c r="H115" s="299" t="s">
        <v>35</v>
      </c>
      <c r="I115" s="42" t="s">
        <v>35</v>
      </c>
      <c r="J115" s="42" t="s">
        <v>35</v>
      </c>
      <c r="K115" s="296" t="s">
        <v>35</v>
      </c>
      <c r="O115" s="300" t="s">
        <v>35</v>
      </c>
      <c r="P115" s="301"/>
      <c r="Q115" s="296" t="s">
        <v>35</v>
      </c>
      <c r="R115" s="41"/>
      <c r="S115" s="41"/>
      <c r="T115" s="41"/>
      <c r="U115" s="41"/>
      <c r="V115" s="41"/>
      <c r="W115" s="41"/>
      <c r="X115" s="41"/>
      <c r="Y115" s="245" t="s">
        <v>35</v>
      </c>
      <c r="AA115" s="5"/>
      <c r="AB115" s="5"/>
      <c r="AC115" s="7"/>
      <c r="AD115" s="6"/>
      <c r="AE115" s="6"/>
      <c r="AF115" s="7"/>
      <c r="AH115" s="287" t="s">
        <v>35</v>
      </c>
      <c r="AJ115" s="435" t="s">
        <v>35</v>
      </c>
      <c r="AK115" s="435" t="s">
        <v>35</v>
      </c>
      <c r="AL115" s="435" t="s">
        <v>35</v>
      </c>
      <c r="AM115" s="435" t="s">
        <v>35</v>
      </c>
      <c r="AN115" s="435" t="s">
        <v>35</v>
      </c>
    </row>
    <row r="116" spans="6:40" x14ac:dyDescent="0.25">
      <c r="F116" s="41"/>
      <c r="G116" s="298" t="s">
        <v>35</v>
      </c>
      <c r="H116" s="299" t="s">
        <v>35</v>
      </c>
      <c r="I116" s="42" t="s">
        <v>35</v>
      </c>
      <c r="J116" s="42" t="s">
        <v>35</v>
      </c>
      <c r="K116" s="296" t="s">
        <v>35</v>
      </c>
      <c r="O116" s="300" t="s">
        <v>35</v>
      </c>
      <c r="P116" s="301"/>
      <c r="Q116" s="296" t="s">
        <v>35</v>
      </c>
      <c r="R116" s="41"/>
      <c r="S116" s="41"/>
      <c r="T116" s="41"/>
      <c r="U116" s="41"/>
      <c r="V116" s="41"/>
      <c r="W116" s="41"/>
      <c r="X116" s="41"/>
      <c r="Y116" s="245" t="s">
        <v>35</v>
      </c>
      <c r="AA116" s="5"/>
      <c r="AB116" s="5"/>
      <c r="AC116" s="7"/>
      <c r="AD116" s="6"/>
      <c r="AE116" s="6"/>
      <c r="AF116" s="7"/>
      <c r="AH116" s="287" t="s">
        <v>35</v>
      </c>
      <c r="AJ116" s="435" t="s">
        <v>35</v>
      </c>
      <c r="AK116" s="435" t="s">
        <v>35</v>
      </c>
      <c r="AL116" s="435" t="s">
        <v>35</v>
      </c>
      <c r="AM116" s="435" t="s">
        <v>35</v>
      </c>
      <c r="AN116" s="435" t="s">
        <v>35</v>
      </c>
    </row>
    <row r="117" spans="6:40" x14ac:dyDescent="0.25">
      <c r="F117" s="41"/>
      <c r="G117" s="298" t="s">
        <v>35</v>
      </c>
      <c r="H117" s="299" t="s">
        <v>35</v>
      </c>
      <c r="I117" s="42" t="s">
        <v>35</v>
      </c>
      <c r="J117" s="42" t="s">
        <v>35</v>
      </c>
      <c r="K117" s="296" t="s">
        <v>35</v>
      </c>
      <c r="O117" s="300" t="s">
        <v>35</v>
      </c>
      <c r="P117" s="301"/>
      <c r="Q117" s="296" t="s">
        <v>35</v>
      </c>
      <c r="R117" s="41"/>
      <c r="S117" s="41"/>
      <c r="T117" s="41"/>
      <c r="U117" s="41"/>
      <c r="V117" s="41"/>
      <c r="W117" s="41"/>
      <c r="X117" s="41"/>
      <c r="Y117" s="245" t="s">
        <v>35</v>
      </c>
      <c r="AA117" s="5"/>
      <c r="AB117" s="5"/>
      <c r="AC117" s="7"/>
      <c r="AD117" s="6"/>
      <c r="AE117" s="6"/>
      <c r="AF117" s="7"/>
      <c r="AH117" s="287" t="s">
        <v>35</v>
      </c>
      <c r="AJ117" s="435" t="s">
        <v>35</v>
      </c>
      <c r="AK117" s="435" t="s">
        <v>35</v>
      </c>
      <c r="AL117" s="435" t="s">
        <v>35</v>
      </c>
      <c r="AM117" s="435" t="s">
        <v>35</v>
      </c>
      <c r="AN117" s="435" t="s">
        <v>35</v>
      </c>
    </row>
    <row r="118" spans="6:40" x14ac:dyDescent="0.25">
      <c r="F118" s="41"/>
      <c r="G118" s="298" t="s">
        <v>35</v>
      </c>
      <c r="H118" s="299" t="s">
        <v>35</v>
      </c>
      <c r="I118" s="42" t="s">
        <v>35</v>
      </c>
      <c r="J118" s="42" t="s">
        <v>35</v>
      </c>
      <c r="K118" s="296" t="s">
        <v>35</v>
      </c>
      <c r="O118" s="300" t="s">
        <v>35</v>
      </c>
      <c r="P118" s="301"/>
      <c r="Q118" s="296" t="s">
        <v>35</v>
      </c>
      <c r="R118" s="41"/>
      <c r="S118" s="41"/>
      <c r="T118" s="41"/>
      <c r="U118" s="41"/>
      <c r="V118" s="41"/>
      <c r="W118" s="41"/>
      <c r="X118" s="41"/>
      <c r="Y118" s="245" t="s">
        <v>35</v>
      </c>
      <c r="AA118" s="5"/>
      <c r="AB118" s="5"/>
      <c r="AC118" s="7"/>
      <c r="AD118" s="6"/>
      <c r="AE118" s="6"/>
      <c r="AF118" s="7"/>
      <c r="AH118" s="287" t="s">
        <v>35</v>
      </c>
      <c r="AJ118" s="435" t="s">
        <v>35</v>
      </c>
      <c r="AK118" s="435" t="s">
        <v>35</v>
      </c>
      <c r="AL118" s="435" t="s">
        <v>35</v>
      </c>
      <c r="AM118" s="435" t="s">
        <v>35</v>
      </c>
      <c r="AN118" s="435" t="s">
        <v>35</v>
      </c>
    </row>
    <row r="119" spans="6:40" x14ac:dyDescent="0.25">
      <c r="F119" s="41"/>
      <c r="G119" s="298" t="s">
        <v>35</v>
      </c>
      <c r="H119" s="299" t="s">
        <v>35</v>
      </c>
      <c r="I119" s="42" t="s">
        <v>35</v>
      </c>
      <c r="J119" s="42" t="s">
        <v>35</v>
      </c>
      <c r="K119" s="296" t="s">
        <v>35</v>
      </c>
      <c r="O119" s="300" t="s">
        <v>35</v>
      </c>
      <c r="P119" s="301"/>
      <c r="Q119" s="296" t="s">
        <v>35</v>
      </c>
      <c r="R119" s="41"/>
      <c r="S119" s="41"/>
      <c r="T119" s="41"/>
      <c r="U119" s="41"/>
      <c r="V119" s="41"/>
      <c r="W119" s="41"/>
      <c r="X119" s="41"/>
      <c r="Y119" s="245" t="s">
        <v>35</v>
      </c>
      <c r="AA119" s="5"/>
      <c r="AB119" s="5"/>
      <c r="AC119" s="7"/>
      <c r="AD119" s="6"/>
      <c r="AE119" s="6"/>
      <c r="AF119" s="7"/>
      <c r="AH119" s="287" t="s">
        <v>35</v>
      </c>
      <c r="AJ119" s="435" t="s">
        <v>35</v>
      </c>
      <c r="AK119" s="435" t="s">
        <v>35</v>
      </c>
      <c r="AL119" s="435" t="s">
        <v>35</v>
      </c>
      <c r="AM119" s="435" t="s">
        <v>35</v>
      </c>
      <c r="AN119" s="435" t="s">
        <v>35</v>
      </c>
    </row>
    <row r="120" spans="6:40" x14ac:dyDescent="0.25">
      <c r="F120" s="41"/>
      <c r="G120" s="298" t="s">
        <v>35</v>
      </c>
      <c r="H120" s="299" t="s">
        <v>35</v>
      </c>
      <c r="I120" s="42" t="s">
        <v>35</v>
      </c>
      <c r="J120" s="42" t="s">
        <v>35</v>
      </c>
      <c r="K120" s="296" t="s">
        <v>35</v>
      </c>
      <c r="O120" s="300" t="s">
        <v>35</v>
      </c>
      <c r="P120" s="301"/>
      <c r="Q120" s="296" t="s">
        <v>35</v>
      </c>
      <c r="R120" s="41"/>
      <c r="S120" s="41"/>
      <c r="T120" s="41"/>
      <c r="U120" s="41"/>
      <c r="V120" s="41"/>
      <c r="W120" s="41"/>
      <c r="X120" s="41"/>
      <c r="Y120" s="245" t="s">
        <v>35</v>
      </c>
      <c r="AA120" s="5"/>
      <c r="AB120" s="5"/>
      <c r="AC120" s="7"/>
      <c r="AD120" s="6"/>
      <c r="AE120" s="6"/>
      <c r="AF120" s="7"/>
      <c r="AH120" s="287" t="s">
        <v>35</v>
      </c>
      <c r="AJ120" s="435" t="s">
        <v>35</v>
      </c>
      <c r="AK120" s="435" t="s">
        <v>35</v>
      </c>
      <c r="AL120" s="435" t="s">
        <v>35</v>
      </c>
      <c r="AM120" s="435" t="s">
        <v>35</v>
      </c>
      <c r="AN120" s="435" t="s">
        <v>35</v>
      </c>
    </row>
    <row r="121" spans="6:40" x14ac:dyDescent="0.25">
      <c r="F121" s="41"/>
      <c r="G121" s="298" t="s">
        <v>35</v>
      </c>
      <c r="H121" s="299" t="s">
        <v>35</v>
      </c>
      <c r="I121" s="42" t="s">
        <v>35</v>
      </c>
      <c r="J121" s="42" t="s">
        <v>35</v>
      </c>
      <c r="K121" s="296" t="s">
        <v>35</v>
      </c>
      <c r="O121" s="300" t="s">
        <v>35</v>
      </c>
      <c r="P121" s="301"/>
      <c r="Q121" s="296" t="s">
        <v>35</v>
      </c>
      <c r="R121" s="41"/>
      <c r="S121" s="41"/>
      <c r="T121" s="41"/>
      <c r="U121" s="41"/>
      <c r="V121" s="41"/>
      <c r="W121" s="41"/>
      <c r="X121" s="41"/>
      <c r="Y121" s="245" t="s">
        <v>35</v>
      </c>
      <c r="AA121" s="5"/>
      <c r="AB121" s="5"/>
      <c r="AC121" s="7"/>
      <c r="AD121" s="6"/>
      <c r="AE121" s="6"/>
      <c r="AF121" s="7"/>
      <c r="AH121" s="287" t="s">
        <v>35</v>
      </c>
      <c r="AJ121" s="435" t="s">
        <v>35</v>
      </c>
      <c r="AK121" s="435" t="s">
        <v>35</v>
      </c>
      <c r="AL121" s="435" t="s">
        <v>35</v>
      </c>
      <c r="AM121" s="435" t="s">
        <v>35</v>
      </c>
      <c r="AN121" s="435" t="s">
        <v>35</v>
      </c>
    </row>
    <row r="122" spans="6:40" x14ac:dyDescent="0.25">
      <c r="F122" s="41"/>
      <c r="G122" s="298" t="s">
        <v>35</v>
      </c>
      <c r="H122" s="299" t="s">
        <v>35</v>
      </c>
      <c r="I122" s="42" t="s">
        <v>35</v>
      </c>
      <c r="J122" s="42" t="s">
        <v>35</v>
      </c>
      <c r="K122" s="296" t="s">
        <v>35</v>
      </c>
      <c r="O122" s="300" t="s">
        <v>35</v>
      </c>
      <c r="P122" s="301"/>
      <c r="Q122" s="296" t="s">
        <v>35</v>
      </c>
      <c r="R122" s="41"/>
      <c r="S122" s="41"/>
      <c r="T122" s="41"/>
      <c r="U122" s="41"/>
      <c r="V122" s="41"/>
      <c r="W122" s="41"/>
      <c r="X122" s="41"/>
      <c r="Y122" s="245" t="s">
        <v>35</v>
      </c>
      <c r="AA122" s="5"/>
      <c r="AB122" s="5"/>
      <c r="AC122" s="7"/>
      <c r="AD122" s="6"/>
      <c r="AE122" s="6"/>
      <c r="AF122" s="7"/>
      <c r="AH122" s="287" t="s">
        <v>35</v>
      </c>
      <c r="AJ122" s="435" t="s">
        <v>35</v>
      </c>
      <c r="AK122" s="435" t="s">
        <v>35</v>
      </c>
      <c r="AL122" s="435" t="s">
        <v>35</v>
      </c>
      <c r="AM122" s="435" t="s">
        <v>35</v>
      </c>
      <c r="AN122" s="435" t="s">
        <v>35</v>
      </c>
    </row>
    <row r="123" spans="6:40" x14ac:dyDescent="0.25">
      <c r="F123" s="41"/>
      <c r="G123" s="298" t="s">
        <v>35</v>
      </c>
      <c r="H123" s="299" t="s">
        <v>35</v>
      </c>
      <c r="I123" s="42" t="s">
        <v>35</v>
      </c>
      <c r="J123" s="42" t="s">
        <v>35</v>
      </c>
      <c r="K123" s="296" t="s">
        <v>35</v>
      </c>
      <c r="O123" s="300" t="s">
        <v>35</v>
      </c>
      <c r="P123" s="301"/>
      <c r="Q123" s="296" t="s">
        <v>35</v>
      </c>
      <c r="R123" s="41"/>
      <c r="S123" s="41"/>
      <c r="T123" s="41"/>
      <c r="U123" s="41"/>
      <c r="V123" s="41"/>
      <c r="W123" s="41"/>
      <c r="X123" s="41"/>
      <c r="Y123" s="245" t="s">
        <v>35</v>
      </c>
      <c r="AA123" s="5"/>
      <c r="AB123" s="5"/>
      <c r="AC123" s="7"/>
      <c r="AD123" s="6"/>
      <c r="AE123" s="6"/>
      <c r="AF123" s="7"/>
      <c r="AH123" s="287" t="s">
        <v>35</v>
      </c>
      <c r="AJ123" s="435" t="s">
        <v>35</v>
      </c>
      <c r="AK123" s="435" t="s">
        <v>35</v>
      </c>
      <c r="AL123" s="435" t="s">
        <v>35</v>
      </c>
      <c r="AM123" s="435" t="s">
        <v>35</v>
      </c>
      <c r="AN123" s="435" t="s">
        <v>35</v>
      </c>
    </row>
    <row r="124" spans="6:40" x14ac:dyDescent="0.25">
      <c r="F124" s="41"/>
      <c r="G124" s="298" t="s">
        <v>35</v>
      </c>
      <c r="H124" s="299" t="s">
        <v>35</v>
      </c>
      <c r="I124" s="42" t="s">
        <v>35</v>
      </c>
      <c r="J124" s="42" t="s">
        <v>35</v>
      </c>
      <c r="K124" s="296" t="s">
        <v>35</v>
      </c>
      <c r="O124" s="300" t="s">
        <v>35</v>
      </c>
      <c r="P124" s="301"/>
      <c r="Q124" s="296" t="s">
        <v>35</v>
      </c>
      <c r="R124" s="41"/>
      <c r="S124" s="41"/>
      <c r="T124" s="41"/>
      <c r="U124" s="41"/>
      <c r="V124" s="41"/>
      <c r="W124" s="41"/>
      <c r="X124" s="41"/>
      <c r="Y124" s="245" t="s">
        <v>35</v>
      </c>
      <c r="AA124" s="5"/>
      <c r="AB124" s="5"/>
      <c r="AC124" s="7"/>
      <c r="AD124" s="6"/>
      <c r="AE124" s="6"/>
      <c r="AF124" s="7"/>
      <c r="AH124" s="287" t="s">
        <v>35</v>
      </c>
      <c r="AJ124" s="435" t="s">
        <v>35</v>
      </c>
      <c r="AK124" s="435" t="s">
        <v>35</v>
      </c>
      <c r="AL124" s="435" t="s">
        <v>35</v>
      </c>
      <c r="AM124" s="435" t="s">
        <v>35</v>
      </c>
      <c r="AN124" s="435" t="s">
        <v>35</v>
      </c>
    </row>
    <row r="125" spans="6:40" x14ac:dyDescent="0.25">
      <c r="F125" s="41"/>
      <c r="G125" s="298" t="s">
        <v>35</v>
      </c>
      <c r="H125" s="299" t="s">
        <v>35</v>
      </c>
      <c r="I125" s="42" t="s">
        <v>35</v>
      </c>
      <c r="J125" s="42" t="s">
        <v>35</v>
      </c>
      <c r="K125" s="296" t="s">
        <v>35</v>
      </c>
      <c r="O125" s="300" t="s">
        <v>35</v>
      </c>
      <c r="P125" s="301"/>
      <c r="Q125" s="296" t="s">
        <v>35</v>
      </c>
      <c r="R125" s="41"/>
      <c r="S125" s="41"/>
      <c r="T125" s="41"/>
      <c r="U125" s="41"/>
      <c r="V125" s="41"/>
      <c r="W125" s="41"/>
      <c r="X125" s="41"/>
      <c r="Y125" s="245" t="s">
        <v>35</v>
      </c>
      <c r="AA125" s="5"/>
      <c r="AB125" s="5"/>
      <c r="AC125" s="7"/>
      <c r="AD125" s="6"/>
      <c r="AE125" s="6"/>
      <c r="AF125" s="7"/>
      <c r="AH125" s="287" t="s">
        <v>35</v>
      </c>
      <c r="AJ125" s="435" t="s">
        <v>35</v>
      </c>
      <c r="AK125" s="435" t="s">
        <v>35</v>
      </c>
      <c r="AL125" s="435" t="s">
        <v>35</v>
      </c>
      <c r="AM125" s="435" t="s">
        <v>35</v>
      </c>
      <c r="AN125" s="435" t="s">
        <v>35</v>
      </c>
    </row>
    <row r="126" spans="6:40" x14ac:dyDescent="0.25">
      <c r="F126" s="41"/>
      <c r="G126" s="298" t="s">
        <v>35</v>
      </c>
      <c r="H126" s="299" t="s">
        <v>35</v>
      </c>
      <c r="I126" s="42" t="s">
        <v>35</v>
      </c>
      <c r="J126" s="42" t="s">
        <v>35</v>
      </c>
      <c r="K126" s="296" t="s">
        <v>35</v>
      </c>
      <c r="O126" s="300" t="s">
        <v>35</v>
      </c>
      <c r="P126" s="301"/>
      <c r="Q126" s="296" t="s">
        <v>35</v>
      </c>
      <c r="R126" s="41"/>
      <c r="S126" s="41"/>
      <c r="T126" s="41"/>
      <c r="U126" s="41"/>
      <c r="V126" s="41"/>
      <c r="W126" s="41"/>
      <c r="X126" s="41"/>
      <c r="Y126" s="245" t="s">
        <v>35</v>
      </c>
      <c r="AA126" s="5"/>
      <c r="AB126" s="5"/>
      <c r="AC126" s="7"/>
      <c r="AD126" s="6"/>
      <c r="AE126" s="6"/>
      <c r="AF126" s="7"/>
      <c r="AH126" s="287" t="s">
        <v>35</v>
      </c>
      <c r="AJ126" s="435" t="s">
        <v>35</v>
      </c>
      <c r="AK126" s="435" t="s">
        <v>35</v>
      </c>
      <c r="AL126" s="435" t="s">
        <v>35</v>
      </c>
      <c r="AM126" s="435" t="s">
        <v>35</v>
      </c>
      <c r="AN126" s="435" t="s">
        <v>35</v>
      </c>
    </row>
    <row r="127" spans="6:40" x14ac:dyDescent="0.25">
      <c r="F127" s="41"/>
      <c r="G127" s="298" t="s">
        <v>35</v>
      </c>
      <c r="H127" s="299" t="s">
        <v>35</v>
      </c>
      <c r="I127" s="42" t="s">
        <v>35</v>
      </c>
      <c r="J127" s="42" t="s">
        <v>35</v>
      </c>
      <c r="K127" s="296" t="s">
        <v>35</v>
      </c>
      <c r="O127" s="300" t="s">
        <v>35</v>
      </c>
      <c r="P127" s="301"/>
      <c r="Q127" s="296" t="s">
        <v>35</v>
      </c>
      <c r="R127" s="41"/>
      <c r="S127" s="41"/>
      <c r="T127" s="41"/>
      <c r="U127" s="41"/>
      <c r="V127" s="41"/>
      <c r="W127" s="41"/>
      <c r="X127" s="41"/>
      <c r="Y127" s="245" t="s">
        <v>35</v>
      </c>
      <c r="AA127" s="5"/>
      <c r="AB127" s="5"/>
      <c r="AC127" s="7"/>
      <c r="AD127" s="6"/>
      <c r="AE127" s="6"/>
      <c r="AF127" s="7"/>
      <c r="AH127" s="287" t="s">
        <v>35</v>
      </c>
      <c r="AJ127" s="435" t="s">
        <v>35</v>
      </c>
      <c r="AK127" s="435" t="s">
        <v>35</v>
      </c>
      <c r="AL127" s="435" t="s">
        <v>35</v>
      </c>
      <c r="AM127" s="435" t="s">
        <v>35</v>
      </c>
      <c r="AN127" s="435" t="s">
        <v>35</v>
      </c>
    </row>
    <row r="128" spans="6:40" x14ac:dyDescent="0.25">
      <c r="F128" s="41"/>
      <c r="G128" s="298" t="s">
        <v>35</v>
      </c>
      <c r="H128" s="299" t="s">
        <v>35</v>
      </c>
      <c r="I128" s="42" t="s">
        <v>35</v>
      </c>
      <c r="J128" s="42" t="s">
        <v>35</v>
      </c>
      <c r="K128" s="296" t="s">
        <v>35</v>
      </c>
      <c r="O128" s="300" t="s">
        <v>35</v>
      </c>
      <c r="P128" s="301"/>
      <c r="Q128" s="296" t="s">
        <v>35</v>
      </c>
      <c r="R128" s="41"/>
      <c r="S128" s="41"/>
      <c r="T128" s="41"/>
      <c r="U128" s="41"/>
      <c r="V128" s="41"/>
      <c r="W128" s="41"/>
      <c r="X128" s="41"/>
      <c r="Y128" s="245" t="s">
        <v>35</v>
      </c>
      <c r="AA128" s="5"/>
      <c r="AB128" s="5"/>
      <c r="AC128" s="7"/>
      <c r="AD128" s="6"/>
      <c r="AE128" s="6"/>
      <c r="AF128" s="7"/>
      <c r="AH128" s="287" t="s">
        <v>35</v>
      </c>
      <c r="AJ128" s="435" t="s">
        <v>35</v>
      </c>
      <c r="AK128" s="435" t="s">
        <v>35</v>
      </c>
      <c r="AL128" s="435" t="s">
        <v>35</v>
      </c>
      <c r="AM128" s="435" t="s">
        <v>35</v>
      </c>
      <c r="AN128" s="435" t="s">
        <v>35</v>
      </c>
    </row>
    <row r="129" spans="6:40" x14ac:dyDescent="0.25">
      <c r="F129" s="41"/>
      <c r="G129" s="298" t="s">
        <v>35</v>
      </c>
      <c r="H129" s="299" t="s">
        <v>35</v>
      </c>
      <c r="I129" s="42" t="s">
        <v>35</v>
      </c>
      <c r="J129" s="42" t="s">
        <v>35</v>
      </c>
      <c r="K129" s="296" t="s">
        <v>35</v>
      </c>
      <c r="O129" s="300" t="s">
        <v>35</v>
      </c>
      <c r="P129" s="301"/>
      <c r="Q129" s="296" t="s">
        <v>35</v>
      </c>
      <c r="R129" s="41"/>
      <c r="S129" s="41"/>
      <c r="T129" s="41"/>
      <c r="U129" s="41"/>
      <c r="V129" s="41"/>
      <c r="W129" s="41"/>
      <c r="X129" s="41"/>
      <c r="Y129" s="245" t="s">
        <v>35</v>
      </c>
      <c r="AA129" s="5"/>
      <c r="AB129" s="5"/>
      <c r="AC129" s="7"/>
      <c r="AD129" s="6"/>
      <c r="AE129" s="6"/>
      <c r="AF129" s="7"/>
      <c r="AH129" s="287" t="s">
        <v>35</v>
      </c>
      <c r="AJ129" s="435" t="s">
        <v>35</v>
      </c>
      <c r="AK129" s="435" t="s">
        <v>35</v>
      </c>
      <c r="AL129" s="435" t="s">
        <v>35</v>
      </c>
      <c r="AM129" s="435" t="s">
        <v>35</v>
      </c>
      <c r="AN129" s="435" t="s">
        <v>35</v>
      </c>
    </row>
    <row r="130" spans="6:40" x14ac:dyDescent="0.25">
      <c r="F130" s="41"/>
      <c r="G130" s="298" t="s">
        <v>35</v>
      </c>
      <c r="H130" s="299" t="s">
        <v>35</v>
      </c>
      <c r="I130" s="42" t="s">
        <v>35</v>
      </c>
      <c r="J130" s="42" t="s">
        <v>35</v>
      </c>
      <c r="K130" s="296" t="s">
        <v>35</v>
      </c>
      <c r="O130" s="300" t="s">
        <v>35</v>
      </c>
      <c r="P130" s="301"/>
      <c r="Q130" s="296" t="s">
        <v>35</v>
      </c>
      <c r="R130" s="41"/>
      <c r="S130" s="41"/>
      <c r="T130" s="41"/>
      <c r="U130" s="41"/>
      <c r="V130" s="41"/>
      <c r="W130" s="41"/>
      <c r="X130" s="41"/>
      <c r="Y130" s="245" t="s">
        <v>35</v>
      </c>
      <c r="AA130" s="5"/>
      <c r="AB130" s="5"/>
      <c r="AC130" s="7"/>
      <c r="AD130" s="6"/>
      <c r="AE130" s="6"/>
      <c r="AF130" s="7"/>
      <c r="AH130" s="287" t="s">
        <v>35</v>
      </c>
      <c r="AJ130" s="435" t="s">
        <v>35</v>
      </c>
      <c r="AK130" s="435" t="s">
        <v>35</v>
      </c>
      <c r="AL130" s="435" t="s">
        <v>35</v>
      </c>
      <c r="AM130" s="435" t="s">
        <v>35</v>
      </c>
      <c r="AN130" s="435" t="s">
        <v>35</v>
      </c>
    </row>
    <row r="131" spans="6:40" x14ac:dyDescent="0.25">
      <c r="F131" s="41"/>
      <c r="G131" s="298" t="s">
        <v>35</v>
      </c>
      <c r="H131" s="299" t="s">
        <v>35</v>
      </c>
      <c r="I131" s="42" t="s">
        <v>35</v>
      </c>
      <c r="J131" s="42" t="s">
        <v>35</v>
      </c>
      <c r="K131" s="296" t="s">
        <v>35</v>
      </c>
      <c r="O131" s="300" t="s">
        <v>35</v>
      </c>
      <c r="P131" s="301"/>
      <c r="Q131" s="296" t="s">
        <v>35</v>
      </c>
      <c r="R131" s="41"/>
      <c r="S131" s="41"/>
      <c r="T131" s="41"/>
      <c r="U131" s="41"/>
      <c r="V131" s="41"/>
      <c r="W131" s="41"/>
      <c r="X131" s="41"/>
      <c r="Y131" s="245" t="s">
        <v>35</v>
      </c>
      <c r="AA131" s="5"/>
      <c r="AB131" s="5"/>
      <c r="AC131" s="7"/>
      <c r="AD131" s="6"/>
      <c r="AE131" s="6"/>
      <c r="AF131" s="7"/>
      <c r="AH131" s="287" t="s">
        <v>35</v>
      </c>
      <c r="AJ131" s="435" t="s">
        <v>35</v>
      </c>
      <c r="AK131" s="435" t="s">
        <v>35</v>
      </c>
      <c r="AL131" s="435" t="s">
        <v>35</v>
      </c>
      <c r="AM131" s="435" t="s">
        <v>35</v>
      </c>
      <c r="AN131" s="435" t="s">
        <v>35</v>
      </c>
    </row>
    <row r="132" spans="6:40" x14ac:dyDescent="0.25">
      <c r="F132" s="41"/>
      <c r="G132" s="298" t="s">
        <v>35</v>
      </c>
      <c r="H132" s="299" t="s">
        <v>35</v>
      </c>
      <c r="I132" s="42" t="s">
        <v>35</v>
      </c>
      <c r="J132" s="42" t="s">
        <v>35</v>
      </c>
      <c r="K132" s="296" t="s">
        <v>35</v>
      </c>
      <c r="O132" s="300" t="s">
        <v>35</v>
      </c>
      <c r="P132" s="301"/>
      <c r="Q132" s="296" t="s">
        <v>35</v>
      </c>
      <c r="R132" s="41"/>
      <c r="S132" s="41"/>
      <c r="T132" s="41"/>
      <c r="U132" s="41"/>
      <c r="V132" s="41"/>
      <c r="W132" s="41"/>
      <c r="X132" s="41"/>
      <c r="Y132" s="245" t="s">
        <v>35</v>
      </c>
      <c r="AA132" s="5"/>
      <c r="AB132" s="5"/>
      <c r="AC132" s="7"/>
      <c r="AD132" s="6"/>
      <c r="AE132" s="6"/>
      <c r="AF132" s="7"/>
      <c r="AH132" s="287" t="s">
        <v>35</v>
      </c>
      <c r="AJ132" s="435" t="s">
        <v>35</v>
      </c>
      <c r="AK132" s="435" t="s">
        <v>35</v>
      </c>
      <c r="AL132" s="435" t="s">
        <v>35</v>
      </c>
      <c r="AM132" s="435" t="s">
        <v>35</v>
      </c>
      <c r="AN132" s="435" t="s">
        <v>35</v>
      </c>
    </row>
    <row r="133" spans="6:40" x14ac:dyDescent="0.25">
      <c r="F133" s="41"/>
      <c r="G133" s="298" t="s">
        <v>35</v>
      </c>
      <c r="H133" s="299" t="s">
        <v>35</v>
      </c>
      <c r="I133" s="42" t="s">
        <v>35</v>
      </c>
      <c r="J133" s="42" t="s">
        <v>35</v>
      </c>
      <c r="K133" s="296" t="s">
        <v>35</v>
      </c>
      <c r="O133" s="300" t="s">
        <v>35</v>
      </c>
      <c r="P133" s="301"/>
      <c r="Q133" s="296" t="s">
        <v>35</v>
      </c>
      <c r="R133" s="41"/>
      <c r="S133" s="41"/>
      <c r="T133" s="41"/>
      <c r="U133" s="41"/>
      <c r="V133" s="41"/>
      <c r="W133" s="41"/>
      <c r="X133" s="41"/>
      <c r="Y133" s="245" t="s">
        <v>35</v>
      </c>
      <c r="AA133" s="5"/>
      <c r="AB133" s="5"/>
      <c r="AC133" s="7"/>
      <c r="AD133" s="6"/>
      <c r="AE133" s="6"/>
      <c r="AF133" s="7"/>
      <c r="AH133" s="287" t="s">
        <v>35</v>
      </c>
      <c r="AJ133" s="435" t="s">
        <v>35</v>
      </c>
      <c r="AK133" s="435" t="s">
        <v>35</v>
      </c>
      <c r="AL133" s="435" t="s">
        <v>35</v>
      </c>
      <c r="AM133" s="435" t="s">
        <v>35</v>
      </c>
      <c r="AN133" s="435" t="s">
        <v>35</v>
      </c>
    </row>
    <row r="134" spans="6:40" x14ac:dyDescent="0.25">
      <c r="F134" s="41"/>
      <c r="G134" s="298" t="s">
        <v>35</v>
      </c>
      <c r="H134" s="299" t="s">
        <v>35</v>
      </c>
      <c r="I134" s="42" t="s">
        <v>35</v>
      </c>
      <c r="J134" s="42" t="s">
        <v>35</v>
      </c>
      <c r="K134" s="296" t="s">
        <v>35</v>
      </c>
      <c r="O134" s="300" t="s">
        <v>35</v>
      </c>
      <c r="P134" s="301"/>
      <c r="Q134" s="296" t="s">
        <v>35</v>
      </c>
      <c r="R134" s="41"/>
      <c r="S134" s="41"/>
      <c r="T134" s="41"/>
      <c r="U134" s="41"/>
      <c r="V134" s="41"/>
      <c r="W134" s="41"/>
      <c r="X134" s="41"/>
      <c r="Y134" s="245" t="s">
        <v>35</v>
      </c>
      <c r="AA134" s="5"/>
      <c r="AB134" s="5"/>
      <c r="AC134" s="7"/>
      <c r="AD134" s="6"/>
      <c r="AE134" s="6"/>
      <c r="AF134" s="7"/>
      <c r="AH134" s="287" t="s">
        <v>35</v>
      </c>
      <c r="AJ134" s="435" t="s">
        <v>35</v>
      </c>
      <c r="AK134" s="435" t="s">
        <v>35</v>
      </c>
      <c r="AL134" s="435" t="s">
        <v>35</v>
      </c>
      <c r="AM134" s="435" t="s">
        <v>35</v>
      </c>
      <c r="AN134" s="435" t="s">
        <v>35</v>
      </c>
    </row>
    <row r="135" spans="6:40" x14ac:dyDescent="0.25">
      <c r="F135" s="41"/>
      <c r="G135" s="298" t="s">
        <v>35</v>
      </c>
      <c r="H135" s="299" t="s">
        <v>35</v>
      </c>
      <c r="I135" s="42" t="s">
        <v>35</v>
      </c>
      <c r="J135" s="42" t="s">
        <v>35</v>
      </c>
      <c r="K135" s="296" t="s">
        <v>35</v>
      </c>
      <c r="O135" s="300" t="s">
        <v>35</v>
      </c>
      <c r="P135" s="301"/>
      <c r="Q135" s="296" t="s">
        <v>35</v>
      </c>
      <c r="R135" s="41"/>
      <c r="S135" s="41"/>
      <c r="T135" s="41"/>
      <c r="U135" s="41"/>
      <c r="V135" s="41"/>
      <c r="W135" s="41"/>
      <c r="X135" s="41"/>
      <c r="Y135" s="245" t="s">
        <v>35</v>
      </c>
      <c r="AA135" s="5"/>
      <c r="AB135" s="5"/>
      <c r="AC135" s="7"/>
      <c r="AD135" s="6"/>
      <c r="AE135" s="6"/>
      <c r="AF135" s="7"/>
      <c r="AH135" s="287" t="s">
        <v>35</v>
      </c>
      <c r="AJ135" s="435" t="s">
        <v>35</v>
      </c>
      <c r="AK135" s="435" t="s">
        <v>35</v>
      </c>
      <c r="AL135" s="435" t="s">
        <v>35</v>
      </c>
      <c r="AM135" s="435" t="s">
        <v>35</v>
      </c>
      <c r="AN135" s="435" t="s">
        <v>35</v>
      </c>
    </row>
    <row r="136" spans="6:40" x14ac:dyDescent="0.25">
      <c r="F136" s="41"/>
      <c r="G136" s="298" t="s">
        <v>35</v>
      </c>
      <c r="H136" s="299" t="s">
        <v>35</v>
      </c>
      <c r="I136" s="42" t="s">
        <v>35</v>
      </c>
      <c r="J136" s="42" t="s">
        <v>35</v>
      </c>
      <c r="K136" s="296" t="s">
        <v>35</v>
      </c>
      <c r="O136" s="300" t="s">
        <v>35</v>
      </c>
      <c r="P136" s="301"/>
      <c r="Q136" s="296" t="s">
        <v>35</v>
      </c>
      <c r="R136" s="41"/>
      <c r="S136" s="41"/>
      <c r="T136" s="41"/>
      <c r="U136" s="41"/>
      <c r="V136" s="41"/>
      <c r="W136" s="41"/>
      <c r="X136" s="41"/>
      <c r="Y136" s="245" t="s">
        <v>35</v>
      </c>
      <c r="AA136" s="5"/>
      <c r="AB136" s="5"/>
      <c r="AC136" s="7"/>
      <c r="AD136" s="6"/>
      <c r="AE136" s="6"/>
      <c r="AF136" s="7"/>
      <c r="AH136" s="287" t="s">
        <v>35</v>
      </c>
      <c r="AJ136" s="435" t="s">
        <v>35</v>
      </c>
      <c r="AK136" s="435" t="s">
        <v>35</v>
      </c>
      <c r="AL136" s="435" t="s">
        <v>35</v>
      </c>
      <c r="AM136" s="435" t="s">
        <v>35</v>
      </c>
      <c r="AN136" s="435" t="s">
        <v>35</v>
      </c>
    </row>
    <row r="137" spans="6:40" x14ac:dyDescent="0.25">
      <c r="F137" s="41"/>
      <c r="G137" s="298" t="s">
        <v>35</v>
      </c>
      <c r="H137" s="299" t="s">
        <v>35</v>
      </c>
      <c r="I137" s="42" t="s">
        <v>35</v>
      </c>
      <c r="J137" s="42" t="s">
        <v>35</v>
      </c>
      <c r="K137" s="296" t="s">
        <v>35</v>
      </c>
      <c r="O137" s="300" t="s">
        <v>35</v>
      </c>
      <c r="P137" s="301"/>
      <c r="Q137" s="296" t="s">
        <v>35</v>
      </c>
      <c r="R137" s="41"/>
      <c r="S137" s="41"/>
      <c r="T137" s="41"/>
      <c r="U137" s="41"/>
      <c r="V137" s="41"/>
      <c r="W137" s="41"/>
      <c r="X137" s="41"/>
      <c r="Y137" s="245" t="s">
        <v>35</v>
      </c>
      <c r="AA137" s="5"/>
      <c r="AB137" s="5"/>
      <c r="AC137" s="7"/>
      <c r="AD137" s="6"/>
      <c r="AE137" s="6"/>
      <c r="AF137" s="7"/>
      <c r="AH137" s="287" t="s">
        <v>35</v>
      </c>
      <c r="AJ137" s="435" t="s">
        <v>35</v>
      </c>
      <c r="AK137" s="435" t="s">
        <v>35</v>
      </c>
      <c r="AL137" s="435" t="s">
        <v>35</v>
      </c>
      <c r="AM137" s="435" t="s">
        <v>35</v>
      </c>
      <c r="AN137" s="435" t="s">
        <v>35</v>
      </c>
    </row>
    <row r="138" spans="6:40" x14ac:dyDescent="0.25">
      <c r="F138" s="41"/>
      <c r="G138" s="298" t="s">
        <v>35</v>
      </c>
      <c r="H138" s="299" t="s">
        <v>35</v>
      </c>
      <c r="I138" s="42" t="s">
        <v>35</v>
      </c>
      <c r="J138" s="42" t="s">
        <v>35</v>
      </c>
      <c r="K138" s="296" t="s">
        <v>35</v>
      </c>
      <c r="O138" s="300" t="s">
        <v>35</v>
      </c>
      <c r="P138" s="301"/>
      <c r="Q138" s="296" t="s">
        <v>35</v>
      </c>
      <c r="R138" s="41"/>
      <c r="S138" s="41"/>
      <c r="T138" s="41"/>
      <c r="U138" s="41"/>
      <c r="V138" s="41"/>
      <c r="W138" s="41"/>
      <c r="X138" s="41"/>
      <c r="Y138" s="245" t="s">
        <v>35</v>
      </c>
      <c r="AA138" s="5"/>
      <c r="AB138" s="5"/>
      <c r="AC138" s="7"/>
      <c r="AD138" s="6"/>
      <c r="AE138" s="6"/>
      <c r="AF138" s="7"/>
      <c r="AH138" s="287" t="s">
        <v>35</v>
      </c>
      <c r="AJ138" s="435" t="s">
        <v>35</v>
      </c>
      <c r="AK138" s="435" t="s">
        <v>35</v>
      </c>
      <c r="AL138" s="435" t="s">
        <v>35</v>
      </c>
      <c r="AM138" s="435" t="s">
        <v>35</v>
      </c>
      <c r="AN138" s="435" t="s">
        <v>35</v>
      </c>
    </row>
    <row r="139" spans="6:40" x14ac:dyDescent="0.25">
      <c r="F139" s="41"/>
      <c r="G139" s="298" t="s">
        <v>35</v>
      </c>
      <c r="H139" s="299" t="s">
        <v>35</v>
      </c>
      <c r="I139" s="42" t="s">
        <v>35</v>
      </c>
      <c r="J139" s="42" t="s">
        <v>35</v>
      </c>
      <c r="K139" s="296" t="s">
        <v>35</v>
      </c>
      <c r="O139" s="300" t="s">
        <v>35</v>
      </c>
      <c r="P139" s="301"/>
      <c r="Q139" s="296" t="s">
        <v>35</v>
      </c>
      <c r="R139" s="41"/>
      <c r="S139" s="41"/>
      <c r="T139" s="41"/>
      <c r="U139" s="41"/>
      <c r="V139" s="41"/>
      <c r="W139" s="41"/>
      <c r="X139" s="41"/>
      <c r="Y139" s="245" t="s">
        <v>35</v>
      </c>
      <c r="AA139" s="5"/>
      <c r="AB139" s="5"/>
      <c r="AC139" s="7"/>
      <c r="AD139" s="6"/>
      <c r="AE139" s="6"/>
      <c r="AF139" s="7"/>
      <c r="AH139" s="287" t="s">
        <v>35</v>
      </c>
      <c r="AJ139" s="435" t="s">
        <v>35</v>
      </c>
      <c r="AK139" s="435" t="s">
        <v>35</v>
      </c>
      <c r="AL139" s="435" t="s">
        <v>35</v>
      </c>
      <c r="AM139" s="435" t="s">
        <v>35</v>
      </c>
      <c r="AN139" s="435" t="s">
        <v>35</v>
      </c>
    </row>
    <row r="140" spans="6:40" x14ac:dyDescent="0.25">
      <c r="F140" s="41"/>
      <c r="G140" s="298" t="s">
        <v>35</v>
      </c>
      <c r="H140" s="299" t="s">
        <v>35</v>
      </c>
      <c r="I140" s="42" t="s">
        <v>35</v>
      </c>
      <c r="J140" s="42" t="s">
        <v>35</v>
      </c>
      <c r="K140" s="296" t="s">
        <v>35</v>
      </c>
      <c r="O140" s="300" t="s">
        <v>35</v>
      </c>
      <c r="P140" s="301"/>
      <c r="Q140" s="296" t="s">
        <v>35</v>
      </c>
      <c r="R140" s="41"/>
      <c r="S140" s="41"/>
      <c r="T140" s="41"/>
      <c r="U140" s="41"/>
      <c r="V140" s="41"/>
      <c r="W140" s="41"/>
      <c r="X140" s="41"/>
      <c r="Y140" s="245" t="s">
        <v>35</v>
      </c>
      <c r="AA140" s="5"/>
      <c r="AB140" s="5"/>
      <c r="AC140" s="7"/>
      <c r="AD140" s="6"/>
      <c r="AE140" s="6"/>
      <c r="AF140" s="7"/>
      <c r="AH140" s="287" t="s">
        <v>35</v>
      </c>
      <c r="AJ140" s="435" t="s">
        <v>35</v>
      </c>
      <c r="AK140" s="435" t="s">
        <v>35</v>
      </c>
      <c r="AL140" s="435" t="s">
        <v>35</v>
      </c>
      <c r="AM140" s="435" t="s">
        <v>35</v>
      </c>
      <c r="AN140" s="435" t="s">
        <v>35</v>
      </c>
    </row>
    <row r="141" spans="6:40" x14ac:dyDescent="0.25">
      <c r="F141" s="41"/>
      <c r="G141" s="298" t="s">
        <v>35</v>
      </c>
      <c r="H141" s="299" t="s">
        <v>35</v>
      </c>
      <c r="I141" s="42" t="s">
        <v>35</v>
      </c>
      <c r="J141" s="42" t="s">
        <v>35</v>
      </c>
      <c r="K141" s="296" t="s">
        <v>35</v>
      </c>
      <c r="O141" s="300" t="s">
        <v>35</v>
      </c>
      <c r="P141" s="301"/>
      <c r="Q141" s="296" t="s">
        <v>35</v>
      </c>
      <c r="R141" s="41"/>
      <c r="S141" s="41"/>
      <c r="T141" s="41"/>
      <c r="U141" s="41"/>
      <c r="V141" s="41"/>
      <c r="W141" s="41"/>
      <c r="X141" s="41"/>
      <c r="Y141" s="245" t="s">
        <v>35</v>
      </c>
      <c r="AA141" s="5"/>
      <c r="AB141" s="5"/>
      <c r="AC141" s="7"/>
      <c r="AD141" s="6"/>
      <c r="AE141" s="6"/>
      <c r="AF141" s="7"/>
      <c r="AH141" s="287" t="s">
        <v>35</v>
      </c>
      <c r="AJ141" s="435" t="s">
        <v>35</v>
      </c>
      <c r="AK141" s="435" t="s">
        <v>35</v>
      </c>
      <c r="AL141" s="435" t="s">
        <v>35</v>
      </c>
      <c r="AM141" s="435" t="s">
        <v>35</v>
      </c>
      <c r="AN141" s="435" t="s">
        <v>35</v>
      </c>
    </row>
    <row r="142" spans="6:40" x14ac:dyDescent="0.25">
      <c r="F142" s="41"/>
      <c r="G142" s="298" t="s">
        <v>35</v>
      </c>
      <c r="H142" s="299" t="s">
        <v>35</v>
      </c>
      <c r="I142" s="42" t="s">
        <v>35</v>
      </c>
      <c r="J142" s="42" t="s">
        <v>35</v>
      </c>
      <c r="K142" s="296" t="s">
        <v>35</v>
      </c>
      <c r="O142" s="300" t="s">
        <v>35</v>
      </c>
      <c r="P142" s="301"/>
      <c r="Q142" s="296" t="s">
        <v>35</v>
      </c>
      <c r="R142" s="41"/>
      <c r="S142" s="41"/>
      <c r="T142" s="41"/>
      <c r="U142" s="41"/>
      <c r="V142" s="41"/>
      <c r="W142" s="41"/>
      <c r="X142" s="41"/>
      <c r="Y142" s="245" t="s">
        <v>35</v>
      </c>
      <c r="AA142" s="5"/>
      <c r="AB142" s="5"/>
      <c r="AC142" s="7"/>
      <c r="AD142" s="6"/>
      <c r="AE142" s="6"/>
      <c r="AF142" s="7"/>
      <c r="AH142" s="287" t="s">
        <v>35</v>
      </c>
      <c r="AJ142" s="435" t="s">
        <v>35</v>
      </c>
      <c r="AK142" s="435" t="s">
        <v>35</v>
      </c>
      <c r="AL142" s="435" t="s">
        <v>35</v>
      </c>
      <c r="AM142" s="435" t="s">
        <v>35</v>
      </c>
      <c r="AN142" s="435" t="s">
        <v>35</v>
      </c>
    </row>
    <row r="143" spans="6:40" x14ac:dyDescent="0.25">
      <c r="F143" s="41"/>
      <c r="G143" s="298" t="s">
        <v>35</v>
      </c>
      <c r="H143" s="299" t="s">
        <v>35</v>
      </c>
      <c r="I143" s="42" t="s">
        <v>35</v>
      </c>
      <c r="J143" s="42" t="s">
        <v>35</v>
      </c>
      <c r="K143" s="296" t="s">
        <v>35</v>
      </c>
      <c r="O143" s="300" t="s">
        <v>35</v>
      </c>
      <c r="P143" s="301"/>
      <c r="Q143" s="296" t="s">
        <v>35</v>
      </c>
      <c r="R143" s="41"/>
      <c r="S143" s="41"/>
      <c r="T143" s="41"/>
      <c r="U143" s="41"/>
      <c r="V143" s="41"/>
      <c r="W143" s="41"/>
      <c r="X143" s="41"/>
      <c r="Y143" s="245" t="s">
        <v>35</v>
      </c>
      <c r="AA143" s="5"/>
      <c r="AB143" s="5"/>
      <c r="AC143" s="7"/>
      <c r="AD143" s="6"/>
      <c r="AE143" s="6"/>
      <c r="AF143" s="7"/>
      <c r="AH143" s="287" t="s">
        <v>35</v>
      </c>
      <c r="AJ143" s="435" t="s">
        <v>35</v>
      </c>
      <c r="AK143" s="435" t="s">
        <v>35</v>
      </c>
      <c r="AL143" s="435" t="s">
        <v>35</v>
      </c>
      <c r="AM143" s="435" t="s">
        <v>35</v>
      </c>
      <c r="AN143" s="435" t="s">
        <v>35</v>
      </c>
    </row>
    <row r="144" spans="6:40" x14ac:dyDescent="0.25">
      <c r="F144" s="41"/>
      <c r="G144" s="298" t="s">
        <v>35</v>
      </c>
      <c r="H144" s="299" t="s">
        <v>35</v>
      </c>
      <c r="I144" s="42" t="s">
        <v>35</v>
      </c>
      <c r="J144" s="42" t="s">
        <v>35</v>
      </c>
      <c r="K144" s="296" t="s">
        <v>35</v>
      </c>
      <c r="O144" s="300" t="s">
        <v>35</v>
      </c>
      <c r="P144" s="301"/>
      <c r="Q144" s="296" t="s">
        <v>35</v>
      </c>
      <c r="R144" s="41"/>
      <c r="S144" s="41"/>
      <c r="T144" s="41"/>
      <c r="U144" s="41"/>
      <c r="V144" s="41"/>
      <c r="W144" s="41"/>
      <c r="X144" s="41"/>
      <c r="Y144" s="245" t="s">
        <v>35</v>
      </c>
      <c r="AA144" s="5"/>
      <c r="AB144" s="5"/>
      <c r="AC144" s="7"/>
      <c r="AD144" s="6"/>
      <c r="AE144" s="6"/>
      <c r="AF144" s="7"/>
      <c r="AH144" s="287" t="s">
        <v>35</v>
      </c>
      <c r="AJ144" s="435" t="s">
        <v>35</v>
      </c>
      <c r="AK144" s="435" t="s">
        <v>35</v>
      </c>
      <c r="AL144" s="435" t="s">
        <v>35</v>
      </c>
      <c r="AM144" s="435" t="s">
        <v>35</v>
      </c>
      <c r="AN144" s="435" t="s">
        <v>35</v>
      </c>
    </row>
    <row r="145" spans="6:40" x14ac:dyDescent="0.25">
      <c r="F145" s="41"/>
      <c r="G145" s="298" t="s">
        <v>35</v>
      </c>
      <c r="H145" s="299" t="s">
        <v>35</v>
      </c>
      <c r="I145" s="42" t="s">
        <v>35</v>
      </c>
      <c r="J145" s="42" t="s">
        <v>35</v>
      </c>
      <c r="K145" s="296" t="s">
        <v>35</v>
      </c>
      <c r="O145" s="300" t="s">
        <v>35</v>
      </c>
      <c r="P145" s="301"/>
      <c r="Q145" s="296" t="s">
        <v>35</v>
      </c>
      <c r="R145" s="41"/>
      <c r="S145" s="41"/>
      <c r="T145" s="41"/>
      <c r="U145" s="41"/>
      <c r="V145" s="41"/>
      <c r="W145" s="41"/>
      <c r="X145" s="41"/>
      <c r="Y145" s="245" t="s">
        <v>35</v>
      </c>
      <c r="AA145" s="5"/>
      <c r="AB145" s="5"/>
      <c r="AC145" s="7"/>
      <c r="AD145" s="6"/>
      <c r="AE145" s="6"/>
      <c r="AF145" s="7"/>
      <c r="AH145" s="287" t="s">
        <v>35</v>
      </c>
      <c r="AJ145" s="435" t="s">
        <v>35</v>
      </c>
      <c r="AK145" s="435" t="s">
        <v>35</v>
      </c>
      <c r="AL145" s="435" t="s">
        <v>35</v>
      </c>
      <c r="AM145" s="435" t="s">
        <v>35</v>
      </c>
      <c r="AN145" s="435" t="s">
        <v>35</v>
      </c>
    </row>
    <row r="146" spans="6:40" x14ac:dyDescent="0.25">
      <c r="F146" s="41"/>
      <c r="G146" s="298" t="s">
        <v>35</v>
      </c>
      <c r="H146" s="299" t="s">
        <v>35</v>
      </c>
      <c r="I146" s="42" t="s">
        <v>35</v>
      </c>
      <c r="J146" s="42" t="s">
        <v>35</v>
      </c>
      <c r="K146" s="296" t="s">
        <v>35</v>
      </c>
      <c r="O146" s="300" t="s">
        <v>35</v>
      </c>
      <c r="P146" s="301"/>
      <c r="Q146" s="296" t="s">
        <v>35</v>
      </c>
      <c r="R146" s="41"/>
      <c r="S146" s="41"/>
      <c r="T146" s="41"/>
      <c r="U146" s="41"/>
      <c r="V146" s="41"/>
      <c r="W146" s="41"/>
      <c r="X146" s="41"/>
      <c r="Y146" s="245" t="s">
        <v>35</v>
      </c>
      <c r="AA146" s="5"/>
      <c r="AB146" s="5"/>
      <c r="AC146" s="7"/>
      <c r="AD146" s="6"/>
      <c r="AE146" s="6"/>
      <c r="AF146" s="7"/>
      <c r="AH146" s="287" t="s">
        <v>35</v>
      </c>
      <c r="AJ146" s="435" t="s">
        <v>35</v>
      </c>
      <c r="AK146" s="435" t="s">
        <v>35</v>
      </c>
      <c r="AL146" s="435" t="s">
        <v>35</v>
      </c>
      <c r="AM146" s="435" t="s">
        <v>35</v>
      </c>
      <c r="AN146" s="435" t="s">
        <v>35</v>
      </c>
    </row>
    <row r="147" spans="6:40" x14ac:dyDescent="0.25">
      <c r="F147" s="41"/>
      <c r="G147" s="298" t="s">
        <v>35</v>
      </c>
      <c r="H147" s="299" t="s">
        <v>35</v>
      </c>
      <c r="I147" s="42" t="s">
        <v>35</v>
      </c>
      <c r="J147" s="42" t="s">
        <v>35</v>
      </c>
      <c r="K147" s="296" t="s">
        <v>35</v>
      </c>
      <c r="O147" s="300" t="s">
        <v>35</v>
      </c>
      <c r="P147" s="301"/>
      <c r="Q147" s="296" t="s">
        <v>35</v>
      </c>
      <c r="R147" s="41"/>
      <c r="S147" s="41"/>
      <c r="T147" s="41"/>
      <c r="U147" s="41"/>
      <c r="V147" s="41"/>
      <c r="W147" s="41"/>
      <c r="X147" s="41"/>
      <c r="Y147" s="245" t="s">
        <v>35</v>
      </c>
      <c r="AA147" s="5"/>
      <c r="AB147" s="5"/>
      <c r="AC147" s="7"/>
      <c r="AD147" s="6"/>
      <c r="AE147" s="6"/>
      <c r="AF147" s="7"/>
      <c r="AH147" s="287" t="s">
        <v>35</v>
      </c>
      <c r="AJ147" s="435" t="s">
        <v>35</v>
      </c>
      <c r="AK147" s="435" t="s">
        <v>35</v>
      </c>
      <c r="AL147" s="435" t="s">
        <v>35</v>
      </c>
      <c r="AM147" s="435" t="s">
        <v>35</v>
      </c>
      <c r="AN147" s="435" t="s">
        <v>35</v>
      </c>
    </row>
    <row r="148" spans="6:40" x14ac:dyDescent="0.25">
      <c r="F148" s="41"/>
      <c r="G148" s="298" t="s">
        <v>35</v>
      </c>
      <c r="H148" s="299" t="s">
        <v>35</v>
      </c>
      <c r="I148" s="42" t="s">
        <v>35</v>
      </c>
      <c r="J148" s="42" t="s">
        <v>35</v>
      </c>
      <c r="K148" s="296" t="s">
        <v>35</v>
      </c>
      <c r="O148" s="300" t="s">
        <v>35</v>
      </c>
      <c r="P148" s="301"/>
      <c r="Q148" s="296" t="s">
        <v>35</v>
      </c>
      <c r="R148" s="41"/>
      <c r="S148" s="41"/>
      <c r="T148" s="41"/>
      <c r="U148" s="41"/>
      <c r="V148" s="41"/>
      <c r="W148" s="41"/>
      <c r="X148" s="41"/>
      <c r="Y148" s="245" t="s">
        <v>35</v>
      </c>
      <c r="AA148" s="5"/>
      <c r="AB148" s="5"/>
      <c r="AC148" s="7"/>
      <c r="AD148" s="6"/>
      <c r="AE148" s="6"/>
      <c r="AF148" s="7"/>
      <c r="AH148" s="287" t="s">
        <v>35</v>
      </c>
      <c r="AJ148" s="435" t="s">
        <v>35</v>
      </c>
      <c r="AK148" s="435" t="s">
        <v>35</v>
      </c>
      <c r="AL148" s="435" t="s">
        <v>35</v>
      </c>
      <c r="AM148" s="435" t="s">
        <v>35</v>
      </c>
      <c r="AN148" s="435" t="s">
        <v>35</v>
      </c>
    </row>
    <row r="149" spans="6:40" x14ac:dyDescent="0.25">
      <c r="F149" s="41"/>
      <c r="G149" s="298" t="s">
        <v>35</v>
      </c>
      <c r="H149" s="299" t="s">
        <v>35</v>
      </c>
      <c r="I149" s="42" t="s">
        <v>35</v>
      </c>
      <c r="J149" s="42" t="s">
        <v>35</v>
      </c>
      <c r="K149" s="296" t="s">
        <v>35</v>
      </c>
      <c r="O149" s="300" t="s">
        <v>35</v>
      </c>
      <c r="P149" s="301"/>
      <c r="Q149" s="296" t="s">
        <v>35</v>
      </c>
      <c r="R149" s="41"/>
      <c r="S149" s="41"/>
      <c r="T149" s="41"/>
      <c r="U149" s="41"/>
      <c r="V149" s="41"/>
      <c r="W149" s="41"/>
      <c r="X149" s="41"/>
      <c r="Y149" s="245" t="s">
        <v>35</v>
      </c>
      <c r="AA149" s="5"/>
      <c r="AB149" s="5"/>
      <c r="AC149" s="7"/>
      <c r="AD149" s="6"/>
      <c r="AE149" s="6"/>
      <c r="AF149" s="7"/>
      <c r="AH149" s="287" t="s">
        <v>35</v>
      </c>
      <c r="AJ149" s="435" t="s">
        <v>35</v>
      </c>
      <c r="AK149" s="435" t="s">
        <v>35</v>
      </c>
      <c r="AL149" s="435" t="s">
        <v>35</v>
      </c>
      <c r="AM149" s="435" t="s">
        <v>35</v>
      </c>
      <c r="AN149" s="435" t="s">
        <v>35</v>
      </c>
    </row>
    <row r="150" spans="6:40" x14ac:dyDescent="0.25">
      <c r="F150" s="41"/>
      <c r="G150" s="298" t="s">
        <v>35</v>
      </c>
      <c r="H150" s="299" t="s">
        <v>35</v>
      </c>
      <c r="I150" s="42" t="s">
        <v>35</v>
      </c>
      <c r="J150" s="42" t="s">
        <v>35</v>
      </c>
      <c r="K150" s="296" t="s">
        <v>35</v>
      </c>
      <c r="O150" s="300" t="s">
        <v>35</v>
      </c>
      <c r="P150" s="301"/>
      <c r="Q150" s="296" t="s">
        <v>35</v>
      </c>
      <c r="R150" s="41"/>
      <c r="S150" s="41"/>
      <c r="T150" s="41"/>
      <c r="U150" s="41"/>
      <c r="V150" s="41"/>
      <c r="W150" s="41"/>
      <c r="X150" s="41"/>
      <c r="Y150" s="245" t="s">
        <v>35</v>
      </c>
      <c r="AA150" s="5"/>
      <c r="AB150" s="5"/>
      <c r="AC150" s="7"/>
      <c r="AD150" s="6"/>
      <c r="AE150" s="6"/>
      <c r="AF150" s="7"/>
      <c r="AH150" s="287" t="s">
        <v>35</v>
      </c>
      <c r="AJ150" s="435" t="s">
        <v>35</v>
      </c>
      <c r="AK150" s="435" t="s">
        <v>35</v>
      </c>
      <c r="AL150" s="435" t="s">
        <v>35</v>
      </c>
      <c r="AM150" s="435" t="s">
        <v>35</v>
      </c>
      <c r="AN150" s="435" t="s">
        <v>35</v>
      </c>
    </row>
    <row r="151" spans="6:40" x14ac:dyDescent="0.25">
      <c r="F151" s="41"/>
      <c r="G151" s="298" t="s">
        <v>35</v>
      </c>
      <c r="H151" s="299" t="s">
        <v>35</v>
      </c>
      <c r="I151" s="42" t="s">
        <v>35</v>
      </c>
      <c r="J151" s="42" t="s">
        <v>35</v>
      </c>
      <c r="K151" s="296" t="s">
        <v>35</v>
      </c>
      <c r="O151" s="300" t="s">
        <v>35</v>
      </c>
      <c r="P151" s="301"/>
      <c r="Q151" s="296" t="s">
        <v>35</v>
      </c>
      <c r="R151" s="41"/>
      <c r="S151" s="41"/>
      <c r="T151" s="41"/>
      <c r="U151" s="41"/>
      <c r="V151" s="41"/>
      <c r="W151" s="41"/>
      <c r="X151" s="41"/>
      <c r="Y151" s="245" t="s">
        <v>35</v>
      </c>
      <c r="AA151" s="5"/>
      <c r="AB151" s="5"/>
      <c r="AC151" s="7"/>
      <c r="AD151" s="6"/>
      <c r="AE151" s="6"/>
      <c r="AF151" s="7"/>
      <c r="AH151" s="287" t="s">
        <v>35</v>
      </c>
      <c r="AJ151" s="435" t="s">
        <v>35</v>
      </c>
      <c r="AK151" s="435" t="s">
        <v>35</v>
      </c>
      <c r="AL151" s="435" t="s">
        <v>35</v>
      </c>
      <c r="AM151" s="435" t="s">
        <v>35</v>
      </c>
      <c r="AN151" s="435" t="s">
        <v>35</v>
      </c>
    </row>
    <row r="152" spans="6:40" x14ac:dyDescent="0.25">
      <c r="F152" s="41"/>
      <c r="G152" s="298" t="s">
        <v>35</v>
      </c>
      <c r="H152" s="299" t="s">
        <v>35</v>
      </c>
      <c r="I152" s="42" t="s">
        <v>35</v>
      </c>
      <c r="J152" s="42" t="s">
        <v>35</v>
      </c>
      <c r="K152" s="296" t="s">
        <v>35</v>
      </c>
      <c r="O152" s="300" t="s">
        <v>35</v>
      </c>
      <c r="P152" s="301"/>
      <c r="Q152" s="296" t="s">
        <v>35</v>
      </c>
      <c r="R152" s="41"/>
      <c r="S152" s="41"/>
      <c r="T152" s="41"/>
      <c r="U152" s="41"/>
      <c r="V152" s="41"/>
      <c r="W152" s="41"/>
      <c r="X152" s="41"/>
      <c r="Y152" s="245" t="s">
        <v>35</v>
      </c>
      <c r="AA152" s="5"/>
      <c r="AB152" s="5"/>
      <c r="AC152" s="7"/>
      <c r="AD152" s="6"/>
      <c r="AE152" s="6"/>
      <c r="AF152" s="7"/>
      <c r="AH152" s="287" t="s">
        <v>35</v>
      </c>
      <c r="AJ152" s="435" t="s">
        <v>35</v>
      </c>
      <c r="AK152" s="435" t="s">
        <v>35</v>
      </c>
      <c r="AL152" s="435" t="s">
        <v>35</v>
      </c>
      <c r="AM152" s="435" t="s">
        <v>35</v>
      </c>
      <c r="AN152" s="435" t="s">
        <v>35</v>
      </c>
    </row>
    <row r="153" spans="6:40" x14ac:dyDescent="0.25">
      <c r="F153" s="41"/>
      <c r="G153" s="298" t="s">
        <v>35</v>
      </c>
      <c r="H153" s="299" t="s">
        <v>35</v>
      </c>
      <c r="I153" s="42" t="s">
        <v>35</v>
      </c>
      <c r="J153" s="42" t="s">
        <v>35</v>
      </c>
      <c r="K153" s="296" t="s">
        <v>35</v>
      </c>
      <c r="O153" s="300" t="s">
        <v>35</v>
      </c>
      <c r="P153" s="301"/>
      <c r="Q153" s="296" t="s">
        <v>35</v>
      </c>
      <c r="R153" s="41"/>
      <c r="S153" s="41"/>
      <c r="T153" s="41"/>
      <c r="U153" s="41"/>
      <c r="V153" s="41"/>
      <c r="W153" s="41"/>
      <c r="X153" s="41"/>
      <c r="Y153" s="245" t="s">
        <v>35</v>
      </c>
      <c r="AA153" s="5"/>
      <c r="AB153" s="5"/>
      <c r="AC153" s="7"/>
      <c r="AD153" s="6"/>
      <c r="AE153" s="6"/>
      <c r="AF153" s="7"/>
      <c r="AH153" s="287" t="s">
        <v>35</v>
      </c>
      <c r="AJ153" s="435" t="s">
        <v>35</v>
      </c>
      <c r="AK153" s="435" t="s">
        <v>35</v>
      </c>
      <c r="AL153" s="435" t="s">
        <v>35</v>
      </c>
      <c r="AM153" s="435" t="s">
        <v>35</v>
      </c>
      <c r="AN153" s="435" t="s">
        <v>35</v>
      </c>
    </row>
    <row r="154" spans="6:40" x14ac:dyDescent="0.25">
      <c r="F154" s="41"/>
      <c r="G154" s="298" t="s">
        <v>35</v>
      </c>
      <c r="H154" s="299" t="s">
        <v>35</v>
      </c>
      <c r="I154" s="42" t="s">
        <v>35</v>
      </c>
      <c r="J154" s="42" t="s">
        <v>35</v>
      </c>
      <c r="K154" s="296" t="s">
        <v>35</v>
      </c>
      <c r="O154" s="300" t="s">
        <v>35</v>
      </c>
      <c r="P154" s="301"/>
      <c r="Q154" s="296" t="s">
        <v>35</v>
      </c>
      <c r="R154" s="41"/>
      <c r="S154" s="41"/>
      <c r="T154" s="41"/>
      <c r="U154" s="41"/>
      <c r="V154" s="41"/>
      <c r="W154" s="41"/>
      <c r="X154" s="41"/>
      <c r="Y154" s="245" t="s">
        <v>35</v>
      </c>
      <c r="AA154" s="5"/>
      <c r="AB154" s="5"/>
      <c r="AC154" s="7"/>
      <c r="AD154" s="6"/>
      <c r="AE154" s="6"/>
      <c r="AF154" s="7"/>
      <c r="AH154" s="287" t="s">
        <v>35</v>
      </c>
      <c r="AJ154" s="435" t="s">
        <v>35</v>
      </c>
      <c r="AK154" s="435" t="s">
        <v>35</v>
      </c>
      <c r="AL154" s="435" t="s">
        <v>35</v>
      </c>
      <c r="AM154" s="435" t="s">
        <v>35</v>
      </c>
      <c r="AN154" s="435" t="s">
        <v>35</v>
      </c>
    </row>
    <row r="155" spans="6:40" x14ac:dyDescent="0.25">
      <c r="F155" s="41"/>
      <c r="G155" s="298" t="s">
        <v>35</v>
      </c>
      <c r="H155" s="299" t="s">
        <v>35</v>
      </c>
      <c r="I155" s="42" t="s">
        <v>35</v>
      </c>
      <c r="J155" s="42" t="s">
        <v>35</v>
      </c>
      <c r="K155" s="296" t="s">
        <v>35</v>
      </c>
      <c r="O155" s="300" t="s">
        <v>35</v>
      </c>
      <c r="P155" s="301"/>
      <c r="Q155" s="296" t="s">
        <v>35</v>
      </c>
      <c r="R155" s="41"/>
      <c r="S155" s="41"/>
      <c r="T155" s="41"/>
      <c r="U155" s="41"/>
      <c r="V155" s="41"/>
      <c r="W155" s="41"/>
      <c r="X155" s="41"/>
      <c r="Y155" s="245" t="s">
        <v>35</v>
      </c>
      <c r="AA155" s="5"/>
      <c r="AB155" s="5"/>
      <c r="AC155" s="7"/>
      <c r="AD155" s="6"/>
      <c r="AE155" s="6"/>
      <c r="AF155" s="7"/>
      <c r="AH155" s="287" t="s">
        <v>35</v>
      </c>
      <c r="AJ155" s="435" t="s">
        <v>35</v>
      </c>
      <c r="AK155" s="435" t="s">
        <v>35</v>
      </c>
      <c r="AL155" s="435" t="s">
        <v>35</v>
      </c>
      <c r="AM155" s="435" t="s">
        <v>35</v>
      </c>
      <c r="AN155" s="435" t="s">
        <v>35</v>
      </c>
    </row>
    <row r="156" spans="6:40" x14ac:dyDescent="0.25">
      <c r="F156" s="41"/>
      <c r="G156" s="298" t="s">
        <v>35</v>
      </c>
      <c r="H156" s="299" t="s">
        <v>35</v>
      </c>
      <c r="I156" s="42" t="s">
        <v>35</v>
      </c>
      <c r="J156" s="42" t="s">
        <v>35</v>
      </c>
      <c r="K156" s="296" t="s">
        <v>35</v>
      </c>
      <c r="O156" s="300" t="s">
        <v>35</v>
      </c>
      <c r="P156" s="301"/>
      <c r="Q156" s="296" t="s">
        <v>35</v>
      </c>
      <c r="R156" s="41"/>
      <c r="S156" s="41"/>
      <c r="T156" s="41"/>
      <c r="U156" s="41"/>
      <c r="V156" s="41"/>
      <c r="W156" s="41"/>
      <c r="X156" s="41"/>
      <c r="Y156" s="245" t="s">
        <v>35</v>
      </c>
      <c r="AA156" s="5"/>
      <c r="AB156" s="5"/>
      <c r="AC156" s="7"/>
      <c r="AD156" s="6"/>
      <c r="AE156" s="6"/>
      <c r="AF156" s="7"/>
      <c r="AH156" s="287" t="s">
        <v>35</v>
      </c>
      <c r="AJ156" s="435" t="s">
        <v>35</v>
      </c>
      <c r="AK156" s="435" t="s">
        <v>35</v>
      </c>
      <c r="AL156" s="435" t="s">
        <v>35</v>
      </c>
      <c r="AM156" s="435" t="s">
        <v>35</v>
      </c>
      <c r="AN156" s="435" t="s">
        <v>35</v>
      </c>
    </row>
    <row r="157" spans="6:40" x14ac:dyDescent="0.25">
      <c r="F157" s="41"/>
      <c r="G157" s="298" t="s">
        <v>35</v>
      </c>
      <c r="H157" s="299" t="s">
        <v>35</v>
      </c>
      <c r="I157" s="42" t="s">
        <v>35</v>
      </c>
      <c r="J157" s="42" t="s">
        <v>35</v>
      </c>
      <c r="K157" s="296" t="s">
        <v>35</v>
      </c>
      <c r="O157" s="300" t="s">
        <v>35</v>
      </c>
      <c r="P157" s="301"/>
      <c r="Q157" s="296" t="s">
        <v>35</v>
      </c>
      <c r="R157" s="41"/>
      <c r="S157" s="41"/>
      <c r="T157" s="41"/>
      <c r="U157" s="41"/>
      <c r="V157" s="41"/>
      <c r="W157" s="41"/>
      <c r="X157" s="41"/>
      <c r="Y157" s="245" t="s">
        <v>35</v>
      </c>
      <c r="AA157" s="5"/>
      <c r="AB157" s="5"/>
      <c r="AC157" s="7"/>
      <c r="AD157" s="6"/>
      <c r="AE157" s="6"/>
      <c r="AF157" s="7"/>
      <c r="AH157" s="287" t="s">
        <v>35</v>
      </c>
      <c r="AJ157" s="435" t="s">
        <v>35</v>
      </c>
      <c r="AK157" s="435" t="s">
        <v>35</v>
      </c>
      <c r="AL157" s="435" t="s">
        <v>35</v>
      </c>
      <c r="AM157" s="435" t="s">
        <v>35</v>
      </c>
      <c r="AN157" s="435" t="s">
        <v>35</v>
      </c>
    </row>
    <row r="158" spans="6:40" x14ac:dyDescent="0.25">
      <c r="F158" s="41"/>
      <c r="G158" s="298" t="s">
        <v>35</v>
      </c>
      <c r="H158" s="299" t="s">
        <v>35</v>
      </c>
      <c r="I158" s="42" t="s">
        <v>35</v>
      </c>
      <c r="J158" s="42" t="s">
        <v>35</v>
      </c>
      <c r="K158" s="296" t="s">
        <v>35</v>
      </c>
      <c r="O158" s="300" t="s">
        <v>35</v>
      </c>
      <c r="P158" s="301"/>
      <c r="Q158" s="296" t="s">
        <v>35</v>
      </c>
      <c r="R158" s="41"/>
      <c r="S158" s="41"/>
      <c r="T158" s="41"/>
      <c r="U158" s="41"/>
      <c r="V158" s="41"/>
      <c r="W158" s="41"/>
      <c r="X158" s="41"/>
      <c r="Y158" s="245" t="s">
        <v>35</v>
      </c>
      <c r="AA158" s="5"/>
      <c r="AB158" s="5"/>
      <c r="AC158" s="7"/>
      <c r="AD158" s="6"/>
      <c r="AE158" s="6"/>
      <c r="AF158" s="7"/>
      <c r="AH158" s="287" t="s">
        <v>35</v>
      </c>
      <c r="AJ158" s="435" t="s">
        <v>35</v>
      </c>
      <c r="AK158" s="435" t="s">
        <v>35</v>
      </c>
      <c r="AL158" s="435" t="s">
        <v>35</v>
      </c>
      <c r="AM158" s="435" t="s">
        <v>35</v>
      </c>
      <c r="AN158" s="435" t="s">
        <v>35</v>
      </c>
    </row>
    <row r="159" spans="6:40" x14ac:dyDescent="0.25">
      <c r="F159" s="41"/>
      <c r="G159" s="298" t="s">
        <v>35</v>
      </c>
      <c r="H159" s="299" t="s">
        <v>35</v>
      </c>
      <c r="I159" s="42" t="s">
        <v>35</v>
      </c>
      <c r="J159" s="42" t="s">
        <v>35</v>
      </c>
      <c r="K159" s="296" t="s">
        <v>35</v>
      </c>
      <c r="O159" s="300" t="s">
        <v>35</v>
      </c>
      <c r="P159" s="301"/>
      <c r="Q159" s="296" t="s">
        <v>35</v>
      </c>
      <c r="R159" s="41"/>
      <c r="S159" s="41"/>
      <c r="T159" s="41"/>
      <c r="U159" s="41"/>
      <c r="V159" s="41"/>
      <c r="W159" s="41"/>
      <c r="X159" s="41"/>
      <c r="Y159" s="245" t="s">
        <v>35</v>
      </c>
      <c r="AA159" s="5"/>
      <c r="AB159" s="5"/>
      <c r="AC159" s="7"/>
      <c r="AD159" s="6"/>
      <c r="AE159" s="6"/>
      <c r="AF159" s="7"/>
      <c r="AH159" s="287" t="s">
        <v>35</v>
      </c>
      <c r="AJ159" s="435" t="s">
        <v>35</v>
      </c>
      <c r="AK159" s="435" t="s">
        <v>35</v>
      </c>
      <c r="AL159" s="435" t="s">
        <v>35</v>
      </c>
      <c r="AM159" s="435" t="s">
        <v>35</v>
      </c>
      <c r="AN159" s="435" t="s">
        <v>35</v>
      </c>
    </row>
    <row r="160" spans="6:40" x14ac:dyDescent="0.25">
      <c r="F160" s="41"/>
      <c r="G160" s="298" t="s">
        <v>35</v>
      </c>
      <c r="H160" s="299" t="s">
        <v>35</v>
      </c>
      <c r="I160" s="42" t="s">
        <v>35</v>
      </c>
      <c r="J160" s="42" t="s">
        <v>35</v>
      </c>
      <c r="K160" s="296" t="s">
        <v>35</v>
      </c>
      <c r="O160" s="300" t="s">
        <v>35</v>
      </c>
      <c r="P160" s="301"/>
      <c r="Q160" s="296" t="s">
        <v>35</v>
      </c>
      <c r="R160" s="41"/>
      <c r="S160" s="41"/>
      <c r="T160" s="41"/>
      <c r="U160" s="41"/>
      <c r="V160" s="41"/>
      <c r="W160" s="41"/>
      <c r="X160" s="41"/>
      <c r="Y160" s="245" t="s">
        <v>35</v>
      </c>
      <c r="AA160" s="5"/>
      <c r="AB160" s="5"/>
      <c r="AC160" s="7"/>
      <c r="AD160" s="6"/>
      <c r="AE160" s="6"/>
      <c r="AF160" s="7"/>
      <c r="AH160" s="287" t="s">
        <v>35</v>
      </c>
      <c r="AJ160" s="435" t="s">
        <v>35</v>
      </c>
      <c r="AK160" s="435" t="s">
        <v>35</v>
      </c>
      <c r="AL160" s="435" t="s">
        <v>35</v>
      </c>
      <c r="AM160" s="435" t="s">
        <v>35</v>
      </c>
      <c r="AN160" s="435" t="s">
        <v>35</v>
      </c>
    </row>
    <row r="161" spans="6:40" x14ac:dyDescent="0.25">
      <c r="F161" s="41"/>
      <c r="G161" s="298" t="s">
        <v>35</v>
      </c>
      <c r="H161" s="299" t="s">
        <v>35</v>
      </c>
      <c r="I161" s="42" t="s">
        <v>35</v>
      </c>
      <c r="J161" s="42" t="s">
        <v>35</v>
      </c>
      <c r="K161" s="296" t="s">
        <v>35</v>
      </c>
      <c r="O161" s="300" t="s">
        <v>35</v>
      </c>
      <c r="P161" s="301"/>
      <c r="Q161" s="296" t="s">
        <v>35</v>
      </c>
      <c r="R161" s="41"/>
      <c r="S161" s="41"/>
      <c r="T161" s="41"/>
      <c r="U161" s="41"/>
      <c r="V161" s="41"/>
      <c r="W161" s="41"/>
      <c r="X161" s="41"/>
      <c r="Y161" s="245" t="s">
        <v>35</v>
      </c>
      <c r="AA161" s="5"/>
      <c r="AB161" s="5"/>
      <c r="AC161" s="7"/>
      <c r="AD161" s="6"/>
      <c r="AE161" s="6"/>
      <c r="AF161" s="7"/>
      <c r="AH161" s="287" t="s">
        <v>35</v>
      </c>
      <c r="AJ161" s="435" t="s">
        <v>35</v>
      </c>
      <c r="AK161" s="435" t="s">
        <v>35</v>
      </c>
      <c r="AL161" s="435" t="s">
        <v>35</v>
      </c>
      <c r="AM161" s="435" t="s">
        <v>35</v>
      </c>
      <c r="AN161" s="435" t="s">
        <v>35</v>
      </c>
    </row>
    <row r="162" spans="6:40" x14ac:dyDescent="0.25">
      <c r="F162" s="41"/>
      <c r="G162" s="298" t="s">
        <v>35</v>
      </c>
      <c r="H162" s="299" t="s">
        <v>35</v>
      </c>
      <c r="I162" s="42" t="s">
        <v>35</v>
      </c>
      <c r="J162" s="42" t="s">
        <v>35</v>
      </c>
      <c r="K162" s="296" t="s">
        <v>35</v>
      </c>
      <c r="O162" s="300" t="s">
        <v>35</v>
      </c>
      <c r="P162" s="301"/>
      <c r="Q162" s="296" t="s">
        <v>35</v>
      </c>
      <c r="R162" s="41"/>
      <c r="S162" s="41"/>
      <c r="T162" s="41"/>
      <c r="U162" s="41"/>
      <c r="V162" s="41"/>
      <c r="W162" s="41"/>
      <c r="X162" s="41"/>
      <c r="Y162" s="245" t="s">
        <v>35</v>
      </c>
      <c r="AA162" s="5"/>
      <c r="AB162" s="5"/>
      <c r="AC162" s="7"/>
      <c r="AD162" s="6"/>
      <c r="AE162" s="6"/>
      <c r="AF162" s="7"/>
      <c r="AH162" s="287" t="s">
        <v>35</v>
      </c>
      <c r="AJ162" s="435" t="s">
        <v>35</v>
      </c>
      <c r="AK162" s="435" t="s">
        <v>35</v>
      </c>
      <c r="AL162" s="435" t="s">
        <v>35</v>
      </c>
      <c r="AM162" s="435" t="s">
        <v>35</v>
      </c>
      <c r="AN162" s="435" t="s">
        <v>35</v>
      </c>
    </row>
    <row r="163" spans="6:40" x14ac:dyDescent="0.25">
      <c r="F163" s="41"/>
      <c r="G163" s="298" t="s">
        <v>35</v>
      </c>
      <c r="H163" s="299" t="s">
        <v>35</v>
      </c>
      <c r="I163" s="42" t="s">
        <v>35</v>
      </c>
      <c r="J163" s="42" t="s">
        <v>35</v>
      </c>
      <c r="K163" s="296" t="s">
        <v>35</v>
      </c>
      <c r="O163" s="300" t="s">
        <v>35</v>
      </c>
      <c r="P163" s="301"/>
      <c r="Q163" s="296" t="s">
        <v>35</v>
      </c>
      <c r="R163" s="41"/>
      <c r="S163" s="41"/>
      <c r="T163" s="41"/>
      <c r="U163" s="41"/>
      <c r="V163" s="41"/>
      <c r="W163" s="41"/>
      <c r="X163" s="41"/>
      <c r="Y163" s="245" t="s">
        <v>35</v>
      </c>
      <c r="AA163" s="5"/>
      <c r="AB163" s="5"/>
      <c r="AC163" s="7"/>
      <c r="AD163" s="6"/>
      <c r="AE163" s="6"/>
      <c r="AF163" s="7"/>
      <c r="AH163" s="287" t="s">
        <v>35</v>
      </c>
      <c r="AJ163" s="435" t="s">
        <v>35</v>
      </c>
      <c r="AK163" s="435" t="s">
        <v>35</v>
      </c>
      <c r="AL163" s="435" t="s">
        <v>35</v>
      </c>
      <c r="AM163" s="435" t="s">
        <v>35</v>
      </c>
      <c r="AN163" s="435" t="s">
        <v>35</v>
      </c>
    </row>
    <row r="164" spans="6:40" x14ac:dyDescent="0.25">
      <c r="F164" s="41"/>
      <c r="G164" s="298" t="s">
        <v>35</v>
      </c>
      <c r="H164" s="299" t="s">
        <v>35</v>
      </c>
      <c r="I164" s="42" t="s">
        <v>35</v>
      </c>
      <c r="J164" s="42" t="s">
        <v>35</v>
      </c>
      <c r="K164" s="296" t="s">
        <v>35</v>
      </c>
      <c r="O164" s="300" t="s">
        <v>35</v>
      </c>
      <c r="P164" s="301"/>
      <c r="Q164" s="296" t="s">
        <v>35</v>
      </c>
      <c r="R164" s="41"/>
      <c r="S164" s="41"/>
      <c r="T164" s="41"/>
      <c r="U164" s="41"/>
      <c r="V164" s="41"/>
      <c r="W164" s="41"/>
      <c r="X164" s="41"/>
      <c r="Y164" s="245" t="s">
        <v>35</v>
      </c>
      <c r="AA164" s="5"/>
      <c r="AB164" s="5"/>
      <c r="AC164" s="7"/>
      <c r="AD164" s="6"/>
      <c r="AE164" s="6"/>
      <c r="AF164" s="7"/>
      <c r="AH164" s="287" t="s">
        <v>35</v>
      </c>
      <c r="AJ164" s="435" t="s">
        <v>35</v>
      </c>
      <c r="AK164" s="435" t="s">
        <v>35</v>
      </c>
      <c r="AL164" s="435" t="s">
        <v>35</v>
      </c>
      <c r="AM164" s="435" t="s">
        <v>35</v>
      </c>
      <c r="AN164" s="435" t="s">
        <v>35</v>
      </c>
    </row>
    <row r="165" spans="6:40" x14ac:dyDescent="0.25">
      <c r="F165" s="41"/>
      <c r="G165" s="298" t="s">
        <v>35</v>
      </c>
      <c r="H165" s="299" t="s">
        <v>35</v>
      </c>
      <c r="I165" s="42" t="s">
        <v>35</v>
      </c>
      <c r="J165" s="42" t="s">
        <v>35</v>
      </c>
      <c r="K165" s="296" t="s">
        <v>35</v>
      </c>
      <c r="O165" s="300" t="s">
        <v>35</v>
      </c>
      <c r="P165" s="301"/>
      <c r="Q165" s="296" t="s">
        <v>35</v>
      </c>
      <c r="R165" s="41"/>
      <c r="S165" s="41"/>
      <c r="T165" s="41"/>
      <c r="U165" s="41"/>
      <c r="V165" s="41"/>
      <c r="W165" s="41"/>
      <c r="X165" s="41"/>
      <c r="Y165" s="245" t="s">
        <v>35</v>
      </c>
      <c r="AA165" s="5"/>
      <c r="AB165" s="5"/>
      <c r="AC165" s="7"/>
      <c r="AD165" s="6"/>
      <c r="AE165" s="6"/>
      <c r="AF165" s="7"/>
      <c r="AH165" s="287" t="s">
        <v>35</v>
      </c>
      <c r="AJ165" s="435" t="s">
        <v>35</v>
      </c>
      <c r="AK165" s="435" t="s">
        <v>35</v>
      </c>
      <c r="AL165" s="435" t="s">
        <v>35</v>
      </c>
      <c r="AM165" s="435" t="s">
        <v>35</v>
      </c>
      <c r="AN165" s="435" t="s">
        <v>35</v>
      </c>
    </row>
    <row r="166" spans="6:40" x14ac:dyDescent="0.25">
      <c r="F166" s="41"/>
      <c r="G166" s="298" t="s">
        <v>35</v>
      </c>
      <c r="H166" s="299" t="s">
        <v>35</v>
      </c>
      <c r="I166" s="42" t="s">
        <v>35</v>
      </c>
      <c r="J166" s="42" t="s">
        <v>35</v>
      </c>
      <c r="K166" s="296" t="s">
        <v>35</v>
      </c>
      <c r="O166" s="300" t="s">
        <v>35</v>
      </c>
      <c r="P166" s="301"/>
      <c r="Q166" s="296" t="s">
        <v>35</v>
      </c>
      <c r="R166" s="41"/>
      <c r="S166" s="41"/>
      <c r="T166" s="41"/>
      <c r="U166" s="41"/>
      <c r="V166" s="41"/>
      <c r="W166" s="41"/>
      <c r="X166" s="41"/>
      <c r="Y166" s="245" t="s">
        <v>35</v>
      </c>
      <c r="AA166" s="5"/>
      <c r="AB166" s="5"/>
      <c r="AC166" s="7"/>
      <c r="AD166" s="6"/>
      <c r="AE166" s="6"/>
      <c r="AF166" s="7"/>
      <c r="AH166" s="287" t="s">
        <v>35</v>
      </c>
      <c r="AJ166" s="435" t="s">
        <v>35</v>
      </c>
      <c r="AK166" s="435" t="s">
        <v>35</v>
      </c>
      <c r="AL166" s="435" t="s">
        <v>35</v>
      </c>
      <c r="AM166" s="435" t="s">
        <v>35</v>
      </c>
      <c r="AN166" s="435" t="s">
        <v>35</v>
      </c>
    </row>
    <row r="167" spans="6:40" x14ac:dyDescent="0.25">
      <c r="F167" s="41"/>
      <c r="G167" s="298" t="s">
        <v>35</v>
      </c>
      <c r="H167" s="299" t="s">
        <v>35</v>
      </c>
      <c r="I167" s="42" t="s">
        <v>35</v>
      </c>
      <c r="J167" s="42" t="s">
        <v>35</v>
      </c>
      <c r="K167" s="296" t="s">
        <v>35</v>
      </c>
      <c r="O167" s="300" t="s">
        <v>35</v>
      </c>
      <c r="P167" s="301"/>
      <c r="Q167" s="296" t="s">
        <v>35</v>
      </c>
      <c r="R167" s="41"/>
      <c r="S167" s="41"/>
      <c r="T167" s="41"/>
      <c r="U167" s="41"/>
      <c r="V167" s="41"/>
      <c r="W167" s="41"/>
      <c r="X167" s="41"/>
      <c r="Y167" s="245" t="s">
        <v>35</v>
      </c>
      <c r="AA167" s="5"/>
      <c r="AB167" s="5"/>
      <c r="AC167" s="7"/>
      <c r="AD167" s="6"/>
      <c r="AE167" s="6"/>
      <c r="AF167" s="7"/>
      <c r="AH167" s="287" t="s">
        <v>35</v>
      </c>
      <c r="AJ167" s="435" t="s">
        <v>35</v>
      </c>
      <c r="AK167" s="435" t="s">
        <v>35</v>
      </c>
      <c r="AL167" s="435" t="s">
        <v>35</v>
      </c>
      <c r="AM167" s="435" t="s">
        <v>35</v>
      </c>
      <c r="AN167" s="435" t="s">
        <v>35</v>
      </c>
    </row>
    <row r="168" spans="6:40" x14ac:dyDescent="0.25">
      <c r="F168" s="41"/>
      <c r="G168" s="298" t="s">
        <v>35</v>
      </c>
      <c r="H168" s="299" t="s">
        <v>35</v>
      </c>
      <c r="I168" s="42" t="s">
        <v>35</v>
      </c>
      <c r="J168" s="42" t="s">
        <v>35</v>
      </c>
      <c r="K168" s="296" t="s">
        <v>35</v>
      </c>
      <c r="O168" s="300" t="s">
        <v>35</v>
      </c>
      <c r="P168" s="301"/>
      <c r="Q168" s="296" t="s">
        <v>35</v>
      </c>
      <c r="R168" s="41"/>
      <c r="S168" s="41"/>
      <c r="T168" s="41"/>
      <c r="U168" s="41"/>
      <c r="V168" s="41"/>
      <c r="W168" s="41"/>
      <c r="X168" s="41"/>
      <c r="Y168" s="245" t="s">
        <v>35</v>
      </c>
      <c r="AA168" s="5"/>
      <c r="AB168" s="5"/>
      <c r="AC168" s="7"/>
      <c r="AD168" s="6"/>
      <c r="AE168" s="6"/>
      <c r="AF168" s="7"/>
      <c r="AH168" s="287" t="s">
        <v>35</v>
      </c>
      <c r="AJ168" s="435" t="s">
        <v>35</v>
      </c>
      <c r="AK168" s="435" t="s">
        <v>35</v>
      </c>
      <c r="AL168" s="435" t="s">
        <v>35</v>
      </c>
      <c r="AM168" s="435" t="s">
        <v>35</v>
      </c>
      <c r="AN168" s="435" t="s">
        <v>35</v>
      </c>
    </row>
    <row r="169" spans="6:40" x14ac:dyDescent="0.25">
      <c r="F169" s="41"/>
      <c r="G169" s="298" t="s">
        <v>35</v>
      </c>
      <c r="H169" s="299" t="s">
        <v>35</v>
      </c>
      <c r="I169" s="42" t="s">
        <v>35</v>
      </c>
      <c r="J169" s="42" t="s">
        <v>35</v>
      </c>
      <c r="K169" s="296" t="s">
        <v>35</v>
      </c>
      <c r="O169" s="300" t="s">
        <v>35</v>
      </c>
      <c r="P169" s="301"/>
      <c r="Q169" s="296" t="s">
        <v>35</v>
      </c>
      <c r="R169" s="41"/>
      <c r="S169" s="41"/>
      <c r="T169" s="41"/>
      <c r="U169" s="41"/>
      <c r="V169" s="41"/>
      <c r="W169" s="41"/>
      <c r="X169" s="41"/>
      <c r="Y169" s="245" t="s">
        <v>35</v>
      </c>
      <c r="AA169" s="5"/>
      <c r="AB169" s="5"/>
      <c r="AC169" s="7"/>
      <c r="AD169" s="6"/>
      <c r="AE169" s="6"/>
      <c r="AF169" s="7"/>
      <c r="AH169" s="287" t="s">
        <v>35</v>
      </c>
      <c r="AJ169" s="435" t="s">
        <v>35</v>
      </c>
      <c r="AK169" s="435" t="s">
        <v>35</v>
      </c>
      <c r="AL169" s="435" t="s">
        <v>35</v>
      </c>
      <c r="AM169" s="435" t="s">
        <v>35</v>
      </c>
      <c r="AN169" s="435" t="s">
        <v>35</v>
      </c>
    </row>
    <row r="170" spans="6:40" x14ac:dyDescent="0.25">
      <c r="F170" s="41"/>
      <c r="G170" s="298" t="s">
        <v>35</v>
      </c>
      <c r="H170" s="299" t="s">
        <v>35</v>
      </c>
      <c r="I170" s="42" t="s">
        <v>35</v>
      </c>
      <c r="J170" s="42" t="s">
        <v>35</v>
      </c>
      <c r="K170" s="296" t="s">
        <v>35</v>
      </c>
      <c r="O170" s="300" t="s">
        <v>35</v>
      </c>
      <c r="P170" s="301"/>
      <c r="Q170" s="296" t="s">
        <v>35</v>
      </c>
      <c r="R170" s="41"/>
      <c r="S170" s="41"/>
      <c r="T170" s="41"/>
      <c r="U170" s="41"/>
      <c r="V170" s="41"/>
      <c r="W170" s="41"/>
      <c r="X170" s="41"/>
      <c r="Y170" s="245" t="s">
        <v>35</v>
      </c>
      <c r="AA170" s="5"/>
      <c r="AB170" s="5"/>
      <c r="AC170" s="7"/>
      <c r="AD170" s="6"/>
      <c r="AE170" s="6"/>
      <c r="AF170" s="7"/>
      <c r="AH170" s="287" t="s">
        <v>35</v>
      </c>
      <c r="AJ170" s="435" t="s">
        <v>35</v>
      </c>
      <c r="AK170" s="435" t="s">
        <v>35</v>
      </c>
      <c r="AL170" s="435" t="s">
        <v>35</v>
      </c>
      <c r="AM170" s="435" t="s">
        <v>35</v>
      </c>
      <c r="AN170" s="435" t="s">
        <v>35</v>
      </c>
    </row>
    <row r="171" spans="6:40" x14ac:dyDescent="0.25">
      <c r="F171" s="41"/>
      <c r="G171" s="298" t="s">
        <v>35</v>
      </c>
      <c r="H171" s="299" t="s">
        <v>35</v>
      </c>
      <c r="I171" s="42" t="s">
        <v>35</v>
      </c>
      <c r="J171" s="42" t="s">
        <v>35</v>
      </c>
      <c r="K171" s="296" t="s">
        <v>35</v>
      </c>
      <c r="O171" s="300" t="s">
        <v>35</v>
      </c>
      <c r="P171" s="301"/>
      <c r="Q171" s="296" t="s">
        <v>35</v>
      </c>
      <c r="R171" s="41"/>
      <c r="S171" s="41"/>
      <c r="T171" s="41"/>
      <c r="U171" s="41"/>
      <c r="V171" s="41"/>
      <c r="W171" s="41"/>
      <c r="X171" s="41"/>
      <c r="Y171" s="245" t="s">
        <v>35</v>
      </c>
      <c r="AA171" s="5"/>
      <c r="AB171" s="5"/>
      <c r="AC171" s="7"/>
      <c r="AD171" s="6"/>
      <c r="AE171" s="6"/>
      <c r="AF171" s="7"/>
      <c r="AH171" s="287" t="s">
        <v>35</v>
      </c>
      <c r="AJ171" s="435" t="s">
        <v>35</v>
      </c>
      <c r="AK171" s="435" t="s">
        <v>35</v>
      </c>
      <c r="AL171" s="435" t="s">
        <v>35</v>
      </c>
      <c r="AM171" s="435" t="s">
        <v>35</v>
      </c>
      <c r="AN171" s="435" t="s">
        <v>35</v>
      </c>
    </row>
    <row r="172" spans="6:40" x14ac:dyDescent="0.25">
      <c r="F172" s="41"/>
      <c r="G172" s="298" t="s">
        <v>35</v>
      </c>
      <c r="H172" s="299" t="s">
        <v>35</v>
      </c>
      <c r="I172" s="42" t="s">
        <v>35</v>
      </c>
      <c r="J172" s="42" t="s">
        <v>35</v>
      </c>
      <c r="K172" s="296" t="s">
        <v>35</v>
      </c>
      <c r="O172" s="300" t="s">
        <v>35</v>
      </c>
      <c r="P172" s="301"/>
      <c r="Q172" s="296" t="s">
        <v>35</v>
      </c>
      <c r="R172" s="41"/>
      <c r="S172" s="41"/>
      <c r="T172" s="41"/>
      <c r="U172" s="41"/>
      <c r="V172" s="41"/>
      <c r="W172" s="41"/>
      <c r="X172" s="41"/>
      <c r="Y172" s="245" t="s">
        <v>35</v>
      </c>
      <c r="AA172" s="5"/>
      <c r="AB172" s="5"/>
      <c r="AC172" s="7"/>
      <c r="AD172" s="6"/>
      <c r="AE172" s="6"/>
      <c r="AF172" s="7"/>
      <c r="AH172" s="287" t="s">
        <v>35</v>
      </c>
      <c r="AJ172" s="435" t="s">
        <v>35</v>
      </c>
      <c r="AK172" s="435" t="s">
        <v>35</v>
      </c>
      <c r="AL172" s="435" t="s">
        <v>35</v>
      </c>
      <c r="AM172" s="435" t="s">
        <v>35</v>
      </c>
      <c r="AN172" s="435" t="s">
        <v>35</v>
      </c>
    </row>
    <row r="173" spans="6:40" x14ac:dyDescent="0.25">
      <c r="F173" s="41"/>
      <c r="G173" s="298" t="s">
        <v>35</v>
      </c>
      <c r="H173" s="299" t="s">
        <v>35</v>
      </c>
      <c r="I173" s="42" t="s">
        <v>35</v>
      </c>
      <c r="J173" s="42" t="s">
        <v>35</v>
      </c>
      <c r="K173" s="296" t="s">
        <v>35</v>
      </c>
      <c r="O173" s="300" t="s">
        <v>35</v>
      </c>
      <c r="P173" s="301"/>
      <c r="Q173" s="296" t="s">
        <v>35</v>
      </c>
      <c r="R173" s="41"/>
      <c r="S173" s="41"/>
      <c r="T173" s="41"/>
      <c r="U173" s="41"/>
      <c r="V173" s="41"/>
      <c r="W173" s="41"/>
      <c r="X173" s="41"/>
      <c r="Y173" s="245" t="s">
        <v>35</v>
      </c>
      <c r="AA173" s="5"/>
      <c r="AB173" s="5"/>
      <c r="AC173" s="7"/>
      <c r="AD173" s="6"/>
      <c r="AE173" s="6"/>
      <c r="AF173" s="7"/>
      <c r="AH173" s="287" t="s">
        <v>35</v>
      </c>
      <c r="AJ173" s="435" t="s">
        <v>35</v>
      </c>
      <c r="AK173" s="435" t="s">
        <v>35</v>
      </c>
      <c r="AL173" s="435" t="s">
        <v>35</v>
      </c>
      <c r="AM173" s="435" t="s">
        <v>35</v>
      </c>
      <c r="AN173" s="435" t="s">
        <v>35</v>
      </c>
    </row>
    <row r="174" spans="6:40" x14ac:dyDescent="0.25">
      <c r="F174" s="41"/>
      <c r="G174" s="298" t="s">
        <v>35</v>
      </c>
      <c r="H174" s="299" t="s">
        <v>35</v>
      </c>
      <c r="I174" s="42" t="s">
        <v>35</v>
      </c>
      <c r="J174" s="42" t="s">
        <v>35</v>
      </c>
      <c r="K174" s="296" t="s">
        <v>35</v>
      </c>
      <c r="O174" s="300" t="s">
        <v>35</v>
      </c>
      <c r="P174" s="301"/>
      <c r="Q174" s="296" t="s">
        <v>35</v>
      </c>
      <c r="R174" s="41"/>
      <c r="S174" s="41"/>
      <c r="T174" s="41"/>
      <c r="U174" s="41"/>
      <c r="V174" s="41"/>
      <c r="W174" s="41"/>
      <c r="X174" s="41"/>
      <c r="Y174" s="245" t="s">
        <v>35</v>
      </c>
      <c r="AA174" s="5"/>
      <c r="AB174" s="5"/>
      <c r="AC174" s="7"/>
      <c r="AD174" s="6"/>
      <c r="AE174" s="6"/>
      <c r="AF174" s="7"/>
      <c r="AH174" s="287" t="s">
        <v>35</v>
      </c>
      <c r="AJ174" s="435" t="s">
        <v>35</v>
      </c>
      <c r="AK174" s="435" t="s">
        <v>35</v>
      </c>
      <c r="AL174" s="435" t="s">
        <v>35</v>
      </c>
      <c r="AM174" s="435" t="s">
        <v>35</v>
      </c>
      <c r="AN174" s="435" t="s">
        <v>35</v>
      </c>
    </row>
    <row r="175" spans="6:40" x14ac:dyDescent="0.25">
      <c r="F175" s="41"/>
      <c r="G175" s="298" t="s">
        <v>35</v>
      </c>
      <c r="H175" s="299" t="s">
        <v>35</v>
      </c>
      <c r="I175" s="42" t="s">
        <v>35</v>
      </c>
      <c r="J175" s="42" t="s">
        <v>35</v>
      </c>
      <c r="K175" s="296" t="s">
        <v>35</v>
      </c>
      <c r="O175" s="300" t="s">
        <v>35</v>
      </c>
      <c r="P175" s="301"/>
      <c r="Q175" s="296" t="s">
        <v>35</v>
      </c>
      <c r="R175" s="41"/>
      <c r="S175" s="41"/>
      <c r="T175" s="41"/>
      <c r="U175" s="41"/>
      <c r="V175" s="41"/>
      <c r="W175" s="41"/>
      <c r="X175" s="41"/>
      <c r="Y175" s="245" t="s">
        <v>35</v>
      </c>
      <c r="AA175" s="5"/>
      <c r="AB175" s="5"/>
      <c r="AC175" s="7"/>
      <c r="AD175" s="6"/>
      <c r="AE175" s="6"/>
      <c r="AF175" s="7"/>
      <c r="AH175" s="287" t="s">
        <v>35</v>
      </c>
      <c r="AJ175" s="435" t="s">
        <v>35</v>
      </c>
      <c r="AK175" s="435" t="s">
        <v>35</v>
      </c>
      <c r="AL175" s="435" t="s">
        <v>35</v>
      </c>
      <c r="AM175" s="435" t="s">
        <v>35</v>
      </c>
      <c r="AN175" s="435" t="s">
        <v>35</v>
      </c>
    </row>
    <row r="176" spans="6:40" x14ac:dyDescent="0.25">
      <c r="F176" s="41"/>
      <c r="G176" s="298" t="s">
        <v>35</v>
      </c>
      <c r="H176" s="299" t="s">
        <v>35</v>
      </c>
      <c r="I176" s="42" t="s">
        <v>35</v>
      </c>
      <c r="J176" s="42" t="s">
        <v>35</v>
      </c>
      <c r="K176" s="296" t="s">
        <v>35</v>
      </c>
      <c r="O176" s="300" t="s">
        <v>35</v>
      </c>
      <c r="P176" s="301"/>
      <c r="Q176" s="296" t="s">
        <v>35</v>
      </c>
      <c r="R176" s="41"/>
      <c r="S176" s="41"/>
      <c r="T176" s="41"/>
      <c r="U176" s="41"/>
      <c r="V176" s="41"/>
      <c r="W176" s="41"/>
      <c r="X176" s="41"/>
      <c r="Y176" s="245" t="s">
        <v>35</v>
      </c>
      <c r="AA176" s="5"/>
      <c r="AB176" s="5"/>
      <c r="AC176" s="7"/>
      <c r="AD176" s="6"/>
      <c r="AE176" s="6"/>
      <c r="AF176" s="7"/>
      <c r="AH176" s="287" t="s">
        <v>35</v>
      </c>
      <c r="AJ176" s="435" t="s">
        <v>35</v>
      </c>
      <c r="AK176" s="435" t="s">
        <v>35</v>
      </c>
      <c r="AL176" s="435" t="s">
        <v>35</v>
      </c>
      <c r="AM176" s="435" t="s">
        <v>35</v>
      </c>
      <c r="AN176" s="435" t="s">
        <v>35</v>
      </c>
    </row>
    <row r="177" spans="6:40" x14ac:dyDescent="0.25">
      <c r="F177" s="41"/>
      <c r="G177" s="298" t="s">
        <v>35</v>
      </c>
      <c r="H177" s="299" t="s">
        <v>35</v>
      </c>
      <c r="I177" s="42" t="s">
        <v>35</v>
      </c>
      <c r="J177" s="42" t="s">
        <v>35</v>
      </c>
      <c r="K177" s="296" t="s">
        <v>35</v>
      </c>
      <c r="O177" s="300" t="s">
        <v>35</v>
      </c>
      <c r="P177" s="301"/>
      <c r="Q177" s="296" t="s">
        <v>35</v>
      </c>
      <c r="R177" s="41"/>
      <c r="S177" s="41"/>
      <c r="T177" s="41"/>
      <c r="U177" s="41"/>
      <c r="V177" s="41"/>
      <c r="W177" s="41"/>
      <c r="X177" s="41"/>
      <c r="Y177" s="245" t="s">
        <v>35</v>
      </c>
      <c r="AA177" s="5"/>
      <c r="AB177" s="5"/>
      <c r="AC177" s="7"/>
      <c r="AD177" s="6"/>
      <c r="AE177" s="6"/>
      <c r="AF177" s="7"/>
      <c r="AH177" s="287" t="s">
        <v>35</v>
      </c>
      <c r="AJ177" s="435" t="s">
        <v>35</v>
      </c>
      <c r="AK177" s="435" t="s">
        <v>35</v>
      </c>
      <c r="AL177" s="435" t="s">
        <v>35</v>
      </c>
      <c r="AM177" s="435" t="s">
        <v>35</v>
      </c>
      <c r="AN177" s="435" t="s">
        <v>35</v>
      </c>
    </row>
    <row r="178" spans="6:40" x14ac:dyDescent="0.25">
      <c r="F178" s="41"/>
      <c r="G178" s="298" t="s">
        <v>35</v>
      </c>
      <c r="H178" s="299" t="s">
        <v>35</v>
      </c>
      <c r="I178" s="42" t="s">
        <v>35</v>
      </c>
      <c r="J178" s="42" t="s">
        <v>35</v>
      </c>
      <c r="K178" s="296" t="s">
        <v>35</v>
      </c>
      <c r="O178" s="300" t="s">
        <v>35</v>
      </c>
      <c r="P178" s="301"/>
      <c r="Q178" s="296" t="s">
        <v>35</v>
      </c>
      <c r="R178" s="41"/>
      <c r="S178" s="41"/>
      <c r="T178" s="41"/>
      <c r="U178" s="41"/>
      <c r="V178" s="41"/>
      <c r="W178" s="41"/>
      <c r="X178" s="41"/>
      <c r="Y178" s="245" t="s">
        <v>35</v>
      </c>
      <c r="AA178" s="5"/>
      <c r="AB178" s="5"/>
      <c r="AC178" s="7"/>
      <c r="AD178" s="6"/>
      <c r="AE178" s="6"/>
      <c r="AF178" s="7"/>
      <c r="AH178" s="287" t="s">
        <v>35</v>
      </c>
      <c r="AJ178" s="435" t="s">
        <v>35</v>
      </c>
      <c r="AK178" s="435" t="s">
        <v>35</v>
      </c>
      <c r="AL178" s="435" t="s">
        <v>35</v>
      </c>
      <c r="AM178" s="435" t="s">
        <v>35</v>
      </c>
      <c r="AN178" s="435" t="s">
        <v>35</v>
      </c>
    </row>
    <row r="179" spans="6:40" x14ac:dyDescent="0.25">
      <c r="F179" s="41"/>
      <c r="G179" s="298" t="s">
        <v>35</v>
      </c>
      <c r="H179" s="299" t="s">
        <v>35</v>
      </c>
      <c r="I179" s="42" t="s">
        <v>35</v>
      </c>
      <c r="J179" s="42" t="s">
        <v>35</v>
      </c>
      <c r="K179" s="296" t="s">
        <v>35</v>
      </c>
      <c r="O179" s="300" t="s">
        <v>35</v>
      </c>
      <c r="P179" s="301"/>
      <c r="Q179" s="296" t="s">
        <v>35</v>
      </c>
      <c r="R179" s="41"/>
      <c r="S179" s="41"/>
      <c r="T179" s="41"/>
      <c r="U179" s="41"/>
      <c r="V179" s="41"/>
      <c r="W179" s="41"/>
      <c r="X179" s="41"/>
      <c r="Y179" s="245" t="s">
        <v>35</v>
      </c>
      <c r="AA179" s="5"/>
      <c r="AB179" s="5"/>
      <c r="AC179" s="7"/>
      <c r="AD179" s="6"/>
      <c r="AE179" s="6"/>
      <c r="AF179" s="7"/>
      <c r="AH179" s="287" t="s">
        <v>35</v>
      </c>
      <c r="AJ179" s="435" t="s">
        <v>35</v>
      </c>
      <c r="AK179" s="435" t="s">
        <v>35</v>
      </c>
      <c r="AL179" s="435" t="s">
        <v>35</v>
      </c>
      <c r="AM179" s="435" t="s">
        <v>35</v>
      </c>
      <c r="AN179" s="435" t="s">
        <v>35</v>
      </c>
    </row>
    <row r="180" spans="6:40" x14ac:dyDescent="0.25">
      <c r="F180" s="41"/>
      <c r="G180" s="298" t="s">
        <v>35</v>
      </c>
      <c r="H180" s="299" t="s">
        <v>35</v>
      </c>
      <c r="I180" s="42" t="s">
        <v>35</v>
      </c>
      <c r="J180" s="42" t="s">
        <v>35</v>
      </c>
      <c r="K180" s="296" t="s">
        <v>35</v>
      </c>
      <c r="O180" s="300" t="s">
        <v>35</v>
      </c>
      <c r="P180" s="301"/>
      <c r="Q180" s="296" t="s">
        <v>35</v>
      </c>
      <c r="R180" s="41"/>
      <c r="S180" s="41"/>
      <c r="T180" s="41"/>
      <c r="U180" s="41"/>
      <c r="V180" s="41"/>
      <c r="W180" s="41"/>
      <c r="X180" s="41"/>
      <c r="Y180" s="245" t="s">
        <v>35</v>
      </c>
      <c r="AA180" s="5"/>
      <c r="AB180" s="5"/>
      <c r="AC180" s="7"/>
      <c r="AD180" s="6"/>
      <c r="AE180" s="6"/>
      <c r="AF180" s="7"/>
      <c r="AH180" s="287" t="s">
        <v>35</v>
      </c>
      <c r="AJ180" s="435" t="s">
        <v>35</v>
      </c>
      <c r="AK180" s="435" t="s">
        <v>35</v>
      </c>
      <c r="AL180" s="435" t="s">
        <v>35</v>
      </c>
      <c r="AM180" s="435" t="s">
        <v>35</v>
      </c>
      <c r="AN180" s="435" t="s">
        <v>35</v>
      </c>
    </row>
    <row r="181" spans="6:40" x14ac:dyDescent="0.25">
      <c r="F181" s="41"/>
      <c r="G181" s="298" t="s">
        <v>35</v>
      </c>
      <c r="H181" s="299" t="s">
        <v>35</v>
      </c>
      <c r="I181" s="42" t="s">
        <v>35</v>
      </c>
      <c r="J181" s="42" t="s">
        <v>35</v>
      </c>
      <c r="K181" s="296" t="s">
        <v>35</v>
      </c>
      <c r="O181" s="300" t="s">
        <v>35</v>
      </c>
      <c r="P181" s="301"/>
      <c r="Q181" s="296" t="s">
        <v>35</v>
      </c>
      <c r="R181" s="41"/>
      <c r="S181" s="41"/>
      <c r="T181" s="41"/>
      <c r="U181" s="41"/>
      <c r="V181" s="41"/>
      <c r="W181" s="41"/>
      <c r="X181" s="41"/>
      <c r="Y181" s="245" t="s">
        <v>35</v>
      </c>
      <c r="AA181" s="5"/>
      <c r="AB181" s="5"/>
      <c r="AC181" s="7"/>
      <c r="AD181" s="6"/>
      <c r="AE181" s="6"/>
      <c r="AF181" s="7"/>
      <c r="AH181" s="287" t="s">
        <v>35</v>
      </c>
      <c r="AJ181" s="435" t="s">
        <v>35</v>
      </c>
      <c r="AK181" s="435" t="s">
        <v>35</v>
      </c>
      <c r="AL181" s="435" t="s">
        <v>35</v>
      </c>
      <c r="AM181" s="435" t="s">
        <v>35</v>
      </c>
      <c r="AN181" s="435" t="s">
        <v>35</v>
      </c>
    </row>
    <row r="182" spans="6:40" x14ac:dyDescent="0.25">
      <c r="F182" s="41"/>
      <c r="G182" s="298" t="s">
        <v>35</v>
      </c>
      <c r="H182" s="299" t="s">
        <v>35</v>
      </c>
      <c r="I182" s="42" t="s">
        <v>35</v>
      </c>
      <c r="J182" s="42" t="s">
        <v>35</v>
      </c>
      <c r="K182" s="296" t="s">
        <v>35</v>
      </c>
      <c r="O182" s="300" t="s">
        <v>35</v>
      </c>
      <c r="P182" s="301"/>
      <c r="Q182" s="296" t="s">
        <v>35</v>
      </c>
      <c r="R182" s="41"/>
      <c r="S182" s="41"/>
      <c r="T182" s="41"/>
      <c r="U182" s="41"/>
      <c r="V182" s="41"/>
      <c r="W182" s="41"/>
      <c r="X182" s="41"/>
      <c r="Y182" s="245" t="s">
        <v>35</v>
      </c>
      <c r="AA182" s="5"/>
      <c r="AB182" s="5"/>
      <c r="AC182" s="7"/>
      <c r="AD182" s="6"/>
      <c r="AE182" s="6"/>
      <c r="AF182" s="7"/>
      <c r="AH182" s="287" t="s">
        <v>35</v>
      </c>
      <c r="AJ182" s="435" t="s">
        <v>35</v>
      </c>
      <c r="AK182" s="435" t="s">
        <v>35</v>
      </c>
      <c r="AL182" s="435" t="s">
        <v>35</v>
      </c>
      <c r="AM182" s="435" t="s">
        <v>35</v>
      </c>
      <c r="AN182" s="435" t="s">
        <v>35</v>
      </c>
    </row>
    <row r="183" spans="6:40" x14ac:dyDescent="0.25">
      <c r="F183" s="41"/>
      <c r="G183" s="298" t="s">
        <v>35</v>
      </c>
      <c r="H183" s="299" t="s">
        <v>35</v>
      </c>
      <c r="I183" s="42" t="s">
        <v>35</v>
      </c>
      <c r="J183" s="42" t="s">
        <v>35</v>
      </c>
      <c r="K183" s="296" t="s">
        <v>35</v>
      </c>
      <c r="O183" s="300" t="s">
        <v>35</v>
      </c>
      <c r="P183" s="301"/>
      <c r="Q183" s="296" t="s">
        <v>35</v>
      </c>
      <c r="R183" s="41"/>
      <c r="S183" s="41"/>
      <c r="T183" s="41"/>
      <c r="U183" s="41"/>
      <c r="V183" s="41"/>
      <c r="W183" s="41"/>
      <c r="X183" s="41"/>
      <c r="Y183" s="245" t="s">
        <v>35</v>
      </c>
      <c r="AA183" s="5"/>
      <c r="AB183" s="5"/>
      <c r="AC183" s="7"/>
      <c r="AD183" s="6"/>
      <c r="AE183" s="6"/>
      <c r="AF183" s="7"/>
      <c r="AH183" s="287" t="s">
        <v>35</v>
      </c>
      <c r="AJ183" s="435" t="s">
        <v>35</v>
      </c>
      <c r="AK183" s="435" t="s">
        <v>35</v>
      </c>
      <c r="AL183" s="435" t="s">
        <v>35</v>
      </c>
      <c r="AM183" s="435" t="s">
        <v>35</v>
      </c>
      <c r="AN183" s="435" t="s">
        <v>35</v>
      </c>
    </row>
    <row r="184" spans="6:40" x14ac:dyDescent="0.25">
      <c r="F184" s="41"/>
      <c r="G184" s="298" t="s">
        <v>35</v>
      </c>
      <c r="H184" s="299" t="s">
        <v>35</v>
      </c>
      <c r="I184" s="42" t="s">
        <v>35</v>
      </c>
      <c r="J184" s="42" t="s">
        <v>35</v>
      </c>
      <c r="K184" s="296" t="s">
        <v>35</v>
      </c>
      <c r="O184" s="300" t="s">
        <v>35</v>
      </c>
      <c r="P184" s="301"/>
      <c r="Q184" s="296" t="s">
        <v>35</v>
      </c>
      <c r="R184" s="41"/>
      <c r="S184" s="41"/>
      <c r="T184" s="41"/>
      <c r="U184" s="41"/>
      <c r="V184" s="41"/>
      <c r="W184" s="41"/>
      <c r="X184" s="41"/>
      <c r="Y184" s="245" t="s">
        <v>35</v>
      </c>
      <c r="AA184" s="5"/>
      <c r="AB184" s="5"/>
      <c r="AC184" s="7"/>
      <c r="AD184" s="6"/>
      <c r="AE184" s="6"/>
      <c r="AF184" s="7"/>
      <c r="AH184" s="287" t="s">
        <v>35</v>
      </c>
      <c r="AJ184" s="435" t="s">
        <v>35</v>
      </c>
      <c r="AK184" s="435" t="s">
        <v>35</v>
      </c>
      <c r="AL184" s="435" t="s">
        <v>35</v>
      </c>
      <c r="AM184" s="435" t="s">
        <v>35</v>
      </c>
      <c r="AN184" s="435" t="s">
        <v>35</v>
      </c>
    </row>
    <row r="185" spans="6:40" x14ac:dyDescent="0.25">
      <c r="F185" s="41"/>
      <c r="G185" s="298" t="s">
        <v>35</v>
      </c>
      <c r="H185" s="299" t="s">
        <v>35</v>
      </c>
      <c r="I185" s="42" t="s">
        <v>35</v>
      </c>
      <c r="J185" s="42" t="s">
        <v>35</v>
      </c>
      <c r="K185" s="296" t="s">
        <v>35</v>
      </c>
      <c r="O185" s="300" t="s">
        <v>35</v>
      </c>
      <c r="P185" s="301"/>
      <c r="Q185" s="296" t="s">
        <v>35</v>
      </c>
      <c r="R185" s="41"/>
      <c r="S185" s="41"/>
      <c r="T185" s="41"/>
      <c r="U185" s="41"/>
      <c r="V185" s="41"/>
      <c r="W185" s="41"/>
      <c r="X185" s="41"/>
      <c r="Y185" s="245" t="s">
        <v>35</v>
      </c>
      <c r="AA185" s="5"/>
      <c r="AB185" s="5"/>
      <c r="AC185" s="7"/>
      <c r="AD185" s="6"/>
      <c r="AE185" s="6"/>
      <c r="AF185" s="7"/>
      <c r="AH185" s="287" t="s">
        <v>35</v>
      </c>
      <c r="AJ185" s="435" t="s">
        <v>35</v>
      </c>
      <c r="AK185" s="435" t="s">
        <v>35</v>
      </c>
      <c r="AL185" s="435" t="s">
        <v>35</v>
      </c>
      <c r="AM185" s="435" t="s">
        <v>35</v>
      </c>
      <c r="AN185" s="435" t="s">
        <v>35</v>
      </c>
    </row>
    <row r="186" spans="6:40" x14ac:dyDescent="0.25">
      <c r="F186" s="41"/>
      <c r="G186" s="298" t="s">
        <v>35</v>
      </c>
      <c r="H186" s="299" t="s">
        <v>35</v>
      </c>
      <c r="I186" s="42" t="s">
        <v>35</v>
      </c>
      <c r="J186" s="42" t="s">
        <v>35</v>
      </c>
      <c r="K186" s="296" t="s">
        <v>35</v>
      </c>
      <c r="O186" s="300" t="s">
        <v>35</v>
      </c>
      <c r="P186" s="301"/>
      <c r="Q186" s="296" t="s">
        <v>35</v>
      </c>
      <c r="R186" s="41"/>
      <c r="S186" s="41"/>
      <c r="T186" s="41"/>
      <c r="U186" s="41"/>
      <c r="V186" s="41"/>
      <c r="W186" s="41"/>
      <c r="X186" s="41"/>
      <c r="Y186" s="245" t="s">
        <v>35</v>
      </c>
      <c r="AA186" s="5"/>
      <c r="AB186" s="5"/>
      <c r="AC186" s="7"/>
      <c r="AD186" s="6"/>
      <c r="AE186" s="6"/>
      <c r="AF186" s="7"/>
      <c r="AH186" s="287" t="s">
        <v>35</v>
      </c>
      <c r="AJ186" s="435" t="s">
        <v>35</v>
      </c>
      <c r="AK186" s="435" t="s">
        <v>35</v>
      </c>
      <c r="AL186" s="435" t="s">
        <v>35</v>
      </c>
      <c r="AM186" s="435" t="s">
        <v>35</v>
      </c>
      <c r="AN186" s="435" t="s">
        <v>35</v>
      </c>
    </row>
    <row r="187" spans="6:40" x14ac:dyDescent="0.25">
      <c r="F187" s="41"/>
      <c r="G187" s="298" t="s">
        <v>35</v>
      </c>
      <c r="H187" s="299" t="s">
        <v>35</v>
      </c>
      <c r="I187" s="42" t="s">
        <v>35</v>
      </c>
      <c r="J187" s="42" t="s">
        <v>35</v>
      </c>
      <c r="K187" s="296" t="s">
        <v>35</v>
      </c>
      <c r="O187" s="300" t="s">
        <v>35</v>
      </c>
      <c r="P187" s="301"/>
      <c r="Q187" s="296" t="s">
        <v>35</v>
      </c>
      <c r="R187" s="41"/>
      <c r="S187" s="41"/>
      <c r="T187" s="41"/>
      <c r="U187" s="41"/>
      <c r="V187" s="41"/>
      <c r="W187" s="41"/>
      <c r="X187" s="41"/>
      <c r="Y187" s="245" t="s">
        <v>35</v>
      </c>
      <c r="AA187" s="5"/>
      <c r="AB187" s="5"/>
      <c r="AC187" s="7"/>
      <c r="AD187" s="6"/>
      <c r="AE187" s="6"/>
      <c r="AF187" s="7"/>
      <c r="AH187" s="287" t="s">
        <v>35</v>
      </c>
      <c r="AJ187" s="435" t="s">
        <v>35</v>
      </c>
      <c r="AK187" s="435" t="s">
        <v>35</v>
      </c>
      <c r="AL187" s="435" t="s">
        <v>35</v>
      </c>
      <c r="AM187" s="435" t="s">
        <v>35</v>
      </c>
      <c r="AN187" s="435" t="s">
        <v>35</v>
      </c>
    </row>
    <row r="188" spans="6:40" x14ac:dyDescent="0.25">
      <c r="F188" s="41"/>
      <c r="G188" s="298" t="s">
        <v>35</v>
      </c>
      <c r="H188" s="299" t="s">
        <v>35</v>
      </c>
      <c r="I188" s="42" t="s">
        <v>35</v>
      </c>
      <c r="J188" s="42" t="s">
        <v>35</v>
      </c>
      <c r="K188" s="296" t="s">
        <v>35</v>
      </c>
      <c r="O188" s="300" t="s">
        <v>35</v>
      </c>
      <c r="P188" s="301"/>
      <c r="Q188" s="296" t="s">
        <v>35</v>
      </c>
      <c r="R188" s="41"/>
      <c r="S188" s="41"/>
      <c r="T188" s="41"/>
      <c r="U188" s="41"/>
      <c r="V188" s="41"/>
      <c r="W188" s="41"/>
      <c r="X188" s="41"/>
      <c r="Y188" s="245" t="s">
        <v>35</v>
      </c>
      <c r="AA188" s="5"/>
      <c r="AB188" s="5"/>
      <c r="AC188" s="7"/>
      <c r="AD188" s="6"/>
      <c r="AE188" s="6"/>
      <c r="AF188" s="7"/>
      <c r="AH188" s="287" t="s">
        <v>35</v>
      </c>
      <c r="AJ188" s="435" t="s">
        <v>35</v>
      </c>
      <c r="AK188" s="435" t="s">
        <v>35</v>
      </c>
      <c r="AL188" s="435" t="s">
        <v>35</v>
      </c>
      <c r="AM188" s="435" t="s">
        <v>35</v>
      </c>
      <c r="AN188" s="435" t="s">
        <v>35</v>
      </c>
    </row>
    <row r="189" spans="6:40" x14ac:dyDescent="0.25">
      <c r="F189" s="41"/>
      <c r="G189" s="298" t="s">
        <v>35</v>
      </c>
      <c r="H189" s="299" t="s">
        <v>35</v>
      </c>
      <c r="I189" s="42" t="s">
        <v>35</v>
      </c>
      <c r="J189" s="42" t="s">
        <v>35</v>
      </c>
      <c r="K189" s="296" t="s">
        <v>35</v>
      </c>
      <c r="O189" s="300" t="s">
        <v>35</v>
      </c>
      <c r="P189" s="301"/>
      <c r="Q189" s="296" t="s">
        <v>35</v>
      </c>
      <c r="R189" s="41"/>
      <c r="S189" s="41"/>
      <c r="T189" s="41"/>
      <c r="U189" s="41"/>
      <c r="V189" s="41"/>
      <c r="W189" s="41"/>
      <c r="X189" s="41"/>
      <c r="Y189" s="245" t="s">
        <v>35</v>
      </c>
      <c r="AA189" s="5"/>
      <c r="AB189" s="5"/>
      <c r="AC189" s="7"/>
      <c r="AD189" s="6"/>
      <c r="AE189" s="6"/>
      <c r="AF189" s="7"/>
      <c r="AH189" s="287" t="s">
        <v>35</v>
      </c>
      <c r="AJ189" s="435" t="s">
        <v>35</v>
      </c>
      <c r="AK189" s="435" t="s">
        <v>35</v>
      </c>
      <c r="AL189" s="435" t="s">
        <v>35</v>
      </c>
      <c r="AM189" s="435" t="s">
        <v>35</v>
      </c>
      <c r="AN189" s="435" t="s">
        <v>35</v>
      </c>
    </row>
    <row r="190" spans="6:40" x14ac:dyDescent="0.25">
      <c r="F190" s="41"/>
      <c r="G190" s="298" t="s">
        <v>35</v>
      </c>
      <c r="H190" s="299" t="s">
        <v>35</v>
      </c>
      <c r="I190" s="42" t="s">
        <v>35</v>
      </c>
      <c r="J190" s="42" t="s">
        <v>35</v>
      </c>
      <c r="K190" s="296" t="s">
        <v>35</v>
      </c>
      <c r="O190" s="300" t="s">
        <v>35</v>
      </c>
      <c r="P190" s="301"/>
      <c r="Q190" s="296" t="s">
        <v>35</v>
      </c>
      <c r="R190" s="41"/>
      <c r="S190" s="41"/>
      <c r="T190" s="41"/>
      <c r="U190" s="41"/>
      <c r="V190" s="41"/>
      <c r="W190" s="41"/>
      <c r="X190" s="41"/>
      <c r="Y190" s="245" t="s">
        <v>35</v>
      </c>
      <c r="AA190" s="5"/>
      <c r="AB190" s="5"/>
      <c r="AC190" s="7"/>
      <c r="AD190" s="6"/>
      <c r="AE190" s="6"/>
      <c r="AF190" s="7"/>
      <c r="AH190" s="287" t="s">
        <v>35</v>
      </c>
      <c r="AJ190" s="435" t="s">
        <v>35</v>
      </c>
      <c r="AK190" s="435" t="s">
        <v>35</v>
      </c>
      <c r="AL190" s="435" t="s">
        <v>35</v>
      </c>
      <c r="AM190" s="435" t="s">
        <v>35</v>
      </c>
      <c r="AN190" s="435" t="s">
        <v>35</v>
      </c>
    </row>
    <row r="191" spans="6:40" x14ac:dyDescent="0.25">
      <c r="F191" s="41"/>
      <c r="G191" s="298" t="s">
        <v>35</v>
      </c>
      <c r="H191" s="299" t="s">
        <v>35</v>
      </c>
      <c r="I191" s="42" t="s">
        <v>35</v>
      </c>
      <c r="J191" s="42" t="s">
        <v>35</v>
      </c>
      <c r="K191" s="296" t="s">
        <v>35</v>
      </c>
      <c r="O191" s="300" t="s">
        <v>35</v>
      </c>
      <c r="P191" s="301"/>
      <c r="Q191" s="296" t="s">
        <v>35</v>
      </c>
      <c r="R191" s="41"/>
      <c r="S191" s="41"/>
      <c r="T191" s="41"/>
      <c r="U191" s="41"/>
      <c r="V191" s="41"/>
      <c r="W191" s="41"/>
      <c r="X191" s="41"/>
      <c r="Y191" s="245" t="s">
        <v>35</v>
      </c>
      <c r="AA191" s="5"/>
      <c r="AB191" s="5"/>
      <c r="AC191" s="7"/>
      <c r="AD191" s="6"/>
      <c r="AE191" s="6"/>
      <c r="AF191" s="7"/>
      <c r="AH191" s="287" t="s">
        <v>35</v>
      </c>
      <c r="AJ191" s="435" t="s">
        <v>35</v>
      </c>
      <c r="AK191" s="435" t="s">
        <v>35</v>
      </c>
      <c r="AL191" s="435" t="s">
        <v>35</v>
      </c>
      <c r="AM191" s="435" t="s">
        <v>35</v>
      </c>
      <c r="AN191" s="435" t="s">
        <v>35</v>
      </c>
    </row>
    <row r="192" spans="6:40" x14ac:dyDescent="0.25">
      <c r="F192" s="41"/>
      <c r="G192" s="298" t="s">
        <v>35</v>
      </c>
      <c r="H192" s="299" t="s">
        <v>35</v>
      </c>
      <c r="I192" s="42" t="s">
        <v>35</v>
      </c>
      <c r="J192" s="42" t="s">
        <v>35</v>
      </c>
      <c r="K192" s="296" t="s">
        <v>35</v>
      </c>
      <c r="O192" s="300" t="s">
        <v>35</v>
      </c>
      <c r="P192" s="301"/>
      <c r="Q192" s="296" t="s">
        <v>35</v>
      </c>
      <c r="R192" s="41"/>
      <c r="S192" s="41"/>
      <c r="T192" s="41"/>
      <c r="U192" s="41"/>
      <c r="V192" s="41"/>
      <c r="W192" s="41"/>
      <c r="X192" s="41"/>
      <c r="Y192" s="245" t="s">
        <v>35</v>
      </c>
      <c r="AA192" s="5"/>
      <c r="AB192" s="5"/>
      <c r="AC192" s="7"/>
      <c r="AD192" s="6"/>
      <c r="AE192" s="6"/>
      <c r="AF192" s="7"/>
      <c r="AH192" s="287" t="s">
        <v>35</v>
      </c>
      <c r="AJ192" s="435" t="s">
        <v>35</v>
      </c>
      <c r="AK192" s="435" t="s">
        <v>35</v>
      </c>
      <c r="AL192" s="435" t="s">
        <v>35</v>
      </c>
      <c r="AM192" s="435" t="s">
        <v>35</v>
      </c>
      <c r="AN192" s="435" t="s">
        <v>35</v>
      </c>
    </row>
    <row r="193" spans="6:40" x14ac:dyDescent="0.25">
      <c r="F193" s="41"/>
      <c r="G193" s="298" t="s">
        <v>35</v>
      </c>
      <c r="H193" s="299" t="s">
        <v>35</v>
      </c>
      <c r="I193" s="42" t="s">
        <v>35</v>
      </c>
      <c r="J193" s="42" t="s">
        <v>35</v>
      </c>
      <c r="K193" s="296" t="s">
        <v>35</v>
      </c>
      <c r="O193" s="300" t="s">
        <v>35</v>
      </c>
      <c r="P193" s="301"/>
      <c r="Q193" s="296" t="s">
        <v>35</v>
      </c>
      <c r="R193" s="41"/>
      <c r="S193" s="41"/>
      <c r="T193" s="41"/>
      <c r="U193" s="41"/>
      <c r="V193" s="41"/>
      <c r="W193" s="41"/>
      <c r="X193" s="41"/>
      <c r="Y193" s="245" t="s">
        <v>35</v>
      </c>
      <c r="AA193" s="5"/>
      <c r="AB193" s="5"/>
      <c r="AC193" s="7"/>
      <c r="AD193" s="6"/>
      <c r="AE193" s="6"/>
      <c r="AF193" s="7"/>
      <c r="AH193" s="287" t="s">
        <v>35</v>
      </c>
      <c r="AJ193" s="435" t="s">
        <v>35</v>
      </c>
      <c r="AK193" s="435" t="s">
        <v>35</v>
      </c>
      <c r="AL193" s="435" t="s">
        <v>35</v>
      </c>
      <c r="AM193" s="435" t="s">
        <v>35</v>
      </c>
      <c r="AN193" s="435" t="s">
        <v>35</v>
      </c>
    </row>
    <row r="194" spans="6:40" x14ac:dyDescent="0.25">
      <c r="F194" s="41"/>
      <c r="G194" s="298" t="s">
        <v>35</v>
      </c>
      <c r="H194" s="299" t="s">
        <v>35</v>
      </c>
      <c r="I194" s="42" t="s">
        <v>35</v>
      </c>
      <c r="J194" s="42" t="s">
        <v>35</v>
      </c>
      <c r="K194" s="296" t="s">
        <v>35</v>
      </c>
      <c r="O194" s="300" t="s">
        <v>35</v>
      </c>
      <c r="P194" s="301"/>
      <c r="Q194" s="296" t="s">
        <v>35</v>
      </c>
      <c r="R194" s="41"/>
      <c r="S194" s="41"/>
      <c r="T194" s="41"/>
      <c r="U194" s="41"/>
      <c r="V194" s="41"/>
      <c r="W194" s="41"/>
      <c r="X194" s="41"/>
      <c r="Y194" s="245" t="s">
        <v>35</v>
      </c>
      <c r="AA194" s="5"/>
      <c r="AB194" s="5"/>
      <c r="AC194" s="7"/>
      <c r="AD194" s="6"/>
      <c r="AE194" s="6"/>
      <c r="AF194" s="7"/>
      <c r="AH194" s="287" t="s">
        <v>35</v>
      </c>
      <c r="AJ194" s="435" t="s">
        <v>35</v>
      </c>
      <c r="AK194" s="435" t="s">
        <v>35</v>
      </c>
      <c r="AL194" s="435" t="s">
        <v>35</v>
      </c>
      <c r="AM194" s="435" t="s">
        <v>35</v>
      </c>
      <c r="AN194" s="435" t="s">
        <v>35</v>
      </c>
    </row>
    <row r="195" spans="6:40" x14ac:dyDescent="0.25">
      <c r="F195" s="41"/>
      <c r="G195" s="298" t="s">
        <v>35</v>
      </c>
      <c r="H195" s="299" t="s">
        <v>35</v>
      </c>
      <c r="I195" s="42" t="s">
        <v>35</v>
      </c>
      <c r="J195" s="42" t="s">
        <v>35</v>
      </c>
      <c r="K195" s="296" t="s">
        <v>35</v>
      </c>
      <c r="O195" s="300" t="s">
        <v>35</v>
      </c>
      <c r="P195" s="301"/>
      <c r="Q195" s="296" t="s">
        <v>35</v>
      </c>
      <c r="R195" s="41"/>
      <c r="S195" s="41"/>
      <c r="T195" s="41"/>
      <c r="U195" s="41"/>
      <c r="V195" s="41"/>
      <c r="W195" s="41"/>
      <c r="X195" s="41"/>
      <c r="Y195" s="245" t="s">
        <v>35</v>
      </c>
      <c r="AA195" s="5"/>
      <c r="AB195" s="5"/>
      <c r="AC195" s="7"/>
      <c r="AD195" s="6"/>
      <c r="AE195" s="6"/>
      <c r="AF195" s="7"/>
      <c r="AH195" s="287" t="s">
        <v>35</v>
      </c>
      <c r="AJ195" s="435" t="s">
        <v>35</v>
      </c>
      <c r="AK195" s="435" t="s">
        <v>35</v>
      </c>
      <c r="AL195" s="435" t="s">
        <v>35</v>
      </c>
      <c r="AM195" s="435" t="s">
        <v>35</v>
      </c>
      <c r="AN195" s="435" t="s">
        <v>35</v>
      </c>
    </row>
    <row r="196" spans="6:40" x14ac:dyDescent="0.25">
      <c r="F196" s="41"/>
      <c r="G196" s="298" t="s">
        <v>35</v>
      </c>
      <c r="H196" s="299" t="s">
        <v>35</v>
      </c>
      <c r="I196" s="42" t="s">
        <v>35</v>
      </c>
      <c r="J196" s="42" t="s">
        <v>35</v>
      </c>
      <c r="K196" s="296" t="s">
        <v>35</v>
      </c>
      <c r="O196" s="300" t="s">
        <v>35</v>
      </c>
      <c r="P196" s="301"/>
      <c r="Q196" s="296" t="s">
        <v>35</v>
      </c>
      <c r="R196" s="41"/>
      <c r="S196" s="41"/>
      <c r="T196" s="41"/>
      <c r="U196" s="41"/>
      <c r="V196" s="41"/>
      <c r="W196" s="41"/>
      <c r="X196" s="41"/>
      <c r="Y196" s="245" t="s">
        <v>35</v>
      </c>
      <c r="AA196" s="5"/>
      <c r="AB196" s="5"/>
      <c r="AC196" s="7"/>
      <c r="AD196" s="6"/>
      <c r="AE196" s="6"/>
      <c r="AF196" s="7"/>
      <c r="AH196" s="287" t="s">
        <v>35</v>
      </c>
      <c r="AJ196" s="435" t="s">
        <v>35</v>
      </c>
      <c r="AK196" s="435" t="s">
        <v>35</v>
      </c>
      <c r="AL196" s="435" t="s">
        <v>35</v>
      </c>
      <c r="AM196" s="435" t="s">
        <v>35</v>
      </c>
      <c r="AN196" s="435" t="s">
        <v>35</v>
      </c>
    </row>
    <row r="197" spans="6:40" x14ac:dyDescent="0.25">
      <c r="F197" s="41"/>
      <c r="G197" s="298" t="s">
        <v>35</v>
      </c>
      <c r="H197" s="299" t="s">
        <v>35</v>
      </c>
      <c r="I197" s="42" t="s">
        <v>35</v>
      </c>
      <c r="J197" s="42" t="s">
        <v>35</v>
      </c>
      <c r="K197" s="296" t="s">
        <v>35</v>
      </c>
      <c r="O197" s="300" t="s">
        <v>35</v>
      </c>
      <c r="P197" s="301"/>
      <c r="Q197" s="296" t="s">
        <v>35</v>
      </c>
      <c r="R197" s="41"/>
      <c r="S197" s="41"/>
      <c r="T197" s="41"/>
      <c r="U197" s="41"/>
      <c r="V197" s="41"/>
      <c r="W197" s="41"/>
      <c r="X197" s="41"/>
      <c r="Y197" s="245" t="s">
        <v>35</v>
      </c>
      <c r="AA197" s="5"/>
      <c r="AB197" s="5"/>
      <c r="AC197" s="7"/>
      <c r="AD197" s="6"/>
      <c r="AE197" s="6"/>
      <c r="AF197" s="7"/>
      <c r="AH197" s="287" t="s">
        <v>35</v>
      </c>
      <c r="AJ197" s="435" t="s">
        <v>35</v>
      </c>
      <c r="AK197" s="435" t="s">
        <v>35</v>
      </c>
      <c r="AL197" s="435" t="s">
        <v>35</v>
      </c>
      <c r="AM197" s="435" t="s">
        <v>35</v>
      </c>
      <c r="AN197" s="435" t="s">
        <v>35</v>
      </c>
    </row>
    <row r="198" spans="6:40" x14ac:dyDescent="0.25">
      <c r="F198" s="41"/>
      <c r="G198" s="298" t="s">
        <v>35</v>
      </c>
      <c r="H198" s="299" t="s">
        <v>35</v>
      </c>
      <c r="I198" s="42" t="s">
        <v>35</v>
      </c>
      <c r="J198" s="42" t="s">
        <v>35</v>
      </c>
      <c r="K198" s="296" t="s">
        <v>35</v>
      </c>
      <c r="O198" s="300" t="s">
        <v>35</v>
      </c>
      <c r="P198" s="301"/>
      <c r="Q198" s="296" t="s">
        <v>35</v>
      </c>
      <c r="R198" s="41"/>
      <c r="S198" s="41"/>
      <c r="T198" s="41"/>
      <c r="U198" s="41"/>
      <c r="V198" s="41"/>
      <c r="W198" s="41"/>
      <c r="X198" s="41"/>
      <c r="Y198" s="245" t="s">
        <v>35</v>
      </c>
      <c r="AA198" s="5"/>
      <c r="AB198" s="5"/>
      <c r="AC198" s="7"/>
      <c r="AD198" s="6"/>
      <c r="AE198" s="6"/>
      <c r="AF198" s="7"/>
      <c r="AH198" s="287" t="s">
        <v>35</v>
      </c>
      <c r="AJ198" s="435" t="s">
        <v>35</v>
      </c>
      <c r="AK198" s="435" t="s">
        <v>35</v>
      </c>
      <c r="AL198" s="435" t="s">
        <v>35</v>
      </c>
      <c r="AM198" s="435" t="s">
        <v>35</v>
      </c>
      <c r="AN198" s="435" t="s">
        <v>35</v>
      </c>
    </row>
    <row r="199" spans="6:40" x14ac:dyDescent="0.25">
      <c r="F199" s="41"/>
      <c r="G199" s="298" t="s">
        <v>35</v>
      </c>
      <c r="H199" s="299" t="s">
        <v>35</v>
      </c>
      <c r="I199" s="42" t="s">
        <v>35</v>
      </c>
      <c r="J199" s="42" t="s">
        <v>35</v>
      </c>
      <c r="K199" s="296" t="s">
        <v>35</v>
      </c>
      <c r="O199" s="300" t="s">
        <v>35</v>
      </c>
      <c r="P199" s="301"/>
      <c r="Q199" s="296" t="s">
        <v>35</v>
      </c>
      <c r="R199" s="41"/>
      <c r="S199" s="41"/>
      <c r="T199" s="41"/>
      <c r="U199" s="41"/>
      <c r="V199" s="41"/>
      <c r="W199" s="41"/>
      <c r="X199" s="41"/>
      <c r="Y199" s="245" t="s">
        <v>35</v>
      </c>
      <c r="AA199" s="5"/>
      <c r="AB199" s="5"/>
      <c r="AC199" s="7"/>
      <c r="AD199" s="6"/>
      <c r="AE199" s="6"/>
      <c r="AF199" s="7"/>
      <c r="AH199" s="287" t="s">
        <v>35</v>
      </c>
      <c r="AJ199" s="435" t="s">
        <v>35</v>
      </c>
      <c r="AK199" s="435" t="s">
        <v>35</v>
      </c>
      <c r="AL199" s="435" t="s">
        <v>35</v>
      </c>
      <c r="AM199" s="435" t="s">
        <v>35</v>
      </c>
      <c r="AN199" s="435" t="s">
        <v>35</v>
      </c>
    </row>
    <row r="200" spans="6:40" x14ac:dyDescent="0.25">
      <c r="F200" s="41"/>
      <c r="G200" s="298" t="s">
        <v>35</v>
      </c>
      <c r="H200" s="299" t="s">
        <v>35</v>
      </c>
      <c r="I200" s="42" t="s">
        <v>35</v>
      </c>
      <c r="J200" s="42" t="s">
        <v>35</v>
      </c>
      <c r="K200" s="296" t="s">
        <v>35</v>
      </c>
      <c r="O200" s="300" t="s">
        <v>35</v>
      </c>
      <c r="P200" s="301"/>
      <c r="Q200" s="296" t="s">
        <v>35</v>
      </c>
      <c r="R200" s="41"/>
      <c r="S200" s="41"/>
      <c r="T200" s="41"/>
      <c r="U200" s="41"/>
      <c r="V200" s="41"/>
      <c r="W200" s="41"/>
      <c r="X200" s="41"/>
      <c r="Y200" s="245" t="s">
        <v>35</v>
      </c>
      <c r="AA200" s="5"/>
      <c r="AB200" s="5"/>
      <c r="AC200" s="7"/>
      <c r="AD200" s="6"/>
      <c r="AE200" s="6"/>
      <c r="AF200" s="7"/>
      <c r="AH200" s="287" t="s">
        <v>35</v>
      </c>
      <c r="AJ200" s="435" t="s">
        <v>35</v>
      </c>
      <c r="AK200" s="435" t="s">
        <v>35</v>
      </c>
      <c r="AL200" s="435" t="s">
        <v>35</v>
      </c>
      <c r="AM200" s="435" t="s">
        <v>35</v>
      </c>
      <c r="AN200" s="435" t="s">
        <v>35</v>
      </c>
    </row>
    <row r="201" spans="6:40" x14ac:dyDescent="0.25">
      <c r="F201" s="41"/>
      <c r="G201" s="298" t="s">
        <v>35</v>
      </c>
      <c r="H201" s="299" t="s">
        <v>35</v>
      </c>
      <c r="I201" s="42" t="s">
        <v>35</v>
      </c>
      <c r="J201" s="42" t="s">
        <v>35</v>
      </c>
      <c r="K201" s="296" t="s">
        <v>35</v>
      </c>
      <c r="O201" s="300" t="s">
        <v>35</v>
      </c>
      <c r="P201" s="301"/>
      <c r="Q201" s="296" t="s">
        <v>35</v>
      </c>
      <c r="R201" s="41"/>
      <c r="S201" s="41"/>
      <c r="T201" s="41"/>
      <c r="U201" s="41"/>
      <c r="V201" s="41"/>
      <c r="W201" s="41"/>
      <c r="X201" s="41"/>
      <c r="Y201" s="245" t="s">
        <v>35</v>
      </c>
      <c r="AA201" s="5"/>
      <c r="AB201" s="5"/>
      <c r="AC201" s="7"/>
      <c r="AD201" s="6"/>
      <c r="AE201" s="6"/>
      <c r="AF201" s="7"/>
      <c r="AH201" s="287" t="s">
        <v>35</v>
      </c>
      <c r="AJ201" s="435" t="s">
        <v>35</v>
      </c>
      <c r="AK201" s="435" t="s">
        <v>35</v>
      </c>
      <c r="AL201" s="435" t="s">
        <v>35</v>
      </c>
      <c r="AM201" s="435" t="s">
        <v>35</v>
      </c>
      <c r="AN201" s="435" t="s">
        <v>35</v>
      </c>
    </row>
    <row r="202" spans="6:40" x14ac:dyDescent="0.25">
      <c r="F202" s="41"/>
      <c r="G202" s="298" t="s">
        <v>35</v>
      </c>
      <c r="H202" s="299" t="s">
        <v>35</v>
      </c>
      <c r="I202" s="42" t="s">
        <v>35</v>
      </c>
      <c r="J202" s="42" t="s">
        <v>35</v>
      </c>
      <c r="K202" s="296" t="s">
        <v>35</v>
      </c>
      <c r="O202" s="300" t="s">
        <v>35</v>
      </c>
      <c r="P202" s="301"/>
      <c r="Q202" s="296" t="s">
        <v>35</v>
      </c>
      <c r="R202" s="41"/>
      <c r="S202" s="41"/>
      <c r="T202" s="41"/>
      <c r="U202" s="41"/>
      <c r="V202" s="41"/>
      <c r="W202" s="41"/>
      <c r="X202" s="41"/>
      <c r="Y202" s="245" t="s">
        <v>35</v>
      </c>
      <c r="AA202" s="5"/>
      <c r="AB202" s="5"/>
      <c r="AC202" s="7"/>
      <c r="AD202" s="6"/>
      <c r="AE202" s="6"/>
      <c r="AF202" s="7"/>
      <c r="AH202" s="287" t="s">
        <v>35</v>
      </c>
      <c r="AJ202" s="435" t="s">
        <v>35</v>
      </c>
      <c r="AK202" s="435" t="s">
        <v>35</v>
      </c>
      <c r="AL202" s="435" t="s">
        <v>35</v>
      </c>
      <c r="AM202" s="435" t="s">
        <v>35</v>
      </c>
      <c r="AN202" s="435" t="s">
        <v>35</v>
      </c>
    </row>
    <row r="203" spans="6:40" x14ac:dyDescent="0.25">
      <c r="F203" s="41"/>
      <c r="G203" s="298" t="s">
        <v>35</v>
      </c>
      <c r="H203" s="299" t="s">
        <v>35</v>
      </c>
      <c r="I203" s="42" t="s">
        <v>35</v>
      </c>
      <c r="J203" s="42" t="s">
        <v>35</v>
      </c>
      <c r="K203" s="296" t="s">
        <v>35</v>
      </c>
      <c r="O203" s="300" t="s">
        <v>35</v>
      </c>
      <c r="P203" s="301"/>
      <c r="Q203" s="296" t="s">
        <v>35</v>
      </c>
      <c r="R203" s="41"/>
      <c r="S203" s="41"/>
      <c r="T203" s="41"/>
      <c r="U203" s="41"/>
      <c r="V203" s="41"/>
      <c r="W203" s="41"/>
      <c r="X203" s="41"/>
      <c r="Y203" s="245" t="s">
        <v>35</v>
      </c>
      <c r="AA203" s="5"/>
      <c r="AB203" s="5"/>
      <c r="AC203" s="7"/>
      <c r="AD203" s="6"/>
      <c r="AE203" s="6"/>
      <c r="AF203" s="7"/>
      <c r="AH203" s="287" t="s">
        <v>35</v>
      </c>
      <c r="AJ203" s="435" t="s">
        <v>35</v>
      </c>
      <c r="AK203" s="435" t="s">
        <v>35</v>
      </c>
      <c r="AL203" s="435" t="s">
        <v>35</v>
      </c>
      <c r="AM203" s="435" t="s">
        <v>35</v>
      </c>
      <c r="AN203" s="435" t="s">
        <v>35</v>
      </c>
    </row>
    <row r="204" spans="6:40" x14ac:dyDescent="0.25">
      <c r="F204" s="41"/>
      <c r="G204" s="298" t="s">
        <v>35</v>
      </c>
      <c r="H204" s="299" t="s">
        <v>35</v>
      </c>
      <c r="I204" s="42" t="s">
        <v>35</v>
      </c>
      <c r="J204" s="42" t="s">
        <v>35</v>
      </c>
      <c r="K204" s="296" t="s">
        <v>35</v>
      </c>
      <c r="O204" s="300" t="s">
        <v>35</v>
      </c>
      <c r="P204" s="301"/>
      <c r="Q204" s="296" t="s">
        <v>35</v>
      </c>
      <c r="R204" s="41"/>
      <c r="S204" s="41"/>
      <c r="T204" s="41"/>
      <c r="U204" s="41"/>
      <c r="V204" s="41"/>
      <c r="W204" s="41"/>
      <c r="X204" s="41"/>
      <c r="Y204" s="245" t="s">
        <v>35</v>
      </c>
      <c r="AA204" s="5"/>
      <c r="AB204" s="5"/>
      <c r="AC204" s="7"/>
      <c r="AD204" s="6"/>
      <c r="AE204" s="6"/>
      <c r="AF204" s="7"/>
      <c r="AH204" s="287" t="s">
        <v>35</v>
      </c>
      <c r="AJ204" s="435" t="s">
        <v>35</v>
      </c>
      <c r="AK204" s="435" t="s">
        <v>35</v>
      </c>
      <c r="AL204" s="435" t="s">
        <v>35</v>
      </c>
      <c r="AM204" s="435" t="s">
        <v>35</v>
      </c>
      <c r="AN204" s="435" t="s">
        <v>35</v>
      </c>
    </row>
    <row r="205" spans="6:40" x14ac:dyDescent="0.25">
      <c r="F205" s="41"/>
      <c r="G205" s="298" t="s">
        <v>35</v>
      </c>
      <c r="H205" s="299" t="s">
        <v>35</v>
      </c>
      <c r="I205" s="42" t="s">
        <v>35</v>
      </c>
      <c r="J205" s="42" t="s">
        <v>35</v>
      </c>
      <c r="K205" s="296" t="s">
        <v>35</v>
      </c>
      <c r="O205" s="300" t="s">
        <v>35</v>
      </c>
      <c r="P205" s="301"/>
      <c r="Q205" s="296" t="s">
        <v>35</v>
      </c>
      <c r="R205" s="41"/>
      <c r="S205" s="41"/>
      <c r="T205" s="41"/>
      <c r="U205" s="41"/>
      <c r="V205" s="41"/>
      <c r="W205" s="41"/>
      <c r="X205" s="41"/>
      <c r="Y205" s="245" t="s">
        <v>35</v>
      </c>
      <c r="AA205" s="5"/>
      <c r="AB205" s="5"/>
      <c r="AC205" s="7"/>
      <c r="AD205" s="6"/>
      <c r="AE205" s="6"/>
      <c r="AF205" s="7"/>
      <c r="AH205" s="287" t="s">
        <v>35</v>
      </c>
      <c r="AJ205" s="435" t="s">
        <v>35</v>
      </c>
      <c r="AK205" s="435" t="s">
        <v>35</v>
      </c>
      <c r="AL205" s="435" t="s">
        <v>35</v>
      </c>
      <c r="AM205" s="435" t="s">
        <v>35</v>
      </c>
      <c r="AN205" s="435" t="s">
        <v>35</v>
      </c>
    </row>
    <row r="206" spans="6:40" x14ac:dyDescent="0.25">
      <c r="F206" s="41"/>
      <c r="G206" s="298" t="s">
        <v>35</v>
      </c>
      <c r="H206" s="299" t="s">
        <v>35</v>
      </c>
      <c r="I206" s="42" t="s">
        <v>35</v>
      </c>
      <c r="J206" s="42" t="s">
        <v>35</v>
      </c>
      <c r="K206" s="296" t="s">
        <v>35</v>
      </c>
      <c r="O206" s="300" t="s">
        <v>35</v>
      </c>
      <c r="P206" s="301"/>
      <c r="Q206" s="296" t="s">
        <v>35</v>
      </c>
      <c r="R206" s="41"/>
      <c r="S206" s="41"/>
      <c r="T206" s="41"/>
      <c r="U206" s="41"/>
      <c r="V206" s="41"/>
      <c r="W206" s="41"/>
      <c r="X206" s="41"/>
      <c r="Y206" s="245" t="s">
        <v>35</v>
      </c>
      <c r="AA206" s="5"/>
      <c r="AB206" s="5"/>
      <c r="AC206" s="7"/>
      <c r="AD206" s="6"/>
      <c r="AE206" s="6"/>
      <c r="AF206" s="7"/>
      <c r="AH206" s="287" t="s">
        <v>35</v>
      </c>
      <c r="AJ206" s="435" t="s">
        <v>35</v>
      </c>
      <c r="AK206" s="435" t="s">
        <v>35</v>
      </c>
      <c r="AL206" s="435" t="s">
        <v>35</v>
      </c>
      <c r="AM206" s="435" t="s">
        <v>35</v>
      </c>
      <c r="AN206" s="435" t="s">
        <v>35</v>
      </c>
    </row>
    <row r="207" spans="6:40" x14ac:dyDescent="0.25">
      <c r="F207" s="41"/>
      <c r="G207" s="298" t="s">
        <v>35</v>
      </c>
      <c r="H207" s="299" t="s">
        <v>35</v>
      </c>
      <c r="I207" s="42" t="s">
        <v>35</v>
      </c>
      <c r="J207" s="42" t="s">
        <v>35</v>
      </c>
      <c r="K207" s="296" t="s">
        <v>35</v>
      </c>
      <c r="O207" s="300" t="s">
        <v>35</v>
      </c>
      <c r="P207" s="301"/>
      <c r="Q207" s="296" t="s">
        <v>35</v>
      </c>
      <c r="R207" s="41"/>
      <c r="S207" s="41"/>
      <c r="T207" s="41"/>
      <c r="U207" s="41"/>
      <c r="V207" s="41"/>
      <c r="W207" s="41"/>
      <c r="X207" s="41"/>
      <c r="Y207" s="245" t="s">
        <v>35</v>
      </c>
      <c r="AA207" s="5"/>
      <c r="AB207" s="5"/>
      <c r="AC207" s="7"/>
      <c r="AD207" s="6"/>
      <c r="AE207" s="6"/>
      <c r="AF207" s="7"/>
      <c r="AH207" s="287" t="s">
        <v>35</v>
      </c>
      <c r="AJ207" s="435" t="s">
        <v>35</v>
      </c>
      <c r="AK207" s="435" t="s">
        <v>35</v>
      </c>
      <c r="AL207" s="435" t="s">
        <v>35</v>
      </c>
      <c r="AM207" s="435" t="s">
        <v>35</v>
      </c>
      <c r="AN207" s="435" t="s">
        <v>35</v>
      </c>
    </row>
    <row r="208" spans="6:40" x14ac:dyDescent="0.25">
      <c r="F208" s="41"/>
      <c r="G208" s="298" t="s">
        <v>35</v>
      </c>
      <c r="H208" s="299" t="s">
        <v>35</v>
      </c>
      <c r="I208" s="42" t="s">
        <v>35</v>
      </c>
      <c r="J208" s="42" t="s">
        <v>35</v>
      </c>
      <c r="K208" s="296" t="s">
        <v>35</v>
      </c>
      <c r="O208" s="300" t="s">
        <v>35</v>
      </c>
      <c r="P208" s="301"/>
      <c r="Q208" s="296" t="s">
        <v>35</v>
      </c>
      <c r="R208" s="41"/>
      <c r="S208" s="41"/>
      <c r="T208" s="41"/>
      <c r="U208" s="41"/>
      <c r="V208" s="41"/>
      <c r="W208" s="41"/>
      <c r="X208" s="41"/>
      <c r="Y208" s="245" t="s">
        <v>35</v>
      </c>
      <c r="AA208" s="5"/>
      <c r="AB208" s="5"/>
      <c r="AC208" s="7"/>
      <c r="AD208" s="6"/>
      <c r="AE208" s="6"/>
      <c r="AF208" s="7"/>
      <c r="AH208" s="287" t="s">
        <v>35</v>
      </c>
      <c r="AJ208" s="435" t="s">
        <v>35</v>
      </c>
      <c r="AK208" s="435" t="s">
        <v>35</v>
      </c>
      <c r="AL208" s="435" t="s">
        <v>35</v>
      </c>
      <c r="AM208" s="435" t="s">
        <v>35</v>
      </c>
      <c r="AN208" s="435" t="s">
        <v>35</v>
      </c>
    </row>
    <row r="209" spans="6:40" x14ac:dyDescent="0.25">
      <c r="F209" s="41"/>
      <c r="G209" s="298" t="s">
        <v>35</v>
      </c>
      <c r="H209" s="299" t="s">
        <v>35</v>
      </c>
      <c r="I209" s="42" t="s">
        <v>35</v>
      </c>
      <c r="J209" s="42" t="s">
        <v>35</v>
      </c>
      <c r="K209" s="296" t="s">
        <v>35</v>
      </c>
      <c r="O209" s="300" t="s">
        <v>35</v>
      </c>
      <c r="P209" s="301"/>
      <c r="Q209" s="296" t="s">
        <v>35</v>
      </c>
      <c r="R209" s="41"/>
      <c r="S209" s="41"/>
      <c r="T209" s="41"/>
      <c r="U209" s="41"/>
      <c r="V209" s="41"/>
      <c r="W209" s="41"/>
      <c r="X209" s="41"/>
      <c r="Y209" s="245" t="s">
        <v>35</v>
      </c>
      <c r="AA209" s="5"/>
      <c r="AB209" s="5"/>
      <c r="AC209" s="7"/>
      <c r="AD209" s="6"/>
      <c r="AE209" s="6"/>
      <c r="AF209" s="7"/>
      <c r="AH209" s="287" t="s">
        <v>35</v>
      </c>
      <c r="AJ209" s="435" t="s">
        <v>35</v>
      </c>
      <c r="AK209" s="435" t="s">
        <v>35</v>
      </c>
      <c r="AL209" s="435" t="s">
        <v>35</v>
      </c>
      <c r="AM209" s="435" t="s">
        <v>35</v>
      </c>
      <c r="AN209" s="435" t="s">
        <v>35</v>
      </c>
    </row>
    <row r="210" spans="6:40" x14ac:dyDescent="0.25">
      <c r="F210" s="41"/>
      <c r="G210" s="298" t="s">
        <v>35</v>
      </c>
      <c r="H210" s="299" t="s">
        <v>35</v>
      </c>
      <c r="I210" s="42" t="s">
        <v>35</v>
      </c>
      <c r="J210" s="42" t="s">
        <v>35</v>
      </c>
      <c r="K210" s="296" t="s">
        <v>35</v>
      </c>
      <c r="O210" s="300" t="s">
        <v>35</v>
      </c>
      <c r="P210" s="301"/>
      <c r="Q210" s="296" t="s">
        <v>35</v>
      </c>
      <c r="R210" s="41"/>
      <c r="S210" s="41"/>
      <c r="T210" s="41"/>
      <c r="U210" s="41"/>
      <c r="V210" s="41"/>
      <c r="W210" s="41"/>
      <c r="X210" s="41"/>
      <c r="Y210" s="245" t="s">
        <v>35</v>
      </c>
      <c r="AA210" s="5"/>
      <c r="AB210" s="5"/>
      <c r="AC210" s="7"/>
      <c r="AD210" s="6"/>
      <c r="AE210" s="6"/>
      <c r="AF210" s="7"/>
      <c r="AH210" s="287" t="s">
        <v>35</v>
      </c>
      <c r="AJ210" s="435" t="s">
        <v>35</v>
      </c>
      <c r="AK210" s="435" t="s">
        <v>35</v>
      </c>
      <c r="AL210" s="435" t="s">
        <v>35</v>
      </c>
      <c r="AM210" s="435" t="s">
        <v>35</v>
      </c>
      <c r="AN210" s="435" t="s">
        <v>35</v>
      </c>
    </row>
    <row r="211" spans="6:40" x14ac:dyDescent="0.25">
      <c r="F211" s="41"/>
      <c r="G211" s="298" t="s">
        <v>35</v>
      </c>
      <c r="H211" s="299" t="s">
        <v>35</v>
      </c>
      <c r="I211" s="42" t="s">
        <v>35</v>
      </c>
      <c r="J211" s="42" t="s">
        <v>35</v>
      </c>
      <c r="K211" s="296" t="s">
        <v>35</v>
      </c>
      <c r="O211" s="300" t="s">
        <v>35</v>
      </c>
      <c r="P211" s="301"/>
      <c r="Q211" s="296" t="s">
        <v>35</v>
      </c>
      <c r="R211" s="41"/>
      <c r="S211" s="41"/>
      <c r="T211" s="41"/>
      <c r="U211" s="41"/>
      <c r="V211" s="41"/>
      <c r="W211" s="41"/>
      <c r="X211" s="41"/>
      <c r="Y211" s="245" t="s">
        <v>35</v>
      </c>
      <c r="AA211" s="5"/>
      <c r="AB211" s="5"/>
      <c r="AC211" s="7"/>
      <c r="AD211" s="6"/>
      <c r="AE211" s="6"/>
      <c r="AF211" s="7"/>
      <c r="AH211" s="287" t="s">
        <v>35</v>
      </c>
      <c r="AJ211" s="435" t="s">
        <v>35</v>
      </c>
      <c r="AK211" s="435" t="s">
        <v>35</v>
      </c>
      <c r="AL211" s="435" t="s">
        <v>35</v>
      </c>
      <c r="AM211" s="435" t="s">
        <v>35</v>
      </c>
      <c r="AN211" s="435" t="s">
        <v>35</v>
      </c>
    </row>
    <row r="212" spans="6:40" x14ac:dyDescent="0.25">
      <c r="F212" s="41"/>
      <c r="G212" s="298" t="s">
        <v>35</v>
      </c>
      <c r="H212" s="299" t="s">
        <v>35</v>
      </c>
      <c r="I212" s="42" t="s">
        <v>35</v>
      </c>
      <c r="J212" s="42" t="s">
        <v>35</v>
      </c>
      <c r="K212" s="296" t="s">
        <v>35</v>
      </c>
      <c r="O212" s="300" t="s">
        <v>35</v>
      </c>
      <c r="P212" s="301"/>
      <c r="Q212" s="296" t="s">
        <v>35</v>
      </c>
      <c r="R212" s="41"/>
      <c r="S212" s="41"/>
      <c r="T212" s="41"/>
      <c r="U212" s="41"/>
      <c r="V212" s="41"/>
      <c r="W212" s="41"/>
      <c r="X212" s="41"/>
      <c r="Y212" s="245" t="s">
        <v>35</v>
      </c>
      <c r="AA212" s="5"/>
      <c r="AB212" s="5"/>
      <c r="AC212" s="7"/>
      <c r="AD212" s="6"/>
      <c r="AE212" s="6"/>
      <c r="AF212" s="7"/>
      <c r="AH212" s="287" t="s">
        <v>35</v>
      </c>
      <c r="AJ212" s="435" t="s">
        <v>35</v>
      </c>
      <c r="AK212" s="435" t="s">
        <v>35</v>
      </c>
      <c r="AL212" s="435" t="s">
        <v>35</v>
      </c>
      <c r="AM212" s="435" t="s">
        <v>35</v>
      </c>
      <c r="AN212" s="435" t="s">
        <v>35</v>
      </c>
    </row>
    <row r="213" spans="6:40" x14ac:dyDescent="0.25">
      <c r="F213" s="41"/>
      <c r="G213" s="298" t="s">
        <v>35</v>
      </c>
      <c r="H213" s="299" t="s">
        <v>35</v>
      </c>
      <c r="I213" s="42" t="s">
        <v>35</v>
      </c>
      <c r="J213" s="42" t="s">
        <v>35</v>
      </c>
      <c r="K213" s="296" t="s">
        <v>35</v>
      </c>
      <c r="O213" s="300" t="s">
        <v>35</v>
      </c>
      <c r="P213" s="301"/>
      <c r="Q213" s="296" t="s">
        <v>35</v>
      </c>
      <c r="R213" s="41"/>
      <c r="S213" s="41"/>
      <c r="T213" s="41"/>
      <c r="U213" s="41"/>
      <c r="V213" s="41"/>
      <c r="W213" s="41"/>
      <c r="X213" s="41"/>
      <c r="Y213" s="245" t="s">
        <v>35</v>
      </c>
      <c r="AA213" s="5"/>
      <c r="AB213" s="5"/>
      <c r="AC213" s="7"/>
      <c r="AD213" s="6"/>
      <c r="AE213" s="6"/>
      <c r="AF213" s="7"/>
      <c r="AH213" s="287" t="s">
        <v>35</v>
      </c>
      <c r="AJ213" s="435" t="s">
        <v>35</v>
      </c>
      <c r="AK213" s="435" t="s">
        <v>35</v>
      </c>
      <c r="AL213" s="435" t="s">
        <v>35</v>
      </c>
      <c r="AM213" s="435" t="s">
        <v>35</v>
      </c>
      <c r="AN213" s="435" t="s">
        <v>35</v>
      </c>
    </row>
    <row r="214" spans="6:40" x14ac:dyDescent="0.25">
      <c r="F214" s="41"/>
      <c r="G214" s="298" t="s">
        <v>35</v>
      </c>
      <c r="H214" s="299" t="s">
        <v>35</v>
      </c>
      <c r="I214" s="42" t="s">
        <v>35</v>
      </c>
      <c r="J214" s="42" t="s">
        <v>35</v>
      </c>
      <c r="K214" s="296" t="s">
        <v>35</v>
      </c>
      <c r="O214" s="300" t="s">
        <v>35</v>
      </c>
      <c r="P214" s="301"/>
      <c r="Q214" s="296" t="s">
        <v>35</v>
      </c>
      <c r="R214" s="41"/>
      <c r="S214" s="41"/>
      <c r="T214" s="41"/>
      <c r="U214" s="41"/>
      <c r="V214" s="41"/>
      <c r="W214" s="41"/>
      <c r="X214" s="41"/>
      <c r="Y214" s="245" t="s">
        <v>35</v>
      </c>
      <c r="AA214" s="5"/>
      <c r="AB214" s="5"/>
      <c r="AC214" s="7"/>
      <c r="AD214" s="6"/>
      <c r="AE214" s="6"/>
      <c r="AF214" s="7"/>
      <c r="AH214" s="287" t="s">
        <v>35</v>
      </c>
      <c r="AJ214" s="435" t="s">
        <v>35</v>
      </c>
      <c r="AK214" s="435" t="s">
        <v>35</v>
      </c>
      <c r="AL214" s="435" t="s">
        <v>35</v>
      </c>
      <c r="AM214" s="435" t="s">
        <v>35</v>
      </c>
      <c r="AN214" s="435" t="s">
        <v>35</v>
      </c>
    </row>
    <row r="215" spans="6:40" x14ac:dyDescent="0.25">
      <c r="F215" s="41"/>
      <c r="G215" s="298" t="s">
        <v>35</v>
      </c>
      <c r="H215" s="299" t="s">
        <v>35</v>
      </c>
      <c r="I215" s="42" t="s">
        <v>35</v>
      </c>
      <c r="J215" s="42" t="s">
        <v>35</v>
      </c>
      <c r="K215" s="296" t="s">
        <v>35</v>
      </c>
      <c r="O215" s="300" t="s">
        <v>35</v>
      </c>
      <c r="P215" s="301"/>
      <c r="Q215" s="296" t="s">
        <v>35</v>
      </c>
      <c r="R215" s="41"/>
      <c r="S215" s="41"/>
      <c r="T215" s="41"/>
      <c r="U215" s="41"/>
      <c r="V215" s="41"/>
      <c r="W215" s="41"/>
      <c r="X215" s="41"/>
      <c r="Y215" s="245" t="s">
        <v>35</v>
      </c>
      <c r="AA215" s="5"/>
      <c r="AB215" s="5"/>
      <c r="AC215" s="7"/>
      <c r="AD215" s="6"/>
      <c r="AE215" s="6"/>
      <c r="AF215" s="7"/>
      <c r="AH215" s="287" t="s">
        <v>35</v>
      </c>
      <c r="AJ215" s="435" t="s">
        <v>35</v>
      </c>
      <c r="AK215" s="435" t="s">
        <v>35</v>
      </c>
      <c r="AL215" s="435" t="s">
        <v>35</v>
      </c>
      <c r="AM215" s="435" t="s">
        <v>35</v>
      </c>
      <c r="AN215" s="435" t="s">
        <v>35</v>
      </c>
    </row>
    <row r="216" spans="6:40" x14ac:dyDescent="0.25">
      <c r="F216" s="41"/>
      <c r="G216" s="298" t="s">
        <v>35</v>
      </c>
      <c r="H216" s="299" t="s">
        <v>35</v>
      </c>
      <c r="I216" s="42" t="s">
        <v>35</v>
      </c>
      <c r="J216" s="42" t="s">
        <v>35</v>
      </c>
      <c r="K216" s="296" t="s">
        <v>35</v>
      </c>
      <c r="O216" s="300" t="s">
        <v>35</v>
      </c>
      <c r="P216" s="301"/>
      <c r="Q216" s="296" t="s">
        <v>35</v>
      </c>
      <c r="R216" s="41"/>
      <c r="S216" s="41"/>
      <c r="T216" s="41"/>
      <c r="U216" s="41"/>
      <c r="V216" s="41"/>
      <c r="W216" s="41"/>
      <c r="X216" s="41"/>
      <c r="Y216" s="245" t="s">
        <v>35</v>
      </c>
      <c r="AA216" s="5"/>
      <c r="AB216" s="5"/>
      <c r="AC216" s="7"/>
      <c r="AD216" s="6"/>
      <c r="AE216" s="6"/>
      <c r="AF216" s="7"/>
      <c r="AH216" s="287" t="s">
        <v>35</v>
      </c>
      <c r="AJ216" s="435" t="s">
        <v>35</v>
      </c>
      <c r="AK216" s="435" t="s">
        <v>35</v>
      </c>
      <c r="AL216" s="435" t="s">
        <v>35</v>
      </c>
      <c r="AM216" s="435" t="s">
        <v>35</v>
      </c>
      <c r="AN216" s="435" t="s">
        <v>35</v>
      </c>
    </row>
    <row r="217" spans="6:40" x14ac:dyDescent="0.25">
      <c r="F217" s="41"/>
      <c r="G217" s="298" t="s">
        <v>35</v>
      </c>
      <c r="H217" s="299" t="s">
        <v>35</v>
      </c>
      <c r="I217" s="42" t="s">
        <v>35</v>
      </c>
      <c r="J217" s="42" t="s">
        <v>35</v>
      </c>
      <c r="K217" s="296" t="s">
        <v>35</v>
      </c>
      <c r="O217" s="300" t="s">
        <v>35</v>
      </c>
      <c r="P217" s="301"/>
      <c r="Q217" s="296" t="s">
        <v>35</v>
      </c>
      <c r="R217" s="41"/>
      <c r="S217" s="41"/>
      <c r="T217" s="41"/>
      <c r="U217" s="41"/>
      <c r="V217" s="41"/>
      <c r="W217" s="41"/>
      <c r="X217" s="41"/>
      <c r="Y217" s="245" t="s">
        <v>35</v>
      </c>
      <c r="AA217" s="5"/>
      <c r="AB217" s="5"/>
      <c r="AC217" s="7"/>
      <c r="AD217" s="6"/>
      <c r="AE217" s="6"/>
      <c r="AF217" s="7"/>
      <c r="AH217" s="287" t="s">
        <v>35</v>
      </c>
      <c r="AJ217" s="435" t="s">
        <v>35</v>
      </c>
      <c r="AK217" s="435" t="s">
        <v>35</v>
      </c>
      <c r="AL217" s="435" t="s">
        <v>35</v>
      </c>
      <c r="AM217" s="435" t="s">
        <v>35</v>
      </c>
      <c r="AN217" s="435" t="s">
        <v>35</v>
      </c>
    </row>
    <row r="218" spans="6:40" x14ac:dyDescent="0.25">
      <c r="F218" s="41"/>
      <c r="G218" s="298" t="s">
        <v>35</v>
      </c>
      <c r="H218" s="299" t="s">
        <v>35</v>
      </c>
      <c r="I218" s="42" t="s">
        <v>35</v>
      </c>
      <c r="J218" s="42" t="s">
        <v>35</v>
      </c>
      <c r="K218" s="296" t="s">
        <v>35</v>
      </c>
      <c r="O218" s="300" t="s">
        <v>35</v>
      </c>
      <c r="P218" s="301"/>
      <c r="Q218" s="296" t="s">
        <v>35</v>
      </c>
      <c r="R218" s="41"/>
      <c r="S218" s="41"/>
      <c r="T218" s="41"/>
      <c r="U218" s="41"/>
      <c r="V218" s="41"/>
      <c r="W218" s="41"/>
      <c r="X218" s="41"/>
      <c r="Y218" s="245" t="s">
        <v>35</v>
      </c>
      <c r="AA218" s="5"/>
      <c r="AB218" s="5"/>
      <c r="AC218" s="7"/>
      <c r="AD218" s="6"/>
      <c r="AE218" s="6"/>
      <c r="AF218" s="7"/>
      <c r="AH218" s="287" t="s">
        <v>35</v>
      </c>
      <c r="AJ218" s="435" t="s">
        <v>35</v>
      </c>
      <c r="AK218" s="435" t="s">
        <v>35</v>
      </c>
      <c r="AL218" s="435" t="s">
        <v>35</v>
      </c>
      <c r="AM218" s="435" t="s">
        <v>35</v>
      </c>
      <c r="AN218" s="435" t="s">
        <v>35</v>
      </c>
    </row>
    <row r="219" spans="6:40" x14ac:dyDescent="0.25">
      <c r="F219" s="41"/>
      <c r="G219" s="298" t="s">
        <v>35</v>
      </c>
      <c r="H219" s="299" t="s">
        <v>35</v>
      </c>
      <c r="I219" s="42" t="s">
        <v>35</v>
      </c>
      <c r="J219" s="42" t="s">
        <v>35</v>
      </c>
      <c r="K219" s="296" t="s">
        <v>35</v>
      </c>
      <c r="O219" s="300" t="s">
        <v>35</v>
      </c>
      <c r="P219" s="301"/>
      <c r="Q219" s="296" t="s">
        <v>35</v>
      </c>
      <c r="R219" s="41"/>
      <c r="S219" s="41"/>
      <c r="T219" s="41"/>
      <c r="U219" s="41"/>
      <c r="V219" s="41"/>
      <c r="W219" s="41"/>
      <c r="X219" s="41"/>
      <c r="Y219" s="245" t="s">
        <v>35</v>
      </c>
      <c r="AA219" s="5"/>
      <c r="AB219" s="5"/>
      <c r="AC219" s="7"/>
      <c r="AD219" s="6"/>
      <c r="AE219" s="6"/>
      <c r="AF219" s="7"/>
      <c r="AH219" s="287" t="s">
        <v>35</v>
      </c>
      <c r="AJ219" s="435" t="s">
        <v>35</v>
      </c>
      <c r="AK219" s="435" t="s">
        <v>35</v>
      </c>
      <c r="AL219" s="435" t="s">
        <v>35</v>
      </c>
      <c r="AM219" s="435" t="s">
        <v>35</v>
      </c>
      <c r="AN219" s="435" t="s">
        <v>35</v>
      </c>
    </row>
    <row r="220" spans="6:40" x14ac:dyDescent="0.25">
      <c r="F220" s="41"/>
      <c r="G220" s="298" t="s">
        <v>35</v>
      </c>
      <c r="H220" s="299" t="s">
        <v>35</v>
      </c>
      <c r="I220" s="42" t="s">
        <v>35</v>
      </c>
      <c r="J220" s="42" t="s">
        <v>35</v>
      </c>
      <c r="K220" s="296" t="s">
        <v>35</v>
      </c>
      <c r="O220" s="300" t="s">
        <v>35</v>
      </c>
      <c r="P220" s="301"/>
      <c r="Q220" s="296" t="s">
        <v>35</v>
      </c>
      <c r="R220" s="41"/>
      <c r="S220" s="41"/>
      <c r="T220" s="41"/>
      <c r="U220" s="41"/>
      <c r="V220" s="41"/>
      <c r="W220" s="41"/>
      <c r="X220" s="41"/>
      <c r="Y220" s="245" t="s">
        <v>35</v>
      </c>
      <c r="AA220" s="5"/>
      <c r="AB220" s="5"/>
      <c r="AC220" s="7"/>
      <c r="AD220" s="6"/>
      <c r="AE220" s="6"/>
      <c r="AF220" s="7"/>
      <c r="AH220" s="287" t="s">
        <v>35</v>
      </c>
      <c r="AJ220" s="435" t="s">
        <v>35</v>
      </c>
      <c r="AK220" s="435" t="s">
        <v>35</v>
      </c>
      <c r="AL220" s="435" t="s">
        <v>35</v>
      </c>
      <c r="AM220" s="435" t="s">
        <v>35</v>
      </c>
      <c r="AN220" s="435" t="s">
        <v>35</v>
      </c>
    </row>
    <row r="221" spans="6:40" x14ac:dyDescent="0.25">
      <c r="F221" s="41"/>
      <c r="G221" s="298" t="s">
        <v>35</v>
      </c>
      <c r="H221" s="299" t="s">
        <v>35</v>
      </c>
      <c r="I221" s="42" t="s">
        <v>35</v>
      </c>
      <c r="J221" s="42" t="s">
        <v>35</v>
      </c>
      <c r="K221" s="296" t="s">
        <v>35</v>
      </c>
      <c r="O221" s="300" t="s">
        <v>35</v>
      </c>
      <c r="P221" s="301"/>
      <c r="Q221" s="296" t="s">
        <v>35</v>
      </c>
      <c r="R221" s="41"/>
      <c r="S221" s="41"/>
      <c r="T221" s="41"/>
      <c r="U221" s="41"/>
      <c r="V221" s="41"/>
      <c r="W221" s="41"/>
      <c r="X221" s="41"/>
      <c r="Y221" s="245" t="s">
        <v>35</v>
      </c>
      <c r="AA221" s="5"/>
      <c r="AB221" s="5"/>
      <c r="AC221" s="7"/>
      <c r="AD221" s="6"/>
      <c r="AE221" s="6"/>
      <c r="AF221" s="7"/>
      <c r="AH221" s="287" t="s">
        <v>35</v>
      </c>
      <c r="AJ221" s="435" t="s">
        <v>35</v>
      </c>
      <c r="AK221" s="435" t="s">
        <v>35</v>
      </c>
      <c r="AL221" s="435" t="s">
        <v>35</v>
      </c>
      <c r="AM221" s="435" t="s">
        <v>35</v>
      </c>
      <c r="AN221" s="435" t="s">
        <v>35</v>
      </c>
    </row>
    <row r="222" spans="6:40" x14ac:dyDescent="0.25">
      <c r="F222" s="41"/>
      <c r="G222" s="298" t="s">
        <v>35</v>
      </c>
      <c r="H222" s="299" t="s">
        <v>35</v>
      </c>
      <c r="I222" s="42" t="s">
        <v>35</v>
      </c>
      <c r="J222" s="42" t="s">
        <v>35</v>
      </c>
      <c r="K222" s="296" t="s">
        <v>35</v>
      </c>
      <c r="O222" s="300" t="s">
        <v>35</v>
      </c>
      <c r="P222" s="301"/>
      <c r="Q222" s="296" t="s">
        <v>35</v>
      </c>
      <c r="R222" s="41"/>
      <c r="S222" s="41"/>
      <c r="T222" s="41"/>
      <c r="U222" s="41"/>
      <c r="V222" s="41"/>
      <c r="W222" s="41"/>
      <c r="X222" s="41"/>
      <c r="Y222" s="245" t="s">
        <v>35</v>
      </c>
      <c r="AA222" s="5"/>
      <c r="AB222" s="5"/>
      <c r="AC222" s="7"/>
      <c r="AD222" s="6"/>
      <c r="AE222" s="6"/>
      <c r="AF222" s="7"/>
      <c r="AH222" s="287" t="s">
        <v>35</v>
      </c>
      <c r="AJ222" s="435" t="s">
        <v>35</v>
      </c>
      <c r="AK222" s="435" t="s">
        <v>35</v>
      </c>
      <c r="AL222" s="435" t="s">
        <v>35</v>
      </c>
      <c r="AM222" s="435" t="s">
        <v>35</v>
      </c>
      <c r="AN222" s="435" t="s">
        <v>35</v>
      </c>
    </row>
    <row r="223" spans="6:40" x14ac:dyDescent="0.25">
      <c r="F223" s="41"/>
      <c r="G223" s="298" t="s">
        <v>35</v>
      </c>
      <c r="H223" s="299" t="s">
        <v>35</v>
      </c>
      <c r="I223" s="42" t="s">
        <v>35</v>
      </c>
      <c r="J223" s="42" t="s">
        <v>35</v>
      </c>
      <c r="K223" s="296" t="s">
        <v>35</v>
      </c>
      <c r="O223" s="300" t="s">
        <v>35</v>
      </c>
      <c r="P223" s="301"/>
      <c r="Q223" s="296" t="s">
        <v>35</v>
      </c>
      <c r="R223" s="41"/>
      <c r="S223" s="41"/>
      <c r="T223" s="41"/>
      <c r="U223" s="41"/>
      <c r="V223" s="41"/>
      <c r="W223" s="41"/>
      <c r="X223" s="41"/>
      <c r="Y223" s="245" t="s">
        <v>35</v>
      </c>
      <c r="AA223" s="5"/>
      <c r="AB223" s="5"/>
      <c r="AC223" s="7"/>
      <c r="AD223" s="6"/>
      <c r="AE223" s="6"/>
      <c r="AF223" s="7"/>
      <c r="AH223" s="287" t="s">
        <v>35</v>
      </c>
      <c r="AJ223" s="435" t="s">
        <v>35</v>
      </c>
      <c r="AK223" s="435" t="s">
        <v>35</v>
      </c>
      <c r="AL223" s="435" t="s">
        <v>35</v>
      </c>
      <c r="AM223" s="435" t="s">
        <v>35</v>
      </c>
      <c r="AN223" s="435" t="s">
        <v>35</v>
      </c>
    </row>
    <row r="224" spans="6:40" x14ac:dyDescent="0.25">
      <c r="F224" s="41"/>
      <c r="G224" s="298" t="s">
        <v>35</v>
      </c>
      <c r="H224" s="299" t="s">
        <v>35</v>
      </c>
      <c r="I224" s="42" t="s">
        <v>35</v>
      </c>
      <c r="J224" s="42" t="s">
        <v>35</v>
      </c>
      <c r="K224" s="296" t="s">
        <v>35</v>
      </c>
      <c r="O224" s="300" t="s">
        <v>35</v>
      </c>
      <c r="P224" s="301"/>
      <c r="Q224" s="296" t="s">
        <v>35</v>
      </c>
      <c r="R224" s="41"/>
      <c r="S224" s="41"/>
      <c r="T224" s="41"/>
      <c r="U224" s="41"/>
      <c r="V224" s="41"/>
      <c r="W224" s="41"/>
      <c r="X224" s="41"/>
      <c r="Y224" s="245" t="s">
        <v>35</v>
      </c>
      <c r="AA224" s="5"/>
      <c r="AB224" s="5"/>
      <c r="AC224" s="7"/>
      <c r="AD224" s="6"/>
      <c r="AE224" s="6"/>
      <c r="AF224" s="7"/>
      <c r="AH224" s="287" t="s">
        <v>35</v>
      </c>
      <c r="AJ224" s="435" t="s">
        <v>35</v>
      </c>
      <c r="AK224" s="435" t="s">
        <v>35</v>
      </c>
      <c r="AL224" s="435" t="s">
        <v>35</v>
      </c>
      <c r="AM224" s="435" t="s">
        <v>35</v>
      </c>
      <c r="AN224" s="435" t="s">
        <v>35</v>
      </c>
    </row>
    <row r="225" spans="6:40" x14ac:dyDescent="0.25">
      <c r="F225" s="41"/>
      <c r="G225" s="298" t="s">
        <v>35</v>
      </c>
      <c r="H225" s="299" t="s">
        <v>35</v>
      </c>
      <c r="I225" s="42" t="s">
        <v>35</v>
      </c>
      <c r="J225" s="42" t="s">
        <v>35</v>
      </c>
      <c r="K225" s="296" t="s">
        <v>35</v>
      </c>
      <c r="O225" s="300" t="s">
        <v>35</v>
      </c>
      <c r="P225" s="301"/>
      <c r="Q225" s="296" t="s">
        <v>35</v>
      </c>
      <c r="R225" s="41"/>
      <c r="S225" s="41"/>
      <c r="T225" s="41"/>
      <c r="U225" s="41"/>
      <c r="V225" s="41"/>
      <c r="W225" s="41"/>
      <c r="X225" s="41"/>
      <c r="Y225" s="245" t="s">
        <v>35</v>
      </c>
      <c r="AA225" s="5"/>
      <c r="AB225" s="5"/>
      <c r="AC225" s="7"/>
      <c r="AD225" s="6"/>
      <c r="AE225" s="6"/>
      <c r="AF225" s="7"/>
      <c r="AH225" s="287" t="s">
        <v>35</v>
      </c>
      <c r="AJ225" s="435" t="s">
        <v>35</v>
      </c>
      <c r="AK225" s="435" t="s">
        <v>35</v>
      </c>
      <c r="AL225" s="435" t="s">
        <v>35</v>
      </c>
      <c r="AM225" s="435" t="s">
        <v>35</v>
      </c>
      <c r="AN225" s="435" t="s">
        <v>35</v>
      </c>
    </row>
    <row r="226" spans="6:40" x14ac:dyDescent="0.25">
      <c r="F226" s="41"/>
      <c r="G226" s="298" t="s">
        <v>35</v>
      </c>
      <c r="H226" s="299" t="s">
        <v>35</v>
      </c>
      <c r="I226" s="42" t="s">
        <v>35</v>
      </c>
      <c r="J226" s="42" t="s">
        <v>35</v>
      </c>
      <c r="K226" s="296" t="s">
        <v>35</v>
      </c>
      <c r="O226" s="300" t="s">
        <v>35</v>
      </c>
      <c r="P226" s="301"/>
      <c r="Q226" s="296" t="s">
        <v>35</v>
      </c>
      <c r="R226" s="41"/>
      <c r="S226" s="41"/>
      <c r="T226" s="41"/>
      <c r="U226" s="41"/>
      <c r="V226" s="41"/>
      <c r="W226" s="41"/>
      <c r="X226" s="41"/>
      <c r="Y226" s="245" t="s">
        <v>35</v>
      </c>
      <c r="AA226" s="5"/>
      <c r="AB226" s="5"/>
      <c r="AC226" s="7"/>
      <c r="AD226" s="6"/>
      <c r="AE226" s="6"/>
      <c r="AF226" s="7"/>
      <c r="AH226" s="287" t="s">
        <v>35</v>
      </c>
      <c r="AJ226" s="435" t="s">
        <v>35</v>
      </c>
      <c r="AK226" s="435" t="s">
        <v>35</v>
      </c>
      <c r="AL226" s="435" t="s">
        <v>35</v>
      </c>
      <c r="AM226" s="435" t="s">
        <v>35</v>
      </c>
      <c r="AN226" s="435" t="s">
        <v>35</v>
      </c>
    </row>
    <row r="227" spans="6:40" x14ac:dyDescent="0.25">
      <c r="F227" s="41"/>
      <c r="G227" s="298" t="s">
        <v>35</v>
      </c>
      <c r="H227" s="299" t="s">
        <v>35</v>
      </c>
      <c r="I227" s="42" t="s">
        <v>35</v>
      </c>
      <c r="J227" s="42" t="s">
        <v>35</v>
      </c>
      <c r="K227" s="296" t="s">
        <v>35</v>
      </c>
      <c r="O227" s="300" t="s">
        <v>35</v>
      </c>
      <c r="P227" s="301"/>
      <c r="Q227" s="296" t="s">
        <v>35</v>
      </c>
      <c r="R227" s="41"/>
      <c r="S227" s="41"/>
      <c r="T227" s="41"/>
      <c r="U227" s="41"/>
      <c r="V227" s="41"/>
      <c r="W227" s="41"/>
      <c r="X227" s="41"/>
      <c r="Y227" s="245" t="s">
        <v>35</v>
      </c>
      <c r="AA227" s="5"/>
      <c r="AB227" s="5"/>
      <c r="AC227" s="7"/>
      <c r="AD227" s="6"/>
      <c r="AE227" s="6"/>
      <c r="AF227" s="7"/>
      <c r="AH227" s="287" t="s">
        <v>35</v>
      </c>
      <c r="AJ227" s="435" t="s">
        <v>35</v>
      </c>
      <c r="AK227" s="435" t="s">
        <v>35</v>
      </c>
      <c r="AL227" s="435" t="s">
        <v>35</v>
      </c>
      <c r="AM227" s="435" t="s">
        <v>35</v>
      </c>
      <c r="AN227" s="435" t="s">
        <v>35</v>
      </c>
    </row>
    <row r="228" spans="6:40" x14ac:dyDescent="0.25">
      <c r="F228" s="41"/>
      <c r="G228" s="298" t="s">
        <v>35</v>
      </c>
      <c r="H228" s="299" t="s">
        <v>35</v>
      </c>
      <c r="I228" s="42" t="s">
        <v>35</v>
      </c>
      <c r="J228" s="42" t="s">
        <v>35</v>
      </c>
      <c r="K228" s="296" t="s">
        <v>35</v>
      </c>
      <c r="O228" s="300" t="s">
        <v>35</v>
      </c>
      <c r="P228" s="301"/>
      <c r="Q228" s="296" t="s">
        <v>35</v>
      </c>
      <c r="R228" s="41"/>
      <c r="S228" s="41"/>
      <c r="T228" s="41"/>
      <c r="U228" s="41"/>
      <c r="V228" s="41"/>
      <c r="W228" s="41"/>
      <c r="X228" s="41"/>
      <c r="Y228" s="245" t="s">
        <v>35</v>
      </c>
      <c r="AA228" s="5"/>
      <c r="AB228" s="5"/>
      <c r="AC228" s="7"/>
      <c r="AD228" s="6"/>
      <c r="AE228" s="6"/>
      <c r="AF228" s="7"/>
      <c r="AH228" s="287" t="s">
        <v>35</v>
      </c>
      <c r="AJ228" s="435" t="s">
        <v>35</v>
      </c>
      <c r="AK228" s="435" t="s">
        <v>35</v>
      </c>
      <c r="AL228" s="435" t="s">
        <v>35</v>
      </c>
      <c r="AM228" s="435" t="s">
        <v>35</v>
      </c>
      <c r="AN228" s="435" t="s">
        <v>35</v>
      </c>
    </row>
    <row r="229" spans="6:40" x14ac:dyDescent="0.25">
      <c r="F229" s="41"/>
      <c r="G229" s="298" t="s">
        <v>35</v>
      </c>
      <c r="H229" s="299" t="s">
        <v>35</v>
      </c>
      <c r="I229" s="42" t="s">
        <v>35</v>
      </c>
      <c r="J229" s="42" t="s">
        <v>35</v>
      </c>
      <c r="K229" s="296" t="s">
        <v>35</v>
      </c>
      <c r="O229" s="300" t="s">
        <v>35</v>
      </c>
      <c r="P229" s="301"/>
      <c r="Q229" s="296" t="s">
        <v>35</v>
      </c>
      <c r="R229" s="41"/>
      <c r="S229" s="41"/>
      <c r="T229" s="41"/>
      <c r="U229" s="41"/>
      <c r="V229" s="41"/>
      <c r="W229" s="41"/>
      <c r="X229" s="41"/>
      <c r="Y229" s="245" t="s">
        <v>35</v>
      </c>
      <c r="AA229" s="5"/>
      <c r="AB229" s="5"/>
      <c r="AC229" s="7"/>
      <c r="AD229" s="6"/>
      <c r="AE229" s="6"/>
      <c r="AF229" s="7"/>
      <c r="AH229" s="287" t="s">
        <v>35</v>
      </c>
      <c r="AJ229" s="435" t="s">
        <v>35</v>
      </c>
      <c r="AK229" s="435" t="s">
        <v>35</v>
      </c>
      <c r="AL229" s="435" t="s">
        <v>35</v>
      </c>
      <c r="AM229" s="435" t="s">
        <v>35</v>
      </c>
      <c r="AN229" s="435" t="s">
        <v>35</v>
      </c>
    </row>
    <row r="230" spans="6:40" x14ac:dyDescent="0.25">
      <c r="F230" s="41"/>
      <c r="G230" s="298" t="s">
        <v>35</v>
      </c>
      <c r="H230" s="299" t="s">
        <v>35</v>
      </c>
      <c r="I230" s="42" t="s">
        <v>35</v>
      </c>
      <c r="J230" s="42" t="s">
        <v>35</v>
      </c>
      <c r="K230" s="296" t="s">
        <v>35</v>
      </c>
      <c r="O230" s="300" t="s">
        <v>35</v>
      </c>
      <c r="P230" s="301"/>
      <c r="Q230" s="296" t="s">
        <v>35</v>
      </c>
      <c r="R230" s="41"/>
      <c r="S230" s="41"/>
      <c r="T230" s="41"/>
      <c r="U230" s="41"/>
      <c r="V230" s="41"/>
      <c r="W230" s="41"/>
      <c r="X230" s="41"/>
      <c r="Y230" s="245" t="s">
        <v>35</v>
      </c>
      <c r="AA230" s="5"/>
      <c r="AB230" s="5"/>
      <c r="AC230" s="7"/>
      <c r="AD230" s="6"/>
      <c r="AE230" s="6"/>
      <c r="AF230" s="7"/>
      <c r="AH230" s="287" t="s">
        <v>35</v>
      </c>
      <c r="AJ230" s="435" t="s">
        <v>35</v>
      </c>
      <c r="AK230" s="435" t="s">
        <v>35</v>
      </c>
      <c r="AL230" s="435" t="s">
        <v>35</v>
      </c>
      <c r="AM230" s="435" t="s">
        <v>35</v>
      </c>
      <c r="AN230" s="435" t="s">
        <v>35</v>
      </c>
    </row>
    <row r="231" spans="6:40" x14ac:dyDescent="0.25">
      <c r="F231" s="41"/>
      <c r="G231" s="298" t="s">
        <v>35</v>
      </c>
      <c r="H231" s="299" t="s">
        <v>35</v>
      </c>
      <c r="I231" s="42" t="s">
        <v>35</v>
      </c>
      <c r="J231" s="42" t="s">
        <v>35</v>
      </c>
      <c r="K231" s="296" t="s">
        <v>35</v>
      </c>
      <c r="O231" s="300" t="s">
        <v>35</v>
      </c>
      <c r="P231" s="301"/>
      <c r="Q231" s="296" t="s">
        <v>35</v>
      </c>
      <c r="R231" s="41"/>
      <c r="S231" s="41"/>
      <c r="T231" s="41"/>
      <c r="U231" s="41"/>
      <c r="V231" s="41"/>
      <c r="W231" s="41"/>
      <c r="X231" s="41"/>
      <c r="Y231" s="245" t="s">
        <v>35</v>
      </c>
      <c r="AA231" s="5"/>
      <c r="AB231" s="5"/>
      <c r="AC231" s="7"/>
      <c r="AD231" s="6"/>
      <c r="AE231" s="6"/>
      <c r="AF231" s="7"/>
      <c r="AH231" s="287" t="s">
        <v>35</v>
      </c>
      <c r="AJ231" s="435" t="s">
        <v>35</v>
      </c>
      <c r="AK231" s="435" t="s">
        <v>35</v>
      </c>
      <c r="AL231" s="435" t="s">
        <v>35</v>
      </c>
      <c r="AM231" s="435" t="s">
        <v>35</v>
      </c>
      <c r="AN231" s="435" t="s">
        <v>35</v>
      </c>
    </row>
    <row r="232" spans="6:40" x14ac:dyDescent="0.25">
      <c r="F232" s="41"/>
      <c r="G232" s="298" t="s">
        <v>35</v>
      </c>
      <c r="H232" s="299" t="s">
        <v>35</v>
      </c>
      <c r="I232" s="42" t="s">
        <v>35</v>
      </c>
      <c r="J232" s="42" t="s">
        <v>35</v>
      </c>
      <c r="K232" s="296" t="s">
        <v>35</v>
      </c>
      <c r="O232" s="300" t="s">
        <v>35</v>
      </c>
      <c r="P232" s="301"/>
      <c r="Q232" s="296" t="s">
        <v>35</v>
      </c>
      <c r="R232" s="41"/>
      <c r="S232" s="41"/>
      <c r="T232" s="41"/>
      <c r="U232" s="41"/>
      <c r="V232" s="41"/>
      <c r="W232" s="41"/>
      <c r="X232" s="41"/>
      <c r="Y232" s="245" t="s">
        <v>35</v>
      </c>
      <c r="AA232" s="5"/>
      <c r="AB232" s="5"/>
      <c r="AC232" s="7"/>
      <c r="AD232" s="6"/>
      <c r="AE232" s="6"/>
      <c r="AF232" s="7"/>
      <c r="AH232" s="287" t="s">
        <v>35</v>
      </c>
      <c r="AJ232" s="435" t="s">
        <v>35</v>
      </c>
      <c r="AK232" s="435" t="s">
        <v>35</v>
      </c>
      <c r="AL232" s="435" t="s">
        <v>35</v>
      </c>
      <c r="AM232" s="435" t="s">
        <v>35</v>
      </c>
      <c r="AN232" s="435" t="s">
        <v>35</v>
      </c>
    </row>
    <row r="233" spans="6:40" x14ac:dyDescent="0.25">
      <c r="F233" s="41"/>
      <c r="G233" s="298" t="s">
        <v>35</v>
      </c>
      <c r="H233" s="299" t="s">
        <v>35</v>
      </c>
      <c r="I233" s="42" t="s">
        <v>35</v>
      </c>
      <c r="J233" s="42" t="s">
        <v>35</v>
      </c>
      <c r="K233" s="296" t="s">
        <v>35</v>
      </c>
      <c r="O233" s="300" t="s">
        <v>35</v>
      </c>
      <c r="P233" s="301"/>
      <c r="Q233" s="296" t="s">
        <v>35</v>
      </c>
      <c r="R233" s="41"/>
      <c r="S233" s="41"/>
      <c r="T233" s="41"/>
      <c r="U233" s="41"/>
      <c r="V233" s="41"/>
      <c r="W233" s="41"/>
      <c r="X233" s="41"/>
      <c r="Y233" s="245" t="s">
        <v>35</v>
      </c>
      <c r="AA233" s="5"/>
      <c r="AB233" s="5"/>
      <c r="AC233" s="7"/>
      <c r="AD233" s="6"/>
      <c r="AE233" s="6"/>
      <c r="AF233" s="7"/>
      <c r="AH233" s="287" t="s">
        <v>35</v>
      </c>
      <c r="AJ233" s="435" t="s">
        <v>35</v>
      </c>
      <c r="AK233" s="435" t="s">
        <v>35</v>
      </c>
      <c r="AL233" s="435" t="s">
        <v>35</v>
      </c>
      <c r="AM233" s="435" t="s">
        <v>35</v>
      </c>
      <c r="AN233" s="435" t="s">
        <v>35</v>
      </c>
    </row>
    <row r="234" spans="6:40" x14ac:dyDescent="0.25">
      <c r="F234" s="41"/>
      <c r="G234" s="298" t="s">
        <v>35</v>
      </c>
      <c r="H234" s="299" t="s">
        <v>35</v>
      </c>
      <c r="I234" s="42" t="s">
        <v>35</v>
      </c>
      <c r="J234" s="42" t="s">
        <v>35</v>
      </c>
      <c r="K234" s="296" t="s">
        <v>35</v>
      </c>
      <c r="O234" s="300" t="s">
        <v>35</v>
      </c>
      <c r="P234" s="301"/>
      <c r="Q234" s="296" t="s">
        <v>35</v>
      </c>
      <c r="R234" s="41"/>
      <c r="S234" s="41"/>
      <c r="T234" s="41"/>
      <c r="U234" s="41"/>
      <c r="V234" s="41"/>
      <c r="W234" s="41"/>
      <c r="X234" s="41"/>
      <c r="Y234" s="245" t="s">
        <v>35</v>
      </c>
      <c r="AA234" s="5"/>
      <c r="AB234" s="5"/>
      <c r="AC234" s="7"/>
      <c r="AD234" s="6"/>
      <c r="AE234" s="6"/>
      <c r="AF234" s="7"/>
      <c r="AH234" s="287" t="s">
        <v>35</v>
      </c>
      <c r="AJ234" s="435" t="s">
        <v>35</v>
      </c>
      <c r="AK234" s="435" t="s">
        <v>35</v>
      </c>
      <c r="AL234" s="435" t="s">
        <v>35</v>
      </c>
      <c r="AM234" s="435" t="s">
        <v>35</v>
      </c>
      <c r="AN234" s="435" t="s">
        <v>35</v>
      </c>
    </row>
    <row r="235" spans="6:40" x14ac:dyDescent="0.25">
      <c r="F235" s="41"/>
      <c r="G235" s="298" t="s">
        <v>35</v>
      </c>
      <c r="H235" s="299" t="s">
        <v>35</v>
      </c>
      <c r="I235" s="42" t="s">
        <v>35</v>
      </c>
      <c r="J235" s="42" t="s">
        <v>35</v>
      </c>
      <c r="K235" s="296" t="s">
        <v>35</v>
      </c>
      <c r="O235" s="300" t="s">
        <v>35</v>
      </c>
      <c r="P235" s="301"/>
      <c r="Q235" s="296" t="s">
        <v>35</v>
      </c>
      <c r="R235" s="41"/>
      <c r="S235" s="41"/>
      <c r="T235" s="41"/>
      <c r="U235" s="41"/>
      <c r="V235" s="41"/>
      <c r="W235" s="41"/>
      <c r="X235" s="41"/>
      <c r="Y235" s="245" t="s">
        <v>35</v>
      </c>
      <c r="AA235" s="5"/>
      <c r="AB235" s="5"/>
      <c r="AC235" s="7"/>
      <c r="AD235" s="6"/>
      <c r="AE235" s="6"/>
      <c r="AF235" s="7"/>
      <c r="AH235" s="287" t="s">
        <v>35</v>
      </c>
      <c r="AJ235" s="435" t="s">
        <v>35</v>
      </c>
      <c r="AK235" s="435" t="s">
        <v>35</v>
      </c>
      <c r="AL235" s="435" t="s">
        <v>35</v>
      </c>
      <c r="AM235" s="435" t="s">
        <v>35</v>
      </c>
      <c r="AN235" s="435" t="s">
        <v>35</v>
      </c>
    </row>
    <row r="236" spans="6:40" x14ac:dyDescent="0.25">
      <c r="F236" s="41"/>
      <c r="G236" s="298" t="s">
        <v>35</v>
      </c>
      <c r="H236" s="299" t="s">
        <v>35</v>
      </c>
      <c r="I236" s="42" t="s">
        <v>35</v>
      </c>
      <c r="J236" s="42" t="s">
        <v>35</v>
      </c>
      <c r="K236" s="296" t="s">
        <v>35</v>
      </c>
      <c r="O236" s="300" t="s">
        <v>35</v>
      </c>
      <c r="P236" s="301"/>
      <c r="Q236" s="296" t="s">
        <v>35</v>
      </c>
      <c r="R236" s="41"/>
      <c r="S236" s="41"/>
      <c r="T236" s="41"/>
      <c r="U236" s="41"/>
      <c r="V236" s="41"/>
      <c r="W236" s="41"/>
      <c r="X236" s="41"/>
      <c r="Y236" s="245" t="s">
        <v>35</v>
      </c>
      <c r="AA236" s="5"/>
      <c r="AB236" s="5"/>
      <c r="AC236" s="7"/>
      <c r="AD236" s="6"/>
      <c r="AE236" s="6"/>
      <c r="AF236" s="7"/>
      <c r="AH236" s="287" t="s">
        <v>35</v>
      </c>
      <c r="AJ236" s="435" t="s">
        <v>35</v>
      </c>
      <c r="AK236" s="435" t="s">
        <v>35</v>
      </c>
      <c r="AL236" s="435" t="s">
        <v>35</v>
      </c>
      <c r="AM236" s="435" t="s">
        <v>35</v>
      </c>
      <c r="AN236" s="435" t="s">
        <v>35</v>
      </c>
    </row>
    <row r="237" spans="6:40" x14ac:dyDescent="0.25">
      <c r="F237" s="41"/>
      <c r="G237" s="298" t="s">
        <v>35</v>
      </c>
      <c r="H237" s="299" t="s">
        <v>35</v>
      </c>
      <c r="I237" s="42" t="s">
        <v>35</v>
      </c>
      <c r="J237" s="42" t="s">
        <v>35</v>
      </c>
      <c r="K237" s="296" t="s">
        <v>35</v>
      </c>
      <c r="O237" s="300" t="s">
        <v>35</v>
      </c>
      <c r="P237" s="301"/>
      <c r="Q237" s="296" t="s">
        <v>35</v>
      </c>
      <c r="R237" s="41"/>
      <c r="S237" s="41"/>
      <c r="T237" s="41"/>
      <c r="U237" s="41"/>
      <c r="V237" s="41"/>
      <c r="W237" s="41"/>
      <c r="X237" s="41"/>
      <c r="Y237" s="245" t="s">
        <v>35</v>
      </c>
      <c r="AA237" s="5"/>
      <c r="AB237" s="5"/>
      <c r="AC237" s="7"/>
      <c r="AD237" s="6"/>
      <c r="AE237" s="6"/>
      <c r="AF237" s="7"/>
      <c r="AH237" s="287" t="s">
        <v>35</v>
      </c>
      <c r="AJ237" s="435" t="s">
        <v>35</v>
      </c>
      <c r="AK237" s="435" t="s">
        <v>35</v>
      </c>
      <c r="AL237" s="435" t="s">
        <v>35</v>
      </c>
      <c r="AM237" s="435" t="s">
        <v>35</v>
      </c>
      <c r="AN237" s="435" t="s">
        <v>35</v>
      </c>
    </row>
    <row r="238" spans="6:40" x14ac:dyDescent="0.25">
      <c r="F238" s="41"/>
      <c r="G238" s="298" t="s">
        <v>35</v>
      </c>
      <c r="H238" s="299" t="s">
        <v>35</v>
      </c>
      <c r="I238" s="42" t="s">
        <v>35</v>
      </c>
      <c r="J238" s="42" t="s">
        <v>35</v>
      </c>
      <c r="K238" s="296" t="s">
        <v>35</v>
      </c>
      <c r="O238" s="300" t="s">
        <v>35</v>
      </c>
      <c r="P238" s="301"/>
      <c r="Q238" s="296" t="s">
        <v>35</v>
      </c>
      <c r="R238" s="41"/>
      <c r="S238" s="41"/>
      <c r="T238" s="41"/>
      <c r="U238" s="41"/>
      <c r="V238" s="41"/>
      <c r="W238" s="41"/>
      <c r="X238" s="41"/>
      <c r="Y238" s="245" t="s">
        <v>35</v>
      </c>
      <c r="AA238" s="5"/>
      <c r="AB238" s="5"/>
      <c r="AC238" s="7"/>
      <c r="AD238" s="6"/>
      <c r="AE238" s="6"/>
      <c r="AF238" s="7"/>
      <c r="AH238" s="287" t="s">
        <v>35</v>
      </c>
      <c r="AJ238" s="435" t="s">
        <v>35</v>
      </c>
      <c r="AK238" s="435" t="s">
        <v>35</v>
      </c>
      <c r="AL238" s="435" t="s">
        <v>35</v>
      </c>
      <c r="AM238" s="435" t="s">
        <v>35</v>
      </c>
      <c r="AN238" s="435" t="s">
        <v>35</v>
      </c>
    </row>
    <row r="239" spans="6:40" x14ac:dyDescent="0.25">
      <c r="F239" s="41"/>
      <c r="G239" s="298" t="s">
        <v>35</v>
      </c>
      <c r="H239" s="299" t="s">
        <v>35</v>
      </c>
      <c r="I239" s="42" t="s">
        <v>35</v>
      </c>
      <c r="J239" s="42" t="s">
        <v>35</v>
      </c>
      <c r="K239" s="296" t="s">
        <v>35</v>
      </c>
      <c r="O239" s="300" t="s">
        <v>35</v>
      </c>
      <c r="P239" s="301"/>
      <c r="Q239" s="296" t="s">
        <v>35</v>
      </c>
      <c r="R239" s="41"/>
      <c r="S239" s="41"/>
      <c r="T239" s="41"/>
      <c r="U239" s="41"/>
      <c r="V239" s="41"/>
      <c r="W239" s="41"/>
      <c r="X239" s="41"/>
      <c r="Y239" s="245" t="s">
        <v>35</v>
      </c>
      <c r="AA239" s="5"/>
      <c r="AB239" s="5"/>
      <c r="AC239" s="7"/>
      <c r="AD239" s="6"/>
      <c r="AE239" s="6"/>
      <c r="AF239" s="7"/>
      <c r="AH239" s="287" t="s">
        <v>35</v>
      </c>
      <c r="AJ239" s="435" t="s">
        <v>35</v>
      </c>
      <c r="AK239" s="435" t="s">
        <v>35</v>
      </c>
      <c r="AL239" s="435" t="s">
        <v>35</v>
      </c>
      <c r="AM239" s="435" t="s">
        <v>35</v>
      </c>
      <c r="AN239" s="435" t="s">
        <v>35</v>
      </c>
    </row>
    <row r="240" spans="6:40" x14ac:dyDescent="0.25">
      <c r="F240" s="41"/>
      <c r="G240" s="298" t="s">
        <v>35</v>
      </c>
      <c r="H240" s="299" t="s">
        <v>35</v>
      </c>
      <c r="I240" s="42" t="s">
        <v>35</v>
      </c>
      <c r="J240" s="42" t="s">
        <v>35</v>
      </c>
      <c r="K240" s="296" t="s">
        <v>35</v>
      </c>
      <c r="O240" s="300" t="s">
        <v>35</v>
      </c>
      <c r="P240" s="301"/>
      <c r="Q240" s="296" t="s">
        <v>35</v>
      </c>
      <c r="R240" s="41"/>
      <c r="S240" s="41"/>
      <c r="T240" s="41"/>
      <c r="U240" s="41"/>
      <c r="V240" s="41"/>
      <c r="W240" s="41"/>
      <c r="X240" s="41"/>
      <c r="Y240" s="245" t="s">
        <v>35</v>
      </c>
      <c r="AA240" s="5"/>
      <c r="AB240" s="5"/>
      <c r="AC240" s="7"/>
      <c r="AD240" s="6"/>
      <c r="AE240" s="6"/>
      <c r="AF240" s="7"/>
      <c r="AH240" s="287" t="s">
        <v>35</v>
      </c>
      <c r="AJ240" s="435" t="s">
        <v>35</v>
      </c>
      <c r="AK240" s="435" t="s">
        <v>35</v>
      </c>
      <c r="AL240" s="435" t="s">
        <v>35</v>
      </c>
      <c r="AM240" s="435" t="s">
        <v>35</v>
      </c>
      <c r="AN240" s="435" t="s">
        <v>35</v>
      </c>
    </row>
    <row r="241" spans="6:40" x14ac:dyDescent="0.25">
      <c r="F241" s="41"/>
      <c r="G241" s="298" t="s">
        <v>35</v>
      </c>
      <c r="H241" s="299" t="s">
        <v>35</v>
      </c>
      <c r="I241" s="42" t="s">
        <v>35</v>
      </c>
      <c r="J241" s="42" t="s">
        <v>35</v>
      </c>
      <c r="K241" s="296" t="s">
        <v>35</v>
      </c>
      <c r="O241" s="300" t="s">
        <v>35</v>
      </c>
      <c r="P241" s="301"/>
      <c r="Q241" s="296" t="s">
        <v>35</v>
      </c>
      <c r="R241" s="41"/>
      <c r="S241" s="41"/>
      <c r="T241" s="41"/>
      <c r="U241" s="41"/>
      <c r="V241" s="41"/>
      <c r="W241" s="41"/>
      <c r="X241" s="41"/>
      <c r="Y241" s="245" t="s">
        <v>35</v>
      </c>
      <c r="AA241" s="5"/>
      <c r="AB241" s="5"/>
      <c r="AC241" s="7"/>
      <c r="AD241" s="6"/>
      <c r="AE241" s="6"/>
      <c r="AF241" s="7"/>
      <c r="AH241" s="287" t="s">
        <v>35</v>
      </c>
      <c r="AJ241" s="435" t="s">
        <v>35</v>
      </c>
      <c r="AK241" s="435" t="s">
        <v>35</v>
      </c>
      <c r="AL241" s="435" t="s">
        <v>35</v>
      </c>
      <c r="AM241" s="435" t="s">
        <v>35</v>
      </c>
      <c r="AN241" s="435" t="s">
        <v>35</v>
      </c>
    </row>
    <row r="242" spans="6:40" x14ac:dyDescent="0.25">
      <c r="F242" s="41"/>
      <c r="G242" s="298" t="s">
        <v>35</v>
      </c>
      <c r="H242" s="299" t="s">
        <v>35</v>
      </c>
      <c r="I242" s="42" t="s">
        <v>35</v>
      </c>
      <c r="J242" s="42" t="s">
        <v>35</v>
      </c>
      <c r="K242" s="296" t="s">
        <v>35</v>
      </c>
      <c r="O242" s="300" t="s">
        <v>35</v>
      </c>
      <c r="P242" s="301"/>
      <c r="Q242" s="296" t="s">
        <v>35</v>
      </c>
      <c r="R242" s="41"/>
      <c r="S242" s="41"/>
      <c r="T242" s="41"/>
      <c r="U242" s="41"/>
      <c r="V242" s="41"/>
      <c r="W242" s="41"/>
      <c r="X242" s="41"/>
      <c r="Y242" s="245" t="s">
        <v>35</v>
      </c>
      <c r="AA242" s="5"/>
      <c r="AB242" s="5"/>
      <c r="AC242" s="7"/>
      <c r="AD242" s="6"/>
      <c r="AE242" s="6"/>
      <c r="AF242" s="7"/>
      <c r="AH242" s="287" t="s">
        <v>35</v>
      </c>
      <c r="AJ242" s="435" t="s">
        <v>35</v>
      </c>
      <c r="AK242" s="435" t="s">
        <v>35</v>
      </c>
      <c r="AL242" s="435" t="s">
        <v>35</v>
      </c>
      <c r="AM242" s="435" t="s">
        <v>35</v>
      </c>
      <c r="AN242" s="435" t="s">
        <v>35</v>
      </c>
    </row>
    <row r="243" spans="6:40" x14ac:dyDescent="0.25">
      <c r="F243" s="41"/>
      <c r="G243" s="298" t="s">
        <v>35</v>
      </c>
      <c r="H243" s="299" t="s">
        <v>35</v>
      </c>
      <c r="I243" s="42" t="s">
        <v>35</v>
      </c>
      <c r="J243" s="42" t="s">
        <v>35</v>
      </c>
      <c r="K243" s="296" t="s">
        <v>35</v>
      </c>
      <c r="O243" s="300" t="s">
        <v>35</v>
      </c>
      <c r="P243" s="301"/>
      <c r="Q243" s="296" t="s">
        <v>35</v>
      </c>
      <c r="R243" s="41"/>
      <c r="S243" s="41"/>
      <c r="T243" s="41"/>
      <c r="U243" s="41"/>
      <c r="V243" s="41"/>
      <c r="W243" s="41"/>
      <c r="X243" s="41"/>
      <c r="Y243" s="245" t="s">
        <v>35</v>
      </c>
      <c r="AA243" s="5"/>
      <c r="AB243" s="5"/>
      <c r="AC243" s="7"/>
      <c r="AD243" s="6"/>
      <c r="AE243" s="6"/>
      <c r="AF243" s="7"/>
      <c r="AH243" s="287" t="s">
        <v>35</v>
      </c>
      <c r="AJ243" s="435" t="s">
        <v>35</v>
      </c>
      <c r="AK243" s="435" t="s">
        <v>35</v>
      </c>
      <c r="AL243" s="435" t="s">
        <v>35</v>
      </c>
      <c r="AM243" s="435" t="s">
        <v>35</v>
      </c>
      <c r="AN243" s="435" t="s">
        <v>35</v>
      </c>
    </row>
    <row r="244" spans="6:40" x14ac:dyDescent="0.25">
      <c r="F244" s="41"/>
      <c r="G244" s="298" t="s">
        <v>35</v>
      </c>
      <c r="H244" s="299" t="s">
        <v>35</v>
      </c>
      <c r="I244" s="42" t="s">
        <v>35</v>
      </c>
      <c r="J244" s="42" t="s">
        <v>35</v>
      </c>
      <c r="K244" s="296" t="s">
        <v>35</v>
      </c>
      <c r="O244" s="300" t="s">
        <v>35</v>
      </c>
      <c r="P244" s="301"/>
      <c r="Q244" s="296" t="s">
        <v>35</v>
      </c>
      <c r="R244" s="41"/>
      <c r="S244" s="41"/>
      <c r="T244" s="41"/>
      <c r="U244" s="41"/>
      <c r="V244" s="41"/>
      <c r="W244" s="41"/>
      <c r="X244" s="41"/>
      <c r="Y244" s="245" t="s">
        <v>35</v>
      </c>
      <c r="AA244" s="5"/>
      <c r="AB244" s="5"/>
      <c r="AC244" s="7"/>
      <c r="AD244" s="6"/>
      <c r="AE244" s="6"/>
      <c r="AF244" s="7"/>
      <c r="AH244" s="287" t="s">
        <v>35</v>
      </c>
      <c r="AJ244" s="435" t="s">
        <v>35</v>
      </c>
      <c r="AK244" s="435" t="s">
        <v>35</v>
      </c>
      <c r="AL244" s="435" t="s">
        <v>35</v>
      </c>
      <c r="AM244" s="435" t="s">
        <v>35</v>
      </c>
      <c r="AN244" s="435" t="s">
        <v>35</v>
      </c>
    </row>
    <row r="245" spans="6:40" x14ac:dyDescent="0.25">
      <c r="F245" s="41"/>
      <c r="G245" s="298" t="s">
        <v>35</v>
      </c>
      <c r="H245" s="299" t="s">
        <v>35</v>
      </c>
      <c r="I245" s="42" t="s">
        <v>35</v>
      </c>
      <c r="J245" s="42" t="s">
        <v>35</v>
      </c>
      <c r="K245" s="296" t="s">
        <v>35</v>
      </c>
      <c r="O245" s="300" t="s">
        <v>35</v>
      </c>
      <c r="P245" s="301"/>
      <c r="Q245" s="296" t="s">
        <v>35</v>
      </c>
      <c r="R245" s="41"/>
      <c r="S245" s="41"/>
      <c r="T245" s="41"/>
      <c r="U245" s="41"/>
      <c r="V245" s="41"/>
      <c r="W245" s="41"/>
      <c r="X245" s="41"/>
      <c r="Y245" s="245" t="s">
        <v>35</v>
      </c>
      <c r="AA245" s="5"/>
      <c r="AB245" s="5"/>
      <c r="AC245" s="7"/>
      <c r="AD245" s="6"/>
      <c r="AE245" s="6"/>
      <c r="AF245" s="7"/>
      <c r="AH245" s="287" t="s">
        <v>35</v>
      </c>
      <c r="AJ245" s="435" t="s">
        <v>35</v>
      </c>
      <c r="AK245" s="435" t="s">
        <v>35</v>
      </c>
      <c r="AL245" s="435" t="s">
        <v>35</v>
      </c>
      <c r="AM245" s="435" t="s">
        <v>35</v>
      </c>
      <c r="AN245" s="435" t="s">
        <v>35</v>
      </c>
    </row>
    <row r="246" spans="6:40" x14ac:dyDescent="0.25">
      <c r="F246" s="41"/>
      <c r="G246" s="298" t="s">
        <v>35</v>
      </c>
      <c r="H246" s="299" t="s">
        <v>35</v>
      </c>
      <c r="I246" s="42" t="s">
        <v>35</v>
      </c>
      <c r="J246" s="42" t="s">
        <v>35</v>
      </c>
      <c r="K246" s="296" t="s">
        <v>35</v>
      </c>
      <c r="O246" s="300" t="s">
        <v>35</v>
      </c>
      <c r="P246" s="301"/>
      <c r="Q246" s="296" t="s">
        <v>35</v>
      </c>
      <c r="R246" s="41"/>
      <c r="S246" s="41"/>
      <c r="T246" s="41"/>
      <c r="U246" s="41"/>
      <c r="V246" s="41"/>
      <c r="W246" s="41"/>
      <c r="X246" s="41"/>
      <c r="Y246" s="245" t="s">
        <v>35</v>
      </c>
      <c r="AA246" s="5"/>
      <c r="AB246" s="5"/>
      <c r="AC246" s="7"/>
      <c r="AD246" s="6"/>
      <c r="AE246" s="6"/>
      <c r="AF246" s="7"/>
      <c r="AH246" s="287" t="s">
        <v>35</v>
      </c>
      <c r="AJ246" s="435" t="s">
        <v>35</v>
      </c>
      <c r="AK246" s="435" t="s">
        <v>35</v>
      </c>
      <c r="AL246" s="435" t="s">
        <v>35</v>
      </c>
      <c r="AM246" s="435" t="s">
        <v>35</v>
      </c>
      <c r="AN246" s="435" t="s">
        <v>35</v>
      </c>
    </row>
    <row r="247" spans="6:40" x14ac:dyDescent="0.25">
      <c r="F247" s="41"/>
      <c r="G247" s="298" t="s">
        <v>35</v>
      </c>
      <c r="H247" s="299" t="s">
        <v>35</v>
      </c>
      <c r="I247" s="42" t="s">
        <v>35</v>
      </c>
      <c r="J247" s="42" t="s">
        <v>35</v>
      </c>
      <c r="K247" s="296" t="s">
        <v>35</v>
      </c>
      <c r="O247" s="300" t="s">
        <v>35</v>
      </c>
      <c r="P247" s="301"/>
      <c r="Q247" s="296" t="s">
        <v>35</v>
      </c>
      <c r="R247" s="41"/>
      <c r="S247" s="41"/>
      <c r="T247" s="41"/>
      <c r="U247" s="41"/>
      <c r="V247" s="41"/>
      <c r="W247" s="41"/>
      <c r="X247" s="41"/>
      <c r="Y247" s="245" t="s">
        <v>35</v>
      </c>
      <c r="AA247" s="5"/>
      <c r="AB247" s="5"/>
      <c r="AC247" s="7"/>
      <c r="AD247" s="6"/>
      <c r="AE247" s="6"/>
      <c r="AF247" s="7"/>
      <c r="AH247" s="287" t="s">
        <v>35</v>
      </c>
      <c r="AJ247" s="435" t="s">
        <v>35</v>
      </c>
      <c r="AK247" s="435" t="s">
        <v>35</v>
      </c>
      <c r="AL247" s="435" t="s">
        <v>35</v>
      </c>
      <c r="AM247" s="435" t="s">
        <v>35</v>
      </c>
      <c r="AN247" s="435" t="s">
        <v>35</v>
      </c>
    </row>
    <row r="248" spans="6:40" x14ac:dyDescent="0.25">
      <c r="F248" s="41"/>
      <c r="G248" s="298" t="s">
        <v>35</v>
      </c>
      <c r="H248" s="299" t="s">
        <v>35</v>
      </c>
      <c r="I248" s="42" t="s">
        <v>35</v>
      </c>
      <c r="J248" s="42" t="s">
        <v>35</v>
      </c>
      <c r="K248" s="296" t="s">
        <v>35</v>
      </c>
      <c r="O248" s="300" t="s">
        <v>35</v>
      </c>
      <c r="P248" s="301"/>
      <c r="Q248" s="296" t="s">
        <v>35</v>
      </c>
      <c r="R248" s="41"/>
      <c r="S248" s="41"/>
      <c r="T248" s="41"/>
      <c r="U248" s="41"/>
      <c r="V248" s="41"/>
      <c r="W248" s="41"/>
      <c r="X248" s="41"/>
      <c r="Y248" s="245" t="s">
        <v>35</v>
      </c>
      <c r="AA248" s="5"/>
      <c r="AB248" s="5"/>
      <c r="AC248" s="7"/>
      <c r="AD248" s="6"/>
      <c r="AE248" s="6"/>
      <c r="AF248" s="7"/>
      <c r="AH248" s="287" t="s">
        <v>35</v>
      </c>
      <c r="AJ248" s="435" t="s">
        <v>35</v>
      </c>
      <c r="AK248" s="435" t="s">
        <v>35</v>
      </c>
      <c r="AL248" s="435" t="s">
        <v>35</v>
      </c>
      <c r="AM248" s="435" t="s">
        <v>35</v>
      </c>
      <c r="AN248" s="435" t="s">
        <v>35</v>
      </c>
    </row>
    <row r="249" spans="6:40" x14ac:dyDescent="0.25">
      <c r="F249" s="41"/>
      <c r="G249" s="298" t="s">
        <v>35</v>
      </c>
      <c r="H249" s="299" t="s">
        <v>35</v>
      </c>
      <c r="I249" s="42" t="s">
        <v>35</v>
      </c>
      <c r="J249" s="42" t="s">
        <v>35</v>
      </c>
      <c r="K249" s="296" t="s">
        <v>35</v>
      </c>
      <c r="O249" s="300" t="s">
        <v>35</v>
      </c>
      <c r="P249" s="301"/>
      <c r="Q249" s="296" t="s">
        <v>35</v>
      </c>
      <c r="R249" s="41"/>
      <c r="S249" s="41"/>
      <c r="T249" s="41"/>
      <c r="U249" s="41"/>
      <c r="V249" s="41"/>
      <c r="W249" s="41"/>
      <c r="X249" s="41"/>
      <c r="Y249" s="245" t="s">
        <v>35</v>
      </c>
      <c r="AA249" s="5"/>
      <c r="AB249" s="5"/>
      <c r="AC249" s="7"/>
      <c r="AD249" s="6"/>
      <c r="AE249" s="6"/>
      <c r="AF249" s="7"/>
      <c r="AH249" s="287" t="s">
        <v>35</v>
      </c>
      <c r="AJ249" s="435" t="s">
        <v>35</v>
      </c>
      <c r="AK249" s="435" t="s">
        <v>35</v>
      </c>
      <c r="AL249" s="435" t="s">
        <v>35</v>
      </c>
      <c r="AM249" s="435" t="s">
        <v>35</v>
      </c>
      <c r="AN249" s="435" t="s">
        <v>35</v>
      </c>
    </row>
    <row r="250" spans="6:40" x14ac:dyDescent="0.25">
      <c r="F250" s="41"/>
      <c r="G250" s="298" t="s">
        <v>35</v>
      </c>
      <c r="H250" s="299" t="s">
        <v>35</v>
      </c>
      <c r="I250" s="42" t="s">
        <v>35</v>
      </c>
      <c r="J250" s="42" t="s">
        <v>35</v>
      </c>
      <c r="K250" s="296" t="s">
        <v>35</v>
      </c>
      <c r="O250" s="300" t="s">
        <v>35</v>
      </c>
      <c r="P250" s="301"/>
      <c r="Q250" s="296" t="s">
        <v>35</v>
      </c>
      <c r="R250" s="41"/>
      <c r="S250" s="41"/>
      <c r="T250" s="41"/>
      <c r="U250" s="41"/>
      <c r="V250" s="41"/>
      <c r="W250" s="41"/>
      <c r="X250" s="41"/>
      <c r="Y250" s="245" t="s">
        <v>35</v>
      </c>
      <c r="AA250" s="5"/>
      <c r="AB250" s="5"/>
      <c r="AC250" s="7"/>
      <c r="AD250" s="6"/>
      <c r="AE250" s="6"/>
      <c r="AF250" s="7"/>
      <c r="AH250" s="287" t="s">
        <v>35</v>
      </c>
      <c r="AJ250" s="435" t="s">
        <v>35</v>
      </c>
      <c r="AK250" s="435" t="s">
        <v>35</v>
      </c>
      <c r="AL250" s="435" t="s">
        <v>35</v>
      </c>
      <c r="AM250" s="435" t="s">
        <v>35</v>
      </c>
      <c r="AN250" s="435" t="s">
        <v>35</v>
      </c>
    </row>
    <row r="251" spans="6:40" x14ac:dyDescent="0.25">
      <c r="F251" s="41"/>
      <c r="G251" s="298" t="s">
        <v>35</v>
      </c>
      <c r="H251" s="299" t="s">
        <v>35</v>
      </c>
      <c r="I251" s="42" t="s">
        <v>35</v>
      </c>
      <c r="J251" s="42" t="s">
        <v>35</v>
      </c>
      <c r="K251" s="296" t="s">
        <v>35</v>
      </c>
      <c r="O251" s="300" t="s">
        <v>35</v>
      </c>
      <c r="P251" s="301"/>
      <c r="Q251" s="296" t="s">
        <v>35</v>
      </c>
      <c r="R251" s="41"/>
      <c r="S251" s="41"/>
      <c r="T251" s="41"/>
      <c r="U251" s="41"/>
      <c r="V251" s="41"/>
      <c r="W251" s="41"/>
      <c r="X251" s="41"/>
      <c r="Y251" s="245" t="s">
        <v>35</v>
      </c>
      <c r="AA251" s="5"/>
      <c r="AB251" s="5"/>
      <c r="AC251" s="7"/>
      <c r="AD251" s="6"/>
      <c r="AE251" s="6"/>
      <c r="AF251" s="7"/>
      <c r="AH251" s="287" t="s">
        <v>35</v>
      </c>
      <c r="AJ251" s="435" t="s">
        <v>35</v>
      </c>
      <c r="AK251" s="435" t="s">
        <v>35</v>
      </c>
      <c r="AL251" s="435" t="s">
        <v>35</v>
      </c>
      <c r="AM251" s="435" t="s">
        <v>35</v>
      </c>
      <c r="AN251" s="435" t="s">
        <v>35</v>
      </c>
    </row>
    <row r="252" spans="6:40" x14ac:dyDescent="0.25">
      <c r="F252" s="41"/>
      <c r="G252" s="298" t="s">
        <v>35</v>
      </c>
      <c r="H252" s="299" t="s">
        <v>35</v>
      </c>
      <c r="I252" s="42" t="s">
        <v>35</v>
      </c>
      <c r="J252" s="42" t="s">
        <v>35</v>
      </c>
      <c r="K252" s="296" t="s">
        <v>35</v>
      </c>
      <c r="O252" s="300" t="s">
        <v>35</v>
      </c>
      <c r="P252" s="301"/>
      <c r="Q252" s="296" t="s">
        <v>35</v>
      </c>
      <c r="R252" s="41"/>
      <c r="S252" s="41"/>
      <c r="T252" s="41"/>
      <c r="U252" s="41"/>
      <c r="V252" s="41"/>
      <c r="W252" s="41"/>
      <c r="X252" s="41"/>
      <c r="Y252" s="245" t="s">
        <v>35</v>
      </c>
      <c r="AA252" s="5"/>
      <c r="AB252" s="5"/>
      <c r="AC252" s="7"/>
      <c r="AD252" s="6"/>
      <c r="AE252" s="6"/>
      <c r="AF252" s="7"/>
      <c r="AH252" s="287" t="s">
        <v>35</v>
      </c>
      <c r="AJ252" s="435" t="s">
        <v>35</v>
      </c>
      <c r="AK252" s="435" t="s">
        <v>35</v>
      </c>
      <c r="AL252" s="435" t="s">
        <v>35</v>
      </c>
      <c r="AM252" s="435" t="s">
        <v>35</v>
      </c>
      <c r="AN252" s="435" t="s">
        <v>35</v>
      </c>
    </row>
    <row r="253" spans="6:40" x14ac:dyDescent="0.25">
      <c r="F253" s="41"/>
      <c r="G253" s="298" t="s">
        <v>35</v>
      </c>
      <c r="H253" s="299" t="s">
        <v>35</v>
      </c>
      <c r="I253" s="42" t="s">
        <v>35</v>
      </c>
      <c r="J253" s="42" t="s">
        <v>35</v>
      </c>
      <c r="K253" s="296" t="s">
        <v>35</v>
      </c>
      <c r="O253" s="300" t="s">
        <v>35</v>
      </c>
      <c r="P253" s="301"/>
      <c r="Q253" s="296" t="s">
        <v>35</v>
      </c>
      <c r="R253" s="41"/>
      <c r="S253" s="41"/>
      <c r="T253" s="41"/>
      <c r="U253" s="41"/>
      <c r="V253" s="41"/>
      <c r="W253" s="41"/>
      <c r="X253" s="41"/>
      <c r="Y253" s="245" t="s">
        <v>35</v>
      </c>
      <c r="AA253" s="5"/>
      <c r="AB253" s="5"/>
      <c r="AC253" s="7"/>
      <c r="AD253" s="6"/>
      <c r="AE253" s="6"/>
      <c r="AF253" s="7"/>
      <c r="AH253" s="287" t="s">
        <v>35</v>
      </c>
      <c r="AJ253" s="435" t="s">
        <v>35</v>
      </c>
      <c r="AK253" s="435" t="s">
        <v>35</v>
      </c>
      <c r="AL253" s="435" t="s">
        <v>35</v>
      </c>
      <c r="AM253" s="435" t="s">
        <v>35</v>
      </c>
      <c r="AN253" s="435" t="s">
        <v>35</v>
      </c>
    </row>
    <row r="254" spans="6:40" x14ac:dyDescent="0.25">
      <c r="F254" s="41"/>
      <c r="G254" s="298" t="s">
        <v>35</v>
      </c>
      <c r="H254" s="299" t="s">
        <v>35</v>
      </c>
      <c r="I254" s="42" t="s">
        <v>35</v>
      </c>
      <c r="J254" s="42" t="s">
        <v>35</v>
      </c>
      <c r="K254" s="296" t="s">
        <v>35</v>
      </c>
      <c r="O254" s="300" t="s">
        <v>35</v>
      </c>
      <c r="P254" s="301"/>
      <c r="Q254" s="296" t="s">
        <v>35</v>
      </c>
      <c r="R254" s="41"/>
      <c r="S254" s="41"/>
      <c r="T254" s="41"/>
      <c r="U254" s="41"/>
      <c r="V254" s="41"/>
      <c r="W254" s="41"/>
      <c r="X254" s="41"/>
      <c r="Y254" s="245" t="s">
        <v>35</v>
      </c>
      <c r="AA254" s="5"/>
      <c r="AB254" s="5"/>
      <c r="AC254" s="7"/>
      <c r="AD254" s="6"/>
      <c r="AE254" s="6"/>
      <c r="AF254" s="7"/>
      <c r="AH254" s="287" t="s">
        <v>35</v>
      </c>
      <c r="AJ254" s="435" t="s">
        <v>35</v>
      </c>
      <c r="AK254" s="435" t="s">
        <v>35</v>
      </c>
      <c r="AL254" s="435" t="s">
        <v>35</v>
      </c>
      <c r="AM254" s="435" t="s">
        <v>35</v>
      </c>
      <c r="AN254" s="435" t="s">
        <v>35</v>
      </c>
    </row>
    <row r="255" spans="6:40" x14ac:dyDescent="0.25">
      <c r="F255" s="41"/>
      <c r="G255" s="298" t="s">
        <v>35</v>
      </c>
      <c r="H255" s="299" t="s">
        <v>35</v>
      </c>
      <c r="I255" s="42" t="s">
        <v>35</v>
      </c>
      <c r="J255" s="42" t="s">
        <v>35</v>
      </c>
      <c r="K255" s="296" t="s">
        <v>35</v>
      </c>
      <c r="O255" s="300" t="s">
        <v>35</v>
      </c>
      <c r="P255" s="301"/>
      <c r="Q255" s="296" t="s">
        <v>35</v>
      </c>
      <c r="R255" s="41"/>
      <c r="S255" s="41"/>
      <c r="T255" s="41"/>
      <c r="U255" s="41"/>
      <c r="V255" s="41"/>
      <c r="W255" s="41"/>
      <c r="X255" s="41"/>
      <c r="Y255" s="245" t="s">
        <v>35</v>
      </c>
      <c r="AA255" s="5"/>
      <c r="AB255" s="5"/>
      <c r="AC255" s="7"/>
      <c r="AD255" s="6"/>
      <c r="AE255" s="6"/>
      <c r="AF255" s="7"/>
      <c r="AH255" s="287" t="s">
        <v>35</v>
      </c>
      <c r="AJ255" s="435" t="s">
        <v>35</v>
      </c>
      <c r="AK255" s="435" t="s">
        <v>35</v>
      </c>
      <c r="AL255" s="435" t="s">
        <v>35</v>
      </c>
      <c r="AM255" s="435" t="s">
        <v>35</v>
      </c>
      <c r="AN255" s="435" t="s">
        <v>35</v>
      </c>
    </row>
    <row r="256" spans="6:40" x14ac:dyDescent="0.25">
      <c r="F256" s="41"/>
      <c r="G256" s="298" t="s">
        <v>35</v>
      </c>
      <c r="H256" s="299" t="s">
        <v>35</v>
      </c>
      <c r="I256" s="42" t="s">
        <v>35</v>
      </c>
      <c r="J256" s="42" t="s">
        <v>35</v>
      </c>
      <c r="K256" s="296" t="s">
        <v>35</v>
      </c>
      <c r="O256" s="300" t="s">
        <v>35</v>
      </c>
      <c r="P256" s="301"/>
      <c r="Q256" s="296" t="s">
        <v>35</v>
      </c>
      <c r="R256" s="41"/>
      <c r="S256" s="41"/>
      <c r="T256" s="41"/>
      <c r="U256" s="41"/>
      <c r="V256" s="41"/>
      <c r="W256" s="41"/>
      <c r="X256" s="41"/>
      <c r="Y256" s="245" t="s">
        <v>35</v>
      </c>
      <c r="AA256" s="5"/>
      <c r="AB256" s="5"/>
      <c r="AC256" s="7"/>
      <c r="AD256" s="6"/>
      <c r="AE256" s="6"/>
      <c r="AF256" s="7"/>
      <c r="AH256" s="287" t="s">
        <v>35</v>
      </c>
      <c r="AJ256" s="435" t="s">
        <v>35</v>
      </c>
      <c r="AK256" s="435" t="s">
        <v>35</v>
      </c>
      <c r="AL256" s="435" t="s">
        <v>35</v>
      </c>
      <c r="AM256" s="435" t="s">
        <v>35</v>
      </c>
      <c r="AN256" s="435" t="s">
        <v>35</v>
      </c>
    </row>
    <row r="257" spans="6:40" x14ac:dyDescent="0.25">
      <c r="F257" s="41"/>
      <c r="G257" s="298" t="s">
        <v>35</v>
      </c>
      <c r="H257" s="299" t="s">
        <v>35</v>
      </c>
      <c r="I257" s="42" t="s">
        <v>35</v>
      </c>
      <c r="J257" s="42" t="s">
        <v>35</v>
      </c>
      <c r="K257" s="296" t="s">
        <v>35</v>
      </c>
      <c r="O257" s="300" t="s">
        <v>35</v>
      </c>
      <c r="P257" s="301"/>
      <c r="Q257" s="296" t="s">
        <v>35</v>
      </c>
      <c r="R257" s="41"/>
      <c r="S257" s="41"/>
      <c r="T257" s="41"/>
      <c r="U257" s="41"/>
      <c r="V257" s="41"/>
      <c r="W257" s="41"/>
      <c r="X257" s="41"/>
      <c r="Y257" s="245" t="s">
        <v>35</v>
      </c>
      <c r="AA257" s="5"/>
      <c r="AB257" s="5"/>
      <c r="AC257" s="7"/>
      <c r="AD257" s="6"/>
      <c r="AE257" s="6"/>
      <c r="AF257" s="7"/>
      <c r="AH257" s="287" t="s">
        <v>35</v>
      </c>
      <c r="AJ257" s="435" t="s">
        <v>35</v>
      </c>
      <c r="AK257" s="435" t="s">
        <v>35</v>
      </c>
      <c r="AL257" s="435" t="s">
        <v>35</v>
      </c>
      <c r="AM257" s="435" t="s">
        <v>35</v>
      </c>
      <c r="AN257" s="435" t="s">
        <v>35</v>
      </c>
    </row>
    <row r="258" spans="6:40" x14ac:dyDescent="0.25">
      <c r="F258" s="41"/>
      <c r="G258" s="298" t="s">
        <v>35</v>
      </c>
      <c r="H258" s="299" t="s">
        <v>35</v>
      </c>
      <c r="I258" s="42" t="s">
        <v>35</v>
      </c>
      <c r="J258" s="42" t="s">
        <v>35</v>
      </c>
      <c r="K258" s="296" t="s">
        <v>35</v>
      </c>
      <c r="O258" s="300" t="s">
        <v>35</v>
      </c>
      <c r="P258" s="301"/>
      <c r="Q258" s="296" t="s">
        <v>35</v>
      </c>
      <c r="R258" s="41"/>
      <c r="S258" s="41"/>
      <c r="T258" s="41"/>
      <c r="U258" s="41"/>
      <c r="V258" s="41"/>
      <c r="W258" s="41"/>
      <c r="X258" s="41"/>
      <c r="Y258" s="245" t="s">
        <v>35</v>
      </c>
      <c r="AA258" s="5"/>
      <c r="AB258" s="5"/>
      <c r="AC258" s="7"/>
      <c r="AD258" s="6"/>
      <c r="AE258" s="6"/>
      <c r="AF258" s="7"/>
      <c r="AH258" s="287" t="s">
        <v>35</v>
      </c>
      <c r="AJ258" s="435" t="s">
        <v>35</v>
      </c>
      <c r="AK258" s="435" t="s">
        <v>35</v>
      </c>
      <c r="AL258" s="435" t="s">
        <v>35</v>
      </c>
      <c r="AM258" s="435" t="s">
        <v>35</v>
      </c>
      <c r="AN258" s="435" t="s">
        <v>35</v>
      </c>
    </row>
    <row r="259" spans="6:40" x14ac:dyDescent="0.25">
      <c r="F259" s="41"/>
      <c r="G259" s="298" t="s">
        <v>35</v>
      </c>
      <c r="H259" s="299" t="s">
        <v>35</v>
      </c>
      <c r="I259" s="42" t="s">
        <v>35</v>
      </c>
      <c r="J259" s="42" t="s">
        <v>35</v>
      </c>
      <c r="K259" s="296" t="s">
        <v>35</v>
      </c>
      <c r="O259" s="300" t="s">
        <v>35</v>
      </c>
      <c r="P259" s="301"/>
      <c r="Q259" s="296" t="s">
        <v>35</v>
      </c>
      <c r="R259" s="41"/>
      <c r="S259" s="41"/>
      <c r="T259" s="41"/>
      <c r="U259" s="41"/>
      <c r="V259" s="41"/>
      <c r="W259" s="41"/>
      <c r="X259" s="41"/>
      <c r="Y259" s="245" t="s">
        <v>35</v>
      </c>
      <c r="AA259" s="5"/>
      <c r="AB259" s="5"/>
      <c r="AC259" s="7"/>
      <c r="AD259" s="6"/>
      <c r="AE259" s="6"/>
      <c r="AF259" s="7"/>
      <c r="AH259" s="287" t="s">
        <v>35</v>
      </c>
      <c r="AJ259" s="435" t="s">
        <v>35</v>
      </c>
      <c r="AK259" s="435" t="s">
        <v>35</v>
      </c>
      <c r="AL259" s="435" t="s">
        <v>35</v>
      </c>
      <c r="AM259" s="435" t="s">
        <v>35</v>
      </c>
      <c r="AN259" s="435" t="s">
        <v>35</v>
      </c>
    </row>
    <row r="260" spans="6:40" x14ac:dyDescent="0.25">
      <c r="F260" s="41"/>
      <c r="G260" s="298" t="s">
        <v>35</v>
      </c>
      <c r="H260" s="299" t="s">
        <v>35</v>
      </c>
      <c r="I260" s="42" t="s">
        <v>35</v>
      </c>
      <c r="J260" s="42" t="s">
        <v>35</v>
      </c>
      <c r="K260" s="296" t="s">
        <v>35</v>
      </c>
      <c r="O260" s="300" t="s">
        <v>35</v>
      </c>
      <c r="P260" s="301"/>
      <c r="Q260" s="296" t="s">
        <v>35</v>
      </c>
      <c r="R260" s="41"/>
      <c r="S260" s="41"/>
      <c r="T260" s="41"/>
      <c r="U260" s="41"/>
      <c r="V260" s="41"/>
      <c r="W260" s="41"/>
      <c r="X260" s="41"/>
      <c r="Y260" s="245" t="s">
        <v>35</v>
      </c>
      <c r="AA260" s="5"/>
      <c r="AB260" s="5"/>
      <c r="AC260" s="7"/>
      <c r="AD260" s="6"/>
      <c r="AE260" s="6"/>
      <c r="AF260" s="7"/>
      <c r="AH260" s="287" t="s">
        <v>35</v>
      </c>
      <c r="AJ260" s="435" t="s">
        <v>35</v>
      </c>
      <c r="AK260" s="435" t="s">
        <v>35</v>
      </c>
      <c r="AL260" s="435" t="s">
        <v>35</v>
      </c>
      <c r="AM260" s="435" t="s">
        <v>35</v>
      </c>
      <c r="AN260" s="435" t="s">
        <v>35</v>
      </c>
    </row>
    <row r="261" spans="6:40" x14ac:dyDescent="0.25">
      <c r="F261" s="41"/>
      <c r="G261" s="298" t="s">
        <v>35</v>
      </c>
      <c r="H261" s="299" t="s">
        <v>35</v>
      </c>
      <c r="I261" s="42" t="s">
        <v>35</v>
      </c>
      <c r="J261" s="42" t="s">
        <v>35</v>
      </c>
      <c r="K261" s="296" t="s">
        <v>35</v>
      </c>
      <c r="O261" s="300" t="s">
        <v>35</v>
      </c>
      <c r="P261" s="301"/>
      <c r="Q261" s="296" t="s">
        <v>35</v>
      </c>
      <c r="R261" s="41"/>
      <c r="S261" s="41"/>
      <c r="T261" s="41"/>
      <c r="U261" s="41"/>
      <c r="V261" s="41"/>
      <c r="W261" s="41"/>
      <c r="X261" s="41"/>
      <c r="Y261" s="245" t="s">
        <v>35</v>
      </c>
      <c r="AA261" s="5"/>
      <c r="AB261" s="5"/>
      <c r="AC261" s="7"/>
      <c r="AD261" s="6"/>
      <c r="AE261" s="6"/>
      <c r="AF261" s="7"/>
      <c r="AH261" s="287" t="s">
        <v>35</v>
      </c>
      <c r="AJ261" s="435" t="s">
        <v>35</v>
      </c>
      <c r="AK261" s="435" t="s">
        <v>35</v>
      </c>
      <c r="AL261" s="435" t="s">
        <v>35</v>
      </c>
      <c r="AM261" s="435" t="s">
        <v>35</v>
      </c>
      <c r="AN261" s="435" t="s">
        <v>35</v>
      </c>
    </row>
    <row r="262" spans="6:40" x14ac:dyDescent="0.25">
      <c r="F262" s="41"/>
      <c r="G262" s="298" t="s">
        <v>35</v>
      </c>
      <c r="H262" s="299" t="s">
        <v>35</v>
      </c>
      <c r="I262" s="42" t="s">
        <v>35</v>
      </c>
      <c r="J262" s="42" t="s">
        <v>35</v>
      </c>
      <c r="K262" s="296" t="s">
        <v>35</v>
      </c>
      <c r="O262" s="300" t="s">
        <v>35</v>
      </c>
      <c r="P262" s="301"/>
      <c r="Q262" s="296" t="s">
        <v>35</v>
      </c>
      <c r="R262" s="41"/>
      <c r="S262" s="41"/>
      <c r="T262" s="41"/>
      <c r="U262" s="41"/>
      <c r="V262" s="41"/>
      <c r="W262" s="41"/>
      <c r="X262" s="41"/>
      <c r="Y262" s="245" t="s">
        <v>35</v>
      </c>
      <c r="AA262" s="5"/>
      <c r="AB262" s="5"/>
      <c r="AC262" s="7"/>
      <c r="AD262" s="6"/>
      <c r="AE262" s="6"/>
      <c r="AF262" s="7"/>
      <c r="AH262" s="287" t="s">
        <v>35</v>
      </c>
      <c r="AJ262" s="435" t="s">
        <v>35</v>
      </c>
      <c r="AK262" s="435" t="s">
        <v>35</v>
      </c>
      <c r="AL262" s="435" t="s">
        <v>35</v>
      </c>
      <c r="AM262" s="435" t="s">
        <v>35</v>
      </c>
      <c r="AN262" s="435" t="s">
        <v>35</v>
      </c>
    </row>
    <row r="263" spans="6:40" x14ac:dyDescent="0.25">
      <c r="F263" s="41"/>
      <c r="G263" s="298" t="s">
        <v>35</v>
      </c>
      <c r="H263" s="299" t="s">
        <v>35</v>
      </c>
      <c r="I263" s="42" t="s">
        <v>35</v>
      </c>
      <c r="J263" s="42" t="s">
        <v>35</v>
      </c>
      <c r="K263" s="296" t="s">
        <v>35</v>
      </c>
      <c r="O263" s="300" t="s">
        <v>35</v>
      </c>
      <c r="P263" s="301"/>
      <c r="Q263" s="296" t="s">
        <v>35</v>
      </c>
      <c r="R263" s="41"/>
      <c r="S263" s="41"/>
      <c r="T263" s="41"/>
      <c r="U263" s="41"/>
      <c r="V263" s="41"/>
      <c r="W263" s="41"/>
      <c r="X263" s="41"/>
      <c r="Y263" s="245" t="s">
        <v>35</v>
      </c>
      <c r="AA263" s="5"/>
      <c r="AB263" s="5"/>
      <c r="AC263" s="7"/>
      <c r="AD263" s="6"/>
      <c r="AE263" s="6"/>
      <c r="AF263" s="7"/>
      <c r="AH263" s="287" t="s">
        <v>35</v>
      </c>
      <c r="AJ263" s="435" t="s">
        <v>35</v>
      </c>
      <c r="AK263" s="435" t="s">
        <v>35</v>
      </c>
      <c r="AL263" s="435" t="s">
        <v>35</v>
      </c>
      <c r="AM263" s="435" t="s">
        <v>35</v>
      </c>
      <c r="AN263" s="435" t="s">
        <v>35</v>
      </c>
    </row>
    <row r="264" spans="6:40" x14ac:dyDescent="0.25">
      <c r="F264" s="41"/>
      <c r="G264" s="298" t="s">
        <v>35</v>
      </c>
      <c r="H264" s="299" t="s">
        <v>35</v>
      </c>
      <c r="I264" s="42" t="s">
        <v>35</v>
      </c>
      <c r="J264" s="42" t="s">
        <v>35</v>
      </c>
      <c r="K264" s="296" t="s">
        <v>35</v>
      </c>
      <c r="O264" s="300" t="s">
        <v>35</v>
      </c>
      <c r="P264" s="301"/>
      <c r="Q264" s="296" t="s">
        <v>35</v>
      </c>
      <c r="R264" s="41"/>
      <c r="S264" s="41"/>
      <c r="T264" s="41"/>
      <c r="U264" s="41"/>
      <c r="V264" s="41"/>
      <c r="W264" s="41"/>
      <c r="X264" s="41"/>
      <c r="Y264" s="245" t="s">
        <v>35</v>
      </c>
      <c r="AA264" s="5"/>
      <c r="AB264" s="5"/>
      <c r="AC264" s="7"/>
      <c r="AD264" s="6"/>
      <c r="AE264" s="6"/>
      <c r="AF264" s="7"/>
      <c r="AH264" s="287" t="s">
        <v>35</v>
      </c>
      <c r="AJ264" s="435" t="s">
        <v>35</v>
      </c>
      <c r="AK264" s="435" t="s">
        <v>35</v>
      </c>
      <c r="AL264" s="435" t="s">
        <v>35</v>
      </c>
      <c r="AM264" s="435" t="s">
        <v>35</v>
      </c>
      <c r="AN264" s="435" t="s">
        <v>35</v>
      </c>
    </row>
    <row r="265" spans="6:40" x14ac:dyDescent="0.25">
      <c r="F265" s="41"/>
      <c r="G265" s="298" t="s">
        <v>35</v>
      </c>
      <c r="H265" s="299" t="s">
        <v>35</v>
      </c>
      <c r="I265" s="42" t="s">
        <v>35</v>
      </c>
      <c r="J265" s="42" t="s">
        <v>35</v>
      </c>
      <c r="K265" s="296" t="s">
        <v>35</v>
      </c>
      <c r="O265" s="300" t="s">
        <v>35</v>
      </c>
      <c r="P265" s="301"/>
      <c r="Q265" s="296" t="s">
        <v>35</v>
      </c>
      <c r="R265" s="41"/>
      <c r="S265" s="41"/>
      <c r="T265" s="41"/>
      <c r="U265" s="41"/>
      <c r="V265" s="41"/>
      <c r="W265" s="41"/>
      <c r="X265" s="41"/>
      <c r="Y265" s="245" t="s">
        <v>35</v>
      </c>
      <c r="AA265" s="5"/>
      <c r="AB265" s="5"/>
      <c r="AC265" s="7"/>
      <c r="AD265" s="6"/>
      <c r="AE265" s="6"/>
      <c r="AF265" s="7"/>
      <c r="AH265" s="287" t="s">
        <v>35</v>
      </c>
      <c r="AJ265" s="435" t="s">
        <v>35</v>
      </c>
      <c r="AK265" s="435" t="s">
        <v>35</v>
      </c>
      <c r="AL265" s="435" t="s">
        <v>35</v>
      </c>
      <c r="AM265" s="435" t="s">
        <v>35</v>
      </c>
      <c r="AN265" s="435" t="s">
        <v>35</v>
      </c>
    </row>
    <row r="266" spans="6:40" x14ac:dyDescent="0.25">
      <c r="F266" s="41"/>
      <c r="G266" s="298" t="s">
        <v>35</v>
      </c>
      <c r="H266" s="299" t="s">
        <v>35</v>
      </c>
      <c r="I266" s="42" t="s">
        <v>35</v>
      </c>
      <c r="J266" s="42" t="s">
        <v>35</v>
      </c>
      <c r="K266" s="296" t="s">
        <v>35</v>
      </c>
      <c r="O266" s="300" t="s">
        <v>35</v>
      </c>
      <c r="P266" s="301"/>
      <c r="Q266" s="296" t="s">
        <v>35</v>
      </c>
      <c r="R266" s="41"/>
      <c r="S266" s="41"/>
      <c r="T266" s="41"/>
      <c r="U266" s="41"/>
      <c r="V266" s="41"/>
      <c r="W266" s="41"/>
      <c r="X266" s="41"/>
      <c r="Y266" s="245" t="s">
        <v>35</v>
      </c>
      <c r="AA266" s="5"/>
      <c r="AB266" s="5"/>
      <c r="AC266" s="7"/>
      <c r="AD266" s="6"/>
      <c r="AE266" s="6"/>
      <c r="AF266" s="7"/>
      <c r="AH266" s="287" t="s">
        <v>35</v>
      </c>
      <c r="AJ266" s="435" t="s">
        <v>35</v>
      </c>
      <c r="AK266" s="435" t="s">
        <v>35</v>
      </c>
      <c r="AL266" s="435" t="s">
        <v>35</v>
      </c>
      <c r="AM266" s="435" t="s">
        <v>35</v>
      </c>
      <c r="AN266" s="435" t="s">
        <v>35</v>
      </c>
    </row>
    <row r="267" spans="6:40" x14ac:dyDescent="0.25">
      <c r="F267" s="41"/>
      <c r="G267" s="298" t="s">
        <v>35</v>
      </c>
      <c r="H267" s="299" t="s">
        <v>35</v>
      </c>
      <c r="I267" s="42" t="s">
        <v>35</v>
      </c>
      <c r="J267" s="42" t="s">
        <v>35</v>
      </c>
      <c r="K267" s="296" t="s">
        <v>35</v>
      </c>
      <c r="O267" s="300" t="s">
        <v>35</v>
      </c>
      <c r="P267" s="301"/>
      <c r="Q267" s="296" t="s">
        <v>35</v>
      </c>
      <c r="R267" s="41"/>
      <c r="S267" s="41"/>
      <c r="T267" s="41"/>
      <c r="U267" s="41"/>
      <c r="V267" s="41"/>
      <c r="W267" s="41"/>
      <c r="X267" s="41"/>
      <c r="Y267" s="245" t="s">
        <v>35</v>
      </c>
      <c r="AA267" s="5"/>
      <c r="AB267" s="5"/>
      <c r="AC267" s="7"/>
      <c r="AD267" s="6"/>
      <c r="AE267" s="6"/>
      <c r="AF267" s="7"/>
      <c r="AH267" s="287" t="s">
        <v>35</v>
      </c>
      <c r="AJ267" s="435" t="s">
        <v>35</v>
      </c>
      <c r="AK267" s="435" t="s">
        <v>35</v>
      </c>
      <c r="AL267" s="435" t="s">
        <v>35</v>
      </c>
      <c r="AM267" s="435" t="s">
        <v>35</v>
      </c>
      <c r="AN267" s="435" t="s">
        <v>35</v>
      </c>
    </row>
    <row r="268" spans="6:40" x14ac:dyDescent="0.25">
      <c r="F268" s="41"/>
      <c r="G268" s="298" t="s">
        <v>35</v>
      </c>
      <c r="H268" s="299" t="s">
        <v>35</v>
      </c>
      <c r="I268" s="42" t="s">
        <v>35</v>
      </c>
      <c r="J268" s="42" t="s">
        <v>35</v>
      </c>
      <c r="K268" s="296" t="s">
        <v>35</v>
      </c>
      <c r="O268" s="300" t="s">
        <v>35</v>
      </c>
      <c r="P268" s="301"/>
      <c r="Q268" s="296" t="s">
        <v>35</v>
      </c>
      <c r="R268" s="41"/>
      <c r="S268" s="41"/>
      <c r="T268" s="41"/>
      <c r="U268" s="41"/>
      <c r="V268" s="41"/>
      <c r="W268" s="41"/>
      <c r="X268" s="41"/>
      <c r="Y268" s="245" t="s">
        <v>35</v>
      </c>
      <c r="AA268" s="5"/>
      <c r="AB268" s="5"/>
      <c r="AC268" s="7"/>
      <c r="AD268" s="6"/>
      <c r="AE268" s="6"/>
      <c r="AF268" s="7"/>
      <c r="AH268" s="287" t="s">
        <v>35</v>
      </c>
      <c r="AJ268" s="435" t="s">
        <v>35</v>
      </c>
      <c r="AK268" s="435" t="s">
        <v>35</v>
      </c>
      <c r="AL268" s="435" t="s">
        <v>35</v>
      </c>
      <c r="AM268" s="435" t="s">
        <v>35</v>
      </c>
      <c r="AN268" s="435" t="s">
        <v>35</v>
      </c>
    </row>
    <row r="269" spans="6:40" x14ac:dyDescent="0.25">
      <c r="F269" s="41"/>
      <c r="G269" s="298" t="s">
        <v>35</v>
      </c>
      <c r="H269" s="299" t="s">
        <v>35</v>
      </c>
      <c r="I269" s="42" t="s">
        <v>35</v>
      </c>
      <c r="J269" s="42" t="s">
        <v>35</v>
      </c>
      <c r="K269" s="296" t="s">
        <v>35</v>
      </c>
      <c r="O269" s="300" t="s">
        <v>35</v>
      </c>
      <c r="P269" s="301"/>
      <c r="Q269" s="296" t="s">
        <v>35</v>
      </c>
      <c r="R269" s="41"/>
      <c r="S269" s="41"/>
      <c r="T269" s="41"/>
      <c r="U269" s="41"/>
      <c r="V269" s="41"/>
      <c r="W269" s="41"/>
      <c r="X269" s="41"/>
      <c r="Y269" s="245" t="s">
        <v>35</v>
      </c>
      <c r="AA269" s="5"/>
      <c r="AB269" s="5"/>
      <c r="AC269" s="7"/>
      <c r="AD269" s="6"/>
      <c r="AE269" s="6"/>
      <c r="AF269" s="7"/>
      <c r="AH269" s="287" t="s">
        <v>35</v>
      </c>
      <c r="AJ269" s="435" t="s">
        <v>35</v>
      </c>
      <c r="AK269" s="435" t="s">
        <v>35</v>
      </c>
      <c r="AL269" s="435" t="s">
        <v>35</v>
      </c>
      <c r="AM269" s="435" t="s">
        <v>35</v>
      </c>
      <c r="AN269" s="435" t="s">
        <v>35</v>
      </c>
    </row>
    <row r="270" spans="6:40" x14ac:dyDescent="0.25">
      <c r="F270" s="41"/>
      <c r="G270" s="298" t="s">
        <v>35</v>
      </c>
      <c r="H270" s="299" t="s">
        <v>35</v>
      </c>
      <c r="I270" s="42" t="s">
        <v>35</v>
      </c>
      <c r="J270" s="42" t="s">
        <v>35</v>
      </c>
      <c r="K270" s="296" t="s">
        <v>35</v>
      </c>
      <c r="O270" s="300" t="s">
        <v>35</v>
      </c>
      <c r="P270" s="301"/>
      <c r="Q270" s="296" t="s">
        <v>35</v>
      </c>
      <c r="R270" s="41"/>
      <c r="S270" s="41"/>
      <c r="T270" s="41"/>
      <c r="U270" s="41"/>
      <c r="V270" s="41"/>
      <c r="W270" s="41"/>
      <c r="X270" s="41"/>
      <c r="Y270" s="245" t="s">
        <v>35</v>
      </c>
      <c r="AA270" s="5"/>
      <c r="AB270" s="5"/>
      <c r="AC270" s="7"/>
      <c r="AD270" s="6"/>
      <c r="AE270" s="6"/>
      <c r="AF270" s="7"/>
      <c r="AH270" s="287" t="s">
        <v>35</v>
      </c>
      <c r="AJ270" s="435" t="s">
        <v>35</v>
      </c>
      <c r="AK270" s="435" t="s">
        <v>35</v>
      </c>
      <c r="AL270" s="435" t="s">
        <v>35</v>
      </c>
      <c r="AM270" s="435" t="s">
        <v>35</v>
      </c>
      <c r="AN270" s="435" t="s">
        <v>35</v>
      </c>
    </row>
    <row r="271" spans="6:40" x14ac:dyDescent="0.25">
      <c r="F271" s="41"/>
      <c r="G271" s="298" t="s">
        <v>35</v>
      </c>
      <c r="H271" s="299" t="s">
        <v>35</v>
      </c>
      <c r="I271" s="42" t="s">
        <v>35</v>
      </c>
      <c r="J271" s="42" t="s">
        <v>35</v>
      </c>
      <c r="K271" s="296" t="s">
        <v>35</v>
      </c>
      <c r="O271" s="300" t="s">
        <v>35</v>
      </c>
      <c r="P271" s="301"/>
      <c r="Q271" s="296" t="s">
        <v>35</v>
      </c>
      <c r="R271" s="41"/>
      <c r="S271" s="41"/>
      <c r="T271" s="41"/>
      <c r="U271" s="41"/>
      <c r="V271" s="41"/>
      <c r="W271" s="41"/>
      <c r="X271" s="41"/>
      <c r="Y271" s="245" t="s">
        <v>35</v>
      </c>
      <c r="AA271" s="5"/>
      <c r="AB271" s="5"/>
      <c r="AC271" s="7"/>
      <c r="AD271" s="6"/>
      <c r="AE271" s="6"/>
      <c r="AF271" s="7"/>
      <c r="AH271" s="287" t="s">
        <v>35</v>
      </c>
      <c r="AJ271" s="435" t="s">
        <v>35</v>
      </c>
      <c r="AK271" s="435" t="s">
        <v>35</v>
      </c>
      <c r="AL271" s="435" t="s">
        <v>35</v>
      </c>
      <c r="AM271" s="435" t="s">
        <v>35</v>
      </c>
      <c r="AN271" s="435" t="s">
        <v>35</v>
      </c>
    </row>
    <row r="272" spans="6:40" x14ac:dyDescent="0.25">
      <c r="F272" s="41"/>
      <c r="G272" s="298" t="s">
        <v>35</v>
      </c>
      <c r="H272" s="299" t="s">
        <v>35</v>
      </c>
      <c r="I272" s="42" t="s">
        <v>35</v>
      </c>
      <c r="J272" s="42" t="s">
        <v>35</v>
      </c>
      <c r="K272" s="296" t="s">
        <v>35</v>
      </c>
      <c r="O272" s="300" t="s">
        <v>35</v>
      </c>
      <c r="P272" s="301"/>
      <c r="Q272" s="296" t="s">
        <v>35</v>
      </c>
      <c r="R272" s="41"/>
      <c r="S272" s="41"/>
      <c r="T272" s="41"/>
      <c r="U272" s="41"/>
      <c r="V272" s="41"/>
      <c r="W272" s="41"/>
      <c r="X272" s="41"/>
      <c r="Y272" s="245" t="s">
        <v>35</v>
      </c>
      <c r="AA272" s="5"/>
      <c r="AB272" s="5"/>
      <c r="AC272" s="7"/>
      <c r="AD272" s="6"/>
      <c r="AE272" s="6"/>
      <c r="AF272" s="7"/>
      <c r="AH272" s="287" t="s">
        <v>35</v>
      </c>
      <c r="AJ272" s="435" t="s">
        <v>35</v>
      </c>
      <c r="AK272" s="435" t="s">
        <v>35</v>
      </c>
      <c r="AL272" s="435" t="s">
        <v>35</v>
      </c>
      <c r="AM272" s="435" t="s">
        <v>35</v>
      </c>
      <c r="AN272" s="435" t="s">
        <v>35</v>
      </c>
    </row>
    <row r="273" spans="6:40" x14ac:dyDescent="0.25">
      <c r="F273" s="41"/>
      <c r="G273" s="298" t="s">
        <v>35</v>
      </c>
      <c r="H273" s="299" t="s">
        <v>35</v>
      </c>
      <c r="I273" s="42" t="s">
        <v>35</v>
      </c>
      <c r="J273" s="42" t="s">
        <v>35</v>
      </c>
      <c r="K273" s="296" t="s">
        <v>35</v>
      </c>
      <c r="O273" s="300" t="s">
        <v>35</v>
      </c>
      <c r="P273" s="301"/>
      <c r="Q273" s="296" t="s">
        <v>35</v>
      </c>
      <c r="R273" s="41"/>
      <c r="S273" s="41"/>
      <c r="T273" s="41"/>
      <c r="U273" s="41"/>
      <c r="V273" s="41"/>
      <c r="W273" s="41"/>
      <c r="X273" s="41"/>
      <c r="Y273" s="245" t="s">
        <v>35</v>
      </c>
      <c r="AA273" s="5"/>
      <c r="AB273" s="5"/>
      <c r="AC273" s="7"/>
      <c r="AD273" s="6"/>
      <c r="AE273" s="6"/>
      <c r="AF273" s="7"/>
      <c r="AH273" s="287" t="s">
        <v>35</v>
      </c>
      <c r="AJ273" s="435" t="s">
        <v>35</v>
      </c>
      <c r="AK273" s="435" t="s">
        <v>35</v>
      </c>
      <c r="AL273" s="435" t="s">
        <v>35</v>
      </c>
      <c r="AM273" s="435" t="s">
        <v>35</v>
      </c>
      <c r="AN273" s="435" t="s">
        <v>35</v>
      </c>
    </row>
    <row r="274" spans="6:40" x14ac:dyDescent="0.25">
      <c r="F274" s="41"/>
      <c r="G274" s="298" t="s">
        <v>35</v>
      </c>
      <c r="H274" s="299" t="s">
        <v>35</v>
      </c>
      <c r="I274" s="42" t="s">
        <v>35</v>
      </c>
      <c r="J274" s="42" t="s">
        <v>35</v>
      </c>
      <c r="K274" s="296" t="s">
        <v>35</v>
      </c>
      <c r="O274" s="300" t="s">
        <v>35</v>
      </c>
      <c r="P274" s="301"/>
      <c r="Q274" s="296" t="s">
        <v>35</v>
      </c>
      <c r="R274" s="41"/>
      <c r="S274" s="41"/>
      <c r="T274" s="41"/>
      <c r="U274" s="41"/>
      <c r="V274" s="41"/>
      <c r="W274" s="41"/>
      <c r="X274" s="41"/>
      <c r="Y274" s="245" t="s">
        <v>35</v>
      </c>
      <c r="AA274" s="5"/>
      <c r="AB274" s="5"/>
      <c r="AC274" s="7"/>
      <c r="AD274" s="6"/>
      <c r="AE274" s="6"/>
      <c r="AF274" s="7"/>
      <c r="AH274" s="287" t="s">
        <v>35</v>
      </c>
      <c r="AJ274" s="435" t="s">
        <v>35</v>
      </c>
      <c r="AK274" s="435" t="s">
        <v>35</v>
      </c>
      <c r="AL274" s="435" t="s">
        <v>35</v>
      </c>
      <c r="AM274" s="435" t="s">
        <v>35</v>
      </c>
      <c r="AN274" s="435" t="s">
        <v>35</v>
      </c>
    </row>
    <row r="275" spans="6:40" x14ac:dyDescent="0.25">
      <c r="F275" s="41"/>
      <c r="G275" s="298" t="s">
        <v>35</v>
      </c>
      <c r="H275" s="299" t="s">
        <v>35</v>
      </c>
      <c r="I275" s="42" t="s">
        <v>35</v>
      </c>
      <c r="J275" s="42" t="s">
        <v>35</v>
      </c>
      <c r="K275" s="296" t="s">
        <v>35</v>
      </c>
      <c r="O275" s="300" t="s">
        <v>35</v>
      </c>
      <c r="P275" s="301"/>
      <c r="Q275" s="296" t="s">
        <v>35</v>
      </c>
      <c r="R275" s="41"/>
      <c r="S275" s="41"/>
      <c r="T275" s="41"/>
      <c r="U275" s="41"/>
      <c r="V275" s="41"/>
      <c r="W275" s="41"/>
      <c r="X275" s="41"/>
      <c r="Y275" s="245" t="s">
        <v>35</v>
      </c>
      <c r="AA275" s="5"/>
      <c r="AB275" s="5"/>
      <c r="AC275" s="7"/>
      <c r="AD275" s="6"/>
      <c r="AE275" s="6"/>
      <c r="AF275" s="7"/>
      <c r="AH275" s="287" t="s">
        <v>35</v>
      </c>
      <c r="AJ275" s="435" t="s">
        <v>35</v>
      </c>
      <c r="AK275" s="435" t="s">
        <v>35</v>
      </c>
      <c r="AL275" s="435" t="s">
        <v>35</v>
      </c>
      <c r="AM275" s="435" t="s">
        <v>35</v>
      </c>
      <c r="AN275" s="435" t="s">
        <v>35</v>
      </c>
    </row>
    <row r="276" spans="6:40" x14ac:dyDescent="0.25">
      <c r="F276" s="41"/>
      <c r="G276" s="298" t="s">
        <v>35</v>
      </c>
      <c r="H276" s="299" t="s">
        <v>35</v>
      </c>
      <c r="I276" s="42" t="s">
        <v>35</v>
      </c>
      <c r="J276" s="42" t="s">
        <v>35</v>
      </c>
      <c r="K276" s="296" t="s">
        <v>35</v>
      </c>
      <c r="O276" s="300" t="s">
        <v>35</v>
      </c>
      <c r="P276" s="301"/>
      <c r="Q276" s="296" t="s">
        <v>35</v>
      </c>
      <c r="R276" s="41"/>
      <c r="S276" s="41"/>
      <c r="T276" s="41"/>
      <c r="U276" s="41"/>
      <c r="V276" s="41"/>
      <c r="W276" s="41"/>
      <c r="X276" s="41"/>
      <c r="Y276" s="245" t="s">
        <v>35</v>
      </c>
      <c r="AA276" s="5"/>
      <c r="AB276" s="5"/>
      <c r="AC276" s="7"/>
      <c r="AD276" s="6"/>
      <c r="AE276" s="6"/>
      <c r="AF276" s="7"/>
      <c r="AH276" s="287" t="s">
        <v>35</v>
      </c>
      <c r="AJ276" s="435" t="s">
        <v>35</v>
      </c>
      <c r="AK276" s="435" t="s">
        <v>35</v>
      </c>
      <c r="AL276" s="435" t="s">
        <v>35</v>
      </c>
      <c r="AM276" s="435" t="s">
        <v>35</v>
      </c>
      <c r="AN276" s="435" t="s">
        <v>35</v>
      </c>
    </row>
    <row r="277" spans="6:40" x14ac:dyDescent="0.25">
      <c r="F277" s="41"/>
      <c r="G277" s="298" t="s">
        <v>35</v>
      </c>
      <c r="H277" s="299" t="s">
        <v>35</v>
      </c>
      <c r="I277" s="42" t="s">
        <v>35</v>
      </c>
      <c r="J277" s="42" t="s">
        <v>35</v>
      </c>
      <c r="K277" s="296" t="s">
        <v>35</v>
      </c>
      <c r="O277" s="300" t="s">
        <v>35</v>
      </c>
      <c r="P277" s="301"/>
      <c r="Q277" s="296" t="s">
        <v>35</v>
      </c>
      <c r="R277" s="41"/>
      <c r="S277" s="41"/>
      <c r="T277" s="41"/>
      <c r="U277" s="41"/>
      <c r="V277" s="41"/>
      <c r="W277" s="41"/>
      <c r="X277" s="41"/>
      <c r="Y277" s="245" t="s">
        <v>35</v>
      </c>
      <c r="AA277" s="5"/>
      <c r="AB277" s="5"/>
      <c r="AC277" s="7"/>
      <c r="AD277" s="6"/>
      <c r="AE277" s="6"/>
      <c r="AF277" s="7"/>
      <c r="AH277" s="287" t="s">
        <v>35</v>
      </c>
      <c r="AJ277" s="435" t="s">
        <v>35</v>
      </c>
      <c r="AK277" s="435" t="s">
        <v>35</v>
      </c>
      <c r="AL277" s="435" t="s">
        <v>35</v>
      </c>
      <c r="AM277" s="435" t="s">
        <v>35</v>
      </c>
      <c r="AN277" s="435" t="s">
        <v>35</v>
      </c>
    </row>
    <row r="278" spans="6:40" x14ac:dyDescent="0.25">
      <c r="F278" s="41"/>
      <c r="G278" s="298" t="s">
        <v>35</v>
      </c>
      <c r="H278" s="299" t="s">
        <v>35</v>
      </c>
      <c r="I278" s="42" t="s">
        <v>35</v>
      </c>
      <c r="J278" s="42" t="s">
        <v>35</v>
      </c>
      <c r="K278" s="296" t="s">
        <v>35</v>
      </c>
      <c r="O278" s="300" t="s">
        <v>35</v>
      </c>
      <c r="P278" s="301"/>
      <c r="Q278" s="296" t="s">
        <v>35</v>
      </c>
      <c r="R278" s="41"/>
      <c r="S278" s="41"/>
      <c r="T278" s="41"/>
      <c r="U278" s="41"/>
      <c r="V278" s="41"/>
      <c r="W278" s="41"/>
      <c r="X278" s="41"/>
      <c r="Y278" s="245" t="s">
        <v>35</v>
      </c>
      <c r="AA278" s="5"/>
      <c r="AB278" s="5"/>
      <c r="AC278" s="7"/>
      <c r="AD278" s="6"/>
      <c r="AE278" s="6"/>
      <c r="AF278" s="7"/>
      <c r="AH278" s="287" t="s">
        <v>35</v>
      </c>
      <c r="AJ278" s="435" t="s">
        <v>35</v>
      </c>
      <c r="AK278" s="435" t="s">
        <v>35</v>
      </c>
      <c r="AL278" s="435" t="s">
        <v>35</v>
      </c>
      <c r="AM278" s="435" t="s">
        <v>35</v>
      </c>
      <c r="AN278" s="435" t="s">
        <v>35</v>
      </c>
    </row>
    <row r="279" spans="6:40" x14ac:dyDescent="0.25">
      <c r="F279" s="41"/>
      <c r="G279" s="298" t="s">
        <v>35</v>
      </c>
      <c r="H279" s="299" t="s">
        <v>35</v>
      </c>
      <c r="I279" s="42" t="s">
        <v>35</v>
      </c>
      <c r="J279" s="42" t="s">
        <v>35</v>
      </c>
      <c r="K279" s="296" t="s">
        <v>35</v>
      </c>
      <c r="O279" s="300" t="s">
        <v>35</v>
      </c>
      <c r="P279" s="301"/>
      <c r="Q279" s="296" t="s">
        <v>35</v>
      </c>
      <c r="R279" s="41"/>
      <c r="S279" s="41"/>
      <c r="T279" s="41"/>
      <c r="U279" s="41"/>
      <c r="V279" s="41"/>
      <c r="W279" s="41"/>
      <c r="X279" s="41"/>
      <c r="Y279" s="245" t="s">
        <v>35</v>
      </c>
      <c r="AA279" s="5"/>
      <c r="AB279" s="5"/>
      <c r="AC279" s="7"/>
      <c r="AD279" s="6"/>
      <c r="AE279" s="6"/>
      <c r="AF279" s="7"/>
      <c r="AH279" s="287" t="s">
        <v>35</v>
      </c>
      <c r="AJ279" s="435" t="s">
        <v>35</v>
      </c>
      <c r="AK279" s="435" t="s">
        <v>35</v>
      </c>
      <c r="AL279" s="435" t="s">
        <v>35</v>
      </c>
      <c r="AM279" s="435" t="s">
        <v>35</v>
      </c>
      <c r="AN279" s="435" t="s">
        <v>35</v>
      </c>
    </row>
    <row r="280" spans="6:40" x14ac:dyDescent="0.25">
      <c r="F280" s="41"/>
      <c r="G280" s="298" t="s">
        <v>35</v>
      </c>
      <c r="H280" s="299" t="s">
        <v>35</v>
      </c>
      <c r="I280" s="42" t="s">
        <v>35</v>
      </c>
      <c r="J280" s="42" t="s">
        <v>35</v>
      </c>
      <c r="K280" s="296" t="s">
        <v>35</v>
      </c>
      <c r="O280" s="300" t="s">
        <v>35</v>
      </c>
      <c r="P280" s="301"/>
      <c r="Q280" s="296" t="s">
        <v>35</v>
      </c>
      <c r="R280" s="41"/>
      <c r="S280" s="41"/>
      <c r="T280" s="41"/>
      <c r="U280" s="41"/>
      <c r="V280" s="41"/>
      <c r="W280" s="41"/>
      <c r="X280" s="41"/>
      <c r="Y280" s="245" t="s">
        <v>35</v>
      </c>
      <c r="AA280" s="5"/>
      <c r="AB280" s="5"/>
      <c r="AC280" s="7"/>
      <c r="AD280" s="6"/>
      <c r="AE280" s="6"/>
      <c r="AF280" s="7"/>
      <c r="AH280" s="287" t="s">
        <v>35</v>
      </c>
      <c r="AJ280" s="435" t="s">
        <v>35</v>
      </c>
      <c r="AK280" s="435" t="s">
        <v>35</v>
      </c>
      <c r="AL280" s="435" t="s">
        <v>35</v>
      </c>
      <c r="AM280" s="435" t="s">
        <v>35</v>
      </c>
      <c r="AN280" s="435" t="s">
        <v>35</v>
      </c>
    </row>
    <row r="281" spans="6:40" x14ac:dyDescent="0.25">
      <c r="F281" s="41"/>
      <c r="G281" s="298" t="s">
        <v>35</v>
      </c>
      <c r="H281" s="299" t="s">
        <v>35</v>
      </c>
      <c r="I281" s="42" t="s">
        <v>35</v>
      </c>
      <c r="J281" s="42" t="s">
        <v>35</v>
      </c>
      <c r="K281" s="296" t="s">
        <v>35</v>
      </c>
      <c r="O281" s="300" t="s">
        <v>35</v>
      </c>
      <c r="P281" s="301"/>
      <c r="Q281" s="296" t="s">
        <v>35</v>
      </c>
      <c r="R281" s="41"/>
      <c r="S281" s="41"/>
      <c r="T281" s="41"/>
      <c r="U281" s="41"/>
      <c r="V281" s="41"/>
      <c r="W281" s="41"/>
      <c r="X281" s="41"/>
      <c r="Y281" s="245" t="s">
        <v>35</v>
      </c>
      <c r="AA281" s="5"/>
      <c r="AB281" s="5"/>
      <c r="AC281" s="7"/>
      <c r="AD281" s="6"/>
      <c r="AE281" s="6"/>
      <c r="AF281" s="7"/>
      <c r="AH281" s="287" t="s">
        <v>35</v>
      </c>
      <c r="AJ281" s="435" t="s">
        <v>35</v>
      </c>
      <c r="AK281" s="435" t="s">
        <v>35</v>
      </c>
      <c r="AL281" s="435" t="s">
        <v>35</v>
      </c>
      <c r="AM281" s="435" t="s">
        <v>35</v>
      </c>
      <c r="AN281" s="435" t="s">
        <v>35</v>
      </c>
    </row>
    <row r="282" spans="6:40" x14ac:dyDescent="0.25">
      <c r="F282" s="41"/>
      <c r="G282" s="298" t="s">
        <v>35</v>
      </c>
      <c r="H282" s="299" t="s">
        <v>35</v>
      </c>
      <c r="I282" s="42" t="s">
        <v>35</v>
      </c>
      <c r="J282" s="42" t="s">
        <v>35</v>
      </c>
      <c r="K282" s="296" t="s">
        <v>35</v>
      </c>
      <c r="O282" s="300" t="s">
        <v>35</v>
      </c>
      <c r="P282" s="301"/>
      <c r="Q282" s="296" t="s">
        <v>35</v>
      </c>
      <c r="R282" s="41"/>
      <c r="S282" s="41"/>
      <c r="T282" s="41"/>
      <c r="U282" s="41"/>
      <c r="V282" s="41"/>
      <c r="W282" s="41"/>
      <c r="X282" s="41"/>
      <c r="Y282" s="245" t="s">
        <v>35</v>
      </c>
      <c r="AA282" s="5"/>
      <c r="AB282" s="5"/>
      <c r="AC282" s="7"/>
      <c r="AD282" s="6"/>
      <c r="AE282" s="6"/>
      <c r="AF282" s="7"/>
      <c r="AH282" s="287" t="s">
        <v>35</v>
      </c>
      <c r="AJ282" s="435" t="s">
        <v>35</v>
      </c>
      <c r="AK282" s="435" t="s">
        <v>35</v>
      </c>
      <c r="AL282" s="435" t="s">
        <v>35</v>
      </c>
      <c r="AM282" s="435" t="s">
        <v>35</v>
      </c>
      <c r="AN282" s="435" t="s">
        <v>35</v>
      </c>
    </row>
    <row r="283" spans="6:40" x14ac:dyDescent="0.25">
      <c r="F283" s="41"/>
      <c r="G283" s="298" t="s">
        <v>35</v>
      </c>
      <c r="H283" s="299" t="s">
        <v>35</v>
      </c>
      <c r="I283" s="42" t="s">
        <v>35</v>
      </c>
      <c r="J283" s="42" t="s">
        <v>35</v>
      </c>
      <c r="K283" s="296" t="s">
        <v>35</v>
      </c>
      <c r="O283" s="300" t="s">
        <v>35</v>
      </c>
      <c r="P283" s="301"/>
      <c r="Q283" s="296" t="s">
        <v>35</v>
      </c>
      <c r="R283" s="41"/>
      <c r="S283" s="41"/>
      <c r="T283" s="41"/>
      <c r="U283" s="41"/>
      <c r="V283" s="41"/>
      <c r="W283" s="41"/>
      <c r="X283" s="41"/>
      <c r="Y283" s="245" t="s">
        <v>35</v>
      </c>
      <c r="AA283" s="5"/>
      <c r="AB283" s="5"/>
      <c r="AC283" s="7"/>
      <c r="AD283" s="6"/>
      <c r="AE283" s="6"/>
      <c r="AF283" s="7"/>
      <c r="AH283" s="287" t="s">
        <v>35</v>
      </c>
      <c r="AJ283" s="435" t="s">
        <v>35</v>
      </c>
      <c r="AK283" s="435" t="s">
        <v>35</v>
      </c>
      <c r="AL283" s="435" t="s">
        <v>35</v>
      </c>
      <c r="AM283" s="435" t="s">
        <v>35</v>
      </c>
      <c r="AN283" s="435" t="s">
        <v>35</v>
      </c>
    </row>
    <row r="284" spans="6:40" x14ac:dyDescent="0.25">
      <c r="F284" s="41"/>
      <c r="G284" s="298" t="s">
        <v>35</v>
      </c>
      <c r="H284" s="299" t="s">
        <v>35</v>
      </c>
      <c r="I284" s="42" t="s">
        <v>35</v>
      </c>
      <c r="J284" s="42" t="s">
        <v>35</v>
      </c>
      <c r="K284" s="296" t="s">
        <v>35</v>
      </c>
      <c r="O284" s="300" t="s">
        <v>35</v>
      </c>
      <c r="P284" s="301"/>
      <c r="Q284" s="296" t="s">
        <v>35</v>
      </c>
      <c r="R284" s="41"/>
      <c r="S284" s="41"/>
      <c r="T284" s="41"/>
      <c r="U284" s="41"/>
      <c r="V284" s="41"/>
      <c r="W284" s="41"/>
      <c r="X284" s="41"/>
      <c r="Y284" s="245" t="s">
        <v>35</v>
      </c>
      <c r="AA284" s="5"/>
      <c r="AB284" s="5"/>
      <c r="AC284" s="7"/>
      <c r="AD284" s="6"/>
      <c r="AE284" s="6"/>
      <c r="AF284" s="7"/>
      <c r="AH284" s="287" t="s">
        <v>35</v>
      </c>
      <c r="AJ284" s="435" t="s">
        <v>35</v>
      </c>
      <c r="AK284" s="435" t="s">
        <v>35</v>
      </c>
      <c r="AL284" s="435" t="s">
        <v>35</v>
      </c>
      <c r="AM284" s="435" t="s">
        <v>35</v>
      </c>
      <c r="AN284" s="435" t="s">
        <v>35</v>
      </c>
    </row>
    <row r="285" spans="6:40" x14ac:dyDescent="0.25">
      <c r="F285" s="41"/>
      <c r="G285" s="298" t="s">
        <v>35</v>
      </c>
      <c r="H285" s="299" t="s">
        <v>35</v>
      </c>
      <c r="I285" s="42" t="s">
        <v>35</v>
      </c>
      <c r="J285" s="42" t="s">
        <v>35</v>
      </c>
      <c r="K285" s="296" t="s">
        <v>35</v>
      </c>
      <c r="O285" s="300" t="s">
        <v>35</v>
      </c>
      <c r="P285" s="301"/>
      <c r="Q285" s="296" t="s">
        <v>35</v>
      </c>
      <c r="R285" s="41"/>
      <c r="S285" s="41"/>
      <c r="T285" s="41"/>
      <c r="U285" s="41"/>
      <c r="V285" s="41"/>
      <c r="W285" s="41"/>
      <c r="X285" s="41"/>
      <c r="Y285" s="245" t="s">
        <v>35</v>
      </c>
      <c r="AA285" s="5"/>
      <c r="AB285" s="5"/>
      <c r="AC285" s="7"/>
      <c r="AD285" s="6"/>
      <c r="AE285" s="6"/>
      <c r="AF285" s="7"/>
      <c r="AH285" s="287" t="s">
        <v>35</v>
      </c>
      <c r="AJ285" s="435" t="s">
        <v>35</v>
      </c>
      <c r="AK285" s="435" t="s">
        <v>35</v>
      </c>
      <c r="AL285" s="435" t="s">
        <v>35</v>
      </c>
      <c r="AM285" s="435" t="s">
        <v>35</v>
      </c>
      <c r="AN285" s="435" t="s">
        <v>35</v>
      </c>
    </row>
    <row r="286" spans="6:40" x14ac:dyDescent="0.25">
      <c r="F286" s="41"/>
      <c r="G286" s="298" t="s">
        <v>35</v>
      </c>
      <c r="H286" s="299" t="s">
        <v>35</v>
      </c>
      <c r="I286" s="42" t="s">
        <v>35</v>
      </c>
      <c r="J286" s="42" t="s">
        <v>35</v>
      </c>
      <c r="K286" s="296" t="s">
        <v>35</v>
      </c>
      <c r="O286" s="300" t="s">
        <v>35</v>
      </c>
      <c r="P286" s="301"/>
      <c r="Q286" s="296" t="s">
        <v>35</v>
      </c>
      <c r="R286" s="41"/>
      <c r="S286" s="41"/>
      <c r="T286" s="41"/>
      <c r="U286" s="41"/>
      <c r="V286" s="41"/>
      <c r="W286" s="41"/>
      <c r="X286" s="41"/>
      <c r="Y286" s="245" t="s">
        <v>35</v>
      </c>
      <c r="AA286" s="5"/>
      <c r="AB286" s="5"/>
      <c r="AC286" s="7"/>
      <c r="AD286" s="6"/>
      <c r="AE286" s="6"/>
      <c r="AF286" s="7"/>
      <c r="AH286" s="287" t="s">
        <v>35</v>
      </c>
      <c r="AJ286" s="435" t="s">
        <v>35</v>
      </c>
      <c r="AK286" s="435" t="s">
        <v>35</v>
      </c>
      <c r="AL286" s="435" t="s">
        <v>35</v>
      </c>
      <c r="AM286" s="435" t="s">
        <v>35</v>
      </c>
      <c r="AN286" s="435" t="s">
        <v>35</v>
      </c>
    </row>
    <row r="287" spans="6:40" x14ac:dyDescent="0.25">
      <c r="F287" s="41"/>
      <c r="G287" s="298" t="s">
        <v>35</v>
      </c>
      <c r="H287" s="299" t="s">
        <v>35</v>
      </c>
      <c r="I287" s="42" t="s">
        <v>35</v>
      </c>
      <c r="J287" s="42" t="s">
        <v>35</v>
      </c>
      <c r="K287" s="296" t="s">
        <v>35</v>
      </c>
      <c r="O287" s="300" t="s">
        <v>35</v>
      </c>
      <c r="P287" s="301"/>
      <c r="Q287" s="296" t="s">
        <v>35</v>
      </c>
      <c r="R287" s="41"/>
      <c r="S287" s="41"/>
      <c r="T287" s="41"/>
      <c r="U287" s="41"/>
      <c r="V287" s="41"/>
      <c r="W287" s="41"/>
      <c r="X287" s="41"/>
      <c r="Y287" s="245" t="s">
        <v>35</v>
      </c>
      <c r="AA287" s="5"/>
      <c r="AB287" s="5"/>
      <c r="AC287" s="7"/>
      <c r="AD287" s="6"/>
      <c r="AE287" s="6"/>
      <c r="AF287" s="7"/>
      <c r="AH287" s="287" t="s">
        <v>35</v>
      </c>
      <c r="AJ287" s="435" t="s">
        <v>35</v>
      </c>
      <c r="AK287" s="435" t="s">
        <v>35</v>
      </c>
      <c r="AL287" s="435" t="s">
        <v>35</v>
      </c>
      <c r="AM287" s="435" t="s">
        <v>35</v>
      </c>
      <c r="AN287" s="435" t="s">
        <v>35</v>
      </c>
    </row>
    <row r="288" spans="6:40" x14ac:dyDescent="0.25">
      <c r="F288" s="41"/>
      <c r="G288" s="298" t="s">
        <v>35</v>
      </c>
      <c r="H288" s="299" t="s">
        <v>35</v>
      </c>
      <c r="I288" s="42" t="s">
        <v>35</v>
      </c>
      <c r="J288" s="42" t="s">
        <v>35</v>
      </c>
      <c r="K288" s="296" t="s">
        <v>35</v>
      </c>
      <c r="O288" s="300" t="s">
        <v>35</v>
      </c>
      <c r="P288" s="301"/>
      <c r="Q288" s="296" t="s">
        <v>35</v>
      </c>
      <c r="R288" s="41"/>
      <c r="S288" s="41"/>
      <c r="T288" s="41"/>
      <c r="U288" s="41"/>
      <c r="V288" s="41"/>
      <c r="W288" s="41"/>
      <c r="X288" s="41"/>
      <c r="Y288" s="245" t="s">
        <v>35</v>
      </c>
      <c r="AA288" s="5"/>
      <c r="AB288" s="5"/>
      <c r="AC288" s="7"/>
      <c r="AD288" s="6"/>
      <c r="AE288" s="6"/>
      <c r="AF288" s="7"/>
      <c r="AH288" s="287" t="s">
        <v>35</v>
      </c>
      <c r="AJ288" s="435" t="s">
        <v>35</v>
      </c>
      <c r="AK288" s="435" t="s">
        <v>35</v>
      </c>
      <c r="AL288" s="435" t="s">
        <v>35</v>
      </c>
      <c r="AM288" s="435" t="s">
        <v>35</v>
      </c>
      <c r="AN288" s="435" t="s">
        <v>35</v>
      </c>
    </row>
    <row r="289" spans="6:40" x14ac:dyDescent="0.25">
      <c r="F289" s="41"/>
      <c r="G289" s="298" t="s">
        <v>35</v>
      </c>
      <c r="H289" s="299" t="s">
        <v>35</v>
      </c>
      <c r="I289" s="42" t="s">
        <v>35</v>
      </c>
      <c r="J289" s="42" t="s">
        <v>35</v>
      </c>
      <c r="K289" s="296" t="s">
        <v>35</v>
      </c>
      <c r="O289" s="300" t="s">
        <v>35</v>
      </c>
      <c r="P289" s="301"/>
      <c r="Q289" s="296" t="s">
        <v>35</v>
      </c>
      <c r="R289" s="41"/>
      <c r="S289" s="41"/>
      <c r="T289" s="41"/>
      <c r="U289" s="41"/>
      <c r="V289" s="41"/>
      <c r="W289" s="41"/>
      <c r="X289" s="41"/>
      <c r="Y289" s="245" t="s">
        <v>35</v>
      </c>
      <c r="AA289" s="5"/>
      <c r="AB289" s="5"/>
      <c r="AC289" s="7"/>
      <c r="AD289" s="6"/>
      <c r="AE289" s="6"/>
      <c r="AF289" s="7"/>
      <c r="AH289" s="287" t="s">
        <v>35</v>
      </c>
      <c r="AJ289" s="435" t="s">
        <v>35</v>
      </c>
      <c r="AK289" s="435" t="s">
        <v>35</v>
      </c>
      <c r="AL289" s="435" t="s">
        <v>35</v>
      </c>
      <c r="AM289" s="435" t="s">
        <v>35</v>
      </c>
      <c r="AN289" s="435" t="s">
        <v>35</v>
      </c>
    </row>
    <row r="290" spans="6:40" x14ac:dyDescent="0.25">
      <c r="F290" s="41"/>
      <c r="G290" s="298" t="s">
        <v>35</v>
      </c>
      <c r="H290" s="299" t="s">
        <v>35</v>
      </c>
      <c r="I290" s="42" t="s">
        <v>35</v>
      </c>
      <c r="J290" s="42" t="s">
        <v>35</v>
      </c>
      <c r="K290" s="296" t="s">
        <v>35</v>
      </c>
      <c r="O290" s="300" t="s">
        <v>35</v>
      </c>
      <c r="P290" s="301"/>
      <c r="Q290" s="296" t="s">
        <v>35</v>
      </c>
      <c r="R290" s="41"/>
      <c r="S290" s="41"/>
      <c r="T290" s="41"/>
      <c r="U290" s="41"/>
      <c r="V290" s="41"/>
      <c r="W290" s="41"/>
      <c r="X290" s="41"/>
      <c r="Y290" s="245" t="s">
        <v>35</v>
      </c>
      <c r="AA290" s="5"/>
      <c r="AB290" s="5"/>
      <c r="AC290" s="7"/>
      <c r="AD290" s="6"/>
      <c r="AE290" s="6"/>
      <c r="AF290" s="7"/>
      <c r="AH290" s="287" t="s">
        <v>35</v>
      </c>
      <c r="AJ290" s="435" t="s">
        <v>35</v>
      </c>
      <c r="AK290" s="435" t="s">
        <v>35</v>
      </c>
      <c r="AL290" s="435" t="s">
        <v>35</v>
      </c>
      <c r="AM290" s="435" t="s">
        <v>35</v>
      </c>
      <c r="AN290" s="435" t="s">
        <v>35</v>
      </c>
    </row>
    <row r="291" spans="6:40" x14ac:dyDescent="0.25">
      <c r="F291" s="41"/>
      <c r="G291" s="298" t="s">
        <v>35</v>
      </c>
      <c r="H291" s="299" t="s">
        <v>35</v>
      </c>
      <c r="I291" s="42" t="s">
        <v>35</v>
      </c>
      <c r="J291" s="42" t="s">
        <v>35</v>
      </c>
      <c r="K291" s="296" t="s">
        <v>35</v>
      </c>
      <c r="O291" s="300" t="s">
        <v>35</v>
      </c>
      <c r="P291" s="301"/>
      <c r="Q291" s="296" t="s">
        <v>35</v>
      </c>
      <c r="R291" s="41"/>
      <c r="S291" s="41"/>
      <c r="T291" s="41"/>
      <c r="U291" s="41"/>
      <c r="V291" s="41"/>
      <c r="W291" s="41"/>
      <c r="X291" s="41"/>
      <c r="Y291" s="245" t="s">
        <v>35</v>
      </c>
      <c r="AA291" s="5"/>
      <c r="AB291" s="5"/>
      <c r="AC291" s="7"/>
      <c r="AD291" s="6"/>
      <c r="AE291" s="6"/>
      <c r="AF291" s="7"/>
      <c r="AH291" s="287" t="s">
        <v>35</v>
      </c>
      <c r="AJ291" s="435" t="s">
        <v>35</v>
      </c>
      <c r="AK291" s="435" t="s">
        <v>35</v>
      </c>
      <c r="AL291" s="435" t="s">
        <v>35</v>
      </c>
      <c r="AM291" s="435" t="s">
        <v>35</v>
      </c>
      <c r="AN291" s="435" t="s">
        <v>35</v>
      </c>
    </row>
    <row r="292" spans="6:40" x14ac:dyDescent="0.25">
      <c r="F292" s="41"/>
      <c r="G292" s="298" t="s">
        <v>35</v>
      </c>
      <c r="H292" s="299" t="s">
        <v>35</v>
      </c>
      <c r="I292" s="42" t="s">
        <v>35</v>
      </c>
      <c r="J292" s="42" t="s">
        <v>35</v>
      </c>
      <c r="K292" s="296" t="s">
        <v>35</v>
      </c>
      <c r="O292" s="300" t="s">
        <v>35</v>
      </c>
      <c r="P292" s="301"/>
      <c r="Q292" s="296" t="s">
        <v>35</v>
      </c>
      <c r="R292" s="41"/>
      <c r="S292" s="41"/>
      <c r="T292" s="41"/>
      <c r="U292" s="41"/>
      <c r="V292" s="41"/>
      <c r="W292" s="41"/>
      <c r="X292" s="41"/>
      <c r="Y292" s="245" t="s">
        <v>35</v>
      </c>
      <c r="AA292" s="5"/>
      <c r="AB292" s="5"/>
      <c r="AC292" s="7"/>
      <c r="AD292" s="6"/>
      <c r="AE292" s="6"/>
      <c r="AF292" s="7"/>
      <c r="AH292" s="287" t="s">
        <v>35</v>
      </c>
      <c r="AJ292" s="435" t="s">
        <v>35</v>
      </c>
      <c r="AK292" s="435" t="s">
        <v>35</v>
      </c>
      <c r="AL292" s="435" t="s">
        <v>35</v>
      </c>
      <c r="AM292" s="435" t="s">
        <v>35</v>
      </c>
      <c r="AN292" s="435" t="s">
        <v>35</v>
      </c>
    </row>
    <row r="293" spans="6:40" x14ac:dyDescent="0.25">
      <c r="F293" s="41"/>
      <c r="G293" s="298" t="s">
        <v>35</v>
      </c>
      <c r="H293" s="299" t="s">
        <v>35</v>
      </c>
      <c r="I293" s="42" t="s">
        <v>35</v>
      </c>
      <c r="J293" s="42" t="s">
        <v>35</v>
      </c>
      <c r="K293" s="296" t="s">
        <v>35</v>
      </c>
      <c r="O293" s="300" t="s">
        <v>35</v>
      </c>
      <c r="P293" s="301"/>
      <c r="Q293" s="296" t="s">
        <v>35</v>
      </c>
      <c r="R293" s="41"/>
      <c r="S293" s="41"/>
      <c r="T293" s="41"/>
      <c r="U293" s="41"/>
      <c r="V293" s="41"/>
      <c r="W293" s="41"/>
      <c r="X293" s="41"/>
      <c r="Y293" s="245" t="s">
        <v>35</v>
      </c>
      <c r="AA293" s="5"/>
      <c r="AB293" s="5"/>
      <c r="AC293" s="7"/>
      <c r="AD293" s="6"/>
      <c r="AE293" s="6"/>
      <c r="AF293" s="7"/>
      <c r="AH293" s="287" t="s">
        <v>35</v>
      </c>
      <c r="AJ293" s="435" t="s">
        <v>35</v>
      </c>
      <c r="AK293" s="435" t="s">
        <v>35</v>
      </c>
      <c r="AL293" s="435" t="s">
        <v>35</v>
      </c>
      <c r="AM293" s="435" t="s">
        <v>35</v>
      </c>
      <c r="AN293" s="435" t="s">
        <v>35</v>
      </c>
    </row>
    <row r="294" spans="6:40" x14ac:dyDescent="0.25">
      <c r="F294" s="41"/>
      <c r="G294" s="298" t="s">
        <v>35</v>
      </c>
      <c r="H294" s="299" t="s">
        <v>35</v>
      </c>
      <c r="I294" s="42" t="s">
        <v>35</v>
      </c>
      <c r="J294" s="42" t="s">
        <v>35</v>
      </c>
      <c r="K294" s="296" t="s">
        <v>35</v>
      </c>
      <c r="O294" s="300" t="s">
        <v>35</v>
      </c>
      <c r="P294" s="301"/>
      <c r="Q294" s="296" t="s">
        <v>35</v>
      </c>
      <c r="R294" s="41"/>
      <c r="S294" s="41"/>
      <c r="T294" s="41"/>
      <c r="U294" s="41"/>
      <c r="V294" s="41"/>
      <c r="W294" s="41"/>
      <c r="X294" s="41"/>
      <c r="Y294" s="245" t="s">
        <v>35</v>
      </c>
      <c r="AA294" s="5"/>
      <c r="AB294" s="5"/>
      <c r="AC294" s="7"/>
      <c r="AD294" s="6"/>
      <c r="AE294" s="6"/>
      <c r="AF294" s="7"/>
      <c r="AH294" s="287" t="s">
        <v>35</v>
      </c>
      <c r="AJ294" s="435" t="s">
        <v>35</v>
      </c>
      <c r="AK294" s="435" t="s">
        <v>35</v>
      </c>
      <c r="AL294" s="435" t="s">
        <v>35</v>
      </c>
      <c r="AM294" s="435" t="s">
        <v>35</v>
      </c>
      <c r="AN294" s="435" t="s">
        <v>35</v>
      </c>
    </row>
    <row r="295" spans="6:40" x14ac:dyDescent="0.25">
      <c r="F295" s="41"/>
      <c r="G295" s="298" t="s">
        <v>35</v>
      </c>
      <c r="H295" s="299" t="s">
        <v>35</v>
      </c>
      <c r="I295" s="42" t="s">
        <v>35</v>
      </c>
      <c r="J295" s="42" t="s">
        <v>35</v>
      </c>
      <c r="K295" s="296" t="s">
        <v>35</v>
      </c>
      <c r="O295" s="300" t="s">
        <v>35</v>
      </c>
      <c r="P295" s="301"/>
      <c r="Q295" s="296" t="s">
        <v>35</v>
      </c>
      <c r="R295" s="41"/>
      <c r="S295" s="41"/>
      <c r="T295" s="41"/>
      <c r="U295" s="41"/>
      <c r="V295" s="41"/>
      <c r="W295" s="41"/>
      <c r="X295" s="41"/>
      <c r="Y295" s="245" t="s">
        <v>35</v>
      </c>
      <c r="AA295" s="5"/>
      <c r="AB295" s="5"/>
      <c r="AC295" s="7"/>
      <c r="AD295" s="6"/>
      <c r="AE295" s="6"/>
      <c r="AF295" s="7"/>
      <c r="AH295" s="287" t="s">
        <v>35</v>
      </c>
      <c r="AJ295" s="435" t="s">
        <v>35</v>
      </c>
      <c r="AK295" s="435" t="s">
        <v>35</v>
      </c>
      <c r="AL295" s="435" t="s">
        <v>35</v>
      </c>
      <c r="AM295" s="435" t="s">
        <v>35</v>
      </c>
      <c r="AN295" s="435" t="s">
        <v>35</v>
      </c>
    </row>
    <row r="296" spans="6:40" x14ac:dyDescent="0.25">
      <c r="F296" s="41"/>
      <c r="G296" s="298" t="s">
        <v>35</v>
      </c>
      <c r="H296" s="299" t="s">
        <v>35</v>
      </c>
      <c r="I296" s="42" t="s">
        <v>35</v>
      </c>
      <c r="J296" s="42" t="s">
        <v>35</v>
      </c>
      <c r="K296" s="296" t="s">
        <v>35</v>
      </c>
      <c r="O296" s="300" t="s">
        <v>35</v>
      </c>
      <c r="P296" s="301"/>
      <c r="Q296" s="296" t="s">
        <v>35</v>
      </c>
      <c r="R296" s="41"/>
      <c r="S296" s="41"/>
      <c r="T296" s="41"/>
      <c r="U296" s="41"/>
      <c r="V296" s="41"/>
      <c r="W296" s="41"/>
      <c r="X296" s="41"/>
      <c r="Y296" s="245" t="s">
        <v>35</v>
      </c>
      <c r="AA296" s="5"/>
      <c r="AB296" s="5"/>
      <c r="AC296" s="7"/>
      <c r="AD296" s="6"/>
      <c r="AE296" s="6"/>
      <c r="AF296" s="7"/>
      <c r="AH296" s="287" t="s">
        <v>35</v>
      </c>
      <c r="AJ296" s="435" t="s">
        <v>35</v>
      </c>
      <c r="AK296" s="435" t="s">
        <v>35</v>
      </c>
      <c r="AL296" s="435" t="s">
        <v>35</v>
      </c>
      <c r="AM296" s="435" t="s">
        <v>35</v>
      </c>
      <c r="AN296" s="435" t="s">
        <v>35</v>
      </c>
    </row>
    <row r="297" spans="6:40" x14ac:dyDescent="0.25">
      <c r="F297" s="41"/>
      <c r="G297" s="298" t="s">
        <v>35</v>
      </c>
      <c r="H297" s="299" t="s">
        <v>35</v>
      </c>
      <c r="I297" s="42" t="s">
        <v>35</v>
      </c>
      <c r="J297" s="42" t="s">
        <v>35</v>
      </c>
      <c r="K297" s="296" t="s">
        <v>35</v>
      </c>
      <c r="O297" s="300" t="s">
        <v>35</v>
      </c>
      <c r="P297" s="301"/>
      <c r="Q297" s="296" t="s">
        <v>35</v>
      </c>
      <c r="R297" s="41"/>
      <c r="S297" s="41"/>
      <c r="T297" s="41"/>
      <c r="U297" s="41"/>
      <c r="V297" s="41"/>
      <c r="W297" s="41"/>
      <c r="X297" s="41"/>
      <c r="Y297" s="245" t="s">
        <v>35</v>
      </c>
      <c r="AA297" s="5"/>
      <c r="AB297" s="5"/>
      <c r="AC297" s="7"/>
      <c r="AD297" s="6"/>
      <c r="AE297" s="6"/>
      <c r="AF297" s="7"/>
      <c r="AH297" s="287" t="s">
        <v>35</v>
      </c>
      <c r="AJ297" s="435" t="s">
        <v>35</v>
      </c>
      <c r="AK297" s="435" t="s">
        <v>35</v>
      </c>
      <c r="AL297" s="435" t="s">
        <v>35</v>
      </c>
      <c r="AM297" s="435" t="s">
        <v>35</v>
      </c>
      <c r="AN297" s="435" t="s">
        <v>35</v>
      </c>
    </row>
    <row r="298" spans="6:40" x14ac:dyDescent="0.25">
      <c r="F298" s="41"/>
      <c r="G298" s="298" t="s">
        <v>35</v>
      </c>
      <c r="H298" s="299" t="s">
        <v>35</v>
      </c>
      <c r="I298" s="42" t="s">
        <v>35</v>
      </c>
      <c r="J298" s="42" t="s">
        <v>35</v>
      </c>
      <c r="K298" s="296" t="s">
        <v>35</v>
      </c>
      <c r="O298" s="300" t="s">
        <v>35</v>
      </c>
      <c r="P298" s="301"/>
      <c r="Q298" s="296" t="s">
        <v>35</v>
      </c>
      <c r="R298" s="41"/>
      <c r="S298" s="41"/>
      <c r="T298" s="41"/>
      <c r="U298" s="41"/>
      <c r="V298" s="41"/>
      <c r="W298" s="41"/>
      <c r="X298" s="41"/>
      <c r="Y298" s="245" t="s">
        <v>35</v>
      </c>
      <c r="AA298" s="5"/>
      <c r="AB298" s="5"/>
      <c r="AC298" s="7"/>
      <c r="AD298" s="6"/>
      <c r="AE298" s="6"/>
      <c r="AF298" s="7"/>
      <c r="AH298" s="287" t="s">
        <v>35</v>
      </c>
      <c r="AJ298" s="435" t="s">
        <v>35</v>
      </c>
      <c r="AK298" s="435" t="s">
        <v>35</v>
      </c>
      <c r="AL298" s="435" t="s">
        <v>35</v>
      </c>
      <c r="AM298" s="435" t="s">
        <v>35</v>
      </c>
      <c r="AN298" s="435" t="s">
        <v>35</v>
      </c>
    </row>
    <row r="299" spans="6:40" x14ac:dyDescent="0.25">
      <c r="F299" s="41"/>
      <c r="G299" s="298" t="s">
        <v>35</v>
      </c>
      <c r="H299" s="299" t="s">
        <v>35</v>
      </c>
      <c r="I299" s="42" t="s">
        <v>35</v>
      </c>
      <c r="J299" s="42" t="s">
        <v>35</v>
      </c>
      <c r="K299" s="296" t="s">
        <v>35</v>
      </c>
      <c r="O299" s="300" t="s">
        <v>35</v>
      </c>
      <c r="P299" s="301"/>
      <c r="Q299" s="296" t="s">
        <v>35</v>
      </c>
      <c r="R299" s="41"/>
      <c r="S299" s="41"/>
      <c r="T299" s="41"/>
      <c r="U299" s="41"/>
      <c r="V299" s="41"/>
      <c r="W299" s="41"/>
      <c r="X299" s="41"/>
      <c r="Y299" s="245" t="s">
        <v>35</v>
      </c>
      <c r="AA299" s="5"/>
      <c r="AB299" s="5"/>
      <c r="AC299" s="7"/>
      <c r="AD299" s="6"/>
      <c r="AE299" s="6"/>
      <c r="AF299" s="7"/>
      <c r="AH299" s="287" t="s">
        <v>35</v>
      </c>
      <c r="AJ299" s="435" t="s">
        <v>35</v>
      </c>
      <c r="AK299" s="435" t="s">
        <v>35</v>
      </c>
      <c r="AL299" s="435" t="s">
        <v>35</v>
      </c>
      <c r="AM299" s="435" t="s">
        <v>35</v>
      </c>
      <c r="AN299" s="435" t="s">
        <v>35</v>
      </c>
    </row>
    <row r="300" spans="6:40" x14ac:dyDescent="0.25">
      <c r="F300" s="41"/>
      <c r="G300" s="298" t="s">
        <v>35</v>
      </c>
      <c r="H300" s="299" t="s">
        <v>35</v>
      </c>
      <c r="I300" s="42" t="s">
        <v>35</v>
      </c>
      <c r="J300" s="42" t="s">
        <v>35</v>
      </c>
      <c r="K300" s="296" t="s">
        <v>35</v>
      </c>
      <c r="O300" s="300" t="s">
        <v>35</v>
      </c>
      <c r="P300" s="301"/>
      <c r="Q300" s="296" t="s">
        <v>35</v>
      </c>
      <c r="R300" s="41"/>
      <c r="S300" s="41"/>
      <c r="T300" s="41"/>
      <c r="U300" s="41"/>
      <c r="V300" s="41"/>
      <c r="W300" s="41"/>
      <c r="X300" s="41"/>
      <c r="Y300" s="245" t="s">
        <v>35</v>
      </c>
      <c r="AA300" s="5"/>
      <c r="AB300" s="5"/>
      <c r="AC300" s="7"/>
      <c r="AD300" s="6"/>
      <c r="AE300" s="6"/>
      <c r="AF300" s="7"/>
      <c r="AH300" s="287" t="s">
        <v>35</v>
      </c>
      <c r="AJ300" s="435" t="s">
        <v>35</v>
      </c>
      <c r="AK300" s="435" t="s">
        <v>35</v>
      </c>
      <c r="AL300" s="435" t="s">
        <v>35</v>
      </c>
      <c r="AM300" s="435" t="s">
        <v>35</v>
      </c>
      <c r="AN300" s="435" t="s">
        <v>35</v>
      </c>
    </row>
    <row r="301" spans="6:40" x14ac:dyDescent="0.25">
      <c r="F301" s="41"/>
      <c r="G301" s="298" t="s">
        <v>35</v>
      </c>
      <c r="H301" s="299" t="s">
        <v>35</v>
      </c>
      <c r="I301" s="42" t="s">
        <v>35</v>
      </c>
      <c r="J301" s="42" t="s">
        <v>35</v>
      </c>
      <c r="K301" s="296" t="s">
        <v>35</v>
      </c>
      <c r="O301" s="300" t="s">
        <v>35</v>
      </c>
      <c r="P301" s="301"/>
      <c r="Q301" s="296" t="s">
        <v>35</v>
      </c>
      <c r="R301" s="41"/>
      <c r="S301" s="41"/>
      <c r="T301" s="41"/>
      <c r="U301" s="41"/>
      <c r="V301" s="41"/>
      <c r="W301" s="41"/>
      <c r="X301" s="41"/>
      <c r="Y301" s="245" t="s">
        <v>35</v>
      </c>
      <c r="AA301" s="5"/>
      <c r="AB301" s="5"/>
      <c r="AC301" s="7"/>
      <c r="AD301" s="6"/>
      <c r="AE301" s="6"/>
      <c r="AF301" s="7"/>
      <c r="AH301" s="287" t="s">
        <v>35</v>
      </c>
      <c r="AJ301" s="435" t="s">
        <v>35</v>
      </c>
      <c r="AK301" s="435" t="s">
        <v>35</v>
      </c>
      <c r="AL301" s="435" t="s">
        <v>35</v>
      </c>
      <c r="AM301" s="435" t="s">
        <v>35</v>
      </c>
      <c r="AN301" s="435" t="s">
        <v>35</v>
      </c>
    </row>
    <row r="302" spans="6:40" x14ac:dyDescent="0.25">
      <c r="F302" s="41"/>
      <c r="G302" s="298" t="s">
        <v>35</v>
      </c>
      <c r="H302" s="299" t="s">
        <v>35</v>
      </c>
      <c r="I302" s="42" t="s">
        <v>35</v>
      </c>
      <c r="J302" s="42" t="s">
        <v>35</v>
      </c>
      <c r="K302" s="296" t="s">
        <v>35</v>
      </c>
      <c r="O302" s="300" t="s">
        <v>35</v>
      </c>
      <c r="P302" s="301"/>
      <c r="Q302" s="296" t="s">
        <v>35</v>
      </c>
      <c r="R302" s="41"/>
      <c r="S302" s="41"/>
      <c r="T302" s="41"/>
      <c r="U302" s="41"/>
      <c r="V302" s="41"/>
      <c r="W302" s="41"/>
      <c r="X302" s="41"/>
      <c r="Y302" s="245" t="s">
        <v>35</v>
      </c>
      <c r="AA302" s="5"/>
      <c r="AB302" s="5"/>
      <c r="AC302" s="7"/>
      <c r="AD302" s="6"/>
      <c r="AE302" s="6"/>
      <c r="AF302" s="7"/>
      <c r="AH302" s="287" t="s">
        <v>35</v>
      </c>
      <c r="AJ302" s="435" t="s">
        <v>35</v>
      </c>
      <c r="AK302" s="435" t="s">
        <v>35</v>
      </c>
      <c r="AL302" s="435" t="s">
        <v>35</v>
      </c>
      <c r="AM302" s="435" t="s">
        <v>35</v>
      </c>
      <c r="AN302" s="435" t="s">
        <v>35</v>
      </c>
    </row>
    <row r="303" spans="6:40" x14ac:dyDescent="0.25">
      <c r="F303" s="41"/>
      <c r="G303" s="298" t="s">
        <v>35</v>
      </c>
      <c r="H303" s="299" t="s">
        <v>35</v>
      </c>
      <c r="I303" s="42" t="s">
        <v>35</v>
      </c>
      <c r="J303" s="42" t="s">
        <v>35</v>
      </c>
      <c r="K303" s="296" t="s">
        <v>35</v>
      </c>
      <c r="O303" s="300" t="s">
        <v>35</v>
      </c>
      <c r="P303" s="301"/>
      <c r="Q303" s="296" t="s">
        <v>35</v>
      </c>
      <c r="R303" s="41"/>
      <c r="S303" s="41"/>
      <c r="T303" s="41"/>
      <c r="U303" s="41"/>
      <c r="V303" s="41"/>
      <c r="W303" s="41"/>
      <c r="X303" s="41"/>
      <c r="Y303" s="245" t="s">
        <v>35</v>
      </c>
      <c r="AA303" s="5"/>
      <c r="AB303" s="5"/>
      <c r="AC303" s="7"/>
      <c r="AD303" s="6"/>
      <c r="AE303" s="6"/>
      <c r="AF303" s="7"/>
      <c r="AH303" s="287" t="s">
        <v>35</v>
      </c>
      <c r="AJ303" s="435" t="s">
        <v>35</v>
      </c>
      <c r="AK303" s="435" t="s">
        <v>35</v>
      </c>
      <c r="AL303" s="435" t="s">
        <v>35</v>
      </c>
      <c r="AM303" s="435" t="s">
        <v>35</v>
      </c>
      <c r="AN303" s="435" t="s">
        <v>35</v>
      </c>
    </row>
    <row r="304" spans="6:40" x14ac:dyDescent="0.25">
      <c r="F304" s="41"/>
      <c r="G304" s="298" t="s">
        <v>35</v>
      </c>
      <c r="H304" s="299" t="s">
        <v>35</v>
      </c>
      <c r="I304" s="42" t="s">
        <v>35</v>
      </c>
      <c r="J304" s="42" t="s">
        <v>35</v>
      </c>
      <c r="K304" s="296" t="s">
        <v>35</v>
      </c>
      <c r="O304" s="300" t="s">
        <v>35</v>
      </c>
      <c r="P304" s="301"/>
      <c r="Q304" s="296" t="s">
        <v>35</v>
      </c>
      <c r="R304" s="41"/>
      <c r="S304" s="41"/>
      <c r="T304" s="41"/>
      <c r="U304" s="41"/>
      <c r="V304" s="41"/>
      <c r="W304" s="41"/>
      <c r="X304" s="41"/>
      <c r="Y304" s="245" t="s">
        <v>35</v>
      </c>
      <c r="AA304" s="5"/>
      <c r="AB304" s="5"/>
      <c r="AC304" s="7"/>
      <c r="AD304" s="6"/>
      <c r="AE304" s="6"/>
      <c r="AF304" s="7"/>
      <c r="AH304" s="287" t="s">
        <v>35</v>
      </c>
      <c r="AJ304" s="435" t="s">
        <v>35</v>
      </c>
      <c r="AK304" s="435" t="s">
        <v>35</v>
      </c>
      <c r="AL304" s="435" t="s">
        <v>35</v>
      </c>
      <c r="AM304" s="435" t="s">
        <v>35</v>
      </c>
      <c r="AN304" s="435" t="s">
        <v>35</v>
      </c>
    </row>
    <row r="305" spans="6:40" x14ac:dyDescent="0.25">
      <c r="F305" s="41"/>
      <c r="G305" s="298" t="s">
        <v>35</v>
      </c>
      <c r="H305" s="299" t="s">
        <v>35</v>
      </c>
      <c r="I305" s="42" t="s">
        <v>35</v>
      </c>
      <c r="J305" s="42" t="s">
        <v>35</v>
      </c>
      <c r="K305" s="296" t="s">
        <v>35</v>
      </c>
      <c r="O305" s="300" t="s">
        <v>35</v>
      </c>
      <c r="P305" s="301"/>
      <c r="Q305" s="296" t="s">
        <v>35</v>
      </c>
      <c r="R305" s="41"/>
      <c r="S305" s="41"/>
      <c r="T305" s="41"/>
      <c r="U305" s="41"/>
      <c r="V305" s="41"/>
      <c r="W305" s="41"/>
      <c r="X305" s="41"/>
      <c r="Y305" s="245" t="s">
        <v>35</v>
      </c>
      <c r="AA305" s="5"/>
      <c r="AB305" s="5"/>
      <c r="AC305" s="7"/>
      <c r="AD305" s="6"/>
      <c r="AE305" s="6"/>
      <c r="AF305" s="7"/>
      <c r="AH305" s="287" t="s">
        <v>35</v>
      </c>
      <c r="AJ305" s="435" t="s">
        <v>35</v>
      </c>
      <c r="AK305" s="435" t="s">
        <v>35</v>
      </c>
      <c r="AL305" s="435" t="s">
        <v>35</v>
      </c>
      <c r="AM305" s="435" t="s">
        <v>35</v>
      </c>
      <c r="AN305" s="435" t="s">
        <v>35</v>
      </c>
    </row>
    <row r="306" spans="6:40" x14ac:dyDescent="0.25">
      <c r="F306" s="41"/>
      <c r="G306" s="298" t="s">
        <v>35</v>
      </c>
      <c r="H306" s="299" t="s">
        <v>35</v>
      </c>
      <c r="I306" s="42" t="s">
        <v>35</v>
      </c>
      <c r="J306" s="42" t="s">
        <v>35</v>
      </c>
      <c r="K306" s="296" t="s">
        <v>35</v>
      </c>
      <c r="O306" s="300" t="s">
        <v>35</v>
      </c>
      <c r="P306" s="301"/>
      <c r="Q306" s="296" t="s">
        <v>35</v>
      </c>
      <c r="R306" s="41"/>
      <c r="S306" s="41"/>
      <c r="T306" s="41"/>
      <c r="U306" s="41"/>
      <c r="V306" s="41"/>
      <c r="W306" s="41"/>
      <c r="X306" s="41"/>
      <c r="Y306" s="245" t="s">
        <v>35</v>
      </c>
      <c r="AA306" s="5"/>
      <c r="AB306" s="5"/>
      <c r="AC306" s="7"/>
      <c r="AD306" s="6"/>
      <c r="AE306" s="6"/>
      <c r="AF306" s="7"/>
      <c r="AH306" s="287" t="s">
        <v>35</v>
      </c>
      <c r="AJ306" s="435" t="s">
        <v>35</v>
      </c>
      <c r="AK306" s="435" t="s">
        <v>35</v>
      </c>
      <c r="AL306" s="435" t="s">
        <v>35</v>
      </c>
      <c r="AM306" s="435" t="s">
        <v>35</v>
      </c>
      <c r="AN306" s="435" t="s">
        <v>35</v>
      </c>
    </row>
    <row r="307" spans="6:40" x14ac:dyDescent="0.25">
      <c r="F307" s="41"/>
      <c r="G307" s="298" t="s">
        <v>35</v>
      </c>
      <c r="H307" s="299" t="s">
        <v>35</v>
      </c>
      <c r="I307" s="42" t="s">
        <v>35</v>
      </c>
      <c r="J307" s="42" t="s">
        <v>35</v>
      </c>
      <c r="K307" s="296" t="s">
        <v>35</v>
      </c>
      <c r="O307" s="300" t="s">
        <v>35</v>
      </c>
      <c r="P307" s="301"/>
      <c r="Q307" s="296" t="s">
        <v>35</v>
      </c>
      <c r="R307" s="41"/>
      <c r="S307" s="41"/>
      <c r="T307" s="41"/>
      <c r="U307" s="41"/>
      <c r="V307" s="41"/>
      <c r="W307" s="41"/>
      <c r="X307" s="41"/>
      <c r="Y307" s="245" t="s">
        <v>35</v>
      </c>
      <c r="AA307" s="5"/>
      <c r="AB307" s="5"/>
      <c r="AC307" s="7"/>
      <c r="AD307" s="6"/>
      <c r="AE307" s="6"/>
      <c r="AF307" s="7"/>
      <c r="AH307" s="287" t="s">
        <v>35</v>
      </c>
      <c r="AJ307" s="435" t="s">
        <v>35</v>
      </c>
      <c r="AK307" s="435" t="s">
        <v>35</v>
      </c>
      <c r="AL307" s="435" t="s">
        <v>35</v>
      </c>
      <c r="AM307" s="435" t="s">
        <v>35</v>
      </c>
      <c r="AN307" s="435" t="s">
        <v>35</v>
      </c>
    </row>
    <row r="308" spans="6:40" x14ac:dyDescent="0.25">
      <c r="F308" s="41"/>
      <c r="G308" s="298" t="s">
        <v>35</v>
      </c>
      <c r="H308" s="299" t="s">
        <v>35</v>
      </c>
      <c r="I308" s="42" t="s">
        <v>35</v>
      </c>
      <c r="J308" s="42" t="s">
        <v>35</v>
      </c>
      <c r="K308" s="296" t="s">
        <v>35</v>
      </c>
      <c r="O308" s="300" t="s">
        <v>35</v>
      </c>
      <c r="P308" s="301"/>
      <c r="Q308" s="296" t="s">
        <v>35</v>
      </c>
      <c r="R308" s="41"/>
      <c r="S308" s="41"/>
      <c r="T308" s="41"/>
      <c r="U308" s="41"/>
      <c r="V308" s="41"/>
      <c r="W308" s="41"/>
      <c r="X308" s="41"/>
      <c r="Y308" s="245" t="s">
        <v>35</v>
      </c>
      <c r="AA308" s="5"/>
      <c r="AB308" s="5"/>
      <c r="AC308" s="7"/>
      <c r="AD308" s="6"/>
      <c r="AE308" s="6"/>
      <c r="AF308" s="7"/>
      <c r="AH308" s="287" t="s">
        <v>35</v>
      </c>
      <c r="AJ308" s="435" t="s">
        <v>35</v>
      </c>
      <c r="AK308" s="435" t="s">
        <v>35</v>
      </c>
      <c r="AL308" s="435" t="s">
        <v>35</v>
      </c>
      <c r="AM308" s="435" t="s">
        <v>35</v>
      </c>
      <c r="AN308" s="435" t="s">
        <v>35</v>
      </c>
    </row>
    <row r="309" spans="6:40" x14ac:dyDescent="0.25">
      <c r="F309" s="41"/>
      <c r="G309" s="298" t="s">
        <v>35</v>
      </c>
      <c r="H309" s="299" t="s">
        <v>35</v>
      </c>
      <c r="I309" s="42" t="s">
        <v>35</v>
      </c>
      <c r="J309" s="42" t="s">
        <v>35</v>
      </c>
      <c r="K309" s="296" t="s">
        <v>35</v>
      </c>
      <c r="O309" s="300" t="s">
        <v>35</v>
      </c>
      <c r="P309" s="301"/>
      <c r="Q309" s="296" t="s">
        <v>35</v>
      </c>
      <c r="R309" s="41"/>
      <c r="S309" s="41"/>
      <c r="T309" s="41"/>
      <c r="U309" s="41"/>
      <c r="V309" s="41"/>
      <c r="W309" s="41"/>
      <c r="X309" s="41"/>
      <c r="Y309" s="245" t="s">
        <v>35</v>
      </c>
      <c r="AA309" s="5"/>
      <c r="AB309" s="5"/>
      <c r="AC309" s="7"/>
      <c r="AD309" s="6"/>
      <c r="AE309" s="6"/>
      <c r="AF309" s="7"/>
      <c r="AH309" s="287" t="s">
        <v>35</v>
      </c>
      <c r="AJ309" s="435" t="s">
        <v>35</v>
      </c>
      <c r="AK309" s="435" t="s">
        <v>35</v>
      </c>
      <c r="AL309" s="435" t="s">
        <v>35</v>
      </c>
      <c r="AM309" s="435" t="s">
        <v>35</v>
      </c>
      <c r="AN309" s="435" t="s">
        <v>35</v>
      </c>
    </row>
    <row r="310" spans="6:40" x14ac:dyDescent="0.25">
      <c r="F310" s="41"/>
      <c r="G310" s="298" t="s">
        <v>35</v>
      </c>
      <c r="H310" s="299" t="s">
        <v>35</v>
      </c>
      <c r="I310" s="42" t="s">
        <v>35</v>
      </c>
      <c r="J310" s="42" t="s">
        <v>35</v>
      </c>
      <c r="K310" s="296" t="s">
        <v>35</v>
      </c>
      <c r="O310" s="300" t="s">
        <v>35</v>
      </c>
      <c r="P310" s="301"/>
      <c r="Q310" s="296" t="s">
        <v>35</v>
      </c>
      <c r="R310" s="41"/>
      <c r="S310" s="41"/>
      <c r="T310" s="41"/>
      <c r="U310" s="41"/>
      <c r="V310" s="41"/>
      <c r="W310" s="41"/>
      <c r="X310" s="41"/>
      <c r="Y310" s="245" t="s">
        <v>35</v>
      </c>
      <c r="AA310" s="5"/>
      <c r="AB310" s="5"/>
      <c r="AC310" s="7"/>
      <c r="AD310" s="6"/>
      <c r="AE310" s="6"/>
      <c r="AF310" s="7"/>
      <c r="AH310" s="287" t="s">
        <v>35</v>
      </c>
      <c r="AJ310" s="435" t="s">
        <v>35</v>
      </c>
      <c r="AK310" s="435" t="s">
        <v>35</v>
      </c>
      <c r="AL310" s="435" t="s">
        <v>35</v>
      </c>
      <c r="AM310" s="435" t="s">
        <v>35</v>
      </c>
      <c r="AN310" s="435" t="s">
        <v>35</v>
      </c>
    </row>
    <row r="311" spans="6:40" x14ac:dyDescent="0.25">
      <c r="F311" s="41"/>
      <c r="G311" s="298" t="s">
        <v>35</v>
      </c>
      <c r="H311" s="299" t="s">
        <v>35</v>
      </c>
      <c r="I311" s="42" t="s">
        <v>35</v>
      </c>
      <c r="J311" s="42" t="s">
        <v>35</v>
      </c>
      <c r="K311" s="296" t="s">
        <v>35</v>
      </c>
      <c r="O311" s="300" t="s">
        <v>35</v>
      </c>
      <c r="P311" s="301"/>
      <c r="Q311" s="296" t="s">
        <v>35</v>
      </c>
      <c r="R311" s="41"/>
      <c r="S311" s="41"/>
      <c r="T311" s="41"/>
      <c r="U311" s="41"/>
      <c r="V311" s="41"/>
      <c r="W311" s="41"/>
      <c r="X311" s="41"/>
      <c r="Y311" s="245" t="s">
        <v>35</v>
      </c>
      <c r="AA311" s="5"/>
      <c r="AB311" s="5"/>
      <c r="AC311" s="7"/>
      <c r="AD311" s="6"/>
      <c r="AE311" s="6"/>
      <c r="AF311" s="7"/>
      <c r="AH311" s="287" t="s">
        <v>35</v>
      </c>
      <c r="AJ311" s="435" t="s">
        <v>35</v>
      </c>
      <c r="AK311" s="435" t="s">
        <v>35</v>
      </c>
      <c r="AL311" s="435" t="s">
        <v>35</v>
      </c>
      <c r="AM311" s="435" t="s">
        <v>35</v>
      </c>
      <c r="AN311" s="435" t="s">
        <v>35</v>
      </c>
    </row>
    <row r="312" spans="6:40" x14ac:dyDescent="0.25">
      <c r="F312" s="41"/>
      <c r="G312" s="298" t="s">
        <v>35</v>
      </c>
      <c r="H312" s="299" t="s">
        <v>35</v>
      </c>
      <c r="I312" s="42" t="s">
        <v>35</v>
      </c>
      <c r="J312" s="42" t="s">
        <v>35</v>
      </c>
      <c r="K312" s="296" t="s">
        <v>35</v>
      </c>
      <c r="O312" s="300" t="s">
        <v>35</v>
      </c>
      <c r="P312" s="301"/>
      <c r="Q312" s="296" t="s">
        <v>35</v>
      </c>
      <c r="R312" s="41"/>
      <c r="S312" s="41"/>
      <c r="T312" s="41"/>
      <c r="U312" s="41"/>
      <c r="V312" s="41"/>
      <c r="W312" s="41"/>
      <c r="X312" s="41"/>
      <c r="Y312" s="245" t="s">
        <v>35</v>
      </c>
      <c r="AA312" s="5"/>
      <c r="AB312" s="5"/>
      <c r="AC312" s="7"/>
      <c r="AD312" s="6"/>
      <c r="AE312" s="6"/>
      <c r="AF312" s="7"/>
      <c r="AH312" s="287" t="s">
        <v>35</v>
      </c>
      <c r="AJ312" s="435" t="s">
        <v>35</v>
      </c>
      <c r="AK312" s="435" t="s">
        <v>35</v>
      </c>
      <c r="AL312" s="435" t="s">
        <v>35</v>
      </c>
      <c r="AM312" s="435" t="s">
        <v>35</v>
      </c>
      <c r="AN312" s="435" t="s">
        <v>35</v>
      </c>
    </row>
    <row r="313" spans="6:40" x14ac:dyDescent="0.25">
      <c r="F313" s="41"/>
      <c r="G313" s="298" t="s">
        <v>35</v>
      </c>
      <c r="H313" s="299" t="s">
        <v>35</v>
      </c>
      <c r="I313" s="42" t="s">
        <v>35</v>
      </c>
      <c r="J313" s="42" t="s">
        <v>35</v>
      </c>
      <c r="K313" s="296" t="s">
        <v>35</v>
      </c>
      <c r="O313" s="300" t="s">
        <v>35</v>
      </c>
      <c r="P313" s="301"/>
      <c r="Q313" s="296" t="s">
        <v>35</v>
      </c>
      <c r="R313" s="41"/>
      <c r="S313" s="41"/>
      <c r="T313" s="41"/>
      <c r="U313" s="41"/>
      <c r="V313" s="41"/>
      <c r="W313" s="41"/>
      <c r="X313" s="41"/>
      <c r="Y313" s="245" t="s">
        <v>35</v>
      </c>
      <c r="AA313" s="5"/>
      <c r="AB313" s="5"/>
      <c r="AC313" s="7"/>
      <c r="AD313" s="6"/>
      <c r="AE313" s="6"/>
      <c r="AF313" s="7"/>
      <c r="AH313" s="287" t="s">
        <v>35</v>
      </c>
      <c r="AJ313" s="435" t="s">
        <v>35</v>
      </c>
      <c r="AK313" s="435" t="s">
        <v>35</v>
      </c>
      <c r="AL313" s="435" t="s">
        <v>35</v>
      </c>
      <c r="AM313" s="435" t="s">
        <v>35</v>
      </c>
      <c r="AN313" s="435" t="s">
        <v>35</v>
      </c>
    </row>
    <row r="314" spans="6:40" x14ac:dyDescent="0.25">
      <c r="F314" s="41"/>
      <c r="G314" s="298" t="s">
        <v>35</v>
      </c>
      <c r="H314" s="299" t="s">
        <v>35</v>
      </c>
      <c r="I314" s="42" t="s">
        <v>35</v>
      </c>
      <c r="J314" s="42" t="s">
        <v>35</v>
      </c>
      <c r="K314" s="296" t="s">
        <v>35</v>
      </c>
      <c r="O314" s="300" t="s">
        <v>35</v>
      </c>
      <c r="P314" s="301"/>
      <c r="Q314" s="296" t="s">
        <v>35</v>
      </c>
      <c r="R314" s="41"/>
      <c r="S314" s="41"/>
      <c r="T314" s="41"/>
      <c r="U314" s="41"/>
      <c r="V314" s="41"/>
      <c r="W314" s="41"/>
      <c r="X314" s="41"/>
      <c r="Y314" s="245" t="s">
        <v>35</v>
      </c>
      <c r="AA314" s="5"/>
      <c r="AB314" s="5"/>
      <c r="AC314" s="7"/>
      <c r="AD314" s="6"/>
      <c r="AE314" s="6"/>
      <c r="AF314" s="7"/>
      <c r="AH314" s="287" t="s">
        <v>35</v>
      </c>
      <c r="AJ314" s="435" t="s">
        <v>35</v>
      </c>
      <c r="AK314" s="435" t="s">
        <v>35</v>
      </c>
      <c r="AL314" s="435" t="s">
        <v>35</v>
      </c>
      <c r="AM314" s="435" t="s">
        <v>35</v>
      </c>
      <c r="AN314" s="435" t="s">
        <v>35</v>
      </c>
    </row>
    <row r="315" spans="6:40" x14ac:dyDescent="0.25">
      <c r="F315" s="41"/>
      <c r="G315" s="298" t="s">
        <v>35</v>
      </c>
      <c r="H315" s="299" t="s">
        <v>35</v>
      </c>
      <c r="I315" s="42" t="s">
        <v>35</v>
      </c>
      <c r="J315" s="42" t="s">
        <v>35</v>
      </c>
      <c r="K315" s="296" t="s">
        <v>35</v>
      </c>
      <c r="O315" s="300" t="s">
        <v>35</v>
      </c>
      <c r="P315" s="301"/>
      <c r="Q315" s="296" t="s">
        <v>35</v>
      </c>
      <c r="R315" s="41"/>
      <c r="S315" s="41"/>
      <c r="T315" s="41"/>
      <c r="U315" s="41"/>
      <c r="V315" s="41"/>
      <c r="W315" s="41"/>
      <c r="X315" s="41"/>
      <c r="Y315" s="245" t="s">
        <v>35</v>
      </c>
      <c r="AA315" s="5"/>
      <c r="AB315" s="5"/>
      <c r="AC315" s="7"/>
      <c r="AD315" s="6"/>
      <c r="AE315" s="6"/>
      <c r="AF315" s="7"/>
      <c r="AH315" s="287" t="s">
        <v>35</v>
      </c>
      <c r="AJ315" s="435" t="s">
        <v>35</v>
      </c>
      <c r="AK315" s="435" t="s">
        <v>35</v>
      </c>
      <c r="AL315" s="435" t="s">
        <v>35</v>
      </c>
      <c r="AM315" s="435" t="s">
        <v>35</v>
      </c>
      <c r="AN315" s="435" t="s">
        <v>35</v>
      </c>
    </row>
    <row r="316" spans="6:40" x14ac:dyDescent="0.25">
      <c r="F316" s="41"/>
      <c r="G316" s="298" t="s">
        <v>35</v>
      </c>
      <c r="H316" s="299" t="s">
        <v>35</v>
      </c>
      <c r="I316" s="42" t="s">
        <v>35</v>
      </c>
      <c r="J316" s="42" t="s">
        <v>35</v>
      </c>
      <c r="K316" s="296" t="s">
        <v>35</v>
      </c>
      <c r="O316" s="300" t="s">
        <v>35</v>
      </c>
      <c r="P316" s="301"/>
      <c r="Q316" s="296" t="s">
        <v>35</v>
      </c>
      <c r="R316" s="41"/>
      <c r="S316" s="41"/>
      <c r="T316" s="41"/>
      <c r="U316" s="41"/>
      <c r="V316" s="41"/>
      <c r="W316" s="41"/>
      <c r="X316" s="41"/>
      <c r="Y316" s="245" t="s">
        <v>35</v>
      </c>
      <c r="AA316" s="5"/>
      <c r="AB316" s="5"/>
      <c r="AC316" s="7"/>
      <c r="AD316" s="6"/>
      <c r="AE316" s="6"/>
      <c r="AF316" s="7"/>
      <c r="AH316" s="287" t="s">
        <v>35</v>
      </c>
      <c r="AJ316" s="435" t="s">
        <v>35</v>
      </c>
      <c r="AK316" s="435" t="s">
        <v>35</v>
      </c>
      <c r="AL316" s="435" t="s">
        <v>35</v>
      </c>
      <c r="AM316" s="435" t="s">
        <v>35</v>
      </c>
      <c r="AN316" s="435" t="s">
        <v>35</v>
      </c>
    </row>
    <row r="317" spans="6:40" x14ac:dyDescent="0.25">
      <c r="F317" s="41"/>
      <c r="G317" s="298" t="s">
        <v>35</v>
      </c>
      <c r="H317" s="299" t="s">
        <v>35</v>
      </c>
      <c r="I317" s="42" t="s">
        <v>35</v>
      </c>
      <c r="J317" s="42" t="s">
        <v>35</v>
      </c>
      <c r="K317" s="296" t="s">
        <v>35</v>
      </c>
      <c r="O317" s="300" t="s">
        <v>35</v>
      </c>
      <c r="P317" s="301"/>
      <c r="Q317" s="296" t="s">
        <v>35</v>
      </c>
      <c r="R317" s="41"/>
      <c r="S317" s="41"/>
      <c r="T317" s="41"/>
      <c r="U317" s="41"/>
      <c r="V317" s="41"/>
      <c r="W317" s="41"/>
      <c r="X317" s="41"/>
      <c r="Y317" s="245" t="s">
        <v>35</v>
      </c>
      <c r="AA317" s="5"/>
      <c r="AB317" s="5"/>
      <c r="AC317" s="7"/>
      <c r="AD317" s="6"/>
      <c r="AE317" s="6"/>
      <c r="AF317" s="7"/>
      <c r="AH317" s="287" t="s">
        <v>35</v>
      </c>
      <c r="AJ317" s="435" t="s">
        <v>35</v>
      </c>
      <c r="AK317" s="435" t="s">
        <v>35</v>
      </c>
      <c r="AL317" s="435" t="s">
        <v>35</v>
      </c>
      <c r="AM317" s="435" t="s">
        <v>35</v>
      </c>
      <c r="AN317" s="435" t="s">
        <v>35</v>
      </c>
    </row>
    <row r="318" spans="6:40" x14ac:dyDescent="0.25">
      <c r="F318" s="41"/>
      <c r="G318" s="298" t="s">
        <v>35</v>
      </c>
      <c r="H318" s="299" t="s">
        <v>35</v>
      </c>
      <c r="I318" s="42" t="s">
        <v>35</v>
      </c>
      <c r="J318" s="42" t="s">
        <v>35</v>
      </c>
      <c r="K318" s="296" t="s">
        <v>35</v>
      </c>
      <c r="O318" s="300" t="s">
        <v>35</v>
      </c>
      <c r="P318" s="301"/>
      <c r="Q318" s="296" t="s">
        <v>35</v>
      </c>
      <c r="R318" s="41"/>
      <c r="S318" s="41"/>
      <c r="T318" s="41"/>
      <c r="U318" s="41"/>
      <c r="V318" s="41"/>
      <c r="W318" s="41"/>
      <c r="X318" s="41"/>
      <c r="Y318" s="245" t="s">
        <v>35</v>
      </c>
      <c r="AA318" s="5"/>
      <c r="AB318" s="5"/>
      <c r="AC318" s="7"/>
      <c r="AD318" s="6"/>
      <c r="AE318" s="6"/>
      <c r="AF318" s="7"/>
      <c r="AH318" s="287" t="s">
        <v>35</v>
      </c>
      <c r="AJ318" s="435" t="s">
        <v>35</v>
      </c>
      <c r="AK318" s="435" t="s">
        <v>35</v>
      </c>
      <c r="AL318" s="435" t="s">
        <v>35</v>
      </c>
      <c r="AM318" s="435" t="s">
        <v>35</v>
      </c>
      <c r="AN318" s="435" t="s">
        <v>35</v>
      </c>
    </row>
    <row r="319" spans="6:40" x14ac:dyDescent="0.25">
      <c r="F319" s="41"/>
      <c r="G319" s="298" t="s">
        <v>35</v>
      </c>
      <c r="H319" s="299" t="s">
        <v>35</v>
      </c>
      <c r="I319" s="42" t="s">
        <v>35</v>
      </c>
      <c r="J319" s="42" t="s">
        <v>35</v>
      </c>
      <c r="K319" s="296" t="s">
        <v>35</v>
      </c>
      <c r="O319" s="300" t="s">
        <v>35</v>
      </c>
      <c r="P319" s="301"/>
      <c r="Q319" s="296" t="s">
        <v>35</v>
      </c>
      <c r="R319" s="41"/>
      <c r="S319" s="41"/>
      <c r="T319" s="41"/>
      <c r="U319" s="41"/>
      <c r="V319" s="41"/>
      <c r="W319" s="41"/>
      <c r="X319" s="41"/>
      <c r="Y319" s="245" t="s">
        <v>35</v>
      </c>
      <c r="AA319" s="5"/>
      <c r="AB319" s="5"/>
      <c r="AC319" s="7"/>
      <c r="AD319" s="6"/>
      <c r="AE319" s="6"/>
      <c r="AF319" s="7"/>
      <c r="AH319" s="287" t="s">
        <v>35</v>
      </c>
      <c r="AJ319" s="435" t="s">
        <v>35</v>
      </c>
      <c r="AK319" s="435" t="s">
        <v>35</v>
      </c>
      <c r="AL319" s="435" t="s">
        <v>35</v>
      </c>
      <c r="AM319" s="435" t="s">
        <v>35</v>
      </c>
      <c r="AN319" s="435" t="s">
        <v>35</v>
      </c>
    </row>
    <row r="320" spans="6:40" x14ac:dyDescent="0.25">
      <c r="F320" s="41"/>
      <c r="G320" s="298" t="s">
        <v>35</v>
      </c>
      <c r="H320" s="299" t="s">
        <v>35</v>
      </c>
      <c r="I320" s="42" t="s">
        <v>35</v>
      </c>
      <c r="J320" s="42" t="s">
        <v>35</v>
      </c>
      <c r="K320" s="296" t="s">
        <v>35</v>
      </c>
      <c r="O320" s="300" t="s">
        <v>35</v>
      </c>
      <c r="P320" s="301"/>
      <c r="Q320" s="296" t="s">
        <v>35</v>
      </c>
      <c r="R320" s="41"/>
      <c r="S320" s="41"/>
      <c r="T320" s="41"/>
      <c r="U320" s="41"/>
      <c r="V320" s="41"/>
      <c r="W320" s="41"/>
      <c r="X320" s="41"/>
      <c r="Y320" s="245" t="s">
        <v>35</v>
      </c>
      <c r="AA320" s="5"/>
      <c r="AB320" s="5"/>
      <c r="AC320" s="7"/>
      <c r="AD320" s="6"/>
      <c r="AE320" s="6"/>
      <c r="AF320" s="7"/>
      <c r="AH320" s="287" t="s">
        <v>35</v>
      </c>
      <c r="AJ320" s="435" t="s">
        <v>35</v>
      </c>
      <c r="AK320" s="435" t="s">
        <v>35</v>
      </c>
      <c r="AL320" s="435" t="s">
        <v>35</v>
      </c>
      <c r="AM320" s="435" t="s">
        <v>35</v>
      </c>
      <c r="AN320" s="435" t="s">
        <v>35</v>
      </c>
    </row>
    <row r="321" spans="6:40" x14ac:dyDescent="0.25">
      <c r="F321" s="41"/>
      <c r="G321" s="298" t="s">
        <v>35</v>
      </c>
      <c r="H321" s="299" t="s">
        <v>35</v>
      </c>
      <c r="I321" s="42" t="s">
        <v>35</v>
      </c>
      <c r="J321" s="42" t="s">
        <v>35</v>
      </c>
      <c r="K321" s="296" t="s">
        <v>35</v>
      </c>
      <c r="O321" s="300" t="s">
        <v>35</v>
      </c>
      <c r="P321" s="301"/>
      <c r="Q321" s="296" t="s">
        <v>35</v>
      </c>
      <c r="R321" s="41"/>
      <c r="S321" s="41"/>
      <c r="T321" s="41"/>
      <c r="U321" s="41"/>
      <c r="V321" s="41"/>
      <c r="W321" s="41"/>
      <c r="X321" s="41"/>
      <c r="Y321" s="245" t="s">
        <v>35</v>
      </c>
      <c r="AA321" s="5"/>
      <c r="AB321" s="5"/>
      <c r="AC321" s="7"/>
      <c r="AD321" s="6"/>
      <c r="AE321" s="6"/>
      <c r="AF321" s="7"/>
      <c r="AH321" s="287" t="s">
        <v>35</v>
      </c>
      <c r="AJ321" s="435" t="s">
        <v>35</v>
      </c>
      <c r="AK321" s="435" t="s">
        <v>35</v>
      </c>
      <c r="AL321" s="435" t="s">
        <v>35</v>
      </c>
      <c r="AM321" s="435" t="s">
        <v>35</v>
      </c>
      <c r="AN321" s="435" t="s">
        <v>35</v>
      </c>
    </row>
    <row r="322" spans="6:40" x14ac:dyDescent="0.25">
      <c r="F322" s="41"/>
      <c r="G322" s="298" t="s">
        <v>35</v>
      </c>
      <c r="H322" s="299" t="s">
        <v>35</v>
      </c>
      <c r="I322" s="42" t="s">
        <v>35</v>
      </c>
      <c r="J322" s="42" t="s">
        <v>35</v>
      </c>
      <c r="K322" s="296" t="s">
        <v>35</v>
      </c>
      <c r="O322" s="300" t="s">
        <v>35</v>
      </c>
      <c r="P322" s="301"/>
      <c r="Q322" s="296" t="s">
        <v>35</v>
      </c>
      <c r="R322" s="41"/>
      <c r="S322" s="41"/>
      <c r="T322" s="41"/>
      <c r="U322" s="41"/>
      <c r="V322" s="41"/>
      <c r="W322" s="41"/>
      <c r="X322" s="41"/>
      <c r="Y322" s="245" t="s">
        <v>35</v>
      </c>
      <c r="AA322" s="5"/>
      <c r="AB322" s="5"/>
      <c r="AC322" s="7"/>
      <c r="AD322" s="6"/>
      <c r="AE322" s="6"/>
      <c r="AF322" s="7"/>
      <c r="AH322" s="287" t="s">
        <v>35</v>
      </c>
      <c r="AJ322" s="435" t="s">
        <v>35</v>
      </c>
      <c r="AK322" s="435" t="s">
        <v>35</v>
      </c>
      <c r="AL322" s="435" t="s">
        <v>35</v>
      </c>
      <c r="AM322" s="435" t="s">
        <v>35</v>
      </c>
      <c r="AN322" s="435" t="s">
        <v>35</v>
      </c>
    </row>
    <row r="323" spans="6:40" x14ac:dyDescent="0.25">
      <c r="F323" s="41"/>
      <c r="G323" s="298" t="s">
        <v>35</v>
      </c>
      <c r="H323" s="299" t="s">
        <v>35</v>
      </c>
      <c r="I323" s="42" t="s">
        <v>35</v>
      </c>
      <c r="J323" s="42" t="s">
        <v>35</v>
      </c>
      <c r="K323" s="296" t="s">
        <v>35</v>
      </c>
      <c r="O323" s="300" t="s">
        <v>35</v>
      </c>
      <c r="P323" s="301"/>
      <c r="Q323" s="296" t="s">
        <v>35</v>
      </c>
      <c r="R323" s="41"/>
      <c r="S323" s="41"/>
      <c r="T323" s="41"/>
      <c r="U323" s="41"/>
      <c r="V323" s="41"/>
      <c r="W323" s="41"/>
      <c r="X323" s="41"/>
      <c r="Y323" s="245" t="s">
        <v>35</v>
      </c>
      <c r="AA323" s="5"/>
      <c r="AB323" s="5"/>
      <c r="AC323" s="7"/>
      <c r="AD323" s="6"/>
      <c r="AE323" s="6"/>
      <c r="AF323" s="7"/>
      <c r="AH323" s="287" t="s">
        <v>35</v>
      </c>
      <c r="AJ323" s="435" t="s">
        <v>35</v>
      </c>
      <c r="AK323" s="435" t="s">
        <v>35</v>
      </c>
      <c r="AL323" s="435" t="s">
        <v>35</v>
      </c>
      <c r="AM323" s="435" t="s">
        <v>35</v>
      </c>
      <c r="AN323" s="435" t="s">
        <v>35</v>
      </c>
    </row>
    <row r="324" spans="6:40" x14ac:dyDescent="0.25">
      <c r="F324" s="41"/>
      <c r="G324" s="298" t="s">
        <v>35</v>
      </c>
      <c r="H324" s="299" t="s">
        <v>35</v>
      </c>
      <c r="I324" s="42" t="s">
        <v>35</v>
      </c>
      <c r="J324" s="42" t="s">
        <v>35</v>
      </c>
      <c r="K324" s="296" t="s">
        <v>35</v>
      </c>
      <c r="O324" s="300" t="s">
        <v>35</v>
      </c>
      <c r="P324" s="301"/>
      <c r="Q324" s="296" t="s">
        <v>35</v>
      </c>
      <c r="R324" s="41"/>
      <c r="S324" s="41"/>
      <c r="T324" s="41"/>
      <c r="U324" s="41"/>
      <c r="V324" s="41"/>
      <c r="W324" s="41"/>
      <c r="X324" s="41"/>
      <c r="Y324" s="245" t="s">
        <v>35</v>
      </c>
      <c r="AA324" s="5"/>
      <c r="AB324" s="5"/>
      <c r="AC324" s="7"/>
      <c r="AD324" s="6"/>
      <c r="AE324" s="6"/>
      <c r="AF324" s="7"/>
      <c r="AH324" s="287" t="s">
        <v>35</v>
      </c>
      <c r="AJ324" s="435" t="s">
        <v>35</v>
      </c>
      <c r="AK324" s="435" t="s">
        <v>35</v>
      </c>
      <c r="AL324" s="435" t="s">
        <v>35</v>
      </c>
      <c r="AM324" s="435" t="s">
        <v>35</v>
      </c>
      <c r="AN324" s="435" t="s">
        <v>35</v>
      </c>
    </row>
    <row r="325" spans="6:40" x14ac:dyDescent="0.25">
      <c r="F325" s="41"/>
      <c r="G325" s="298" t="s">
        <v>35</v>
      </c>
      <c r="H325" s="299" t="s">
        <v>35</v>
      </c>
      <c r="I325" s="42" t="s">
        <v>35</v>
      </c>
      <c r="J325" s="42" t="s">
        <v>35</v>
      </c>
      <c r="K325" s="296" t="s">
        <v>35</v>
      </c>
      <c r="O325" s="300" t="s">
        <v>35</v>
      </c>
      <c r="P325" s="301"/>
      <c r="Q325" s="296" t="s">
        <v>35</v>
      </c>
      <c r="R325" s="41"/>
      <c r="S325" s="41"/>
      <c r="T325" s="41"/>
      <c r="U325" s="41"/>
      <c r="V325" s="41"/>
      <c r="W325" s="41"/>
      <c r="X325" s="41"/>
      <c r="Y325" s="245" t="s">
        <v>35</v>
      </c>
      <c r="AA325" s="5"/>
      <c r="AB325" s="5"/>
      <c r="AC325" s="7"/>
      <c r="AD325" s="6"/>
      <c r="AE325" s="6"/>
      <c r="AF325" s="7"/>
      <c r="AH325" s="287" t="s">
        <v>35</v>
      </c>
      <c r="AJ325" s="435" t="s">
        <v>35</v>
      </c>
      <c r="AK325" s="435" t="s">
        <v>35</v>
      </c>
      <c r="AL325" s="435" t="s">
        <v>35</v>
      </c>
      <c r="AM325" s="435" t="s">
        <v>35</v>
      </c>
      <c r="AN325" s="435" t="s">
        <v>35</v>
      </c>
    </row>
    <row r="326" spans="6:40" x14ac:dyDescent="0.25">
      <c r="F326" s="41"/>
      <c r="G326" s="298" t="s">
        <v>35</v>
      </c>
      <c r="H326" s="299" t="s">
        <v>35</v>
      </c>
      <c r="I326" s="42" t="s">
        <v>35</v>
      </c>
      <c r="J326" s="42" t="s">
        <v>35</v>
      </c>
      <c r="K326" s="296" t="s">
        <v>35</v>
      </c>
      <c r="O326" s="300" t="s">
        <v>35</v>
      </c>
      <c r="P326" s="301"/>
      <c r="Q326" s="296" t="s">
        <v>35</v>
      </c>
      <c r="R326" s="41"/>
      <c r="S326" s="41"/>
      <c r="T326" s="41"/>
      <c r="U326" s="41"/>
      <c r="V326" s="41"/>
      <c r="W326" s="41"/>
      <c r="X326" s="41"/>
      <c r="Y326" s="245" t="s">
        <v>35</v>
      </c>
      <c r="AA326" s="5"/>
      <c r="AB326" s="5"/>
      <c r="AC326" s="7"/>
      <c r="AD326" s="6"/>
      <c r="AE326" s="6"/>
      <c r="AF326" s="7"/>
      <c r="AH326" s="287" t="s">
        <v>35</v>
      </c>
      <c r="AJ326" s="435" t="s">
        <v>35</v>
      </c>
      <c r="AK326" s="435" t="s">
        <v>35</v>
      </c>
      <c r="AL326" s="435" t="s">
        <v>35</v>
      </c>
      <c r="AM326" s="435" t="s">
        <v>35</v>
      </c>
      <c r="AN326" s="435" t="s">
        <v>35</v>
      </c>
    </row>
    <row r="327" spans="6:40" x14ac:dyDescent="0.25">
      <c r="F327" s="41"/>
      <c r="G327" s="298" t="s">
        <v>35</v>
      </c>
      <c r="H327" s="299" t="s">
        <v>35</v>
      </c>
      <c r="I327" s="42" t="s">
        <v>35</v>
      </c>
      <c r="J327" s="42" t="s">
        <v>35</v>
      </c>
      <c r="K327" s="296" t="s">
        <v>35</v>
      </c>
      <c r="O327" s="300" t="s">
        <v>35</v>
      </c>
      <c r="P327" s="301"/>
      <c r="Q327" s="296" t="s">
        <v>35</v>
      </c>
      <c r="R327" s="41"/>
      <c r="S327" s="41"/>
      <c r="T327" s="41"/>
      <c r="U327" s="41"/>
      <c r="V327" s="41"/>
      <c r="W327" s="41"/>
      <c r="X327" s="41"/>
      <c r="Y327" s="245" t="s">
        <v>35</v>
      </c>
      <c r="AA327" s="5"/>
      <c r="AB327" s="5"/>
      <c r="AC327" s="7"/>
      <c r="AD327" s="6"/>
      <c r="AE327" s="6"/>
      <c r="AF327" s="7"/>
      <c r="AH327" s="287" t="s">
        <v>35</v>
      </c>
      <c r="AJ327" s="435" t="s">
        <v>35</v>
      </c>
      <c r="AK327" s="435" t="s">
        <v>35</v>
      </c>
      <c r="AL327" s="435" t="s">
        <v>35</v>
      </c>
      <c r="AM327" s="435" t="s">
        <v>35</v>
      </c>
      <c r="AN327" s="435" t="s">
        <v>35</v>
      </c>
    </row>
    <row r="328" spans="6:40" x14ac:dyDescent="0.25">
      <c r="F328" s="41"/>
      <c r="G328" s="298" t="s">
        <v>35</v>
      </c>
      <c r="H328" s="299" t="s">
        <v>35</v>
      </c>
      <c r="I328" s="42" t="s">
        <v>35</v>
      </c>
      <c r="J328" s="42" t="s">
        <v>35</v>
      </c>
      <c r="K328" s="296" t="s">
        <v>35</v>
      </c>
      <c r="O328" s="300" t="s">
        <v>35</v>
      </c>
      <c r="P328" s="301"/>
      <c r="Q328" s="296" t="s">
        <v>35</v>
      </c>
      <c r="R328" s="41"/>
      <c r="S328" s="41"/>
      <c r="T328" s="41"/>
      <c r="U328" s="41"/>
      <c r="V328" s="41"/>
      <c r="W328" s="41"/>
      <c r="X328" s="41"/>
      <c r="Y328" s="245" t="s">
        <v>35</v>
      </c>
      <c r="AA328" s="5"/>
      <c r="AB328" s="5"/>
      <c r="AC328" s="7"/>
      <c r="AD328" s="6"/>
      <c r="AE328" s="6"/>
      <c r="AF328" s="7"/>
      <c r="AH328" s="287" t="s">
        <v>35</v>
      </c>
      <c r="AJ328" s="435" t="s">
        <v>35</v>
      </c>
      <c r="AK328" s="435" t="s">
        <v>35</v>
      </c>
      <c r="AL328" s="435" t="s">
        <v>35</v>
      </c>
      <c r="AM328" s="435" t="s">
        <v>35</v>
      </c>
      <c r="AN328" s="435" t="s">
        <v>35</v>
      </c>
    </row>
    <row r="329" spans="6:40" x14ac:dyDescent="0.25">
      <c r="F329" s="41"/>
      <c r="G329" s="298" t="s">
        <v>35</v>
      </c>
      <c r="H329" s="299" t="s">
        <v>35</v>
      </c>
      <c r="I329" s="42" t="s">
        <v>35</v>
      </c>
      <c r="J329" s="42" t="s">
        <v>35</v>
      </c>
      <c r="K329" s="296" t="s">
        <v>35</v>
      </c>
      <c r="O329" s="300" t="s">
        <v>35</v>
      </c>
      <c r="P329" s="301"/>
      <c r="Q329" s="296" t="s">
        <v>35</v>
      </c>
      <c r="R329" s="41"/>
      <c r="S329" s="41"/>
      <c r="T329" s="41"/>
      <c r="U329" s="41"/>
      <c r="V329" s="41"/>
      <c r="W329" s="41"/>
      <c r="X329" s="41"/>
      <c r="Y329" s="245" t="s">
        <v>35</v>
      </c>
      <c r="AA329" s="5"/>
      <c r="AB329" s="5"/>
      <c r="AC329" s="7"/>
      <c r="AD329" s="6"/>
      <c r="AE329" s="6"/>
      <c r="AF329" s="7"/>
      <c r="AH329" s="287" t="s">
        <v>35</v>
      </c>
      <c r="AJ329" s="435" t="s">
        <v>35</v>
      </c>
      <c r="AK329" s="435" t="s">
        <v>35</v>
      </c>
      <c r="AL329" s="435" t="s">
        <v>35</v>
      </c>
      <c r="AM329" s="435" t="s">
        <v>35</v>
      </c>
      <c r="AN329" s="435" t="s">
        <v>35</v>
      </c>
    </row>
    <row r="330" spans="6:40" x14ac:dyDescent="0.25">
      <c r="F330" s="41"/>
      <c r="G330" s="298" t="s">
        <v>35</v>
      </c>
      <c r="H330" s="299" t="s">
        <v>35</v>
      </c>
      <c r="I330" s="42" t="s">
        <v>35</v>
      </c>
      <c r="J330" s="42" t="s">
        <v>35</v>
      </c>
      <c r="K330" s="296" t="s">
        <v>35</v>
      </c>
      <c r="O330" s="300" t="s">
        <v>35</v>
      </c>
      <c r="P330" s="301"/>
      <c r="Q330" s="296" t="s">
        <v>35</v>
      </c>
      <c r="R330" s="41"/>
      <c r="S330" s="41"/>
      <c r="T330" s="41"/>
      <c r="U330" s="41"/>
      <c r="V330" s="41"/>
      <c r="W330" s="41"/>
      <c r="X330" s="41"/>
      <c r="Y330" s="245" t="s">
        <v>35</v>
      </c>
      <c r="AA330" s="5"/>
      <c r="AB330" s="5"/>
      <c r="AC330" s="7"/>
      <c r="AD330" s="6"/>
      <c r="AE330" s="6"/>
      <c r="AF330" s="7"/>
      <c r="AH330" s="287" t="s">
        <v>35</v>
      </c>
      <c r="AJ330" s="435" t="s">
        <v>35</v>
      </c>
      <c r="AK330" s="435" t="s">
        <v>35</v>
      </c>
      <c r="AL330" s="435" t="s">
        <v>35</v>
      </c>
      <c r="AM330" s="435" t="s">
        <v>35</v>
      </c>
      <c r="AN330" s="435" t="s">
        <v>35</v>
      </c>
    </row>
    <row r="331" spans="6:40" x14ac:dyDescent="0.25">
      <c r="F331" s="41"/>
      <c r="G331" s="298" t="s">
        <v>35</v>
      </c>
      <c r="H331" s="299" t="s">
        <v>35</v>
      </c>
      <c r="I331" s="42" t="s">
        <v>35</v>
      </c>
      <c r="J331" s="42" t="s">
        <v>35</v>
      </c>
      <c r="K331" s="296" t="s">
        <v>35</v>
      </c>
      <c r="O331" s="300" t="s">
        <v>35</v>
      </c>
      <c r="P331" s="301"/>
      <c r="Q331" s="296" t="s">
        <v>35</v>
      </c>
      <c r="R331" s="41"/>
      <c r="S331" s="41"/>
      <c r="T331" s="41"/>
      <c r="U331" s="41"/>
      <c r="V331" s="41"/>
      <c r="W331" s="41"/>
      <c r="X331" s="41"/>
      <c r="Y331" s="245" t="s">
        <v>35</v>
      </c>
      <c r="AA331" s="5"/>
      <c r="AB331" s="5"/>
      <c r="AC331" s="7"/>
      <c r="AD331" s="6"/>
      <c r="AE331" s="6"/>
      <c r="AF331" s="7"/>
      <c r="AH331" s="287" t="s">
        <v>35</v>
      </c>
      <c r="AJ331" s="435" t="s">
        <v>35</v>
      </c>
      <c r="AK331" s="435" t="s">
        <v>35</v>
      </c>
      <c r="AL331" s="435" t="s">
        <v>35</v>
      </c>
      <c r="AM331" s="435" t="s">
        <v>35</v>
      </c>
      <c r="AN331" s="435" t="s">
        <v>35</v>
      </c>
    </row>
    <row r="332" spans="6:40" x14ac:dyDescent="0.25">
      <c r="F332" s="41"/>
      <c r="G332" s="298" t="s">
        <v>35</v>
      </c>
      <c r="H332" s="299" t="s">
        <v>35</v>
      </c>
      <c r="I332" s="42" t="s">
        <v>35</v>
      </c>
      <c r="J332" s="42" t="s">
        <v>35</v>
      </c>
      <c r="K332" s="296" t="s">
        <v>35</v>
      </c>
      <c r="O332" s="300" t="s">
        <v>35</v>
      </c>
      <c r="P332" s="301"/>
      <c r="Q332" s="296" t="s">
        <v>35</v>
      </c>
      <c r="R332" s="41"/>
      <c r="S332" s="41"/>
      <c r="T332" s="41"/>
      <c r="U332" s="41"/>
      <c r="V332" s="41"/>
      <c r="W332" s="41"/>
      <c r="X332" s="41"/>
      <c r="Y332" s="245" t="s">
        <v>35</v>
      </c>
      <c r="AA332" s="5"/>
      <c r="AB332" s="5"/>
      <c r="AC332" s="7"/>
      <c r="AD332" s="6"/>
      <c r="AE332" s="6"/>
      <c r="AF332" s="7"/>
      <c r="AH332" s="287" t="s">
        <v>35</v>
      </c>
      <c r="AJ332" s="435" t="s">
        <v>35</v>
      </c>
      <c r="AK332" s="435" t="s">
        <v>35</v>
      </c>
      <c r="AL332" s="435" t="s">
        <v>35</v>
      </c>
      <c r="AM332" s="435" t="s">
        <v>35</v>
      </c>
      <c r="AN332" s="435" t="s">
        <v>35</v>
      </c>
    </row>
    <row r="333" spans="6:40" x14ac:dyDescent="0.25">
      <c r="F333" s="41"/>
      <c r="G333" s="298" t="s">
        <v>35</v>
      </c>
      <c r="H333" s="299" t="s">
        <v>35</v>
      </c>
      <c r="I333" s="42" t="s">
        <v>35</v>
      </c>
      <c r="J333" s="42" t="s">
        <v>35</v>
      </c>
      <c r="K333" s="296" t="s">
        <v>35</v>
      </c>
      <c r="O333" s="300" t="s">
        <v>35</v>
      </c>
      <c r="P333" s="301"/>
      <c r="Q333" s="296" t="s">
        <v>35</v>
      </c>
      <c r="R333" s="41"/>
      <c r="S333" s="41"/>
      <c r="T333" s="41"/>
      <c r="U333" s="41"/>
      <c r="V333" s="41"/>
      <c r="W333" s="41"/>
      <c r="X333" s="41"/>
      <c r="Y333" s="245" t="s">
        <v>35</v>
      </c>
      <c r="AA333" s="5"/>
      <c r="AB333" s="5"/>
      <c r="AC333" s="7"/>
      <c r="AD333" s="6"/>
      <c r="AE333" s="6"/>
      <c r="AF333" s="7"/>
      <c r="AH333" s="287" t="s">
        <v>35</v>
      </c>
      <c r="AJ333" s="435" t="s">
        <v>35</v>
      </c>
      <c r="AK333" s="435" t="s">
        <v>35</v>
      </c>
      <c r="AL333" s="435" t="s">
        <v>35</v>
      </c>
      <c r="AM333" s="435" t="s">
        <v>35</v>
      </c>
      <c r="AN333" s="435" t="s">
        <v>35</v>
      </c>
    </row>
    <row r="334" spans="6:40" x14ac:dyDescent="0.25">
      <c r="F334" s="41"/>
      <c r="G334" s="298" t="s">
        <v>35</v>
      </c>
      <c r="H334" s="299" t="s">
        <v>35</v>
      </c>
      <c r="I334" s="42" t="s">
        <v>35</v>
      </c>
      <c r="J334" s="42" t="s">
        <v>35</v>
      </c>
      <c r="K334" s="296" t="s">
        <v>35</v>
      </c>
      <c r="O334" s="300" t="s">
        <v>35</v>
      </c>
      <c r="P334" s="301"/>
      <c r="Q334" s="296" t="s">
        <v>35</v>
      </c>
      <c r="R334" s="41"/>
      <c r="S334" s="41"/>
      <c r="T334" s="41"/>
      <c r="U334" s="41"/>
      <c r="V334" s="41"/>
      <c r="W334" s="41"/>
      <c r="X334" s="41"/>
      <c r="Y334" s="245" t="s">
        <v>35</v>
      </c>
      <c r="AA334" s="5"/>
      <c r="AB334" s="5"/>
      <c r="AC334" s="7"/>
      <c r="AD334" s="6"/>
      <c r="AE334" s="6"/>
      <c r="AF334" s="7"/>
      <c r="AH334" s="287" t="s">
        <v>35</v>
      </c>
      <c r="AJ334" s="435" t="s">
        <v>35</v>
      </c>
      <c r="AK334" s="435" t="s">
        <v>35</v>
      </c>
      <c r="AL334" s="435" t="s">
        <v>35</v>
      </c>
      <c r="AM334" s="435" t="s">
        <v>35</v>
      </c>
      <c r="AN334" s="435" t="s">
        <v>35</v>
      </c>
    </row>
    <row r="335" spans="6:40" x14ac:dyDescent="0.25">
      <c r="F335" s="41"/>
      <c r="G335" s="298" t="s">
        <v>35</v>
      </c>
      <c r="H335" s="299" t="s">
        <v>35</v>
      </c>
      <c r="I335" s="42" t="s">
        <v>35</v>
      </c>
      <c r="J335" s="42" t="s">
        <v>35</v>
      </c>
      <c r="K335" s="296" t="s">
        <v>35</v>
      </c>
      <c r="O335" s="300" t="s">
        <v>35</v>
      </c>
      <c r="P335" s="301"/>
      <c r="Q335" s="296" t="s">
        <v>35</v>
      </c>
      <c r="R335" s="41"/>
      <c r="S335" s="41"/>
      <c r="T335" s="41"/>
      <c r="U335" s="41"/>
      <c r="V335" s="41"/>
      <c r="W335" s="41"/>
      <c r="X335" s="41"/>
      <c r="Y335" s="245" t="s">
        <v>35</v>
      </c>
      <c r="AA335" s="5"/>
      <c r="AB335" s="5"/>
      <c r="AC335" s="7"/>
      <c r="AD335" s="6"/>
      <c r="AE335" s="6"/>
      <c r="AF335" s="7"/>
      <c r="AH335" s="287" t="s">
        <v>35</v>
      </c>
      <c r="AJ335" s="435" t="s">
        <v>35</v>
      </c>
      <c r="AK335" s="435" t="s">
        <v>35</v>
      </c>
      <c r="AL335" s="435" t="s">
        <v>35</v>
      </c>
      <c r="AM335" s="435" t="s">
        <v>35</v>
      </c>
      <c r="AN335" s="435" t="s">
        <v>35</v>
      </c>
    </row>
    <row r="336" spans="6:40" x14ac:dyDescent="0.25">
      <c r="F336" s="41"/>
      <c r="G336" s="298" t="s">
        <v>35</v>
      </c>
      <c r="H336" s="299" t="s">
        <v>35</v>
      </c>
      <c r="I336" s="42" t="s">
        <v>35</v>
      </c>
      <c r="J336" s="42" t="s">
        <v>35</v>
      </c>
      <c r="K336" s="296" t="s">
        <v>35</v>
      </c>
      <c r="O336" s="300" t="s">
        <v>35</v>
      </c>
      <c r="P336" s="301"/>
      <c r="Q336" s="296" t="s">
        <v>35</v>
      </c>
      <c r="R336" s="41"/>
      <c r="S336" s="41"/>
      <c r="T336" s="41"/>
      <c r="U336" s="41"/>
      <c r="V336" s="41"/>
      <c r="W336" s="41"/>
      <c r="X336" s="41"/>
      <c r="Y336" s="245" t="s">
        <v>35</v>
      </c>
      <c r="AA336" s="5"/>
      <c r="AB336" s="5"/>
      <c r="AC336" s="7"/>
      <c r="AD336" s="6"/>
      <c r="AE336" s="6"/>
      <c r="AF336" s="7"/>
      <c r="AH336" s="287" t="s">
        <v>35</v>
      </c>
      <c r="AJ336" s="435" t="s">
        <v>35</v>
      </c>
      <c r="AK336" s="435" t="s">
        <v>35</v>
      </c>
      <c r="AL336" s="435" t="s">
        <v>35</v>
      </c>
      <c r="AM336" s="435" t="s">
        <v>35</v>
      </c>
      <c r="AN336" s="435" t="s">
        <v>35</v>
      </c>
    </row>
    <row r="337" spans="6:40" x14ac:dyDescent="0.25">
      <c r="F337" s="41"/>
      <c r="G337" s="298" t="s">
        <v>35</v>
      </c>
      <c r="H337" s="299" t="s">
        <v>35</v>
      </c>
      <c r="I337" s="42" t="s">
        <v>35</v>
      </c>
      <c r="J337" s="42" t="s">
        <v>35</v>
      </c>
      <c r="K337" s="296" t="s">
        <v>35</v>
      </c>
      <c r="O337" s="300" t="s">
        <v>35</v>
      </c>
      <c r="P337" s="301"/>
      <c r="Q337" s="296" t="s">
        <v>35</v>
      </c>
      <c r="R337" s="41"/>
      <c r="S337" s="41"/>
      <c r="T337" s="41"/>
      <c r="U337" s="41"/>
      <c r="V337" s="41"/>
      <c r="W337" s="41"/>
      <c r="X337" s="41"/>
      <c r="Y337" s="245" t="s">
        <v>35</v>
      </c>
      <c r="AA337" s="5"/>
      <c r="AB337" s="5"/>
      <c r="AC337" s="7"/>
      <c r="AD337" s="6"/>
      <c r="AE337" s="6"/>
      <c r="AF337" s="7"/>
      <c r="AH337" s="287" t="s">
        <v>35</v>
      </c>
      <c r="AJ337" s="435" t="s">
        <v>35</v>
      </c>
      <c r="AK337" s="435" t="s">
        <v>35</v>
      </c>
      <c r="AL337" s="435" t="s">
        <v>35</v>
      </c>
      <c r="AM337" s="435" t="s">
        <v>35</v>
      </c>
      <c r="AN337" s="435" t="s">
        <v>35</v>
      </c>
    </row>
    <row r="338" spans="6:40" x14ac:dyDescent="0.25">
      <c r="F338" s="41"/>
      <c r="G338" s="298" t="s">
        <v>35</v>
      </c>
      <c r="H338" s="299" t="s">
        <v>35</v>
      </c>
      <c r="I338" s="42" t="s">
        <v>35</v>
      </c>
      <c r="J338" s="42" t="s">
        <v>35</v>
      </c>
      <c r="K338" s="296" t="s">
        <v>35</v>
      </c>
      <c r="O338" s="300" t="s">
        <v>35</v>
      </c>
      <c r="P338" s="301"/>
      <c r="Q338" s="296" t="s">
        <v>35</v>
      </c>
      <c r="R338" s="41"/>
      <c r="S338" s="41"/>
      <c r="T338" s="41"/>
      <c r="U338" s="41"/>
      <c r="V338" s="41"/>
      <c r="W338" s="41"/>
      <c r="X338" s="41"/>
      <c r="Y338" s="245" t="s">
        <v>35</v>
      </c>
      <c r="AA338" s="5"/>
      <c r="AB338" s="5"/>
      <c r="AC338" s="7"/>
      <c r="AD338" s="6"/>
      <c r="AE338" s="6"/>
      <c r="AF338" s="7"/>
      <c r="AH338" s="287" t="s">
        <v>35</v>
      </c>
      <c r="AJ338" s="435" t="s">
        <v>35</v>
      </c>
      <c r="AK338" s="435" t="s">
        <v>35</v>
      </c>
      <c r="AL338" s="435" t="s">
        <v>35</v>
      </c>
      <c r="AM338" s="435" t="s">
        <v>35</v>
      </c>
      <c r="AN338" s="435" t="s">
        <v>35</v>
      </c>
    </row>
    <row r="339" spans="6:40" x14ac:dyDescent="0.25">
      <c r="F339" s="41"/>
      <c r="G339" s="298" t="s">
        <v>35</v>
      </c>
      <c r="H339" s="299" t="s">
        <v>35</v>
      </c>
      <c r="I339" s="42" t="s">
        <v>35</v>
      </c>
      <c r="J339" s="42" t="s">
        <v>35</v>
      </c>
      <c r="K339" s="296" t="s">
        <v>35</v>
      </c>
      <c r="O339" s="300" t="s">
        <v>35</v>
      </c>
      <c r="P339" s="301"/>
      <c r="Q339" s="296" t="s">
        <v>35</v>
      </c>
      <c r="R339" s="41"/>
      <c r="S339" s="41"/>
      <c r="T339" s="41"/>
      <c r="U339" s="41"/>
      <c r="V339" s="41"/>
      <c r="W339" s="41"/>
      <c r="X339" s="41"/>
      <c r="Y339" s="245" t="s">
        <v>35</v>
      </c>
      <c r="AA339" s="5"/>
      <c r="AB339" s="5"/>
      <c r="AC339" s="7"/>
      <c r="AD339" s="6"/>
      <c r="AE339" s="6"/>
      <c r="AF339" s="7"/>
      <c r="AH339" s="287" t="s">
        <v>35</v>
      </c>
      <c r="AJ339" s="435" t="s">
        <v>35</v>
      </c>
      <c r="AK339" s="435" t="s">
        <v>35</v>
      </c>
      <c r="AL339" s="435" t="s">
        <v>35</v>
      </c>
      <c r="AM339" s="435" t="s">
        <v>35</v>
      </c>
      <c r="AN339" s="435" t="s">
        <v>35</v>
      </c>
    </row>
    <row r="340" spans="6:40" x14ac:dyDescent="0.25">
      <c r="F340" s="41"/>
      <c r="G340" s="298" t="s">
        <v>35</v>
      </c>
      <c r="H340" s="299" t="s">
        <v>35</v>
      </c>
      <c r="I340" s="42" t="s">
        <v>35</v>
      </c>
      <c r="J340" s="42" t="s">
        <v>35</v>
      </c>
      <c r="K340" s="296" t="s">
        <v>35</v>
      </c>
      <c r="O340" s="300" t="s">
        <v>35</v>
      </c>
      <c r="P340" s="301"/>
      <c r="Q340" s="296" t="s">
        <v>35</v>
      </c>
      <c r="R340" s="41"/>
      <c r="S340" s="41"/>
      <c r="T340" s="41"/>
      <c r="U340" s="41"/>
      <c r="V340" s="41"/>
      <c r="W340" s="41"/>
      <c r="X340" s="41"/>
      <c r="Y340" s="245" t="s">
        <v>35</v>
      </c>
      <c r="AA340" s="5"/>
      <c r="AB340" s="5"/>
      <c r="AC340" s="7"/>
      <c r="AD340" s="6"/>
      <c r="AE340" s="6"/>
      <c r="AF340" s="7"/>
      <c r="AH340" s="287" t="s">
        <v>35</v>
      </c>
      <c r="AJ340" s="435" t="s">
        <v>35</v>
      </c>
      <c r="AK340" s="435" t="s">
        <v>35</v>
      </c>
      <c r="AL340" s="435" t="s">
        <v>35</v>
      </c>
      <c r="AM340" s="435" t="s">
        <v>35</v>
      </c>
      <c r="AN340" s="435" t="s">
        <v>35</v>
      </c>
    </row>
    <row r="341" spans="6:40" x14ac:dyDescent="0.25">
      <c r="F341" s="41"/>
      <c r="G341" s="298" t="s">
        <v>35</v>
      </c>
      <c r="H341" s="299" t="s">
        <v>35</v>
      </c>
      <c r="I341" s="42" t="s">
        <v>35</v>
      </c>
      <c r="J341" s="42" t="s">
        <v>35</v>
      </c>
      <c r="K341" s="296" t="s">
        <v>35</v>
      </c>
      <c r="O341" s="300" t="s">
        <v>35</v>
      </c>
      <c r="P341" s="301"/>
      <c r="Q341" s="296" t="s">
        <v>35</v>
      </c>
      <c r="R341" s="41"/>
      <c r="S341" s="41"/>
      <c r="T341" s="41"/>
      <c r="U341" s="41"/>
      <c r="V341" s="41"/>
      <c r="W341" s="41"/>
      <c r="X341" s="41"/>
      <c r="Y341" s="245" t="s">
        <v>35</v>
      </c>
      <c r="AA341" s="5"/>
      <c r="AB341" s="5"/>
      <c r="AC341" s="7"/>
      <c r="AD341" s="6"/>
      <c r="AE341" s="6"/>
      <c r="AF341" s="7"/>
      <c r="AH341" s="287" t="s">
        <v>35</v>
      </c>
      <c r="AJ341" s="435" t="s">
        <v>35</v>
      </c>
      <c r="AK341" s="435" t="s">
        <v>35</v>
      </c>
      <c r="AL341" s="435" t="s">
        <v>35</v>
      </c>
      <c r="AM341" s="435" t="s">
        <v>35</v>
      </c>
      <c r="AN341" s="435" t="s">
        <v>35</v>
      </c>
    </row>
    <row r="342" spans="6:40" x14ac:dyDescent="0.25">
      <c r="F342" s="41"/>
      <c r="G342" s="298" t="s">
        <v>35</v>
      </c>
      <c r="H342" s="299" t="s">
        <v>35</v>
      </c>
      <c r="I342" s="42" t="s">
        <v>35</v>
      </c>
      <c r="J342" s="42" t="s">
        <v>35</v>
      </c>
      <c r="K342" s="296" t="s">
        <v>35</v>
      </c>
      <c r="O342" s="300" t="s">
        <v>35</v>
      </c>
      <c r="P342" s="301"/>
      <c r="Q342" s="296" t="s">
        <v>35</v>
      </c>
      <c r="R342" s="41"/>
      <c r="S342" s="41"/>
      <c r="T342" s="41"/>
      <c r="U342" s="41"/>
      <c r="V342" s="41"/>
      <c r="W342" s="41"/>
      <c r="X342" s="41"/>
      <c r="Y342" s="245" t="s">
        <v>35</v>
      </c>
      <c r="AA342" s="5"/>
      <c r="AB342" s="5"/>
      <c r="AC342" s="7"/>
      <c r="AD342" s="6"/>
      <c r="AE342" s="6"/>
      <c r="AF342" s="7"/>
      <c r="AH342" s="287" t="s">
        <v>35</v>
      </c>
      <c r="AJ342" s="435" t="s">
        <v>35</v>
      </c>
      <c r="AK342" s="435" t="s">
        <v>35</v>
      </c>
      <c r="AL342" s="435" t="s">
        <v>35</v>
      </c>
      <c r="AM342" s="435" t="s">
        <v>35</v>
      </c>
      <c r="AN342" s="435" t="s">
        <v>35</v>
      </c>
    </row>
    <row r="343" spans="6:40" x14ac:dyDescent="0.25">
      <c r="F343" s="41"/>
      <c r="G343" s="298" t="s">
        <v>35</v>
      </c>
      <c r="H343" s="299" t="s">
        <v>35</v>
      </c>
      <c r="I343" s="42" t="s">
        <v>35</v>
      </c>
      <c r="J343" s="42" t="s">
        <v>35</v>
      </c>
      <c r="K343" s="296" t="s">
        <v>35</v>
      </c>
      <c r="O343" s="300" t="s">
        <v>35</v>
      </c>
      <c r="P343" s="301"/>
      <c r="Q343" s="296" t="s">
        <v>35</v>
      </c>
      <c r="R343" s="41"/>
      <c r="S343" s="41"/>
      <c r="T343" s="41"/>
      <c r="U343" s="41"/>
      <c r="V343" s="41"/>
      <c r="W343" s="41"/>
      <c r="X343" s="41"/>
      <c r="Y343" s="245" t="s">
        <v>35</v>
      </c>
      <c r="AA343" s="5"/>
      <c r="AB343" s="5"/>
      <c r="AC343" s="7"/>
      <c r="AD343" s="6"/>
      <c r="AE343" s="6"/>
      <c r="AF343" s="7"/>
      <c r="AH343" s="287" t="s">
        <v>35</v>
      </c>
      <c r="AJ343" s="435" t="s">
        <v>35</v>
      </c>
      <c r="AK343" s="435" t="s">
        <v>35</v>
      </c>
      <c r="AL343" s="435" t="s">
        <v>35</v>
      </c>
      <c r="AM343" s="435" t="s">
        <v>35</v>
      </c>
      <c r="AN343" s="435" t="s">
        <v>35</v>
      </c>
    </row>
    <row r="344" spans="6:40" x14ac:dyDescent="0.25">
      <c r="F344" s="41"/>
      <c r="G344" s="298" t="s">
        <v>35</v>
      </c>
      <c r="H344" s="299" t="s">
        <v>35</v>
      </c>
      <c r="I344" s="42" t="s">
        <v>35</v>
      </c>
      <c r="J344" s="42" t="s">
        <v>35</v>
      </c>
      <c r="K344" s="296" t="s">
        <v>35</v>
      </c>
      <c r="O344" s="300" t="s">
        <v>35</v>
      </c>
      <c r="P344" s="301"/>
      <c r="Q344" s="296" t="s">
        <v>35</v>
      </c>
      <c r="R344" s="41"/>
      <c r="S344" s="41"/>
      <c r="T344" s="41"/>
      <c r="U344" s="41"/>
      <c r="V344" s="41"/>
      <c r="W344" s="41"/>
      <c r="X344" s="41"/>
      <c r="Y344" s="245" t="s">
        <v>35</v>
      </c>
      <c r="AA344" s="5"/>
      <c r="AB344" s="5"/>
      <c r="AC344" s="7"/>
      <c r="AD344" s="6"/>
      <c r="AE344" s="6"/>
      <c r="AF344" s="7"/>
      <c r="AH344" s="287" t="s">
        <v>35</v>
      </c>
      <c r="AJ344" s="435" t="s">
        <v>35</v>
      </c>
      <c r="AK344" s="435" t="s">
        <v>35</v>
      </c>
      <c r="AL344" s="435" t="s">
        <v>35</v>
      </c>
      <c r="AM344" s="435" t="s">
        <v>35</v>
      </c>
      <c r="AN344" s="435" t="s">
        <v>35</v>
      </c>
    </row>
    <row r="345" spans="6:40" x14ac:dyDescent="0.25">
      <c r="F345" s="41"/>
      <c r="G345" s="298" t="s">
        <v>35</v>
      </c>
      <c r="H345" s="299" t="s">
        <v>35</v>
      </c>
      <c r="I345" s="42" t="s">
        <v>35</v>
      </c>
      <c r="J345" s="42" t="s">
        <v>35</v>
      </c>
      <c r="K345" s="296" t="s">
        <v>35</v>
      </c>
      <c r="O345" s="300" t="s">
        <v>35</v>
      </c>
      <c r="P345" s="301"/>
      <c r="Q345" s="296" t="s">
        <v>35</v>
      </c>
      <c r="R345" s="41"/>
      <c r="S345" s="41"/>
      <c r="T345" s="41"/>
      <c r="U345" s="41"/>
      <c r="V345" s="41"/>
      <c r="W345" s="41"/>
      <c r="X345" s="41"/>
      <c r="Y345" s="245" t="s">
        <v>35</v>
      </c>
      <c r="AA345" s="5"/>
      <c r="AB345" s="5"/>
      <c r="AC345" s="7"/>
      <c r="AD345" s="6"/>
      <c r="AE345" s="6"/>
      <c r="AF345" s="7"/>
      <c r="AH345" s="287" t="s">
        <v>35</v>
      </c>
      <c r="AJ345" s="435" t="s">
        <v>35</v>
      </c>
      <c r="AK345" s="435" t="s">
        <v>35</v>
      </c>
      <c r="AL345" s="435" t="s">
        <v>35</v>
      </c>
      <c r="AM345" s="435" t="s">
        <v>35</v>
      </c>
      <c r="AN345" s="435" t="s">
        <v>35</v>
      </c>
    </row>
    <row r="346" spans="6:40" x14ac:dyDescent="0.25">
      <c r="F346" s="41"/>
      <c r="G346" s="298" t="s">
        <v>35</v>
      </c>
      <c r="H346" s="299" t="s">
        <v>35</v>
      </c>
      <c r="I346" s="42" t="s">
        <v>35</v>
      </c>
      <c r="J346" s="42" t="s">
        <v>35</v>
      </c>
      <c r="K346" s="296" t="s">
        <v>35</v>
      </c>
      <c r="O346" s="300" t="s">
        <v>35</v>
      </c>
      <c r="P346" s="301"/>
      <c r="Q346" s="296" t="s">
        <v>35</v>
      </c>
      <c r="R346" s="41"/>
      <c r="S346" s="41"/>
      <c r="T346" s="41"/>
      <c r="U346" s="41"/>
      <c r="V346" s="41"/>
      <c r="W346" s="41"/>
      <c r="X346" s="41"/>
      <c r="Y346" s="245" t="s">
        <v>35</v>
      </c>
      <c r="AA346" s="5"/>
      <c r="AB346" s="5"/>
      <c r="AC346" s="7"/>
      <c r="AD346" s="6"/>
      <c r="AE346" s="6"/>
      <c r="AF346" s="7"/>
      <c r="AH346" s="287" t="s">
        <v>35</v>
      </c>
      <c r="AJ346" s="435" t="s">
        <v>35</v>
      </c>
      <c r="AK346" s="435" t="s">
        <v>35</v>
      </c>
      <c r="AL346" s="435" t="s">
        <v>35</v>
      </c>
      <c r="AM346" s="435" t="s">
        <v>35</v>
      </c>
      <c r="AN346" s="435" t="s">
        <v>35</v>
      </c>
    </row>
    <row r="347" spans="6:40" x14ac:dyDescent="0.25">
      <c r="F347" s="41"/>
      <c r="G347" s="298" t="s">
        <v>35</v>
      </c>
      <c r="H347" s="299" t="s">
        <v>35</v>
      </c>
      <c r="I347" s="42" t="s">
        <v>35</v>
      </c>
      <c r="J347" s="42" t="s">
        <v>35</v>
      </c>
      <c r="K347" s="296" t="s">
        <v>35</v>
      </c>
      <c r="O347" s="300" t="s">
        <v>35</v>
      </c>
      <c r="P347" s="301"/>
      <c r="Q347" s="296" t="s">
        <v>35</v>
      </c>
      <c r="R347" s="41"/>
      <c r="S347" s="41"/>
      <c r="T347" s="41"/>
      <c r="U347" s="41"/>
      <c r="V347" s="41"/>
      <c r="W347" s="41"/>
      <c r="X347" s="41"/>
      <c r="Y347" s="245" t="s">
        <v>35</v>
      </c>
      <c r="AA347" s="5"/>
      <c r="AB347" s="5"/>
      <c r="AC347" s="7"/>
      <c r="AD347" s="6"/>
      <c r="AE347" s="6"/>
      <c r="AF347" s="7"/>
      <c r="AH347" s="287" t="s">
        <v>35</v>
      </c>
      <c r="AJ347" s="435" t="s">
        <v>35</v>
      </c>
      <c r="AK347" s="435" t="s">
        <v>35</v>
      </c>
      <c r="AL347" s="435" t="s">
        <v>35</v>
      </c>
      <c r="AM347" s="435" t="s">
        <v>35</v>
      </c>
      <c r="AN347" s="435" t="s">
        <v>35</v>
      </c>
    </row>
    <row r="348" spans="6:40" x14ac:dyDescent="0.25">
      <c r="F348" s="41"/>
      <c r="G348" s="298" t="s">
        <v>35</v>
      </c>
      <c r="H348" s="299" t="s">
        <v>35</v>
      </c>
      <c r="I348" s="42" t="s">
        <v>35</v>
      </c>
      <c r="J348" s="42" t="s">
        <v>35</v>
      </c>
      <c r="K348" s="296" t="s">
        <v>35</v>
      </c>
      <c r="O348" s="300" t="s">
        <v>35</v>
      </c>
      <c r="P348" s="301"/>
      <c r="Q348" s="296" t="s">
        <v>35</v>
      </c>
      <c r="R348" s="41"/>
      <c r="S348" s="41"/>
      <c r="T348" s="41"/>
      <c r="U348" s="41"/>
      <c r="V348" s="41"/>
      <c r="W348" s="41"/>
      <c r="X348" s="41"/>
      <c r="Y348" s="245" t="s">
        <v>35</v>
      </c>
      <c r="AA348" s="5"/>
      <c r="AB348" s="5"/>
      <c r="AC348" s="7"/>
      <c r="AD348" s="6"/>
      <c r="AE348" s="6"/>
      <c r="AF348" s="7"/>
      <c r="AH348" s="287" t="s">
        <v>35</v>
      </c>
      <c r="AJ348" s="435" t="s">
        <v>35</v>
      </c>
      <c r="AK348" s="435" t="s">
        <v>35</v>
      </c>
      <c r="AL348" s="435" t="s">
        <v>35</v>
      </c>
      <c r="AM348" s="435" t="s">
        <v>35</v>
      </c>
      <c r="AN348" s="435" t="s">
        <v>35</v>
      </c>
    </row>
    <row r="349" spans="6:40" x14ac:dyDescent="0.25">
      <c r="F349" s="41"/>
      <c r="G349" s="298" t="s">
        <v>35</v>
      </c>
      <c r="H349" s="299" t="s">
        <v>35</v>
      </c>
      <c r="I349" s="42" t="s">
        <v>35</v>
      </c>
      <c r="J349" s="42" t="s">
        <v>35</v>
      </c>
      <c r="K349" s="296" t="s">
        <v>35</v>
      </c>
      <c r="O349" s="300" t="s">
        <v>35</v>
      </c>
      <c r="P349" s="301"/>
      <c r="Q349" s="296" t="s">
        <v>35</v>
      </c>
      <c r="R349" s="41"/>
      <c r="S349" s="41"/>
      <c r="T349" s="41"/>
      <c r="U349" s="41"/>
      <c r="V349" s="41"/>
      <c r="W349" s="41"/>
      <c r="X349" s="41"/>
      <c r="Y349" s="245" t="s">
        <v>35</v>
      </c>
      <c r="AA349" s="5"/>
      <c r="AB349" s="5"/>
      <c r="AC349" s="7"/>
      <c r="AD349" s="6"/>
      <c r="AE349" s="6"/>
      <c r="AF349" s="7"/>
      <c r="AH349" s="287" t="s">
        <v>35</v>
      </c>
      <c r="AJ349" s="435" t="s">
        <v>35</v>
      </c>
      <c r="AK349" s="435" t="s">
        <v>35</v>
      </c>
      <c r="AL349" s="435" t="s">
        <v>35</v>
      </c>
      <c r="AM349" s="435" t="s">
        <v>35</v>
      </c>
      <c r="AN349" s="435" t="s">
        <v>35</v>
      </c>
    </row>
    <row r="350" spans="6:40" x14ac:dyDescent="0.25">
      <c r="F350" s="41"/>
      <c r="G350" s="298" t="s">
        <v>35</v>
      </c>
      <c r="H350" s="299" t="s">
        <v>35</v>
      </c>
      <c r="I350" s="42" t="s">
        <v>35</v>
      </c>
      <c r="J350" s="42" t="s">
        <v>35</v>
      </c>
      <c r="K350" s="296" t="s">
        <v>35</v>
      </c>
      <c r="O350" s="300" t="s">
        <v>35</v>
      </c>
      <c r="P350" s="301"/>
      <c r="Q350" s="296" t="s">
        <v>35</v>
      </c>
      <c r="R350" s="41"/>
      <c r="S350" s="41"/>
      <c r="T350" s="41"/>
      <c r="U350" s="41"/>
      <c r="V350" s="41"/>
      <c r="W350" s="41"/>
      <c r="X350" s="41"/>
      <c r="Y350" s="245" t="s">
        <v>35</v>
      </c>
      <c r="AA350" s="5"/>
      <c r="AB350" s="5"/>
      <c r="AC350" s="7"/>
      <c r="AD350" s="6"/>
      <c r="AE350" s="6"/>
      <c r="AF350" s="7"/>
      <c r="AH350" s="287" t="s">
        <v>35</v>
      </c>
      <c r="AJ350" s="435" t="s">
        <v>35</v>
      </c>
      <c r="AK350" s="435" t="s">
        <v>35</v>
      </c>
      <c r="AL350" s="435" t="s">
        <v>35</v>
      </c>
      <c r="AM350" s="435" t="s">
        <v>35</v>
      </c>
      <c r="AN350" s="435" t="s">
        <v>35</v>
      </c>
    </row>
    <row r="351" spans="6:40" x14ac:dyDescent="0.25">
      <c r="F351" s="41"/>
      <c r="G351" s="298" t="s">
        <v>35</v>
      </c>
      <c r="H351" s="299" t="s">
        <v>35</v>
      </c>
      <c r="I351" s="42" t="s">
        <v>35</v>
      </c>
      <c r="J351" s="42" t="s">
        <v>35</v>
      </c>
      <c r="K351" s="296" t="s">
        <v>35</v>
      </c>
      <c r="O351" s="300" t="s">
        <v>35</v>
      </c>
      <c r="P351" s="301"/>
      <c r="Q351" s="296" t="s">
        <v>35</v>
      </c>
      <c r="R351" s="41"/>
      <c r="S351" s="41"/>
      <c r="T351" s="41"/>
      <c r="U351" s="41"/>
      <c r="V351" s="41"/>
      <c r="W351" s="41"/>
      <c r="X351" s="41"/>
      <c r="Y351" s="245" t="s">
        <v>35</v>
      </c>
      <c r="AA351" s="5"/>
      <c r="AB351" s="5"/>
      <c r="AC351" s="7"/>
      <c r="AD351" s="6"/>
      <c r="AE351" s="6"/>
      <c r="AF351" s="7"/>
      <c r="AH351" s="287" t="s">
        <v>35</v>
      </c>
      <c r="AJ351" s="435" t="s">
        <v>35</v>
      </c>
      <c r="AK351" s="435" t="s">
        <v>35</v>
      </c>
      <c r="AL351" s="435" t="s">
        <v>35</v>
      </c>
      <c r="AM351" s="435" t="s">
        <v>35</v>
      </c>
      <c r="AN351" s="435" t="s">
        <v>35</v>
      </c>
    </row>
    <row r="352" spans="6:40" x14ac:dyDescent="0.25">
      <c r="F352" s="41"/>
      <c r="G352" s="298" t="s">
        <v>35</v>
      </c>
      <c r="H352" s="299" t="s">
        <v>35</v>
      </c>
      <c r="I352" s="42" t="s">
        <v>35</v>
      </c>
      <c r="J352" s="42" t="s">
        <v>35</v>
      </c>
      <c r="K352" s="296" t="s">
        <v>35</v>
      </c>
      <c r="O352" s="300" t="s">
        <v>35</v>
      </c>
      <c r="P352" s="301"/>
      <c r="Q352" s="296" t="s">
        <v>35</v>
      </c>
      <c r="R352" s="41"/>
      <c r="S352" s="41"/>
      <c r="T352" s="41"/>
      <c r="U352" s="41"/>
      <c r="V352" s="41"/>
      <c r="W352" s="41"/>
      <c r="X352" s="41"/>
      <c r="Y352" s="245" t="s">
        <v>35</v>
      </c>
      <c r="AA352" s="5"/>
      <c r="AB352" s="5"/>
      <c r="AC352" s="7"/>
      <c r="AD352" s="6"/>
      <c r="AE352" s="6"/>
      <c r="AF352" s="7"/>
      <c r="AH352" s="287" t="s">
        <v>35</v>
      </c>
      <c r="AJ352" s="435" t="s">
        <v>35</v>
      </c>
      <c r="AK352" s="435" t="s">
        <v>35</v>
      </c>
      <c r="AL352" s="435" t="s">
        <v>35</v>
      </c>
      <c r="AM352" s="435" t="s">
        <v>35</v>
      </c>
      <c r="AN352" s="435" t="s">
        <v>35</v>
      </c>
    </row>
    <row r="353" spans="6:40" x14ac:dyDescent="0.25">
      <c r="F353" s="41"/>
      <c r="G353" s="298" t="s">
        <v>35</v>
      </c>
      <c r="H353" s="299" t="s">
        <v>35</v>
      </c>
      <c r="I353" s="42" t="s">
        <v>35</v>
      </c>
      <c r="J353" s="42" t="s">
        <v>35</v>
      </c>
      <c r="K353" s="296" t="s">
        <v>35</v>
      </c>
      <c r="O353" s="300" t="s">
        <v>35</v>
      </c>
      <c r="P353" s="301"/>
      <c r="Q353" s="296" t="s">
        <v>35</v>
      </c>
      <c r="R353" s="41"/>
      <c r="S353" s="41"/>
      <c r="T353" s="41"/>
      <c r="U353" s="41"/>
      <c r="V353" s="41"/>
      <c r="W353" s="41"/>
      <c r="X353" s="41"/>
      <c r="Y353" s="245" t="s">
        <v>35</v>
      </c>
      <c r="AA353" s="5"/>
      <c r="AB353" s="5"/>
      <c r="AC353" s="7"/>
      <c r="AD353" s="6"/>
      <c r="AE353" s="6"/>
      <c r="AF353" s="7"/>
      <c r="AH353" s="287" t="s">
        <v>35</v>
      </c>
      <c r="AJ353" s="435" t="s">
        <v>35</v>
      </c>
      <c r="AK353" s="435" t="s">
        <v>35</v>
      </c>
      <c r="AL353" s="435" t="s">
        <v>35</v>
      </c>
      <c r="AM353" s="435" t="s">
        <v>35</v>
      </c>
      <c r="AN353" s="435" t="s">
        <v>35</v>
      </c>
    </row>
    <row r="354" spans="6:40" x14ac:dyDescent="0.25">
      <c r="F354" s="41"/>
      <c r="G354" s="298" t="s">
        <v>35</v>
      </c>
      <c r="H354" s="299" t="s">
        <v>35</v>
      </c>
      <c r="I354" s="42" t="s">
        <v>35</v>
      </c>
      <c r="J354" s="42" t="s">
        <v>35</v>
      </c>
      <c r="K354" s="296" t="s">
        <v>35</v>
      </c>
      <c r="O354" s="300" t="s">
        <v>35</v>
      </c>
      <c r="P354" s="301"/>
      <c r="Q354" s="296" t="s">
        <v>35</v>
      </c>
      <c r="R354" s="41"/>
      <c r="S354" s="41"/>
      <c r="T354" s="41"/>
      <c r="U354" s="41"/>
      <c r="V354" s="41"/>
      <c r="W354" s="41"/>
      <c r="X354" s="41"/>
      <c r="Y354" s="245" t="s">
        <v>35</v>
      </c>
      <c r="AA354" s="5"/>
      <c r="AB354" s="5"/>
      <c r="AC354" s="7"/>
      <c r="AD354" s="6"/>
      <c r="AE354" s="6"/>
      <c r="AF354" s="7"/>
      <c r="AH354" s="287" t="s">
        <v>35</v>
      </c>
      <c r="AJ354" s="435" t="s">
        <v>35</v>
      </c>
      <c r="AK354" s="435" t="s">
        <v>35</v>
      </c>
      <c r="AL354" s="435" t="s">
        <v>35</v>
      </c>
      <c r="AM354" s="435" t="s">
        <v>35</v>
      </c>
      <c r="AN354" s="435" t="s">
        <v>35</v>
      </c>
    </row>
    <row r="355" spans="6:40" x14ac:dyDescent="0.25">
      <c r="F355" s="41"/>
      <c r="G355" s="298" t="s">
        <v>35</v>
      </c>
      <c r="H355" s="299" t="s">
        <v>35</v>
      </c>
      <c r="I355" s="42" t="s">
        <v>35</v>
      </c>
      <c r="J355" s="42" t="s">
        <v>35</v>
      </c>
      <c r="K355" s="296" t="s">
        <v>35</v>
      </c>
      <c r="O355" s="300" t="s">
        <v>35</v>
      </c>
      <c r="P355" s="301"/>
      <c r="Q355" s="296" t="s">
        <v>35</v>
      </c>
      <c r="R355" s="41"/>
      <c r="S355" s="41"/>
      <c r="T355" s="41"/>
      <c r="U355" s="41"/>
      <c r="V355" s="41"/>
      <c r="W355" s="41"/>
      <c r="X355" s="41"/>
      <c r="Y355" s="245" t="s">
        <v>35</v>
      </c>
      <c r="AA355" s="5"/>
      <c r="AB355" s="5"/>
      <c r="AC355" s="7"/>
      <c r="AD355" s="6"/>
      <c r="AE355" s="6"/>
      <c r="AF355" s="7"/>
      <c r="AH355" s="287" t="s">
        <v>35</v>
      </c>
      <c r="AJ355" s="435" t="s">
        <v>35</v>
      </c>
      <c r="AK355" s="435" t="s">
        <v>35</v>
      </c>
      <c r="AL355" s="435" t="s">
        <v>35</v>
      </c>
      <c r="AM355" s="435" t="s">
        <v>35</v>
      </c>
      <c r="AN355" s="435" t="s">
        <v>35</v>
      </c>
    </row>
    <row r="356" spans="6:40" x14ac:dyDescent="0.25">
      <c r="F356" s="41"/>
      <c r="G356" s="298" t="s">
        <v>35</v>
      </c>
      <c r="H356" s="299" t="s">
        <v>35</v>
      </c>
      <c r="I356" s="42" t="s">
        <v>35</v>
      </c>
      <c r="J356" s="42" t="s">
        <v>35</v>
      </c>
      <c r="K356" s="296" t="s">
        <v>35</v>
      </c>
      <c r="O356" s="300" t="s">
        <v>35</v>
      </c>
      <c r="P356" s="301"/>
      <c r="Q356" s="296" t="s">
        <v>35</v>
      </c>
      <c r="R356" s="41"/>
      <c r="S356" s="41"/>
      <c r="T356" s="41"/>
      <c r="U356" s="41"/>
      <c r="V356" s="41"/>
      <c r="W356" s="41"/>
      <c r="X356" s="41"/>
      <c r="Y356" s="245" t="s">
        <v>35</v>
      </c>
      <c r="AA356" s="5"/>
      <c r="AB356" s="5"/>
      <c r="AC356" s="7"/>
      <c r="AD356" s="6"/>
      <c r="AE356" s="6"/>
      <c r="AF356" s="7"/>
      <c r="AH356" s="287" t="s">
        <v>35</v>
      </c>
      <c r="AJ356" s="435" t="s">
        <v>35</v>
      </c>
      <c r="AK356" s="435" t="s">
        <v>35</v>
      </c>
      <c r="AL356" s="435" t="s">
        <v>35</v>
      </c>
      <c r="AM356" s="435" t="s">
        <v>35</v>
      </c>
      <c r="AN356" s="435" t="s">
        <v>35</v>
      </c>
    </row>
    <row r="357" spans="6:40" x14ac:dyDescent="0.25">
      <c r="F357" s="41"/>
      <c r="G357" s="298" t="s">
        <v>35</v>
      </c>
      <c r="H357" s="299" t="s">
        <v>35</v>
      </c>
      <c r="I357" s="42" t="s">
        <v>35</v>
      </c>
      <c r="J357" s="42" t="s">
        <v>35</v>
      </c>
      <c r="K357" s="296" t="s">
        <v>35</v>
      </c>
      <c r="O357" s="300" t="s">
        <v>35</v>
      </c>
      <c r="P357" s="301"/>
      <c r="Q357" s="296" t="s">
        <v>35</v>
      </c>
      <c r="R357" s="41"/>
      <c r="S357" s="41"/>
      <c r="T357" s="41"/>
      <c r="U357" s="41"/>
      <c r="V357" s="41"/>
      <c r="W357" s="41"/>
      <c r="X357" s="41"/>
      <c r="Y357" s="245" t="s">
        <v>35</v>
      </c>
      <c r="AA357" s="5"/>
      <c r="AB357" s="5"/>
      <c r="AC357" s="7"/>
      <c r="AD357" s="6"/>
      <c r="AE357" s="6"/>
      <c r="AF357" s="7"/>
      <c r="AH357" s="287" t="s">
        <v>35</v>
      </c>
      <c r="AJ357" s="435" t="s">
        <v>35</v>
      </c>
      <c r="AK357" s="435" t="s">
        <v>35</v>
      </c>
      <c r="AL357" s="435" t="s">
        <v>35</v>
      </c>
      <c r="AM357" s="435" t="s">
        <v>35</v>
      </c>
      <c r="AN357" s="435" t="s">
        <v>35</v>
      </c>
    </row>
    <row r="358" spans="6:40" x14ac:dyDescent="0.25">
      <c r="F358" s="41"/>
      <c r="G358" s="298" t="s">
        <v>35</v>
      </c>
      <c r="H358" s="299" t="s">
        <v>35</v>
      </c>
      <c r="I358" s="42" t="s">
        <v>35</v>
      </c>
      <c r="J358" s="42" t="s">
        <v>35</v>
      </c>
      <c r="K358" s="296" t="s">
        <v>35</v>
      </c>
      <c r="O358" s="300" t="s">
        <v>35</v>
      </c>
      <c r="P358" s="301"/>
      <c r="Q358" s="296" t="s">
        <v>35</v>
      </c>
      <c r="R358" s="41"/>
      <c r="S358" s="41"/>
      <c r="T358" s="41"/>
      <c r="U358" s="41"/>
      <c r="V358" s="41"/>
      <c r="W358" s="41"/>
      <c r="X358" s="41"/>
      <c r="Y358" s="245" t="s">
        <v>35</v>
      </c>
      <c r="AA358" s="5"/>
      <c r="AB358" s="5"/>
      <c r="AC358" s="7"/>
      <c r="AD358" s="6"/>
      <c r="AE358" s="6"/>
      <c r="AF358" s="7"/>
      <c r="AH358" s="287" t="s">
        <v>35</v>
      </c>
      <c r="AJ358" s="435" t="s">
        <v>35</v>
      </c>
      <c r="AK358" s="435" t="s">
        <v>35</v>
      </c>
      <c r="AL358" s="435" t="s">
        <v>35</v>
      </c>
      <c r="AM358" s="435" t="s">
        <v>35</v>
      </c>
      <c r="AN358" s="435" t="s">
        <v>35</v>
      </c>
    </row>
    <row r="359" spans="6:40" x14ac:dyDescent="0.25">
      <c r="F359" s="41"/>
      <c r="G359" s="298" t="s">
        <v>35</v>
      </c>
      <c r="H359" s="299" t="s">
        <v>35</v>
      </c>
      <c r="I359" s="42" t="s">
        <v>35</v>
      </c>
      <c r="J359" s="42" t="s">
        <v>35</v>
      </c>
      <c r="K359" s="296" t="s">
        <v>35</v>
      </c>
      <c r="O359" s="300" t="s">
        <v>35</v>
      </c>
      <c r="P359" s="301"/>
      <c r="Q359" s="296" t="s">
        <v>35</v>
      </c>
      <c r="R359" s="41"/>
      <c r="S359" s="41"/>
      <c r="T359" s="41"/>
      <c r="U359" s="41"/>
      <c r="V359" s="41"/>
      <c r="W359" s="41"/>
      <c r="X359" s="41"/>
      <c r="Y359" s="245" t="s">
        <v>35</v>
      </c>
      <c r="AA359" s="5"/>
      <c r="AB359" s="5"/>
      <c r="AC359" s="7"/>
      <c r="AD359" s="6"/>
      <c r="AE359" s="6"/>
      <c r="AF359" s="7"/>
      <c r="AH359" s="287" t="s">
        <v>35</v>
      </c>
      <c r="AJ359" s="435" t="s">
        <v>35</v>
      </c>
      <c r="AK359" s="435" t="s">
        <v>35</v>
      </c>
      <c r="AL359" s="435" t="s">
        <v>35</v>
      </c>
      <c r="AM359" s="435" t="s">
        <v>35</v>
      </c>
      <c r="AN359" s="435" t="s">
        <v>35</v>
      </c>
    </row>
    <row r="360" spans="6:40" x14ac:dyDescent="0.25">
      <c r="F360" s="41"/>
      <c r="G360" s="298" t="s">
        <v>35</v>
      </c>
      <c r="H360" s="299" t="s">
        <v>35</v>
      </c>
      <c r="I360" s="42" t="s">
        <v>35</v>
      </c>
      <c r="J360" s="42" t="s">
        <v>35</v>
      </c>
      <c r="K360" s="296" t="s">
        <v>35</v>
      </c>
      <c r="O360" s="300" t="s">
        <v>35</v>
      </c>
      <c r="P360" s="301"/>
      <c r="Q360" s="296" t="s">
        <v>35</v>
      </c>
      <c r="R360" s="41"/>
      <c r="S360" s="41"/>
      <c r="T360" s="41"/>
      <c r="U360" s="41"/>
      <c r="V360" s="41"/>
      <c r="W360" s="41"/>
      <c r="X360" s="41"/>
      <c r="Y360" s="245" t="s">
        <v>35</v>
      </c>
      <c r="AA360" s="5"/>
      <c r="AB360" s="5"/>
      <c r="AC360" s="7"/>
      <c r="AD360" s="6"/>
      <c r="AE360" s="6"/>
      <c r="AF360" s="7"/>
      <c r="AH360" s="287" t="s">
        <v>35</v>
      </c>
      <c r="AJ360" s="435" t="s">
        <v>35</v>
      </c>
      <c r="AK360" s="435" t="s">
        <v>35</v>
      </c>
      <c r="AL360" s="435" t="s">
        <v>35</v>
      </c>
      <c r="AM360" s="435" t="s">
        <v>35</v>
      </c>
      <c r="AN360" s="435" t="s">
        <v>35</v>
      </c>
    </row>
    <row r="361" spans="6:40" x14ac:dyDescent="0.25">
      <c r="F361" s="41"/>
      <c r="G361" s="298" t="s">
        <v>35</v>
      </c>
      <c r="H361" s="299" t="s">
        <v>35</v>
      </c>
      <c r="I361" s="42" t="s">
        <v>35</v>
      </c>
      <c r="J361" s="42" t="s">
        <v>35</v>
      </c>
      <c r="K361" s="296" t="s">
        <v>35</v>
      </c>
      <c r="O361" s="300" t="s">
        <v>35</v>
      </c>
      <c r="P361" s="301"/>
      <c r="Q361" s="296" t="s">
        <v>35</v>
      </c>
      <c r="R361" s="41"/>
      <c r="S361" s="41"/>
      <c r="T361" s="41"/>
      <c r="U361" s="41"/>
      <c r="V361" s="41"/>
      <c r="W361" s="41"/>
      <c r="X361" s="41"/>
      <c r="Y361" s="245" t="s">
        <v>35</v>
      </c>
      <c r="AA361" s="5"/>
      <c r="AB361" s="5"/>
      <c r="AC361" s="7"/>
      <c r="AD361" s="6"/>
      <c r="AE361" s="6"/>
      <c r="AF361" s="7"/>
      <c r="AH361" s="287" t="s">
        <v>35</v>
      </c>
      <c r="AJ361" s="435" t="s">
        <v>35</v>
      </c>
      <c r="AK361" s="435" t="s">
        <v>35</v>
      </c>
      <c r="AL361" s="435" t="s">
        <v>35</v>
      </c>
      <c r="AM361" s="435" t="s">
        <v>35</v>
      </c>
      <c r="AN361" s="435" t="s">
        <v>35</v>
      </c>
    </row>
    <row r="362" spans="6:40" x14ac:dyDescent="0.25">
      <c r="F362" s="41"/>
      <c r="G362" s="298" t="s">
        <v>35</v>
      </c>
      <c r="H362" s="299" t="s">
        <v>35</v>
      </c>
      <c r="I362" s="42" t="s">
        <v>35</v>
      </c>
      <c r="J362" s="42" t="s">
        <v>35</v>
      </c>
      <c r="K362" s="296" t="s">
        <v>35</v>
      </c>
      <c r="O362" s="300" t="s">
        <v>35</v>
      </c>
      <c r="P362" s="301"/>
      <c r="Q362" s="296" t="s">
        <v>35</v>
      </c>
      <c r="R362" s="41"/>
      <c r="S362" s="41"/>
      <c r="T362" s="41"/>
      <c r="U362" s="41"/>
      <c r="V362" s="41"/>
      <c r="W362" s="41"/>
      <c r="X362" s="41"/>
      <c r="Y362" s="245" t="s">
        <v>35</v>
      </c>
      <c r="AA362" s="5"/>
      <c r="AB362" s="5"/>
      <c r="AC362" s="7"/>
      <c r="AD362" s="6"/>
      <c r="AE362" s="6"/>
      <c r="AF362" s="7"/>
      <c r="AH362" s="287" t="s">
        <v>35</v>
      </c>
      <c r="AJ362" s="435" t="s">
        <v>35</v>
      </c>
      <c r="AK362" s="435" t="s">
        <v>35</v>
      </c>
      <c r="AL362" s="435" t="s">
        <v>35</v>
      </c>
      <c r="AM362" s="435" t="s">
        <v>35</v>
      </c>
      <c r="AN362" s="435" t="s">
        <v>35</v>
      </c>
    </row>
    <row r="363" spans="6:40" x14ac:dyDescent="0.25">
      <c r="F363" s="41"/>
      <c r="G363" s="298" t="s">
        <v>35</v>
      </c>
      <c r="H363" s="299" t="s">
        <v>35</v>
      </c>
      <c r="I363" s="42" t="s">
        <v>35</v>
      </c>
      <c r="J363" s="42" t="s">
        <v>35</v>
      </c>
      <c r="K363" s="296" t="s">
        <v>35</v>
      </c>
      <c r="O363" s="300" t="s">
        <v>35</v>
      </c>
      <c r="P363" s="301"/>
      <c r="Q363" s="296" t="s">
        <v>35</v>
      </c>
      <c r="R363" s="41"/>
      <c r="S363" s="41"/>
      <c r="T363" s="41"/>
      <c r="U363" s="41"/>
      <c r="V363" s="41"/>
      <c r="W363" s="41"/>
      <c r="X363" s="41"/>
      <c r="Y363" s="245" t="s">
        <v>35</v>
      </c>
      <c r="AA363" s="5"/>
      <c r="AB363" s="5"/>
      <c r="AC363" s="7"/>
      <c r="AD363" s="6"/>
      <c r="AE363" s="6"/>
      <c r="AF363" s="7"/>
      <c r="AH363" s="287" t="s">
        <v>35</v>
      </c>
      <c r="AJ363" s="435" t="s">
        <v>35</v>
      </c>
      <c r="AK363" s="435" t="s">
        <v>35</v>
      </c>
      <c r="AL363" s="435" t="s">
        <v>35</v>
      </c>
      <c r="AM363" s="435" t="s">
        <v>35</v>
      </c>
      <c r="AN363" s="435" t="s">
        <v>35</v>
      </c>
    </row>
    <row r="364" spans="6:40" x14ac:dyDescent="0.25">
      <c r="F364" s="41"/>
      <c r="G364" s="298" t="s">
        <v>35</v>
      </c>
      <c r="H364" s="299" t="s">
        <v>35</v>
      </c>
      <c r="I364" s="42" t="s">
        <v>35</v>
      </c>
      <c r="J364" s="42" t="s">
        <v>35</v>
      </c>
      <c r="K364" s="296" t="s">
        <v>35</v>
      </c>
      <c r="O364" s="300" t="s">
        <v>35</v>
      </c>
      <c r="P364" s="301"/>
      <c r="Q364" s="296" t="s">
        <v>35</v>
      </c>
      <c r="R364" s="41"/>
      <c r="S364" s="41"/>
      <c r="T364" s="41"/>
      <c r="U364" s="41"/>
      <c r="V364" s="41"/>
      <c r="W364" s="41"/>
      <c r="X364" s="41"/>
      <c r="Y364" s="245" t="s">
        <v>35</v>
      </c>
      <c r="AA364" s="5"/>
      <c r="AB364" s="5"/>
      <c r="AC364" s="7"/>
      <c r="AD364" s="6"/>
      <c r="AE364" s="6"/>
      <c r="AF364" s="7"/>
      <c r="AH364" s="287" t="s">
        <v>35</v>
      </c>
      <c r="AJ364" s="435" t="s">
        <v>35</v>
      </c>
      <c r="AK364" s="435" t="s">
        <v>35</v>
      </c>
      <c r="AL364" s="435" t="s">
        <v>35</v>
      </c>
      <c r="AM364" s="435" t="s">
        <v>35</v>
      </c>
      <c r="AN364" s="435" t="s">
        <v>35</v>
      </c>
    </row>
    <row r="365" spans="6:40" x14ac:dyDescent="0.25">
      <c r="F365" s="41"/>
      <c r="G365" s="298" t="s">
        <v>35</v>
      </c>
      <c r="H365" s="299" t="s">
        <v>35</v>
      </c>
      <c r="I365" s="42" t="s">
        <v>35</v>
      </c>
      <c r="J365" s="42" t="s">
        <v>35</v>
      </c>
      <c r="K365" s="296" t="s">
        <v>35</v>
      </c>
      <c r="O365" s="300" t="s">
        <v>35</v>
      </c>
      <c r="P365" s="301"/>
      <c r="Q365" s="296" t="s">
        <v>35</v>
      </c>
      <c r="R365" s="41"/>
      <c r="S365" s="41"/>
      <c r="T365" s="41"/>
      <c r="U365" s="41"/>
      <c r="V365" s="41"/>
      <c r="W365" s="41"/>
      <c r="X365" s="41"/>
      <c r="Y365" s="245" t="s">
        <v>35</v>
      </c>
      <c r="AA365" s="5"/>
      <c r="AB365" s="5"/>
      <c r="AC365" s="7"/>
      <c r="AD365" s="6"/>
      <c r="AE365" s="6"/>
      <c r="AF365" s="7"/>
      <c r="AH365" s="287" t="s">
        <v>35</v>
      </c>
      <c r="AJ365" s="435" t="s">
        <v>35</v>
      </c>
      <c r="AK365" s="435" t="s">
        <v>35</v>
      </c>
      <c r="AL365" s="435" t="s">
        <v>35</v>
      </c>
      <c r="AM365" s="435" t="s">
        <v>35</v>
      </c>
      <c r="AN365" s="435" t="s">
        <v>35</v>
      </c>
    </row>
    <row r="366" spans="6:40" x14ac:dyDescent="0.25">
      <c r="F366" s="41"/>
      <c r="G366" s="298" t="s">
        <v>35</v>
      </c>
      <c r="H366" s="299" t="s">
        <v>35</v>
      </c>
      <c r="I366" s="42" t="s">
        <v>35</v>
      </c>
      <c r="J366" s="42" t="s">
        <v>35</v>
      </c>
      <c r="K366" s="296" t="s">
        <v>35</v>
      </c>
      <c r="O366" s="300" t="s">
        <v>35</v>
      </c>
      <c r="P366" s="301"/>
      <c r="Q366" s="296" t="s">
        <v>35</v>
      </c>
      <c r="R366" s="41"/>
      <c r="S366" s="41"/>
      <c r="T366" s="41"/>
      <c r="U366" s="41"/>
      <c r="V366" s="41"/>
      <c r="W366" s="41"/>
      <c r="X366" s="41"/>
      <c r="Y366" s="245" t="s">
        <v>35</v>
      </c>
      <c r="AA366" s="5"/>
      <c r="AB366" s="5"/>
      <c r="AC366" s="7"/>
      <c r="AD366" s="6"/>
      <c r="AE366" s="6"/>
      <c r="AF366" s="7"/>
      <c r="AH366" s="287" t="s">
        <v>35</v>
      </c>
      <c r="AJ366" s="435" t="s">
        <v>35</v>
      </c>
      <c r="AK366" s="435" t="s">
        <v>35</v>
      </c>
      <c r="AL366" s="435" t="s">
        <v>35</v>
      </c>
      <c r="AM366" s="435" t="s">
        <v>35</v>
      </c>
      <c r="AN366" s="435" t="s">
        <v>35</v>
      </c>
    </row>
    <row r="367" spans="6:40" x14ac:dyDescent="0.25">
      <c r="F367" s="41"/>
      <c r="G367" s="298" t="s">
        <v>35</v>
      </c>
      <c r="H367" s="299" t="s">
        <v>35</v>
      </c>
      <c r="I367" s="42" t="s">
        <v>35</v>
      </c>
      <c r="J367" s="42" t="s">
        <v>35</v>
      </c>
      <c r="K367" s="296" t="s">
        <v>35</v>
      </c>
      <c r="O367" s="300" t="s">
        <v>35</v>
      </c>
      <c r="P367" s="301"/>
      <c r="Q367" s="296" t="s">
        <v>35</v>
      </c>
      <c r="R367" s="41"/>
      <c r="S367" s="41"/>
      <c r="T367" s="41"/>
      <c r="U367" s="41"/>
      <c r="V367" s="41"/>
      <c r="W367" s="41"/>
      <c r="X367" s="41"/>
      <c r="Y367" s="245" t="s">
        <v>35</v>
      </c>
      <c r="AA367" s="5"/>
      <c r="AB367" s="5"/>
      <c r="AC367" s="7"/>
      <c r="AD367" s="6"/>
      <c r="AE367" s="6"/>
      <c r="AF367" s="7"/>
      <c r="AH367" s="287" t="s">
        <v>35</v>
      </c>
      <c r="AJ367" s="435" t="s">
        <v>35</v>
      </c>
      <c r="AK367" s="435" t="s">
        <v>35</v>
      </c>
      <c r="AL367" s="435" t="s">
        <v>35</v>
      </c>
      <c r="AM367" s="435" t="s">
        <v>35</v>
      </c>
      <c r="AN367" s="435" t="s">
        <v>35</v>
      </c>
    </row>
    <row r="368" spans="6:40" x14ac:dyDescent="0.25">
      <c r="F368" s="41"/>
      <c r="G368" s="298" t="s">
        <v>35</v>
      </c>
      <c r="H368" s="299" t="s">
        <v>35</v>
      </c>
      <c r="I368" s="42" t="s">
        <v>35</v>
      </c>
      <c r="J368" s="42" t="s">
        <v>35</v>
      </c>
      <c r="K368" s="296" t="s">
        <v>35</v>
      </c>
      <c r="O368" s="300" t="s">
        <v>35</v>
      </c>
      <c r="P368" s="301"/>
      <c r="Q368" s="296" t="s">
        <v>35</v>
      </c>
      <c r="R368" s="41"/>
      <c r="S368" s="41"/>
      <c r="T368" s="41"/>
      <c r="U368" s="41"/>
      <c r="V368" s="41"/>
      <c r="W368" s="41"/>
      <c r="X368" s="41"/>
      <c r="Y368" s="245" t="s">
        <v>35</v>
      </c>
      <c r="AA368" s="5"/>
      <c r="AB368" s="5"/>
      <c r="AC368" s="7"/>
      <c r="AD368" s="6"/>
      <c r="AE368" s="6"/>
      <c r="AF368" s="7"/>
      <c r="AH368" s="287" t="s">
        <v>35</v>
      </c>
      <c r="AJ368" s="435" t="s">
        <v>35</v>
      </c>
      <c r="AK368" s="435" t="s">
        <v>35</v>
      </c>
      <c r="AL368" s="435" t="s">
        <v>35</v>
      </c>
      <c r="AM368" s="435" t="s">
        <v>35</v>
      </c>
      <c r="AN368" s="435" t="s">
        <v>35</v>
      </c>
    </row>
    <row r="369" spans="6:40" x14ac:dyDescent="0.25">
      <c r="F369" s="41"/>
      <c r="G369" s="298" t="s">
        <v>35</v>
      </c>
      <c r="H369" s="299" t="s">
        <v>35</v>
      </c>
      <c r="I369" s="42" t="s">
        <v>35</v>
      </c>
      <c r="J369" s="42" t="s">
        <v>35</v>
      </c>
      <c r="K369" s="296" t="s">
        <v>35</v>
      </c>
      <c r="O369" s="300" t="s">
        <v>35</v>
      </c>
      <c r="P369" s="301"/>
      <c r="Q369" s="296" t="s">
        <v>35</v>
      </c>
      <c r="R369" s="41"/>
      <c r="S369" s="41"/>
      <c r="T369" s="41"/>
      <c r="U369" s="41"/>
      <c r="V369" s="41"/>
      <c r="W369" s="41"/>
      <c r="X369" s="41"/>
      <c r="Y369" s="245" t="s">
        <v>35</v>
      </c>
      <c r="AA369" s="5"/>
      <c r="AB369" s="5"/>
      <c r="AC369" s="7"/>
      <c r="AD369" s="6"/>
      <c r="AE369" s="6"/>
      <c r="AF369" s="7"/>
      <c r="AH369" s="287" t="s">
        <v>35</v>
      </c>
      <c r="AJ369" s="435" t="s">
        <v>35</v>
      </c>
      <c r="AK369" s="435" t="s">
        <v>35</v>
      </c>
      <c r="AL369" s="435" t="s">
        <v>35</v>
      </c>
      <c r="AM369" s="435" t="s">
        <v>35</v>
      </c>
      <c r="AN369" s="435" t="s">
        <v>35</v>
      </c>
    </row>
    <row r="370" spans="6:40" x14ac:dyDescent="0.25">
      <c r="F370" s="41"/>
      <c r="G370" s="298" t="s">
        <v>35</v>
      </c>
      <c r="H370" s="299" t="s">
        <v>35</v>
      </c>
      <c r="I370" s="42" t="s">
        <v>35</v>
      </c>
      <c r="J370" s="42" t="s">
        <v>35</v>
      </c>
      <c r="K370" s="296" t="s">
        <v>35</v>
      </c>
      <c r="O370" s="300" t="s">
        <v>35</v>
      </c>
      <c r="P370" s="301"/>
      <c r="Q370" s="296" t="s">
        <v>35</v>
      </c>
      <c r="R370" s="41"/>
      <c r="S370" s="41"/>
      <c r="T370" s="41"/>
      <c r="U370" s="41"/>
      <c r="V370" s="41"/>
      <c r="W370" s="41"/>
      <c r="X370" s="41"/>
      <c r="Y370" s="245" t="s">
        <v>35</v>
      </c>
      <c r="AA370" s="5"/>
      <c r="AB370" s="5"/>
      <c r="AC370" s="7"/>
      <c r="AD370" s="6"/>
      <c r="AE370" s="6"/>
      <c r="AF370" s="7"/>
      <c r="AH370" s="287" t="s">
        <v>35</v>
      </c>
      <c r="AJ370" s="435" t="s">
        <v>35</v>
      </c>
      <c r="AK370" s="435" t="s">
        <v>35</v>
      </c>
      <c r="AL370" s="435" t="s">
        <v>35</v>
      </c>
      <c r="AM370" s="435" t="s">
        <v>35</v>
      </c>
      <c r="AN370" s="435" t="s">
        <v>35</v>
      </c>
    </row>
    <row r="371" spans="6:40" x14ac:dyDescent="0.25">
      <c r="F371" s="41"/>
      <c r="G371" s="298" t="s">
        <v>35</v>
      </c>
      <c r="H371" s="299" t="s">
        <v>35</v>
      </c>
      <c r="I371" s="42" t="s">
        <v>35</v>
      </c>
      <c r="J371" s="42" t="s">
        <v>35</v>
      </c>
      <c r="K371" s="296" t="s">
        <v>35</v>
      </c>
      <c r="O371" s="300" t="s">
        <v>35</v>
      </c>
      <c r="P371" s="301"/>
      <c r="Q371" s="296" t="s">
        <v>35</v>
      </c>
      <c r="R371" s="41"/>
      <c r="S371" s="41"/>
      <c r="T371" s="41"/>
      <c r="U371" s="41"/>
      <c r="V371" s="41"/>
      <c r="W371" s="41"/>
      <c r="X371" s="41"/>
      <c r="Y371" s="245" t="s">
        <v>35</v>
      </c>
      <c r="AA371" s="5"/>
      <c r="AB371" s="5"/>
      <c r="AC371" s="7"/>
      <c r="AD371" s="6"/>
      <c r="AE371" s="6"/>
      <c r="AF371" s="7"/>
      <c r="AH371" s="287" t="s">
        <v>35</v>
      </c>
      <c r="AJ371" s="435" t="s">
        <v>35</v>
      </c>
      <c r="AK371" s="435" t="s">
        <v>35</v>
      </c>
      <c r="AL371" s="435" t="s">
        <v>35</v>
      </c>
      <c r="AM371" s="435" t="s">
        <v>35</v>
      </c>
      <c r="AN371" s="435" t="s">
        <v>35</v>
      </c>
    </row>
    <row r="372" spans="6:40" x14ac:dyDescent="0.25">
      <c r="F372" s="41"/>
      <c r="G372" s="298" t="s">
        <v>35</v>
      </c>
      <c r="H372" s="299" t="s">
        <v>35</v>
      </c>
      <c r="I372" s="42" t="s">
        <v>35</v>
      </c>
      <c r="J372" s="42" t="s">
        <v>35</v>
      </c>
      <c r="K372" s="296" t="s">
        <v>35</v>
      </c>
      <c r="O372" s="300" t="s">
        <v>35</v>
      </c>
      <c r="P372" s="301"/>
      <c r="Q372" s="296" t="s">
        <v>35</v>
      </c>
      <c r="R372" s="41"/>
      <c r="S372" s="41"/>
      <c r="T372" s="41"/>
      <c r="U372" s="41"/>
      <c r="V372" s="41"/>
      <c r="W372" s="41"/>
      <c r="X372" s="41"/>
      <c r="Y372" s="245" t="s">
        <v>35</v>
      </c>
      <c r="AA372" s="5"/>
      <c r="AB372" s="5"/>
      <c r="AC372" s="7"/>
      <c r="AD372" s="6"/>
      <c r="AE372" s="6"/>
      <c r="AF372" s="7"/>
      <c r="AH372" s="287" t="s">
        <v>35</v>
      </c>
      <c r="AJ372" s="435" t="s">
        <v>35</v>
      </c>
      <c r="AK372" s="435" t="s">
        <v>35</v>
      </c>
      <c r="AL372" s="435" t="s">
        <v>35</v>
      </c>
      <c r="AM372" s="435" t="s">
        <v>35</v>
      </c>
      <c r="AN372" s="435" t="s">
        <v>35</v>
      </c>
    </row>
    <row r="373" spans="6:40" x14ac:dyDescent="0.25">
      <c r="F373" s="41"/>
      <c r="G373" s="298" t="s">
        <v>35</v>
      </c>
      <c r="H373" s="299" t="s">
        <v>35</v>
      </c>
      <c r="I373" s="42" t="s">
        <v>35</v>
      </c>
      <c r="J373" s="42" t="s">
        <v>35</v>
      </c>
      <c r="K373" s="296" t="s">
        <v>35</v>
      </c>
      <c r="O373" s="300" t="s">
        <v>35</v>
      </c>
      <c r="P373" s="301"/>
      <c r="Q373" s="296" t="s">
        <v>35</v>
      </c>
      <c r="R373" s="41"/>
      <c r="S373" s="41"/>
      <c r="T373" s="41"/>
      <c r="U373" s="41"/>
      <c r="V373" s="41"/>
      <c r="W373" s="41"/>
      <c r="X373" s="41"/>
      <c r="Y373" s="245" t="s">
        <v>35</v>
      </c>
      <c r="AA373" s="5"/>
      <c r="AB373" s="5"/>
      <c r="AC373" s="7"/>
      <c r="AD373" s="6"/>
      <c r="AE373" s="6"/>
      <c r="AF373" s="7"/>
      <c r="AH373" s="287" t="s">
        <v>35</v>
      </c>
      <c r="AJ373" s="435" t="s">
        <v>35</v>
      </c>
      <c r="AK373" s="435" t="s">
        <v>35</v>
      </c>
      <c r="AL373" s="435" t="s">
        <v>35</v>
      </c>
      <c r="AM373" s="435" t="s">
        <v>35</v>
      </c>
      <c r="AN373" s="435" t="s">
        <v>35</v>
      </c>
    </row>
    <row r="374" spans="6:40" x14ac:dyDescent="0.25">
      <c r="F374" s="41"/>
      <c r="G374" s="298" t="s">
        <v>35</v>
      </c>
      <c r="H374" s="299" t="s">
        <v>35</v>
      </c>
      <c r="I374" s="42" t="s">
        <v>35</v>
      </c>
      <c r="J374" s="42" t="s">
        <v>35</v>
      </c>
      <c r="K374" s="296" t="s">
        <v>35</v>
      </c>
      <c r="O374" s="300" t="s">
        <v>35</v>
      </c>
      <c r="P374" s="301"/>
      <c r="Q374" s="296" t="s">
        <v>35</v>
      </c>
      <c r="R374" s="41"/>
      <c r="S374" s="41"/>
      <c r="T374" s="41"/>
      <c r="U374" s="41"/>
      <c r="V374" s="41"/>
      <c r="W374" s="41"/>
      <c r="X374" s="41"/>
      <c r="Y374" s="245" t="s">
        <v>35</v>
      </c>
      <c r="AA374" s="5"/>
      <c r="AB374" s="5"/>
      <c r="AC374" s="7"/>
      <c r="AD374" s="6"/>
      <c r="AE374" s="6"/>
      <c r="AF374" s="7"/>
      <c r="AH374" s="287" t="s">
        <v>35</v>
      </c>
      <c r="AJ374" s="435" t="s">
        <v>35</v>
      </c>
      <c r="AK374" s="435" t="s">
        <v>35</v>
      </c>
      <c r="AL374" s="435" t="s">
        <v>35</v>
      </c>
      <c r="AM374" s="435" t="s">
        <v>35</v>
      </c>
      <c r="AN374" s="435" t="s">
        <v>35</v>
      </c>
    </row>
    <row r="375" spans="6:40" x14ac:dyDescent="0.25">
      <c r="F375" s="41"/>
      <c r="G375" s="298" t="s">
        <v>35</v>
      </c>
      <c r="H375" s="299" t="s">
        <v>35</v>
      </c>
      <c r="I375" s="42" t="s">
        <v>35</v>
      </c>
      <c r="J375" s="42" t="s">
        <v>35</v>
      </c>
      <c r="K375" s="296" t="s">
        <v>35</v>
      </c>
      <c r="O375" s="300" t="s">
        <v>35</v>
      </c>
      <c r="P375" s="301"/>
      <c r="Q375" s="296" t="s">
        <v>35</v>
      </c>
      <c r="R375" s="41"/>
      <c r="S375" s="41"/>
      <c r="T375" s="41"/>
      <c r="U375" s="41"/>
      <c r="V375" s="41"/>
      <c r="W375" s="41"/>
      <c r="X375" s="41"/>
      <c r="Y375" s="245" t="s">
        <v>35</v>
      </c>
      <c r="AA375" s="5"/>
      <c r="AB375" s="5"/>
      <c r="AC375" s="7"/>
      <c r="AD375" s="6"/>
      <c r="AE375" s="6"/>
      <c r="AF375" s="7"/>
      <c r="AH375" s="287" t="s">
        <v>35</v>
      </c>
      <c r="AJ375" s="435" t="s">
        <v>35</v>
      </c>
      <c r="AK375" s="435" t="s">
        <v>35</v>
      </c>
      <c r="AL375" s="435" t="s">
        <v>35</v>
      </c>
      <c r="AM375" s="435" t="s">
        <v>35</v>
      </c>
      <c r="AN375" s="435" t="s">
        <v>35</v>
      </c>
    </row>
    <row r="376" spans="6:40" x14ac:dyDescent="0.25">
      <c r="F376" s="41"/>
      <c r="G376" s="298" t="s">
        <v>35</v>
      </c>
      <c r="H376" s="299" t="s">
        <v>35</v>
      </c>
      <c r="I376" s="42" t="s">
        <v>35</v>
      </c>
      <c r="J376" s="42" t="s">
        <v>35</v>
      </c>
      <c r="K376" s="296" t="s">
        <v>35</v>
      </c>
      <c r="O376" s="300" t="s">
        <v>35</v>
      </c>
      <c r="P376" s="301"/>
      <c r="Q376" s="296" t="s">
        <v>35</v>
      </c>
      <c r="R376" s="41"/>
      <c r="S376" s="41"/>
      <c r="T376" s="41"/>
      <c r="U376" s="41"/>
      <c r="V376" s="41"/>
      <c r="W376" s="41"/>
      <c r="X376" s="41"/>
      <c r="Y376" s="245" t="s">
        <v>35</v>
      </c>
      <c r="AA376" s="5"/>
      <c r="AB376" s="5"/>
      <c r="AC376" s="7"/>
      <c r="AD376" s="6"/>
      <c r="AE376" s="6"/>
      <c r="AF376" s="7"/>
      <c r="AH376" s="287" t="s">
        <v>35</v>
      </c>
      <c r="AJ376" s="435" t="s">
        <v>35</v>
      </c>
      <c r="AK376" s="435" t="s">
        <v>35</v>
      </c>
      <c r="AL376" s="435" t="s">
        <v>35</v>
      </c>
      <c r="AM376" s="435" t="s">
        <v>35</v>
      </c>
      <c r="AN376" s="435" t="s">
        <v>35</v>
      </c>
    </row>
    <row r="377" spans="6:40" x14ac:dyDescent="0.25">
      <c r="F377" s="41"/>
      <c r="G377" s="298" t="s">
        <v>35</v>
      </c>
      <c r="H377" s="299" t="s">
        <v>35</v>
      </c>
      <c r="I377" s="42" t="s">
        <v>35</v>
      </c>
      <c r="J377" s="42" t="s">
        <v>35</v>
      </c>
      <c r="K377" s="296" t="s">
        <v>35</v>
      </c>
      <c r="O377" s="300" t="s">
        <v>35</v>
      </c>
      <c r="P377" s="301"/>
      <c r="Q377" s="296" t="s">
        <v>35</v>
      </c>
      <c r="R377" s="41"/>
      <c r="S377" s="41"/>
      <c r="T377" s="41"/>
      <c r="U377" s="41"/>
      <c r="V377" s="41"/>
      <c r="W377" s="41"/>
      <c r="X377" s="41"/>
      <c r="Y377" s="245" t="s">
        <v>35</v>
      </c>
      <c r="AA377" s="5"/>
      <c r="AB377" s="5"/>
      <c r="AC377" s="7"/>
      <c r="AD377" s="6"/>
      <c r="AE377" s="6"/>
      <c r="AF377" s="7"/>
      <c r="AH377" s="287" t="s">
        <v>35</v>
      </c>
      <c r="AJ377" s="435" t="s">
        <v>35</v>
      </c>
      <c r="AK377" s="435" t="s">
        <v>35</v>
      </c>
      <c r="AL377" s="435" t="s">
        <v>35</v>
      </c>
      <c r="AM377" s="435" t="s">
        <v>35</v>
      </c>
      <c r="AN377" s="435" t="s">
        <v>35</v>
      </c>
    </row>
    <row r="378" spans="6:40" x14ac:dyDescent="0.25">
      <c r="F378" s="41"/>
      <c r="G378" s="298" t="s">
        <v>35</v>
      </c>
      <c r="H378" s="299" t="s">
        <v>35</v>
      </c>
      <c r="I378" s="42" t="s">
        <v>35</v>
      </c>
      <c r="J378" s="42" t="s">
        <v>35</v>
      </c>
      <c r="K378" s="296" t="s">
        <v>35</v>
      </c>
      <c r="O378" s="300" t="s">
        <v>35</v>
      </c>
      <c r="P378" s="301"/>
      <c r="Q378" s="296" t="s">
        <v>35</v>
      </c>
      <c r="R378" s="41"/>
      <c r="S378" s="41"/>
      <c r="T378" s="41"/>
      <c r="U378" s="41"/>
      <c r="V378" s="41"/>
      <c r="W378" s="41"/>
      <c r="X378" s="41"/>
      <c r="Y378" s="245" t="s">
        <v>35</v>
      </c>
      <c r="AA378" s="5"/>
      <c r="AB378" s="5"/>
      <c r="AC378" s="7"/>
      <c r="AD378" s="6"/>
      <c r="AE378" s="6"/>
      <c r="AF378" s="7"/>
      <c r="AH378" s="287" t="s">
        <v>35</v>
      </c>
      <c r="AJ378" s="435" t="s">
        <v>35</v>
      </c>
      <c r="AK378" s="435" t="s">
        <v>35</v>
      </c>
      <c r="AL378" s="435" t="s">
        <v>35</v>
      </c>
      <c r="AM378" s="435" t="s">
        <v>35</v>
      </c>
      <c r="AN378" s="435" t="s">
        <v>35</v>
      </c>
    </row>
    <row r="379" spans="6:40" x14ac:dyDescent="0.25">
      <c r="F379" s="41"/>
      <c r="G379" s="298" t="s">
        <v>35</v>
      </c>
      <c r="H379" s="299" t="s">
        <v>35</v>
      </c>
      <c r="I379" s="42" t="s">
        <v>35</v>
      </c>
      <c r="J379" s="42" t="s">
        <v>35</v>
      </c>
      <c r="K379" s="296" t="s">
        <v>35</v>
      </c>
      <c r="O379" s="300" t="s">
        <v>35</v>
      </c>
      <c r="P379" s="301"/>
      <c r="Q379" s="296" t="s">
        <v>35</v>
      </c>
      <c r="R379" s="41"/>
      <c r="S379" s="41"/>
      <c r="T379" s="41"/>
      <c r="U379" s="41"/>
      <c r="V379" s="41"/>
      <c r="W379" s="41"/>
      <c r="X379" s="41"/>
      <c r="Y379" s="245" t="s">
        <v>35</v>
      </c>
      <c r="AA379" s="5"/>
      <c r="AB379" s="5"/>
      <c r="AC379" s="7"/>
      <c r="AD379" s="6"/>
      <c r="AE379" s="6"/>
      <c r="AF379" s="7"/>
      <c r="AH379" s="287" t="s">
        <v>35</v>
      </c>
      <c r="AJ379" s="435" t="s">
        <v>35</v>
      </c>
      <c r="AK379" s="435" t="s">
        <v>35</v>
      </c>
      <c r="AL379" s="435" t="s">
        <v>35</v>
      </c>
      <c r="AM379" s="435" t="s">
        <v>35</v>
      </c>
      <c r="AN379" s="435" t="s">
        <v>35</v>
      </c>
    </row>
    <row r="380" spans="6:40" x14ac:dyDescent="0.25">
      <c r="F380" s="41"/>
      <c r="G380" s="298" t="s">
        <v>35</v>
      </c>
      <c r="H380" s="299" t="s">
        <v>35</v>
      </c>
      <c r="I380" s="42" t="s">
        <v>35</v>
      </c>
      <c r="J380" s="42" t="s">
        <v>35</v>
      </c>
      <c r="K380" s="296" t="s">
        <v>35</v>
      </c>
      <c r="O380" s="300" t="s">
        <v>35</v>
      </c>
      <c r="P380" s="301"/>
      <c r="Q380" s="296" t="s">
        <v>35</v>
      </c>
      <c r="R380" s="41"/>
      <c r="S380" s="41"/>
      <c r="T380" s="41"/>
      <c r="U380" s="41"/>
      <c r="V380" s="41"/>
      <c r="W380" s="41"/>
      <c r="X380" s="41"/>
      <c r="Y380" s="245" t="s">
        <v>35</v>
      </c>
      <c r="AA380" s="5"/>
      <c r="AB380" s="5"/>
      <c r="AC380" s="7"/>
      <c r="AD380" s="6"/>
      <c r="AE380" s="6"/>
      <c r="AF380" s="7"/>
      <c r="AH380" s="287" t="s">
        <v>35</v>
      </c>
      <c r="AJ380" s="435" t="s">
        <v>35</v>
      </c>
      <c r="AK380" s="435" t="s">
        <v>35</v>
      </c>
      <c r="AL380" s="435" t="s">
        <v>35</v>
      </c>
      <c r="AM380" s="435" t="s">
        <v>35</v>
      </c>
      <c r="AN380" s="435" t="s">
        <v>35</v>
      </c>
    </row>
    <row r="381" spans="6:40" x14ac:dyDescent="0.25">
      <c r="F381" s="41"/>
      <c r="G381" s="298" t="s">
        <v>35</v>
      </c>
      <c r="H381" s="299" t="s">
        <v>35</v>
      </c>
      <c r="I381" s="42" t="s">
        <v>35</v>
      </c>
      <c r="J381" s="42" t="s">
        <v>35</v>
      </c>
      <c r="K381" s="296" t="s">
        <v>35</v>
      </c>
      <c r="O381" s="300" t="s">
        <v>35</v>
      </c>
      <c r="P381" s="301"/>
      <c r="Q381" s="296" t="s">
        <v>35</v>
      </c>
      <c r="R381" s="41"/>
      <c r="S381" s="41"/>
      <c r="T381" s="41"/>
      <c r="U381" s="41"/>
      <c r="V381" s="41"/>
      <c r="W381" s="41"/>
      <c r="X381" s="41"/>
      <c r="Y381" s="245" t="s">
        <v>35</v>
      </c>
      <c r="AA381" s="5"/>
      <c r="AB381" s="5"/>
      <c r="AC381" s="7"/>
      <c r="AD381" s="6"/>
      <c r="AE381" s="6"/>
      <c r="AF381" s="7"/>
      <c r="AH381" s="287" t="s">
        <v>35</v>
      </c>
      <c r="AJ381" s="435" t="s">
        <v>35</v>
      </c>
      <c r="AK381" s="435" t="s">
        <v>35</v>
      </c>
      <c r="AL381" s="435" t="s">
        <v>35</v>
      </c>
      <c r="AM381" s="435" t="s">
        <v>35</v>
      </c>
      <c r="AN381" s="435" t="s">
        <v>35</v>
      </c>
    </row>
    <row r="382" spans="6:40" x14ac:dyDescent="0.25">
      <c r="F382" s="41"/>
      <c r="G382" s="298" t="s">
        <v>35</v>
      </c>
      <c r="H382" s="299" t="s">
        <v>35</v>
      </c>
      <c r="I382" s="42" t="s">
        <v>35</v>
      </c>
      <c r="J382" s="42" t="s">
        <v>35</v>
      </c>
      <c r="K382" s="296" t="s">
        <v>35</v>
      </c>
      <c r="O382" s="300" t="s">
        <v>35</v>
      </c>
      <c r="P382" s="301"/>
      <c r="Q382" s="296" t="s">
        <v>35</v>
      </c>
      <c r="R382" s="41"/>
      <c r="S382" s="41"/>
      <c r="T382" s="41"/>
      <c r="U382" s="41"/>
      <c r="V382" s="41"/>
      <c r="W382" s="41"/>
      <c r="X382" s="41"/>
      <c r="Y382" s="245" t="s">
        <v>35</v>
      </c>
      <c r="AA382" s="5"/>
      <c r="AB382" s="5"/>
      <c r="AC382" s="7"/>
      <c r="AD382" s="6"/>
      <c r="AE382" s="6"/>
      <c r="AF382" s="7"/>
      <c r="AH382" s="287" t="s">
        <v>35</v>
      </c>
      <c r="AJ382" s="435" t="s">
        <v>35</v>
      </c>
      <c r="AK382" s="435" t="s">
        <v>35</v>
      </c>
      <c r="AL382" s="435" t="s">
        <v>35</v>
      </c>
      <c r="AM382" s="435" t="s">
        <v>35</v>
      </c>
      <c r="AN382" s="435" t="s">
        <v>35</v>
      </c>
    </row>
    <row r="383" spans="6:40" x14ac:dyDescent="0.25">
      <c r="F383" s="41"/>
      <c r="G383" s="298" t="s">
        <v>35</v>
      </c>
      <c r="H383" s="299" t="s">
        <v>35</v>
      </c>
      <c r="I383" s="42" t="s">
        <v>35</v>
      </c>
      <c r="J383" s="42" t="s">
        <v>35</v>
      </c>
      <c r="K383" s="296" t="s">
        <v>35</v>
      </c>
      <c r="O383" s="300" t="s">
        <v>35</v>
      </c>
      <c r="P383" s="301"/>
      <c r="Q383" s="296" t="s">
        <v>35</v>
      </c>
      <c r="R383" s="41"/>
      <c r="S383" s="41"/>
      <c r="T383" s="41"/>
      <c r="U383" s="41"/>
      <c r="V383" s="41"/>
      <c r="W383" s="41"/>
      <c r="X383" s="41"/>
      <c r="Y383" s="245" t="s">
        <v>35</v>
      </c>
      <c r="AA383" s="5"/>
      <c r="AB383" s="5"/>
      <c r="AC383" s="7"/>
      <c r="AD383" s="6"/>
      <c r="AE383" s="6"/>
      <c r="AF383" s="7"/>
      <c r="AH383" s="287" t="s">
        <v>35</v>
      </c>
      <c r="AJ383" s="435" t="s">
        <v>35</v>
      </c>
      <c r="AK383" s="435" t="s">
        <v>35</v>
      </c>
      <c r="AL383" s="435" t="s">
        <v>35</v>
      </c>
      <c r="AM383" s="435" t="s">
        <v>35</v>
      </c>
      <c r="AN383" s="435" t="s">
        <v>35</v>
      </c>
    </row>
    <row r="384" spans="6:40" x14ac:dyDescent="0.25">
      <c r="F384" s="41"/>
      <c r="G384" s="298" t="s">
        <v>35</v>
      </c>
      <c r="H384" s="299" t="s">
        <v>35</v>
      </c>
      <c r="I384" s="42" t="s">
        <v>35</v>
      </c>
      <c r="J384" s="42" t="s">
        <v>35</v>
      </c>
      <c r="K384" s="296" t="s">
        <v>35</v>
      </c>
      <c r="O384" s="300" t="s">
        <v>35</v>
      </c>
      <c r="P384" s="301"/>
      <c r="Q384" s="296" t="s">
        <v>35</v>
      </c>
      <c r="R384" s="41"/>
      <c r="S384" s="41"/>
      <c r="T384" s="41"/>
      <c r="U384" s="41"/>
      <c r="V384" s="41"/>
      <c r="W384" s="41"/>
      <c r="X384" s="41"/>
      <c r="Y384" s="245" t="s">
        <v>35</v>
      </c>
      <c r="AA384" s="5"/>
      <c r="AB384" s="5"/>
      <c r="AC384" s="7"/>
      <c r="AD384" s="6"/>
      <c r="AE384" s="6"/>
      <c r="AF384" s="7"/>
      <c r="AH384" s="287" t="s">
        <v>35</v>
      </c>
      <c r="AJ384" s="435" t="s">
        <v>35</v>
      </c>
      <c r="AK384" s="435" t="s">
        <v>35</v>
      </c>
      <c r="AL384" s="435" t="s">
        <v>35</v>
      </c>
      <c r="AM384" s="435" t="s">
        <v>35</v>
      </c>
      <c r="AN384" s="435" t="s">
        <v>35</v>
      </c>
    </row>
    <row r="385" spans="6:40" x14ac:dyDescent="0.25">
      <c r="F385" s="41"/>
      <c r="G385" s="298" t="s">
        <v>35</v>
      </c>
      <c r="H385" s="299" t="s">
        <v>35</v>
      </c>
      <c r="I385" s="42" t="s">
        <v>35</v>
      </c>
      <c r="J385" s="42" t="s">
        <v>35</v>
      </c>
      <c r="K385" s="296" t="s">
        <v>35</v>
      </c>
      <c r="O385" s="300" t="s">
        <v>35</v>
      </c>
      <c r="P385" s="301"/>
      <c r="Q385" s="296" t="s">
        <v>35</v>
      </c>
      <c r="R385" s="41"/>
      <c r="S385" s="41"/>
      <c r="T385" s="41"/>
      <c r="U385" s="41"/>
      <c r="V385" s="41"/>
      <c r="W385" s="41"/>
      <c r="X385" s="41"/>
      <c r="Y385" s="245" t="s">
        <v>35</v>
      </c>
      <c r="AA385" s="5"/>
      <c r="AB385" s="5"/>
      <c r="AC385" s="7"/>
      <c r="AD385" s="6"/>
      <c r="AE385" s="6"/>
      <c r="AF385" s="7"/>
      <c r="AH385" s="287" t="s">
        <v>35</v>
      </c>
      <c r="AJ385" s="435" t="s">
        <v>35</v>
      </c>
      <c r="AK385" s="435" t="s">
        <v>35</v>
      </c>
      <c r="AL385" s="435" t="s">
        <v>35</v>
      </c>
      <c r="AM385" s="435" t="s">
        <v>35</v>
      </c>
      <c r="AN385" s="435" t="s">
        <v>35</v>
      </c>
    </row>
    <row r="386" spans="6:40" x14ac:dyDescent="0.25">
      <c r="F386" s="41"/>
      <c r="G386" s="298" t="s">
        <v>35</v>
      </c>
      <c r="H386" s="299" t="s">
        <v>35</v>
      </c>
      <c r="I386" s="42" t="s">
        <v>35</v>
      </c>
      <c r="J386" s="42" t="s">
        <v>35</v>
      </c>
      <c r="K386" s="296" t="s">
        <v>35</v>
      </c>
      <c r="O386" s="300" t="s">
        <v>35</v>
      </c>
      <c r="P386" s="301"/>
      <c r="Q386" s="296" t="s">
        <v>35</v>
      </c>
      <c r="R386" s="41"/>
      <c r="S386" s="41"/>
      <c r="T386" s="41"/>
      <c r="U386" s="41"/>
      <c r="V386" s="41"/>
      <c r="W386" s="41"/>
      <c r="X386" s="41"/>
      <c r="Y386" s="245" t="s">
        <v>35</v>
      </c>
      <c r="AA386" s="5"/>
      <c r="AB386" s="5"/>
      <c r="AC386" s="7"/>
      <c r="AD386" s="6"/>
      <c r="AE386" s="6"/>
      <c r="AF386" s="7"/>
      <c r="AH386" s="287" t="s">
        <v>35</v>
      </c>
      <c r="AJ386" s="435" t="s">
        <v>35</v>
      </c>
      <c r="AK386" s="435" t="s">
        <v>35</v>
      </c>
      <c r="AL386" s="435" t="s">
        <v>35</v>
      </c>
      <c r="AM386" s="435" t="s">
        <v>35</v>
      </c>
      <c r="AN386" s="435" t="s">
        <v>35</v>
      </c>
    </row>
    <row r="387" spans="6:40" x14ac:dyDescent="0.25">
      <c r="F387" s="41"/>
      <c r="G387" s="298" t="s">
        <v>35</v>
      </c>
      <c r="H387" s="299" t="s">
        <v>35</v>
      </c>
      <c r="I387" s="42" t="s">
        <v>35</v>
      </c>
      <c r="J387" s="42" t="s">
        <v>35</v>
      </c>
      <c r="K387" s="296" t="s">
        <v>35</v>
      </c>
      <c r="O387" s="300" t="s">
        <v>35</v>
      </c>
      <c r="P387" s="301"/>
      <c r="Q387" s="296" t="s">
        <v>35</v>
      </c>
      <c r="R387" s="41"/>
      <c r="S387" s="41"/>
      <c r="T387" s="41"/>
      <c r="U387" s="41"/>
      <c r="V387" s="41"/>
      <c r="W387" s="41"/>
      <c r="X387" s="41"/>
      <c r="Y387" s="245" t="s">
        <v>35</v>
      </c>
      <c r="AA387" s="5"/>
      <c r="AB387" s="5"/>
      <c r="AC387" s="7"/>
      <c r="AD387" s="6"/>
      <c r="AE387" s="6"/>
      <c r="AF387" s="7"/>
      <c r="AH387" s="287" t="s">
        <v>35</v>
      </c>
      <c r="AJ387" s="435" t="s">
        <v>35</v>
      </c>
      <c r="AK387" s="435" t="s">
        <v>35</v>
      </c>
      <c r="AL387" s="435" t="s">
        <v>35</v>
      </c>
      <c r="AM387" s="435" t="s">
        <v>35</v>
      </c>
      <c r="AN387" s="435" t="s">
        <v>35</v>
      </c>
    </row>
    <row r="388" spans="6:40" x14ac:dyDescent="0.25">
      <c r="F388" s="41"/>
      <c r="G388" s="298" t="s">
        <v>35</v>
      </c>
      <c r="H388" s="299" t="s">
        <v>35</v>
      </c>
      <c r="I388" s="42" t="s">
        <v>35</v>
      </c>
      <c r="J388" s="42" t="s">
        <v>35</v>
      </c>
      <c r="K388" s="296" t="s">
        <v>35</v>
      </c>
      <c r="O388" s="300" t="s">
        <v>35</v>
      </c>
      <c r="P388" s="301"/>
      <c r="Q388" s="296" t="s">
        <v>35</v>
      </c>
      <c r="R388" s="41"/>
      <c r="S388" s="41"/>
      <c r="T388" s="41"/>
      <c r="U388" s="41"/>
      <c r="V388" s="41"/>
      <c r="W388" s="41"/>
      <c r="X388" s="41"/>
      <c r="Y388" s="245" t="s">
        <v>35</v>
      </c>
      <c r="AA388" s="5"/>
      <c r="AB388" s="5"/>
      <c r="AC388" s="7"/>
      <c r="AD388" s="6"/>
      <c r="AE388" s="6"/>
      <c r="AF388" s="7"/>
      <c r="AH388" s="287" t="s">
        <v>35</v>
      </c>
      <c r="AJ388" s="435" t="s">
        <v>35</v>
      </c>
      <c r="AK388" s="435" t="s">
        <v>35</v>
      </c>
      <c r="AL388" s="435" t="s">
        <v>35</v>
      </c>
      <c r="AM388" s="435" t="s">
        <v>35</v>
      </c>
      <c r="AN388" s="435" t="s">
        <v>35</v>
      </c>
    </row>
    <row r="389" spans="6:40" x14ac:dyDescent="0.25">
      <c r="F389" s="41"/>
      <c r="G389" s="298" t="s">
        <v>35</v>
      </c>
      <c r="H389" s="299" t="s">
        <v>35</v>
      </c>
      <c r="I389" s="42" t="s">
        <v>35</v>
      </c>
      <c r="J389" s="42" t="s">
        <v>35</v>
      </c>
      <c r="K389" s="296" t="s">
        <v>35</v>
      </c>
      <c r="O389" s="300" t="s">
        <v>35</v>
      </c>
      <c r="P389" s="301"/>
      <c r="Q389" s="296" t="s">
        <v>35</v>
      </c>
      <c r="R389" s="41"/>
      <c r="S389" s="41"/>
      <c r="T389" s="41"/>
      <c r="U389" s="41"/>
      <c r="V389" s="41"/>
      <c r="W389" s="41"/>
      <c r="X389" s="41"/>
      <c r="Y389" s="245" t="s">
        <v>35</v>
      </c>
      <c r="AA389" s="5"/>
      <c r="AB389" s="5"/>
      <c r="AC389" s="7"/>
      <c r="AD389" s="6"/>
      <c r="AE389" s="6"/>
      <c r="AF389" s="7"/>
      <c r="AH389" s="287" t="s">
        <v>35</v>
      </c>
      <c r="AJ389" s="435" t="s">
        <v>35</v>
      </c>
      <c r="AK389" s="435" t="s">
        <v>35</v>
      </c>
      <c r="AL389" s="435" t="s">
        <v>35</v>
      </c>
      <c r="AM389" s="435" t="s">
        <v>35</v>
      </c>
      <c r="AN389" s="435" t="s">
        <v>35</v>
      </c>
    </row>
    <row r="390" spans="6:40" x14ac:dyDescent="0.25">
      <c r="F390" s="41"/>
      <c r="G390" s="298" t="s">
        <v>35</v>
      </c>
      <c r="H390" s="299" t="s">
        <v>35</v>
      </c>
      <c r="I390" s="42" t="s">
        <v>35</v>
      </c>
      <c r="J390" s="42" t="s">
        <v>35</v>
      </c>
      <c r="K390" s="296" t="s">
        <v>35</v>
      </c>
      <c r="O390" s="300" t="s">
        <v>35</v>
      </c>
      <c r="P390" s="301"/>
      <c r="Q390" s="296" t="s">
        <v>35</v>
      </c>
      <c r="R390" s="41"/>
      <c r="S390" s="41"/>
      <c r="T390" s="41"/>
      <c r="U390" s="41"/>
      <c r="V390" s="41"/>
      <c r="W390" s="41"/>
      <c r="X390" s="41"/>
      <c r="Y390" s="245" t="s">
        <v>35</v>
      </c>
      <c r="AA390" s="5"/>
      <c r="AB390" s="5"/>
      <c r="AC390" s="7"/>
      <c r="AD390" s="6"/>
      <c r="AE390" s="6"/>
      <c r="AF390" s="7"/>
      <c r="AH390" s="287" t="s">
        <v>35</v>
      </c>
      <c r="AJ390" s="435" t="s">
        <v>35</v>
      </c>
      <c r="AK390" s="435" t="s">
        <v>35</v>
      </c>
      <c r="AL390" s="435" t="s">
        <v>35</v>
      </c>
      <c r="AM390" s="435" t="s">
        <v>35</v>
      </c>
      <c r="AN390" s="435" t="s">
        <v>35</v>
      </c>
    </row>
    <row r="391" spans="6:40" x14ac:dyDescent="0.25">
      <c r="F391" s="41"/>
      <c r="G391" s="298" t="s">
        <v>35</v>
      </c>
      <c r="H391" s="299" t="s">
        <v>35</v>
      </c>
      <c r="I391" s="42" t="s">
        <v>35</v>
      </c>
      <c r="J391" s="42" t="s">
        <v>35</v>
      </c>
      <c r="K391" s="296" t="s">
        <v>35</v>
      </c>
      <c r="O391" s="300" t="s">
        <v>35</v>
      </c>
      <c r="P391" s="301"/>
      <c r="Q391" s="296" t="s">
        <v>35</v>
      </c>
      <c r="R391" s="41"/>
      <c r="S391" s="41"/>
      <c r="T391" s="41"/>
      <c r="U391" s="41"/>
      <c r="V391" s="41"/>
      <c r="W391" s="41"/>
      <c r="X391" s="41"/>
      <c r="Y391" s="245" t="s">
        <v>35</v>
      </c>
      <c r="AA391" s="5"/>
      <c r="AB391" s="5"/>
      <c r="AC391" s="7"/>
      <c r="AD391" s="6"/>
      <c r="AE391" s="6"/>
      <c r="AF391" s="7"/>
      <c r="AH391" s="287" t="s">
        <v>35</v>
      </c>
      <c r="AJ391" s="435" t="s">
        <v>35</v>
      </c>
      <c r="AK391" s="435" t="s">
        <v>35</v>
      </c>
      <c r="AL391" s="435" t="s">
        <v>35</v>
      </c>
      <c r="AM391" s="435" t="s">
        <v>35</v>
      </c>
      <c r="AN391" s="435" t="s">
        <v>35</v>
      </c>
    </row>
    <row r="392" spans="6:40" x14ac:dyDescent="0.25">
      <c r="F392" s="41"/>
      <c r="G392" s="298" t="s">
        <v>35</v>
      </c>
      <c r="H392" s="299" t="s">
        <v>35</v>
      </c>
      <c r="I392" s="42" t="s">
        <v>35</v>
      </c>
      <c r="J392" s="42" t="s">
        <v>35</v>
      </c>
      <c r="K392" s="296" t="s">
        <v>35</v>
      </c>
      <c r="O392" s="300" t="s">
        <v>35</v>
      </c>
      <c r="P392" s="301"/>
      <c r="Q392" s="296" t="s">
        <v>35</v>
      </c>
      <c r="R392" s="41"/>
      <c r="S392" s="41"/>
      <c r="T392" s="41"/>
      <c r="U392" s="41"/>
      <c r="V392" s="41"/>
      <c r="W392" s="41"/>
      <c r="X392" s="41"/>
      <c r="Y392" s="245" t="s">
        <v>35</v>
      </c>
      <c r="AA392" s="5"/>
      <c r="AB392" s="5"/>
      <c r="AC392" s="7"/>
      <c r="AD392" s="6"/>
      <c r="AE392" s="6"/>
      <c r="AF392" s="7"/>
      <c r="AH392" s="287" t="s">
        <v>35</v>
      </c>
      <c r="AJ392" s="435" t="s">
        <v>35</v>
      </c>
      <c r="AK392" s="435" t="s">
        <v>35</v>
      </c>
      <c r="AL392" s="435" t="s">
        <v>35</v>
      </c>
      <c r="AM392" s="435" t="s">
        <v>35</v>
      </c>
      <c r="AN392" s="435" t="s">
        <v>35</v>
      </c>
    </row>
    <row r="393" spans="6:40" x14ac:dyDescent="0.25">
      <c r="F393" s="41"/>
      <c r="G393" s="298" t="s">
        <v>35</v>
      </c>
      <c r="H393" s="299" t="s">
        <v>35</v>
      </c>
      <c r="I393" s="42" t="s">
        <v>35</v>
      </c>
      <c r="J393" s="42" t="s">
        <v>35</v>
      </c>
      <c r="K393" s="296" t="s">
        <v>35</v>
      </c>
      <c r="O393" s="300" t="s">
        <v>35</v>
      </c>
      <c r="P393" s="301"/>
      <c r="Q393" s="296" t="s">
        <v>35</v>
      </c>
      <c r="R393" s="41"/>
      <c r="S393" s="41"/>
      <c r="T393" s="41"/>
      <c r="U393" s="41"/>
      <c r="V393" s="41"/>
      <c r="W393" s="41"/>
      <c r="X393" s="41"/>
      <c r="Y393" s="245" t="s">
        <v>35</v>
      </c>
      <c r="AA393" s="5"/>
      <c r="AB393" s="5"/>
      <c r="AC393" s="7"/>
      <c r="AD393" s="6"/>
      <c r="AE393" s="6"/>
      <c r="AF393" s="7"/>
      <c r="AH393" s="287" t="s">
        <v>35</v>
      </c>
      <c r="AJ393" s="435" t="s">
        <v>35</v>
      </c>
      <c r="AK393" s="435" t="s">
        <v>35</v>
      </c>
      <c r="AL393" s="435" t="s">
        <v>35</v>
      </c>
      <c r="AM393" s="435" t="s">
        <v>35</v>
      </c>
      <c r="AN393" s="435" t="s">
        <v>35</v>
      </c>
    </row>
    <row r="394" spans="6:40" x14ac:dyDescent="0.25">
      <c r="F394" s="41"/>
      <c r="G394" s="298" t="s">
        <v>35</v>
      </c>
      <c r="H394" s="299" t="s">
        <v>35</v>
      </c>
      <c r="I394" s="42" t="s">
        <v>35</v>
      </c>
      <c r="J394" s="42" t="s">
        <v>35</v>
      </c>
      <c r="K394" s="296" t="s">
        <v>35</v>
      </c>
      <c r="O394" s="300" t="s">
        <v>35</v>
      </c>
      <c r="P394" s="301"/>
      <c r="Q394" s="296" t="s">
        <v>35</v>
      </c>
      <c r="R394" s="41"/>
      <c r="S394" s="41"/>
      <c r="T394" s="41"/>
      <c r="U394" s="41"/>
      <c r="V394" s="41"/>
      <c r="W394" s="41"/>
      <c r="X394" s="41"/>
      <c r="Y394" s="245" t="s">
        <v>35</v>
      </c>
      <c r="AA394" s="5"/>
      <c r="AB394" s="5"/>
      <c r="AC394" s="7"/>
      <c r="AD394" s="6"/>
      <c r="AE394" s="6"/>
      <c r="AF394" s="7"/>
      <c r="AH394" s="287" t="s">
        <v>35</v>
      </c>
      <c r="AJ394" s="435" t="s">
        <v>35</v>
      </c>
      <c r="AK394" s="435" t="s">
        <v>35</v>
      </c>
      <c r="AL394" s="435" t="s">
        <v>35</v>
      </c>
      <c r="AM394" s="435" t="s">
        <v>35</v>
      </c>
      <c r="AN394" s="435" t="s">
        <v>35</v>
      </c>
    </row>
    <row r="395" spans="6:40" x14ac:dyDescent="0.25">
      <c r="F395" s="41"/>
      <c r="G395" s="298" t="s">
        <v>35</v>
      </c>
      <c r="H395" s="299" t="s">
        <v>35</v>
      </c>
      <c r="I395" s="42" t="s">
        <v>35</v>
      </c>
      <c r="J395" s="42" t="s">
        <v>35</v>
      </c>
      <c r="K395" s="296" t="s">
        <v>35</v>
      </c>
      <c r="O395" s="300" t="s">
        <v>35</v>
      </c>
      <c r="P395" s="301"/>
      <c r="Q395" s="296" t="s">
        <v>35</v>
      </c>
      <c r="R395" s="41"/>
      <c r="S395" s="41"/>
      <c r="T395" s="41"/>
      <c r="U395" s="41"/>
      <c r="V395" s="41"/>
      <c r="W395" s="41"/>
      <c r="X395" s="41"/>
      <c r="Y395" s="245" t="s">
        <v>35</v>
      </c>
      <c r="AA395" s="5"/>
      <c r="AB395" s="5"/>
      <c r="AC395" s="7"/>
      <c r="AD395" s="6"/>
      <c r="AE395" s="6"/>
      <c r="AF395" s="7"/>
      <c r="AH395" s="287" t="s">
        <v>35</v>
      </c>
      <c r="AJ395" s="435" t="s">
        <v>35</v>
      </c>
      <c r="AK395" s="435" t="s">
        <v>35</v>
      </c>
      <c r="AL395" s="435" t="s">
        <v>35</v>
      </c>
      <c r="AM395" s="435" t="s">
        <v>35</v>
      </c>
      <c r="AN395" s="435" t="s">
        <v>35</v>
      </c>
    </row>
    <row r="396" spans="6:40" x14ac:dyDescent="0.25">
      <c r="F396" s="41"/>
      <c r="G396" s="298" t="s">
        <v>35</v>
      </c>
      <c r="H396" s="299" t="s">
        <v>35</v>
      </c>
      <c r="I396" s="42" t="s">
        <v>35</v>
      </c>
      <c r="J396" s="42" t="s">
        <v>35</v>
      </c>
      <c r="K396" s="296" t="s">
        <v>35</v>
      </c>
      <c r="O396" s="300" t="s">
        <v>35</v>
      </c>
      <c r="P396" s="301"/>
      <c r="Q396" s="296" t="s">
        <v>35</v>
      </c>
      <c r="R396" s="41"/>
      <c r="S396" s="41"/>
      <c r="T396" s="41"/>
      <c r="U396" s="41"/>
      <c r="V396" s="41"/>
      <c r="W396" s="41"/>
      <c r="X396" s="41"/>
      <c r="Y396" s="245" t="s">
        <v>35</v>
      </c>
      <c r="AA396" s="5"/>
      <c r="AB396" s="5"/>
      <c r="AC396" s="7"/>
      <c r="AD396" s="6"/>
      <c r="AE396" s="6"/>
      <c r="AF396" s="7"/>
      <c r="AH396" s="287" t="s">
        <v>35</v>
      </c>
      <c r="AJ396" s="435" t="s">
        <v>35</v>
      </c>
      <c r="AK396" s="435" t="s">
        <v>35</v>
      </c>
      <c r="AL396" s="435" t="s">
        <v>35</v>
      </c>
      <c r="AM396" s="435" t="s">
        <v>35</v>
      </c>
      <c r="AN396" s="435" t="s">
        <v>35</v>
      </c>
    </row>
    <row r="397" spans="6:40" x14ac:dyDescent="0.25">
      <c r="F397" s="41"/>
      <c r="G397" s="298" t="s">
        <v>35</v>
      </c>
      <c r="H397" s="299" t="s">
        <v>35</v>
      </c>
      <c r="I397" s="42" t="s">
        <v>35</v>
      </c>
      <c r="J397" s="42" t="s">
        <v>35</v>
      </c>
      <c r="K397" s="296" t="s">
        <v>35</v>
      </c>
      <c r="O397" s="300" t="s">
        <v>35</v>
      </c>
      <c r="P397" s="301"/>
      <c r="Q397" s="296" t="s">
        <v>35</v>
      </c>
      <c r="R397" s="41"/>
      <c r="S397" s="41"/>
      <c r="T397" s="41"/>
      <c r="U397" s="41"/>
      <c r="V397" s="41"/>
      <c r="W397" s="41"/>
      <c r="X397" s="41"/>
      <c r="Y397" s="245" t="s">
        <v>35</v>
      </c>
      <c r="AA397" s="5"/>
      <c r="AB397" s="5"/>
      <c r="AC397" s="7"/>
      <c r="AD397" s="6"/>
      <c r="AE397" s="6"/>
      <c r="AF397" s="7"/>
      <c r="AH397" s="287" t="s">
        <v>35</v>
      </c>
      <c r="AJ397" s="435" t="s">
        <v>35</v>
      </c>
      <c r="AK397" s="435" t="s">
        <v>35</v>
      </c>
      <c r="AL397" s="435" t="s">
        <v>35</v>
      </c>
      <c r="AM397" s="435" t="s">
        <v>35</v>
      </c>
      <c r="AN397" s="435" t="s">
        <v>35</v>
      </c>
    </row>
    <row r="398" spans="6:40" x14ac:dyDescent="0.25">
      <c r="F398" s="41"/>
      <c r="G398" s="298" t="s">
        <v>35</v>
      </c>
      <c r="H398" s="299" t="s">
        <v>35</v>
      </c>
      <c r="I398" s="42" t="s">
        <v>35</v>
      </c>
      <c r="J398" s="42" t="s">
        <v>35</v>
      </c>
      <c r="K398" s="296" t="s">
        <v>35</v>
      </c>
      <c r="O398" s="300" t="s">
        <v>35</v>
      </c>
      <c r="P398" s="301"/>
      <c r="Q398" s="296" t="s">
        <v>35</v>
      </c>
      <c r="R398" s="41"/>
      <c r="S398" s="41"/>
      <c r="T398" s="41"/>
      <c r="U398" s="41"/>
      <c r="V398" s="41"/>
      <c r="W398" s="41"/>
      <c r="X398" s="41"/>
      <c r="Y398" s="245" t="s">
        <v>35</v>
      </c>
      <c r="AA398" s="5"/>
      <c r="AB398" s="5"/>
      <c r="AC398" s="7"/>
      <c r="AD398" s="6"/>
      <c r="AE398" s="6"/>
      <c r="AF398" s="7"/>
      <c r="AH398" s="287" t="s">
        <v>35</v>
      </c>
      <c r="AJ398" s="435" t="s">
        <v>35</v>
      </c>
      <c r="AK398" s="435" t="s">
        <v>35</v>
      </c>
      <c r="AL398" s="435" t="s">
        <v>35</v>
      </c>
      <c r="AM398" s="435" t="s">
        <v>35</v>
      </c>
      <c r="AN398" s="435" t="s">
        <v>35</v>
      </c>
    </row>
    <row r="399" spans="6:40" x14ac:dyDescent="0.25">
      <c r="F399" s="41"/>
      <c r="G399" s="298" t="s">
        <v>35</v>
      </c>
      <c r="H399" s="299" t="s">
        <v>35</v>
      </c>
      <c r="I399" s="42" t="s">
        <v>35</v>
      </c>
      <c r="J399" s="42" t="s">
        <v>35</v>
      </c>
      <c r="K399" s="296" t="s">
        <v>35</v>
      </c>
      <c r="O399" s="300" t="s">
        <v>35</v>
      </c>
      <c r="P399" s="301"/>
      <c r="Q399" s="296" t="s">
        <v>35</v>
      </c>
      <c r="R399" s="41"/>
      <c r="S399" s="41"/>
      <c r="T399" s="41"/>
      <c r="U399" s="41"/>
      <c r="V399" s="41"/>
      <c r="W399" s="41"/>
      <c r="X399" s="41"/>
      <c r="Y399" s="245" t="s">
        <v>35</v>
      </c>
      <c r="AA399" s="5"/>
      <c r="AB399" s="5"/>
      <c r="AC399" s="7"/>
      <c r="AD399" s="6"/>
      <c r="AE399" s="6"/>
      <c r="AF399" s="7"/>
      <c r="AH399" s="287" t="s">
        <v>35</v>
      </c>
      <c r="AJ399" s="435" t="s">
        <v>35</v>
      </c>
      <c r="AK399" s="435" t="s">
        <v>35</v>
      </c>
      <c r="AL399" s="435" t="s">
        <v>35</v>
      </c>
      <c r="AM399" s="435" t="s">
        <v>35</v>
      </c>
      <c r="AN399" s="435" t="s">
        <v>35</v>
      </c>
    </row>
    <row r="400" spans="6:40" x14ac:dyDescent="0.25">
      <c r="F400" s="41"/>
      <c r="G400" s="298" t="s">
        <v>35</v>
      </c>
      <c r="H400" s="299" t="s">
        <v>35</v>
      </c>
      <c r="I400" s="42" t="s">
        <v>35</v>
      </c>
      <c r="J400" s="42" t="s">
        <v>35</v>
      </c>
      <c r="K400" s="296" t="s">
        <v>35</v>
      </c>
      <c r="O400" s="300" t="s">
        <v>35</v>
      </c>
      <c r="P400" s="301"/>
      <c r="Q400" s="296" t="s">
        <v>35</v>
      </c>
      <c r="R400" s="41"/>
      <c r="S400" s="41"/>
      <c r="T400" s="41"/>
      <c r="U400" s="41"/>
      <c r="V400" s="41"/>
      <c r="W400" s="41"/>
      <c r="X400" s="41"/>
      <c r="Y400" s="245" t="s">
        <v>35</v>
      </c>
      <c r="AA400" s="5"/>
      <c r="AB400" s="5"/>
      <c r="AC400" s="7"/>
      <c r="AD400" s="6"/>
      <c r="AE400" s="6"/>
      <c r="AF400" s="7"/>
      <c r="AH400" s="287" t="s">
        <v>35</v>
      </c>
      <c r="AJ400" s="435" t="s">
        <v>35</v>
      </c>
      <c r="AK400" s="435" t="s">
        <v>35</v>
      </c>
      <c r="AL400" s="435" t="s">
        <v>35</v>
      </c>
      <c r="AM400" s="435" t="s">
        <v>35</v>
      </c>
      <c r="AN400" s="435" t="s">
        <v>35</v>
      </c>
    </row>
    <row r="401" spans="6:40" x14ac:dyDescent="0.25">
      <c r="F401" s="41"/>
      <c r="G401" s="298" t="s">
        <v>35</v>
      </c>
      <c r="H401" s="299" t="s">
        <v>35</v>
      </c>
      <c r="I401" s="42" t="s">
        <v>35</v>
      </c>
      <c r="J401" s="42" t="s">
        <v>35</v>
      </c>
      <c r="K401" s="296" t="s">
        <v>35</v>
      </c>
      <c r="O401" s="300" t="s">
        <v>35</v>
      </c>
      <c r="P401" s="301"/>
      <c r="Q401" s="296" t="s">
        <v>35</v>
      </c>
      <c r="R401" s="41"/>
      <c r="S401" s="41"/>
      <c r="T401" s="41"/>
      <c r="U401" s="41"/>
      <c r="V401" s="41"/>
      <c r="W401" s="41"/>
      <c r="X401" s="41"/>
      <c r="Y401" s="245" t="s">
        <v>35</v>
      </c>
      <c r="AA401" s="5"/>
      <c r="AB401" s="5"/>
      <c r="AC401" s="7"/>
      <c r="AD401" s="6"/>
      <c r="AE401" s="6"/>
      <c r="AF401" s="7"/>
      <c r="AH401" s="287" t="s">
        <v>35</v>
      </c>
      <c r="AJ401" s="435" t="s">
        <v>35</v>
      </c>
      <c r="AK401" s="435" t="s">
        <v>35</v>
      </c>
      <c r="AL401" s="435" t="s">
        <v>35</v>
      </c>
      <c r="AM401" s="435" t="s">
        <v>35</v>
      </c>
      <c r="AN401" s="435" t="s">
        <v>35</v>
      </c>
    </row>
    <row r="402" spans="6:40" x14ac:dyDescent="0.25">
      <c r="F402" s="41"/>
      <c r="G402" s="298" t="s">
        <v>35</v>
      </c>
      <c r="H402" s="299" t="s">
        <v>35</v>
      </c>
      <c r="I402" s="42" t="s">
        <v>35</v>
      </c>
      <c r="J402" s="42" t="s">
        <v>35</v>
      </c>
      <c r="K402" s="296" t="s">
        <v>35</v>
      </c>
      <c r="O402" s="300" t="s">
        <v>35</v>
      </c>
      <c r="P402" s="301"/>
      <c r="Q402" s="296" t="s">
        <v>35</v>
      </c>
      <c r="R402" s="41"/>
      <c r="S402" s="41"/>
      <c r="T402" s="41"/>
      <c r="U402" s="41"/>
      <c r="V402" s="41"/>
      <c r="W402" s="41"/>
      <c r="X402" s="41"/>
      <c r="Y402" s="245" t="s">
        <v>35</v>
      </c>
      <c r="AA402" s="5"/>
      <c r="AB402" s="5"/>
      <c r="AC402" s="7"/>
      <c r="AD402" s="6"/>
      <c r="AE402" s="6"/>
      <c r="AF402" s="7"/>
      <c r="AH402" s="287" t="s">
        <v>35</v>
      </c>
      <c r="AJ402" s="435" t="s">
        <v>35</v>
      </c>
      <c r="AK402" s="435" t="s">
        <v>35</v>
      </c>
      <c r="AL402" s="435" t="s">
        <v>35</v>
      </c>
      <c r="AM402" s="435" t="s">
        <v>35</v>
      </c>
      <c r="AN402" s="435" t="s">
        <v>35</v>
      </c>
    </row>
    <row r="403" spans="6:40" x14ac:dyDescent="0.25">
      <c r="F403" s="41"/>
      <c r="G403" s="298" t="s">
        <v>35</v>
      </c>
      <c r="H403" s="299" t="s">
        <v>35</v>
      </c>
      <c r="I403" s="42" t="s">
        <v>35</v>
      </c>
      <c r="J403" s="42" t="s">
        <v>35</v>
      </c>
      <c r="K403" s="296" t="s">
        <v>35</v>
      </c>
      <c r="O403" s="300" t="s">
        <v>35</v>
      </c>
      <c r="P403" s="301"/>
      <c r="Q403" s="296" t="s">
        <v>35</v>
      </c>
      <c r="R403" s="41"/>
      <c r="S403" s="41"/>
      <c r="T403" s="41"/>
      <c r="U403" s="41"/>
      <c r="V403" s="41"/>
      <c r="W403" s="41"/>
      <c r="X403" s="41"/>
      <c r="Y403" s="245" t="s">
        <v>35</v>
      </c>
      <c r="AA403" s="5"/>
      <c r="AB403" s="5"/>
      <c r="AC403" s="7"/>
      <c r="AD403" s="6"/>
      <c r="AE403" s="6"/>
      <c r="AF403" s="7"/>
      <c r="AH403" s="287" t="s">
        <v>35</v>
      </c>
      <c r="AJ403" s="435" t="s">
        <v>35</v>
      </c>
      <c r="AK403" s="435" t="s">
        <v>35</v>
      </c>
      <c r="AL403" s="435" t="s">
        <v>35</v>
      </c>
      <c r="AM403" s="435" t="s">
        <v>35</v>
      </c>
      <c r="AN403" s="435" t="s">
        <v>35</v>
      </c>
    </row>
    <row r="404" spans="6:40" x14ac:dyDescent="0.25">
      <c r="F404" s="41"/>
      <c r="G404" s="298" t="s">
        <v>35</v>
      </c>
      <c r="H404" s="299" t="s">
        <v>35</v>
      </c>
      <c r="I404" s="42" t="s">
        <v>35</v>
      </c>
      <c r="J404" s="42" t="s">
        <v>35</v>
      </c>
      <c r="K404" s="296" t="s">
        <v>35</v>
      </c>
      <c r="O404" s="300" t="s">
        <v>35</v>
      </c>
      <c r="P404" s="301"/>
      <c r="Q404" s="296" t="s">
        <v>35</v>
      </c>
      <c r="R404" s="41"/>
      <c r="S404" s="41"/>
      <c r="T404" s="41"/>
      <c r="U404" s="41"/>
      <c r="V404" s="41"/>
      <c r="W404" s="41"/>
      <c r="X404" s="41"/>
      <c r="Y404" s="245" t="s">
        <v>35</v>
      </c>
      <c r="AA404" s="5"/>
      <c r="AB404" s="5"/>
      <c r="AC404" s="7"/>
      <c r="AD404" s="6"/>
      <c r="AE404" s="6"/>
      <c r="AF404" s="7"/>
      <c r="AH404" s="287" t="s">
        <v>35</v>
      </c>
      <c r="AJ404" s="435" t="s">
        <v>35</v>
      </c>
      <c r="AK404" s="435" t="s">
        <v>35</v>
      </c>
      <c r="AL404" s="435" t="s">
        <v>35</v>
      </c>
      <c r="AM404" s="435" t="s">
        <v>35</v>
      </c>
      <c r="AN404" s="435" t="s">
        <v>35</v>
      </c>
    </row>
    <row r="405" spans="6:40" x14ac:dyDescent="0.25">
      <c r="F405" s="41"/>
      <c r="G405" s="298" t="s">
        <v>35</v>
      </c>
      <c r="H405" s="299" t="s">
        <v>35</v>
      </c>
      <c r="I405" s="42" t="s">
        <v>35</v>
      </c>
      <c r="J405" s="42" t="s">
        <v>35</v>
      </c>
      <c r="K405" s="296" t="s">
        <v>35</v>
      </c>
      <c r="O405" s="300" t="s">
        <v>35</v>
      </c>
      <c r="P405" s="301"/>
      <c r="Q405" s="296" t="s">
        <v>35</v>
      </c>
      <c r="R405" s="41"/>
      <c r="S405" s="41"/>
      <c r="T405" s="41"/>
      <c r="U405" s="41"/>
      <c r="V405" s="41"/>
      <c r="W405" s="41"/>
      <c r="X405" s="41"/>
      <c r="Y405" s="245" t="s">
        <v>35</v>
      </c>
      <c r="AA405" s="5"/>
      <c r="AB405" s="5"/>
      <c r="AC405" s="7"/>
      <c r="AD405" s="6"/>
      <c r="AE405" s="6"/>
      <c r="AF405" s="7"/>
      <c r="AH405" s="287" t="s">
        <v>35</v>
      </c>
      <c r="AJ405" s="435" t="s">
        <v>35</v>
      </c>
      <c r="AK405" s="435" t="s">
        <v>35</v>
      </c>
      <c r="AL405" s="435" t="s">
        <v>35</v>
      </c>
      <c r="AM405" s="435" t="s">
        <v>35</v>
      </c>
      <c r="AN405" s="435" t="s">
        <v>35</v>
      </c>
    </row>
    <row r="406" spans="6:40" x14ac:dyDescent="0.25">
      <c r="F406" s="41"/>
      <c r="G406" s="298" t="s">
        <v>35</v>
      </c>
      <c r="H406" s="299" t="s">
        <v>35</v>
      </c>
      <c r="I406" s="42" t="s">
        <v>35</v>
      </c>
      <c r="J406" s="42" t="s">
        <v>35</v>
      </c>
      <c r="K406" s="296" t="s">
        <v>35</v>
      </c>
      <c r="O406" s="300" t="s">
        <v>35</v>
      </c>
      <c r="P406" s="301"/>
      <c r="Q406" s="296" t="s">
        <v>35</v>
      </c>
      <c r="R406" s="41"/>
      <c r="S406" s="41"/>
      <c r="T406" s="41"/>
      <c r="U406" s="41"/>
      <c r="V406" s="41"/>
      <c r="W406" s="41"/>
      <c r="X406" s="41"/>
      <c r="Y406" s="245" t="s">
        <v>35</v>
      </c>
      <c r="AA406" s="5"/>
      <c r="AB406" s="5"/>
      <c r="AC406" s="7"/>
      <c r="AD406" s="6"/>
      <c r="AE406" s="6"/>
      <c r="AF406" s="7"/>
      <c r="AH406" s="287" t="s">
        <v>35</v>
      </c>
      <c r="AJ406" s="435" t="s">
        <v>35</v>
      </c>
      <c r="AK406" s="435" t="s">
        <v>35</v>
      </c>
      <c r="AL406" s="435" t="s">
        <v>35</v>
      </c>
      <c r="AM406" s="435" t="s">
        <v>35</v>
      </c>
      <c r="AN406" s="435" t="s">
        <v>35</v>
      </c>
    </row>
    <row r="407" spans="6:40" x14ac:dyDescent="0.25">
      <c r="F407" s="41"/>
      <c r="G407" s="298" t="s">
        <v>35</v>
      </c>
      <c r="H407" s="299" t="s">
        <v>35</v>
      </c>
      <c r="I407" s="42" t="s">
        <v>35</v>
      </c>
      <c r="J407" s="42" t="s">
        <v>35</v>
      </c>
      <c r="K407" s="296" t="s">
        <v>35</v>
      </c>
      <c r="O407" s="300" t="s">
        <v>35</v>
      </c>
      <c r="P407" s="301"/>
      <c r="Q407" s="296" t="s">
        <v>35</v>
      </c>
      <c r="R407" s="41"/>
      <c r="S407" s="41"/>
      <c r="T407" s="41"/>
      <c r="U407" s="41"/>
      <c r="V407" s="41"/>
      <c r="W407" s="41"/>
      <c r="X407" s="41"/>
      <c r="Y407" s="245" t="s">
        <v>35</v>
      </c>
      <c r="AA407" s="5"/>
      <c r="AB407" s="5"/>
      <c r="AC407" s="7"/>
      <c r="AD407" s="6"/>
      <c r="AE407" s="6"/>
      <c r="AF407" s="7"/>
      <c r="AH407" s="287" t="s">
        <v>35</v>
      </c>
      <c r="AJ407" s="435" t="s">
        <v>35</v>
      </c>
      <c r="AK407" s="435" t="s">
        <v>35</v>
      </c>
      <c r="AL407" s="435" t="s">
        <v>35</v>
      </c>
      <c r="AM407" s="435" t="s">
        <v>35</v>
      </c>
      <c r="AN407" s="435" t="s">
        <v>35</v>
      </c>
    </row>
    <row r="408" spans="6:40" x14ac:dyDescent="0.25">
      <c r="F408" s="41"/>
      <c r="G408" s="298" t="s">
        <v>35</v>
      </c>
      <c r="H408" s="299" t="s">
        <v>35</v>
      </c>
      <c r="I408" s="42" t="s">
        <v>35</v>
      </c>
      <c r="J408" s="42" t="s">
        <v>35</v>
      </c>
      <c r="K408" s="296" t="s">
        <v>35</v>
      </c>
      <c r="O408" s="300" t="s">
        <v>35</v>
      </c>
      <c r="P408" s="301"/>
      <c r="Q408" s="296" t="s">
        <v>35</v>
      </c>
      <c r="R408" s="41"/>
      <c r="S408" s="41"/>
      <c r="T408" s="41"/>
      <c r="U408" s="41"/>
      <c r="V408" s="41"/>
      <c r="W408" s="41"/>
      <c r="X408" s="41"/>
      <c r="Y408" s="245" t="s">
        <v>35</v>
      </c>
      <c r="AA408" s="5"/>
      <c r="AB408" s="5"/>
      <c r="AC408" s="7"/>
      <c r="AD408" s="6"/>
      <c r="AE408" s="6"/>
      <c r="AF408" s="7"/>
      <c r="AH408" s="287" t="s">
        <v>35</v>
      </c>
      <c r="AJ408" s="435" t="s">
        <v>35</v>
      </c>
      <c r="AK408" s="435" t="s">
        <v>35</v>
      </c>
      <c r="AL408" s="435" t="s">
        <v>35</v>
      </c>
      <c r="AM408" s="435" t="s">
        <v>35</v>
      </c>
      <c r="AN408" s="435" t="s">
        <v>35</v>
      </c>
    </row>
    <row r="409" spans="6:40" x14ac:dyDescent="0.25">
      <c r="F409" s="41"/>
      <c r="G409" s="298" t="s">
        <v>35</v>
      </c>
      <c r="H409" s="299" t="s">
        <v>35</v>
      </c>
      <c r="I409" s="42" t="s">
        <v>35</v>
      </c>
      <c r="J409" s="42" t="s">
        <v>35</v>
      </c>
      <c r="K409" s="296" t="s">
        <v>35</v>
      </c>
      <c r="O409" s="300" t="s">
        <v>35</v>
      </c>
      <c r="P409" s="301"/>
      <c r="Q409" s="296" t="s">
        <v>35</v>
      </c>
      <c r="R409" s="41"/>
      <c r="S409" s="41"/>
      <c r="T409" s="41"/>
      <c r="U409" s="41"/>
      <c r="V409" s="41"/>
      <c r="W409" s="41"/>
      <c r="X409" s="41"/>
      <c r="Y409" s="245" t="s">
        <v>35</v>
      </c>
      <c r="AA409" s="5"/>
      <c r="AB409" s="5"/>
      <c r="AC409" s="7"/>
      <c r="AD409" s="6"/>
      <c r="AE409" s="6"/>
      <c r="AF409" s="7"/>
      <c r="AH409" s="287" t="s">
        <v>35</v>
      </c>
      <c r="AJ409" s="435" t="s">
        <v>35</v>
      </c>
      <c r="AK409" s="435" t="s">
        <v>35</v>
      </c>
      <c r="AL409" s="435" t="s">
        <v>35</v>
      </c>
      <c r="AM409" s="435" t="s">
        <v>35</v>
      </c>
      <c r="AN409" s="435" t="s">
        <v>35</v>
      </c>
    </row>
    <row r="410" spans="6:40" x14ac:dyDescent="0.25">
      <c r="F410" s="41"/>
      <c r="G410" s="298" t="s">
        <v>35</v>
      </c>
      <c r="H410" s="299" t="s">
        <v>35</v>
      </c>
      <c r="I410" s="42" t="s">
        <v>35</v>
      </c>
      <c r="J410" s="42" t="s">
        <v>35</v>
      </c>
      <c r="K410" s="296" t="s">
        <v>35</v>
      </c>
      <c r="O410" s="300" t="s">
        <v>35</v>
      </c>
      <c r="P410" s="301"/>
      <c r="Q410" s="296" t="s">
        <v>35</v>
      </c>
      <c r="R410" s="41"/>
      <c r="S410" s="41"/>
      <c r="T410" s="41"/>
      <c r="U410" s="41"/>
      <c r="V410" s="41"/>
      <c r="W410" s="41"/>
      <c r="X410" s="41"/>
      <c r="Y410" s="245" t="s">
        <v>35</v>
      </c>
      <c r="AA410" s="5"/>
      <c r="AB410" s="5"/>
      <c r="AC410" s="7"/>
      <c r="AD410" s="6"/>
      <c r="AE410" s="6"/>
      <c r="AF410" s="7"/>
      <c r="AH410" s="287" t="s">
        <v>35</v>
      </c>
      <c r="AJ410" s="435" t="s">
        <v>35</v>
      </c>
      <c r="AK410" s="435" t="s">
        <v>35</v>
      </c>
      <c r="AL410" s="435" t="s">
        <v>35</v>
      </c>
      <c r="AM410" s="435" t="s">
        <v>35</v>
      </c>
      <c r="AN410" s="435" t="s">
        <v>35</v>
      </c>
    </row>
    <row r="411" spans="6:40" x14ac:dyDescent="0.25">
      <c r="F411" s="41"/>
      <c r="G411" s="298" t="s">
        <v>35</v>
      </c>
      <c r="H411" s="299" t="s">
        <v>35</v>
      </c>
      <c r="I411" s="42" t="s">
        <v>35</v>
      </c>
      <c r="J411" s="42" t="s">
        <v>35</v>
      </c>
      <c r="K411" s="296" t="s">
        <v>35</v>
      </c>
      <c r="O411" s="300" t="s">
        <v>35</v>
      </c>
      <c r="P411" s="301"/>
      <c r="Q411" s="296" t="s">
        <v>35</v>
      </c>
      <c r="R411" s="41"/>
      <c r="S411" s="41"/>
      <c r="T411" s="41"/>
      <c r="U411" s="41"/>
      <c r="V411" s="41"/>
      <c r="W411" s="41"/>
      <c r="X411" s="41"/>
      <c r="Y411" s="245" t="s">
        <v>35</v>
      </c>
      <c r="AA411" s="5"/>
      <c r="AB411" s="5"/>
      <c r="AC411" s="7"/>
      <c r="AD411" s="6"/>
      <c r="AE411" s="6"/>
      <c r="AF411" s="7"/>
      <c r="AH411" s="287" t="s">
        <v>35</v>
      </c>
      <c r="AJ411" s="435" t="s">
        <v>35</v>
      </c>
      <c r="AK411" s="435" t="s">
        <v>35</v>
      </c>
      <c r="AL411" s="435" t="s">
        <v>35</v>
      </c>
      <c r="AM411" s="435" t="s">
        <v>35</v>
      </c>
      <c r="AN411" s="435" t="s">
        <v>35</v>
      </c>
    </row>
    <row r="412" spans="6:40" x14ac:dyDescent="0.25">
      <c r="F412" s="41"/>
      <c r="G412" s="298" t="s">
        <v>35</v>
      </c>
      <c r="H412" s="299" t="s">
        <v>35</v>
      </c>
      <c r="I412" s="42" t="s">
        <v>35</v>
      </c>
      <c r="J412" s="42" t="s">
        <v>35</v>
      </c>
      <c r="K412" s="296" t="s">
        <v>35</v>
      </c>
      <c r="O412" s="300" t="s">
        <v>35</v>
      </c>
      <c r="P412" s="301"/>
      <c r="Q412" s="296" t="s">
        <v>35</v>
      </c>
      <c r="R412" s="41"/>
      <c r="S412" s="41"/>
      <c r="T412" s="41"/>
      <c r="U412" s="41"/>
      <c r="V412" s="41"/>
      <c r="W412" s="41"/>
      <c r="X412" s="41"/>
      <c r="Y412" s="245" t="s">
        <v>35</v>
      </c>
      <c r="AA412" s="5"/>
      <c r="AB412" s="5"/>
      <c r="AC412" s="7"/>
      <c r="AD412" s="6"/>
      <c r="AE412" s="6"/>
      <c r="AF412" s="7"/>
      <c r="AH412" s="287" t="s">
        <v>35</v>
      </c>
      <c r="AJ412" s="435" t="s">
        <v>35</v>
      </c>
      <c r="AK412" s="435" t="s">
        <v>35</v>
      </c>
      <c r="AL412" s="435" t="s">
        <v>35</v>
      </c>
      <c r="AM412" s="435" t="s">
        <v>35</v>
      </c>
      <c r="AN412" s="435" t="s">
        <v>35</v>
      </c>
    </row>
    <row r="413" spans="6:40" x14ac:dyDescent="0.25">
      <c r="F413" s="41"/>
      <c r="G413" s="298" t="s">
        <v>35</v>
      </c>
      <c r="H413" s="299" t="s">
        <v>35</v>
      </c>
      <c r="I413" s="42" t="s">
        <v>35</v>
      </c>
      <c r="J413" s="42" t="s">
        <v>35</v>
      </c>
      <c r="K413" s="296" t="s">
        <v>35</v>
      </c>
      <c r="O413" s="300" t="s">
        <v>35</v>
      </c>
      <c r="P413" s="301"/>
      <c r="Q413" s="296" t="s">
        <v>35</v>
      </c>
      <c r="R413" s="41"/>
      <c r="S413" s="41"/>
      <c r="T413" s="41"/>
      <c r="U413" s="41"/>
      <c r="V413" s="41"/>
      <c r="W413" s="41"/>
      <c r="X413" s="41"/>
      <c r="Y413" s="245" t="s">
        <v>35</v>
      </c>
      <c r="AA413" s="5"/>
      <c r="AB413" s="5"/>
      <c r="AC413" s="7"/>
      <c r="AD413" s="6"/>
      <c r="AE413" s="6"/>
      <c r="AF413" s="7"/>
      <c r="AH413" s="287" t="s">
        <v>35</v>
      </c>
      <c r="AJ413" s="435" t="s">
        <v>35</v>
      </c>
      <c r="AK413" s="435" t="s">
        <v>35</v>
      </c>
      <c r="AL413" s="435" t="s">
        <v>35</v>
      </c>
      <c r="AM413" s="435" t="s">
        <v>35</v>
      </c>
      <c r="AN413" s="435" t="s">
        <v>35</v>
      </c>
    </row>
    <row r="414" spans="6:40" x14ac:dyDescent="0.25">
      <c r="F414" s="41"/>
      <c r="G414" s="298" t="s">
        <v>35</v>
      </c>
      <c r="H414" s="299" t="s">
        <v>35</v>
      </c>
      <c r="I414" s="42" t="s">
        <v>35</v>
      </c>
      <c r="J414" s="42" t="s">
        <v>35</v>
      </c>
      <c r="K414" s="296" t="s">
        <v>35</v>
      </c>
      <c r="O414" s="300" t="s">
        <v>35</v>
      </c>
      <c r="P414" s="301"/>
      <c r="Q414" s="296" t="s">
        <v>35</v>
      </c>
      <c r="R414" s="41"/>
      <c r="S414" s="41"/>
      <c r="T414" s="41"/>
      <c r="U414" s="41"/>
      <c r="V414" s="41"/>
      <c r="W414" s="41"/>
      <c r="X414" s="41"/>
      <c r="Y414" s="245" t="s">
        <v>35</v>
      </c>
      <c r="AA414" s="5"/>
      <c r="AB414" s="5"/>
      <c r="AC414" s="7"/>
      <c r="AD414" s="6"/>
      <c r="AE414" s="6"/>
      <c r="AF414" s="7"/>
      <c r="AH414" s="287" t="s">
        <v>35</v>
      </c>
      <c r="AJ414" s="435" t="s">
        <v>35</v>
      </c>
      <c r="AK414" s="435" t="s">
        <v>35</v>
      </c>
      <c r="AL414" s="435" t="s">
        <v>35</v>
      </c>
      <c r="AM414" s="435" t="s">
        <v>35</v>
      </c>
      <c r="AN414" s="435" t="s">
        <v>35</v>
      </c>
    </row>
    <row r="415" spans="6:40" x14ac:dyDescent="0.25">
      <c r="F415" s="41"/>
      <c r="G415" s="298" t="s">
        <v>35</v>
      </c>
      <c r="H415" s="299" t="s">
        <v>35</v>
      </c>
      <c r="I415" s="42" t="s">
        <v>35</v>
      </c>
      <c r="J415" s="42" t="s">
        <v>35</v>
      </c>
      <c r="K415" s="296" t="s">
        <v>35</v>
      </c>
      <c r="O415" s="300" t="s">
        <v>35</v>
      </c>
      <c r="P415" s="301"/>
      <c r="Q415" s="296" t="s">
        <v>35</v>
      </c>
      <c r="R415" s="41"/>
      <c r="S415" s="41"/>
      <c r="T415" s="41"/>
      <c r="U415" s="41"/>
      <c r="V415" s="41"/>
      <c r="W415" s="41"/>
      <c r="X415" s="41"/>
      <c r="Y415" s="245" t="s">
        <v>35</v>
      </c>
      <c r="AA415" s="5"/>
      <c r="AB415" s="5"/>
      <c r="AC415" s="7"/>
      <c r="AD415" s="6"/>
      <c r="AE415" s="6"/>
      <c r="AF415" s="7"/>
      <c r="AH415" s="287" t="s">
        <v>35</v>
      </c>
      <c r="AJ415" s="435" t="s">
        <v>35</v>
      </c>
      <c r="AK415" s="435" t="s">
        <v>35</v>
      </c>
      <c r="AL415" s="435" t="s">
        <v>35</v>
      </c>
      <c r="AM415" s="435" t="s">
        <v>35</v>
      </c>
      <c r="AN415" s="435" t="s">
        <v>35</v>
      </c>
    </row>
    <row r="416" spans="6:40" x14ac:dyDescent="0.25">
      <c r="F416" s="41"/>
      <c r="G416" s="298" t="s">
        <v>35</v>
      </c>
      <c r="H416" s="299" t="s">
        <v>35</v>
      </c>
      <c r="I416" s="42" t="s">
        <v>35</v>
      </c>
      <c r="J416" s="42" t="s">
        <v>35</v>
      </c>
      <c r="K416" s="296" t="s">
        <v>35</v>
      </c>
      <c r="O416" s="300" t="s">
        <v>35</v>
      </c>
      <c r="P416" s="301"/>
      <c r="Q416" s="296" t="s">
        <v>35</v>
      </c>
      <c r="R416" s="41"/>
      <c r="S416" s="41"/>
      <c r="T416" s="41"/>
      <c r="U416" s="41"/>
      <c r="V416" s="41"/>
      <c r="W416" s="41"/>
      <c r="X416" s="41"/>
      <c r="Y416" s="245" t="s">
        <v>35</v>
      </c>
      <c r="AA416" s="5"/>
      <c r="AB416" s="5"/>
      <c r="AC416" s="7"/>
      <c r="AD416" s="6"/>
      <c r="AE416" s="6"/>
      <c r="AF416" s="7"/>
      <c r="AH416" s="287" t="s">
        <v>35</v>
      </c>
      <c r="AJ416" s="435" t="s">
        <v>35</v>
      </c>
      <c r="AK416" s="435" t="s">
        <v>35</v>
      </c>
      <c r="AL416" s="435" t="s">
        <v>35</v>
      </c>
      <c r="AM416" s="435" t="s">
        <v>35</v>
      </c>
      <c r="AN416" s="435" t="s">
        <v>35</v>
      </c>
    </row>
    <row r="417" spans="6:40" x14ac:dyDescent="0.25">
      <c r="F417" s="41"/>
      <c r="G417" s="298" t="s">
        <v>35</v>
      </c>
      <c r="H417" s="299" t="s">
        <v>35</v>
      </c>
      <c r="I417" s="42" t="s">
        <v>35</v>
      </c>
      <c r="J417" s="42" t="s">
        <v>35</v>
      </c>
      <c r="K417" s="296" t="s">
        <v>35</v>
      </c>
      <c r="O417" s="300" t="s">
        <v>35</v>
      </c>
      <c r="P417" s="301"/>
      <c r="Q417" s="296" t="s">
        <v>35</v>
      </c>
      <c r="R417" s="41"/>
      <c r="S417" s="41"/>
      <c r="T417" s="41"/>
      <c r="U417" s="41"/>
      <c r="V417" s="41"/>
      <c r="W417" s="41"/>
      <c r="X417" s="41"/>
      <c r="Y417" s="245" t="s">
        <v>35</v>
      </c>
      <c r="AA417" s="5"/>
      <c r="AB417" s="5"/>
      <c r="AC417" s="7"/>
      <c r="AD417" s="6"/>
      <c r="AE417" s="6"/>
      <c r="AF417" s="7"/>
      <c r="AH417" s="287" t="s">
        <v>35</v>
      </c>
      <c r="AJ417" s="435" t="s">
        <v>35</v>
      </c>
      <c r="AK417" s="435" t="s">
        <v>35</v>
      </c>
      <c r="AL417" s="435" t="s">
        <v>35</v>
      </c>
      <c r="AM417" s="435" t="s">
        <v>35</v>
      </c>
      <c r="AN417" s="435" t="s">
        <v>35</v>
      </c>
    </row>
    <row r="418" spans="6:40" x14ac:dyDescent="0.25">
      <c r="F418" s="41"/>
      <c r="G418" s="298" t="s">
        <v>35</v>
      </c>
      <c r="H418" s="299" t="s">
        <v>35</v>
      </c>
      <c r="I418" s="42" t="s">
        <v>35</v>
      </c>
      <c r="J418" s="42" t="s">
        <v>35</v>
      </c>
      <c r="K418" s="296" t="s">
        <v>35</v>
      </c>
      <c r="O418" s="300" t="s">
        <v>35</v>
      </c>
      <c r="P418" s="301"/>
      <c r="Q418" s="296" t="s">
        <v>35</v>
      </c>
      <c r="R418" s="41"/>
      <c r="S418" s="41"/>
      <c r="T418" s="41"/>
      <c r="U418" s="41"/>
      <c r="V418" s="41"/>
      <c r="W418" s="41"/>
      <c r="X418" s="41"/>
      <c r="Y418" s="245" t="s">
        <v>35</v>
      </c>
      <c r="AA418" s="5"/>
      <c r="AB418" s="5"/>
      <c r="AC418" s="7"/>
      <c r="AD418" s="6"/>
      <c r="AE418" s="6"/>
      <c r="AF418" s="7"/>
      <c r="AH418" s="287" t="s">
        <v>35</v>
      </c>
      <c r="AJ418" s="435" t="s">
        <v>35</v>
      </c>
      <c r="AK418" s="435" t="s">
        <v>35</v>
      </c>
      <c r="AL418" s="435" t="s">
        <v>35</v>
      </c>
      <c r="AM418" s="435" t="s">
        <v>35</v>
      </c>
      <c r="AN418" s="435" t="s">
        <v>35</v>
      </c>
    </row>
    <row r="419" spans="6:40" x14ac:dyDescent="0.25">
      <c r="F419" s="41"/>
      <c r="G419" s="298" t="s">
        <v>35</v>
      </c>
      <c r="H419" s="299" t="s">
        <v>35</v>
      </c>
      <c r="I419" s="42" t="s">
        <v>35</v>
      </c>
      <c r="J419" s="42" t="s">
        <v>35</v>
      </c>
      <c r="K419" s="296" t="s">
        <v>35</v>
      </c>
      <c r="O419" s="300" t="s">
        <v>35</v>
      </c>
      <c r="P419" s="301"/>
      <c r="Q419" s="296" t="s">
        <v>35</v>
      </c>
      <c r="R419" s="41"/>
      <c r="S419" s="41"/>
      <c r="T419" s="41"/>
      <c r="U419" s="41"/>
      <c r="V419" s="41"/>
      <c r="W419" s="41"/>
      <c r="X419" s="41"/>
      <c r="Y419" s="245" t="s">
        <v>35</v>
      </c>
      <c r="AA419" s="5"/>
      <c r="AB419" s="5"/>
      <c r="AC419" s="7"/>
      <c r="AD419" s="6"/>
      <c r="AE419" s="6"/>
      <c r="AF419" s="7"/>
      <c r="AH419" s="287" t="s">
        <v>35</v>
      </c>
      <c r="AJ419" s="435" t="s">
        <v>35</v>
      </c>
      <c r="AK419" s="435" t="s">
        <v>35</v>
      </c>
      <c r="AL419" s="435" t="s">
        <v>35</v>
      </c>
      <c r="AM419" s="435" t="s">
        <v>35</v>
      </c>
      <c r="AN419" s="435" t="s">
        <v>35</v>
      </c>
    </row>
    <row r="420" spans="6:40" x14ac:dyDescent="0.25">
      <c r="F420" s="41"/>
      <c r="G420" s="298" t="s">
        <v>35</v>
      </c>
      <c r="H420" s="299" t="s">
        <v>35</v>
      </c>
      <c r="I420" s="42" t="s">
        <v>35</v>
      </c>
      <c r="J420" s="42" t="s">
        <v>35</v>
      </c>
      <c r="K420" s="296" t="s">
        <v>35</v>
      </c>
      <c r="O420" s="300" t="s">
        <v>35</v>
      </c>
      <c r="P420" s="301"/>
      <c r="Q420" s="296" t="s">
        <v>35</v>
      </c>
      <c r="R420" s="41"/>
      <c r="S420" s="41"/>
      <c r="T420" s="41"/>
      <c r="U420" s="41"/>
      <c r="V420" s="41"/>
      <c r="W420" s="41"/>
      <c r="X420" s="41"/>
      <c r="Y420" s="245" t="s">
        <v>35</v>
      </c>
      <c r="AA420" s="5"/>
      <c r="AB420" s="5"/>
      <c r="AC420" s="7"/>
      <c r="AD420" s="6"/>
      <c r="AE420" s="6"/>
      <c r="AF420" s="7"/>
      <c r="AH420" s="287" t="s">
        <v>35</v>
      </c>
      <c r="AJ420" s="435" t="s">
        <v>35</v>
      </c>
      <c r="AK420" s="435" t="s">
        <v>35</v>
      </c>
      <c r="AL420" s="435" t="s">
        <v>35</v>
      </c>
      <c r="AM420" s="435" t="s">
        <v>35</v>
      </c>
      <c r="AN420" s="435" t="s">
        <v>35</v>
      </c>
    </row>
    <row r="421" spans="6:40" x14ac:dyDescent="0.25">
      <c r="F421" s="41"/>
      <c r="G421" s="298" t="s">
        <v>35</v>
      </c>
      <c r="H421" s="299" t="s">
        <v>35</v>
      </c>
      <c r="I421" s="42" t="s">
        <v>35</v>
      </c>
      <c r="J421" s="42" t="s">
        <v>35</v>
      </c>
      <c r="K421" s="296" t="s">
        <v>35</v>
      </c>
      <c r="O421" s="300" t="s">
        <v>35</v>
      </c>
      <c r="P421" s="301"/>
      <c r="Q421" s="296" t="s">
        <v>35</v>
      </c>
      <c r="R421" s="41"/>
      <c r="S421" s="41"/>
      <c r="T421" s="41"/>
      <c r="U421" s="41"/>
      <c r="V421" s="41"/>
      <c r="W421" s="41"/>
      <c r="X421" s="41"/>
      <c r="Y421" s="245" t="s">
        <v>35</v>
      </c>
      <c r="AA421" s="5"/>
      <c r="AB421" s="5"/>
      <c r="AC421" s="7"/>
      <c r="AD421" s="6"/>
      <c r="AE421" s="6"/>
      <c r="AF421" s="7"/>
      <c r="AH421" s="287" t="s">
        <v>35</v>
      </c>
      <c r="AJ421" s="435" t="s">
        <v>35</v>
      </c>
      <c r="AK421" s="435" t="s">
        <v>35</v>
      </c>
      <c r="AL421" s="435" t="s">
        <v>35</v>
      </c>
      <c r="AM421" s="435" t="s">
        <v>35</v>
      </c>
      <c r="AN421" s="435" t="s">
        <v>35</v>
      </c>
    </row>
    <row r="422" spans="6:40" x14ac:dyDescent="0.25">
      <c r="F422" s="41"/>
      <c r="G422" s="298" t="s">
        <v>35</v>
      </c>
      <c r="H422" s="299" t="s">
        <v>35</v>
      </c>
      <c r="I422" s="42" t="s">
        <v>35</v>
      </c>
      <c r="J422" s="42" t="s">
        <v>35</v>
      </c>
      <c r="K422" s="296" t="s">
        <v>35</v>
      </c>
      <c r="O422" s="300" t="s">
        <v>35</v>
      </c>
      <c r="P422" s="301"/>
      <c r="Q422" s="296" t="s">
        <v>35</v>
      </c>
      <c r="R422" s="41"/>
      <c r="S422" s="41"/>
      <c r="T422" s="41"/>
      <c r="U422" s="41"/>
      <c r="V422" s="41"/>
      <c r="W422" s="41"/>
      <c r="X422" s="41"/>
      <c r="Y422" s="245" t="s">
        <v>35</v>
      </c>
      <c r="AA422" s="5"/>
      <c r="AB422" s="5"/>
      <c r="AC422" s="7"/>
      <c r="AD422" s="6"/>
      <c r="AE422" s="6"/>
      <c r="AF422" s="7"/>
      <c r="AH422" s="287" t="s">
        <v>35</v>
      </c>
      <c r="AJ422" s="435" t="s">
        <v>35</v>
      </c>
      <c r="AK422" s="435" t="s">
        <v>35</v>
      </c>
      <c r="AL422" s="435" t="s">
        <v>35</v>
      </c>
      <c r="AM422" s="435" t="s">
        <v>35</v>
      </c>
      <c r="AN422" s="435" t="s">
        <v>35</v>
      </c>
    </row>
    <row r="423" spans="6:40" x14ac:dyDescent="0.25">
      <c r="F423" s="41"/>
      <c r="G423" s="298" t="s">
        <v>35</v>
      </c>
      <c r="H423" s="299" t="s">
        <v>35</v>
      </c>
      <c r="I423" s="42" t="s">
        <v>35</v>
      </c>
      <c r="J423" s="42" t="s">
        <v>35</v>
      </c>
      <c r="K423" s="296" t="s">
        <v>35</v>
      </c>
      <c r="O423" s="300" t="s">
        <v>35</v>
      </c>
      <c r="P423" s="301"/>
      <c r="Q423" s="296" t="s">
        <v>35</v>
      </c>
      <c r="R423" s="41"/>
      <c r="S423" s="41"/>
      <c r="T423" s="41"/>
      <c r="U423" s="41"/>
      <c r="V423" s="41"/>
      <c r="W423" s="41"/>
      <c r="X423" s="41"/>
      <c r="Y423" s="245" t="s">
        <v>35</v>
      </c>
      <c r="AA423" s="5"/>
      <c r="AB423" s="5"/>
      <c r="AC423" s="7"/>
      <c r="AD423" s="6"/>
      <c r="AE423" s="6"/>
      <c r="AF423" s="7"/>
      <c r="AH423" s="287" t="s">
        <v>35</v>
      </c>
      <c r="AJ423" s="435" t="s">
        <v>35</v>
      </c>
      <c r="AK423" s="435" t="s">
        <v>35</v>
      </c>
      <c r="AL423" s="435" t="s">
        <v>35</v>
      </c>
      <c r="AM423" s="435" t="s">
        <v>35</v>
      </c>
      <c r="AN423" s="435" t="s">
        <v>35</v>
      </c>
    </row>
    <row r="424" spans="6:40" x14ac:dyDescent="0.25">
      <c r="F424" s="41"/>
      <c r="G424" s="298" t="s">
        <v>35</v>
      </c>
      <c r="H424" s="299" t="s">
        <v>35</v>
      </c>
      <c r="I424" s="42" t="s">
        <v>35</v>
      </c>
      <c r="J424" s="42" t="s">
        <v>35</v>
      </c>
      <c r="K424" s="296" t="s">
        <v>35</v>
      </c>
      <c r="O424" s="300" t="s">
        <v>35</v>
      </c>
      <c r="P424" s="301"/>
      <c r="Q424" s="296" t="s">
        <v>35</v>
      </c>
      <c r="R424" s="41"/>
      <c r="S424" s="41"/>
      <c r="T424" s="41"/>
      <c r="U424" s="41"/>
      <c r="V424" s="41"/>
      <c r="W424" s="41"/>
      <c r="X424" s="41"/>
      <c r="Y424" s="245" t="s">
        <v>35</v>
      </c>
      <c r="AA424" s="5"/>
      <c r="AB424" s="5"/>
      <c r="AC424" s="7"/>
      <c r="AD424" s="6"/>
      <c r="AE424" s="6"/>
      <c r="AF424" s="7"/>
      <c r="AH424" s="287" t="s">
        <v>35</v>
      </c>
      <c r="AJ424" s="435" t="s">
        <v>35</v>
      </c>
      <c r="AK424" s="435" t="s">
        <v>35</v>
      </c>
      <c r="AL424" s="435" t="s">
        <v>35</v>
      </c>
      <c r="AM424" s="435" t="s">
        <v>35</v>
      </c>
      <c r="AN424" s="435" t="s">
        <v>35</v>
      </c>
    </row>
    <row r="425" spans="6:40" x14ac:dyDescent="0.25">
      <c r="F425" s="41"/>
      <c r="G425" s="298" t="s">
        <v>35</v>
      </c>
      <c r="H425" s="299" t="s">
        <v>35</v>
      </c>
      <c r="I425" s="42" t="s">
        <v>35</v>
      </c>
      <c r="J425" s="42" t="s">
        <v>35</v>
      </c>
      <c r="K425" s="296" t="s">
        <v>35</v>
      </c>
      <c r="O425" s="300" t="s">
        <v>35</v>
      </c>
      <c r="P425" s="301"/>
      <c r="Q425" s="296" t="s">
        <v>35</v>
      </c>
      <c r="R425" s="41"/>
      <c r="S425" s="41"/>
      <c r="T425" s="41"/>
      <c r="U425" s="41"/>
      <c r="V425" s="41"/>
      <c r="W425" s="41"/>
      <c r="X425" s="41"/>
      <c r="Y425" s="245" t="s">
        <v>35</v>
      </c>
      <c r="AA425" s="5"/>
      <c r="AB425" s="5"/>
      <c r="AC425" s="7"/>
      <c r="AD425" s="6"/>
      <c r="AE425" s="6"/>
      <c r="AF425" s="7"/>
      <c r="AH425" s="287" t="s">
        <v>35</v>
      </c>
      <c r="AJ425" s="435" t="s">
        <v>35</v>
      </c>
      <c r="AK425" s="435" t="s">
        <v>35</v>
      </c>
      <c r="AL425" s="435" t="s">
        <v>35</v>
      </c>
      <c r="AM425" s="435" t="s">
        <v>35</v>
      </c>
      <c r="AN425" s="435" t="s">
        <v>35</v>
      </c>
    </row>
    <row r="426" spans="6:40" x14ac:dyDescent="0.25">
      <c r="F426" s="41"/>
      <c r="G426" s="298" t="s">
        <v>35</v>
      </c>
      <c r="H426" s="299" t="s">
        <v>35</v>
      </c>
      <c r="I426" s="42" t="s">
        <v>35</v>
      </c>
      <c r="J426" s="42" t="s">
        <v>35</v>
      </c>
      <c r="K426" s="296" t="s">
        <v>35</v>
      </c>
      <c r="O426" s="300" t="s">
        <v>35</v>
      </c>
      <c r="P426" s="301"/>
      <c r="Q426" s="296" t="s">
        <v>35</v>
      </c>
      <c r="R426" s="41"/>
      <c r="S426" s="41"/>
      <c r="T426" s="41"/>
      <c r="U426" s="41"/>
      <c r="V426" s="41"/>
      <c r="W426" s="41"/>
      <c r="X426" s="41"/>
      <c r="Y426" s="245" t="s">
        <v>35</v>
      </c>
      <c r="AA426" s="5"/>
      <c r="AB426" s="5"/>
      <c r="AC426" s="7"/>
      <c r="AD426" s="6"/>
      <c r="AE426" s="6"/>
      <c r="AF426" s="7"/>
      <c r="AH426" s="287" t="s">
        <v>35</v>
      </c>
      <c r="AJ426" s="435" t="s">
        <v>35</v>
      </c>
      <c r="AK426" s="435" t="s">
        <v>35</v>
      </c>
      <c r="AL426" s="435" t="s">
        <v>35</v>
      </c>
      <c r="AM426" s="435" t="s">
        <v>35</v>
      </c>
      <c r="AN426" s="435" t="s">
        <v>35</v>
      </c>
    </row>
    <row r="427" spans="6:40" x14ac:dyDescent="0.25">
      <c r="F427" s="41"/>
      <c r="G427" s="298" t="s">
        <v>35</v>
      </c>
      <c r="H427" s="299" t="s">
        <v>35</v>
      </c>
      <c r="I427" s="42" t="s">
        <v>35</v>
      </c>
      <c r="J427" s="42" t="s">
        <v>35</v>
      </c>
      <c r="K427" s="296" t="s">
        <v>35</v>
      </c>
      <c r="O427" s="300" t="s">
        <v>35</v>
      </c>
      <c r="P427" s="301"/>
      <c r="Q427" s="296" t="s">
        <v>35</v>
      </c>
      <c r="R427" s="41"/>
      <c r="S427" s="41"/>
      <c r="T427" s="41"/>
      <c r="U427" s="41"/>
      <c r="V427" s="41"/>
      <c r="W427" s="41"/>
      <c r="X427" s="41"/>
      <c r="Y427" s="245" t="s">
        <v>35</v>
      </c>
      <c r="AA427" s="5"/>
      <c r="AB427" s="5"/>
      <c r="AC427" s="7"/>
      <c r="AD427" s="6"/>
      <c r="AE427" s="6"/>
      <c r="AF427" s="7"/>
      <c r="AH427" s="287" t="s">
        <v>35</v>
      </c>
      <c r="AJ427" s="435" t="s">
        <v>35</v>
      </c>
      <c r="AK427" s="435" t="s">
        <v>35</v>
      </c>
      <c r="AL427" s="435" t="s">
        <v>35</v>
      </c>
      <c r="AM427" s="435" t="s">
        <v>35</v>
      </c>
      <c r="AN427" s="435" t="s">
        <v>35</v>
      </c>
    </row>
    <row r="428" spans="6:40" x14ac:dyDescent="0.25">
      <c r="F428" s="41"/>
      <c r="G428" s="298" t="s">
        <v>35</v>
      </c>
      <c r="H428" s="299" t="s">
        <v>35</v>
      </c>
      <c r="I428" s="42" t="s">
        <v>35</v>
      </c>
      <c r="J428" s="42" t="s">
        <v>35</v>
      </c>
      <c r="K428" s="296" t="s">
        <v>35</v>
      </c>
      <c r="O428" s="300" t="s">
        <v>35</v>
      </c>
      <c r="P428" s="301"/>
      <c r="Q428" s="296" t="s">
        <v>35</v>
      </c>
      <c r="R428" s="41"/>
      <c r="S428" s="41"/>
      <c r="T428" s="41"/>
      <c r="U428" s="41"/>
      <c r="V428" s="41"/>
      <c r="W428" s="41"/>
      <c r="X428" s="41"/>
      <c r="Y428" s="245" t="s">
        <v>35</v>
      </c>
      <c r="AA428" s="5"/>
      <c r="AB428" s="5"/>
      <c r="AC428" s="7"/>
      <c r="AD428" s="6"/>
      <c r="AE428" s="6"/>
      <c r="AF428" s="7"/>
      <c r="AH428" s="287" t="s">
        <v>35</v>
      </c>
      <c r="AJ428" s="435" t="s">
        <v>35</v>
      </c>
      <c r="AK428" s="435" t="s">
        <v>35</v>
      </c>
      <c r="AL428" s="435" t="s">
        <v>35</v>
      </c>
      <c r="AM428" s="435" t="s">
        <v>35</v>
      </c>
      <c r="AN428" s="435" t="s">
        <v>35</v>
      </c>
    </row>
    <row r="429" spans="6:40" x14ac:dyDescent="0.25">
      <c r="F429" s="41"/>
      <c r="G429" s="298" t="s">
        <v>35</v>
      </c>
      <c r="H429" s="299" t="s">
        <v>35</v>
      </c>
      <c r="I429" s="42" t="s">
        <v>35</v>
      </c>
      <c r="J429" s="42" t="s">
        <v>35</v>
      </c>
      <c r="K429" s="296" t="s">
        <v>35</v>
      </c>
      <c r="O429" s="300" t="s">
        <v>35</v>
      </c>
      <c r="P429" s="301"/>
      <c r="Q429" s="296" t="s">
        <v>35</v>
      </c>
      <c r="R429" s="41"/>
      <c r="S429" s="41"/>
      <c r="T429" s="41"/>
      <c r="U429" s="41"/>
      <c r="V429" s="41"/>
      <c r="W429" s="41"/>
      <c r="X429" s="41"/>
      <c r="Y429" s="245" t="s">
        <v>35</v>
      </c>
      <c r="AA429" s="5"/>
      <c r="AB429" s="5"/>
      <c r="AC429" s="7"/>
      <c r="AD429" s="6"/>
      <c r="AE429" s="6"/>
      <c r="AF429" s="7"/>
      <c r="AH429" s="287" t="s">
        <v>35</v>
      </c>
      <c r="AJ429" s="435" t="s">
        <v>35</v>
      </c>
      <c r="AK429" s="435" t="s">
        <v>35</v>
      </c>
      <c r="AL429" s="435" t="s">
        <v>35</v>
      </c>
      <c r="AM429" s="435" t="s">
        <v>35</v>
      </c>
      <c r="AN429" s="435" t="s">
        <v>35</v>
      </c>
    </row>
    <row r="430" spans="6:40" x14ac:dyDescent="0.25">
      <c r="F430" s="41"/>
      <c r="G430" s="298" t="s">
        <v>35</v>
      </c>
      <c r="H430" s="299" t="s">
        <v>35</v>
      </c>
      <c r="I430" s="42" t="s">
        <v>35</v>
      </c>
      <c r="J430" s="42" t="s">
        <v>35</v>
      </c>
      <c r="K430" s="296" t="s">
        <v>35</v>
      </c>
      <c r="O430" s="300" t="s">
        <v>35</v>
      </c>
      <c r="P430" s="301"/>
      <c r="Q430" s="296" t="s">
        <v>35</v>
      </c>
      <c r="R430" s="41"/>
      <c r="S430" s="41"/>
      <c r="T430" s="41"/>
      <c r="U430" s="41"/>
      <c r="V430" s="41"/>
      <c r="W430" s="41"/>
      <c r="X430" s="41"/>
      <c r="Y430" s="245" t="s">
        <v>35</v>
      </c>
      <c r="AA430" s="5"/>
      <c r="AB430" s="5"/>
      <c r="AC430" s="7"/>
      <c r="AD430" s="6"/>
      <c r="AE430" s="6"/>
      <c r="AF430" s="7"/>
      <c r="AH430" s="287" t="s">
        <v>35</v>
      </c>
      <c r="AJ430" s="435" t="s">
        <v>35</v>
      </c>
      <c r="AK430" s="435" t="s">
        <v>35</v>
      </c>
      <c r="AL430" s="435" t="s">
        <v>35</v>
      </c>
      <c r="AM430" s="435" t="s">
        <v>35</v>
      </c>
      <c r="AN430" s="435" t="s">
        <v>35</v>
      </c>
    </row>
    <row r="431" spans="6:40" x14ac:dyDescent="0.25">
      <c r="F431" s="41"/>
      <c r="G431" s="298" t="s">
        <v>35</v>
      </c>
      <c r="H431" s="299" t="s">
        <v>35</v>
      </c>
      <c r="I431" s="42" t="s">
        <v>35</v>
      </c>
      <c r="J431" s="42" t="s">
        <v>35</v>
      </c>
      <c r="K431" s="296" t="s">
        <v>35</v>
      </c>
      <c r="O431" s="300" t="s">
        <v>35</v>
      </c>
      <c r="P431" s="301"/>
      <c r="Q431" s="296" t="s">
        <v>35</v>
      </c>
      <c r="R431" s="41"/>
      <c r="S431" s="41"/>
      <c r="T431" s="41"/>
      <c r="U431" s="41"/>
      <c r="V431" s="41"/>
      <c r="W431" s="41"/>
      <c r="X431" s="41"/>
      <c r="Y431" s="245" t="s">
        <v>35</v>
      </c>
      <c r="AA431" s="5"/>
      <c r="AB431" s="5"/>
      <c r="AC431" s="7"/>
      <c r="AD431" s="6"/>
      <c r="AE431" s="6"/>
      <c r="AF431" s="7"/>
      <c r="AH431" s="287" t="s">
        <v>35</v>
      </c>
      <c r="AJ431" s="435" t="s">
        <v>35</v>
      </c>
      <c r="AK431" s="435" t="s">
        <v>35</v>
      </c>
      <c r="AL431" s="435" t="s">
        <v>35</v>
      </c>
      <c r="AM431" s="435" t="s">
        <v>35</v>
      </c>
      <c r="AN431" s="435" t="s">
        <v>35</v>
      </c>
    </row>
    <row r="432" spans="6:40" x14ac:dyDescent="0.25">
      <c r="F432" s="41"/>
      <c r="G432" s="298" t="s">
        <v>35</v>
      </c>
      <c r="H432" s="299" t="s">
        <v>35</v>
      </c>
      <c r="I432" s="42" t="s">
        <v>35</v>
      </c>
      <c r="J432" s="42" t="s">
        <v>35</v>
      </c>
      <c r="K432" s="296" t="s">
        <v>35</v>
      </c>
      <c r="O432" s="300" t="s">
        <v>35</v>
      </c>
      <c r="P432" s="301"/>
      <c r="Q432" s="296" t="s">
        <v>35</v>
      </c>
      <c r="R432" s="41"/>
      <c r="S432" s="41"/>
      <c r="T432" s="41"/>
      <c r="U432" s="41"/>
      <c r="V432" s="41"/>
      <c r="W432" s="41"/>
      <c r="X432" s="41"/>
      <c r="Y432" s="245" t="s">
        <v>35</v>
      </c>
      <c r="AA432" s="5"/>
      <c r="AB432" s="5"/>
      <c r="AC432" s="7"/>
      <c r="AD432" s="6"/>
      <c r="AE432" s="6"/>
      <c r="AF432" s="7"/>
      <c r="AH432" s="287" t="s">
        <v>35</v>
      </c>
      <c r="AJ432" s="435" t="s">
        <v>35</v>
      </c>
      <c r="AK432" s="435" t="s">
        <v>35</v>
      </c>
      <c r="AL432" s="435" t="s">
        <v>35</v>
      </c>
      <c r="AM432" s="435" t="s">
        <v>35</v>
      </c>
      <c r="AN432" s="435" t="s">
        <v>35</v>
      </c>
    </row>
    <row r="433" spans="6:40" x14ac:dyDescent="0.25">
      <c r="F433" s="41"/>
      <c r="G433" s="298" t="s">
        <v>35</v>
      </c>
      <c r="H433" s="299" t="s">
        <v>35</v>
      </c>
      <c r="I433" s="42" t="s">
        <v>35</v>
      </c>
      <c r="J433" s="42" t="s">
        <v>35</v>
      </c>
      <c r="K433" s="296" t="s">
        <v>35</v>
      </c>
      <c r="O433" s="300" t="s">
        <v>35</v>
      </c>
      <c r="P433" s="301"/>
      <c r="Q433" s="296" t="s">
        <v>35</v>
      </c>
      <c r="R433" s="41"/>
      <c r="S433" s="41"/>
      <c r="T433" s="41"/>
      <c r="U433" s="41"/>
      <c r="V433" s="41"/>
      <c r="W433" s="41"/>
      <c r="X433" s="41"/>
      <c r="Y433" s="245" t="s">
        <v>35</v>
      </c>
      <c r="AA433" s="5"/>
      <c r="AB433" s="5"/>
      <c r="AC433" s="7"/>
      <c r="AD433" s="6"/>
      <c r="AE433" s="6"/>
      <c r="AF433" s="7"/>
      <c r="AH433" s="287" t="s">
        <v>35</v>
      </c>
      <c r="AJ433" s="435" t="s">
        <v>35</v>
      </c>
      <c r="AK433" s="435" t="s">
        <v>35</v>
      </c>
      <c r="AL433" s="435" t="s">
        <v>35</v>
      </c>
      <c r="AM433" s="435" t="s">
        <v>35</v>
      </c>
      <c r="AN433" s="435" t="s">
        <v>35</v>
      </c>
    </row>
    <row r="434" spans="6:40" x14ac:dyDescent="0.25">
      <c r="F434" s="41"/>
      <c r="G434" s="298" t="s">
        <v>35</v>
      </c>
      <c r="H434" s="299" t="s">
        <v>35</v>
      </c>
      <c r="I434" s="42" t="s">
        <v>35</v>
      </c>
      <c r="J434" s="42" t="s">
        <v>35</v>
      </c>
      <c r="K434" s="296" t="s">
        <v>35</v>
      </c>
      <c r="O434" s="300" t="s">
        <v>35</v>
      </c>
      <c r="P434" s="301"/>
      <c r="Q434" s="296" t="s">
        <v>35</v>
      </c>
      <c r="R434" s="41"/>
      <c r="S434" s="41"/>
      <c r="T434" s="41"/>
      <c r="U434" s="41"/>
      <c r="V434" s="41"/>
      <c r="W434" s="41"/>
      <c r="X434" s="41"/>
      <c r="Y434" s="245" t="s">
        <v>35</v>
      </c>
      <c r="AA434" s="5"/>
      <c r="AB434" s="5"/>
      <c r="AC434" s="7"/>
      <c r="AD434" s="6"/>
      <c r="AE434" s="6"/>
      <c r="AF434" s="7"/>
      <c r="AH434" s="287" t="s">
        <v>35</v>
      </c>
      <c r="AJ434" s="435" t="s">
        <v>35</v>
      </c>
      <c r="AK434" s="435" t="s">
        <v>35</v>
      </c>
      <c r="AL434" s="435" t="s">
        <v>35</v>
      </c>
      <c r="AM434" s="435" t="s">
        <v>35</v>
      </c>
      <c r="AN434" s="435" t="s">
        <v>35</v>
      </c>
    </row>
    <row r="435" spans="6:40" x14ac:dyDescent="0.25">
      <c r="F435" s="41"/>
      <c r="G435" s="298" t="s">
        <v>35</v>
      </c>
      <c r="H435" s="299" t="s">
        <v>35</v>
      </c>
      <c r="I435" s="42" t="s">
        <v>35</v>
      </c>
      <c r="J435" s="42" t="s">
        <v>35</v>
      </c>
      <c r="K435" s="296" t="s">
        <v>35</v>
      </c>
      <c r="O435" s="300" t="s">
        <v>35</v>
      </c>
      <c r="P435" s="301"/>
      <c r="Q435" s="296" t="s">
        <v>35</v>
      </c>
      <c r="R435" s="41"/>
      <c r="S435" s="41"/>
      <c r="T435" s="41"/>
      <c r="U435" s="41"/>
      <c r="V435" s="41"/>
      <c r="W435" s="41"/>
      <c r="X435" s="41"/>
      <c r="Y435" s="245" t="s">
        <v>35</v>
      </c>
      <c r="AA435" s="5"/>
      <c r="AB435" s="5"/>
      <c r="AC435" s="7"/>
      <c r="AD435" s="6"/>
      <c r="AE435" s="6"/>
      <c r="AF435" s="7"/>
      <c r="AH435" s="287" t="s">
        <v>35</v>
      </c>
      <c r="AJ435" s="435" t="s">
        <v>35</v>
      </c>
      <c r="AK435" s="435" t="s">
        <v>35</v>
      </c>
      <c r="AL435" s="435" t="s">
        <v>35</v>
      </c>
      <c r="AM435" s="435" t="s">
        <v>35</v>
      </c>
      <c r="AN435" s="435" t="s">
        <v>35</v>
      </c>
    </row>
    <row r="436" spans="6:40" x14ac:dyDescent="0.25">
      <c r="F436" s="41"/>
      <c r="G436" s="298" t="s">
        <v>35</v>
      </c>
      <c r="H436" s="299" t="s">
        <v>35</v>
      </c>
      <c r="I436" s="42" t="s">
        <v>35</v>
      </c>
      <c r="J436" s="42" t="s">
        <v>35</v>
      </c>
      <c r="K436" s="296" t="s">
        <v>35</v>
      </c>
      <c r="O436" s="300" t="s">
        <v>35</v>
      </c>
      <c r="P436" s="301"/>
      <c r="Q436" s="296" t="s">
        <v>35</v>
      </c>
      <c r="R436" s="41"/>
      <c r="S436" s="41"/>
      <c r="T436" s="41"/>
      <c r="U436" s="41"/>
      <c r="V436" s="41"/>
      <c r="W436" s="41"/>
      <c r="X436" s="41"/>
      <c r="Y436" s="245" t="s">
        <v>35</v>
      </c>
      <c r="AA436" s="5"/>
      <c r="AB436" s="5"/>
      <c r="AC436" s="7"/>
      <c r="AD436" s="6"/>
      <c r="AE436" s="6"/>
      <c r="AF436" s="7"/>
      <c r="AH436" s="287" t="s">
        <v>35</v>
      </c>
      <c r="AJ436" s="435" t="s">
        <v>35</v>
      </c>
      <c r="AK436" s="435" t="s">
        <v>35</v>
      </c>
      <c r="AL436" s="435" t="s">
        <v>35</v>
      </c>
      <c r="AM436" s="435" t="s">
        <v>35</v>
      </c>
      <c r="AN436" s="435" t="s">
        <v>35</v>
      </c>
    </row>
    <row r="437" spans="6:40" x14ac:dyDescent="0.25">
      <c r="F437" s="41"/>
      <c r="G437" s="298" t="s">
        <v>35</v>
      </c>
      <c r="H437" s="299" t="s">
        <v>35</v>
      </c>
      <c r="I437" s="42" t="s">
        <v>35</v>
      </c>
      <c r="J437" s="42" t="s">
        <v>35</v>
      </c>
      <c r="K437" s="296" t="s">
        <v>35</v>
      </c>
      <c r="O437" s="300" t="s">
        <v>35</v>
      </c>
      <c r="P437" s="301"/>
      <c r="Q437" s="296" t="s">
        <v>35</v>
      </c>
      <c r="R437" s="41"/>
      <c r="S437" s="41"/>
      <c r="T437" s="41"/>
      <c r="U437" s="41"/>
      <c r="V437" s="41"/>
      <c r="W437" s="41"/>
      <c r="X437" s="41"/>
      <c r="Y437" s="245" t="s">
        <v>35</v>
      </c>
      <c r="AA437" s="5"/>
      <c r="AB437" s="5"/>
      <c r="AC437" s="7"/>
      <c r="AD437" s="6"/>
      <c r="AE437" s="6"/>
      <c r="AF437" s="7"/>
      <c r="AH437" s="287" t="s">
        <v>35</v>
      </c>
      <c r="AJ437" s="435" t="s">
        <v>35</v>
      </c>
      <c r="AK437" s="435" t="s">
        <v>35</v>
      </c>
      <c r="AL437" s="435" t="s">
        <v>35</v>
      </c>
      <c r="AM437" s="435" t="s">
        <v>35</v>
      </c>
      <c r="AN437" s="435" t="s">
        <v>35</v>
      </c>
    </row>
    <row r="438" spans="6:40" x14ac:dyDescent="0.25">
      <c r="F438" s="41"/>
      <c r="G438" s="298" t="s">
        <v>35</v>
      </c>
      <c r="H438" s="299" t="s">
        <v>35</v>
      </c>
      <c r="I438" s="42" t="s">
        <v>35</v>
      </c>
      <c r="J438" s="42" t="s">
        <v>35</v>
      </c>
      <c r="K438" s="296" t="s">
        <v>35</v>
      </c>
      <c r="O438" s="300" t="s">
        <v>35</v>
      </c>
      <c r="P438" s="301"/>
      <c r="Q438" s="296" t="s">
        <v>35</v>
      </c>
      <c r="R438" s="41"/>
      <c r="S438" s="41"/>
      <c r="T438" s="41"/>
      <c r="U438" s="41"/>
      <c r="V438" s="41"/>
      <c r="W438" s="41"/>
      <c r="X438" s="41"/>
      <c r="Y438" s="245" t="s">
        <v>35</v>
      </c>
      <c r="AA438" s="5"/>
      <c r="AB438" s="5"/>
      <c r="AC438" s="7"/>
      <c r="AD438" s="6"/>
      <c r="AE438" s="6"/>
      <c r="AF438" s="7"/>
      <c r="AH438" s="287" t="s">
        <v>35</v>
      </c>
      <c r="AJ438" s="435" t="s">
        <v>35</v>
      </c>
      <c r="AK438" s="435" t="s">
        <v>35</v>
      </c>
      <c r="AL438" s="435" t="s">
        <v>35</v>
      </c>
      <c r="AM438" s="435" t="s">
        <v>35</v>
      </c>
      <c r="AN438" s="435" t="s">
        <v>35</v>
      </c>
    </row>
    <row r="439" spans="6:40" x14ac:dyDescent="0.25">
      <c r="F439" s="41"/>
      <c r="G439" s="298" t="s">
        <v>35</v>
      </c>
      <c r="H439" s="299" t="s">
        <v>35</v>
      </c>
      <c r="I439" s="42" t="s">
        <v>35</v>
      </c>
      <c r="J439" s="42" t="s">
        <v>35</v>
      </c>
      <c r="K439" s="296" t="s">
        <v>35</v>
      </c>
      <c r="O439" s="300" t="s">
        <v>35</v>
      </c>
      <c r="P439" s="301"/>
      <c r="Q439" s="296" t="s">
        <v>35</v>
      </c>
      <c r="R439" s="41"/>
      <c r="S439" s="41"/>
      <c r="T439" s="41"/>
      <c r="U439" s="41"/>
      <c r="V439" s="41"/>
      <c r="W439" s="41"/>
      <c r="X439" s="41"/>
      <c r="Y439" s="245" t="s">
        <v>35</v>
      </c>
      <c r="AA439" s="5"/>
      <c r="AB439" s="5"/>
      <c r="AC439" s="7"/>
      <c r="AD439" s="6"/>
      <c r="AE439" s="6"/>
      <c r="AF439" s="7"/>
      <c r="AH439" s="287" t="s">
        <v>35</v>
      </c>
      <c r="AJ439" s="435" t="s">
        <v>35</v>
      </c>
      <c r="AK439" s="435" t="s">
        <v>35</v>
      </c>
      <c r="AL439" s="435" t="s">
        <v>35</v>
      </c>
      <c r="AM439" s="435" t="s">
        <v>35</v>
      </c>
      <c r="AN439" s="435" t="s">
        <v>35</v>
      </c>
    </row>
    <row r="440" spans="6:40" x14ac:dyDescent="0.25">
      <c r="F440" s="41"/>
      <c r="G440" s="298" t="s">
        <v>35</v>
      </c>
      <c r="H440" s="299" t="s">
        <v>35</v>
      </c>
      <c r="I440" s="42" t="s">
        <v>35</v>
      </c>
      <c r="J440" s="42" t="s">
        <v>35</v>
      </c>
      <c r="K440" s="296" t="s">
        <v>35</v>
      </c>
      <c r="O440" s="300" t="s">
        <v>35</v>
      </c>
      <c r="P440" s="301"/>
      <c r="Q440" s="296" t="s">
        <v>35</v>
      </c>
      <c r="R440" s="41"/>
      <c r="S440" s="41"/>
      <c r="T440" s="41"/>
      <c r="U440" s="41"/>
      <c r="V440" s="41"/>
      <c r="W440" s="41"/>
      <c r="X440" s="41"/>
      <c r="Y440" s="245" t="s">
        <v>35</v>
      </c>
      <c r="AA440" s="5"/>
      <c r="AB440" s="5"/>
      <c r="AC440" s="7"/>
      <c r="AD440" s="6"/>
      <c r="AE440" s="6"/>
      <c r="AF440" s="7"/>
      <c r="AH440" s="287" t="s">
        <v>35</v>
      </c>
      <c r="AJ440" s="435" t="s">
        <v>35</v>
      </c>
      <c r="AK440" s="435" t="s">
        <v>35</v>
      </c>
      <c r="AL440" s="435" t="s">
        <v>35</v>
      </c>
      <c r="AM440" s="435" t="s">
        <v>35</v>
      </c>
      <c r="AN440" s="435" t="s">
        <v>35</v>
      </c>
    </row>
    <row r="441" spans="6:40" x14ac:dyDescent="0.25">
      <c r="F441" s="41"/>
      <c r="G441" s="298" t="s">
        <v>35</v>
      </c>
      <c r="H441" s="299" t="s">
        <v>35</v>
      </c>
      <c r="I441" s="42" t="s">
        <v>35</v>
      </c>
      <c r="J441" s="42" t="s">
        <v>35</v>
      </c>
      <c r="K441" s="296" t="s">
        <v>35</v>
      </c>
      <c r="O441" s="300" t="s">
        <v>35</v>
      </c>
      <c r="P441" s="301"/>
      <c r="Q441" s="296" t="s">
        <v>35</v>
      </c>
      <c r="R441" s="41"/>
      <c r="S441" s="41"/>
      <c r="T441" s="41"/>
      <c r="U441" s="41"/>
      <c r="V441" s="41"/>
      <c r="W441" s="41"/>
      <c r="X441" s="41"/>
      <c r="Y441" s="245" t="s">
        <v>35</v>
      </c>
      <c r="AA441" s="5"/>
      <c r="AB441" s="5"/>
      <c r="AC441" s="7"/>
      <c r="AD441" s="6"/>
      <c r="AE441" s="6"/>
      <c r="AF441" s="7"/>
      <c r="AH441" s="287" t="s">
        <v>35</v>
      </c>
      <c r="AJ441" s="435" t="s">
        <v>35</v>
      </c>
      <c r="AK441" s="435" t="s">
        <v>35</v>
      </c>
      <c r="AL441" s="435" t="s">
        <v>35</v>
      </c>
      <c r="AM441" s="435" t="s">
        <v>35</v>
      </c>
      <c r="AN441" s="435" t="s">
        <v>35</v>
      </c>
    </row>
    <row r="442" spans="6:40" x14ac:dyDescent="0.25">
      <c r="F442" s="41"/>
      <c r="G442" s="298" t="s">
        <v>35</v>
      </c>
      <c r="H442" s="299" t="s">
        <v>35</v>
      </c>
      <c r="I442" s="42" t="s">
        <v>35</v>
      </c>
      <c r="J442" s="42" t="s">
        <v>35</v>
      </c>
      <c r="K442" s="296" t="s">
        <v>35</v>
      </c>
      <c r="O442" s="300" t="s">
        <v>35</v>
      </c>
      <c r="P442" s="301"/>
      <c r="Q442" s="296" t="s">
        <v>35</v>
      </c>
      <c r="R442" s="41"/>
      <c r="S442" s="41"/>
      <c r="T442" s="41"/>
      <c r="U442" s="41"/>
      <c r="V442" s="41"/>
      <c r="W442" s="41"/>
      <c r="X442" s="41"/>
      <c r="Y442" s="245" t="s">
        <v>35</v>
      </c>
      <c r="AA442" s="5"/>
      <c r="AB442" s="5"/>
      <c r="AC442" s="7"/>
      <c r="AD442" s="6"/>
      <c r="AE442" s="6"/>
      <c r="AF442" s="7"/>
      <c r="AH442" s="287" t="s">
        <v>35</v>
      </c>
      <c r="AJ442" s="435" t="s">
        <v>35</v>
      </c>
      <c r="AK442" s="435" t="s">
        <v>35</v>
      </c>
      <c r="AL442" s="435" t="s">
        <v>35</v>
      </c>
      <c r="AM442" s="435" t="s">
        <v>35</v>
      </c>
      <c r="AN442" s="435" t="s">
        <v>35</v>
      </c>
    </row>
    <row r="443" spans="6:40" x14ac:dyDescent="0.25">
      <c r="F443" s="41"/>
      <c r="G443" s="298" t="s">
        <v>35</v>
      </c>
      <c r="H443" s="299" t="s">
        <v>35</v>
      </c>
      <c r="I443" s="42" t="s">
        <v>35</v>
      </c>
      <c r="J443" s="42" t="s">
        <v>35</v>
      </c>
      <c r="K443" s="296" t="s">
        <v>35</v>
      </c>
      <c r="O443" s="300" t="s">
        <v>35</v>
      </c>
      <c r="P443" s="301"/>
      <c r="Q443" s="296" t="s">
        <v>35</v>
      </c>
      <c r="R443" s="41"/>
      <c r="S443" s="41"/>
      <c r="T443" s="41"/>
      <c r="U443" s="41"/>
      <c r="V443" s="41"/>
      <c r="W443" s="41"/>
      <c r="X443" s="41"/>
      <c r="Y443" s="245" t="s">
        <v>35</v>
      </c>
      <c r="AA443" s="5"/>
      <c r="AB443" s="5"/>
      <c r="AC443" s="7"/>
      <c r="AD443" s="6"/>
      <c r="AE443" s="6"/>
      <c r="AF443" s="7"/>
      <c r="AH443" s="287" t="s">
        <v>35</v>
      </c>
      <c r="AJ443" s="435" t="s">
        <v>35</v>
      </c>
      <c r="AK443" s="435" t="s">
        <v>35</v>
      </c>
      <c r="AL443" s="435" t="s">
        <v>35</v>
      </c>
      <c r="AM443" s="435" t="s">
        <v>35</v>
      </c>
      <c r="AN443" s="435" t="s">
        <v>35</v>
      </c>
    </row>
    <row r="444" spans="6:40" x14ac:dyDescent="0.25">
      <c r="F444" s="41"/>
      <c r="G444" s="298" t="s">
        <v>35</v>
      </c>
      <c r="H444" s="299" t="s">
        <v>35</v>
      </c>
      <c r="I444" s="42" t="s">
        <v>35</v>
      </c>
      <c r="J444" s="42" t="s">
        <v>35</v>
      </c>
      <c r="K444" s="296" t="s">
        <v>35</v>
      </c>
      <c r="O444" s="300" t="s">
        <v>35</v>
      </c>
      <c r="P444" s="301"/>
      <c r="Q444" s="296" t="s">
        <v>35</v>
      </c>
      <c r="R444" s="41"/>
      <c r="S444" s="41"/>
      <c r="T444" s="41"/>
      <c r="U444" s="41"/>
      <c r="V444" s="41"/>
      <c r="W444" s="41"/>
      <c r="X444" s="41"/>
      <c r="Y444" s="245" t="s">
        <v>35</v>
      </c>
      <c r="AA444" s="5"/>
      <c r="AB444" s="5"/>
      <c r="AC444" s="7"/>
      <c r="AD444" s="6"/>
      <c r="AE444" s="6"/>
      <c r="AF444" s="7"/>
      <c r="AH444" s="287" t="s">
        <v>35</v>
      </c>
      <c r="AJ444" s="435" t="s">
        <v>35</v>
      </c>
      <c r="AK444" s="435" t="s">
        <v>35</v>
      </c>
      <c r="AL444" s="435" t="s">
        <v>35</v>
      </c>
      <c r="AM444" s="435" t="s">
        <v>35</v>
      </c>
      <c r="AN444" s="435" t="s">
        <v>35</v>
      </c>
    </row>
    <row r="445" spans="6:40" x14ac:dyDescent="0.25">
      <c r="F445" s="41"/>
      <c r="G445" s="298" t="s">
        <v>35</v>
      </c>
      <c r="H445" s="299" t="s">
        <v>35</v>
      </c>
      <c r="I445" s="42" t="s">
        <v>35</v>
      </c>
      <c r="J445" s="42" t="s">
        <v>35</v>
      </c>
      <c r="K445" s="296" t="s">
        <v>35</v>
      </c>
      <c r="O445" s="300" t="s">
        <v>35</v>
      </c>
      <c r="P445" s="301"/>
      <c r="Q445" s="296" t="s">
        <v>35</v>
      </c>
      <c r="R445" s="41"/>
      <c r="S445" s="41"/>
      <c r="T445" s="41"/>
      <c r="U445" s="41"/>
      <c r="V445" s="41"/>
      <c r="W445" s="41"/>
      <c r="X445" s="41"/>
      <c r="Y445" s="245" t="s">
        <v>35</v>
      </c>
      <c r="AA445" s="5"/>
      <c r="AB445" s="5"/>
      <c r="AC445" s="7"/>
      <c r="AD445" s="6"/>
      <c r="AE445" s="6"/>
      <c r="AF445" s="7"/>
      <c r="AH445" s="287" t="s">
        <v>35</v>
      </c>
      <c r="AJ445" s="435" t="s">
        <v>35</v>
      </c>
      <c r="AK445" s="435" t="s">
        <v>35</v>
      </c>
      <c r="AL445" s="435" t="s">
        <v>35</v>
      </c>
      <c r="AM445" s="435" t="s">
        <v>35</v>
      </c>
      <c r="AN445" s="435" t="s">
        <v>35</v>
      </c>
    </row>
    <row r="446" spans="6:40" x14ac:dyDescent="0.25">
      <c r="F446" s="41"/>
      <c r="G446" s="298" t="s">
        <v>35</v>
      </c>
      <c r="H446" s="299" t="s">
        <v>35</v>
      </c>
      <c r="I446" s="42" t="s">
        <v>35</v>
      </c>
      <c r="J446" s="42" t="s">
        <v>35</v>
      </c>
      <c r="K446" s="296" t="s">
        <v>35</v>
      </c>
      <c r="O446" s="300" t="s">
        <v>35</v>
      </c>
      <c r="P446" s="301"/>
      <c r="Q446" s="296" t="s">
        <v>35</v>
      </c>
      <c r="R446" s="41"/>
      <c r="S446" s="41"/>
      <c r="T446" s="41"/>
      <c r="U446" s="41"/>
      <c r="V446" s="41"/>
      <c r="W446" s="41"/>
      <c r="X446" s="41"/>
      <c r="Y446" s="245" t="s">
        <v>35</v>
      </c>
      <c r="AA446" s="5"/>
      <c r="AB446" s="5"/>
      <c r="AC446" s="7"/>
      <c r="AD446" s="6"/>
      <c r="AE446" s="6"/>
      <c r="AF446" s="7"/>
      <c r="AH446" s="287" t="s">
        <v>35</v>
      </c>
      <c r="AJ446" s="435" t="s">
        <v>35</v>
      </c>
      <c r="AK446" s="435" t="s">
        <v>35</v>
      </c>
      <c r="AL446" s="435" t="s">
        <v>35</v>
      </c>
      <c r="AM446" s="435" t="s">
        <v>35</v>
      </c>
      <c r="AN446" s="435" t="s">
        <v>35</v>
      </c>
    </row>
    <row r="447" spans="6:40" x14ac:dyDescent="0.25">
      <c r="F447" s="41"/>
      <c r="G447" s="298" t="s">
        <v>35</v>
      </c>
      <c r="H447" s="299" t="s">
        <v>35</v>
      </c>
      <c r="I447" s="42" t="s">
        <v>35</v>
      </c>
      <c r="J447" s="42" t="s">
        <v>35</v>
      </c>
      <c r="K447" s="296" t="s">
        <v>35</v>
      </c>
      <c r="O447" s="300" t="s">
        <v>35</v>
      </c>
      <c r="P447" s="301"/>
      <c r="Q447" s="296" t="s">
        <v>35</v>
      </c>
      <c r="R447" s="41"/>
      <c r="S447" s="41"/>
      <c r="T447" s="41"/>
      <c r="U447" s="41"/>
      <c r="V447" s="41"/>
      <c r="W447" s="41"/>
      <c r="X447" s="41"/>
      <c r="Y447" s="245" t="s">
        <v>35</v>
      </c>
      <c r="AA447" s="5"/>
      <c r="AB447" s="5"/>
      <c r="AC447" s="7"/>
      <c r="AD447" s="6"/>
      <c r="AE447" s="6"/>
      <c r="AF447" s="7"/>
      <c r="AH447" s="287" t="s">
        <v>35</v>
      </c>
      <c r="AJ447" s="435" t="s">
        <v>35</v>
      </c>
      <c r="AK447" s="435" t="s">
        <v>35</v>
      </c>
      <c r="AL447" s="435" t="s">
        <v>35</v>
      </c>
      <c r="AM447" s="435" t="s">
        <v>35</v>
      </c>
      <c r="AN447" s="435" t="s">
        <v>35</v>
      </c>
    </row>
    <row r="448" spans="6:40" x14ac:dyDescent="0.25">
      <c r="F448" s="41"/>
      <c r="G448" s="298" t="s">
        <v>35</v>
      </c>
      <c r="H448" s="299" t="s">
        <v>35</v>
      </c>
      <c r="I448" s="42" t="s">
        <v>35</v>
      </c>
      <c r="J448" s="42" t="s">
        <v>35</v>
      </c>
      <c r="K448" s="296" t="s">
        <v>35</v>
      </c>
      <c r="O448" s="300" t="s">
        <v>35</v>
      </c>
      <c r="P448" s="301"/>
      <c r="Q448" s="296" t="s">
        <v>35</v>
      </c>
      <c r="R448" s="41"/>
      <c r="S448" s="41"/>
      <c r="T448" s="41"/>
      <c r="U448" s="41"/>
      <c r="V448" s="41"/>
      <c r="W448" s="41"/>
      <c r="X448" s="41"/>
      <c r="Y448" s="245" t="s">
        <v>35</v>
      </c>
      <c r="AA448" s="5"/>
      <c r="AB448" s="5"/>
      <c r="AC448" s="7"/>
      <c r="AD448" s="6"/>
      <c r="AE448" s="6"/>
      <c r="AF448" s="7"/>
      <c r="AH448" s="287" t="s">
        <v>35</v>
      </c>
      <c r="AJ448" s="435" t="s">
        <v>35</v>
      </c>
      <c r="AK448" s="435" t="s">
        <v>35</v>
      </c>
      <c r="AL448" s="435" t="s">
        <v>35</v>
      </c>
      <c r="AM448" s="435" t="s">
        <v>35</v>
      </c>
      <c r="AN448" s="435" t="s">
        <v>35</v>
      </c>
    </row>
    <row r="449" spans="6:40" x14ac:dyDescent="0.25">
      <c r="F449" s="41"/>
      <c r="G449" s="298" t="s">
        <v>35</v>
      </c>
      <c r="H449" s="299" t="s">
        <v>35</v>
      </c>
      <c r="I449" s="42" t="s">
        <v>35</v>
      </c>
      <c r="J449" s="42" t="s">
        <v>35</v>
      </c>
      <c r="K449" s="296" t="s">
        <v>35</v>
      </c>
      <c r="O449" s="300" t="s">
        <v>35</v>
      </c>
      <c r="P449" s="301"/>
      <c r="Q449" s="296" t="s">
        <v>35</v>
      </c>
      <c r="R449" s="41"/>
      <c r="S449" s="41"/>
      <c r="T449" s="41"/>
      <c r="U449" s="41"/>
      <c r="V449" s="41"/>
      <c r="W449" s="41"/>
      <c r="X449" s="41"/>
      <c r="Y449" s="245" t="s">
        <v>35</v>
      </c>
      <c r="AA449" s="5"/>
      <c r="AB449" s="5"/>
      <c r="AC449" s="7"/>
      <c r="AD449" s="6"/>
      <c r="AE449" s="6"/>
      <c r="AF449" s="7"/>
      <c r="AH449" s="287" t="s">
        <v>35</v>
      </c>
      <c r="AJ449" s="435" t="s">
        <v>35</v>
      </c>
      <c r="AK449" s="435" t="s">
        <v>35</v>
      </c>
      <c r="AL449" s="435" t="s">
        <v>35</v>
      </c>
      <c r="AM449" s="435" t="s">
        <v>35</v>
      </c>
      <c r="AN449" s="435" t="s">
        <v>35</v>
      </c>
    </row>
    <row r="450" spans="6:40" x14ac:dyDescent="0.25">
      <c r="F450" s="41"/>
      <c r="G450" s="298" t="s">
        <v>35</v>
      </c>
      <c r="H450" s="299" t="s">
        <v>35</v>
      </c>
      <c r="I450" s="42" t="s">
        <v>35</v>
      </c>
      <c r="J450" s="42" t="s">
        <v>35</v>
      </c>
      <c r="K450" s="296" t="s">
        <v>35</v>
      </c>
      <c r="O450" s="300" t="s">
        <v>35</v>
      </c>
      <c r="P450" s="301"/>
      <c r="Q450" s="296" t="s">
        <v>35</v>
      </c>
      <c r="R450" s="41"/>
      <c r="S450" s="41"/>
      <c r="T450" s="41"/>
      <c r="U450" s="41"/>
      <c r="V450" s="41"/>
      <c r="W450" s="41"/>
      <c r="X450" s="41"/>
      <c r="Y450" s="245" t="s">
        <v>35</v>
      </c>
      <c r="AA450" s="5"/>
      <c r="AB450" s="5"/>
      <c r="AC450" s="7"/>
      <c r="AD450" s="6"/>
      <c r="AE450" s="6"/>
      <c r="AF450" s="7"/>
      <c r="AH450" s="287" t="s">
        <v>35</v>
      </c>
      <c r="AJ450" s="435" t="s">
        <v>35</v>
      </c>
      <c r="AK450" s="435" t="s">
        <v>35</v>
      </c>
      <c r="AL450" s="435" t="s">
        <v>35</v>
      </c>
      <c r="AM450" s="435" t="s">
        <v>35</v>
      </c>
      <c r="AN450" s="435" t="s">
        <v>35</v>
      </c>
    </row>
    <row r="451" spans="6:40" x14ac:dyDescent="0.25">
      <c r="F451" s="41"/>
      <c r="G451" s="298" t="s">
        <v>35</v>
      </c>
      <c r="H451" s="299" t="s">
        <v>35</v>
      </c>
      <c r="I451" s="42" t="s">
        <v>35</v>
      </c>
      <c r="J451" s="42" t="s">
        <v>35</v>
      </c>
      <c r="K451" s="296" t="s">
        <v>35</v>
      </c>
      <c r="O451" s="300" t="s">
        <v>35</v>
      </c>
      <c r="P451" s="301"/>
      <c r="Q451" s="296" t="s">
        <v>35</v>
      </c>
      <c r="R451" s="41"/>
      <c r="S451" s="41"/>
      <c r="T451" s="41"/>
      <c r="U451" s="41"/>
      <c r="V451" s="41"/>
      <c r="W451" s="41"/>
      <c r="X451" s="41"/>
      <c r="Y451" s="245" t="s">
        <v>35</v>
      </c>
      <c r="AA451" s="5"/>
      <c r="AB451" s="5"/>
      <c r="AC451" s="7"/>
      <c r="AD451" s="6"/>
      <c r="AE451" s="6"/>
      <c r="AF451" s="7"/>
      <c r="AH451" s="287" t="s">
        <v>35</v>
      </c>
      <c r="AJ451" s="435" t="s">
        <v>35</v>
      </c>
      <c r="AK451" s="435" t="s">
        <v>35</v>
      </c>
      <c r="AL451" s="435" t="s">
        <v>35</v>
      </c>
      <c r="AM451" s="435" t="s">
        <v>35</v>
      </c>
      <c r="AN451" s="435" t="s">
        <v>35</v>
      </c>
    </row>
    <row r="452" spans="6:40" x14ac:dyDescent="0.25">
      <c r="F452" s="41"/>
      <c r="G452" s="298" t="s">
        <v>35</v>
      </c>
      <c r="H452" s="299" t="s">
        <v>35</v>
      </c>
      <c r="I452" s="42" t="s">
        <v>35</v>
      </c>
      <c r="J452" s="42" t="s">
        <v>35</v>
      </c>
      <c r="K452" s="296" t="s">
        <v>35</v>
      </c>
      <c r="O452" s="300" t="s">
        <v>35</v>
      </c>
      <c r="P452" s="301"/>
      <c r="Q452" s="296" t="s">
        <v>35</v>
      </c>
      <c r="R452" s="41"/>
      <c r="S452" s="41"/>
      <c r="T452" s="41"/>
      <c r="U452" s="41"/>
      <c r="V452" s="41"/>
      <c r="W452" s="41"/>
      <c r="X452" s="41"/>
      <c r="Y452" s="245" t="s">
        <v>35</v>
      </c>
      <c r="AA452" s="5"/>
      <c r="AB452" s="5"/>
      <c r="AC452" s="7"/>
      <c r="AD452" s="6"/>
      <c r="AE452" s="6"/>
      <c r="AF452" s="7"/>
      <c r="AH452" s="287" t="s">
        <v>35</v>
      </c>
      <c r="AJ452" s="435" t="s">
        <v>35</v>
      </c>
      <c r="AK452" s="435" t="s">
        <v>35</v>
      </c>
      <c r="AL452" s="435" t="s">
        <v>35</v>
      </c>
      <c r="AM452" s="435" t="s">
        <v>35</v>
      </c>
      <c r="AN452" s="435" t="s">
        <v>35</v>
      </c>
    </row>
    <row r="453" spans="6:40" x14ac:dyDescent="0.25">
      <c r="F453" s="41"/>
      <c r="G453" s="298" t="s">
        <v>35</v>
      </c>
      <c r="H453" s="299" t="s">
        <v>35</v>
      </c>
      <c r="I453" s="42" t="s">
        <v>35</v>
      </c>
      <c r="J453" s="42" t="s">
        <v>35</v>
      </c>
      <c r="K453" s="296" t="s">
        <v>35</v>
      </c>
      <c r="O453" s="300" t="s">
        <v>35</v>
      </c>
      <c r="P453" s="301"/>
      <c r="Q453" s="296" t="s">
        <v>35</v>
      </c>
      <c r="R453" s="41"/>
      <c r="S453" s="41"/>
      <c r="T453" s="41"/>
      <c r="U453" s="41"/>
      <c r="V453" s="41"/>
      <c r="W453" s="41"/>
      <c r="X453" s="41"/>
      <c r="Y453" s="245" t="s">
        <v>35</v>
      </c>
      <c r="AA453" s="5"/>
      <c r="AB453" s="5"/>
      <c r="AC453" s="7"/>
      <c r="AD453" s="6"/>
      <c r="AE453" s="6"/>
      <c r="AF453" s="7"/>
      <c r="AH453" s="287" t="s">
        <v>35</v>
      </c>
      <c r="AJ453" s="435" t="s">
        <v>35</v>
      </c>
      <c r="AK453" s="435" t="s">
        <v>35</v>
      </c>
      <c r="AL453" s="435" t="s">
        <v>35</v>
      </c>
      <c r="AM453" s="435" t="s">
        <v>35</v>
      </c>
      <c r="AN453" s="435" t="s">
        <v>35</v>
      </c>
    </row>
    <row r="454" spans="6:40" x14ac:dyDescent="0.25">
      <c r="F454" s="41"/>
      <c r="G454" s="298" t="s">
        <v>35</v>
      </c>
      <c r="H454" s="299" t="s">
        <v>35</v>
      </c>
      <c r="I454" s="42" t="s">
        <v>35</v>
      </c>
      <c r="J454" s="42" t="s">
        <v>35</v>
      </c>
      <c r="K454" s="296" t="s">
        <v>35</v>
      </c>
      <c r="O454" s="300" t="s">
        <v>35</v>
      </c>
      <c r="P454" s="301"/>
      <c r="Q454" s="296" t="s">
        <v>35</v>
      </c>
      <c r="R454" s="41"/>
      <c r="S454" s="41"/>
      <c r="T454" s="41"/>
      <c r="U454" s="41"/>
      <c r="V454" s="41"/>
      <c r="W454" s="41"/>
      <c r="X454" s="41"/>
      <c r="Y454" s="245" t="s">
        <v>35</v>
      </c>
      <c r="AA454" s="5"/>
      <c r="AB454" s="5"/>
      <c r="AC454" s="7"/>
      <c r="AD454" s="6"/>
      <c r="AE454" s="6"/>
      <c r="AF454" s="7"/>
      <c r="AH454" s="287" t="s">
        <v>35</v>
      </c>
      <c r="AJ454" s="435" t="s">
        <v>35</v>
      </c>
      <c r="AK454" s="435" t="s">
        <v>35</v>
      </c>
      <c r="AL454" s="435" t="s">
        <v>35</v>
      </c>
      <c r="AM454" s="435" t="s">
        <v>35</v>
      </c>
      <c r="AN454" s="435" t="s">
        <v>35</v>
      </c>
    </row>
    <row r="455" spans="6:40" x14ac:dyDescent="0.25">
      <c r="F455" s="41"/>
      <c r="G455" s="298" t="s">
        <v>35</v>
      </c>
      <c r="H455" s="299" t="s">
        <v>35</v>
      </c>
      <c r="I455" s="42" t="s">
        <v>35</v>
      </c>
      <c r="J455" s="42" t="s">
        <v>35</v>
      </c>
      <c r="K455" s="296" t="s">
        <v>35</v>
      </c>
      <c r="O455" s="300" t="s">
        <v>35</v>
      </c>
      <c r="P455" s="301"/>
      <c r="Q455" s="296" t="s">
        <v>35</v>
      </c>
      <c r="R455" s="41"/>
      <c r="S455" s="41"/>
      <c r="T455" s="41"/>
      <c r="U455" s="41"/>
      <c r="V455" s="41"/>
      <c r="W455" s="41"/>
      <c r="X455" s="41"/>
      <c r="Y455" s="245" t="s">
        <v>35</v>
      </c>
      <c r="AA455" s="5"/>
      <c r="AB455" s="5"/>
      <c r="AC455" s="7"/>
      <c r="AD455" s="6"/>
      <c r="AE455" s="6"/>
      <c r="AF455" s="7"/>
      <c r="AH455" s="287" t="s">
        <v>35</v>
      </c>
      <c r="AJ455" s="435" t="s">
        <v>35</v>
      </c>
      <c r="AK455" s="435" t="s">
        <v>35</v>
      </c>
      <c r="AL455" s="435" t="s">
        <v>35</v>
      </c>
      <c r="AM455" s="435" t="s">
        <v>35</v>
      </c>
      <c r="AN455" s="435" t="s">
        <v>35</v>
      </c>
    </row>
    <row r="456" spans="6:40" x14ac:dyDescent="0.25">
      <c r="F456" s="41"/>
      <c r="G456" s="298" t="s">
        <v>35</v>
      </c>
      <c r="H456" s="299" t="s">
        <v>35</v>
      </c>
      <c r="I456" s="42" t="s">
        <v>35</v>
      </c>
      <c r="J456" s="42" t="s">
        <v>35</v>
      </c>
      <c r="K456" s="296" t="s">
        <v>35</v>
      </c>
      <c r="O456" s="300" t="s">
        <v>35</v>
      </c>
      <c r="P456" s="301"/>
      <c r="Q456" s="296" t="s">
        <v>35</v>
      </c>
      <c r="R456" s="41"/>
      <c r="S456" s="41"/>
      <c r="T456" s="41"/>
      <c r="U456" s="41"/>
      <c r="V456" s="41"/>
      <c r="W456" s="41"/>
      <c r="X456" s="41"/>
      <c r="Y456" s="245" t="s">
        <v>35</v>
      </c>
      <c r="AA456" s="5"/>
      <c r="AB456" s="5"/>
      <c r="AC456" s="7"/>
      <c r="AD456" s="6"/>
      <c r="AE456" s="6"/>
      <c r="AF456" s="7"/>
      <c r="AH456" s="287" t="s">
        <v>35</v>
      </c>
      <c r="AJ456" s="435" t="s">
        <v>35</v>
      </c>
      <c r="AK456" s="435" t="s">
        <v>35</v>
      </c>
      <c r="AL456" s="435" t="s">
        <v>35</v>
      </c>
      <c r="AM456" s="435" t="s">
        <v>35</v>
      </c>
      <c r="AN456" s="435" t="s">
        <v>35</v>
      </c>
    </row>
    <row r="457" spans="6:40" x14ac:dyDescent="0.25">
      <c r="F457" s="41"/>
      <c r="G457" s="298" t="s">
        <v>35</v>
      </c>
      <c r="H457" s="299" t="s">
        <v>35</v>
      </c>
      <c r="I457" s="42" t="s">
        <v>35</v>
      </c>
      <c r="J457" s="42" t="s">
        <v>35</v>
      </c>
      <c r="K457" s="296" t="s">
        <v>35</v>
      </c>
      <c r="O457" s="300" t="s">
        <v>35</v>
      </c>
      <c r="P457" s="301"/>
      <c r="Q457" s="296" t="s">
        <v>35</v>
      </c>
      <c r="R457" s="41"/>
      <c r="S457" s="41"/>
      <c r="T457" s="41"/>
      <c r="U457" s="41"/>
      <c r="V457" s="41"/>
      <c r="W457" s="41"/>
      <c r="X457" s="41"/>
      <c r="Y457" s="245" t="s">
        <v>35</v>
      </c>
      <c r="AA457" s="5"/>
      <c r="AB457" s="5"/>
      <c r="AC457" s="7"/>
      <c r="AD457" s="6"/>
      <c r="AE457" s="6"/>
      <c r="AF457" s="7"/>
      <c r="AH457" s="287" t="s">
        <v>35</v>
      </c>
      <c r="AJ457" s="435" t="s">
        <v>35</v>
      </c>
      <c r="AK457" s="435" t="s">
        <v>35</v>
      </c>
      <c r="AL457" s="435" t="s">
        <v>35</v>
      </c>
      <c r="AM457" s="435" t="s">
        <v>35</v>
      </c>
      <c r="AN457" s="435" t="s">
        <v>35</v>
      </c>
    </row>
    <row r="458" spans="6:40" x14ac:dyDescent="0.25">
      <c r="F458" s="41"/>
      <c r="G458" s="298" t="s">
        <v>35</v>
      </c>
      <c r="H458" s="299" t="s">
        <v>35</v>
      </c>
      <c r="I458" s="42" t="s">
        <v>35</v>
      </c>
      <c r="J458" s="42" t="s">
        <v>35</v>
      </c>
      <c r="K458" s="296" t="s">
        <v>35</v>
      </c>
      <c r="O458" s="300" t="s">
        <v>35</v>
      </c>
      <c r="P458" s="301"/>
      <c r="Q458" s="296" t="s">
        <v>35</v>
      </c>
      <c r="R458" s="41"/>
      <c r="S458" s="41"/>
      <c r="T458" s="41"/>
      <c r="U458" s="41"/>
      <c r="V458" s="41"/>
      <c r="W458" s="41"/>
      <c r="X458" s="41"/>
      <c r="Y458" s="245" t="s">
        <v>35</v>
      </c>
      <c r="AA458" s="5"/>
      <c r="AB458" s="5"/>
      <c r="AC458" s="7"/>
      <c r="AD458" s="6"/>
      <c r="AE458" s="6"/>
      <c r="AF458" s="7"/>
      <c r="AH458" s="287" t="s">
        <v>35</v>
      </c>
      <c r="AJ458" s="435" t="s">
        <v>35</v>
      </c>
      <c r="AK458" s="435" t="s">
        <v>35</v>
      </c>
      <c r="AL458" s="435" t="s">
        <v>35</v>
      </c>
      <c r="AM458" s="435" t="s">
        <v>35</v>
      </c>
      <c r="AN458" s="435" t="s">
        <v>35</v>
      </c>
    </row>
    <row r="459" spans="6:40" x14ac:dyDescent="0.25">
      <c r="F459" s="41"/>
      <c r="G459" s="298" t="s">
        <v>35</v>
      </c>
      <c r="H459" s="299" t="s">
        <v>35</v>
      </c>
      <c r="I459" s="42" t="s">
        <v>35</v>
      </c>
      <c r="J459" s="42" t="s">
        <v>35</v>
      </c>
      <c r="K459" s="296" t="s">
        <v>35</v>
      </c>
      <c r="O459" s="300" t="s">
        <v>35</v>
      </c>
      <c r="P459" s="301"/>
      <c r="Q459" s="296" t="s">
        <v>35</v>
      </c>
      <c r="R459" s="41"/>
      <c r="S459" s="41"/>
      <c r="T459" s="41"/>
      <c r="U459" s="41"/>
      <c r="V459" s="41"/>
      <c r="W459" s="41"/>
      <c r="X459" s="41"/>
      <c r="Y459" s="245" t="s">
        <v>35</v>
      </c>
      <c r="AA459" s="5"/>
      <c r="AB459" s="5"/>
      <c r="AC459" s="7"/>
      <c r="AD459" s="6"/>
      <c r="AE459" s="6"/>
      <c r="AF459" s="7"/>
      <c r="AH459" s="287" t="s">
        <v>35</v>
      </c>
      <c r="AJ459" s="435" t="s">
        <v>35</v>
      </c>
      <c r="AK459" s="435" t="s">
        <v>35</v>
      </c>
      <c r="AL459" s="435" t="s">
        <v>35</v>
      </c>
      <c r="AM459" s="435" t="s">
        <v>35</v>
      </c>
      <c r="AN459" s="435" t="s">
        <v>35</v>
      </c>
    </row>
    <row r="460" spans="6:40" x14ac:dyDescent="0.25">
      <c r="F460" s="41"/>
      <c r="G460" s="298" t="s">
        <v>35</v>
      </c>
      <c r="H460" s="299" t="s">
        <v>35</v>
      </c>
      <c r="I460" s="42" t="s">
        <v>35</v>
      </c>
      <c r="J460" s="42" t="s">
        <v>35</v>
      </c>
      <c r="K460" s="296" t="s">
        <v>35</v>
      </c>
      <c r="O460" s="300" t="s">
        <v>35</v>
      </c>
      <c r="P460" s="301"/>
      <c r="Q460" s="296" t="s">
        <v>35</v>
      </c>
      <c r="R460" s="41"/>
      <c r="S460" s="41"/>
      <c r="T460" s="41"/>
      <c r="U460" s="41"/>
      <c r="V460" s="41"/>
      <c r="W460" s="41"/>
      <c r="X460" s="41"/>
      <c r="Y460" s="245" t="s">
        <v>35</v>
      </c>
      <c r="AA460" s="5"/>
      <c r="AB460" s="5"/>
      <c r="AC460" s="7"/>
      <c r="AD460" s="6"/>
      <c r="AE460" s="6"/>
      <c r="AF460" s="7"/>
      <c r="AH460" s="287" t="s">
        <v>35</v>
      </c>
      <c r="AJ460" s="435" t="s">
        <v>35</v>
      </c>
      <c r="AK460" s="435" t="s">
        <v>35</v>
      </c>
      <c r="AL460" s="435" t="s">
        <v>35</v>
      </c>
      <c r="AM460" s="435" t="s">
        <v>35</v>
      </c>
      <c r="AN460" s="435" t="s">
        <v>35</v>
      </c>
    </row>
    <row r="461" spans="6:40" x14ac:dyDescent="0.25">
      <c r="F461" s="41"/>
      <c r="G461" s="298" t="s">
        <v>35</v>
      </c>
      <c r="H461" s="299" t="s">
        <v>35</v>
      </c>
      <c r="I461" s="42" t="s">
        <v>35</v>
      </c>
      <c r="J461" s="42" t="s">
        <v>35</v>
      </c>
      <c r="K461" s="296" t="s">
        <v>35</v>
      </c>
      <c r="O461" s="300" t="s">
        <v>35</v>
      </c>
      <c r="P461" s="301"/>
      <c r="Q461" s="296" t="s">
        <v>35</v>
      </c>
      <c r="R461" s="41"/>
      <c r="S461" s="41"/>
      <c r="T461" s="41"/>
      <c r="U461" s="41"/>
      <c r="V461" s="41"/>
      <c r="W461" s="41"/>
      <c r="X461" s="41"/>
      <c r="Y461" s="245" t="s">
        <v>35</v>
      </c>
      <c r="AA461" s="5"/>
      <c r="AB461" s="5"/>
      <c r="AC461" s="7"/>
      <c r="AD461" s="6"/>
      <c r="AE461" s="6"/>
      <c r="AF461" s="7"/>
      <c r="AH461" s="287" t="s">
        <v>35</v>
      </c>
      <c r="AJ461" s="435" t="s">
        <v>35</v>
      </c>
      <c r="AK461" s="435" t="s">
        <v>35</v>
      </c>
      <c r="AL461" s="435" t="s">
        <v>35</v>
      </c>
      <c r="AM461" s="435" t="s">
        <v>35</v>
      </c>
      <c r="AN461" s="435" t="s">
        <v>35</v>
      </c>
    </row>
    <row r="462" spans="6:40" x14ac:dyDescent="0.25">
      <c r="F462" s="41"/>
      <c r="G462" s="298" t="s">
        <v>35</v>
      </c>
      <c r="H462" s="299" t="s">
        <v>35</v>
      </c>
      <c r="I462" s="42" t="s">
        <v>35</v>
      </c>
      <c r="J462" s="42" t="s">
        <v>35</v>
      </c>
      <c r="K462" s="296" t="s">
        <v>35</v>
      </c>
      <c r="O462" s="300" t="s">
        <v>35</v>
      </c>
      <c r="P462" s="301"/>
      <c r="Q462" s="296" t="s">
        <v>35</v>
      </c>
      <c r="R462" s="41"/>
      <c r="S462" s="41"/>
      <c r="T462" s="41"/>
      <c r="U462" s="41"/>
      <c r="V462" s="41"/>
      <c r="W462" s="41"/>
      <c r="X462" s="41"/>
      <c r="Y462" s="245" t="s">
        <v>35</v>
      </c>
      <c r="AA462" s="5"/>
      <c r="AB462" s="5"/>
      <c r="AC462" s="7"/>
      <c r="AD462" s="6"/>
      <c r="AE462" s="6"/>
      <c r="AF462" s="7"/>
      <c r="AH462" s="287" t="s">
        <v>35</v>
      </c>
      <c r="AJ462" s="435" t="s">
        <v>35</v>
      </c>
      <c r="AK462" s="435" t="s">
        <v>35</v>
      </c>
      <c r="AL462" s="435" t="s">
        <v>35</v>
      </c>
      <c r="AM462" s="435" t="s">
        <v>35</v>
      </c>
      <c r="AN462" s="435" t="s">
        <v>35</v>
      </c>
    </row>
    <row r="463" spans="6:40" x14ac:dyDescent="0.25">
      <c r="F463" s="41"/>
      <c r="G463" s="298" t="s">
        <v>35</v>
      </c>
      <c r="H463" s="299" t="s">
        <v>35</v>
      </c>
      <c r="I463" s="42" t="s">
        <v>35</v>
      </c>
      <c r="J463" s="42" t="s">
        <v>35</v>
      </c>
      <c r="K463" s="296" t="s">
        <v>35</v>
      </c>
      <c r="O463" s="300" t="s">
        <v>35</v>
      </c>
      <c r="P463" s="301"/>
      <c r="Q463" s="296" t="s">
        <v>35</v>
      </c>
      <c r="R463" s="41"/>
      <c r="S463" s="41"/>
      <c r="T463" s="41"/>
      <c r="U463" s="41"/>
      <c r="V463" s="41"/>
      <c r="W463" s="41"/>
      <c r="X463" s="41"/>
      <c r="Y463" s="245" t="s">
        <v>35</v>
      </c>
      <c r="AA463" s="5"/>
      <c r="AB463" s="5"/>
      <c r="AC463" s="7"/>
      <c r="AD463" s="6"/>
      <c r="AE463" s="6"/>
      <c r="AF463" s="7"/>
      <c r="AH463" s="287" t="s">
        <v>35</v>
      </c>
      <c r="AJ463" s="435" t="s">
        <v>35</v>
      </c>
      <c r="AK463" s="435" t="s">
        <v>35</v>
      </c>
      <c r="AL463" s="435" t="s">
        <v>35</v>
      </c>
      <c r="AM463" s="435" t="s">
        <v>35</v>
      </c>
      <c r="AN463" s="435" t="s">
        <v>35</v>
      </c>
    </row>
    <row r="464" spans="6:40" x14ac:dyDescent="0.25">
      <c r="F464" s="41"/>
      <c r="G464" s="298" t="s">
        <v>35</v>
      </c>
      <c r="H464" s="299" t="s">
        <v>35</v>
      </c>
      <c r="I464" s="42" t="s">
        <v>35</v>
      </c>
      <c r="J464" s="42" t="s">
        <v>35</v>
      </c>
      <c r="K464" s="296" t="s">
        <v>35</v>
      </c>
      <c r="O464" s="300" t="s">
        <v>35</v>
      </c>
      <c r="P464" s="301"/>
      <c r="Q464" s="296" t="s">
        <v>35</v>
      </c>
      <c r="R464" s="41"/>
      <c r="S464" s="41"/>
      <c r="T464" s="41"/>
      <c r="U464" s="41"/>
      <c r="V464" s="41"/>
      <c r="W464" s="41"/>
      <c r="X464" s="41"/>
      <c r="Y464" s="245" t="s">
        <v>35</v>
      </c>
      <c r="AA464" s="5"/>
      <c r="AB464" s="5"/>
      <c r="AC464" s="7"/>
      <c r="AD464" s="6"/>
      <c r="AE464" s="6"/>
      <c r="AF464" s="7"/>
      <c r="AH464" s="287" t="s">
        <v>35</v>
      </c>
      <c r="AJ464" s="435" t="s">
        <v>35</v>
      </c>
      <c r="AK464" s="435" t="s">
        <v>35</v>
      </c>
      <c r="AL464" s="435" t="s">
        <v>35</v>
      </c>
      <c r="AM464" s="435" t="s">
        <v>35</v>
      </c>
      <c r="AN464" s="435" t="s">
        <v>35</v>
      </c>
    </row>
    <row r="465" spans="6:40" x14ac:dyDescent="0.25">
      <c r="F465" s="41"/>
      <c r="G465" s="298" t="s">
        <v>35</v>
      </c>
      <c r="H465" s="299" t="s">
        <v>35</v>
      </c>
      <c r="I465" s="42" t="s">
        <v>35</v>
      </c>
      <c r="J465" s="42" t="s">
        <v>35</v>
      </c>
      <c r="K465" s="296" t="s">
        <v>35</v>
      </c>
      <c r="O465" s="300" t="s">
        <v>35</v>
      </c>
      <c r="P465" s="301"/>
      <c r="Q465" s="296" t="s">
        <v>35</v>
      </c>
      <c r="R465" s="41"/>
      <c r="S465" s="41"/>
      <c r="T465" s="41"/>
      <c r="U465" s="41"/>
      <c r="V465" s="41"/>
      <c r="W465" s="41"/>
      <c r="X465" s="41"/>
      <c r="Y465" s="245" t="s">
        <v>35</v>
      </c>
      <c r="AA465" s="5"/>
      <c r="AB465" s="5"/>
      <c r="AC465" s="7"/>
      <c r="AD465" s="6"/>
      <c r="AE465" s="6"/>
      <c r="AF465" s="7"/>
      <c r="AH465" s="287" t="s">
        <v>35</v>
      </c>
      <c r="AJ465" s="435" t="s">
        <v>35</v>
      </c>
      <c r="AK465" s="435" t="s">
        <v>35</v>
      </c>
      <c r="AL465" s="435" t="s">
        <v>35</v>
      </c>
      <c r="AM465" s="435" t="s">
        <v>35</v>
      </c>
      <c r="AN465" s="435" t="s">
        <v>35</v>
      </c>
    </row>
    <row r="466" spans="6:40" x14ac:dyDescent="0.25">
      <c r="F466" s="41"/>
      <c r="G466" s="298" t="s">
        <v>35</v>
      </c>
      <c r="H466" s="299" t="s">
        <v>35</v>
      </c>
      <c r="I466" s="42" t="s">
        <v>35</v>
      </c>
      <c r="J466" s="42" t="s">
        <v>35</v>
      </c>
      <c r="K466" s="296" t="s">
        <v>35</v>
      </c>
      <c r="O466" s="300" t="s">
        <v>35</v>
      </c>
      <c r="P466" s="301"/>
      <c r="Q466" s="296" t="s">
        <v>35</v>
      </c>
      <c r="R466" s="41"/>
      <c r="S466" s="41"/>
      <c r="T466" s="41"/>
      <c r="U466" s="41"/>
      <c r="V466" s="41"/>
      <c r="W466" s="41"/>
      <c r="X466" s="41"/>
      <c r="Y466" s="245" t="s">
        <v>35</v>
      </c>
      <c r="AA466" s="5"/>
      <c r="AB466" s="5"/>
      <c r="AC466" s="7"/>
      <c r="AD466" s="6"/>
      <c r="AE466" s="6"/>
      <c r="AF466" s="7"/>
      <c r="AH466" s="287" t="s">
        <v>35</v>
      </c>
      <c r="AJ466" s="435" t="s">
        <v>35</v>
      </c>
      <c r="AK466" s="435" t="s">
        <v>35</v>
      </c>
      <c r="AL466" s="435" t="s">
        <v>35</v>
      </c>
      <c r="AM466" s="435" t="s">
        <v>35</v>
      </c>
      <c r="AN466" s="435" t="s">
        <v>35</v>
      </c>
    </row>
    <row r="467" spans="6:40" x14ac:dyDescent="0.25">
      <c r="F467" s="41"/>
      <c r="G467" s="298" t="s">
        <v>35</v>
      </c>
      <c r="H467" s="299" t="s">
        <v>35</v>
      </c>
      <c r="I467" s="42" t="s">
        <v>35</v>
      </c>
      <c r="J467" s="42" t="s">
        <v>35</v>
      </c>
      <c r="K467" s="296" t="s">
        <v>35</v>
      </c>
      <c r="O467" s="300" t="s">
        <v>35</v>
      </c>
      <c r="P467" s="301"/>
      <c r="Q467" s="296" t="s">
        <v>35</v>
      </c>
      <c r="R467" s="41"/>
      <c r="S467" s="41"/>
      <c r="T467" s="41"/>
      <c r="U467" s="41"/>
      <c r="V467" s="41"/>
      <c r="W467" s="41"/>
      <c r="X467" s="41"/>
      <c r="Y467" s="245" t="s">
        <v>35</v>
      </c>
      <c r="AA467" s="5"/>
      <c r="AB467" s="5"/>
      <c r="AC467" s="7"/>
      <c r="AD467" s="6"/>
      <c r="AE467" s="6"/>
      <c r="AF467" s="7"/>
      <c r="AH467" s="287" t="s">
        <v>35</v>
      </c>
      <c r="AJ467" s="435" t="s">
        <v>35</v>
      </c>
      <c r="AK467" s="435" t="s">
        <v>35</v>
      </c>
      <c r="AL467" s="435" t="s">
        <v>35</v>
      </c>
      <c r="AM467" s="435" t="s">
        <v>35</v>
      </c>
      <c r="AN467" s="435" t="s">
        <v>35</v>
      </c>
    </row>
    <row r="468" spans="6:40" x14ac:dyDescent="0.25">
      <c r="F468" s="41"/>
      <c r="G468" s="298" t="s">
        <v>35</v>
      </c>
      <c r="H468" s="299" t="s">
        <v>35</v>
      </c>
      <c r="I468" s="42" t="s">
        <v>35</v>
      </c>
      <c r="J468" s="42" t="s">
        <v>35</v>
      </c>
      <c r="K468" s="296" t="s">
        <v>35</v>
      </c>
      <c r="O468" s="300" t="s">
        <v>35</v>
      </c>
      <c r="P468" s="301"/>
      <c r="Q468" s="296" t="s">
        <v>35</v>
      </c>
      <c r="R468" s="41"/>
      <c r="S468" s="41"/>
      <c r="T468" s="41"/>
      <c r="U468" s="41"/>
      <c r="V468" s="41"/>
      <c r="W468" s="41"/>
      <c r="X468" s="41"/>
      <c r="Y468" s="245" t="s">
        <v>35</v>
      </c>
      <c r="AA468" s="5"/>
      <c r="AB468" s="5"/>
      <c r="AC468" s="7"/>
      <c r="AD468" s="6"/>
      <c r="AE468" s="6"/>
      <c r="AF468" s="7"/>
      <c r="AH468" s="287" t="s">
        <v>35</v>
      </c>
      <c r="AJ468" s="435" t="s">
        <v>35</v>
      </c>
      <c r="AK468" s="435" t="s">
        <v>35</v>
      </c>
      <c r="AL468" s="435" t="s">
        <v>35</v>
      </c>
      <c r="AM468" s="435" t="s">
        <v>35</v>
      </c>
      <c r="AN468" s="435" t="s">
        <v>35</v>
      </c>
    </row>
    <row r="469" spans="6:40" x14ac:dyDescent="0.25">
      <c r="F469" s="41"/>
      <c r="G469" s="298" t="s">
        <v>35</v>
      </c>
      <c r="H469" s="299" t="s">
        <v>35</v>
      </c>
      <c r="I469" s="42" t="s">
        <v>35</v>
      </c>
      <c r="J469" s="42" t="s">
        <v>35</v>
      </c>
      <c r="K469" s="296" t="s">
        <v>35</v>
      </c>
      <c r="O469" s="300" t="s">
        <v>35</v>
      </c>
      <c r="P469" s="301"/>
      <c r="Q469" s="296" t="s">
        <v>35</v>
      </c>
      <c r="R469" s="41"/>
      <c r="S469" s="41"/>
      <c r="T469" s="41"/>
      <c r="U469" s="41"/>
      <c r="V469" s="41"/>
      <c r="W469" s="41"/>
      <c r="X469" s="41"/>
      <c r="Y469" s="245" t="s">
        <v>35</v>
      </c>
      <c r="AA469" s="5"/>
      <c r="AB469" s="5"/>
      <c r="AC469" s="7"/>
      <c r="AD469" s="6"/>
      <c r="AE469" s="6"/>
      <c r="AF469" s="7"/>
      <c r="AH469" s="287" t="s">
        <v>35</v>
      </c>
      <c r="AJ469" s="435" t="s">
        <v>35</v>
      </c>
      <c r="AK469" s="435" t="s">
        <v>35</v>
      </c>
      <c r="AL469" s="435" t="s">
        <v>35</v>
      </c>
      <c r="AM469" s="435" t="s">
        <v>35</v>
      </c>
      <c r="AN469" s="435" t="s">
        <v>35</v>
      </c>
    </row>
    <row r="470" spans="6:40" x14ac:dyDescent="0.25">
      <c r="F470" s="41"/>
      <c r="G470" s="298" t="s">
        <v>35</v>
      </c>
      <c r="H470" s="299" t="s">
        <v>35</v>
      </c>
      <c r="I470" s="42" t="s">
        <v>35</v>
      </c>
      <c r="J470" s="42" t="s">
        <v>35</v>
      </c>
      <c r="K470" s="296" t="s">
        <v>35</v>
      </c>
      <c r="O470" s="300" t="s">
        <v>35</v>
      </c>
      <c r="P470" s="301"/>
      <c r="Q470" s="296" t="s">
        <v>35</v>
      </c>
      <c r="R470" s="41"/>
      <c r="S470" s="41"/>
      <c r="T470" s="41"/>
      <c r="U470" s="41"/>
      <c r="V470" s="41"/>
      <c r="W470" s="41"/>
      <c r="X470" s="41"/>
      <c r="Y470" s="245" t="s">
        <v>35</v>
      </c>
      <c r="AA470" s="5"/>
      <c r="AB470" s="5"/>
      <c r="AC470" s="7"/>
      <c r="AD470" s="6"/>
      <c r="AE470" s="6"/>
      <c r="AF470" s="7"/>
      <c r="AH470" s="287" t="s">
        <v>35</v>
      </c>
      <c r="AJ470" s="435" t="s">
        <v>35</v>
      </c>
      <c r="AK470" s="435" t="s">
        <v>35</v>
      </c>
      <c r="AL470" s="435" t="s">
        <v>35</v>
      </c>
      <c r="AM470" s="435" t="s">
        <v>35</v>
      </c>
      <c r="AN470" s="435" t="s">
        <v>35</v>
      </c>
    </row>
    <row r="471" spans="6:40" x14ac:dyDescent="0.25">
      <c r="F471" s="41"/>
      <c r="G471" s="298" t="s">
        <v>35</v>
      </c>
      <c r="H471" s="299" t="s">
        <v>35</v>
      </c>
      <c r="I471" s="42" t="s">
        <v>35</v>
      </c>
      <c r="J471" s="42" t="s">
        <v>35</v>
      </c>
      <c r="K471" s="296" t="s">
        <v>35</v>
      </c>
      <c r="O471" s="300" t="s">
        <v>35</v>
      </c>
      <c r="P471" s="301"/>
      <c r="Q471" s="296" t="s">
        <v>35</v>
      </c>
      <c r="R471" s="41"/>
      <c r="S471" s="41"/>
      <c r="T471" s="41"/>
      <c r="U471" s="41"/>
      <c r="V471" s="41"/>
      <c r="W471" s="41"/>
      <c r="X471" s="41"/>
      <c r="Y471" s="245" t="s">
        <v>35</v>
      </c>
      <c r="AA471" s="5"/>
      <c r="AB471" s="5"/>
      <c r="AC471" s="7"/>
      <c r="AD471" s="6"/>
      <c r="AE471" s="6"/>
      <c r="AF471" s="7"/>
      <c r="AH471" s="287" t="s">
        <v>35</v>
      </c>
      <c r="AJ471" s="435" t="s">
        <v>35</v>
      </c>
      <c r="AK471" s="435" t="s">
        <v>35</v>
      </c>
      <c r="AL471" s="435" t="s">
        <v>35</v>
      </c>
      <c r="AM471" s="435" t="s">
        <v>35</v>
      </c>
      <c r="AN471" s="435" t="s">
        <v>35</v>
      </c>
    </row>
    <row r="472" spans="6:40" x14ac:dyDescent="0.25">
      <c r="F472" s="41"/>
      <c r="G472" s="298" t="s">
        <v>35</v>
      </c>
      <c r="H472" s="299" t="s">
        <v>35</v>
      </c>
      <c r="I472" s="42" t="s">
        <v>35</v>
      </c>
      <c r="J472" s="42" t="s">
        <v>35</v>
      </c>
      <c r="K472" s="296" t="s">
        <v>35</v>
      </c>
      <c r="O472" s="300" t="s">
        <v>35</v>
      </c>
      <c r="P472" s="301"/>
      <c r="Q472" s="296" t="s">
        <v>35</v>
      </c>
      <c r="R472" s="41"/>
      <c r="S472" s="41"/>
      <c r="T472" s="41"/>
      <c r="U472" s="41"/>
      <c r="V472" s="41"/>
      <c r="W472" s="41"/>
      <c r="X472" s="41"/>
      <c r="Y472" s="245" t="s">
        <v>35</v>
      </c>
      <c r="AA472" s="5"/>
      <c r="AB472" s="5"/>
      <c r="AC472" s="7"/>
      <c r="AD472" s="6"/>
      <c r="AE472" s="6"/>
      <c r="AF472" s="7"/>
      <c r="AH472" s="287" t="s">
        <v>35</v>
      </c>
      <c r="AJ472" s="435" t="s">
        <v>35</v>
      </c>
      <c r="AK472" s="435" t="s">
        <v>35</v>
      </c>
      <c r="AL472" s="435" t="s">
        <v>35</v>
      </c>
      <c r="AM472" s="435" t="s">
        <v>35</v>
      </c>
      <c r="AN472" s="435" t="s">
        <v>35</v>
      </c>
    </row>
    <row r="473" spans="6:40" x14ac:dyDescent="0.25">
      <c r="F473" s="41"/>
      <c r="G473" s="298" t="s">
        <v>35</v>
      </c>
      <c r="H473" s="299" t="s">
        <v>35</v>
      </c>
      <c r="I473" s="42" t="s">
        <v>35</v>
      </c>
      <c r="J473" s="42" t="s">
        <v>35</v>
      </c>
      <c r="K473" s="296" t="s">
        <v>35</v>
      </c>
      <c r="O473" s="300" t="s">
        <v>35</v>
      </c>
      <c r="P473" s="301"/>
      <c r="Q473" s="296" t="s">
        <v>35</v>
      </c>
      <c r="R473" s="41"/>
      <c r="S473" s="41"/>
      <c r="T473" s="41"/>
      <c r="U473" s="41"/>
      <c r="V473" s="41"/>
      <c r="W473" s="41"/>
      <c r="X473" s="41"/>
      <c r="Y473" s="245" t="s">
        <v>35</v>
      </c>
      <c r="AA473" s="5"/>
      <c r="AB473" s="5"/>
      <c r="AC473" s="7"/>
      <c r="AD473" s="6"/>
      <c r="AE473" s="6"/>
      <c r="AF473" s="7"/>
      <c r="AH473" s="287" t="s">
        <v>35</v>
      </c>
      <c r="AJ473" s="435" t="s">
        <v>35</v>
      </c>
      <c r="AK473" s="435" t="s">
        <v>35</v>
      </c>
      <c r="AL473" s="435" t="s">
        <v>35</v>
      </c>
      <c r="AM473" s="435" t="s">
        <v>35</v>
      </c>
      <c r="AN473" s="435" t="s">
        <v>35</v>
      </c>
    </row>
    <row r="474" spans="6:40" x14ac:dyDescent="0.25">
      <c r="F474" s="41"/>
      <c r="G474" s="298" t="s">
        <v>35</v>
      </c>
      <c r="H474" s="299" t="s">
        <v>35</v>
      </c>
      <c r="I474" s="42" t="s">
        <v>35</v>
      </c>
      <c r="J474" s="42" t="s">
        <v>35</v>
      </c>
      <c r="K474" s="296" t="s">
        <v>35</v>
      </c>
      <c r="O474" s="300" t="s">
        <v>35</v>
      </c>
      <c r="P474" s="301"/>
      <c r="Q474" s="296" t="s">
        <v>35</v>
      </c>
      <c r="R474" s="41"/>
      <c r="S474" s="41"/>
      <c r="T474" s="41"/>
      <c r="U474" s="41"/>
      <c r="V474" s="41"/>
      <c r="W474" s="41"/>
      <c r="X474" s="41"/>
      <c r="Y474" s="245" t="s">
        <v>35</v>
      </c>
      <c r="AA474" s="5"/>
      <c r="AB474" s="5"/>
      <c r="AC474" s="7"/>
      <c r="AD474" s="6"/>
      <c r="AE474" s="6"/>
      <c r="AF474" s="7"/>
      <c r="AH474" s="287" t="s">
        <v>35</v>
      </c>
      <c r="AJ474" s="435" t="s">
        <v>35</v>
      </c>
      <c r="AK474" s="435" t="s">
        <v>35</v>
      </c>
      <c r="AL474" s="435" t="s">
        <v>35</v>
      </c>
      <c r="AM474" s="435" t="s">
        <v>35</v>
      </c>
      <c r="AN474" s="435" t="s">
        <v>35</v>
      </c>
    </row>
    <row r="475" spans="6:40" x14ac:dyDescent="0.25">
      <c r="F475" s="41"/>
      <c r="G475" s="298" t="s">
        <v>35</v>
      </c>
      <c r="H475" s="299" t="s">
        <v>35</v>
      </c>
      <c r="I475" s="42" t="s">
        <v>35</v>
      </c>
      <c r="J475" s="42" t="s">
        <v>35</v>
      </c>
      <c r="K475" s="296" t="s">
        <v>35</v>
      </c>
      <c r="O475" s="300" t="s">
        <v>35</v>
      </c>
      <c r="P475" s="301"/>
      <c r="Q475" s="296" t="s">
        <v>35</v>
      </c>
      <c r="R475" s="41"/>
      <c r="S475" s="41"/>
      <c r="T475" s="41"/>
      <c r="U475" s="41"/>
      <c r="V475" s="41"/>
      <c r="W475" s="41"/>
      <c r="X475" s="41"/>
      <c r="Y475" s="245" t="s">
        <v>35</v>
      </c>
      <c r="AA475" s="5"/>
      <c r="AB475" s="5"/>
      <c r="AC475" s="7"/>
      <c r="AD475" s="6"/>
      <c r="AE475" s="6"/>
      <c r="AF475" s="7"/>
      <c r="AH475" s="287" t="s">
        <v>35</v>
      </c>
      <c r="AJ475" s="435" t="s">
        <v>35</v>
      </c>
      <c r="AK475" s="435" t="s">
        <v>35</v>
      </c>
      <c r="AL475" s="435" t="s">
        <v>35</v>
      </c>
      <c r="AM475" s="435" t="s">
        <v>35</v>
      </c>
      <c r="AN475" s="435" t="s">
        <v>35</v>
      </c>
    </row>
    <row r="476" spans="6:40" x14ac:dyDescent="0.25">
      <c r="F476" s="41"/>
      <c r="G476" s="298" t="s">
        <v>35</v>
      </c>
      <c r="H476" s="299" t="s">
        <v>35</v>
      </c>
      <c r="I476" s="42" t="s">
        <v>35</v>
      </c>
      <c r="J476" s="42" t="s">
        <v>35</v>
      </c>
      <c r="K476" s="296" t="s">
        <v>35</v>
      </c>
      <c r="O476" s="300" t="s">
        <v>35</v>
      </c>
      <c r="P476" s="301"/>
      <c r="Q476" s="296" t="s">
        <v>35</v>
      </c>
      <c r="R476" s="41"/>
      <c r="S476" s="41"/>
      <c r="T476" s="41"/>
      <c r="U476" s="41"/>
      <c r="V476" s="41"/>
      <c r="W476" s="41"/>
      <c r="X476" s="41"/>
      <c r="Y476" s="245" t="s">
        <v>35</v>
      </c>
      <c r="AA476" s="5"/>
      <c r="AB476" s="5"/>
      <c r="AC476" s="7"/>
      <c r="AD476" s="6"/>
      <c r="AE476" s="6"/>
      <c r="AF476" s="7"/>
      <c r="AH476" s="287" t="s">
        <v>35</v>
      </c>
      <c r="AJ476" s="435" t="s">
        <v>35</v>
      </c>
      <c r="AK476" s="435" t="s">
        <v>35</v>
      </c>
      <c r="AL476" s="435" t="s">
        <v>35</v>
      </c>
      <c r="AM476" s="435" t="s">
        <v>35</v>
      </c>
      <c r="AN476" s="435" t="s">
        <v>35</v>
      </c>
    </row>
    <row r="477" spans="6:40" x14ac:dyDescent="0.25">
      <c r="F477" s="41"/>
      <c r="G477" s="298" t="s">
        <v>35</v>
      </c>
      <c r="H477" s="299" t="s">
        <v>35</v>
      </c>
      <c r="I477" s="42" t="s">
        <v>35</v>
      </c>
      <c r="J477" s="42" t="s">
        <v>35</v>
      </c>
      <c r="K477" s="296" t="s">
        <v>35</v>
      </c>
      <c r="O477" s="300" t="s">
        <v>35</v>
      </c>
      <c r="P477" s="301"/>
      <c r="Q477" s="296" t="s">
        <v>35</v>
      </c>
      <c r="R477" s="41"/>
      <c r="S477" s="41"/>
      <c r="T477" s="41"/>
      <c r="U477" s="41"/>
      <c r="V477" s="41"/>
      <c r="W477" s="41"/>
      <c r="X477" s="41"/>
      <c r="Y477" s="245" t="s">
        <v>35</v>
      </c>
      <c r="AA477" s="5"/>
      <c r="AB477" s="5"/>
      <c r="AC477" s="7"/>
      <c r="AD477" s="6"/>
      <c r="AE477" s="6"/>
      <c r="AF477" s="7"/>
      <c r="AH477" s="287" t="s">
        <v>35</v>
      </c>
      <c r="AJ477" s="435" t="s">
        <v>35</v>
      </c>
      <c r="AK477" s="435" t="s">
        <v>35</v>
      </c>
      <c r="AL477" s="435" t="s">
        <v>35</v>
      </c>
      <c r="AM477" s="435" t="s">
        <v>35</v>
      </c>
      <c r="AN477" s="435" t="s">
        <v>35</v>
      </c>
    </row>
    <row r="478" spans="6:40" x14ac:dyDescent="0.25">
      <c r="F478" s="41"/>
      <c r="G478" s="298" t="s">
        <v>35</v>
      </c>
      <c r="H478" s="299" t="s">
        <v>35</v>
      </c>
      <c r="I478" s="42" t="s">
        <v>35</v>
      </c>
      <c r="J478" s="42" t="s">
        <v>35</v>
      </c>
      <c r="K478" s="296" t="s">
        <v>35</v>
      </c>
      <c r="O478" s="300" t="s">
        <v>35</v>
      </c>
      <c r="P478" s="301"/>
      <c r="Q478" s="296" t="s">
        <v>35</v>
      </c>
      <c r="R478" s="41"/>
      <c r="S478" s="41"/>
      <c r="T478" s="41"/>
      <c r="U478" s="41"/>
      <c r="V478" s="41"/>
      <c r="W478" s="41"/>
      <c r="X478" s="41"/>
      <c r="Y478" s="245" t="s">
        <v>35</v>
      </c>
      <c r="AA478" s="5"/>
      <c r="AB478" s="5"/>
      <c r="AC478" s="7"/>
      <c r="AD478" s="6"/>
      <c r="AE478" s="6"/>
      <c r="AF478" s="7"/>
      <c r="AH478" s="287" t="s">
        <v>35</v>
      </c>
      <c r="AJ478" s="435" t="s">
        <v>35</v>
      </c>
      <c r="AK478" s="435" t="s">
        <v>35</v>
      </c>
      <c r="AL478" s="435" t="s">
        <v>35</v>
      </c>
      <c r="AM478" s="435" t="s">
        <v>35</v>
      </c>
      <c r="AN478" s="435" t="s">
        <v>35</v>
      </c>
    </row>
    <row r="479" spans="6:40" x14ac:dyDescent="0.25">
      <c r="F479" s="41"/>
      <c r="G479" s="298" t="s">
        <v>35</v>
      </c>
      <c r="H479" s="299" t="s">
        <v>35</v>
      </c>
      <c r="I479" s="42" t="s">
        <v>35</v>
      </c>
      <c r="J479" s="42" t="s">
        <v>35</v>
      </c>
      <c r="K479" s="296" t="s">
        <v>35</v>
      </c>
      <c r="O479" s="300" t="s">
        <v>35</v>
      </c>
      <c r="P479" s="301"/>
      <c r="Q479" s="296" t="s">
        <v>35</v>
      </c>
      <c r="R479" s="41"/>
      <c r="S479" s="41"/>
      <c r="T479" s="41"/>
      <c r="U479" s="41"/>
      <c r="V479" s="41"/>
      <c r="W479" s="41"/>
      <c r="X479" s="41"/>
      <c r="Y479" s="245" t="s">
        <v>35</v>
      </c>
      <c r="AA479" s="5"/>
      <c r="AB479" s="5"/>
      <c r="AC479" s="7"/>
      <c r="AD479" s="6"/>
      <c r="AE479" s="6"/>
      <c r="AF479" s="7"/>
      <c r="AH479" s="287" t="s">
        <v>35</v>
      </c>
      <c r="AJ479" s="435" t="s">
        <v>35</v>
      </c>
      <c r="AK479" s="435" t="s">
        <v>35</v>
      </c>
      <c r="AL479" s="435" t="s">
        <v>35</v>
      </c>
      <c r="AM479" s="435" t="s">
        <v>35</v>
      </c>
      <c r="AN479" s="435" t="s">
        <v>35</v>
      </c>
    </row>
    <row r="480" spans="6:40" x14ac:dyDescent="0.25">
      <c r="F480" s="41"/>
      <c r="G480" s="298" t="s">
        <v>35</v>
      </c>
      <c r="H480" s="299" t="s">
        <v>35</v>
      </c>
      <c r="I480" s="42" t="s">
        <v>35</v>
      </c>
      <c r="J480" s="42" t="s">
        <v>35</v>
      </c>
      <c r="K480" s="296" t="s">
        <v>35</v>
      </c>
      <c r="O480" s="300" t="s">
        <v>35</v>
      </c>
      <c r="P480" s="301"/>
      <c r="Q480" s="296" t="s">
        <v>35</v>
      </c>
      <c r="R480" s="41"/>
      <c r="S480" s="41"/>
      <c r="T480" s="41"/>
      <c r="U480" s="41"/>
      <c r="V480" s="41"/>
      <c r="W480" s="41"/>
      <c r="X480" s="41"/>
      <c r="Y480" s="245" t="s">
        <v>35</v>
      </c>
      <c r="AA480" s="5"/>
      <c r="AB480" s="5"/>
      <c r="AC480" s="7"/>
      <c r="AD480" s="6"/>
      <c r="AE480" s="6"/>
      <c r="AF480" s="7"/>
      <c r="AH480" s="287" t="s">
        <v>35</v>
      </c>
      <c r="AJ480" s="435" t="s">
        <v>35</v>
      </c>
      <c r="AK480" s="435" t="s">
        <v>35</v>
      </c>
      <c r="AL480" s="435" t="s">
        <v>35</v>
      </c>
      <c r="AM480" s="435" t="s">
        <v>35</v>
      </c>
      <c r="AN480" s="435" t="s">
        <v>35</v>
      </c>
    </row>
    <row r="481" spans="6:40" x14ac:dyDescent="0.25">
      <c r="F481" s="41"/>
      <c r="G481" s="298" t="s">
        <v>35</v>
      </c>
      <c r="H481" s="299" t="s">
        <v>35</v>
      </c>
      <c r="I481" s="42" t="s">
        <v>35</v>
      </c>
      <c r="J481" s="42" t="s">
        <v>35</v>
      </c>
      <c r="K481" s="296" t="s">
        <v>35</v>
      </c>
      <c r="O481" s="300" t="s">
        <v>35</v>
      </c>
      <c r="P481" s="301"/>
      <c r="Q481" s="296" t="s">
        <v>35</v>
      </c>
      <c r="R481" s="41"/>
      <c r="S481" s="41"/>
      <c r="T481" s="41"/>
      <c r="U481" s="41"/>
      <c r="V481" s="41"/>
      <c r="W481" s="41"/>
      <c r="X481" s="41"/>
      <c r="Y481" s="245" t="s">
        <v>35</v>
      </c>
      <c r="AA481" s="5"/>
      <c r="AB481" s="5"/>
      <c r="AC481" s="7"/>
      <c r="AD481" s="6"/>
      <c r="AE481" s="6"/>
      <c r="AF481" s="7"/>
      <c r="AH481" s="287" t="s">
        <v>35</v>
      </c>
      <c r="AJ481" s="435" t="s">
        <v>35</v>
      </c>
      <c r="AK481" s="435" t="s">
        <v>35</v>
      </c>
      <c r="AL481" s="435" t="s">
        <v>35</v>
      </c>
      <c r="AM481" s="435" t="s">
        <v>35</v>
      </c>
      <c r="AN481" s="435" t="s">
        <v>35</v>
      </c>
    </row>
    <row r="482" spans="6:40" x14ac:dyDescent="0.25">
      <c r="F482" s="41"/>
      <c r="G482" s="298" t="s">
        <v>35</v>
      </c>
      <c r="H482" s="299" t="s">
        <v>35</v>
      </c>
      <c r="I482" s="42" t="s">
        <v>35</v>
      </c>
      <c r="J482" s="42" t="s">
        <v>35</v>
      </c>
      <c r="K482" s="296" t="s">
        <v>35</v>
      </c>
      <c r="O482" s="300" t="s">
        <v>35</v>
      </c>
      <c r="P482" s="301"/>
      <c r="Q482" s="296" t="s">
        <v>35</v>
      </c>
      <c r="R482" s="41"/>
      <c r="S482" s="41"/>
      <c r="T482" s="41"/>
      <c r="U482" s="41"/>
      <c r="V482" s="41"/>
      <c r="W482" s="41"/>
      <c r="X482" s="41"/>
      <c r="Y482" s="245" t="s">
        <v>35</v>
      </c>
      <c r="AA482" s="5"/>
      <c r="AB482" s="5"/>
      <c r="AC482" s="7"/>
      <c r="AD482" s="6"/>
      <c r="AE482" s="6"/>
      <c r="AF482" s="7"/>
      <c r="AH482" s="287" t="s">
        <v>35</v>
      </c>
      <c r="AJ482" s="435" t="s">
        <v>35</v>
      </c>
      <c r="AK482" s="435" t="s">
        <v>35</v>
      </c>
      <c r="AL482" s="435" t="s">
        <v>35</v>
      </c>
      <c r="AM482" s="435" t="s">
        <v>35</v>
      </c>
      <c r="AN482" s="435" t="s">
        <v>35</v>
      </c>
    </row>
    <row r="483" spans="6:40" x14ac:dyDescent="0.25">
      <c r="F483" s="41"/>
      <c r="G483" s="298" t="s">
        <v>35</v>
      </c>
      <c r="H483" s="299" t="s">
        <v>35</v>
      </c>
      <c r="I483" s="42" t="s">
        <v>35</v>
      </c>
      <c r="J483" s="42" t="s">
        <v>35</v>
      </c>
      <c r="K483" s="296" t="s">
        <v>35</v>
      </c>
      <c r="O483" s="300" t="s">
        <v>35</v>
      </c>
      <c r="P483" s="301"/>
      <c r="Q483" s="296" t="s">
        <v>35</v>
      </c>
      <c r="R483" s="41"/>
      <c r="S483" s="41"/>
      <c r="T483" s="41"/>
      <c r="U483" s="41"/>
      <c r="V483" s="41"/>
      <c r="W483" s="41"/>
      <c r="X483" s="41"/>
      <c r="Y483" s="245" t="s">
        <v>35</v>
      </c>
      <c r="AA483" s="5"/>
      <c r="AB483" s="5"/>
      <c r="AC483" s="7"/>
      <c r="AD483" s="6"/>
      <c r="AE483" s="6"/>
      <c r="AF483" s="7"/>
      <c r="AH483" s="287" t="s">
        <v>35</v>
      </c>
      <c r="AJ483" s="435" t="s">
        <v>35</v>
      </c>
      <c r="AK483" s="435" t="s">
        <v>35</v>
      </c>
      <c r="AL483" s="435" t="s">
        <v>35</v>
      </c>
      <c r="AM483" s="435" t="s">
        <v>35</v>
      </c>
      <c r="AN483" s="435" t="s">
        <v>35</v>
      </c>
    </row>
    <row r="484" spans="6:40" x14ac:dyDescent="0.25">
      <c r="F484" s="41"/>
      <c r="G484" s="298" t="s">
        <v>35</v>
      </c>
      <c r="H484" s="299" t="s">
        <v>35</v>
      </c>
      <c r="I484" s="42" t="s">
        <v>35</v>
      </c>
      <c r="J484" s="42" t="s">
        <v>35</v>
      </c>
      <c r="K484" s="296" t="s">
        <v>35</v>
      </c>
      <c r="O484" s="300" t="s">
        <v>35</v>
      </c>
      <c r="P484" s="301"/>
      <c r="Q484" s="296" t="s">
        <v>35</v>
      </c>
      <c r="R484" s="41"/>
      <c r="S484" s="41"/>
      <c r="T484" s="41"/>
      <c r="U484" s="41"/>
      <c r="V484" s="41"/>
      <c r="W484" s="41"/>
      <c r="X484" s="41"/>
      <c r="Y484" s="245" t="s">
        <v>35</v>
      </c>
      <c r="AA484" s="5"/>
      <c r="AB484" s="5"/>
      <c r="AC484" s="7"/>
      <c r="AD484" s="6"/>
      <c r="AE484" s="6"/>
      <c r="AF484" s="7"/>
      <c r="AH484" s="287" t="s">
        <v>35</v>
      </c>
      <c r="AJ484" s="435" t="s">
        <v>35</v>
      </c>
      <c r="AK484" s="435" t="s">
        <v>35</v>
      </c>
      <c r="AL484" s="435" t="s">
        <v>35</v>
      </c>
      <c r="AM484" s="435" t="s">
        <v>35</v>
      </c>
      <c r="AN484" s="435" t="s">
        <v>35</v>
      </c>
    </row>
    <row r="485" spans="6:40" x14ac:dyDescent="0.25">
      <c r="F485" s="41"/>
      <c r="G485" s="298" t="s">
        <v>35</v>
      </c>
      <c r="H485" s="299" t="s">
        <v>35</v>
      </c>
      <c r="I485" s="42" t="s">
        <v>35</v>
      </c>
      <c r="J485" s="42" t="s">
        <v>35</v>
      </c>
      <c r="K485" s="296" t="s">
        <v>35</v>
      </c>
      <c r="O485" s="300" t="s">
        <v>35</v>
      </c>
      <c r="P485" s="301"/>
      <c r="Q485" s="296" t="s">
        <v>35</v>
      </c>
      <c r="R485" s="41"/>
      <c r="S485" s="41"/>
      <c r="T485" s="41"/>
      <c r="U485" s="41"/>
      <c r="V485" s="41"/>
      <c r="W485" s="41"/>
      <c r="X485" s="41"/>
      <c r="Y485" s="245" t="s">
        <v>35</v>
      </c>
      <c r="AA485" s="5"/>
      <c r="AB485" s="5"/>
      <c r="AC485" s="7"/>
      <c r="AD485" s="6"/>
      <c r="AE485" s="6"/>
      <c r="AF485" s="7"/>
      <c r="AH485" s="287" t="s">
        <v>35</v>
      </c>
      <c r="AJ485" s="435" t="s">
        <v>35</v>
      </c>
      <c r="AK485" s="435" t="s">
        <v>35</v>
      </c>
      <c r="AL485" s="435" t="s">
        <v>35</v>
      </c>
      <c r="AM485" s="435" t="s">
        <v>35</v>
      </c>
      <c r="AN485" s="435" t="s">
        <v>35</v>
      </c>
    </row>
    <row r="486" spans="6:40" x14ac:dyDescent="0.25">
      <c r="F486" s="41"/>
      <c r="G486" s="298" t="s">
        <v>35</v>
      </c>
      <c r="H486" s="299" t="s">
        <v>35</v>
      </c>
      <c r="I486" s="42" t="s">
        <v>35</v>
      </c>
      <c r="J486" s="42" t="s">
        <v>35</v>
      </c>
      <c r="K486" s="296" t="s">
        <v>35</v>
      </c>
      <c r="O486" s="300" t="s">
        <v>35</v>
      </c>
      <c r="P486" s="301"/>
      <c r="Q486" s="296" t="s">
        <v>35</v>
      </c>
      <c r="R486" s="41"/>
      <c r="S486" s="41"/>
      <c r="T486" s="41"/>
      <c r="U486" s="41"/>
      <c r="V486" s="41"/>
      <c r="W486" s="41"/>
      <c r="X486" s="41"/>
      <c r="Y486" s="245" t="s">
        <v>35</v>
      </c>
      <c r="AA486" s="5"/>
      <c r="AB486" s="5"/>
      <c r="AC486" s="7"/>
      <c r="AD486" s="6"/>
      <c r="AE486" s="6"/>
      <c r="AF486" s="7"/>
      <c r="AH486" s="287" t="s">
        <v>35</v>
      </c>
      <c r="AJ486" s="435" t="s">
        <v>35</v>
      </c>
      <c r="AK486" s="435" t="s">
        <v>35</v>
      </c>
      <c r="AL486" s="435" t="s">
        <v>35</v>
      </c>
      <c r="AM486" s="435" t="s">
        <v>35</v>
      </c>
      <c r="AN486" s="435" t="s">
        <v>35</v>
      </c>
    </row>
    <row r="487" spans="6:40" x14ac:dyDescent="0.25">
      <c r="F487" s="41"/>
      <c r="G487" s="298" t="s">
        <v>35</v>
      </c>
      <c r="H487" s="299" t="s">
        <v>35</v>
      </c>
      <c r="I487" s="42" t="s">
        <v>35</v>
      </c>
      <c r="J487" s="42" t="s">
        <v>35</v>
      </c>
      <c r="K487" s="296" t="s">
        <v>35</v>
      </c>
      <c r="O487" s="300" t="s">
        <v>35</v>
      </c>
      <c r="P487" s="301"/>
      <c r="Q487" s="296" t="s">
        <v>35</v>
      </c>
      <c r="R487" s="41"/>
      <c r="S487" s="41"/>
      <c r="T487" s="41"/>
      <c r="U487" s="41"/>
      <c r="V487" s="41"/>
      <c r="W487" s="41"/>
      <c r="X487" s="41"/>
      <c r="Y487" s="245" t="s">
        <v>35</v>
      </c>
      <c r="AA487" s="5"/>
      <c r="AB487" s="5"/>
      <c r="AC487" s="7"/>
      <c r="AD487" s="6"/>
      <c r="AE487" s="6"/>
      <c r="AF487" s="7"/>
      <c r="AH487" s="287" t="s">
        <v>35</v>
      </c>
      <c r="AJ487" s="435" t="s">
        <v>35</v>
      </c>
      <c r="AK487" s="435" t="s">
        <v>35</v>
      </c>
      <c r="AL487" s="435" t="s">
        <v>35</v>
      </c>
      <c r="AM487" s="435" t="s">
        <v>35</v>
      </c>
      <c r="AN487" s="435" t="s">
        <v>35</v>
      </c>
    </row>
    <row r="488" spans="6:40" x14ac:dyDescent="0.25">
      <c r="F488" s="41"/>
      <c r="G488" s="298" t="s">
        <v>35</v>
      </c>
      <c r="H488" s="299" t="s">
        <v>35</v>
      </c>
      <c r="I488" s="42" t="s">
        <v>35</v>
      </c>
      <c r="J488" s="42" t="s">
        <v>35</v>
      </c>
      <c r="K488" s="296" t="s">
        <v>35</v>
      </c>
      <c r="O488" s="300" t="s">
        <v>35</v>
      </c>
      <c r="P488" s="301"/>
      <c r="Q488" s="296" t="s">
        <v>35</v>
      </c>
      <c r="R488" s="41"/>
      <c r="S488" s="41"/>
      <c r="T488" s="41"/>
      <c r="U488" s="41"/>
      <c r="V488" s="41"/>
      <c r="W488" s="41"/>
      <c r="X488" s="41"/>
      <c r="Y488" s="245" t="s">
        <v>35</v>
      </c>
      <c r="AA488" s="5"/>
      <c r="AB488" s="5"/>
      <c r="AC488" s="7"/>
      <c r="AD488" s="6"/>
      <c r="AE488" s="6"/>
      <c r="AF488" s="7"/>
      <c r="AH488" s="287" t="s">
        <v>35</v>
      </c>
      <c r="AJ488" s="435" t="s">
        <v>35</v>
      </c>
      <c r="AK488" s="435" t="s">
        <v>35</v>
      </c>
      <c r="AL488" s="435" t="s">
        <v>35</v>
      </c>
      <c r="AM488" s="435" t="s">
        <v>35</v>
      </c>
      <c r="AN488" s="435" t="s">
        <v>35</v>
      </c>
    </row>
    <row r="489" spans="6:40" x14ac:dyDescent="0.25">
      <c r="F489" s="41"/>
      <c r="G489" s="298" t="s">
        <v>35</v>
      </c>
      <c r="H489" s="299" t="s">
        <v>35</v>
      </c>
      <c r="I489" s="42" t="s">
        <v>35</v>
      </c>
      <c r="J489" s="42" t="s">
        <v>35</v>
      </c>
      <c r="K489" s="296" t="s">
        <v>35</v>
      </c>
      <c r="O489" s="300" t="s">
        <v>35</v>
      </c>
      <c r="P489" s="301"/>
      <c r="Q489" s="296" t="s">
        <v>35</v>
      </c>
      <c r="R489" s="41"/>
      <c r="S489" s="41"/>
      <c r="T489" s="41"/>
      <c r="U489" s="41"/>
      <c r="V489" s="41"/>
      <c r="W489" s="41"/>
      <c r="X489" s="41"/>
      <c r="Y489" s="245" t="s">
        <v>35</v>
      </c>
      <c r="AA489" s="5"/>
      <c r="AB489" s="5"/>
      <c r="AC489" s="7"/>
      <c r="AD489" s="6"/>
      <c r="AE489" s="6"/>
      <c r="AF489" s="7"/>
      <c r="AH489" s="287" t="s">
        <v>35</v>
      </c>
      <c r="AJ489" s="435" t="s">
        <v>35</v>
      </c>
      <c r="AK489" s="435" t="s">
        <v>35</v>
      </c>
      <c r="AL489" s="435" t="s">
        <v>35</v>
      </c>
      <c r="AM489" s="435" t="s">
        <v>35</v>
      </c>
      <c r="AN489" s="435" t="s">
        <v>35</v>
      </c>
    </row>
    <row r="490" spans="6:40" x14ac:dyDescent="0.25">
      <c r="F490" s="41"/>
      <c r="G490" s="298" t="s">
        <v>35</v>
      </c>
      <c r="H490" s="299" t="s">
        <v>35</v>
      </c>
      <c r="I490" s="42" t="s">
        <v>35</v>
      </c>
      <c r="J490" s="42" t="s">
        <v>35</v>
      </c>
      <c r="K490" s="296" t="s">
        <v>35</v>
      </c>
      <c r="O490" s="300" t="s">
        <v>35</v>
      </c>
      <c r="P490" s="301"/>
      <c r="Q490" s="296" t="s">
        <v>35</v>
      </c>
      <c r="R490" s="41"/>
      <c r="S490" s="41"/>
      <c r="T490" s="41"/>
      <c r="U490" s="41"/>
      <c r="V490" s="41"/>
      <c r="W490" s="41"/>
      <c r="X490" s="41"/>
      <c r="Y490" s="245" t="s">
        <v>35</v>
      </c>
      <c r="AA490" s="5"/>
      <c r="AB490" s="5"/>
      <c r="AC490" s="7"/>
      <c r="AD490" s="6"/>
      <c r="AE490" s="6"/>
      <c r="AF490" s="7"/>
      <c r="AH490" s="287" t="s">
        <v>35</v>
      </c>
      <c r="AJ490" s="435" t="s">
        <v>35</v>
      </c>
      <c r="AK490" s="435" t="s">
        <v>35</v>
      </c>
      <c r="AL490" s="435" t="s">
        <v>35</v>
      </c>
      <c r="AM490" s="435" t="s">
        <v>35</v>
      </c>
      <c r="AN490" s="435" t="s">
        <v>35</v>
      </c>
    </row>
    <row r="491" spans="6:40" x14ac:dyDescent="0.25">
      <c r="F491" s="41"/>
      <c r="G491" s="298" t="s">
        <v>35</v>
      </c>
      <c r="H491" s="299" t="s">
        <v>35</v>
      </c>
      <c r="I491" s="42" t="s">
        <v>35</v>
      </c>
      <c r="J491" s="42" t="s">
        <v>35</v>
      </c>
      <c r="K491" s="296" t="s">
        <v>35</v>
      </c>
      <c r="O491" s="300" t="s">
        <v>35</v>
      </c>
      <c r="P491" s="301"/>
      <c r="Q491" s="296" t="s">
        <v>35</v>
      </c>
      <c r="R491" s="41"/>
      <c r="S491" s="41"/>
      <c r="T491" s="41"/>
      <c r="U491" s="41"/>
      <c r="V491" s="41"/>
      <c r="W491" s="41"/>
      <c r="X491" s="41"/>
      <c r="Y491" s="245" t="s">
        <v>35</v>
      </c>
      <c r="AA491" s="5"/>
      <c r="AB491" s="5"/>
      <c r="AC491" s="7"/>
      <c r="AD491" s="6"/>
      <c r="AE491" s="6"/>
      <c r="AF491" s="7"/>
      <c r="AH491" s="287" t="s">
        <v>35</v>
      </c>
      <c r="AJ491" s="435" t="s">
        <v>35</v>
      </c>
      <c r="AK491" s="435" t="s">
        <v>35</v>
      </c>
      <c r="AL491" s="435" t="s">
        <v>35</v>
      </c>
      <c r="AM491" s="435" t="s">
        <v>35</v>
      </c>
      <c r="AN491" s="435" t="s">
        <v>35</v>
      </c>
    </row>
    <row r="492" spans="6:40" x14ac:dyDescent="0.25">
      <c r="F492" s="41"/>
      <c r="G492" s="298" t="s">
        <v>35</v>
      </c>
      <c r="H492" s="299" t="s">
        <v>35</v>
      </c>
      <c r="I492" s="42" t="s">
        <v>35</v>
      </c>
      <c r="J492" s="42" t="s">
        <v>35</v>
      </c>
      <c r="K492" s="296" t="s">
        <v>35</v>
      </c>
      <c r="O492" s="300" t="s">
        <v>35</v>
      </c>
      <c r="P492" s="301"/>
      <c r="Q492" s="296" t="s">
        <v>35</v>
      </c>
      <c r="R492" s="41"/>
      <c r="S492" s="41"/>
      <c r="T492" s="41"/>
      <c r="U492" s="41"/>
      <c r="V492" s="41"/>
      <c r="W492" s="41"/>
      <c r="X492" s="41"/>
      <c r="Y492" s="245" t="s">
        <v>35</v>
      </c>
      <c r="AA492" s="5"/>
      <c r="AB492" s="5"/>
      <c r="AC492" s="7"/>
      <c r="AD492" s="6"/>
      <c r="AE492" s="6"/>
      <c r="AF492" s="7"/>
      <c r="AH492" s="287" t="s">
        <v>35</v>
      </c>
      <c r="AJ492" s="435" t="s">
        <v>35</v>
      </c>
      <c r="AK492" s="435" t="s">
        <v>35</v>
      </c>
      <c r="AL492" s="435" t="s">
        <v>35</v>
      </c>
      <c r="AM492" s="435" t="s">
        <v>35</v>
      </c>
      <c r="AN492" s="435" t="s">
        <v>35</v>
      </c>
    </row>
    <row r="493" spans="6:40" x14ac:dyDescent="0.25">
      <c r="F493" s="41"/>
      <c r="G493" s="298" t="s">
        <v>35</v>
      </c>
      <c r="H493" s="299" t="s">
        <v>35</v>
      </c>
      <c r="I493" s="42" t="s">
        <v>35</v>
      </c>
      <c r="J493" s="42" t="s">
        <v>35</v>
      </c>
      <c r="K493" s="296" t="s">
        <v>35</v>
      </c>
      <c r="O493" s="300" t="s">
        <v>35</v>
      </c>
      <c r="P493" s="301"/>
      <c r="Q493" s="296" t="s">
        <v>35</v>
      </c>
      <c r="R493" s="41"/>
      <c r="S493" s="41"/>
      <c r="T493" s="41"/>
      <c r="U493" s="41"/>
      <c r="V493" s="41"/>
      <c r="W493" s="41"/>
      <c r="X493" s="41"/>
      <c r="Y493" s="245" t="s">
        <v>35</v>
      </c>
      <c r="AA493" s="5"/>
      <c r="AB493" s="5"/>
      <c r="AC493" s="7"/>
      <c r="AD493" s="6"/>
      <c r="AE493" s="6"/>
      <c r="AF493" s="7"/>
      <c r="AH493" s="287" t="s">
        <v>35</v>
      </c>
      <c r="AJ493" s="435" t="s">
        <v>35</v>
      </c>
      <c r="AK493" s="435" t="s">
        <v>35</v>
      </c>
      <c r="AL493" s="435" t="s">
        <v>35</v>
      </c>
      <c r="AM493" s="435" t="s">
        <v>35</v>
      </c>
      <c r="AN493" s="435" t="s">
        <v>35</v>
      </c>
    </row>
    <row r="494" spans="6:40" x14ac:dyDescent="0.25">
      <c r="F494" s="41"/>
      <c r="G494" s="298" t="s">
        <v>35</v>
      </c>
      <c r="H494" s="299" t="s">
        <v>35</v>
      </c>
      <c r="I494" s="42" t="s">
        <v>35</v>
      </c>
      <c r="J494" s="42" t="s">
        <v>35</v>
      </c>
      <c r="K494" s="296" t="s">
        <v>35</v>
      </c>
      <c r="O494" s="300" t="s">
        <v>35</v>
      </c>
      <c r="P494" s="301"/>
      <c r="Q494" s="296" t="s">
        <v>35</v>
      </c>
      <c r="R494" s="41"/>
      <c r="S494" s="41"/>
      <c r="T494" s="41"/>
      <c r="U494" s="41"/>
      <c r="V494" s="41"/>
      <c r="W494" s="41"/>
      <c r="X494" s="41"/>
      <c r="Y494" s="245" t="s">
        <v>35</v>
      </c>
      <c r="AA494" s="5"/>
      <c r="AB494" s="5"/>
      <c r="AC494" s="7"/>
      <c r="AD494" s="6"/>
      <c r="AE494" s="6"/>
      <c r="AF494" s="7"/>
      <c r="AH494" s="287" t="s">
        <v>35</v>
      </c>
      <c r="AJ494" s="435" t="s">
        <v>35</v>
      </c>
      <c r="AK494" s="435" t="s">
        <v>35</v>
      </c>
      <c r="AL494" s="435" t="s">
        <v>35</v>
      </c>
      <c r="AM494" s="435" t="s">
        <v>35</v>
      </c>
      <c r="AN494" s="435" t="s">
        <v>35</v>
      </c>
    </row>
    <row r="495" spans="6:40" x14ac:dyDescent="0.25">
      <c r="F495" s="41"/>
      <c r="G495" s="298" t="s">
        <v>35</v>
      </c>
      <c r="H495" s="299" t="s">
        <v>35</v>
      </c>
      <c r="I495" s="42" t="s">
        <v>35</v>
      </c>
      <c r="J495" s="42" t="s">
        <v>35</v>
      </c>
      <c r="K495" s="296" t="s">
        <v>35</v>
      </c>
      <c r="O495" s="300" t="s">
        <v>35</v>
      </c>
      <c r="P495" s="301"/>
      <c r="Q495" s="296" t="s">
        <v>35</v>
      </c>
      <c r="R495" s="41"/>
      <c r="S495" s="41"/>
      <c r="T495" s="41"/>
      <c r="U495" s="41"/>
      <c r="V495" s="41"/>
      <c r="W495" s="41"/>
      <c r="X495" s="41"/>
      <c r="Y495" s="245" t="s">
        <v>35</v>
      </c>
      <c r="AA495" s="5"/>
      <c r="AB495" s="5"/>
      <c r="AC495" s="7"/>
      <c r="AD495" s="6"/>
      <c r="AE495" s="6"/>
      <c r="AF495" s="7"/>
      <c r="AH495" s="287" t="s">
        <v>35</v>
      </c>
      <c r="AJ495" s="435" t="s">
        <v>35</v>
      </c>
      <c r="AK495" s="435" t="s">
        <v>35</v>
      </c>
      <c r="AL495" s="435" t="s">
        <v>35</v>
      </c>
      <c r="AM495" s="435" t="s">
        <v>35</v>
      </c>
      <c r="AN495" s="435" t="s">
        <v>35</v>
      </c>
    </row>
    <row r="496" spans="6:40" x14ac:dyDescent="0.25">
      <c r="F496" s="41"/>
      <c r="G496" s="298" t="s">
        <v>35</v>
      </c>
      <c r="H496" s="299" t="s">
        <v>35</v>
      </c>
      <c r="I496" s="42" t="s">
        <v>35</v>
      </c>
      <c r="J496" s="42" t="s">
        <v>35</v>
      </c>
      <c r="K496" s="296" t="s">
        <v>35</v>
      </c>
      <c r="O496" s="300" t="s">
        <v>35</v>
      </c>
      <c r="P496" s="301"/>
      <c r="Q496" s="296" t="s">
        <v>35</v>
      </c>
      <c r="R496" s="41"/>
      <c r="S496" s="41"/>
      <c r="T496" s="41"/>
      <c r="U496" s="41"/>
      <c r="V496" s="41"/>
      <c r="W496" s="41"/>
      <c r="X496" s="41"/>
      <c r="Y496" s="245" t="s">
        <v>35</v>
      </c>
      <c r="AA496" s="5"/>
      <c r="AB496" s="5"/>
      <c r="AC496" s="7"/>
      <c r="AD496" s="6"/>
      <c r="AE496" s="6"/>
      <c r="AF496" s="7"/>
      <c r="AH496" s="287" t="s">
        <v>35</v>
      </c>
      <c r="AJ496" s="435" t="s">
        <v>35</v>
      </c>
      <c r="AK496" s="435" t="s">
        <v>35</v>
      </c>
      <c r="AL496" s="435" t="s">
        <v>35</v>
      </c>
      <c r="AM496" s="435" t="s">
        <v>35</v>
      </c>
      <c r="AN496" s="435" t="s">
        <v>35</v>
      </c>
    </row>
    <row r="497" spans="6:40" x14ac:dyDescent="0.25">
      <c r="F497" s="41"/>
      <c r="G497" s="298" t="s">
        <v>35</v>
      </c>
      <c r="H497" s="299" t="s">
        <v>35</v>
      </c>
      <c r="I497" s="42" t="s">
        <v>35</v>
      </c>
      <c r="J497" s="42" t="s">
        <v>35</v>
      </c>
      <c r="K497" s="296" t="s">
        <v>35</v>
      </c>
      <c r="O497" s="300" t="s">
        <v>35</v>
      </c>
      <c r="P497" s="301"/>
      <c r="Q497" s="296" t="s">
        <v>35</v>
      </c>
      <c r="R497" s="41"/>
      <c r="S497" s="41"/>
      <c r="T497" s="41"/>
      <c r="U497" s="41"/>
      <c r="V497" s="41"/>
      <c r="W497" s="41"/>
      <c r="X497" s="41"/>
      <c r="Y497" s="245" t="s">
        <v>35</v>
      </c>
      <c r="AA497" s="5"/>
      <c r="AB497" s="5"/>
      <c r="AC497" s="7"/>
      <c r="AD497" s="6"/>
      <c r="AE497" s="6"/>
      <c r="AF497" s="7"/>
      <c r="AH497" s="287" t="s">
        <v>35</v>
      </c>
      <c r="AJ497" s="435" t="s">
        <v>35</v>
      </c>
      <c r="AK497" s="435" t="s">
        <v>35</v>
      </c>
      <c r="AL497" s="435" t="s">
        <v>35</v>
      </c>
      <c r="AM497" s="435" t="s">
        <v>35</v>
      </c>
      <c r="AN497" s="435" t="s">
        <v>35</v>
      </c>
    </row>
    <row r="498" spans="6:40" x14ac:dyDescent="0.25">
      <c r="F498" s="41"/>
      <c r="G498" s="298" t="s">
        <v>35</v>
      </c>
      <c r="H498" s="299" t="s">
        <v>35</v>
      </c>
      <c r="I498" s="42" t="s">
        <v>35</v>
      </c>
      <c r="J498" s="42" t="s">
        <v>35</v>
      </c>
      <c r="K498" s="296" t="s">
        <v>35</v>
      </c>
      <c r="O498" s="300" t="s">
        <v>35</v>
      </c>
      <c r="P498" s="301"/>
      <c r="Q498" s="296" t="s">
        <v>35</v>
      </c>
      <c r="R498" s="41"/>
      <c r="S498" s="41"/>
      <c r="T498" s="41"/>
      <c r="U498" s="41"/>
      <c r="V498" s="41"/>
      <c r="W498" s="41"/>
      <c r="X498" s="41"/>
      <c r="Y498" s="245" t="s">
        <v>35</v>
      </c>
      <c r="AA498" s="5"/>
      <c r="AB498" s="5"/>
      <c r="AC498" s="7"/>
      <c r="AD498" s="6"/>
      <c r="AE498" s="6"/>
      <c r="AF498" s="7"/>
      <c r="AH498" s="287" t="s">
        <v>35</v>
      </c>
      <c r="AJ498" s="435" t="s">
        <v>35</v>
      </c>
      <c r="AK498" s="435" t="s">
        <v>35</v>
      </c>
      <c r="AL498" s="435" t="s">
        <v>35</v>
      </c>
      <c r="AM498" s="435" t="s">
        <v>35</v>
      </c>
      <c r="AN498" s="435" t="s">
        <v>35</v>
      </c>
    </row>
    <row r="499" spans="6:40" x14ac:dyDescent="0.25">
      <c r="F499" s="41"/>
      <c r="G499" s="298" t="s">
        <v>35</v>
      </c>
      <c r="H499" s="299" t="s">
        <v>35</v>
      </c>
      <c r="I499" s="42" t="s">
        <v>35</v>
      </c>
      <c r="J499" s="42" t="s">
        <v>35</v>
      </c>
      <c r="K499" s="296" t="s">
        <v>35</v>
      </c>
      <c r="O499" s="300" t="s">
        <v>35</v>
      </c>
      <c r="P499" s="301"/>
      <c r="Q499" s="296" t="s">
        <v>35</v>
      </c>
      <c r="R499" s="41"/>
      <c r="S499" s="41"/>
      <c r="T499" s="41"/>
      <c r="U499" s="41"/>
      <c r="V499" s="41"/>
      <c r="W499" s="41"/>
      <c r="X499" s="41"/>
      <c r="Y499" s="245" t="s">
        <v>35</v>
      </c>
      <c r="AA499" s="5"/>
      <c r="AB499" s="5"/>
      <c r="AC499" s="7"/>
      <c r="AD499" s="6"/>
      <c r="AE499" s="6"/>
      <c r="AF499" s="7"/>
      <c r="AH499" s="287" t="s">
        <v>35</v>
      </c>
      <c r="AJ499" s="435" t="s">
        <v>35</v>
      </c>
      <c r="AK499" s="435" t="s">
        <v>35</v>
      </c>
      <c r="AL499" s="435" t="s">
        <v>35</v>
      </c>
      <c r="AM499" s="435" t="s">
        <v>35</v>
      </c>
      <c r="AN499" s="435" t="s">
        <v>35</v>
      </c>
    </row>
    <row r="500" spans="6:40" x14ac:dyDescent="0.25">
      <c r="F500" s="41"/>
      <c r="G500" s="298" t="s">
        <v>35</v>
      </c>
      <c r="H500" s="299" t="s">
        <v>35</v>
      </c>
      <c r="I500" s="42" t="s">
        <v>35</v>
      </c>
      <c r="J500" s="42" t="s">
        <v>35</v>
      </c>
      <c r="K500" s="296" t="s">
        <v>35</v>
      </c>
      <c r="O500" s="300" t="s">
        <v>35</v>
      </c>
      <c r="P500" s="301"/>
      <c r="Q500" s="296" t="s">
        <v>35</v>
      </c>
      <c r="R500" s="41"/>
      <c r="S500" s="41"/>
      <c r="T500" s="41"/>
      <c r="U500" s="41"/>
      <c r="V500" s="41"/>
      <c r="W500" s="41"/>
      <c r="X500" s="41"/>
      <c r="Y500" s="245" t="s">
        <v>35</v>
      </c>
      <c r="AA500" s="5"/>
      <c r="AB500" s="5"/>
      <c r="AC500" s="7"/>
      <c r="AD500" s="6"/>
      <c r="AE500" s="6"/>
      <c r="AF500" s="7"/>
      <c r="AH500" s="287" t="s">
        <v>35</v>
      </c>
      <c r="AJ500" s="435" t="s">
        <v>35</v>
      </c>
      <c r="AK500" s="435" t="s">
        <v>35</v>
      </c>
      <c r="AL500" s="435" t="s">
        <v>35</v>
      </c>
      <c r="AM500" s="435" t="s">
        <v>35</v>
      </c>
      <c r="AN500" s="435" t="s">
        <v>35</v>
      </c>
    </row>
    <row r="501" spans="6:40" x14ac:dyDescent="0.25">
      <c r="F501" s="41"/>
      <c r="G501" s="298" t="s">
        <v>35</v>
      </c>
      <c r="H501" s="299" t="s">
        <v>35</v>
      </c>
      <c r="I501" s="42" t="s">
        <v>35</v>
      </c>
      <c r="J501" s="42" t="s">
        <v>35</v>
      </c>
      <c r="K501" s="296" t="s">
        <v>35</v>
      </c>
      <c r="O501" s="300" t="s">
        <v>35</v>
      </c>
      <c r="P501" s="301"/>
      <c r="Q501" s="296" t="s">
        <v>35</v>
      </c>
      <c r="R501" s="41"/>
      <c r="S501" s="41"/>
      <c r="T501" s="41"/>
      <c r="U501" s="41"/>
      <c r="V501" s="41"/>
      <c r="W501" s="41"/>
      <c r="X501" s="41"/>
      <c r="Y501" s="245" t="s">
        <v>35</v>
      </c>
      <c r="AA501" s="5"/>
      <c r="AB501" s="5"/>
      <c r="AC501" s="7"/>
      <c r="AD501" s="6"/>
      <c r="AE501" s="6"/>
      <c r="AF501" s="7"/>
      <c r="AH501" s="287" t="s">
        <v>35</v>
      </c>
      <c r="AJ501" s="435" t="s">
        <v>35</v>
      </c>
      <c r="AK501" s="435" t="s">
        <v>35</v>
      </c>
      <c r="AL501" s="435" t="s">
        <v>35</v>
      </c>
      <c r="AM501" s="435" t="s">
        <v>35</v>
      </c>
      <c r="AN501" s="435" t="s">
        <v>35</v>
      </c>
    </row>
    <row r="502" spans="6:40" x14ac:dyDescent="0.25">
      <c r="F502" s="41"/>
      <c r="G502" s="298" t="s">
        <v>35</v>
      </c>
      <c r="H502" s="299" t="s">
        <v>35</v>
      </c>
      <c r="I502" s="42" t="s">
        <v>35</v>
      </c>
      <c r="J502" s="42" t="s">
        <v>35</v>
      </c>
      <c r="K502" s="296" t="s">
        <v>35</v>
      </c>
      <c r="O502" s="300" t="s">
        <v>35</v>
      </c>
      <c r="P502" s="301"/>
      <c r="Q502" s="296" t="s">
        <v>35</v>
      </c>
      <c r="R502" s="41"/>
      <c r="S502" s="41"/>
      <c r="T502" s="41"/>
      <c r="U502" s="41"/>
      <c r="V502" s="41"/>
      <c r="W502" s="41"/>
      <c r="X502" s="41"/>
      <c r="Y502" s="245" t="s">
        <v>35</v>
      </c>
      <c r="AA502" s="5"/>
      <c r="AB502" s="5"/>
      <c r="AC502" s="7"/>
      <c r="AD502" s="6"/>
      <c r="AE502" s="6"/>
      <c r="AF502" s="7"/>
      <c r="AH502" s="287" t="s">
        <v>35</v>
      </c>
      <c r="AJ502" s="435" t="s">
        <v>35</v>
      </c>
      <c r="AK502" s="435" t="s">
        <v>35</v>
      </c>
      <c r="AL502" s="435" t="s">
        <v>35</v>
      </c>
      <c r="AM502" s="435" t="s">
        <v>35</v>
      </c>
      <c r="AN502" s="435" t="s">
        <v>35</v>
      </c>
    </row>
    <row r="503" spans="6:40" x14ac:dyDescent="0.25">
      <c r="F503" s="41"/>
      <c r="G503" s="298" t="s">
        <v>35</v>
      </c>
      <c r="H503" s="299" t="s">
        <v>35</v>
      </c>
      <c r="I503" s="42" t="s">
        <v>35</v>
      </c>
      <c r="J503" s="42" t="s">
        <v>35</v>
      </c>
      <c r="K503" s="296" t="s">
        <v>35</v>
      </c>
      <c r="O503" s="300" t="s">
        <v>35</v>
      </c>
      <c r="P503" s="301"/>
      <c r="Q503" s="296" t="s">
        <v>35</v>
      </c>
      <c r="R503" s="41"/>
      <c r="S503" s="41"/>
      <c r="T503" s="41"/>
      <c r="U503" s="41"/>
      <c r="V503" s="41"/>
      <c r="W503" s="41"/>
      <c r="X503" s="41"/>
      <c r="Y503" s="245" t="s">
        <v>35</v>
      </c>
      <c r="AA503" s="5"/>
      <c r="AB503" s="5"/>
      <c r="AC503" s="7"/>
      <c r="AD503" s="6"/>
      <c r="AE503" s="6"/>
      <c r="AF503" s="7"/>
      <c r="AH503" s="287" t="s">
        <v>35</v>
      </c>
      <c r="AJ503" s="435" t="s">
        <v>35</v>
      </c>
      <c r="AK503" s="435" t="s">
        <v>35</v>
      </c>
      <c r="AL503" s="435" t="s">
        <v>35</v>
      </c>
      <c r="AM503" s="435" t="s">
        <v>35</v>
      </c>
      <c r="AN503" s="435" t="s">
        <v>35</v>
      </c>
    </row>
    <row r="504" spans="6:40" x14ac:dyDescent="0.25">
      <c r="F504" s="41"/>
      <c r="G504" s="298" t="s">
        <v>35</v>
      </c>
      <c r="H504" s="299" t="s">
        <v>35</v>
      </c>
      <c r="I504" s="42" t="s">
        <v>35</v>
      </c>
      <c r="J504" s="42" t="s">
        <v>35</v>
      </c>
      <c r="K504" s="296" t="s">
        <v>35</v>
      </c>
      <c r="O504" s="300" t="s">
        <v>35</v>
      </c>
      <c r="P504" s="301"/>
      <c r="Q504" s="296" t="s">
        <v>35</v>
      </c>
      <c r="R504" s="41"/>
      <c r="S504" s="41"/>
      <c r="T504" s="41"/>
      <c r="U504" s="41"/>
      <c r="V504" s="41"/>
      <c r="W504" s="41"/>
      <c r="X504" s="41"/>
      <c r="Y504" s="245" t="s">
        <v>35</v>
      </c>
      <c r="AA504" s="5"/>
      <c r="AB504" s="5"/>
      <c r="AC504" s="7"/>
      <c r="AD504" s="6"/>
      <c r="AE504" s="6"/>
      <c r="AF504" s="7"/>
      <c r="AH504" s="287" t="s">
        <v>35</v>
      </c>
      <c r="AJ504" s="435" t="s">
        <v>35</v>
      </c>
      <c r="AK504" s="435" t="s">
        <v>35</v>
      </c>
      <c r="AL504" s="435" t="s">
        <v>35</v>
      </c>
      <c r="AM504" s="435" t="s">
        <v>35</v>
      </c>
      <c r="AN504" s="435" t="s">
        <v>35</v>
      </c>
    </row>
    <row r="505" spans="6:40" x14ac:dyDescent="0.25">
      <c r="F505" s="41"/>
      <c r="G505" s="298" t="s">
        <v>35</v>
      </c>
      <c r="H505" s="299" t="s">
        <v>35</v>
      </c>
      <c r="I505" s="42" t="s">
        <v>35</v>
      </c>
      <c r="J505" s="42" t="s">
        <v>35</v>
      </c>
      <c r="K505" s="296" t="s">
        <v>35</v>
      </c>
      <c r="O505" s="300" t="s">
        <v>35</v>
      </c>
      <c r="P505" s="301"/>
      <c r="Q505" s="296" t="s">
        <v>35</v>
      </c>
      <c r="R505" s="41"/>
      <c r="S505" s="41"/>
      <c r="T505" s="41"/>
      <c r="U505" s="41"/>
      <c r="V505" s="41"/>
      <c r="W505" s="41"/>
      <c r="X505" s="41"/>
      <c r="Y505" s="245" t="s">
        <v>35</v>
      </c>
      <c r="AA505" s="5"/>
      <c r="AB505" s="5"/>
      <c r="AC505" s="7"/>
      <c r="AD505" s="6"/>
      <c r="AE505" s="6"/>
      <c r="AF505" s="7"/>
      <c r="AH505" s="287" t="s">
        <v>35</v>
      </c>
      <c r="AJ505" s="435" t="s">
        <v>35</v>
      </c>
      <c r="AK505" s="435" t="s">
        <v>35</v>
      </c>
      <c r="AL505" s="435" t="s">
        <v>35</v>
      </c>
      <c r="AM505" s="435" t="s">
        <v>35</v>
      </c>
      <c r="AN505" s="435" t="s">
        <v>35</v>
      </c>
    </row>
    <row r="506" spans="6:40" x14ac:dyDescent="0.25">
      <c r="F506" s="41"/>
      <c r="G506" s="298" t="s">
        <v>35</v>
      </c>
      <c r="H506" s="299" t="s">
        <v>35</v>
      </c>
      <c r="I506" s="42" t="s">
        <v>35</v>
      </c>
      <c r="J506" s="42" t="s">
        <v>35</v>
      </c>
      <c r="K506" s="296" t="s">
        <v>35</v>
      </c>
      <c r="O506" s="300" t="s">
        <v>35</v>
      </c>
      <c r="P506" s="301"/>
      <c r="Q506" s="296" t="s">
        <v>35</v>
      </c>
      <c r="R506" s="41"/>
      <c r="S506" s="41"/>
      <c r="T506" s="41"/>
      <c r="U506" s="41"/>
      <c r="V506" s="41"/>
      <c r="W506" s="41"/>
      <c r="X506" s="41"/>
      <c r="Y506" s="245" t="s">
        <v>35</v>
      </c>
      <c r="AA506" s="5"/>
      <c r="AB506" s="5"/>
      <c r="AC506" s="7"/>
      <c r="AD506" s="6"/>
      <c r="AE506" s="6"/>
      <c r="AF506" s="7"/>
      <c r="AH506" s="287" t="s">
        <v>35</v>
      </c>
      <c r="AJ506" s="435" t="s">
        <v>35</v>
      </c>
      <c r="AK506" s="435" t="s">
        <v>35</v>
      </c>
      <c r="AL506" s="435" t="s">
        <v>35</v>
      </c>
      <c r="AM506" s="435" t="s">
        <v>35</v>
      </c>
      <c r="AN506" s="435" t="s">
        <v>35</v>
      </c>
    </row>
    <row r="507" spans="6:40" x14ac:dyDescent="0.25">
      <c r="F507" s="41"/>
      <c r="G507" s="298" t="s">
        <v>35</v>
      </c>
      <c r="H507" s="299" t="s">
        <v>35</v>
      </c>
      <c r="I507" s="42" t="s">
        <v>35</v>
      </c>
      <c r="J507" s="42" t="s">
        <v>35</v>
      </c>
      <c r="K507" s="296" t="s">
        <v>35</v>
      </c>
      <c r="O507" s="300" t="s">
        <v>35</v>
      </c>
      <c r="P507" s="301"/>
      <c r="Q507" s="296" t="s">
        <v>35</v>
      </c>
      <c r="R507" s="41"/>
      <c r="S507" s="41"/>
      <c r="T507" s="41"/>
      <c r="U507" s="41"/>
      <c r="V507" s="41"/>
      <c r="W507" s="41"/>
      <c r="X507" s="41"/>
      <c r="Y507" s="245" t="s">
        <v>35</v>
      </c>
      <c r="AA507" s="5"/>
      <c r="AB507" s="5"/>
      <c r="AC507" s="7"/>
      <c r="AD507" s="6"/>
      <c r="AE507" s="6"/>
      <c r="AF507" s="7"/>
      <c r="AH507" s="287" t="s">
        <v>35</v>
      </c>
      <c r="AJ507" s="435" t="s">
        <v>35</v>
      </c>
      <c r="AK507" s="435" t="s">
        <v>35</v>
      </c>
      <c r="AL507" s="435" t="s">
        <v>35</v>
      </c>
      <c r="AM507" s="435" t="s">
        <v>35</v>
      </c>
      <c r="AN507" s="435" t="s">
        <v>35</v>
      </c>
    </row>
    <row r="508" spans="6:40" x14ac:dyDescent="0.25">
      <c r="F508" s="41"/>
      <c r="G508" s="298" t="s">
        <v>35</v>
      </c>
      <c r="H508" s="299" t="s">
        <v>35</v>
      </c>
      <c r="I508" s="42" t="s">
        <v>35</v>
      </c>
      <c r="J508" s="42" t="s">
        <v>35</v>
      </c>
      <c r="K508" s="296" t="s">
        <v>35</v>
      </c>
      <c r="O508" s="300" t="s">
        <v>35</v>
      </c>
      <c r="P508" s="301"/>
      <c r="Q508" s="296" t="s">
        <v>35</v>
      </c>
      <c r="R508" s="41"/>
      <c r="S508" s="41"/>
      <c r="T508" s="41"/>
      <c r="U508" s="41"/>
      <c r="V508" s="41"/>
      <c r="W508" s="41"/>
      <c r="X508" s="41"/>
      <c r="Y508" s="245" t="s">
        <v>35</v>
      </c>
      <c r="AA508" s="5"/>
      <c r="AB508" s="5"/>
      <c r="AC508" s="7"/>
      <c r="AD508" s="6"/>
      <c r="AE508" s="6"/>
      <c r="AF508" s="7"/>
      <c r="AH508" s="287" t="s">
        <v>35</v>
      </c>
      <c r="AJ508" s="435" t="s">
        <v>35</v>
      </c>
      <c r="AK508" s="435" t="s">
        <v>35</v>
      </c>
      <c r="AL508" s="435" t="s">
        <v>35</v>
      </c>
      <c r="AM508" s="435" t="s">
        <v>35</v>
      </c>
      <c r="AN508" s="435" t="s">
        <v>35</v>
      </c>
    </row>
    <row r="509" spans="6:40" x14ac:dyDescent="0.25">
      <c r="F509" s="41"/>
      <c r="G509" s="298" t="s">
        <v>35</v>
      </c>
      <c r="H509" s="299" t="s">
        <v>35</v>
      </c>
      <c r="I509" s="42" t="s">
        <v>35</v>
      </c>
      <c r="J509" s="42" t="s">
        <v>35</v>
      </c>
      <c r="K509" s="296" t="s">
        <v>35</v>
      </c>
      <c r="O509" s="300" t="s">
        <v>35</v>
      </c>
      <c r="P509" s="301"/>
      <c r="Q509" s="296" t="s">
        <v>35</v>
      </c>
      <c r="R509" s="41"/>
      <c r="S509" s="41"/>
      <c r="T509" s="41"/>
      <c r="U509" s="41"/>
      <c r="V509" s="41"/>
      <c r="W509" s="41"/>
      <c r="X509" s="41"/>
      <c r="Y509" s="245" t="s">
        <v>35</v>
      </c>
      <c r="AA509" s="5"/>
      <c r="AB509" s="5"/>
      <c r="AC509" s="7"/>
      <c r="AD509" s="6"/>
      <c r="AE509" s="6"/>
      <c r="AF509" s="7"/>
      <c r="AH509" s="287" t="s">
        <v>35</v>
      </c>
      <c r="AJ509" s="435" t="s">
        <v>35</v>
      </c>
      <c r="AK509" s="435" t="s">
        <v>35</v>
      </c>
      <c r="AL509" s="435" t="s">
        <v>35</v>
      </c>
      <c r="AM509" s="435" t="s">
        <v>35</v>
      </c>
      <c r="AN509" s="435" t="s">
        <v>35</v>
      </c>
    </row>
    <row r="510" spans="6:40" x14ac:dyDescent="0.25">
      <c r="F510" s="41"/>
      <c r="G510" s="298" t="s">
        <v>35</v>
      </c>
      <c r="H510" s="299" t="s">
        <v>35</v>
      </c>
      <c r="I510" s="42" t="s">
        <v>35</v>
      </c>
      <c r="J510" s="42" t="s">
        <v>35</v>
      </c>
      <c r="K510" s="296" t="s">
        <v>35</v>
      </c>
      <c r="O510" s="300" t="s">
        <v>35</v>
      </c>
      <c r="P510" s="301"/>
      <c r="Q510" s="296" t="s">
        <v>35</v>
      </c>
      <c r="R510" s="41"/>
      <c r="S510" s="41"/>
      <c r="T510" s="41"/>
      <c r="U510" s="41"/>
      <c r="V510" s="41"/>
      <c r="W510" s="41"/>
      <c r="X510" s="41"/>
      <c r="Y510" s="245" t="s">
        <v>35</v>
      </c>
      <c r="AA510" s="5"/>
      <c r="AB510" s="5"/>
      <c r="AC510" s="7"/>
      <c r="AD510" s="6"/>
      <c r="AE510" s="6"/>
      <c r="AF510" s="7"/>
      <c r="AH510" s="287" t="s">
        <v>35</v>
      </c>
      <c r="AJ510" s="435" t="s">
        <v>35</v>
      </c>
      <c r="AK510" s="435" t="s">
        <v>35</v>
      </c>
      <c r="AL510" s="435" t="s">
        <v>35</v>
      </c>
      <c r="AM510" s="435" t="s">
        <v>35</v>
      </c>
      <c r="AN510" s="435" t="s">
        <v>35</v>
      </c>
    </row>
    <row r="511" spans="6:40" x14ac:dyDescent="0.25">
      <c r="F511" s="41"/>
      <c r="G511" s="298" t="s">
        <v>35</v>
      </c>
      <c r="H511" s="299" t="s">
        <v>35</v>
      </c>
      <c r="I511" s="42" t="s">
        <v>35</v>
      </c>
      <c r="J511" s="42" t="s">
        <v>35</v>
      </c>
      <c r="K511" s="296" t="s">
        <v>35</v>
      </c>
      <c r="O511" s="300" t="s">
        <v>35</v>
      </c>
      <c r="P511" s="301"/>
      <c r="Q511" s="296" t="s">
        <v>35</v>
      </c>
      <c r="R511" s="41"/>
      <c r="S511" s="41"/>
      <c r="T511" s="41"/>
      <c r="U511" s="41"/>
      <c r="V511" s="41"/>
      <c r="W511" s="41"/>
      <c r="X511" s="41"/>
      <c r="Y511" s="245" t="s">
        <v>35</v>
      </c>
      <c r="AA511" s="5"/>
      <c r="AB511" s="5"/>
      <c r="AC511" s="7"/>
      <c r="AD511" s="6"/>
      <c r="AE511" s="6"/>
      <c r="AF511" s="7"/>
      <c r="AH511" s="287" t="s">
        <v>35</v>
      </c>
      <c r="AJ511" s="435" t="s">
        <v>35</v>
      </c>
      <c r="AK511" s="435" t="s">
        <v>35</v>
      </c>
      <c r="AL511" s="435" t="s">
        <v>35</v>
      </c>
      <c r="AM511" s="435" t="s">
        <v>35</v>
      </c>
      <c r="AN511" s="435" t="s">
        <v>35</v>
      </c>
    </row>
    <row r="512" spans="6:40" x14ac:dyDescent="0.25">
      <c r="F512" s="41"/>
      <c r="G512" s="298" t="s">
        <v>35</v>
      </c>
      <c r="H512" s="299" t="s">
        <v>35</v>
      </c>
      <c r="I512" s="42" t="s">
        <v>35</v>
      </c>
      <c r="J512" s="42" t="s">
        <v>35</v>
      </c>
      <c r="K512" s="296" t="s">
        <v>35</v>
      </c>
      <c r="O512" s="300" t="s">
        <v>35</v>
      </c>
      <c r="P512" s="301"/>
      <c r="Q512" s="296" t="s">
        <v>35</v>
      </c>
      <c r="R512" s="41"/>
      <c r="S512" s="41"/>
      <c r="T512" s="41"/>
      <c r="U512" s="41"/>
      <c r="V512" s="41"/>
      <c r="W512" s="41"/>
      <c r="X512" s="41"/>
      <c r="Y512" s="245" t="s">
        <v>35</v>
      </c>
      <c r="AA512" s="5"/>
      <c r="AB512" s="5"/>
      <c r="AC512" s="7"/>
      <c r="AD512" s="6"/>
      <c r="AE512" s="6"/>
      <c r="AF512" s="7"/>
      <c r="AH512" s="287" t="s">
        <v>35</v>
      </c>
      <c r="AJ512" s="435" t="s">
        <v>35</v>
      </c>
      <c r="AK512" s="435" t="s">
        <v>35</v>
      </c>
      <c r="AL512" s="435" t="s">
        <v>35</v>
      </c>
      <c r="AM512" s="435" t="s">
        <v>35</v>
      </c>
      <c r="AN512" s="435" t="s">
        <v>35</v>
      </c>
    </row>
    <row r="513" spans="6:40" x14ac:dyDescent="0.25">
      <c r="F513" s="41"/>
      <c r="G513" s="298" t="s">
        <v>35</v>
      </c>
      <c r="H513" s="299" t="s">
        <v>35</v>
      </c>
      <c r="I513" s="42" t="s">
        <v>35</v>
      </c>
      <c r="J513" s="42" t="s">
        <v>35</v>
      </c>
      <c r="K513" s="296" t="s">
        <v>35</v>
      </c>
      <c r="O513" s="300" t="s">
        <v>35</v>
      </c>
      <c r="P513" s="301"/>
      <c r="Q513" s="296" t="s">
        <v>35</v>
      </c>
      <c r="R513" s="41"/>
      <c r="S513" s="41"/>
      <c r="T513" s="41"/>
      <c r="U513" s="41"/>
      <c r="V513" s="41"/>
      <c r="W513" s="41"/>
      <c r="X513" s="41"/>
      <c r="Y513" s="245" t="s">
        <v>35</v>
      </c>
      <c r="AA513" s="5"/>
      <c r="AB513" s="5"/>
      <c r="AC513" s="7"/>
      <c r="AD513" s="6"/>
      <c r="AE513" s="6"/>
      <c r="AF513" s="7"/>
      <c r="AH513" s="287" t="s">
        <v>35</v>
      </c>
      <c r="AJ513" s="435" t="s">
        <v>35</v>
      </c>
      <c r="AK513" s="435" t="s">
        <v>35</v>
      </c>
      <c r="AL513" s="435" t="s">
        <v>35</v>
      </c>
      <c r="AM513" s="435" t="s">
        <v>35</v>
      </c>
      <c r="AN513" s="435" t="s">
        <v>35</v>
      </c>
    </row>
    <row r="514" spans="6:40" x14ac:dyDescent="0.25">
      <c r="F514" s="41"/>
      <c r="G514" s="298" t="s">
        <v>35</v>
      </c>
      <c r="H514" s="299" t="s">
        <v>35</v>
      </c>
      <c r="I514" s="42" t="s">
        <v>35</v>
      </c>
      <c r="J514" s="42" t="s">
        <v>35</v>
      </c>
      <c r="K514" s="296" t="s">
        <v>35</v>
      </c>
      <c r="O514" s="300" t="s">
        <v>35</v>
      </c>
      <c r="P514" s="301"/>
      <c r="Q514" s="296" t="s">
        <v>35</v>
      </c>
      <c r="R514" s="41"/>
      <c r="S514" s="41"/>
      <c r="T514" s="41"/>
      <c r="U514" s="41"/>
      <c r="V514" s="41"/>
      <c r="W514" s="41"/>
      <c r="X514" s="41"/>
      <c r="Y514" s="245" t="s">
        <v>35</v>
      </c>
      <c r="AA514" s="5"/>
      <c r="AB514" s="5"/>
      <c r="AC514" s="7"/>
      <c r="AD514" s="6"/>
      <c r="AE514" s="6"/>
      <c r="AF514" s="7"/>
      <c r="AH514" s="287" t="s">
        <v>35</v>
      </c>
      <c r="AJ514" s="435" t="s">
        <v>35</v>
      </c>
      <c r="AK514" s="435" t="s">
        <v>35</v>
      </c>
      <c r="AL514" s="435" t="s">
        <v>35</v>
      </c>
      <c r="AM514" s="435" t="s">
        <v>35</v>
      </c>
      <c r="AN514" s="435" t="s">
        <v>35</v>
      </c>
    </row>
    <row r="515" spans="6:40" x14ac:dyDescent="0.25">
      <c r="F515" s="41"/>
      <c r="G515" s="298" t="s">
        <v>35</v>
      </c>
      <c r="H515" s="299" t="s">
        <v>35</v>
      </c>
      <c r="I515" s="42" t="s">
        <v>35</v>
      </c>
      <c r="J515" s="42" t="s">
        <v>35</v>
      </c>
      <c r="K515" s="296" t="s">
        <v>35</v>
      </c>
      <c r="O515" s="300" t="s">
        <v>35</v>
      </c>
      <c r="P515" s="301"/>
      <c r="Q515" s="296" t="s">
        <v>35</v>
      </c>
      <c r="R515" s="41"/>
      <c r="S515" s="41"/>
      <c r="T515" s="41"/>
      <c r="U515" s="41"/>
      <c r="V515" s="41"/>
      <c r="W515" s="41"/>
      <c r="X515" s="41"/>
      <c r="Y515" s="245" t="s">
        <v>35</v>
      </c>
      <c r="AA515" s="5"/>
      <c r="AB515" s="5"/>
      <c r="AC515" s="7"/>
      <c r="AD515" s="6"/>
      <c r="AE515" s="6"/>
      <c r="AF515" s="7"/>
      <c r="AH515" s="287" t="s">
        <v>35</v>
      </c>
      <c r="AJ515" s="435" t="s">
        <v>35</v>
      </c>
      <c r="AK515" s="435" t="s">
        <v>35</v>
      </c>
      <c r="AL515" s="435" t="s">
        <v>35</v>
      </c>
      <c r="AM515" s="435" t="s">
        <v>35</v>
      </c>
      <c r="AN515" s="435" t="s">
        <v>35</v>
      </c>
    </row>
    <row r="516" spans="6:40" x14ac:dyDescent="0.25">
      <c r="F516" s="41"/>
      <c r="G516" s="298" t="s">
        <v>35</v>
      </c>
      <c r="H516" s="299" t="s">
        <v>35</v>
      </c>
      <c r="I516" s="42" t="s">
        <v>35</v>
      </c>
      <c r="J516" s="42" t="s">
        <v>35</v>
      </c>
      <c r="K516" s="296" t="s">
        <v>35</v>
      </c>
      <c r="O516" s="300" t="s">
        <v>35</v>
      </c>
      <c r="P516" s="301"/>
      <c r="Q516" s="296" t="s">
        <v>35</v>
      </c>
      <c r="R516" s="41"/>
      <c r="S516" s="41"/>
      <c r="T516" s="41"/>
      <c r="U516" s="41"/>
      <c r="V516" s="41"/>
      <c r="W516" s="41"/>
      <c r="X516" s="41"/>
      <c r="Y516" s="245" t="s">
        <v>35</v>
      </c>
      <c r="AA516" s="5"/>
      <c r="AB516" s="5"/>
      <c r="AC516" s="7"/>
      <c r="AD516" s="6"/>
      <c r="AE516" s="6"/>
      <c r="AF516" s="7"/>
      <c r="AH516" s="287" t="s">
        <v>35</v>
      </c>
      <c r="AJ516" s="435" t="s">
        <v>35</v>
      </c>
      <c r="AK516" s="435" t="s">
        <v>35</v>
      </c>
      <c r="AL516" s="435" t="s">
        <v>35</v>
      </c>
      <c r="AM516" s="435" t="s">
        <v>35</v>
      </c>
      <c r="AN516" s="435" t="s">
        <v>35</v>
      </c>
    </row>
    <row r="517" spans="6:40" x14ac:dyDescent="0.25">
      <c r="F517" s="41"/>
      <c r="G517" s="298" t="s">
        <v>35</v>
      </c>
      <c r="H517" s="299" t="s">
        <v>35</v>
      </c>
      <c r="I517" s="42" t="s">
        <v>35</v>
      </c>
      <c r="J517" s="42" t="s">
        <v>35</v>
      </c>
      <c r="K517" s="296" t="s">
        <v>35</v>
      </c>
      <c r="O517" s="300" t="s">
        <v>35</v>
      </c>
      <c r="P517" s="301"/>
      <c r="Q517" s="296" t="s">
        <v>35</v>
      </c>
      <c r="R517" s="41"/>
      <c r="S517" s="41"/>
      <c r="T517" s="41"/>
      <c r="U517" s="41"/>
      <c r="V517" s="41"/>
      <c r="W517" s="41"/>
      <c r="X517" s="41"/>
      <c r="Y517" s="245" t="s">
        <v>35</v>
      </c>
      <c r="AA517" s="5"/>
      <c r="AB517" s="5"/>
      <c r="AC517" s="7"/>
      <c r="AD517" s="6"/>
      <c r="AE517" s="6"/>
      <c r="AF517" s="7"/>
      <c r="AH517" s="287" t="s">
        <v>35</v>
      </c>
      <c r="AJ517" s="435" t="s">
        <v>35</v>
      </c>
      <c r="AK517" s="435" t="s">
        <v>35</v>
      </c>
      <c r="AL517" s="435" t="s">
        <v>35</v>
      </c>
      <c r="AM517" s="435" t="s">
        <v>35</v>
      </c>
      <c r="AN517" s="435" t="s">
        <v>35</v>
      </c>
    </row>
    <row r="518" spans="6:40" x14ac:dyDescent="0.25">
      <c r="F518" s="41"/>
      <c r="G518" s="298" t="s">
        <v>35</v>
      </c>
      <c r="H518" s="299" t="s">
        <v>35</v>
      </c>
      <c r="I518" s="42" t="s">
        <v>35</v>
      </c>
      <c r="J518" s="42" t="s">
        <v>35</v>
      </c>
      <c r="K518" s="296" t="s">
        <v>35</v>
      </c>
      <c r="O518" s="300" t="s">
        <v>35</v>
      </c>
      <c r="P518" s="301"/>
      <c r="Q518" s="296" t="s">
        <v>35</v>
      </c>
      <c r="R518" s="41"/>
      <c r="S518" s="41"/>
      <c r="T518" s="41"/>
      <c r="U518" s="41"/>
      <c r="V518" s="41"/>
      <c r="W518" s="41"/>
      <c r="X518" s="41"/>
      <c r="Y518" s="245" t="s">
        <v>35</v>
      </c>
      <c r="AA518" s="5"/>
      <c r="AB518" s="5"/>
      <c r="AC518" s="7"/>
      <c r="AD518" s="6"/>
      <c r="AE518" s="6"/>
      <c r="AF518" s="7"/>
      <c r="AH518" s="287" t="s">
        <v>35</v>
      </c>
      <c r="AJ518" s="435" t="s">
        <v>35</v>
      </c>
      <c r="AK518" s="435" t="s">
        <v>35</v>
      </c>
      <c r="AL518" s="435" t="s">
        <v>35</v>
      </c>
      <c r="AM518" s="435" t="s">
        <v>35</v>
      </c>
      <c r="AN518" s="435" t="s">
        <v>35</v>
      </c>
    </row>
    <row r="519" spans="6:40" x14ac:dyDescent="0.25">
      <c r="F519" s="41"/>
      <c r="G519" s="298" t="s">
        <v>35</v>
      </c>
      <c r="H519" s="299" t="s">
        <v>35</v>
      </c>
      <c r="I519" s="42" t="s">
        <v>35</v>
      </c>
      <c r="J519" s="42" t="s">
        <v>35</v>
      </c>
      <c r="K519" s="296" t="s">
        <v>35</v>
      </c>
      <c r="O519" s="300" t="s">
        <v>35</v>
      </c>
      <c r="P519" s="301"/>
      <c r="Q519" s="296" t="s">
        <v>35</v>
      </c>
      <c r="R519" s="41"/>
      <c r="S519" s="41"/>
      <c r="T519" s="41"/>
      <c r="U519" s="41"/>
      <c r="V519" s="41"/>
      <c r="W519" s="41"/>
      <c r="X519" s="41"/>
      <c r="Y519" s="245" t="s">
        <v>35</v>
      </c>
      <c r="AA519" s="5"/>
      <c r="AB519" s="5"/>
      <c r="AC519" s="7"/>
      <c r="AD519" s="6"/>
      <c r="AE519" s="6"/>
      <c r="AF519" s="7"/>
      <c r="AH519" s="287" t="s">
        <v>35</v>
      </c>
      <c r="AJ519" s="435" t="s">
        <v>35</v>
      </c>
      <c r="AK519" s="435" t="s">
        <v>35</v>
      </c>
      <c r="AL519" s="435" t="s">
        <v>35</v>
      </c>
      <c r="AM519" s="435" t="s">
        <v>35</v>
      </c>
      <c r="AN519" s="435" t="s">
        <v>35</v>
      </c>
    </row>
    <row r="520" spans="6:40" x14ac:dyDescent="0.25">
      <c r="F520" s="41"/>
      <c r="G520" s="298" t="s">
        <v>35</v>
      </c>
      <c r="H520" s="299" t="s">
        <v>35</v>
      </c>
      <c r="I520" s="42" t="s">
        <v>35</v>
      </c>
      <c r="J520" s="42" t="s">
        <v>35</v>
      </c>
      <c r="K520" s="296" t="s">
        <v>35</v>
      </c>
      <c r="O520" s="300" t="s">
        <v>35</v>
      </c>
      <c r="P520" s="301"/>
      <c r="Q520" s="296" t="s">
        <v>35</v>
      </c>
      <c r="R520" s="41"/>
      <c r="S520" s="41"/>
      <c r="T520" s="41"/>
      <c r="U520" s="41"/>
      <c r="V520" s="41"/>
      <c r="W520" s="41"/>
      <c r="X520" s="41"/>
      <c r="Y520" s="245" t="s">
        <v>35</v>
      </c>
      <c r="AA520" s="5"/>
      <c r="AB520" s="5"/>
      <c r="AC520" s="7"/>
      <c r="AD520" s="6"/>
      <c r="AE520" s="6"/>
      <c r="AF520" s="7"/>
      <c r="AH520" s="287" t="s">
        <v>35</v>
      </c>
      <c r="AJ520" s="435" t="s">
        <v>35</v>
      </c>
      <c r="AK520" s="435" t="s">
        <v>35</v>
      </c>
      <c r="AL520" s="435" t="s">
        <v>35</v>
      </c>
      <c r="AM520" s="435" t="s">
        <v>35</v>
      </c>
      <c r="AN520" s="435" t="s">
        <v>35</v>
      </c>
    </row>
    <row r="521" spans="6:40" x14ac:dyDescent="0.25">
      <c r="F521" s="41"/>
      <c r="G521" s="298" t="s">
        <v>35</v>
      </c>
      <c r="H521" s="299" t="s">
        <v>35</v>
      </c>
      <c r="I521" s="42" t="s">
        <v>35</v>
      </c>
      <c r="J521" s="42" t="s">
        <v>35</v>
      </c>
      <c r="K521" s="296" t="s">
        <v>35</v>
      </c>
      <c r="O521" s="300" t="s">
        <v>35</v>
      </c>
      <c r="P521" s="301"/>
      <c r="Q521" s="296" t="s">
        <v>35</v>
      </c>
      <c r="R521" s="41"/>
      <c r="S521" s="41"/>
      <c r="T521" s="41"/>
      <c r="U521" s="41"/>
      <c r="V521" s="41"/>
      <c r="W521" s="41"/>
      <c r="X521" s="41"/>
      <c r="Y521" s="245" t="s">
        <v>35</v>
      </c>
      <c r="AA521" s="5"/>
      <c r="AB521" s="5"/>
      <c r="AC521" s="7"/>
      <c r="AD521" s="6"/>
      <c r="AE521" s="6"/>
      <c r="AF521" s="7"/>
      <c r="AH521" s="287" t="s">
        <v>35</v>
      </c>
      <c r="AJ521" s="435" t="s">
        <v>35</v>
      </c>
      <c r="AK521" s="435" t="s">
        <v>35</v>
      </c>
      <c r="AL521" s="435" t="s">
        <v>35</v>
      </c>
      <c r="AM521" s="435" t="s">
        <v>35</v>
      </c>
      <c r="AN521" s="435" t="s">
        <v>35</v>
      </c>
    </row>
    <row r="522" spans="6:40" x14ac:dyDescent="0.25">
      <c r="F522" s="41"/>
      <c r="G522" s="298" t="s">
        <v>35</v>
      </c>
      <c r="H522" s="299" t="s">
        <v>35</v>
      </c>
      <c r="I522" s="42" t="s">
        <v>35</v>
      </c>
      <c r="J522" s="42" t="s">
        <v>35</v>
      </c>
      <c r="K522" s="296" t="s">
        <v>35</v>
      </c>
      <c r="O522" s="300" t="s">
        <v>35</v>
      </c>
      <c r="P522" s="301"/>
      <c r="Q522" s="296" t="s">
        <v>35</v>
      </c>
      <c r="R522" s="41"/>
      <c r="S522" s="41"/>
      <c r="T522" s="41"/>
      <c r="U522" s="41"/>
      <c r="V522" s="41"/>
      <c r="W522" s="41"/>
      <c r="X522" s="41"/>
      <c r="Y522" s="245" t="s">
        <v>35</v>
      </c>
      <c r="AA522" s="5"/>
      <c r="AB522" s="5"/>
      <c r="AC522" s="7"/>
      <c r="AD522" s="6"/>
      <c r="AE522" s="6"/>
      <c r="AF522" s="7"/>
      <c r="AH522" s="287" t="s">
        <v>35</v>
      </c>
      <c r="AJ522" s="435" t="s">
        <v>35</v>
      </c>
      <c r="AK522" s="435" t="s">
        <v>35</v>
      </c>
      <c r="AL522" s="435" t="s">
        <v>35</v>
      </c>
      <c r="AM522" s="435" t="s">
        <v>35</v>
      </c>
      <c r="AN522" s="435" t="s">
        <v>35</v>
      </c>
    </row>
    <row r="523" spans="6:40" x14ac:dyDescent="0.25">
      <c r="F523" s="41"/>
      <c r="G523" s="298" t="s">
        <v>35</v>
      </c>
      <c r="H523" s="299" t="s">
        <v>35</v>
      </c>
      <c r="I523" s="42" t="s">
        <v>35</v>
      </c>
      <c r="J523" s="42" t="s">
        <v>35</v>
      </c>
      <c r="K523" s="296" t="s">
        <v>35</v>
      </c>
      <c r="O523" s="300" t="s">
        <v>35</v>
      </c>
      <c r="P523" s="301"/>
      <c r="Q523" s="296" t="s">
        <v>35</v>
      </c>
      <c r="R523" s="41"/>
      <c r="S523" s="41"/>
      <c r="T523" s="41"/>
      <c r="U523" s="41"/>
      <c r="V523" s="41"/>
      <c r="W523" s="41"/>
      <c r="X523" s="41"/>
      <c r="Y523" s="245" t="s">
        <v>35</v>
      </c>
      <c r="AA523" s="5"/>
      <c r="AB523" s="5"/>
      <c r="AC523" s="7"/>
      <c r="AD523" s="6"/>
      <c r="AE523" s="6"/>
      <c r="AF523" s="7"/>
      <c r="AH523" s="287" t="s">
        <v>35</v>
      </c>
      <c r="AJ523" s="435" t="s">
        <v>35</v>
      </c>
      <c r="AK523" s="435" t="s">
        <v>35</v>
      </c>
      <c r="AL523" s="435" t="s">
        <v>35</v>
      </c>
      <c r="AM523" s="435" t="s">
        <v>35</v>
      </c>
      <c r="AN523" s="435" t="s">
        <v>35</v>
      </c>
    </row>
    <row r="524" spans="6:40" x14ac:dyDescent="0.25">
      <c r="F524" s="41"/>
      <c r="G524" s="298" t="s">
        <v>35</v>
      </c>
      <c r="H524" s="299" t="s">
        <v>35</v>
      </c>
      <c r="I524" s="42" t="s">
        <v>35</v>
      </c>
      <c r="J524" s="42" t="s">
        <v>35</v>
      </c>
      <c r="K524" s="296" t="s">
        <v>35</v>
      </c>
      <c r="O524" s="300" t="s">
        <v>35</v>
      </c>
      <c r="P524" s="301"/>
      <c r="Q524" s="296" t="s">
        <v>35</v>
      </c>
      <c r="R524" s="41"/>
      <c r="S524" s="41"/>
      <c r="T524" s="41"/>
      <c r="U524" s="41"/>
      <c r="V524" s="41"/>
      <c r="W524" s="41"/>
      <c r="X524" s="41"/>
      <c r="Y524" s="245" t="s">
        <v>35</v>
      </c>
      <c r="AA524" s="5"/>
      <c r="AB524" s="5"/>
      <c r="AC524" s="7"/>
      <c r="AD524" s="6"/>
      <c r="AE524" s="6"/>
      <c r="AF524" s="7"/>
      <c r="AH524" s="287" t="s">
        <v>35</v>
      </c>
      <c r="AJ524" s="435" t="s">
        <v>35</v>
      </c>
      <c r="AK524" s="435" t="s">
        <v>35</v>
      </c>
      <c r="AL524" s="435" t="s">
        <v>35</v>
      </c>
      <c r="AM524" s="435" t="s">
        <v>35</v>
      </c>
      <c r="AN524" s="435" t="s">
        <v>35</v>
      </c>
    </row>
    <row r="525" spans="6:40" x14ac:dyDescent="0.25">
      <c r="F525" s="41"/>
      <c r="G525" s="298" t="s">
        <v>35</v>
      </c>
      <c r="H525" s="299" t="s">
        <v>35</v>
      </c>
      <c r="I525" s="42" t="s">
        <v>35</v>
      </c>
      <c r="J525" s="42" t="s">
        <v>35</v>
      </c>
      <c r="K525" s="296" t="s">
        <v>35</v>
      </c>
      <c r="O525" s="300" t="s">
        <v>35</v>
      </c>
      <c r="P525" s="301"/>
      <c r="Q525" s="296" t="s">
        <v>35</v>
      </c>
      <c r="R525" s="41"/>
      <c r="S525" s="41"/>
      <c r="T525" s="41"/>
      <c r="U525" s="41"/>
      <c r="V525" s="41"/>
      <c r="W525" s="41"/>
      <c r="X525" s="41"/>
      <c r="Y525" s="245" t="s">
        <v>35</v>
      </c>
      <c r="AA525" s="5"/>
      <c r="AB525" s="5"/>
      <c r="AC525" s="7"/>
      <c r="AD525" s="6"/>
      <c r="AE525" s="6"/>
      <c r="AF525" s="7"/>
      <c r="AH525" s="287" t="s">
        <v>35</v>
      </c>
      <c r="AJ525" s="435" t="s">
        <v>35</v>
      </c>
      <c r="AK525" s="435" t="s">
        <v>35</v>
      </c>
      <c r="AL525" s="435" t="s">
        <v>35</v>
      </c>
      <c r="AM525" s="435" t="s">
        <v>35</v>
      </c>
      <c r="AN525" s="435" t="s">
        <v>35</v>
      </c>
    </row>
    <row r="526" spans="6:40" x14ac:dyDescent="0.25">
      <c r="F526" s="41"/>
      <c r="G526" s="298" t="s">
        <v>35</v>
      </c>
      <c r="H526" s="299" t="s">
        <v>35</v>
      </c>
      <c r="I526" s="42" t="s">
        <v>35</v>
      </c>
      <c r="J526" s="42" t="s">
        <v>35</v>
      </c>
      <c r="K526" s="296" t="s">
        <v>35</v>
      </c>
      <c r="O526" s="300" t="s">
        <v>35</v>
      </c>
      <c r="P526" s="301"/>
      <c r="Q526" s="296" t="s">
        <v>35</v>
      </c>
      <c r="R526" s="41"/>
      <c r="S526" s="41"/>
      <c r="T526" s="41"/>
      <c r="U526" s="41"/>
      <c r="V526" s="41"/>
      <c r="W526" s="41"/>
      <c r="X526" s="41"/>
      <c r="Y526" s="245" t="s">
        <v>35</v>
      </c>
      <c r="AA526" s="5"/>
      <c r="AB526" s="5"/>
      <c r="AC526" s="7"/>
      <c r="AD526" s="6"/>
      <c r="AE526" s="6"/>
      <c r="AF526" s="7"/>
      <c r="AH526" s="287" t="s">
        <v>35</v>
      </c>
      <c r="AJ526" s="435" t="s">
        <v>35</v>
      </c>
      <c r="AK526" s="435" t="s">
        <v>35</v>
      </c>
      <c r="AL526" s="435" t="s">
        <v>35</v>
      </c>
      <c r="AM526" s="435" t="s">
        <v>35</v>
      </c>
      <c r="AN526" s="435" t="s">
        <v>35</v>
      </c>
    </row>
    <row r="527" spans="6:40" x14ac:dyDescent="0.25">
      <c r="F527" s="41"/>
      <c r="G527" s="298" t="s">
        <v>35</v>
      </c>
      <c r="H527" s="299" t="s">
        <v>35</v>
      </c>
      <c r="I527" s="42" t="s">
        <v>35</v>
      </c>
      <c r="J527" s="42" t="s">
        <v>35</v>
      </c>
      <c r="K527" s="296" t="s">
        <v>35</v>
      </c>
      <c r="O527" s="300" t="s">
        <v>35</v>
      </c>
      <c r="P527" s="301"/>
      <c r="Q527" s="296" t="s">
        <v>35</v>
      </c>
      <c r="R527" s="41"/>
      <c r="S527" s="41"/>
      <c r="T527" s="41"/>
      <c r="U527" s="41"/>
      <c r="V527" s="41"/>
      <c r="W527" s="41"/>
      <c r="X527" s="41"/>
      <c r="Y527" s="245" t="s">
        <v>35</v>
      </c>
      <c r="AA527" s="5"/>
      <c r="AB527" s="5"/>
      <c r="AC527" s="7"/>
      <c r="AD527" s="6"/>
      <c r="AE527" s="6"/>
      <c r="AF527" s="7"/>
      <c r="AH527" s="287" t="s">
        <v>35</v>
      </c>
      <c r="AJ527" s="435" t="s">
        <v>35</v>
      </c>
      <c r="AK527" s="435" t="s">
        <v>35</v>
      </c>
      <c r="AL527" s="435" t="s">
        <v>35</v>
      </c>
      <c r="AM527" s="435" t="s">
        <v>35</v>
      </c>
      <c r="AN527" s="435" t="s">
        <v>35</v>
      </c>
    </row>
    <row r="528" spans="6:40" x14ac:dyDescent="0.25">
      <c r="F528" s="41"/>
      <c r="G528" s="298" t="s">
        <v>35</v>
      </c>
      <c r="H528" s="299" t="s">
        <v>35</v>
      </c>
      <c r="I528" s="42" t="s">
        <v>35</v>
      </c>
      <c r="J528" s="42" t="s">
        <v>35</v>
      </c>
      <c r="K528" s="296" t="s">
        <v>35</v>
      </c>
      <c r="O528" s="300" t="s">
        <v>35</v>
      </c>
      <c r="P528" s="301"/>
      <c r="Q528" s="296" t="s">
        <v>35</v>
      </c>
      <c r="R528" s="41"/>
      <c r="S528" s="41"/>
      <c r="T528" s="41"/>
      <c r="U528" s="41"/>
      <c r="V528" s="41"/>
      <c r="W528" s="41"/>
      <c r="X528" s="41"/>
      <c r="Y528" s="245" t="s">
        <v>35</v>
      </c>
      <c r="AA528" s="5"/>
      <c r="AB528" s="5"/>
      <c r="AC528" s="7"/>
      <c r="AD528" s="6"/>
      <c r="AE528" s="6"/>
      <c r="AF528" s="7"/>
      <c r="AH528" s="287" t="s">
        <v>35</v>
      </c>
      <c r="AJ528" s="435" t="s">
        <v>35</v>
      </c>
      <c r="AK528" s="435" t="s">
        <v>35</v>
      </c>
      <c r="AL528" s="435" t="s">
        <v>35</v>
      </c>
      <c r="AM528" s="435" t="s">
        <v>35</v>
      </c>
      <c r="AN528" s="435" t="s">
        <v>35</v>
      </c>
    </row>
    <row r="529" spans="6:40" x14ac:dyDescent="0.25">
      <c r="F529" s="41"/>
      <c r="G529" s="298" t="s">
        <v>35</v>
      </c>
      <c r="H529" s="299" t="s">
        <v>35</v>
      </c>
      <c r="I529" s="42" t="s">
        <v>35</v>
      </c>
      <c r="J529" s="42" t="s">
        <v>35</v>
      </c>
      <c r="K529" s="296" t="s">
        <v>35</v>
      </c>
      <c r="O529" s="300" t="s">
        <v>35</v>
      </c>
      <c r="P529" s="301"/>
      <c r="Q529" s="296" t="s">
        <v>35</v>
      </c>
      <c r="R529" s="41"/>
      <c r="S529" s="41"/>
      <c r="T529" s="41"/>
      <c r="U529" s="41"/>
      <c r="V529" s="41"/>
      <c r="W529" s="41"/>
      <c r="X529" s="41"/>
      <c r="Y529" s="245" t="s">
        <v>35</v>
      </c>
      <c r="AA529" s="5"/>
      <c r="AB529" s="5"/>
      <c r="AC529" s="7"/>
      <c r="AD529" s="6"/>
      <c r="AE529" s="6"/>
      <c r="AF529" s="7"/>
      <c r="AH529" s="287" t="s">
        <v>35</v>
      </c>
      <c r="AJ529" s="435" t="s">
        <v>35</v>
      </c>
      <c r="AK529" s="435" t="s">
        <v>35</v>
      </c>
      <c r="AL529" s="435" t="s">
        <v>35</v>
      </c>
      <c r="AM529" s="435" t="s">
        <v>35</v>
      </c>
      <c r="AN529" s="435" t="s">
        <v>35</v>
      </c>
    </row>
    <row r="530" spans="6:40" x14ac:dyDescent="0.25">
      <c r="F530" s="41"/>
      <c r="G530" s="298" t="s">
        <v>35</v>
      </c>
      <c r="H530" s="299" t="s">
        <v>35</v>
      </c>
      <c r="I530" s="42" t="s">
        <v>35</v>
      </c>
      <c r="J530" s="42" t="s">
        <v>35</v>
      </c>
      <c r="K530" s="296" t="s">
        <v>35</v>
      </c>
      <c r="O530" s="300" t="s">
        <v>35</v>
      </c>
      <c r="P530" s="301"/>
      <c r="Q530" s="296" t="s">
        <v>35</v>
      </c>
      <c r="R530" s="41"/>
      <c r="S530" s="41"/>
      <c r="T530" s="41"/>
      <c r="U530" s="41"/>
      <c r="V530" s="41"/>
      <c r="W530" s="41"/>
      <c r="X530" s="41"/>
      <c r="Y530" s="245" t="s">
        <v>35</v>
      </c>
      <c r="AA530" s="5"/>
      <c r="AB530" s="5"/>
      <c r="AC530" s="7"/>
      <c r="AD530" s="6"/>
      <c r="AE530" s="6"/>
      <c r="AF530" s="7"/>
      <c r="AH530" s="287" t="s">
        <v>35</v>
      </c>
      <c r="AJ530" s="435" t="s">
        <v>35</v>
      </c>
      <c r="AK530" s="435" t="s">
        <v>35</v>
      </c>
      <c r="AL530" s="435" t="s">
        <v>35</v>
      </c>
      <c r="AM530" s="435" t="s">
        <v>35</v>
      </c>
      <c r="AN530" s="435" t="s">
        <v>35</v>
      </c>
    </row>
  </sheetData>
  <sheetProtection algorithmName="SHA-512" hashValue="Fz0tQ+yTnJrvqnKA9UFQWo9O67kGqTYeh8hQkpHVeEwOW68fxSqK2obD84OciUWZcNsIF3UJrCkZ2SWTYZoJkA==" saltValue="01A3Bq3hao9oSAAN4SGeqw==" spinCount="100000" sheet="1" formatCells="0" formatColumns="0" formatRows="0" sort="0" autoFilter="0"/>
  <autoFilter ref="AA23:AF280" xr:uid="{00000000-0009-0000-0000-000008000000}">
    <sortState xmlns:xlrd2="http://schemas.microsoft.com/office/spreadsheetml/2017/richdata2" ref="AA24:AF280">
      <sortCondition ref="AD23:AD280"/>
    </sortState>
  </autoFilter>
  <sortState xmlns:xlrd2="http://schemas.microsoft.com/office/spreadsheetml/2017/richdata2" ref="AA24:AP75">
    <sortCondition ref="AD24:AD75"/>
  </sortState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578" r:id="rId4" name="Button 2">
              <controlPr defaultSize="0" print="0" autoFill="0" autoPict="0" macro="[0]!Adicionar_linhas">
                <anchor moveWithCells="1">
                  <from>
                    <xdr:col>31</xdr:col>
                    <xdr:colOff>0</xdr:colOff>
                    <xdr:row>20</xdr:row>
                    <xdr:rowOff>66675</xdr:rowOff>
                  </from>
                  <to>
                    <xdr:col>31</xdr:col>
                    <xdr:colOff>1504950</xdr:colOff>
                    <xdr:row>20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9" r:id="rId5" name="Drop Down 3">
              <controlPr defaultSize="0" autoLine="0" autoPict="0" altText="Defina o ano de análise dos relatórios">
                <anchor>
                  <from>
                    <xdr:col>36</xdr:col>
                    <xdr:colOff>876300</xdr:colOff>
                    <xdr:row>0</xdr:row>
                    <xdr:rowOff>152400</xdr:rowOff>
                  </from>
                  <to>
                    <xdr:col>36</xdr:col>
                    <xdr:colOff>1562100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16"/>
  <dimension ref="A1:AT586"/>
  <sheetViews>
    <sheetView showGridLines="0" topLeftCell="Z1" zoomScaleNormal="100" workbookViewId="0">
      <pane ySplit="23" topLeftCell="A24" activePane="bottomLeft" state="frozen"/>
      <selection pane="bottomLeft"/>
    </sheetView>
  </sheetViews>
  <sheetFormatPr defaultRowHeight="15" x14ac:dyDescent="0.25"/>
  <cols>
    <col min="1" max="1" width="3.28515625" hidden="1" customWidth="1"/>
    <col min="2" max="2" width="9.28515625" hidden="1" customWidth="1"/>
    <col min="3" max="3" width="9.5703125" hidden="1" customWidth="1"/>
    <col min="4" max="4" width="12.7109375" hidden="1" customWidth="1"/>
    <col min="5" max="6" width="10.7109375" hidden="1" customWidth="1"/>
    <col min="7" max="7" width="23.7109375" hidden="1" customWidth="1"/>
    <col min="8" max="8" width="14.140625" hidden="1" customWidth="1"/>
    <col min="9" max="9" width="13.28515625" hidden="1" customWidth="1"/>
    <col min="10" max="10" width="5.5703125" hidden="1" customWidth="1"/>
    <col min="11" max="12" width="6.140625" hidden="1" customWidth="1"/>
    <col min="13" max="13" width="5.7109375" hidden="1" customWidth="1"/>
    <col min="14" max="14" width="3.85546875" hidden="1" customWidth="1"/>
    <col min="15" max="15" width="12" style="1" hidden="1" customWidth="1"/>
    <col min="16" max="18" width="10" hidden="1" customWidth="1"/>
    <col min="19" max="19" width="14" hidden="1" customWidth="1"/>
    <col min="20" max="20" width="13.28515625" hidden="1" customWidth="1"/>
    <col min="21" max="25" width="3.28515625" hidden="1" customWidth="1"/>
    <col min="26" max="26" width="2.7109375" customWidth="1"/>
    <col min="27" max="27" width="42.42578125" style="308" customWidth="1"/>
    <col min="28" max="29" width="12.85546875" style="308" customWidth="1"/>
    <col min="30" max="30" width="26.28515625" style="308" customWidth="1"/>
    <col min="31" max="32" width="26" style="308" customWidth="1"/>
    <col min="33" max="33" width="2.7109375" style="308" customWidth="1"/>
    <col min="34" max="36" width="16.28515625" style="308" customWidth="1"/>
    <col min="37" max="37" width="2.7109375" customWidth="1"/>
    <col min="38" max="38" width="10.85546875" customWidth="1"/>
    <col min="39" max="39" width="11.42578125" customWidth="1"/>
    <col min="40" max="43" width="10.85546875" customWidth="1"/>
  </cols>
  <sheetData>
    <row r="1" spans="2:46" ht="80.099999999999994" customHeight="1" x14ac:dyDescent="0.25">
      <c r="AA1"/>
      <c r="AB1"/>
      <c r="AC1"/>
      <c r="AD1"/>
      <c r="AE1" s="278"/>
      <c r="AF1"/>
      <c r="AH1"/>
      <c r="AI1"/>
      <c r="AJ1"/>
    </row>
    <row r="2" spans="2:46" ht="3" customHeight="1" x14ac:dyDescent="0.25">
      <c r="AA2"/>
      <c r="AB2"/>
      <c r="AC2"/>
      <c r="AD2"/>
      <c r="AE2" s="278"/>
      <c r="AF2"/>
      <c r="AH2"/>
      <c r="AI2"/>
      <c r="AJ2"/>
    </row>
    <row r="3" spans="2:46" hidden="1" x14ac:dyDescent="0.25">
      <c r="B3" s="296" t="s">
        <v>35</v>
      </c>
      <c r="C3" s="296" t="e">
        <v>#N/A</v>
      </c>
      <c r="D3" s="42" t="e">
        <v>#N/A</v>
      </c>
      <c r="E3" s="55" t="s">
        <v>35</v>
      </c>
      <c r="F3" s="55" t="s">
        <v>35</v>
      </c>
      <c r="G3" s="56">
        <v>0</v>
      </c>
      <c r="H3" s="42" t="e">
        <v>#N/A</v>
      </c>
      <c r="I3" s="42" t="e">
        <v>#N/A</v>
      </c>
      <c r="J3" s="56" t="s">
        <v>35</v>
      </c>
      <c r="K3" s="296" t="s">
        <v>35</v>
      </c>
      <c r="L3" s="296" t="s">
        <v>35</v>
      </c>
      <c r="M3" s="347">
        <v>0</v>
      </c>
      <c r="N3" s="348">
        <v>0</v>
      </c>
      <c r="O3" s="300" t="e">
        <v>#N/A</v>
      </c>
      <c r="P3" s="56" t="s">
        <v>35</v>
      </c>
      <c r="Q3" s="56" t="s">
        <v>35</v>
      </c>
      <c r="R3" s="56" t="s">
        <v>35</v>
      </c>
      <c r="S3" s="296" t="e">
        <v>#N/A</v>
      </c>
      <c r="Y3" s="245" t="s">
        <v>35</v>
      </c>
      <c r="AA3" s="5"/>
      <c r="AB3" s="6"/>
      <c r="AC3" s="7"/>
      <c r="AD3" s="8"/>
      <c r="AE3" s="332"/>
      <c r="AF3" s="8"/>
      <c r="AH3" s="5"/>
      <c r="AI3" s="5"/>
      <c r="AJ3" s="5"/>
      <c r="AK3" s="1"/>
      <c r="AL3" s="435" t="s">
        <v>35</v>
      </c>
      <c r="AM3" s="435" t="s">
        <v>35</v>
      </c>
      <c r="AN3" s="435" t="s">
        <v>35</v>
      </c>
      <c r="AO3" s="435" t="s">
        <v>35</v>
      </c>
      <c r="AP3" s="435" t="s">
        <v>35</v>
      </c>
      <c r="AQ3" s="435" t="s">
        <v>35</v>
      </c>
      <c r="AR3" s="435" t="s">
        <v>35</v>
      </c>
      <c r="AS3" s="435" t="s">
        <v>35</v>
      </c>
      <c r="AT3" s="435" t="s">
        <v>35</v>
      </c>
    </row>
    <row r="4" spans="2:46" ht="3" hidden="1" customHeight="1" x14ac:dyDescent="0.25">
      <c r="AA4"/>
      <c r="AB4"/>
      <c r="AC4"/>
      <c r="AD4"/>
      <c r="AE4" s="278"/>
      <c r="AF4"/>
      <c r="AH4"/>
      <c r="AI4"/>
      <c r="AJ4"/>
    </row>
    <row r="5" spans="2:46" ht="3" hidden="1" customHeight="1" x14ac:dyDescent="0.25">
      <c r="AA5"/>
      <c r="AB5"/>
      <c r="AC5"/>
      <c r="AD5"/>
      <c r="AE5" s="278"/>
      <c r="AF5"/>
      <c r="AH5"/>
      <c r="AI5"/>
      <c r="AJ5"/>
    </row>
    <row r="6" spans="2:46" ht="3" hidden="1" customHeight="1" x14ac:dyDescent="0.25">
      <c r="AA6"/>
      <c r="AB6"/>
      <c r="AC6"/>
      <c r="AD6"/>
      <c r="AE6" s="278"/>
      <c r="AF6"/>
      <c r="AH6"/>
      <c r="AI6"/>
      <c r="AJ6"/>
    </row>
    <row r="7" spans="2:46" ht="3" hidden="1" customHeight="1" x14ac:dyDescent="0.25">
      <c r="AA7"/>
      <c r="AB7"/>
      <c r="AC7"/>
      <c r="AD7"/>
      <c r="AE7" s="278"/>
      <c r="AF7"/>
      <c r="AH7"/>
      <c r="AI7"/>
      <c r="AJ7"/>
    </row>
    <row r="8" spans="2:46" ht="3" hidden="1" customHeight="1" x14ac:dyDescent="0.25">
      <c r="AA8"/>
      <c r="AB8"/>
      <c r="AC8"/>
      <c r="AD8"/>
      <c r="AE8" s="278"/>
      <c r="AF8"/>
      <c r="AH8"/>
      <c r="AI8"/>
      <c r="AJ8"/>
    </row>
    <row r="9" spans="2:46" ht="3" hidden="1" customHeight="1" x14ac:dyDescent="0.25">
      <c r="AA9"/>
      <c r="AB9"/>
      <c r="AC9"/>
      <c r="AD9"/>
      <c r="AE9" s="278"/>
      <c r="AF9"/>
      <c r="AH9"/>
      <c r="AI9"/>
      <c r="AJ9"/>
    </row>
    <row r="10" spans="2:46" ht="3" hidden="1" customHeight="1" x14ac:dyDescent="0.25">
      <c r="AA10"/>
      <c r="AB10"/>
      <c r="AC10"/>
      <c r="AD10"/>
      <c r="AE10" s="278"/>
      <c r="AF10"/>
      <c r="AH10"/>
      <c r="AI10"/>
      <c r="AJ10"/>
    </row>
    <row r="11" spans="2:46" ht="3" hidden="1" customHeight="1" x14ac:dyDescent="0.25">
      <c r="AA11"/>
      <c r="AB11"/>
      <c r="AC11"/>
      <c r="AD11"/>
      <c r="AE11" s="278"/>
      <c r="AF11"/>
      <c r="AH11"/>
      <c r="AI11"/>
      <c r="AJ11"/>
    </row>
    <row r="12" spans="2:46" ht="3" hidden="1" customHeight="1" x14ac:dyDescent="0.25">
      <c r="AA12"/>
      <c r="AB12"/>
      <c r="AC12"/>
      <c r="AD12"/>
      <c r="AE12" s="278"/>
      <c r="AF12"/>
      <c r="AH12"/>
      <c r="AI12"/>
      <c r="AJ12"/>
    </row>
    <row r="13" spans="2:46" ht="3" hidden="1" customHeight="1" x14ac:dyDescent="0.25">
      <c r="AA13"/>
      <c r="AB13"/>
      <c r="AC13"/>
      <c r="AD13"/>
      <c r="AE13" s="278"/>
      <c r="AF13"/>
      <c r="AH13"/>
      <c r="AI13"/>
      <c r="AJ13"/>
    </row>
    <row r="14" spans="2:46" ht="3" hidden="1" customHeight="1" x14ac:dyDescent="0.25">
      <c r="AA14"/>
      <c r="AB14"/>
      <c r="AC14"/>
      <c r="AD14"/>
      <c r="AE14" s="278"/>
      <c r="AF14"/>
      <c r="AH14"/>
      <c r="AI14"/>
      <c r="AJ14"/>
    </row>
    <row r="15" spans="2:46" ht="3" hidden="1" customHeight="1" x14ac:dyDescent="0.25">
      <c r="AA15"/>
      <c r="AB15"/>
      <c r="AC15"/>
      <c r="AD15"/>
      <c r="AE15" s="278"/>
      <c r="AF15"/>
      <c r="AH15"/>
      <c r="AI15"/>
      <c r="AJ15"/>
    </row>
    <row r="16" spans="2:46" ht="3" hidden="1" customHeight="1" x14ac:dyDescent="0.25">
      <c r="AA16"/>
      <c r="AB16"/>
      <c r="AC16"/>
      <c r="AD16"/>
      <c r="AE16" s="278"/>
      <c r="AF16"/>
      <c r="AH16"/>
      <c r="AI16"/>
      <c r="AJ16"/>
    </row>
    <row r="17" spans="2:46" ht="3" hidden="1" customHeight="1" x14ac:dyDescent="0.25">
      <c r="AA17"/>
      <c r="AB17"/>
      <c r="AC17"/>
      <c r="AD17"/>
      <c r="AE17" s="278"/>
      <c r="AF17"/>
      <c r="AH17"/>
      <c r="AI17"/>
      <c r="AJ17"/>
    </row>
    <row r="18" spans="2:46" ht="3" hidden="1" customHeight="1" x14ac:dyDescent="0.25">
      <c r="AA18"/>
      <c r="AB18"/>
      <c r="AC18"/>
      <c r="AD18"/>
      <c r="AE18" s="278"/>
      <c r="AF18"/>
      <c r="AH18"/>
      <c r="AI18"/>
      <c r="AJ18"/>
    </row>
    <row r="19" spans="2:46" ht="3" hidden="1" customHeight="1" x14ac:dyDescent="0.25">
      <c r="AA19"/>
      <c r="AB19"/>
      <c r="AC19"/>
      <c r="AD19"/>
      <c r="AE19" s="278"/>
      <c r="AF19"/>
      <c r="AH19"/>
      <c r="AI19"/>
      <c r="AJ19"/>
    </row>
    <row r="20" spans="2:46" ht="3" hidden="1" customHeight="1" x14ac:dyDescent="0.25">
      <c r="AA20"/>
      <c r="AB20"/>
      <c r="AC20"/>
      <c r="AD20"/>
      <c r="AE20" s="278"/>
      <c r="AF20"/>
      <c r="AH20"/>
      <c r="AI20"/>
      <c r="AJ20"/>
    </row>
    <row r="21" spans="2:46" ht="30" customHeight="1" thickBot="1" x14ac:dyDescent="0.4">
      <c r="AA21" s="367" t="s">
        <v>318</v>
      </c>
      <c r="AB21" s="367"/>
      <c r="AC21" s="369"/>
      <c r="AD21" s="369"/>
      <c r="AE21" s="368"/>
      <c r="AF21" s="369"/>
      <c r="AH21" s="367" t="s">
        <v>527</v>
      </c>
      <c r="AI21" s="367"/>
      <c r="AJ21" s="367"/>
      <c r="AL21" s="576" t="s">
        <v>373</v>
      </c>
      <c r="AM21" s="576"/>
      <c r="AN21" s="576"/>
      <c r="AO21" s="576"/>
      <c r="AP21" s="576"/>
      <c r="AQ21" s="576"/>
    </row>
    <row r="22" spans="2:46" ht="10.5" customHeight="1" x14ac:dyDescent="0.25">
      <c r="B22" s="41"/>
      <c r="E22" s="55">
        <v>45181</v>
      </c>
      <c r="F22" s="56"/>
      <c r="AB22" s="575"/>
      <c r="AC22" s="575"/>
      <c r="AE22" s="322"/>
      <c r="AH22"/>
      <c r="AI22"/>
      <c r="AJ22"/>
      <c r="AL22" s="436"/>
      <c r="AM22" s="436"/>
      <c r="AN22" s="437"/>
      <c r="AO22" s="437"/>
      <c r="AP22" s="437"/>
      <c r="AQ22" s="437"/>
    </row>
    <row r="23" spans="2:46" ht="30" customHeight="1" x14ac:dyDescent="0.25">
      <c r="C23" s="509" t="s">
        <v>288</v>
      </c>
      <c r="D23" s="509" t="s">
        <v>515</v>
      </c>
      <c r="E23" s="56"/>
      <c r="F23" s="56"/>
      <c r="G23" t="s">
        <v>427</v>
      </c>
      <c r="H23" s="509" t="s">
        <v>516</v>
      </c>
      <c r="I23" s="509" t="s">
        <v>514</v>
      </c>
      <c r="J23" s="509" t="s">
        <v>518</v>
      </c>
      <c r="K23" s="56"/>
      <c r="L23" s="56"/>
      <c r="M23" s="56" t="s">
        <v>71</v>
      </c>
      <c r="N23" s="56" t="s">
        <v>72</v>
      </c>
      <c r="O23" s="509" t="s">
        <v>517</v>
      </c>
      <c r="P23" s="508" t="s">
        <v>508</v>
      </c>
      <c r="Q23" s="508" t="s">
        <v>509</v>
      </c>
      <c r="R23" s="508" t="s">
        <v>510</v>
      </c>
      <c r="S23" s="508" t="s">
        <v>519</v>
      </c>
      <c r="Y23" s="81" t="s">
        <v>300</v>
      </c>
      <c r="AA23" s="326" t="s">
        <v>30</v>
      </c>
      <c r="AB23" s="327" t="s">
        <v>31</v>
      </c>
      <c r="AC23" s="327" t="s">
        <v>319</v>
      </c>
      <c r="AD23" s="326" t="s">
        <v>28</v>
      </c>
      <c r="AE23" s="326" t="s">
        <v>67</v>
      </c>
      <c r="AF23" s="326" t="s">
        <v>0</v>
      </c>
      <c r="AH23" s="324" t="s">
        <v>629</v>
      </c>
      <c r="AI23" s="324" t="s">
        <v>640</v>
      </c>
      <c r="AJ23" s="324">
        <v>0</v>
      </c>
      <c r="AL23" s="438" t="s">
        <v>30</v>
      </c>
      <c r="AM23" s="438" t="s">
        <v>422</v>
      </c>
      <c r="AN23" s="438" t="s">
        <v>423</v>
      </c>
      <c r="AO23" s="438" t="s">
        <v>28</v>
      </c>
      <c r="AP23" s="438" t="s">
        <v>67</v>
      </c>
      <c r="AQ23" s="438" t="s">
        <v>0</v>
      </c>
      <c r="AR23" s="546" t="s">
        <v>629</v>
      </c>
      <c r="AS23" s="546" t="s">
        <v>640</v>
      </c>
      <c r="AT23" s="546">
        <v>0</v>
      </c>
    </row>
    <row r="24" spans="2:46" x14ac:dyDescent="0.25">
      <c r="B24" s="296" t="s">
        <v>611</v>
      </c>
      <c r="C24" s="296" t="s">
        <v>1</v>
      </c>
      <c r="D24" s="42">
        <v>30930</v>
      </c>
      <c r="E24" s="55">
        <v>42633</v>
      </c>
      <c r="F24" s="55">
        <v>42633</v>
      </c>
      <c r="G24" s="56" t="s">
        <v>35</v>
      </c>
      <c r="H24" s="42">
        <v>42044</v>
      </c>
      <c r="I24" s="42">
        <v>0</v>
      </c>
      <c r="J24" s="56">
        <v>1</v>
      </c>
      <c r="K24" s="296" t="s">
        <v>902</v>
      </c>
      <c r="L24" s="296" t="s">
        <v>903</v>
      </c>
      <c r="M24" s="347">
        <v>9</v>
      </c>
      <c r="N24" s="348">
        <v>10</v>
      </c>
      <c r="O24" s="300" t="s">
        <v>35</v>
      </c>
      <c r="P24" s="56" t="s">
        <v>512</v>
      </c>
      <c r="Q24" s="56" t="s">
        <v>512</v>
      </c>
      <c r="R24" s="56" t="s">
        <v>512</v>
      </c>
      <c r="S24" s="296">
        <v>0</v>
      </c>
      <c r="Y24" s="245" t="s">
        <v>848</v>
      </c>
      <c r="AA24" s="5" t="s">
        <v>722</v>
      </c>
      <c r="AB24" s="6">
        <v>42044</v>
      </c>
      <c r="AC24" s="6">
        <v>42633</v>
      </c>
      <c r="AD24" s="8" t="s">
        <v>620</v>
      </c>
      <c r="AE24" s="332" t="s">
        <v>558</v>
      </c>
      <c r="AF24" s="8" t="s">
        <v>554</v>
      </c>
      <c r="AH24" s="5" t="s">
        <v>630</v>
      </c>
      <c r="AI24" s="5" t="s">
        <v>634</v>
      </c>
      <c r="AJ24" s="5"/>
      <c r="AK24" s="1"/>
      <c r="AL24" s="435" t="s">
        <v>35</v>
      </c>
      <c r="AM24" s="435" t="s">
        <v>35</v>
      </c>
      <c r="AN24" s="435" t="s">
        <v>35</v>
      </c>
      <c r="AO24" s="435" t="s">
        <v>35</v>
      </c>
      <c r="AP24" s="435" t="s">
        <v>35</v>
      </c>
      <c r="AQ24" s="435" t="s">
        <v>35</v>
      </c>
      <c r="AR24" s="435" t="s">
        <v>35</v>
      </c>
      <c r="AS24" s="435" t="s">
        <v>35</v>
      </c>
      <c r="AT24" s="435" t="s">
        <v>35</v>
      </c>
    </row>
    <row r="25" spans="2:46" x14ac:dyDescent="0.25">
      <c r="B25" s="296" t="s">
        <v>608</v>
      </c>
      <c r="C25" s="296" t="s">
        <v>1</v>
      </c>
      <c r="D25" s="42">
        <v>29469</v>
      </c>
      <c r="E25" s="55">
        <v>43281</v>
      </c>
      <c r="F25" s="55">
        <v>43281</v>
      </c>
      <c r="G25" s="56" t="s">
        <v>35</v>
      </c>
      <c r="H25" s="42">
        <v>42132</v>
      </c>
      <c r="I25" s="42">
        <v>43708</v>
      </c>
      <c r="J25" s="56">
        <v>1</v>
      </c>
      <c r="K25" s="296" t="s">
        <v>904</v>
      </c>
      <c r="L25" s="296" t="s">
        <v>905</v>
      </c>
      <c r="M25" s="347">
        <v>8</v>
      </c>
      <c r="N25" s="348">
        <v>0</v>
      </c>
      <c r="O25" s="300">
        <v>51.813698630136983</v>
      </c>
      <c r="P25" s="56" t="s">
        <v>512</v>
      </c>
      <c r="Q25" s="56" t="s">
        <v>512</v>
      </c>
      <c r="R25" s="56" t="s">
        <v>512</v>
      </c>
      <c r="S25" s="296" t="s">
        <v>557</v>
      </c>
      <c r="Y25" s="245" t="s">
        <v>848</v>
      </c>
      <c r="AA25" s="5" t="s">
        <v>641</v>
      </c>
      <c r="AB25" s="6">
        <v>42132</v>
      </c>
      <c r="AC25" s="6">
        <v>43281</v>
      </c>
      <c r="AD25" s="8" t="s">
        <v>612</v>
      </c>
      <c r="AE25" s="332" t="s">
        <v>558</v>
      </c>
      <c r="AF25" s="8" t="s">
        <v>723</v>
      </c>
      <c r="AH25" s="5" t="s">
        <v>630</v>
      </c>
      <c r="AI25" s="5" t="s">
        <v>634</v>
      </c>
      <c r="AJ25" s="5"/>
      <c r="AK25" s="1"/>
      <c r="AL25" s="435" t="s">
        <v>35</v>
      </c>
      <c r="AM25" s="435" t="s">
        <v>35</v>
      </c>
      <c r="AN25" s="435" t="s">
        <v>35</v>
      </c>
      <c r="AO25" s="435" t="s">
        <v>35</v>
      </c>
      <c r="AP25" s="435" t="s">
        <v>35</v>
      </c>
      <c r="AQ25" s="435" t="s">
        <v>35</v>
      </c>
      <c r="AR25" s="435" t="s">
        <v>35</v>
      </c>
      <c r="AS25" s="435" t="s">
        <v>35</v>
      </c>
      <c r="AT25" s="435" t="s">
        <v>35</v>
      </c>
    </row>
    <row r="26" spans="2:46" x14ac:dyDescent="0.25">
      <c r="B26" s="296" t="s">
        <v>608</v>
      </c>
      <c r="C26" s="296" t="s">
        <v>26</v>
      </c>
      <c r="D26" s="42">
        <v>32736.999999999996</v>
      </c>
      <c r="E26" s="55">
        <v>42722</v>
      </c>
      <c r="F26" s="55">
        <v>42722</v>
      </c>
      <c r="G26" s="56" t="s">
        <v>35</v>
      </c>
      <c r="H26" s="42">
        <v>42278</v>
      </c>
      <c r="I26" s="42" t="s">
        <v>35</v>
      </c>
      <c r="J26" s="56">
        <v>1</v>
      </c>
      <c r="K26" s="296" t="s">
        <v>906</v>
      </c>
      <c r="L26" s="296" t="s">
        <v>907</v>
      </c>
      <c r="M26" s="347">
        <v>1</v>
      </c>
      <c r="N26" s="348">
        <v>13</v>
      </c>
      <c r="O26" s="300" t="e">
        <v>#VALUE!</v>
      </c>
      <c r="P26" s="56" t="s">
        <v>512</v>
      </c>
      <c r="Q26" s="56" t="s">
        <v>512</v>
      </c>
      <c r="R26" s="56" t="s">
        <v>512</v>
      </c>
      <c r="S26" s="296">
        <v>0</v>
      </c>
      <c r="Y26" s="245" t="s">
        <v>848</v>
      </c>
      <c r="AA26" s="5" t="s">
        <v>642</v>
      </c>
      <c r="AB26" s="6">
        <v>42278</v>
      </c>
      <c r="AC26" s="6">
        <v>42722</v>
      </c>
      <c r="AD26" s="8" t="s">
        <v>617</v>
      </c>
      <c r="AE26" s="332" t="s">
        <v>558</v>
      </c>
      <c r="AF26" s="8" t="s">
        <v>549</v>
      </c>
      <c r="AH26" s="5" t="s">
        <v>631</v>
      </c>
      <c r="AI26" s="5" t="s">
        <v>136</v>
      </c>
      <c r="AJ26" s="5"/>
      <c r="AK26" s="1"/>
      <c r="AL26" s="435" t="s">
        <v>35</v>
      </c>
      <c r="AM26" s="435" t="s">
        <v>35</v>
      </c>
      <c r="AN26" s="435" t="s">
        <v>35</v>
      </c>
      <c r="AO26" s="435" t="s">
        <v>35</v>
      </c>
      <c r="AP26" s="435" t="s">
        <v>35</v>
      </c>
      <c r="AQ26" s="435" t="s">
        <v>35</v>
      </c>
      <c r="AR26" s="435" t="s">
        <v>35</v>
      </c>
      <c r="AS26" s="435" t="s">
        <v>35</v>
      </c>
      <c r="AT26" s="435" t="s">
        <v>35</v>
      </c>
    </row>
    <row r="27" spans="2:46" x14ac:dyDescent="0.25">
      <c r="B27" s="296" t="s">
        <v>608</v>
      </c>
      <c r="C27" s="296" t="s">
        <v>26</v>
      </c>
      <c r="D27" s="42">
        <v>32229</v>
      </c>
      <c r="E27" s="55">
        <v>42855</v>
      </c>
      <c r="F27" s="55">
        <v>42855</v>
      </c>
      <c r="G27" s="56" t="s">
        <v>35</v>
      </c>
      <c r="H27" s="42">
        <v>42450</v>
      </c>
      <c r="I27" s="42">
        <v>43585</v>
      </c>
      <c r="J27" s="56">
        <v>1</v>
      </c>
      <c r="K27" s="296" t="s">
        <v>908</v>
      </c>
      <c r="L27" s="296" t="s">
        <v>909</v>
      </c>
      <c r="M27" s="347">
        <v>21</v>
      </c>
      <c r="N27" s="348">
        <v>0</v>
      </c>
      <c r="O27" s="300">
        <v>37.315068493150683</v>
      </c>
      <c r="P27" s="56" t="s">
        <v>512</v>
      </c>
      <c r="Q27" s="56" t="s">
        <v>512</v>
      </c>
      <c r="R27" s="56" t="s">
        <v>512</v>
      </c>
      <c r="S27" s="296" t="s">
        <v>568</v>
      </c>
      <c r="Y27" s="245" t="s">
        <v>848</v>
      </c>
      <c r="AA27" s="5" t="s">
        <v>643</v>
      </c>
      <c r="AB27" s="6">
        <v>42450</v>
      </c>
      <c r="AC27" s="6">
        <v>42855</v>
      </c>
      <c r="AD27" s="8" t="s">
        <v>614</v>
      </c>
      <c r="AE27" s="332" t="s">
        <v>558</v>
      </c>
      <c r="AF27" s="8" t="s">
        <v>723</v>
      </c>
      <c r="AH27" s="5" t="s">
        <v>630</v>
      </c>
      <c r="AI27" s="5" t="s">
        <v>637</v>
      </c>
      <c r="AJ27" s="5"/>
      <c r="AK27" s="1"/>
      <c r="AL27" s="435" t="s">
        <v>35</v>
      </c>
      <c r="AM27" s="435" t="s">
        <v>35</v>
      </c>
      <c r="AN27" s="435" t="s">
        <v>35</v>
      </c>
      <c r="AO27" s="435" t="s">
        <v>35</v>
      </c>
      <c r="AP27" s="435" t="s">
        <v>35</v>
      </c>
      <c r="AQ27" s="435" t="s">
        <v>35</v>
      </c>
      <c r="AR27" s="435" t="s">
        <v>35</v>
      </c>
      <c r="AS27" s="435" t="s">
        <v>35</v>
      </c>
      <c r="AT27" s="435" t="s">
        <v>35</v>
      </c>
    </row>
    <row r="28" spans="2:46" x14ac:dyDescent="0.25">
      <c r="B28" s="296" t="s">
        <v>608</v>
      </c>
      <c r="C28" s="296" t="s">
        <v>1</v>
      </c>
      <c r="D28" s="42">
        <v>34133</v>
      </c>
      <c r="E28" s="55">
        <v>43149</v>
      </c>
      <c r="F28" s="55">
        <v>43149</v>
      </c>
      <c r="G28" s="56" t="s">
        <v>35</v>
      </c>
      <c r="H28" s="42">
        <v>42535</v>
      </c>
      <c r="I28" s="42">
        <v>43879</v>
      </c>
      <c r="J28" s="56">
        <v>1</v>
      </c>
      <c r="K28" s="296" t="s">
        <v>910</v>
      </c>
      <c r="L28" s="296" t="s">
        <v>911</v>
      </c>
      <c r="M28" s="347">
        <v>14</v>
      </c>
      <c r="N28" s="348">
        <v>10</v>
      </c>
      <c r="O28" s="300">
        <v>44.18630136986301</v>
      </c>
      <c r="P28" s="56" t="s">
        <v>512</v>
      </c>
      <c r="Q28" s="56" t="s">
        <v>512</v>
      </c>
      <c r="R28" s="56" t="s">
        <v>512</v>
      </c>
      <c r="S28" s="296" t="s">
        <v>580</v>
      </c>
      <c r="Y28" s="245" t="s">
        <v>848</v>
      </c>
      <c r="AA28" s="5" t="s">
        <v>644</v>
      </c>
      <c r="AB28" s="6">
        <v>42535</v>
      </c>
      <c r="AC28" s="6">
        <v>43149</v>
      </c>
      <c r="AD28" s="8" t="s">
        <v>617</v>
      </c>
      <c r="AE28" s="332" t="s">
        <v>558</v>
      </c>
      <c r="AF28" s="8" t="s">
        <v>549</v>
      </c>
      <c r="AH28" s="5" t="s">
        <v>631</v>
      </c>
      <c r="AI28" s="5" t="s">
        <v>636</v>
      </c>
      <c r="AJ28" s="5"/>
      <c r="AK28" s="1"/>
      <c r="AL28" s="435" t="s">
        <v>35</v>
      </c>
      <c r="AM28" s="435" t="s">
        <v>35</v>
      </c>
      <c r="AN28" s="435" t="s">
        <v>35</v>
      </c>
      <c r="AO28" s="435" t="s">
        <v>35</v>
      </c>
      <c r="AP28" s="435" t="s">
        <v>35</v>
      </c>
      <c r="AQ28" s="435" t="s">
        <v>35</v>
      </c>
      <c r="AR28" s="435" t="s">
        <v>35</v>
      </c>
      <c r="AS28" s="435" t="s">
        <v>35</v>
      </c>
      <c r="AT28" s="435" t="s">
        <v>35</v>
      </c>
    </row>
    <row r="29" spans="2:46" x14ac:dyDescent="0.25">
      <c r="B29" s="296" t="s">
        <v>608</v>
      </c>
      <c r="C29" s="296" t="s">
        <v>1</v>
      </c>
      <c r="D29" s="42">
        <v>33189</v>
      </c>
      <c r="E29" s="55">
        <v>43144</v>
      </c>
      <c r="F29" s="55">
        <v>43144</v>
      </c>
      <c r="G29" s="56" t="s">
        <v>35</v>
      </c>
      <c r="H29" s="42">
        <v>42555</v>
      </c>
      <c r="I29" s="42" t="s">
        <v>35</v>
      </c>
      <c r="J29" s="56">
        <v>1</v>
      </c>
      <c r="K29" s="296" t="s">
        <v>912</v>
      </c>
      <c r="L29" s="296" t="s">
        <v>911</v>
      </c>
      <c r="M29" s="347">
        <v>4</v>
      </c>
      <c r="N29" s="348">
        <v>15</v>
      </c>
      <c r="O29" s="300" t="e">
        <v>#VALUE!</v>
      </c>
      <c r="P29" s="56" t="s">
        <v>512</v>
      </c>
      <c r="Q29" s="56" t="s">
        <v>512</v>
      </c>
      <c r="R29" s="56" t="s">
        <v>512</v>
      </c>
      <c r="S29" s="296">
        <v>0</v>
      </c>
      <c r="Y29" s="245" t="s">
        <v>848</v>
      </c>
      <c r="AA29" s="5" t="s">
        <v>645</v>
      </c>
      <c r="AB29" s="6">
        <v>42555</v>
      </c>
      <c r="AC29" s="6">
        <v>43144</v>
      </c>
      <c r="AD29" s="8" t="s">
        <v>614</v>
      </c>
      <c r="AE29" s="332" t="s">
        <v>558</v>
      </c>
      <c r="AF29" s="8" t="s">
        <v>554</v>
      </c>
      <c r="AH29" s="5" t="s">
        <v>631</v>
      </c>
      <c r="AI29" s="5" t="s">
        <v>635</v>
      </c>
      <c r="AJ29" s="5"/>
      <c r="AK29" s="1"/>
      <c r="AL29" s="435" t="s">
        <v>35</v>
      </c>
      <c r="AM29" s="435" t="s">
        <v>35</v>
      </c>
      <c r="AN29" s="435" t="s">
        <v>35</v>
      </c>
      <c r="AO29" s="435" t="s">
        <v>35</v>
      </c>
      <c r="AP29" s="435" t="s">
        <v>35</v>
      </c>
      <c r="AQ29" s="435" t="s">
        <v>35</v>
      </c>
      <c r="AR29" s="435" t="s">
        <v>35</v>
      </c>
      <c r="AS29" s="435" t="s">
        <v>35</v>
      </c>
      <c r="AT29" s="435" t="s">
        <v>35</v>
      </c>
    </row>
    <row r="30" spans="2:46" x14ac:dyDescent="0.25">
      <c r="B30" s="296" t="s">
        <v>608</v>
      </c>
      <c r="C30" s="296" t="s">
        <v>26</v>
      </c>
      <c r="D30" s="42">
        <v>29694</v>
      </c>
      <c r="E30" s="55">
        <v>44000</v>
      </c>
      <c r="F30" s="55">
        <v>44000</v>
      </c>
      <c r="G30" s="56" t="s">
        <v>35</v>
      </c>
      <c r="H30" s="42">
        <v>42605</v>
      </c>
      <c r="I30" s="42">
        <v>44000</v>
      </c>
      <c r="J30" s="56">
        <v>3</v>
      </c>
      <c r="K30" s="296" t="s">
        <v>913</v>
      </c>
      <c r="L30" s="296" t="s">
        <v>914</v>
      </c>
      <c r="M30" s="347">
        <v>23</v>
      </c>
      <c r="N30" s="348">
        <v>12</v>
      </c>
      <c r="O30" s="300">
        <v>45.863013698630134</v>
      </c>
      <c r="P30" s="56" t="s">
        <v>512</v>
      </c>
      <c r="Q30" s="56" t="s">
        <v>512</v>
      </c>
      <c r="R30" s="56" t="s">
        <v>512</v>
      </c>
      <c r="S30" s="296" t="s">
        <v>580</v>
      </c>
      <c r="Y30" s="245" t="s">
        <v>848</v>
      </c>
      <c r="AA30" s="5" t="s">
        <v>646</v>
      </c>
      <c r="AB30" s="6">
        <v>42605</v>
      </c>
      <c r="AC30" s="6">
        <v>44000</v>
      </c>
      <c r="AD30" s="8" t="s">
        <v>622</v>
      </c>
      <c r="AE30" s="332" t="s">
        <v>558</v>
      </c>
      <c r="AF30" s="8" t="s">
        <v>553</v>
      </c>
      <c r="AH30" s="5" t="s">
        <v>630</v>
      </c>
      <c r="AI30" s="5" t="s">
        <v>638</v>
      </c>
      <c r="AJ30" s="5"/>
      <c r="AK30" s="1"/>
      <c r="AL30" s="435" t="s">
        <v>35</v>
      </c>
      <c r="AM30" s="435" t="s">
        <v>35</v>
      </c>
      <c r="AN30" s="435" t="s">
        <v>35</v>
      </c>
      <c r="AO30" s="435" t="s">
        <v>35</v>
      </c>
      <c r="AP30" s="435" t="s">
        <v>35</v>
      </c>
      <c r="AQ30" s="435" t="s">
        <v>35</v>
      </c>
      <c r="AR30" s="435" t="s">
        <v>35</v>
      </c>
      <c r="AS30" s="435" t="s">
        <v>35</v>
      </c>
      <c r="AT30" s="435" t="s">
        <v>35</v>
      </c>
    </row>
    <row r="31" spans="2:46" x14ac:dyDescent="0.25">
      <c r="B31" s="296" t="s">
        <v>611</v>
      </c>
      <c r="C31" s="296" t="s">
        <v>1</v>
      </c>
      <c r="D31" s="42">
        <v>30930</v>
      </c>
      <c r="E31" s="55">
        <v>45181</v>
      </c>
      <c r="F31" s="55">
        <v>45199</v>
      </c>
      <c r="G31" s="56" t="s">
        <v>722</v>
      </c>
      <c r="H31" s="42">
        <v>42044</v>
      </c>
      <c r="I31" s="42">
        <v>0</v>
      </c>
      <c r="J31" s="56" t="s">
        <v>35</v>
      </c>
      <c r="K31" s="296" t="s">
        <v>903</v>
      </c>
      <c r="L31" s="296" t="s">
        <v>915</v>
      </c>
      <c r="M31" s="347">
        <v>20</v>
      </c>
      <c r="N31" s="348">
        <v>0</v>
      </c>
      <c r="O31" s="300" t="s">
        <v>35</v>
      </c>
      <c r="P31" s="56" t="s">
        <v>512</v>
      </c>
      <c r="Q31" s="56" t="s">
        <v>512</v>
      </c>
      <c r="R31" s="56" t="s">
        <v>512</v>
      </c>
      <c r="S31" s="296">
        <v>0</v>
      </c>
      <c r="Y31" s="245" t="s">
        <v>848</v>
      </c>
      <c r="AA31" s="5" t="s">
        <v>722</v>
      </c>
      <c r="AB31" s="6">
        <v>42633</v>
      </c>
      <c r="AC31" s="6" t="s">
        <v>35</v>
      </c>
      <c r="AD31" s="8" t="s">
        <v>620</v>
      </c>
      <c r="AE31" s="332" t="s">
        <v>558</v>
      </c>
      <c r="AF31" s="8" t="s">
        <v>555</v>
      </c>
      <c r="AH31" s="5" t="s">
        <v>630</v>
      </c>
      <c r="AI31" s="5" t="s">
        <v>634</v>
      </c>
      <c r="AJ31" s="5"/>
      <c r="AK31" s="1"/>
      <c r="AL31" s="435" t="s">
        <v>35</v>
      </c>
      <c r="AM31" s="435" t="s">
        <v>35</v>
      </c>
      <c r="AN31" s="435" t="s">
        <v>35</v>
      </c>
      <c r="AO31" s="435" t="s">
        <v>35</v>
      </c>
      <c r="AP31" s="435" t="s">
        <v>35</v>
      </c>
      <c r="AQ31" s="435" t="s">
        <v>35</v>
      </c>
      <c r="AR31" s="435" t="s">
        <v>35</v>
      </c>
      <c r="AS31" s="435" t="s">
        <v>35</v>
      </c>
      <c r="AT31" s="435" t="s">
        <v>35</v>
      </c>
    </row>
    <row r="32" spans="2:46" x14ac:dyDescent="0.25">
      <c r="B32" s="296" t="s">
        <v>608</v>
      </c>
      <c r="C32" s="296" t="s">
        <v>1</v>
      </c>
      <c r="D32" s="42">
        <v>34781</v>
      </c>
      <c r="E32" s="55">
        <v>44335</v>
      </c>
      <c r="F32" s="55">
        <v>44335</v>
      </c>
      <c r="G32" s="56" t="s">
        <v>35</v>
      </c>
      <c r="H32" s="42">
        <v>42650</v>
      </c>
      <c r="I32" s="42">
        <v>44335</v>
      </c>
      <c r="J32" s="56">
        <v>3</v>
      </c>
      <c r="K32" s="296" t="s">
        <v>916</v>
      </c>
      <c r="L32" s="296" t="s">
        <v>917</v>
      </c>
      <c r="M32" s="347">
        <v>7</v>
      </c>
      <c r="N32" s="348">
        <v>12</v>
      </c>
      <c r="O32" s="300">
        <v>55.397260273972599</v>
      </c>
      <c r="P32" s="56" t="s">
        <v>512</v>
      </c>
      <c r="Q32" s="56" t="s">
        <v>512</v>
      </c>
      <c r="R32" s="56" t="s">
        <v>512</v>
      </c>
      <c r="S32" s="296" t="s">
        <v>568</v>
      </c>
      <c r="Y32" s="245" t="s">
        <v>848</v>
      </c>
      <c r="AA32" s="5" t="s">
        <v>647</v>
      </c>
      <c r="AB32" s="6">
        <v>42650</v>
      </c>
      <c r="AC32" s="6">
        <v>44335</v>
      </c>
      <c r="AD32" s="8" t="s">
        <v>622</v>
      </c>
      <c r="AE32" s="332" t="s">
        <v>558</v>
      </c>
      <c r="AF32" s="8" t="s">
        <v>553</v>
      </c>
      <c r="AH32" s="5" t="s">
        <v>630</v>
      </c>
      <c r="AI32" s="5" t="s">
        <v>638</v>
      </c>
      <c r="AJ32" s="5"/>
      <c r="AK32" s="1"/>
      <c r="AL32" s="435" t="s">
        <v>35</v>
      </c>
      <c r="AM32" s="435" t="s">
        <v>35</v>
      </c>
      <c r="AN32" s="435" t="s">
        <v>35</v>
      </c>
      <c r="AO32" s="435" t="s">
        <v>35</v>
      </c>
      <c r="AP32" s="435" t="s">
        <v>35</v>
      </c>
      <c r="AQ32" s="435" t="s">
        <v>35</v>
      </c>
      <c r="AR32" s="435" t="s">
        <v>35</v>
      </c>
      <c r="AS32" s="435" t="s">
        <v>35</v>
      </c>
      <c r="AT32" s="435" t="s">
        <v>35</v>
      </c>
    </row>
    <row r="33" spans="2:46" x14ac:dyDescent="0.25">
      <c r="B33" s="296" t="s">
        <v>608</v>
      </c>
      <c r="C33" s="296" t="s">
        <v>26</v>
      </c>
      <c r="D33" s="42">
        <v>31716</v>
      </c>
      <c r="E33" s="55">
        <v>43129</v>
      </c>
      <c r="F33" s="55">
        <v>43129</v>
      </c>
      <c r="G33" s="56" t="s">
        <v>35</v>
      </c>
      <c r="H33" s="42">
        <v>42685</v>
      </c>
      <c r="I33" s="42" t="s">
        <v>35</v>
      </c>
      <c r="J33" s="56">
        <v>1</v>
      </c>
      <c r="K33" s="296" t="s">
        <v>918</v>
      </c>
      <c r="L33" s="296" t="s">
        <v>919</v>
      </c>
      <c r="M33" s="347">
        <v>11</v>
      </c>
      <c r="N33" s="348">
        <v>2</v>
      </c>
      <c r="O33" s="300" t="e">
        <v>#VALUE!</v>
      </c>
      <c r="P33" s="56" t="s">
        <v>512</v>
      </c>
      <c r="Q33" s="56" t="s">
        <v>512</v>
      </c>
      <c r="R33" s="56" t="s">
        <v>512</v>
      </c>
      <c r="S33" s="296">
        <v>0</v>
      </c>
      <c r="Y33" s="245" t="s">
        <v>848</v>
      </c>
      <c r="AA33" s="5" t="s">
        <v>648</v>
      </c>
      <c r="AB33" s="6">
        <v>42685</v>
      </c>
      <c r="AC33" s="6">
        <v>43129</v>
      </c>
      <c r="AD33" s="8" t="s">
        <v>616</v>
      </c>
      <c r="AE33" s="332" t="s">
        <v>558</v>
      </c>
      <c r="AF33" s="8" t="s">
        <v>551</v>
      </c>
      <c r="AH33" s="5" t="s">
        <v>630</v>
      </c>
      <c r="AI33" s="5" t="s">
        <v>635</v>
      </c>
      <c r="AJ33" s="5"/>
      <c r="AK33" s="1"/>
      <c r="AL33" s="435" t="s">
        <v>35</v>
      </c>
      <c r="AM33" s="435" t="s">
        <v>35</v>
      </c>
      <c r="AN33" s="435" t="s">
        <v>35</v>
      </c>
      <c r="AO33" s="435" t="s">
        <v>35</v>
      </c>
      <c r="AP33" s="435" t="s">
        <v>35</v>
      </c>
      <c r="AQ33" s="435" t="s">
        <v>35</v>
      </c>
      <c r="AR33" s="435" t="s">
        <v>35</v>
      </c>
      <c r="AS33" s="435" t="s">
        <v>35</v>
      </c>
      <c r="AT33" s="435" t="s">
        <v>35</v>
      </c>
    </row>
    <row r="34" spans="2:46" x14ac:dyDescent="0.25">
      <c r="B34" s="296" t="s">
        <v>608</v>
      </c>
      <c r="C34" s="296" t="s">
        <v>26</v>
      </c>
      <c r="D34" s="42">
        <v>32736.999999999996</v>
      </c>
      <c r="E34" s="55">
        <v>45181</v>
      </c>
      <c r="F34" s="55">
        <v>45199</v>
      </c>
      <c r="G34" s="56" t="s">
        <v>642</v>
      </c>
      <c r="H34" s="42">
        <v>42278</v>
      </c>
      <c r="I34" s="42" t="s">
        <v>35</v>
      </c>
      <c r="J34" s="56">
        <v>2</v>
      </c>
      <c r="K34" s="296" t="s">
        <v>907</v>
      </c>
      <c r="L34" s="296" t="s">
        <v>915</v>
      </c>
      <c r="M34" s="347">
        <v>18</v>
      </c>
      <c r="N34" s="348">
        <v>0</v>
      </c>
      <c r="O34" s="300" t="e">
        <v>#VALUE!</v>
      </c>
      <c r="P34" s="56" t="s">
        <v>512</v>
      </c>
      <c r="Q34" s="56" t="s">
        <v>512</v>
      </c>
      <c r="R34" s="56" t="s">
        <v>512</v>
      </c>
      <c r="S34" s="296">
        <v>0</v>
      </c>
      <c r="Y34" s="245" t="s">
        <v>848</v>
      </c>
      <c r="AA34" s="5" t="s">
        <v>642</v>
      </c>
      <c r="AB34" s="6">
        <v>42722</v>
      </c>
      <c r="AC34" s="6" t="s">
        <v>35</v>
      </c>
      <c r="AD34" s="8" t="s">
        <v>616</v>
      </c>
      <c r="AE34" s="332" t="s">
        <v>558</v>
      </c>
      <c r="AF34" s="8" t="s">
        <v>549</v>
      </c>
      <c r="AH34" s="5" t="s">
        <v>631</v>
      </c>
      <c r="AI34" s="5" t="s">
        <v>136</v>
      </c>
      <c r="AJ34" s="5"/>
      <c r="AK34" s="1"/>
      <c r="AL34" s="435" t="s">
        <v>35</v>
      </c>
      <c r="AM34" s="435" t="s">
        <v>35</v>
      </c>
      <c r="AN34" s="435" t="s">
        <v>35</v>
      </c>
      <c r="AO34" s="435" t="s">
        <v>35</v>
      </c>
      <c r="AP34" s="435" t="s">
        <v>35</v>
      </c>
      <c r="AQ34" s="435" t="s">
        <v>35</v>
      </c>
      <c r="AR34" s="435" t="s">
        <v>35</v>
      </c>
      <c r="AS34" s="435" t="s">
        <v>35</v>
      </c>
      <c r="AT34" s="435" t="s">
        <v>35</v>
      </c>
    </row>
    <row r="35" spans="2:46" x14ac:dyDescent="0.25">
      <c r="B35" s="296" t="s">
        <v>609</v>
      </c>
      <c r="C35" s="296" t="s">
        <v>26</v>
      </c>
      <c r="D35" s="42">
        <v>32229</v>
      </c>
      <c r="E35" s="55">
        <v>43585</v>
      </c>
      <c r="F35" s="55">
        <v>43585</v>
      </c>
      <c r="G35" s="56" t="s">
        <v>35</v>
      </c>
      <c r="H35" s="42">
        <v>42450</v>
      </c>
      <c r="I35" s="42">
        <v>43585</v>
      </c>
      <c r="J35" s="56">
        <v>2</v>
      </c>
      <c r="K35" s="296" t="s">
        <v>909</v>
      </c>
      <c r="L35" s="296" t="s">
        <v>920</v>
      </c>
      <c r="M35" s="347">
        <v>30</v>
      </c>
      <c r="N35" s="348">
        <v>0</v>
      </c>
      <c r="O35" s="300">
        <v>37.315068493150683</v>
      </c>
      <c r="P35" s="56" t="s">
        <v>512</v>
      </c>
      <c r="Q35" s="56" t="s">
        <v>512</v>
      </c>
      <c r="R35" s="56" t="s">
        <v>512</v>
      </c>
      <c r="S35" s="296" t="s">
        <v>568</v>
      </c>
      <c r="Y35" s="245" t="s">
        <v>848</v>
      </c>
      <c r="AA35" s="5" t="s">
        <v>643</v>
      </c>
      <c r="AB35" s="6">
        <v>42855</v>
      </c>
      <c r="AC35" s="6">
        <v>43585</v>
      </c>
      <c r="AD35" s="8" t="s">
        <v>619</v>
      </c>
      <c r="AE35" s="332" t="s">
        <v>558</v>
      </c>
      <c r="AF35" s="8" t="s">
        <v>723</v>
      </c>
      <c r="AH35" s="5" t="s">
        <v>630</v>
      </c>
      <c r="AI35" s="5" t="s">
        <v>637</v>
      </c>
      <c r="AJ35" s="5"/>
      <c r="AK35" s="1"/>
      <c r="AL35" s="435" t="s">
        <v>35</v>
      </c>
      <c r="AM35" s="435" t="s">
        <v>35</v>
      </c>
      <c r="AN35" s="435" t="s">
        <v>35</v>
      </c>
      <c r="AO35" s="435" t="s">
        <v>35</v>
      </c>
      <c r="AP35" s="435" t="s">
        <v>35</v>
      </c>
      <c r="AQ35" s="435" t="s">
        <v>35</v>
      </c>
      <c r="AR35" s="435" t="s">
        <v>35</v>
      </c>
      <c r="AS35" s="435" t="s">
        <v>35</v>
      </c>
      <c r="AT35" s="435" t="s">
        <v>35</v>
      </c>
    </row>
    <row r="36" spans="2:46" x14ac:dyDescent="0.25">
      <c r="B36" s="296" t="s">
        <v>608</v>
      </c>
      <c r="C36" s="296" t="s">
        <v>26</v>
      </c>
      <c r="D36" s="42">
        <v>29150.000000000007</v>
      </c>
      <c r="E36" s="55">
        <v>43439</v>
      </c>
      <c r="F36" s="55">
        <v>43439</v>
      </c>
      <c r="G36" s="56" t="s">
        <v>35</v>
      </c>
      <c r="H36" s="42">
        <v>42995</v>
      </c>
      <c r="I36" s="42" t="s">
        <v>35</v>
      </c>
      <c r="J36" s="56">
        <v>1</v>
      </c>
      <c r="K36" s="296" t="s">
        <v>921</v>
      </c>
      <c r="L36" s="296" t="s">
        <v>922</v>
      </c>
      <c r="M36" s="347">
        <v>17</v>
      </c>
      <c r="N36" s="348">
        <v>26</v>
      </c>
      <c r="O36" s="300" t="e">
        <v>#VALUE!</v>
      </c>
      <c r="P36" s="56" t="s">
        <v>512</v>
      </c>
      <c r="Q36" s="56" t="s">
        <v>512</v>
      </c>
      <c r="R36" s="56" t="s">
        <v>512</v>
      </c>
      <c r="S36" s="296">
        <v>0</v>
      </c>
      <c r="Y36" s="245" t="s">
        <v>848</v>
      </c>
      <c r="AA36" s="5" t="s">
        <v>649</v>
      </c>
      <c r="AB36" s="6">
        <v>42995</v>
      </c>
      <c r="AC36" s="6">
        <v>43439</v>
      </c>
      <c r="AD36" s="8" t="s">
        <v>612</v>
      </c>
      <c r="AE36" s="332" t="s">
        <v>558</v>
      </c>
      <c r="AF36" s="8" t="s">
        <v>723</v>
      </c>
      <c r="AH36" s="5" t="s">
        <v>630</v>
      </c>
      <c r="AI36" s="5" t="s">
        <v>635</v>
      </c>
      <c r="AJ36" s="5"/>
      <c r="AK36" s="1"/>
      <c r="AL36" s="435" t="s">
        <v>35</v>
      </c>
      <c r="AM36" s="435" t="s">
        <v>35</v>
      </c>
      <c r="AN36" s="435" t="s">
        <v>35</v>
      </c>
      <c r="AO36" s="435" t="s">
        <v>35</v>
      </c>
      <c r="AP36" s="435" t="s">
        <v>35</v>
      </c>
      <c r="AQ36" s="435" t="s">
        <v>35</v>
      </c>
      <c r="AR36" s="435" t="s">
        <v>35</v>
      </c>
      <c r="AS36" s="435" t="s">
        <v>35</v>
      </c>
      <c r="AT36" s="435" t="s">
        <v>35</v>
      </c>
    </row>
    <row r="37" spans="2:46" x14ac:dyDescent="0.25">
      <c r="B37" s="296" t="s">
        <v>608</v>
      </c>
      <c r="C37" s="296" t="s">
        <v>1</v>
      </c>
      <c r="D37" s="42">
        <v>29249.000000000007</v>
      </c>
      <c r="E37" s="55">
        <v>43539</v>
      </c>
      <c r="F37" s="55">
        <v>43539</v>
      </c>
      <c r="G37" s="56" t="s">
        <v>35</v>
      </c>
      <c r="H37" s="42">
        <v>43024</v>
      </c>
      <c r="I37" s="42">
        <v>44635</v>
      </c>
      <c r="J37" s="56">
        <v>1</v>
      </c>
      <c r="K37" s="296" t="s">
        <v>923</v>
      </c>
      <c r="L37" s="296" t="s">
        <v>924</v>
      </c>
      <c r="M37" s="347">
        <v>16</v>
      </c>
      <c r="N37" s="348">
        <v>16</v>
      </c>
      <c r="O37" s="300">
        <v>52.964383561643835</v>
      </c>
      <c r="P37" s="56" t="s">
        <v>512</v>
      </c>
      <c r="Q37" s="56" t="s">
        <v>512</v>
      </c>
      <c r="R37" s="56" t="s">
        <v>512</v>
      </c>
      <c r="S37" s="296" t="s">
        <v>568</v>
      </c>
      <c r="Y37" s="245" t="s">
        <v>848</v>
      </c>
      <c r="AA37" s="5" t="s">
        <v>650</v>
      </c>
      <c r="AB37" s="6">
        <v>43024</v>
      </c>
      <c r="AC37" s="6">
        <v>43539</v>
      </c>
      <c r="AD37" s="8" t="s">
        <v>617</v>
      </c>
      <c r="AE37" s="332" t="s">
        <v>558</v>
      </c>
      <c r="AF37" s="8" t="s">
        <v>550</v>
      </c>
      <c r="AH37" s="5" t="s">
        <v>630</v>
      </c>
      <c r="AI37" s="5" t="s">
        <v>638</v>
      </c>
      <c r="AJ37" s="5"/>
      <c r="AK37" s="1"/>
      <c r="AL37" s="435" t="s">
        <v>35</v>
      </c>
      <c r="AM37" s="435" t="s">
        <v>35</v>
      </c>
      <c r="AN37" s="435" t="s">
        <v>35</v>
      </c>
      <c r="AO37" s="435" t="s">
        <v>35</v>
      </c>
      <c r="AP37" s="435" t="s">
        <v>35</v>
      </c>
      <c r="AQ37" s="435" t="s">
        <v>35</v>
      </c>
      <c r="AR37" s="435" t="s">
        <v>35</v>
      </c>
      <c r="AS37" s="435" t="s">
        <v>35</v>
      </c>
      <c r="AT37" s="435" t="s">
        <v>35</v>
      </c>
    </row>
    <row r="38" spans="2:46" x14ac:dyDescent="0.25">
      <c r="B38" s="296" t="s">
        <v>608</v>
      </c>
      <c r="C38" s="296" t="s">
        <v>1</v>
      </c>
      <c r="D38" s="42">
        <v>30344</v>
      </c>
      <c r="E38" s="55">
        <v>43676</v>
      </c>
      <c r="F38" s="55">
        <v>43676</v>
      </c>
      <c r="G38" s="56" t="s">
        <v>35</v>
      </c>
      <c r="H38" s="42">
        <v>43087</v>
      </c>
      <c r="I38" s="42" t="s">
        <v>35</v>
      </c>
      <c r="J38" s="56">
        <v>1</v>
      </c>
      <c r="K38" s="296" t="s">
        <v>925</v>
      </c>
      <c r="L38" s="296" t="s">
        <v>926</v>
      </c>
      <c r="M38" s="347">
        <v>18</v>
      </c>
      <c r="N38" s="348">
        <v>1</v>
      </c>
      <c r="O38" s="300" t="e">
        <v>#VALUE!</v>
      </c>
      <c r="P38" s="56" t="s">
        <v>512</v>
      </c>
      <c r="Q38" s="56" t="s">
        <v>512</v>
      </c>
      <c r="R38" s="56" t="s">
        <v>512</v>
      </c>
      <c r="S38" s="296">
        <v>0</v>
      </c>
      <c r="Y38" s="245" t="s">
        <v>848</v>
      </c>
      <c r="AA38" s="5" t="s">
        <v>651</v>
      </c>
      <c r="AB38" s="6">
        <v>43087</v>
      </c>
      <c r="AC38" s="6">
        <v>43676</v>
      </c>
      <c r="AD38" s="8" t="s">
        <v>625</v>
      </c>
      <c r="AE38" s="332" t="s">
        <v>558</v>
      </c>
      <c r="AF38" s="8" t="s">
        <v>549</v>
      </c>
      <c r="AH38" s="5" t="s">
        <v>631</v>
      </c>
      <c r="AI38" s="5" t="s">
        <v>638</v>
      </c>
      <c r="AJ38" s="5"/>
      <c r="AK38" s="1"/>
      <c r="AL38" s="435" t="s">
        <v>35</v>
      </c>
      <c r="AM38" s="435" t="s">
        <v>35</v>
      </c>
      <c r="AN38" s="435" t="s">
        <v>35</v>
      </c>
      <c r="AO38" s="435" t="s">
        <v>35</v>
      </c>
      <c r="AP38" s="435" t="s">
        <v>35</v>
      </c>
      <c r="AQ38" s="435" t="s">
        <v>35</v>
      </c>
      <c r="AR38" s="435" t="s">
        <v>35</v>
      </c>
      <c r="AS38" s="435" t="s">
        <v>35</v>
      </c>
      <c r="AT38" s="435" t="s">
        <v>35</v>
      </c>
    </row>
    <row r="39" spans="2:46" x14ac:dyDescent="0.25">
      <c r="B39" s="296" t="s">
        <v>608</v>
      </c>
      <c r="C39" s="296" t="s">
        <v>26</v>
      </c>
      <c r="D39" s="42">
        <v>29499</v>
      </c>
      <c r="E39" s="55">
        <v>44120</v>
      </c>
      <c r="F39" s="55">
        <v>44120</v>
      </c>
      <c r="G39" s="56" t="s">
        <v>35</v>
      </c>
      <c r="H39" s="42">
        <v>43115</v>
      </c>
      <c r="I39" s="42">
        <v>44485</v>
      </c>
      <c r="J39" s="56">
        <v>1</v>
      </c>
      <c r="K39" s="296" t="s">
        <v>919</v>
      </c>
      <c r="L39" s="296" t="s">
        <v>927</v>
      </c>
      <c r="M39" s="347">
        <v>15</v>
      </c>
      <c r="N39" s="348">
        <v>15</v>
      </c>
      <c r="O39" s="300">
        <v>45.041095890410958</v>
      </c>
      <c r="P39" s="56" t="s">
        <v>512</v>
      </c>
      <c r="Q39" s="56" t="s">
        <v>512</v>
      </c>
      <c r="R39" s="56" t="s">
        <v>512</v>
      </c>
      <c r="S39" s="296" t="s">
        <v>580</v>
      </c>
      <c r="Y39" s="245" t="s">
        <v>848</v>
      </c>
      <c r="AA39" s="5" t="s">
        <v>652</v>
      </c>
      <c r="AB39" s="6">
        <v>43115</v>
      </c>
      <c r="AC39" s="6">
        <v>44120</v>
      </c>
      <c r="AD39" s="8" t="s">
        <v>614</v>
      </c>
      <c r="AE39" s="332" t="s">
        <v>558</v>
      </c>
      <c r="AF39" s="8" t="s">
        <v>723</v>
      </c>
      <c r="AH39" s="5" t="s">
        <v>630</v>
      </c>
      <c r="AI39" s="5" t="s">
        <v>635</v>
      </c>
      <c r="AJ39" s="5"/>
      <c r="AK39" s="1"/>
      <c r="AL39" s="435" t="s">
        <v>35</v>
      </c>
      <c r="AM39" s="435" t="s">
        <v>35</v>
      </c>
      <c r="AN39" s="435" t="s">
        <v>35</v>
      </c>
      <c r="AO39" s="435" t="s">
        <v>35</v>
      </c>
      <c r="AP39" s="435" t="s">
        <v>35</v>
      </c>
      <c r="AQ39" s="435" t="s">
        <v>35</v>
      </c>
      <c r="AR39" s="435" t="s">
        <v>35</v>
      </c>
      <c r="AS39" s="435" t="s">
        <v>35</v>
      </c>
      <c r="AT39" s="435" t="s">
        <v>35</v>
      </c>
    </row>
    <row r="40" spans="2:46" x14ac:dyDescent="0.25">
      <c r="B40" s="296" t="s">
        <v>608</v>
      </c>
      <c r="C40" s="296" t="s">
        <v>26</v>
      </c>
      <c r="D40" s="42">
        <v>31716</v>
      </c>
      <c r="E40" s="55">
        <v>45181</v>
      </c>
      <c r="F40" s="55">
        <v>45199</v>
      </c>
      <c r="G40" s="56" t="s">
        <v>648</v>
      </c>
      <c r="H40" s="42">
        <v>42685</v>
      </c>
      <c r="I40" s="42" t="s">
        <v>35</v>
      </c>
      <c r="J40" s="56">
        <v>2</v>
      </c>
      <c r="K40" s="296" t="s">
        <v>919</v>
      </c>
      <c r="L40" s="296" t="s">
        <v>915</v>
      </c>
      <c r="M40" s="347">
        <v>29</v>
      </c>
      <c r="N40" s="348">
        <v>0</v>
      </c>
      <c r="O40" s="300" t="e">
        <v>#VALUE!</v>
      </c>
      <c r="P40" s="56" t="s">
        <v>512</v>
      </c>
      <c r="Q40" s="56" t="s">
        <v>512</v>
      </c>
      <c r="R40" s="56" t="s">
        <v>512</v>
      </c>
      <c r="S40" s="296">
        <v>0</v>
      </c>
      <c r="Y40" s="245" t="s">
        <v>848</v>
      </c>
      <c r="AA40" s="5" t="s">
        <v>648</v>
      </c>
      <c r="AB40" s="6">
        <v>43129</v>
      </c>
      <c r="AC40" s="6" t="s">
        <v>35</v>
      </c>
      <c r="AD40" s="8" t="s">
        <v>613</v>
      </c>
      <c r="AE40" s="332" t="s">
        <v>558</v>
      </c>
      <c r="AF40" s="8" t="s">
        <v>551</v>
      </c>
      <c r="AH40" s="5" t="s">
        <v>630</v>
      </c>
      <c r="AI40" s="5" t="s">
        <v>635</v>
      </c>
      <c r="AJ40" s="5"/>
      <c r="AK40" s="1"/>
      <c r="AL40" s="435" t="s">
        <v>35</v>
      </c>
      <c r="AM40" s="435" t="s">
        <v>35</v>
      </c>
      <c r="AN40" s="435" t="s">
        <v>35</v>
      </c>
      <c r="AO40" s="435" t="s">
        <v>35</v>
      </c>
      <c r="AP40" s="435" t="s">
        <v>35</v>
      </c>
      <c r="AQ40" s="435" t="s">
        <v>35</v>
      </c>
      <c r="AR40" s="435" t="s">
        <v>35</v>
      </c>
      <c r="AS40" s="435" t="s">
        <v>35</v>
      </c>
      <c r="AT40" s="435" t="s">
        <v>35</v>
      </c>
    </row>
    <row r="41" spans="2:46" x14ac:dyDescent="0.25">
      <c r="B41" s="296" t="s">
        <v>610</v>
      </c>
      <c r="C41" s="296" t="s">
        <v>1</v>
      </c>
      <c r="D41" s="42">
        <v>33189</v>
      </c>
      <c r="E41" s="55">
        <v>45181</v>
      </c>
      <c r="F41" s="55">
        <v>45199</v>
      </c>
      <c r="G41" s="56" t="s">
        <v>645</v>
      </c>
      <c r="H41" s="42">
        <v>42555</v>
      </c>
      <c r="I41" s="42" t="s">
        <v>35</v>
      </c>
      <c r="J41" s="56">
        <v>2</v>
      </c>
      <c r="K41" s="296" t="s">
        <v>911</v>
      </c>
      <c r="L41" s="296" t="s">
        <v>915</v>
      </c>
      <c r="M41" s="347">
        <v>13</v>
      </c>
      <c r="N41" s="348">
        <v>0</v>
      </c>
      <c r="O41" s="300" t="e">
        <v>#VALUE!</v>
      </c>
      <c r="P41" s="56" t="s">
        <v>512</v>
      </c>
      <c r="Q41" s="56" t="s">
        <v>512</v>
      </c>
      <c r="R41" s="56" t="s">
        <v>512</v>
      </c>
      <c r="S41" s="296">
        <v>0</v>
      </c>
      <c r="Y41" s="245" t="s">
        <v>848</v>
      </c>
      <c r="AA41" s="5" t="s">
        <v>645</v>
      </c>
      <c r="AB41" s="6">
        <v>43144</v>
      </c>
      <c r="AC41" s="6" t="s">
        <v>35</v>
      </c>
      <c r="AD41" s="8" t="s">
        <v>624</v>
      </c>
      <c r="AE41" s="332" t="s">
        <v>558</v>
      </c>
      <c r="AF41" s="8" t="s">
        <v>554</v>
      </c>
      <c r="AH41" s="5" t="s">
        <v>631</v>
      </c>
      <c r="AI41" s="5" t="s">
        <v>635</v>
      </c>
      <c r="AJ41" s="5"/>
      <c r="AK41" s="1"/>
      <c r="AL41" s="435" t="s">
        <v>35</v>
      </c>
      <c r="AM41" s="435" t="s">
        <v>35</v>
      </c>
      <c r="AN41" s="435" t="s">
        <v>35</v>
      </c>
      <c r="AO41" s="435" t="s">
        <v>35</v>
      </c>
      <c r="AP41" s="435" t="s">
        <v>35</v>
      </c>
      <c r="AQ41" s="435" t="s">
        <v>35</v>
      </c>
      <c r="AR41" s="435" t="s">
        <v>35</v>
      </c>
      <c r="AS41" s="435" t="s">
        <v>35</v>
      </c>
      <c r="AT41" s="435" t="s">
        <v>35</v>
      </c>
    </row>
    <row r="42" spans="2:46" x14ac:dyDescent="0.25">
      <c r="B42" s="296" t="s">
        <v>608</v>
      </c>
      <c r="C42" s="296" t="s">
        <v>1</v>
      </c>
      <c r="D42" s="42">
        <v>34133</v>
      </c>
      <c r="E42" s="55">
        <v>43879</v>
      </c>
      <c r="F42" s="55">
        <v>43879</v>
      </c>
      <c r="G42" s="56" t="s">
        <v>35</v>
      </c>
      <c r="H42" s="42">
        <v>42535</v>
      </c>
      <c r="I42" s="42">
        <v>43879</v>
      </c>
      <c r="J42" s="56">
        <v>2</v>
      </c>
      <c r="K42" s="296" t="s">
        <v>911</v>
      </c>
      <c r="L42" s="296" t="s">
        <v>928</v>
      </c>
      <c r="M42" s="347">
        <v>18</v>
      </c>
      <c r="N42" s="348">
        <v>11</v>
      </c>
      <c r="O42" s="300">
        <v>44.18630136986301</v>
      </c>
      <c r="P42" s="56" t="s">
        <v>512</v>
      </c>
      <c r="Q42" s="56" t="s">
        <v>512</v>
      </c>
      <c r="R42" s="56" t="s">
        <v>512</v>
      </c>
      <c r="S42" s="296" t="s">
        <v>580</v>
      </c>
      <c r="Y42" s="245" t="s">
        <v>848</v>
      </c>
      <c r="AA42" s="5" t="s">
        <v>644</v>
      </c>
      <c r="AB42" s="6">
        <v>43149</v>
      </c>
      <c r="AC42" s="6">
        <v>43879</v>
      </c>
      <c r="AD42" s="8" t="s">
        <v>612</v>
      </c>
      <c r="AE42" s="332" t="s">
        <v>558</v>
      </c>
      <c r="AF42" s="8" t="s">
        <v>551</v>
      </c>
      <c r="AH42" s="5" t="s">
        <v>631</v>
      </c>
      <c r="AI42" s="5" t="s">
        <v>636</v>
      </c>
      <c r="AJ42" s="5"/>
      <c r="AK42" s="1"/>
      <c r="AL42" s="435" t="s">
        <v>35</v>
      </c>
      <c r="AM42" s="435" t="s">
        <v>35</v>
      </c>
      <c r="AN42" s="435" t="s">
        <v>35</v>
      </c>
      <c r="AO42" s="435" t="s">
        <v>35</v>
      </c>
      <c r="AP42" s="435" t="s">
        <v>35</v>
      </c>
      <c r="AQ42" s="435" t="s">
        <v>35</v>
      </c>
      <c r="AR42" s="435" t="s">
        <v>35</v>
      </c>
      <c r="AS42" s="435" t="s">
        <v>35</v>
      </c>
      <c r="AT42" s="435" t="s">
        <v>35</v>
      </c>
    </row>
    <row r="43" spans="2:46" x14ac:dyDescent="0.25">
      <c r="B43" s="296" t="s">
        <v>609</v>
      </c>
      <c r="C43" s="296" t="s">
        <v>1</v>
      </c>
      <c r="D43" s="42">
        <v>33399</v>
      </c>
      <c r="E43" s="55">
        <v>43495</v>
      </c>
      <c r="F43" s="55">
        <v>43495</v>
      </c>
      <c r="G43" s="56" t="s">
        <v>35</v>
      </c>
      <c r="H43" s="42">
        <v>43150</v>
      </c>
      <c r="I43" s="42" t="s">
        <v>35</v>
      </c>
      <c r="J43" s="56">
        <v>1</v>
      </c>
      <c r="K43" s="296" t="s">
        <v>911</v>
      </c>
      <c r="L43" s="296" t="s">
        <v>929</v>
      </c>
      <c r="M43" s="347">
        <v>19</v>
      </c>
      <c r="N43" s="348">
        <v>1</v>
      </c>
      <c r="O43" s="300" t="e">
        <v>#VALUE!</v>
      </c>
      <c r="P43" s="56" t="s">
        <v>512</v>
      </c>
      <c r="Q43" s="56" t="s">
        <v>512</v>
      </c>
      <c r="R43" s="56" t="s">
        <v>512</v>
      </c>
      <c r="S43" s="296">
        <v>0</v>
      </c>
      <c r="Y43" s="245" t="s">
        <v>848</v>
      </c>
      <c r="AA43" s="5" t="s">
        <v>653</v>
      </c>
      <c r="AB43" s="6">
        <v>43150</v>
      </c>
      <c r="AC43" s="6">
        <v>43495</v>
      </c>
      <c r="AD43" s="8" t="s">
        <v>619</v>
      </c>
      <c r="AE43" s="332" t="s">
        <v>558</v>
      </c>
      <c r="AF43" s="8" t="s">
        <v>554</v>
      </c>
      <c r="AH43" s="5" t="s">
        <v>630</v>
      </c>
      <c r="AI43" s="5" t="s">
        <v>634</v>
      </c>
      <c r="AJ43" s="5"/>
      <c r="AK43" s="1"/>
      <c r="AL43" s="435" t="s">
        <v>35</v>
      </c>
      <c r="AM43" s="435" t="s">
        <v>35</v>
      </c>
      <c r="AN43" s="435" t="s">
        <v>35</v>
      </c>
      <c r="AO43" s="435" t="s">
        <v>35</v>
      </c>
      <c r="AP43" s="435" t="s">
        <v>35</v>
      </c>
      <c r="AQ43" s="435" t="s">
        <v>35</v>
      </c>
      <c r="AR43" s="435" t="s">
        <v>35</v>
      </c>
      <c r="AS43" s="435" t="s">
        <v>35</v>
      </c>
      <c r="AT43" s="435" t="s">
        <v>35</v>
      </c>
    </row>
    <row r="44" spans="2:46" x14ac:dyDescent="0.25">
      <c r="B44" s="296" t="s">
        <v>608</v>
      </c>
      <c r="C44" s="296" t="s">
        <v>26</v>
      </c>
      <c r="D44" s="42">
        <v>33924</v>
      </c>
      <c r="E44" s="55">
        <v>43683</v>
      </c>
      <c r="F44" s="55">
        <v>43683</v>
      </c>
      <c r="G44" s="56" t="s">
        <v>35</v>
      </c>
      <c r="H44" s="42">
        <v>43215</v>
      </c>
      <c r="I44" s="42">
        <v>44475</v>
      </c>
      <c r="J44" s="56">
        <v>1</v>
      </c>
      <c r="K44" s="296" t="s">
        <v>930</v>
      </c>
      <c r="L44" s="296" t="s">
        <v>931</v>
      </c>
      <c r="M44" s="347">
        <v>25</v>
      </c>
      <c r="N44" s="348">
        <v>25</v>
      </c>
      <c r="O44" s="300">
        <v>41.42465753424657</v>
      </c>
      <c r="P44" s="56" t="s">
        <v>512</v>
      </c>
      <c r="Q44" s="56" t="s">
        <v>512</v>
      </c>
      <c r="R44" s="56" t="s">
        <v>512</v>
      </c>
      <c r="S44" s="296" t="s">
        <v>568</v>
      </c>
      <c r="Y44" s="245" t="s">
        <v>848</v>
      </c>
      <c r="AA44" s="5" t="s">
        <v>654</v>
      </c>
      <c r="AB44" s="6">
        <v>43215</v>
      </c>
      <c r="AC44" s="6">
        <v>43683</v>
      </c>
      <c r="AD44" s="8" t="s">
        <v>625</v>
      </c>
      <c r="AE44" s="332" t="s">
        <v>558</v>
      </c>
      <c r="AF44" s="8" t="s">
        <v>549</v>
      </c>
      <c r="AH44" s="5" t="s">
        <v>630</v>
      </c>
      <c r="AI44" s="5" t="s">
        <v>638</v>
      </c>
      <c r="AJ44" s="5"/>
      <c r="AK44" s="1"/>
      <c r="AL44" s="435" t="s">
        <v>35</v>
      </c>
      <c r="AM44" s="435" t="s">
        <v>35</v>
      </c>
      <c r="AN44" s="435" t="s">
        <v>35</v>
      </c>
      <c r="AO44" s="435" t="s">
        <v>35</v>
      </c>
      <c r="AP44" s="435" t="s">
        <v>35</v>
      </c>
      <c r="AQ44" s="435" t="s">
        <v>35</v>
      </c>
      <c r="AR44" s="435" t="s">
        <v>35</v>
      </c>
      <c r="AS44" s="435" t="s">
        <v>35</v>
      </c>
      <c r="AT44" s="435" t="s">
        <v>35</v>
      </c>
    </row>
    <row r="45" spans="2:46" x14ac:dyDescent="0.25">
      <c r="B45" s="296" t="s">
        <v>608</v>
      </c>
      <c r="C45" s="296" t="s">
        <v>26</v>
      </c>
      <c r="D45" s="42">
        <v>35328</v>
      </c>
      <c r="E45" s="55">
        <v>43606</v>
      </c>
      <c r="F45" s="55">
        <v>43606</v>
      </c>
      <c r="G45" s="56" t="s">
        <v>35</v>
      </c>
      <c r="H45" s="42">
        <v>43227</v>
      </c>
      <c r="I45" s="42" t="s">
        <v>35</v>
      </c>
      <c r="J45" s="56">
        <v>1</v>
      </c>
      <c r="K45" s="296" t="s">
        <v>932</v>
      </c>
      <c r="L45" s="296" t="s">
        <v>933</v>
      </c>
      <c r="M45" s="347">
        <v>7</v>
      </c>
      <c r="N45" s="348">
        <v>10</v>
      </c>
      <c r="O45" s="300" t="e">
        <v>#VALUE!</v>
      </c>
      <c r="P45" s="56" t="s">
        <v>512</v>
      </c>
      <c r="Q45" s="56" t="s">
        <v>512</v>
      </c>
      <c r="R45" s="56" t="s">
        <v>512</v>
      </c>
      <c r="S45" s="296">
        <v>0</v>
      </c>
      <c r="Y45" s="245" t="s">
        <v>848</v>
      </c>
      <c r="AA45" s="5" t="s">
        <v>655</v>
      </c>
      <c r="AB45" s="6">
        <v>43227</v>
      </c>
      <c r="AC45" s="6">
        <v>43606</v>
      </c>
      <c r="AD45" s="8" t="s">
        <v>615</v>
      </c>
      <c r="AE45" s="332" t="s">
        <v>558</v>
      </c>
      <c r="AF45" s="8" t="s">
        <v>723</v>
      </c>
      <c r="AH45" s="5" t="s">
        <v>631</v>
      </c>
      <c r="AI45" s="5" t="s">
        <v>638</v>
      </c>
      <c r="AJ45" s="5"/>
      <c r="AK45" s="1"/>
      <c r="AL45" s="435" t="s">
        <v>35</v>
      </c>
      <c r="AM45" s="435" t="s">
        <v>35</v>
      </c>
      <c r="AN45" s="435" t="s">
        <v>35</v>
      </c>
      <c r="AO45" s="435" t="s">
        <v>35</v>
      </c>
      <c r="AP45" s="435" t="s">
        <v>35</v>
      </c>
      <c r="AQ45" s="435" t="s">
        <v>35</v>
      </c>
      <c r="AR45" s="435" t="s">
        <v>35</v>
      </c>
      <c r="AS45" s="435" t="s">
        <v>35</v>
      </c>
      <c r="AT45" s="435" t="s">
        <v>35</v>
      </c>
    </row>
    <row r="46" spans="2:46" x14ac:dyDescent="0.25">
      <c r="B46" s="296" t="s">
        <v>608</v>
      </c>
      <c r="C46" s="296" t="s">
        <v>1</v>
      </c>
      <c r="D46" s="42">
        <v>27631.000000000007</v>
      </c>
      <c r="E46" s="55">
        <v>43481.5</v>
      </c>
      <c r="F46" s="55">
        <v>43481.5</v>
      </c>
      <c r="G46" s="56" t="s">
        <v>35</v>
      </c>
      <c r="H46" s="42">
        <v>43250</v>
      </c>
      <c r="I46" s="42">
        <v>43713</v>
      </c>
      <c r="J46" s="56">
        <v>1</v>
      </c>
      <c r="K46" s="296" t="s">
        <v>932</v>
      </c>
      <c r="L46" s="296" t="s">
        <v>929</v>
      </c>
      <c r="M46" s="347">
        <v>30</v>
      </c>
      <c r="N46" s="348">
        <v>14.5</v>
      </c>
      <c r="O46" s="300">
        <v>15.221917808219178</v>
      </c>
      <c r="P46" s="56" t="s">
        <v>512</v>
      </c>
      <c r="Q46" s="56" t="s">
        <v>512</v>
      </c>
      <c r="R46" s="56" t="s">
        <v>512</v>
      </c>
      <c r="S46" s="296" t="s">
        <v>580</v>
      </c>
      <c r="Y46" s="245" t="s">
        <v>848</v>
      </c>
      <c r="AA46" s="5" t="s">
        <v>656</v>
      </c>
      <c r="AB46" s="6">
        <v>43250</v>
      </c>
      <c r="AC46" s="6">
        <v>43481.5</v>
      </c>
      <c r="AD46" s="8" t="s">
        <v>616</v>
      </c>
      <c r="AE46" s="332" t="s">
        <v>558</v>
      </c>
      <c r="AF46" s="8" t="s">
        <v>549</v>
      </c>
      <c r="AH46" s="5" t="s">
        <v>630</v>
      </c>
      <c r="AI46" s="5" t="s">
        <v>638</v>
      </c>
      <c r="AJ46" s="5"/>
      <c r="AK46" s="1"/>
      <c r="AL46" s="435" t="s">
        <v>35</v>
      </c>
      <c r="AM46" s="435" t="s">
        <v>35</v>
      </c>
      <c r="AN46" s="435" t="s">
        <v>35</v>
      </c>
      <c r="AO46" s="435" t="s">
        <v>35</v>
      </c>
      <c r="AP46" s="435" t="s">
        <v>35</v>
      </c>
      <c r="AQ46" s="435" t="s">
        <v>35</v>
      </c>
      <c r="AR46" s="435" t="s">
        <v>35</v>
      </c>
      <c r="AS46" s="435" t="s">
        <v>35</v>
      </c>
      <c r="AT46" s="435" t="s">
        <v>35</v>
      </c>
    </row>
    <row r="47" spans="2:46" x14ac:dyDescent="0.25">
      <c r="B47" s="296" t="s">
        <v>608</v>
      </c>
      <c r="C47" s="296" t="s">
        <v>26</v>
      </c>
      <c r="D47" s="42">
        <v>27454.000000000011</v>
      </c>
      <c r="E47" s="55">
        <v>43709</v>
      </c>
      <c r="F47" s="55">
        <v>43709</v>
      </c>
      <c r="G47" s="56" t="s">
        <v>35</v>
      </c>
      <c r="H47" s="42">
        <v>43265</v>
      </c>
      <c r="I47" s="42" t="s">
        <v>35</v>
      </c>
      <c r="J47" s="56">
        <v>1</v>
      </c>
      <c r="K47" s="296" t="s">
        <v>905</v>
      </c>
      <c r="L47" s="296" t="s">
        <v>934</v>
      </c>
      <c r="M47" s="347">
        <v>14</v>
      </c>
      <c r="N47" s="348">
        <v>29</v>
      </c>
      <c r="O47" s="300" t="e">
        <v>#VALUE!</v>
      </c>
      <c r="P47" s="56" t="s">
        <v>512</v>
      </c>
      <c r="Q47" s="56" t="s">
        <v>512</v>
      </c>
      <c r="R47" s="56" t="s">
        <v>512</v>
      </c>
      <c r="S47" s="296">
        <v>0</v>
      </c>
      <c r="Y47" s="245" t="s">
        <v>848</v>
      </c>
      <c r="AA47" s="5" t="s">
        <v>657</v>
      </c>
      <c r="AB47" s="6">
        <v>43265</v>
      </c>
      <c r="AC47" s="6">
        <v>43709</v>
      </c>
      <c r="AD47" s="8" t="s">
        <v>612</v>
      </c>
      <c r="AE47" s="332" t="s">
        <v>558</v>
      </c>
      <c r="AF47" s="8" t="s">
        <v>723</v>
      </c>
      <c r="AH47" s="5" t="s">
        <v>630</v>
      </c>
      <c r="AI47" s="5" t="s">
        <v>637</v>
      </c>
      <c r="AJ47" s="5"/>
      <c r="AK47" s="1"/>
      <c r="AL47" s="435" t="s">
        <v>35</v>
      </c>
      <c r="AM47" s="435" t="s">
        <v>35</v>
      </c>
      <c r="AN47" s="435" t="s">
        <v>35</v>
      </c>
      <c r="AO47" s="435" t="s">
        <v>35</v>
      </c>
      <c r="AP47" s="435" t="s">
        <v>35</v>
      </c>
      <c r="AQ47" s="435" t="s">
        <v>35</v>
      </c>
      <c r="AR47" s="435" t="s">
        <v>35</v>
      </c>
      <c r="AS47" s="435" t="s">
        <v>35</v>
      </c>
      <c r="AT47" s="435" t="s">
        <v>35</v>
      </c>
    </row>
    <row r="48" spans="2:46" x14ac:dyDescent="0.25">
      <c r="B48" s="296" t="s">
        <v>608</v>
      </c>
      <c r="C48" s="296" t="s">
        <v>1</v>
      </c>
      <c r="D48" s="42">
        <v>29469</v>
      </c>
      <c r="E48" s="55">
        <v>43708</v>
      </c>
      <c r="F48" s="55">
        <v>43708</v>
      </c>
      <c r="G48" s="56" t="s">
        <v>35</v>
      </c>
      <c r="H48" s="42">
        <v>42132</v>
      </c>
      <c r="I48" s="42">
        <v>43708</v>
      </c>
      <c r="J48" s="56">
        <v>2</v>
      </c>
      <c r="K48" s="296" t="s">
        <v>905</v>
      </c>
      <c r="L48" s="296" t="s">
        <v>931</v>
      </c>
      <c r="M48" s="347">
        <v>30</v>
      </c>
      <c r="N48" s="348">
        <v>0</v>
      </c>
      <c r="O48" s="300">
        <v>51.813698630136983</v>
      </c>
      <c r="P48" s="56" t="s">
        <v>512</v>
      </c>
      <c r="Q48" s="56" t="s">
        <v>512</v>
      </c>
      <c r="R48" s="56" t="s">
        <v>512</v>
      </c>
      <c r="S48" s="296" t="s">
        <v>557</v>
      </c>
      <c r="Y48" s="245" t="s">
        <v>848</v>
      </c>
      <c r="AA48" s="5" t="s">
        <v>641</v>
      </c>
      <c r="AB48" s="6">
        <v>43281</v>
      </c>
      <c r="AC48" s="6">
        <v>43708</v>
      </c>
      <c r="AD48" s="8" t="s">
        <v>614</v>
      </c>
      <c r="AE48" s="332" t="s">
        <v>558</v>
      </c>
      <c r="AF48" s="8" t="s">
        <v>723</v>
      </c>
      <c r="AH48" s="5" t="s">
        <v>630</v>
      </c>
      <c r="AI48" s="5" t="s">
        <v>634</v>
      </c>
      <c r="AJ48" s="5"/>
      <c r="AK48" s="1"/>
      <c r="AL48" s="435" t="s">
        <v>35</v>
      </c>
      <c r="AM48" s="435" t="s">
        <v>35</v>
      </c>
      <c r="AN48" s="435" t="s">
        <v>35</v>
      </c>
      <c r="AO48" s="435" t="s">
        <v>35</v>
      </c>
      <c r="AP48" s="435" t="s">
        <v>35</v>
      </c>
      <c r="AQ48" s="435" t="s">
        <v>35</v>
      </c>
      <c r="AR48" s="435" t="s">
        <v>35</v>
      </c>
      <c r="AS48" s="435" t="s">
        <v>35</v>
      </c>
      <c r="AT48" s="435" t="s">
        <v>35</v>
      </c>
    </row>
    <row r="49" spans="2:46" x14ac:dyDescent="0.25">
      <c r="B49" s="296" t="s">
        <v>608</v>
      </c>
      <c r="C49" s="296" t="s">
        <v>1</v>
      </c>
      <c r="D49" s="42">
        <v>31013</v>
      </c>
      <c r="E49" s="55">
        <v>43794</v>
      </c>
      <c r="F49" s="55">
        <v>43794</v>
      </c>
      <c r="G49" s="56" t="s">
        <v>35</v>
      </c>
      <c r="H49" s="42">
        <v>43350</v>
      </c>
      <c r="I49" s="42" t="s">
        <v>35</v>
      </c>
      <c r="J49" s="56">
        <v>1</v>
      </c>
      <c r="K49" s="296" t="s">
        <v>935</v>
      </c>
      <c r="L49" s="296" t="s">
        <v>936</v>
      </c>
      <c r="M49" s="347">
        <v>7</v>
      </c>
      <c r="N49" s="348">
        <v>5</v>
      </c>
      <c r="O49" s="300" t="e">
        <v>#VALUE!</v>
      </c>
      <c r="P49" s="56" t="s">
        <v>512</v>
      </c>
      <c r="Q49" s="56" t="s">
        <v>512</v>
      </c>
      <c r="R49" s="56" t="s">
        <v>512</v>
      </c>
      <c r="S49" s="296">
        <v>0</v>
      </c>
      <c r="Y49" s="245" t="s">
        <v>848</v>
      </c>
      <c r="AA49" s="5" t="s">
        <v>658</v>
      </c>
      <c r="AB49" s="6">
        <v>43350</v>
      </c>
      <c r="AC49" s="6">
        <v>43794</v>
      </c>
      <c r="AD49" s="8" t="s">
        <v>617</v>
      </c>
      <c r="AE49" s="332" t="s">
        <v>558</v>
      </c>
      <c r="AF49" s="8" t="s">
        <v>549</v>
      </c>
      <c r="AH49" s="5" t="s">
        <v>630</v>
      </c>
      <c r="AI49" s="5" t="s">
        <v>637</v>
      </c>
      <c r="AJ49" s="5"/>
      <c r="AK49" s="1"/>
      <c r="AL49" s="435" t="s">
        <v>35</v>
      </c>
      <c r="AM49" s="435" t="s">
        <v>35</v>
      </c>
      <c r="AN49" s="435" t="s">
        <v>35</v>
      </c>
      <c r="AO49" s="435" t="s">
        <v>35</v>
      </c>
      <c r="AP49" s="435" t="s">
        <v>35</v>
      </c>
      <c r="AQ49" s="435" t="s">
        <v>35</v>
      </c>
      <c r="AR49" s="435" t="s">
        <v>35</v>
      </c>
      <c r="AS49" s="435" t="s">
        <v>35</v>
      </c>
      <c r="AT49" s="435" t="s">
        <v>35</v>
      </c>
    </row>
    <row r="50" spans="2:46" x14ac:dyDescent="0.25">
      <c r="B50" s="296" t="s">
        <v>608</v>
      </c>
      <c r="C50" s="296" t="s">
        <v>26</v>
      </c>
      <c r="D50" s="42">
        <v>27315.000000000007</v>
      </c>
      <c r="E50" s="55">
        <v>43778</v>
      </c>
      <c r="F50" s="55">
        <v>43778</v>
      </c>
      <c r="G50" s="56" t="s">
        <v>35</v>
      </c>
      <c r="H50" s="42">
        <v>43433</v>
      </c>
      <c r="I50" s="42" t="s">
        <v>35</v>
      </c>
      <c r="J50" s="56">
        <v>1</v>
      </c>
      <c r="K50" s="296" t="s">
        <v>937</v>
      </c>
      <c r="L50" s="296" t="s">
        <v>936</v>
      </c>
      <c r="M50" s="347">
        <v>29</v>
      </c>
      <c r="N50" s="348">
        <v>21</v>
      </c>
      <c r="O50" s="300" t="e">
        <v>#VALUE!</v>
      </c>
      <c r="P50" s="56" t="s">
        <v>512</v>
      </c>
      <c r="Q50" s="56" t="s">
        <v>512</v>
      </c>
      <c r="R50" s="56" t="s">
        <v>512</v>
      </c>
      <c r="S50" s="296">
        <v>0</v>
      </c>
      <c r="Y50" s="245" t="s">
        <v>848</v>
      </c>
      <c r="AA50" s="5" t="s">
        <v>659</v>
      </c>
      <c r="AB50" s="6">
        <v>43433</v>
      </c>
      <c r="AC50" s="6">
        <v>43778</v>
      </c>
      <c r="AD50" s="8" t="s">
        <v>617</v>
      </c>
      <c r="AE50" s="332" t="s">
        <v>558</v>
      </c>
      <c r="AF50" s="8" t="s">
        <v>549</v>
      </c>
      <c r="AH50" s="5" t="s">
        <v>631</v>
      </c>
      <c r="AI50" s="5" t="s">
        <v>637</v>
      </c>
      <c r="AJ50" s="5"/>
      <c r="AK50" s="1"/>
      <c r="AL50" s="435" t="s">
        <v>35</v>
      </c>
      <c r="AM50" s="435" t="s">
        <v>35</v>
      </c>
      <c r="AN50" s="435" t="s">
        <v>35</v>
      </c>
      <c r="AO50" s="435" t="s">
        <v>35</v>
      </c>
      <c r="AP50" s="435" t="s">
        <v>35</v>
      </c>
      <c r="AQ50" s="435" t="s">
        <v>35</v>
      </c>
      <c r="AR50" s="435" t="s">
        <v>35</v>
      </c>
      <c r="AS50" s="435" t="s">
        <v>35</v>
      </c>
      <c r="AT50" s="435" t="s">
        <v>35</v>
      </c>
    </row>
    <row r="51" spans="2:46" x14ac:dyDescent="0.25">
      <c r="B51" s="296" t="s">
        <v>608</v>
      </c>
      <c r="C51" s="296" t="s">
        <v>26</v>
      </c>
      <c r="D51" s="42">
        <v>29150.000000000007</v>
      </c>
      <c r="E51" s="55">
        <v>45181</v>
      </c>
      <c r="F51" s="55">
        <v>45199</v>
      </c>
      <c r="G51" s="56" t="s">
        <v>649</v>
      </c>
      <c r="H51" s="42">
        <v>42995</v>
      </c>
      <c r="I51" s="42" t="s">
        <v>35</v>
      </c>
      <c r="J51" s="56">
        <v>2</v>
      </c>
      <c r="K51" s="296" t="s">
        <v>922</v>
      </c>
      <c r="L51" s="296" t="s">
        <v>915</v>
      </c>
      <c r="M51" s="347">
        <v>5</v>
      </c>
      <c r="N51" s="348">
        <v>0</v>
      </c>
      <c r="O51" s="300" t="e">
        <v>#VALUE!</v>
      </c>
      <c r="P51" s="56" t="s">
        <v>512</v>
      </c>
      <c r="Q51" s="56" t="s">
        <v>512</v>
      </c>
      <c r="R51" s="56" t="s">
        <v>512</v>
      </c>
      <c r="S51" s="296">
        <v>0</v>
      </c>
      <c r="Y51" s="245" t="s">
        <v>848</v>
      </c>
      <c r="AA51" s="5" t="s">
        <v>649</v>
      </c>
      <c r="AB51" s="6">
        <v>43439</v>
      </c>
      <c r="AC51" s="6" t="s">
        <v>35</v>
      </c>
      <c r="AD51" s="8" t="s">
        <v>613</v>
      </c>
      <c r="AE51" s="332" t="s">
        <v>558</v>
      </c>
      <c r="AF51" s="8" t="s">
        <v>723</v>
      </c>
      <c r="AH51" s="5" t="s">
        <v>630</v>
      </c>
      <c r="AI51" s="5" t="s">
        <v>635</v>
      </c>
      <c r="AJ51" s="5"/>
      <c r="AK51" s="1"/>
      <c r="AL51" s="435" t="s">
        <v>35</v>
      </c>
      <c r="AM51" s="435" t="s">
        <v>35</v>
      </c>
      <c r="AN51" s="435" t="s">
        <v>35</v>
      </c>
      <c r="AO51" s="435" t="s">
        <v>35</v>
      </c>
      <c r="AP51" s="435" t="s">
        <v>35</v>
      </c>
      <c r="AQ51" s="435" t="s">
        <v>35</v>
      </c>
      <c r="AR51" s="435" t="s">
        <v>35</v>
      </c>
      <c r="AS51" s="435" t="s">
        <v>35</v>
      </c>
      <c r="AT51" s="435" t="s">
        <v>35</v>
      </c>
    </row>
    <row r="52" spans="2:46" x14ac:dyDescent="0.25">
      <c r="B52" s="296" t="s">
        <v>608</v>
      </c>
      <c r="C52" s="296" t="s">
        <v>26</v>
      </c>
      <c r="D52" s="42">
        <v>28979.000000000007</v>
      </c>
      <c r="E52" s="55">
        <v>43795</v>
      </c>
      <c r="F52" s="55">
        <v>43795</v>
      </c>
      <c r="G52" s="56" t="s">
        <v>35</v>
      </c>
      <c r="H52" s="42">
        <v>43450</v>
      </c>
      <c r="I52" s="42" t="s">
        <v>35</v>
      </c>
      <c r="J52" s="56">
        <v>1</v>
      </c>
      <c r="K52" s="296" t="s">
        <v>922</v>
      </c>
      <c r="L52" s="296" t="s">
        <v>936</v>
      </c>
      <c r="M52" s="347">
        <v>16</v>
      </c>
      <c r="N52" s="348">
        <v>4</v>
      </c>
      <c r="O52" s="300" t="e">
        <v>#VALUE!</v>
      </c>
      <c r="P52" s="56" t="s">
        <v>512</v>
      </c>
      <c r="Q52" s="56" t="s">
        <v>512</v>
      </c>
      <c r="R52" s="56" t="s">
        <v>512</v>
      </c>
      <c r="S52" s="296">
        <v>0</v>
      </c>
      <c r="Y52" s="245" t="s">
        <v>848</v>
      </c>
      <c r="AA52" s="5" t="s">
        <v>660</v>
      </c>
      <c r="AB52" s="6">
        <v>43450</v>
      </c>
      <c r="AC52" s="6">
        <v>43795</v>
      </c>
      <c r="AD52" s="8" t="s">
        <v>612</v>
      </c>
      <c r="AE52" s="332" t="s">
        <v>558</v>
      </c>
      <c r="AF52" s="8" t="s">
        <v>723</v>
      </c>
      <c r="AH52" s="5" t="s">
        <v>630</v>
      </c>
      <c r="AI52" s="5" t="s">
        <v>639</v>
      </c>
      <c r="AJ52" s="5"/>
      <c r="AK52" s="1"/>
      <c r="AL52" s="435" t="s">
        <v>35</v>
      </c>
      <c r="AM52" s="435" t="s">
        <v>35</v>
      </c>
      <c r="AN52" s="435" t="s">
        <v>35</v>
      </c>
      <c r="AO52" s="435" t="s">
        <v>35</v>
      </c>
      <c r="AP52" s="435" t="s">
        <v>35</v>
      </c>
      <c r="AQ52" s="435" t="s">
        <v>35</v>
      </c>
      <c r="AR52" s="435" t="s">
        <v>35</v>
      </c>
      <c r="AS52" s="435" t="s">
        <v>35</v>
      </c>
      <c r="AT52" s="435" t="s">
        <v>35</v>
      </c>
    </row>
    <row r="53" spans="2:46" x14ac:dyDescent="0.25">
      <c r="B53" s="296" t="s">
        <v>608</v>
      </c>
      <c r="C53" s="296" t="s">
        <v>1</v>
      </c>
      <c r="D53" s="42">
        <v>34868</v>
      </c>
      <c r="E53" s="55">
        <v>44054</v>
      </c>
      <c r="F53" s="55">
        <v>44054</v>
      </c>
      <c r="G53" s="56" t="s">
        <v>35</v>
      </c>
      <c r="H53" s="42">
        <v>43465</v>
      </c>
      <c r="I53" s="42" t="s">
        <v>35</v>
      </c>
      <c r="J53" s="56">
        <v>1</v>
      </c>
      <c r="K53" s="296" t="s">
        <v>922</v>
      </c>
      <c r="L53" s="296" t="s">
        <v>938</v>
      </c>
      <c r="M53" s="347">
        <v>31</v>
      </c>
      <c r="N53" s="348">
        <v>20</v>
      </c>
      <c r="O53" s="300" t="e">
        <v>#VALUE!</v>
      </c>
      <c r="P53" s="56" t="s">
        <v>512</v>
      </c>
      <c r="Q53" s="56" t="s">
        <v>512</v>
      </c>
      <c r="R53" s="56" t="s">
        <v>512</v>
      </c>
      <c r="S53" s="296">
        <v>0</v>
      </c>
      <c r="Y53" s="245" t="s">
        <v>848</v>
      </c>
      <c r="AA53" s="5" t="s">
        <v>661</v>
      </c>
      <c r="AB53" s="6">
        <v>43465</v>
      </c>
      <c r="AC53" s="6">
        <v>44054</v>
      </c>
      <c r="AD53" s="8" t="s">
        <v>613</v>
      </c>
      <c r="AE53" s="332" t="s">
        <v>558</v>
      </c>
      <c r="AF53" s="8" t="s">
        <v>723</v>
      </c>
      <c r="AH53" s="5" t="s">
        <v>631</v>
      </c>
      <c r="AI53" s="5" t="s">
        <v>637</v>
      </c>
      <c r="AJ53" s="5"/>
      <c r="AK53" s="1"/>
      <c r="AL53" s="435" t="s">
        <v>35</v>
      </c>
      <c r="AM53" s="435" t="s">
        <v>35</v>
      </c>
      <c r="AN53" s="435" t="s">
        <v>35</v>
      </c>
      <c r="AO53" s="435" t="s">
        <v>35</v>
      </c>
      <c r="AP53" s="435" t="s">
        <v>35</v>
      </c>
      <c r="AQ53" s="435" t="s">
        <v>35</v>
      </c>
      <c r="AR53" s="435" t="s">
        <v>35</v>
      </c>
      <c r="AS53" s="435" t="s">
        <v>35</v>
      </c>
      <c r="AT53" s="435" t="s">
        <v>35</v>
      </c>
    </row>
    <row r="54" spans="2:46" x14ac:dyDescent="0.25">
      <c r="B54" s="296" t="s">
        <v>608</v>
      </c>
      <c r="C54" s="296" t="s">
        <v>1</v>
      </c>
      <c r="D54" s="42">
        <v>27631.000000000007</v>
      </c>
      <c r="E54" s="55">
        <v>43713</v>
      </c>
      <c r="F54" s="55">
        <v>43713</v>
      </c>
      <c r="G54" s="56" t="s">
        <v>35</v>
      </c>
      <c r="H54" s="42">
        <v>43250</v>
      </c>
      <c r="I54" s="42">
        <v>43713</v>
      </c>
      <c r="J54" s="56">
        <v>2</v>
      </c>
      <c r="K54" s="296" t="s">
        <v>929</v>
      </c>
      <c r="L54" s="296" t="s">
        <v>934</v>
      </c>
      <c r="M54" s="347">
        <v>16.5</v>
      </c>
      <c r="N54" s="348">
        <v>25</v>
      </c>
      <c r="O54" s="300">
        <v>15.221917808219178</v>
      </c>
      <c r="P54" s="56" t="s">
        <v>512</v>
      </c>
      <c r="Q54" s="56" t="s">
        <v>512</v>
      </c>
      <c r="R54" s="56" t="s">
        <v>512</v>
      </c>
      <c r="S54" s="296" t="s">
        <v>580</v>
      </c>
      <c r="Y54" s="245" t="s">
        <v>848</v>
      </c>
      <c r="AA54" s="5" t="s">
        <v>656</v>
      </c>
      <c r="AB54" s="6">
        <v>43481.5</v>
      </c>
      <c r="AC54" s="6">
        <v>43713</v>
      </c>
      <c r="AD54" s="8" t="s">
        <v>616</v>
      </c>
      <c r="AE54" s="332" t="s">
        <v>558</v>
      </c>
      <c r="AF54" s="8" t="s">
        <v>551</v>
      </c>
      <c r="AH54" s="5" t="s">
        <v>630</v>
      </c>
      <c r="AI54" s="5" t="s">
        <v>638</v>
      </c>
      <c r="AJ54" s="5"/>
      <c r="AK54" s="1"/>
      <c r="AL54" s="435" t="s">
        <v>35</v>
      </c>
      <c r="AM54" s="435" t="s">
        <v>35</v>
      </c>
      <c r="AN54" s="435" t="s">
        <v>35</v>
      </c>
      <c r="AO54" s="435" t="s">
        <v>35</v>
      </c>
      <c r="AP54" s="435" t="s">
        <v>35</v>
      </c>
      <c r="AQ54" s="435" t="s">
        <v>35</v>
      </c>
      <c r="AR54" s="435" t="s">
        <v>35</v>
      </c>
      <c r="AS54" s="435" t="s">
        <v>35</v>
      </c>
      <c r="AT54" s="435" t="s">
        <v>35</v>
      </c>
    </row>
    <row r="55" spans="2:46" x14ac:dyDescent="0.25">
      <c r="B55" s="296" t="s">
        <v>608</v>
      </c>
      <c r="C55" s="296" t="s">
        <v>26</v>
      </c>
      <c r="D55" s="42">
        <v>31654</v>
      </c>
      <c r="E55" s="55">
        <v>43615.256410256414</v>
      </c>
      <c r="F55" s="55">
        <v>43615.256410256414</v>
      </c>
      <c r="G55" s="56" t="s">
        <v>35</v>
      </c>
      <c r="H55" s="42">
        <v>43485</v>
      </c>
      <c r="I55" s="42">
        <v>43739</v>
      </c>
      <c r="J55" s="56">
        <v>1</v>
      </c>
      <c r="K55" s="296" t="s">
        <v>929</v>
      </c>
      <c r="L55" s="296" t="s">
        <v>933</v>
      </c>
      <c r="M55" s="347">
        <v>20</v>
      </c>
      <c r="N55" s="348">
        <v>0.74358974358619889</v>
      </c>
      <c r="O55" s="300">
        <v>8.3506849315068497</v>
      </c>
      <c r="P55" s="56" t="s">
        <v>512</v>
      </c>
      <c r="Q55" s="56" t="s">
        <v>512</v>
      </c>
      <c r="R55" s="56" t="s">
        <v>512</v>
      </c>
      <c r="S55" s="296" t="s">
        <v>557</v>
      </c>
      <c r="Y55" s="245" t="s">
        <v>848</v>
      </c>
      <c r="AA55" s="5" t="s">
        <v>662</v>
      </c>
      <c r="AB55" s="6">
        <v>43485</v>
      </c>
      <c r="AC55" s="6">
        <v>43615.256410256414</v>
      </c>
      <c r="AD55" s="8" t="s">
        <v>626</v>
      </c>
      <c r="AE55" s="332" t="s">
        <v>558</v>
      </c>
      <c r="AF55" s="8" t="s">
        <v>549</v>
      </c>
      <c r="AH55" s="5" t="s">
        <v>630</v>
      </c>
      <c r="AI55" s="5" t="s">
        <v>638</v>
      </c>
      <c r="AJ55" s="5"/>
      <c r="AK55" s="1"/>
      <c r="AL55" s="435" t="s">
        <v>35</v>
      </c>
      <c r="AM55" s="435" t="s">
        <v>35</v>
      </c>
      <c r="AN55" s="435" t="s">
        <v>35</v>
      </c>
      <c r="AO55" s="435" t="s">
        <v>35</v>
      </c>
      <c r="AP55" s="435" t="s">
        <v>35</v>
      </c>
      <c r="AQ55" s="435" t="s">
        <v>35</v>
      </c>
      <c r="AR55" s="435" t="s">
        <v>35</v>
      </c>
      <c r="AS55" s="435" t="s">
        <v>35</v>
      </c>
      <c r="AT55" s="435" t="s">
        <v>35</v>
      </c>
    </row>
    <row r="56" spans="2:46" x14ac:dyDescent="0.25">
      <c r="B56" s="296" t="s">
        <v>610</v>
      </c>
      <c r="C56" s="296" t="s">
        <v>1</v>
      </c>
      <c r="D56" s="42">
        <v>33399</v>
      </c>
      <c r="E56" s="55">
        <v>45181</v>
      </c>
      <c r="F56" s="55">
        <v>45199</v>
      </c>
      <c r="G56" s="56" t="s">
        <v>653</v>
      </c>
      <c r="H56" s="42">
        <v>43150</v>
      </c>
      <c r="I56" s="42" t="s">
        <v>35</v>
      </c>
      <c r="J56" s="56">
        <v>2</v>
      </c>
      <c r="K56" s="296" t="s">
        <v>929</v>
      </c>
      <c r="L56" s="296" t="s">
        <v>915</v>
      </c>
      <c r="M56" s="347">
        <v>30</v>
      </c>
      <c r="N56" s="348">
        <v>0</v>
      </c>
      <c r="O56" s="300" t="e">
        <v>#VALUE!</v>
      </c>
      <c r="P56" s="56" t="s">
        <v>512</v>
      </c>
      <c r="Q56" s="56" t="s">
        <v>512</v>
      </c>
      <c r="R56" s="56" t="s">
        <v>512</v>
      </c>
      <c r="S56" s="296">
        <v>0</v>
      </c>
      <c r="Y56" s="245" t="s">
        <v>848</v>
      </c>
      <c r="AA56" s="5" t="s">
        <v>653</v>
      </c>
      <c r="AB56" s="6">
        <v>43495</v>
      </c>
      <c r="AC56" s="6" t="s">
        <v>35</v>
      </c>
      <c r="AD56" s="8" t="s">
        <v>624</v>
      </c>
      <c r="AE56" s="332" t="s">
        <v>558</v>
      </c>
      <c r="AF56" s="8" t="s">
        <v>554</v>
      </c>
      <c r="AH56" s="5" t="s">
        <v>630</v>
      </c>
      <c r="AI56" s="5" t="s">
        <v>634</v>
      </c>
      <c r="AJ56" s="5"/>
      <c r="AK56" s="1"/>
      <c r="AL56" s="435" t="s">
        <v>35</v>
      </c>
      <c r="AM56" s="435" t="s">
        <v>35</v>
      </c>
      <c r="AN56" s="435" t="s">
        <v>35</v>
      </c>
      <c r="AO56" s="435" t="s">
        <v>35</v>
      </c>
      <c r="AP56" s="435" t="s">
        <v>35</v>
      </c>
      <c r="AQ56" s="435" t="s">
        <v>35</v>
      </c>
      <c r="AR56" s="435" t="s">
        <v>35</v>
      </c>
      <c r="AS56" s="435" t="s">
        <v>35</v>
      </c>
      <c r="AT56" s="435" t="s">
        <v>35</v>
      </c>
    </row>
    <row r="57" spans="2:46" x14ac:dyDescent="0.25">
      <c r="B57" s="296" t="s">
        <v>608</v>
      </c>
      <c r="C57" s="296" t="s">
        <v>26</v>
      </c>
      <c r="D57" s="42">
        <v>25380.000000000018</v>
      </c>
      <c r="E57" s="55">
        <v>43845</v>
      </c>
      <c r="F57" s="55">
        <v>43845</v>
      </c>
      <c r="G57" s="56" t="s">
        <v>35</v>
      </c>
      <c r="H57" s="42">
        <v>43500</v>
      </c>
      <c r="I57" s="42" t="s">
        <v>35</v>
      </c>
      <c r="J57" s="56">
        <v>1</v>
      </c>
      <c r="K57" s="296" t="s">
        <v>939</v>
      </c>
      <c r="L57" s="296" t="s">
        <v>940</v>
      </c>
      <c r="M57" s="347">
        <v>4</v>
      </c>
      <c r="N57" s="348">
        <v>16</v>
      </c>
      <c r="O57" s="300" t="e">
        <v>#VALUE!</v>
      </c>
      <c r="P57" s="56" t="s">
        <v>512</v>
      </c>
      <c r="Q57" s="56" t="s">
        <v>512</v>
      </c>
      <c r="R57" s="56" t="s">
        <v>512</v>
      </c>
      <c r="S57" s="296">
        <v>0</v>
      </c>
      <c r="Y57" s="245" t="s">
        <v>848</v>
      </c>
      <c r="AA57" s="5" t="s">
        <v>663</v>
      </c>
      <c r="AB57" s="6">
        <v>43500</v>
      </c>
      <c r="AC57" s="6">
        <v>43845</v>
      </c>
      <c r="AD57" s="8" t="s">
        <v>625</v>
      </c>
      <c r="AE57" s="332" t="s">
        <v>558</v>
      </c>
      <c r="AF57" s="8" t="s">
        <v>549</v>
      </c>
      <c r="AH57" s="5" t="s">
        <v>630</v>
      </c>
      <c r="AI57" s="5" t="s">
        <v>638</v>
      </c>
      <c r="AJ57" s="5"/>
      <c r="AK57" s="1"/>
      <c r="AL57" s="435" t="s">
        <v>35</v>
      </c>
      <c r="AM57" s="435" t="s">
        <v>35</v>
      </c>
      <c r="AN57" s="435" t="s">
        <v>35</v>
      </c>
      <c r="AO57" s="435" t="s">
        <v>35</v>
      </c>
      <c r="AP57" s="435" t="s">
        <v>35</v>
      </c>
      <c r="AQ57" s="435" t="s">
        <v>35</v>
      </c>
      <c r="AR57" s="435" t="s">
        <v>35</v>
      </c>
      <c r="AS57" s="435" t="s">
        <v>35</v>
      </c>
      <c r="AT57" s="435" t="s">
        <v>35</v>
      </c>
    </row>
    <row r="58" spans="2:46" x14ac:dyDescent="0.25">
      <c r="B58" s="296" t="s">
        <v>610</v>
      </c>
      <c r="C58" s="296" t="s">
        <v>1</v>
      </c>
      <c r="D58" s="42">
        <v>30267</v>
      </c>
      <c r="E58" s="55">
        <v>43965</v>
      </c>
      <c r="F58" s="55">
        <v>43965</v>
      </c>
      <c r="G58" s="56" t="s">
        <v>35</v>
      </c>
      <c r="H58" s="42">
        <v>43521</v>
      </c>
      <c r="I58" s="42" t="s">
        <v>35</v>
      </c>
      <c r="J58" s="56">
        <v>1</v>
      </c>
      <c r="K58" s="296" t="s">
        <v>939</v>
      </c>
      <c r="L58" s="296" t="s">
        <v>941</v>
      </c>
      <c r="M58" s="347">
        <v>25</v>
      </c>
      <c r="N58" s="348">
        <v>17</v>
      </c>
      <c r="O58" s="300" t="e">
        <v>#VALUE!</v>
      </c>
      <c r="P58" s="56" t="s">
        <v>512</v>
      </c>
      <c r="Q58" s="56" t="s">
        <v>512</v>
      </c>
      <c r="R58" s="56" t="s">
        <v>512</v>
      </c>
      <c r="S58" s="296">
        <v>0</v>
      </c>
      <c r="Y58" s="245" t="s">
        <v>848</v>
      </c>
      <c r="AA58" s="5" t="s">
        <v>664</v>
      </c>
      <c r="AB58" s="6">
        <v>43521</v>
      </c>
      <c r="AC58" s="6">
        <v>43965</v>
      </c>
      <c r="AD58" s="8" t="s">
        <v>621</v>
      </c>
      <c r="AE58" s="332" t="s">
        <v>558</v>
      </c>
      <c r="AF58" s="8" t="s">
        <v>553</v>
      </c>
      <c r="AH58" s="5" t="s">
        <v>630</v>
      </c>
      <c r="AI58" s="5" t="s">
        <v>638</v>
      </c>
      <c r="AJ58" s="5"/>
      <c r="AK58" s="1"/>
      <c r="AL58" s="435" t="s">
        <v>35</v>
      </c>
      <c r="AM58" s="435" t="s">
        <v>35</v>
      </c>
      <c r="AN58" s="435" t="s">
        <v>35</v>
      </c>
      <c r="AO58" s="435" t="s">
        <v>35</v>
      </c>
      <c r="AP58" s="435" t="s">
        <v>35</v>
      </c>
      <c r="AQ58" s="435" t="s">
        <v>35</v>
      </c>
      <c r="AR58" s="435" t="s">
        <v>35</v>
      </c>
      <c r="AS58" s="435" t="s">
        <v>35</v>
      </c>
      <c r="AT58" s="435" t="s">
        <v>35</v>
      </c>
    </row>
    <row r="59" spans="2:46" x14ac:dyDescent="0.25">
      <c r="B59" s="296" t="s">
        <v>608</v>
      </c>
      <c r="C59" s="296" t="s">
        <v>1</v>
      </c>
      <c r="D59" s="42">
        <v>29249.000000000007</v>
      </c>
      <c r="E59" s="55">
        <v>44635</v>
      </c>
      <c r="F59" s="55">
        <v>44635</v>
      </c>
      <c r="G59" s="56" t="s">
        <v>35</v>
      </c>
      <c r="H59" s="42">
        <v>43024</v>
      </c>
      <c r="I59" s="42">
        <v>44635</v>
      </c>
      <c r="J59" s="56">
        <v>2</v>
      </c>
      <c r="K59" s="296" t="s">
        <v>924</v>
      </c>
      <c r="L59" s="296" t="s">
        <v>942</v>
      </c>
      <c r="M59" s="347">
        <v>15</v>
      </c>
      <c r="N59" s="348">
        <v>16</v>
      </c>
      <c r="O59" s="300">
        <v>52.964383561643835</v>
      </c>
      <c r="P59" s="56" t="s">
        <v>512</v>
      </c>
      <c r="Q59" s="56" t="s">
        <v>512</v>
      </c>
      <c r="R59" s="56" t="s">
        <v>512</v>
      </c>
      <c r="S59" s="296" t="s">
        <v>568</v>
      </c>
      <c r="Y59" s="245" t="s">
        <v>848</v>
      </c>
      <c r="AA59" s="5" t="s">
        <v>650</v>
      </c>
      <c r="AB59" s="6">
        <v>43539</v>
      </c>
      <c r="AC59" s="6">
        <v>44635</v>
      </c>
      <c r="AD59" s="8" t="s">
        <v>612</v>
      </c>
      <c r="AE59" s="332" t="s">
        <v>558</v>
      </c>
      <c r="AF59" s="8" t="s">
        <v>550</v>
      </c>
      <c r="AH59" s="5" t="s">
        <v>630</v>
      </c>
      <c r="AI59" s="5" t="s">
        <v>136</v>
      </c>
      <c r="AJ59" s="5"/>
      <c r="AK59" s="1"/>
      <c r="AL59" s="435" t="s">
        <v>35</v>
      </c>
      <c r="AM59" s="435" t="s">
        <v>35</v>
      </c>
      <c r="AN59" s="435" t="s">
        <v>35</v>
      </c>
      <c r="AO59" s="435" t="s">
        <v>35</v>
      </c>
      <c r="AP59" s="435" t="s">
        <v>35</v>
      </c>
      <c r="AQ59" s="435" t="s">
        <v>35</v>
      </c>
      <c r="AR59" s="435" t="s">
        <v>35</v>
      </c>
      <c r="AS59" s="435" t="s">
        <v>35</v>
      </c>
      <c r="AT59" s="435" t="s">
        <v>35</v>
      </c>
    </row>
    <row r="60" spans="2:46" x14ac:dyDescent="0.25">
      <c r="B60" s="296" t="s">
        <v>608</v>
      </c>
      <c r="C60" s="296" t="s">
        <v>1</v>
      </c>
      <c r="D60" s="42">
        <v>27690.000000000015</v>
      </c>
      <c r="E60" s="55">
        <v>44139</v>
      </c>
      <c r="F60" s="55">
        <v>44139</v>
      </c>
      <c r="G60" s="56" t="s">
        <v>35</v>
      </c>
      <c r="H60" s="42">
        <v>43550</v>
      </c>
      <c r="I60" s="42" t="s">
        <v>35</v>
      </c>
      <c r="J60" s="56">
        <v>1</v>
      </c>
      <c r="K60" s="296" t="s">
        <v>924</v>
      </c>
      <c r="L60" s="296" t="s">
        <v>943</v>
      </c>
      <c r="M60" s="347">
        <v>26</v>
      </c>
      <c r="N60" s="348">
        <v>26</v>
      </c>
      <c r="O60" s="300" t="e">
        <v>#VALUE!</v>
      </c>
      <c r="P60" s="56" t="s">
        <v>512</v>
      </c>
      <c r="Q60" s="56" t="s">
        <v>512</v>
      </c>
      <c r="R60" s="56" t="s">
        <v>512</v>
      </c>
      <c r="S60" s="296">
        <v>0</v>
      </c>
      <c r="Y60" s="245" t="s">
        <v>848</v>
      </c>
      <c r="AA60" s="5" t="s">
        <v>665</v>
      </c>
      <c r="AB60" s="6">
        <v>43550</v>
      </c>
      <c r="AC60" s="6">
        <v>44139</v>
      </c>
      <c r="AD60" s="8" t="s">
        <v>613</v>
      </c>
      <c r="AE60" s="332" t="s">
        <v>558</v>
      </c>
      <c r="AF60" s="8" t="s">
        <v>551</v>
      </c>
      <c r="AH60" s="5" t="s">
        <v>631</v>
      </c>
      <c r="AI60" s="5" t="s">
        <v>136</v>
      </c>
      <c r="AJ60" s="5"/>
      <c r="AK60" s="1"/>
      <c r="AL60" s="435" t="s">
        <v>35</v>
      </c>
      <c r="AM60" s="435" t="s">
        <v>35</v>
      </c>
      <c r="AN60" s="435" t="s">
        <v>35</v>
      </c>
      <c r="AO60" s="435" t="s">
        <v>35</v>
      </c>
      <c r="AP60" s="435" t="s">
        <v>35</v>
      </c>
      <c r="AQ60" s="435" t="s">
        <v>35</v>
      </c>
      <c r="AR60" s="435" t="s">
        <v>35</v>
      </c>
      <c r="AS60" s="435" t="s">
        <v>35</v>
      </c>
      <c r="AT60" s="435" t="s">
        <v>35</v>
      </c>
    </row>
    <row r="61" spans="2:46" x14ac:dyDescent="0.25">
      <c r="B61" s="296" t="s">
        <v>608</v>
      </c>
      <c r="C61" s="296" t="s">
        <v>1</v>
      </c>
      <c r="D61" s="42">
        <v>35819</v>
      </c>
      <c r="E61" s="55">
        <v>43658.571428571428</v>
      </c>
      <c r="F61" s="55">
        <v>43658.571428571428</v>
      </c>
      <c r="G61" s="56" t="s">
        <v>35</v>
      </c>
      <c r="H61" s="42">
        <v>43570</v>
      </c>
      <c r="I61" s="42">
        <v>43756</v>
      </c>
      <c r="J61" s="56">
        <v>1</v>
      </c>
      <c r="K61" s="296" t="s">
        <v>920</v>
      </c>
      <c r="L61" s="296" t="s">
        <v>926</v>
      </c>
      <c r="M61" s="347">
        <v>15</v>
      </c>
      <c r="N61" s="348">
        <v>18.428571428572468</v>
      </c>
      <c r="O61" s="300">
        <v>6.1150684931506847</v>
      </c>
      <c r="P61" s="56" t="s">
        <v>512</v>
      </c>
      <c r="Q61" s="56" t="s">
        <v>512</v>
      </c>
      <c r="R61" s="56" t="s">
        <v>512</v>
      </c>
      <c r="S61" s="296" t="s">
        <v>580</v>
      </c>
      <c r="Y61" s="245" t="s">
        <v>848</v>
      </c>
      <c r="AA61" s="5" t="s">
        <v>666</v>
      </c>
      <c r="AB61" s="6">
        <v>43570</v>
      </c>
      <c r="AC61" s="6">
        <v>43658.571428571428</v>
      </c>
      <c r="AD61" s="8" t="s">
        <v>613</v>
      </c>
      <c r="AE61" s="332" t="s">
        <v>558</v>
      </c>
      <c r="AF61" s="8" t="s">
        <v>723</v>
      </c>
      <c r="AH61" s="5" t="s">
        <v>630</v>
      </c>
      <c r="AI61" s="5" t="s">
        <v>638</v>
      </c>
      <c r="AJ61" s="5"/>
      <c r="AK61" s="1"/>
      <c r="AL61" s="435" t="s">
        <v>35</v>
      </c>
      <c r="AM61" s="435" t="s">
        <v>35</v>
      </c>
      <c r="AN61" s="435" t="s">
        <v>35</v>
      </c>
      <c r="AO61" s="435" t="s">
        <v>35</v>
      </c>
      <c r="AP61" s="435" t="s">
        <v>35</v>
      </c>
      <c r="AQ61" s="435" t="s">
        <v>35</v>
      </c>
      <c r="AR61" s="435" t="s">
        <v>35</v>
      </c>
      <c r="AS61" s="435" t="s">
        <v>35</v>
      </c>
      <c r="AT61" s="435" t="s">
        <v>35</v>
      </c>
    </row>
    <row r="62" spans="2:46" x14ac:dyDescent="0.25">
      <c r="B62" s="296" t="s">
        <v>609</v>
      </c>
      <c r="C62" s="296" t="s">
        <v>26</v>
      </c>
      <c r="D62" s="42">
        <v>33905</v>
      </c>
      <c r="E62" s="55">
        <v>44029</v>
      </c>
      <c r="F62" s="55">
        <v>44029</v>
      </c>
      <c r="G62" s="56" t="s">
        <v>35</v>
      </c>
      <c r="H62" s="42">
        <v>43585</v>
      </c>
      <c r="I62" s="42" t="s">
        <v>35</v>
      </c>
      <c r="J62" s="56">
        <v>1</v>
      </c>
      <c r="K62" s="296" t="s">
        <v>920</v>
      </c>
      <c r="L62" s="296" t="s">
        <v>944</v>
      </c>
      <c r="M62" s="347">
        <v>30</v>
      </c>
      <c r="N62" s="348">
        <v>14</v>
      </c>
      <c r="O62" s="300" t="e">
        <v>#VALUE!</v>
      </c>
      <c r="P62" s="56" t="s">
        <v>512</v>
      </c>
      <c r="Q62" s="56" t="s">
        <v>512</v>
      </c>
      <c r="R62" s="56" t="s">
        <v>512</v>
      </c>
      <c r="S62" s="296">
        <v>0</v>
      </c>
      <c r="Y62" s="245" t="s">
        <v>848</v>
      </c>
      <c r="AA62" s="5" t="s">
        <v>668</v>
      </c>
      <c r="AB62" s="6">
        <v>43585</v>
      </c>
      <c r="AC62" s="6">
        <v>44029</v>
      </c>
      <c r="AD62" s="8" t="s">
        <v>619</v>
      </c>
      <c r="AE62" s="332" t="s">
        <v>558</v>
      </c>
      <c r="AF62" s="8" t="s">
        <v>554</v>
      </c>
      <c r="AH62" s="5" t="s">
        <v>631</v>
      </c>
      <c r="AI62" s="5" t="s">
        <v>638</v>
      </c>
      <c r="AJ62" s="5"/>
      <c r="AK62" s="1"/>
      <c r="AL62" s="435" t="s">
        <v>35</v>
      </c>
      <c r="AM62" s="435" t="s">
        <v>35</v>
      </c>
      <c r="AN62" s="435" t="s">
        <v>35</v>
      </c>
      <c r="AO62" s="435" t="s">
        <v>35</v>
      </c>
      <c r="AP62" s="435" t="s">
        <v>35</v>
      </c>
      <c r="AQ62" s="435" t="s">
        <v>35</v>
      </c>
      <c r="AR62" s="435" t="s">
        <v>35</v>
      </c>
      <c r="AS62" s="435" t="s">
        <v>35</v>
      </c>
      <c r="AT62" s="435" t="s">
        <v>35</v>
      </c>
    </row>
    <row r="63" spans="2:46" x14ac:dyDescent="0.25">
      <c r="B63" s="296" t="s">
        <v>608</v>
      </c>
      <c r="C63" s="296" t="s">
        <v>26</v>
      </c>
      <c r="D63" s="42">
        <v>30779</v>
      </c>
      <c r="E63" s="55">
        <v>44174</v>
      </c>
      <c r="F63" s="55">
        <v>44174</v>
      </c>
      <c r="G63" s="56" t="s">
        <v>35</v>
      </c>
      <c r="H63" s="42">
        <v>43585</v>
      </c>
      <c r="I63" s="42" t="s">
        <v>35</v>
      </c>
      <c r="J63" s="56">
        <v>1</v>
      </c>
      <c r="K63" s="296" t="s">
        <v>920</v>
      </c>
      <c r="L63" s="296" t="s">
        <v>945</v>
      </c>
      <c r="M63" s="347">
        <v>30</v>
      </c>
      <c r="N63" s="348">
        <v>22</v>
      </c>
      <c r="O63" s="300" t="e">
        <v>#VALUE!</v>
      </c>
      <c r="P63" s="56" t="s">
        <v>512</v>
      </c>
      <c r="Q63" s="56" t="s">
        <v>512</v>
      </c>
      <c r="R63" s="56" t="s">
        <v>512</v>
      </c>
      <c r="S63" s="296">
        <v>0</v>
      </c>
      <c r="Y63" s="245" t="s">
        <v>848</v>
      </c>
      <c r="AA63" s="5" t="s">
        <v>667</v>
      </c>
      <c r="AB63" s="6">
        <v>43585</v>
      </c>
      <c r="AC63" s="6">
        <v>44174</v>
      </c>
      <c r="AD63" s="8" t="s">
        <v>625</v>
      </c>
      <c r="AE63" s="332" t="s">
        <v>558</v>
      </c>
      <c r="AF63" s="8" t="s">
        <v>549</v>
      </c>
      <c r="AH63" s="5" t="s">
        <v>630</v>
      </c>
      <c r="AI63" s="5" t="s">
        <v>638</v>
      </c>
      <c r="AJ63" s="5"/>
      <c r="AK63" s="1"/>
      <c r="AL63" s="435" t="s">
        <v>35</v>
      </c>
      <c r="AM63" s="435" t="s">
        <v>35</v>
      </c>
      <c r="AN63" s="435" t="s">
        <v>35</v>
      </c>
      <c r="AO63" s="435" t="s">
        <v>35</v>
      </c>
      <c r="AP63" s="435" t="s">
        <v>35</v>
      </c>
      <c r="AQ63" s="435" t="s">
        <v>35</v>
      </c>
      <c r="AR63" s="435" t="s">
        <v>35</v>
      </c>
      <c r="AS63" s="435" t="s">
        <v>35</v>
      </c>
      <c r="AT63" s="435" t="s">
        <v>35</v>
      </c>
    </row>
    <row r="64" spans="2:46" x14ac:dyDescent="0.25">
      <c r="B64" s="296" t="s">
        <v>608</v>
      </c>
      <c r="C64" s="296" t="s">
        <v>26</v>
      </c>
      <c r="D64" s="42">
        <v>33043</v>
      </c>
      <c r="E64" s="55">
        <v>43950</v>
      </c>
      <c r="F64" s="55">
        <v>43950</v>
      </c>
      <c r="G64" s="56" t="s">
        <v>35</v>
      </c>
      <c r="H64" s="42">
        <v>43605</v>
      </c>
      <c r="I64" s="42" t="s">
        <v>35</v>
      </c>
      <c r="J64" s="56">
        <v>1</v>
      </c>
      <c r="K64" s="296" t="s">
        <v>933</v>
      </c>
      <c r="L64" s="296" t="s">
        <v>946</v>
      </c>
      <c r="M64" s="347">
        <v>20</v>
      </c>
      <c r="N64" s="348">
        <v>1</v>
      </c>
      <c r="O64" s="300" t="e">
        <v>#VALUE!</v>
      </c>
      <c r="P64" s="56" t="s">
        <v>512</v>
      </c>
      <c r="Q64" s="56" t="s">
        <v>512</v>
      </c>
      <c r="R64" s="56" t="s">
        <v>512</v>
      </c>
      <c r="S64" s="296">
        <v>0</v>
      </c>
      <c r="Y64" s="245" t="s">
        <v>848</v>
      </c>
      <c r="AA64" s="5" t="s">
        <v>669</v>
      </c>
      <c r="AB64" s="6">
        <v>43605</v>
      </c>
      <c r="AC64" s="6">
        <v>43950</v>
      </c>
      <c r="AD64" s="8" t="s">
        <v>625</v>
      </c>
      <c r="AE64" s="332" t="s">
        <v>558</v>
      </c>
      <c r="AF64" s="8" t="s">
        <v>549</v>
      </c>
      <c r="AH64" s="5" t="s">
        <v>631</v>
      </c>
      <c r="AI64" s="5" t="s">
        <v>638</v>
      </c>
      <c r="AJ64" s="5"/>
      <c r="AK64" s="1"/>
      <c r="AL64" s="435" t="s">
        <v>35</v>
      </c>
      <c r="AM64" s="435" t="s">
        <v>35</v>
      </c>
      <c r="AN64" s="435" t="s">
        <v>35</v>
      </c>
      <c r="AO64" s="435" t="s">
        <v>35</v>
      </c>
      <c r="AP64" s="435" t="s">
        <v>35</v>
      </c>
      <c r="AQ64" s="435" t="s">
        <v>35</v>
      </c>
      <c r="AR64" s="435" t="s">
        <v>35</v>
      </c>
      <c r="AS64" s="435" t="s">
        <v>35</v>
      </c>
      <c r="AT64" s="435" t="s">
        <v>35</v>
      </c>
    </row>
    <row r="65" spans="2:46" x14ac:dyDescent="0.25">
      <c r="B65" s="296" t="s">
        <v>608</v>
      </c>
      <c r="C65" s="296" t="s">
        <v>26</v>
      </c>
      <c r="D65" s="42">
        <v>35328</v>
      </c>
      <c r="E65" s="55">
        <v>45181</v>
      </c>
      <c r="F65" s="55">
        <v>45199</v>
      </c>
      <c r="G65" s="56" t="s">
        <v>655</v>
      </c>
      <c r="H65" s="42">
        <v>43227</v>
      </c>
      <c r="I65" s="42" t="s">
        <v>35</v>
      </c>
      <c r="J65" s="56">
        <v>2</v>
      </c>
      <c r="K65" s="296" t="s">
        <v>933</v>
      </c>
      <c r="L65" s="296" t="s">
        <v>915</v>
      </c>
      <c r="M65" s="347">
        <v>21</v>
      </c>
      <c r="N65" s="348">
        <v>0</v>
      </c>
      <c r="O65" s="300" t="e">
        <v>#VALUE!</v>
      </c>
      <c r="P65" s="56" t="s">
        <v>512</v>
      </c>
      <c r="Q65" s="56" t="s">
        <v>512</v>
      </c>
      <c r="R65" s="56" t="s">
        <v>512</v>
      </c>
      <c r="S65" s="296">
        <v>0</v>
      </c>
      <c r="Y65" s="245" t="s">
        <v>848</v>
      </c>
      <c r="AA65" s="5" t="s">
        <v>655</v>
      </c>
      <c r="AB65" s="6">
        <v>43606</v>
      </c>
      <c r="AC65" s="6" t="s">
        <v>35</v>
      </c>
      <c r="AD65" s="8" t="s">
        <v>613</v>
      </c>
      <c r="AE65" s="332" t="s">
        <v>558</v>
      </c>
      <c r="AF65" s="8" t="s">
        <v>723</v>
      </c>
      <c r="AH65" s="5" t="s">
        <v>631</v>
      </c>
      <c r="AI65" s="5" t="s">
        <v>638</v>
      </c>
      <c r="AJ65" s="5"/>
      <c r="AK65" s="1"/>
      <c r="AL65" s="435" t="s">
        <v>35</v>
      </c>
      <c r="AM65" s="435" t="s">
        <v>35</v>
      </c>
      <c r="AN65" s="435" t="s">
        <v>35</v>
      </c>
      <c r="AO65" s="435" t="s">
        <v>35</v>
      </c>
      <c r="AP65" s="435" t="s">
        <v>35</v>
      </c>
      <c r="AQ65" s="435" t="s">
        <v>35</v>
      </c>
      <c r="AR65" s="435" t="s">
        <v>35</v>
      </c>
      <c r="AS65" s="435" t="s">
        <v>35</v>
      </c>
      <c r="AT65" s="435" t="s">
        <v>35</v>
      </c>
    </row>
    <row r="66" spans="2:46" x14ac:dyDescent="0.25">
      <c r="B66" s="296" t="s">
        <v>608</v>
      </c>
      <c r="C66" s="296" t="s">
        <v>26</v>
      </c>
      <c r="D66" s="42">
        <v>31654</v>
      </c>
      <c r="E66" s="55">
        <v>43739</v>
      </c>
      <c r="F66" s="55">
        <v>43739</v>
      </c>
      <c r="G66" s="56" t="s">
        <v>35</v>
      </c>
      <c r="H66" s="42">
        <v>43485</v>
      </c>
      <c r="I66" s="42">
        <v>43739</v>
      </c>
      <c r="J66" s="56">
        <v>2</v>
      </c>
      <c r="K66" s="296" t="s">
        <v>933</v>
      </c>
      <c r="L66" s="296" t="s">
        <v>947</v>
      </c>
      <c r="M66" s="347">
        <v>30.256410256413801</v>
      </c>
      <c r="N66" s="348">
        <v>30</v>
      </c>
      <c r="O66" s="300">
        <v>8.3506849315068497</v>
      </c>
      <c r="P66" s="56" t="s">
        <v>512</v>
      </c>
      <c r="Q66" s="56" t="s">
        <v>512</v>
      </c>
      <c r="R66" s="56" t="s">
        <v>512</v>
      </c>
      <c r="S66" s="296" t="s">
        <v>557</v>
      </c>
      <c r="Y66" s="245" t="s">
        <v>848</v>
      </c>
      <c r="AA66" s="5" t="s">
        <v>662</v>
      </c>
      <c r="AB66" s="6">
        <v>43615.256410256414</v>
      </c>
      <c r="AC66" s="6">
        <v>43739</v>
      </c>
      <c r="AD66" s="8" t="s">
        <v>626</v>
      </c>
      <c r="AE66" s="332" t="s">
        <v>558</v>
      </c>
      <c r="AF66" s="8" t="s">
        <v>551</v>
      </c>
      <c r="AH66" s="5" t="s">
        <v>630</v>
      </c>
      <c r="AI66" s="5" t="s">
        <v>638</v>
      </c>
      <c r="AJ66" s="5"/>
      <c r="AK66" s="1"/>
      <c r="AL66" s="435" t="s">
        <v>35</v>
      </c>
      <c r="AM66" s="435" t="s">
        <v>35</v>
      </c>
      <c r="AN66" s="435" t="s">
        <v>35</v>
      </c>
      <c r="AO66" s="435" t="s">
        <v>35</v>
      </c>
      <c r="AP66" s="435" t="s">
        <v>35</v>
      </c>
      <c r="AQ66" s="435" t="s">
        <v>35</v>
      </c>
      <c r="AR66" s="435" t="s">
        <v>35</v>
      </c>
      <c r="AS66" s="435" t="s">
        <v>35</v>
      </c>
      <c r="AT66" s="435" t="s">
        <v>35</v>
      </c>
    </row>
    <row r="67" spans="2:46" x14ac:dyDescent="0.25">
      <c r="B67" s="296" t="s">
        <v>608</v>
      </c>
      <c r="C67" s="296" t="s">
        <v>1</v>
      </c>
      <c r="D67" s="42">
        <v>35308</v>
      </c>
      <c r="E67" s="55">
        <v>43989.191919191922</v>
      </c>
      <c r="F67" s="55">
        <v>43989.191919191922</v>
      </c>
      <c r="G67" s="56" t="s">
        <v>35</v>
      </c>
      <c r="H67" s="42">
        <v>43620</v>
      </c>
      <c r="I67" s="42">
        <v>44351</v>
      </c>
      <c r="J67" s="56">
        <v>1</v>
      </c>
      <c r="K67" s="296" t="s">
        <v>948</v>
      </c>
      <c r="L67" s="296" t="s">
        <v>914</v>
      </c>
      <c r="M67" s="347">
        <v>4</v>
      </c>
      <c r="N67" s="348">
        <v>22.808080808077648</v>
      </c>
      <c r="O67" s="300">
        <v>24.032876712328765</v>
      </c>
      <c r="P67" s="56" t="s">
        <v>512</v>
      </c>
      <c r="Q67" s="56" t="s">
        <v>512</v>
      </c>
      <c r="R67" s="56" t="s">
        <v>512</v>
      </c>
      <c r="S67" s="296" t="s">
        <v>568</v>
      </c>
      <c r="Y67" s="245" t="s">
        <v>848</v>
      </c>
      <c r="AA67" s="5" t="s">
        <v>670</v>
      </c>
      <c r="AB67" s="6">
        <v>43620</v>
      </c>
      <c r="AC67" s="6">
        <v>43989.191919191922</v>
      </c>
      <c r="AD67" s="8" t="s">
        <v>617</v>
      </c>
      <c r="AE67" s="332" t="s">
        <v>558</v>
      </c>
      <c r="AF67" s="8" t="s">
        <v>548</v>
      </c>
      <c r="AH67" s="5" t="s">
        <v>630</v>
      </c>
      <c r="AI67" s="5" t="s">
        <v>638</v>
      </c>
      <c r="AJ67" s="5"/>
      <c r="AK67" s="1"/>
      <c r="AL67" s="435" t="s">
        <v>35</v>
      </c>
      <c r="AM67" s="435" t="s">
        <v>35</v>
      </c>
      <c r="AN67" s="435" t="s">
        <v>35</v>
      </c>
      <c r="AO67" s="435" t="s">
        <v>35</v>
      </c>
      <c r="AP67" s="435" t="s">
        <v>35</v>
      </c>
      <c r="AQ67" s="435" t="s">
        <v>35</v>
      </c>
      <c r="AR67" s="435" t="s">
        <v>35</v>
      </c>
      <c r="AS67" s="435" t="s">
        <v>35</v>
      </c>
      <c r="AT67" s="435" t="s">
        <v>35</v>
      </c>
    </row>
    <row r="68" spans="2:46" x14ac:dyDescent="0.25">
      <c r="B68" s="296" t="s">
        <v>608</v>
      </c>
      <c r="C68" s="296" t="s">
        <v>1</v>
      </c>
      <c r="D68" s="42">
        <v>35819</v>
      </c>
      <c r="E68" s="55">
        <v>43756</v>
      </c>
      <c r="F68" s="55">
        <v>43756</v>
      </c>
      <c r="G68" s="56" t="s">
        <v>35</v>
      </c>
      <c r="H68" s="42">
        <v>43570</v>
      </c>
      <c r="I68" s="42">
        <v>43756</v>
      </c>
      <c r="J68" s="56">
        <v>2</v>
      </c>
      <c r="K68" s="296" t="s">
        <v>926</v>
      </c>
      <c r="L68" s="296" t="s">
        <v>947</v>
      </c>
      <c r="M68" s="347">
        <v>12.571428571427532</v>
      </c>
      <c r="N68" s="348">
        <v>13</v>
      </c>
      <c r="O68" s="300">
        <v>6.1150684931506847</v>
      </c>
      <c r="P68" s="56" t="s">
        <v>512</v>
      </c>
      <c r="Q68" s="56" t="s">
        <v>512</v>
      </c>
      <c r="R68" s="56" t="s">
        <v>512</v>
      </c>
      <c r="S68" s="296" t="s">
        <v>580</v>
      </c>
      <c r="Y68" s="245" t="s">
        <v>848</v>
      </c>
      <c r="AA68" s="5" t="s">
        <v>666</v>
      </c>
      <c r="AB68" s="6">
        <v>43658.571428571428</v>
      </c>
      <c r="AC68" s="6">
        <v>43756</v>
      </c>
      <c r="AD68" s="8" t="s">
        <v>614</v>
      </c>
      <c r="AE68" s="332" t="s">
        <v>558</v>
      </c>
      <c r="AF68" s="8" t="s">
        <v>723</v>
      </c>
      <c r="AH68" s="5" t="s">
        <v>630</v>
      </c>
      <c r="AI68" s="5" t="s">
        <v>638</v>
      </c>
      <c r="AJ68" s="5"/>
      <c r="AK68" s="1"/>
      <c r="AL68" s="435" t="s">
        <v>35</v>
      </c>
      <c r="AM68" s="435" t="s">
        <v>35</v>
      </c>
      <c r="AN68" s="435" t="s">
        <v>35</v>
      </c>
      <c r="AO68" s="435" t="s">
        <v>35</v>
      </c>
      <c r="AP68" s="435" t="s">
        <v>35</v>
      </c>
      <c r="AQ68" s="435" t="s">
        <v>35</v>
      </c>
      <c r="AR68" s="435" t="s">
        <v>35</v>
      </c>
      <c r="AS68" s="435" t="s">
        <v>35</v>
      </c>
      <c r="AT68" s="435" t="s">
        <v>35</v>
      </c>
    </row>
    <row r="69" spans="2:46" x14ac:dyDescent="0.25">
      <c r="B69" s="296" t="s">
        <v>608</v>
      </c>
      <c r="C69" s="296" t="s">
        <v>1</v>
      </c>
      <c r="D69" s="42">
        <v>30344</v>
      </c>
      <c r="E69" s="55">
        <v>45181</v>
      </c>
      <c r="F69" s="55">
        <v>45199</v>
      </c>
      <c r="G69" s="56" t="s">
        <v>651</v>
      </c>
      <c r="H69" s="42">
        <v>43087</v>
      </c>
      <c r="I69" s="42" t="s">
        <v>35</v>
      </c>
      <c r="J69" s="56">
        <v>2</v>
      </c>
      <c r="K69" s="296" t="s">
        <v>926</v>
      </c>
      <c r="L69" s="296" t="s">
        <v>915</v>
      </c>
      <c r="M69" s="347">
        <v>30</v>
      </c>
      <c r="N69" s="348">
        <v>0</v>
      </c>
      <c r="O69" s="300" t="e">
        <v>#VALUE!</v>
      </c>
      <c r="P69" s="56" t="s">
        <v>512</v>
      </c>
      <c r="Q69" s="56" t="s">
        <v>512</v>
      </c>
      <c r="R69" s="56" t="s">
        <v>512</v>
      </c>
      <c r="S69" s="296">
        <v>0</v>
      </c>
      <c r="Y69" s="245" t="s">
        <v>848</v>
      </c>
      <c r="AA69" s="5" t="s">
        <v>651</v>
      </c>
      <c r="AB69" s="6">
        <v>43676</v>
      </c>
      <c r="AC69" s="6" t="s">
        <v>35</v>
      </c>
      <c r="AD69" s="8" t="s">
        <v>626</v>
      </c>
      <c r="AE69" s="332" t="s">
        <v>558</v>
      </c>
      <c r="AF69" s="8" t="s">
        <v>549</v>
      </c>
      <c r="AH69" s="5" t="s">
        <v>631</v>
      </c>
      <c r="AI69" s="5" t="s">
        <v>638</v>
      </c>
      <c r="AJ69" s="5"/>
      <c r="AK69" s="1"/>
      <c r="AL69" s="435" t="s">
        <v>35</v>
      </c>
      <c r="AM69" s="435" t="s">
        <v>35</v>
      </c>
      <c r="AN69" s="435" t="s">
        <v>35</v>
      </c>
      <c r="AO69" s="435" t="s">
        <v>35</v>
      </c>
      <c r="AP69" s="435" t="s">
        <v>35</v>
      </c>
      <c r="AQ69" s="435" t="s">
        <v>35</v>
      </c>
      <c r="AR69" s="435" t="s">
        <v>35</v>
      </c>
      <c r="AS69" s="435" t="s">
        <v>35</v>
      </c>
      <c r="AT69" s="435" t="s">
        <v>35</v>
      </c>
    </row>
    <row r="70" spans="2:46" x14ac:dyDescent="0.25">
      <c r="B70" s="296" t="s">
        <v>608</v>
      </c>
      <c r="C70" s="296" t="s">
        <v>26</v>
      </c>
      <c r="D70" s="42">
        <v>33924</v>
      </c>
      <c r="E70" s="55">
        <v>44475</v>
      </c>
      <c r="F70" s="55">
        <v>44475</v>
      </c>
      <c r="G70" s="56" t="s">
        <v>35</v>
      </c>
      <c r="H70" s="42">
        <v>43215</v>
      </c>
      <c r="I70" s="42">
        <v>44475</v>
      </c>
      <c r="J70" s="56">
        <v>2</v>
      </c>
      <c r="K70" s="296" t="s">
        <v>931</v>
      </c>
      <c r="L70" s="296" t="s">
        <v>949</v>
      </c>
      <c r="M70" s="347">
        <v>6</v>
      </c>
      <c r="N70" s="348">
        <v>25</v>
      </c>
      <c r="O70" s="300">
        <v>41.42465753424657</v>
      </c>
      <c r="P70" s="56" t="s">
        <v>512</v>
      </c>
      <c r="Q70" s="56" t="s">
        <v>512</v>
      </c>
      <c r="R70" s="56" t="s">
        <v>512</v>
      </c>
      <c r="S70" s="296" t="s">
        <v>568</v>
      </c>
      <c r="Y70" s="245" t="s">
        <v>848</v>
      </c>
      <c r="AA70" s="5" t="s">
        <v>654</v>
      </c>
      <c r="AB70" s="6">
        <v>43683</v>
      </c>
      <c r="AC70" s="6">
        <v>44475</v>
      </c>
      <c r="AD70" s="8" t="s">
        <v>626</v>
      </c>
      <c r="AE70" s="332" t="s">
        <v>558</v>
      </c>
      <c r="AF70" s="8" t="s">
        <v>549</v>
      </c>
      <c r="AH70" s="5" t="s">
        <v>630</v>
      </c>
      <c r="AI70" s="5" t="s">
        <v>638</v>
      </c>
      <c r="AJ70" s="5"/>
      <c r="AK70" s="1"/>
      <c r="AL70" s="435" t="s">
        <v>35</v>
      </c>
      <c r="AM70" s="435" t="s">
        <v>35</v>
      </c>
      <c r="AN70" s="435" t="s">
        <v>35</v>
      </c>
      <c r="AO70" s="435" t="s">
        <v>35</v>
      </c>
      <c r="AP70" s="435" t="s">
        <v>35</v>
      </c>
      <c r="AQ70" s="435" t="s">
        <v>35</v>
      </c>
      <c r="AR70" s="435" t="s">
        <v>35</v>
      </c>
      <c r="AS70" s="435" t="s">
        <v>35</v>
      </c>
      <c r="AT70" s="435" t="s">
        <v>35</v>
      </c>
    </row>
    <row r="71" spans="2:46" x14ac:dyDescent="0.25">
      <c r="B71" s="296" t="s">
        <v>608</v>
      </c>
      <c r="C71" s="296" t="s">
        <v>1</v>
      </c>
      <c r="D71" s="42">
        <v>35016</v>
      </c>
      <c r="E71" s="55">
        <v>44053</v>
      </c>
      <c r="F71" s="55">
        <v>44053</v>
      </c>
      <c r="G71" s="56" t="s">
        <v>35</v>
      </c>
      <c r="H71" s="42">
        <v>43708</v>
      </c>
      <c r="I71" s="42" t="s">
        <v>35</v>
      </c>
      <c r="J71" s="56">
        <v>1</v>
      </c>
      <c r="K71" s="296" t="s">
        <v>931</v>
      </c>
      <c r="L71" s="296" t="s">
        <v>938</v>
      </c>
      <c r="M71" s="347">
        <v>31</v>
      </c>
      <c r="N71" s="348">
        <v>21</v>
      </c>
      <c r="O71" s="300" t="e">
        <v>#VALUE!</v>
      </c>
      <c r="P71" s="56" t="s">
        <v>512</v>
      </c>
      <c r="Q71" s="56" t="s">
        <v>512</v>
      </c>
      <c r="R71" s="56" t="s">
        <v>512</v>
      </c>
      <c r="S71" s="296">
        <v>0</v>
      </c>
      <c r="Y71" s="245" t="s">
        <v>848</v>
      </c>
      <c r="AA71" s="5" t="s">
        <v>671</v>
      </c>
      <c r="AB71" s="6">
        <v>43708</v>
      </c>
      <c r="AC71" s="6">
        <v>44053</v>
      </c>
      <c r="AD71" s="8" t="s">
        <v>614</v>
      </c>
      <c r="AE71" s="332" t="s">
        <v>558</v>
      </c>
      <c r="AF71" s="8" t="s">
        <v>723</v>
      </c>
      <c r="AH71" s="5" t="s">
        <v>630</v>
      </c>
      <c r="AI71" s="5" t="s">
        <v>638</v>
      </c>
      <c r="AJ71" s="5"/>
      <c r="AK71" s="1"/>
      <c r="AL71" s="435" t="s">
        <v>35</v>
      </c>
      <c r="AM71" s="435" t="s">
        <v>35</v>
      </c>
      <c r="AN71" s="435" t="s">
        <v>35</v>
      </c>
      <c r="AO71" s="435" t="s">
        <v>35</v>
      </c>
      <c r="AP71" s="435" t="s">
        <v>35</v>
      </c>
      <c r="AQ71" s="435" t="s">
        <v>35</v>
      </c>
      <c r="AR71" s="435" t="s">
        <v>35</v>
      </c>
      <c r="AS71" s="435" t="s">
        <v>35</v>
      </c>
      <c r="AT71" s="435" t="s">
        <v>35</v>
      </c>
    </row>
    <row r="72" spans="2:46" x14ac:dyDescent="0.25">
      <c r="B72" s="296" t="s">
        <v>608</v>
      </c>
      <c r="C72" s="296" t="s">
        <v>26</v>
      </c>
      <c r="D72" s="42">
        <v>27454.000000000011</v>
      </c>
      <c r="E72" s="55">
        <v>45181</v>
      </c>
      <c r="F72" s="55">
        <v>45199</v>
      </c>
      <c r="G72" s="56" t="s">
        <v>657</v>
      </c>
      <c r="H72" s="42">
        <v>43265</v>
      </c>
      <c r="I72" s="42" t="s">
        <v>35</v>
      </c>
      <c r="J72" s="56">
        <v>2</v>
      </c>
      <c r="K72" s="296" t="s">
        <v>934</v>
      </c>
      <c r="L72" s="296" t="s">
        <v>915</v>
      </c>
      <c r="M72" s="347">
        <v>1</v>
      </c>
      <c r="N72" s="348">
        <v>0</v>
      </c>
      <c r="O72" s="300" t="e">
        <v>#VALUE!</v>
      </c>
      <c r="P72" s="56" t="s">
        <v>512</v>
      </c>
      <c r="Q72" s="56" t="s">
        <v>512</v>
      </c>
      <c r="R72" s="56" t="s">
        <v>512</v>
      </c>
      <c r="S72" s="296">
        <v>0</v>
      </c>
      <c r="Y72" s="245" t="s">
        <v>848</v>
      </c>
      <c r="AA72" s="5" t="s">
        <v>657</v>
      </c>
      <c r="AB72" s="6">
        <v>43709</v>
      </c>
      <c r="AC72" s="6" t="s">
        <v>35</v>
      </c>
      <c r="AD72" s="8" t="s">
        <v>613</v>
      </c>
      <c r="AE72" s="332" t="s">
        <v>558</v>
      </c>
      <c r="AF72" s="8" t="s">
        <v>723</v>
      </c>
      <c r="AH72" s="5" t="s">
        <v>630</v>
      </c>
      <c r="AI72" s="5" t="s">
        <v>638</v>
      </c>
      <c r="AJ72" s="5"/>
      <c r="AK72" s="1"/>
      <c r="AL72" s="435" t="s">
        <v>35</v>
      </c>
      <c r="AM72" s="435" t="s">
        <v>35</v>
      </c>
      <c r="AN72" s="435" t="s">
        <v>35</v>
      </c>
      <c r="AO72" s="435" t="s">
        <v>35</v>
      </c>
      <c r="AP72" s="435" t="s">
        <v>35</v>
      </c>
      <c r="AQ72" s="435" t="s">
        <v>35</v>
      </c>
      <c r="AR72" s="435" t="s">
        <v>35</v>
      </c>
      <c r="AS72" s="435" t="s">
        <v>35</v>
      </c>
      <c r="AT72" s="435" t="s">
        <v>35</v>
      </c>
    </row>
    <row r="73" spans="2:46" x14ac:dyDescent="0.25">
      <c r="B73" s="296" t="s">
        <v>608</v>
      </c>
      <c r="C73" s="296" t="s">
        <v>1</v>
      </c>
      <c r="D73" s="42">
        <v>34724</v>
      </c>
      <c r="E73" s="55">
        <v>44058</v>
      </c>
      <c r="F73" s="55">
        <v>44058</v>
      </c>
      <c r="G73" s="56" t="s">
        <v>35</v>
      </c>
      <c r="H73" s="42">
        <v>43713</v>
      </c>
      <c r="I73" s="42" t="s">
        <v>35</v>
      </c>
      <c r="J73" s="56">
        <v>1</v>
      </c>
      <c r="K73" s="296" t="s">
        <v>934</v>
      </c>
      <c r="L73" s="296" t="s">
        <v>938</v>
      </c>
      <c r="M73" s="347">
        <v>5</v>
      </c>
      <c r="N73" s="348">
        <v>16</v>
      </c>
      <c r="O73" s="300" t="e">
        <v>#VALUE!</v>
      </c>
      <c r="P73" s="56" t="s">
        <v>512</v>
      </c>
      <c r="Q73" s="56" t="s">
        <v>512</v>
      </c>
      <c r="R73" s="56" t="s">
        <v>512</v>
      </c>
      <c r="S73" s="296">
        <v>0</v>
      </c>
      <c r="Y73" s="245" t="s">
        <v>848</v>
      </c>
      <c r="AA73" s="5" t="s">
        <v>672</v>
      </c>
      <c r="AB73" s="6">
        <v>43713</v>
      </c>
      <c r="AC73" s="6">
        <v>44058</v>
      </c>
      <c r="AD73" s="8" t="s">
        <v>617</v>
      </c>
      <c r="AE73" s="332" t="s">
        <v>558</v>
      </c>
      <c r="AF73" s="8" t="s">
        <v>549</v>
      </c>
      <c r="AH73" s="5" t="s">
        <v>630</v>
      </c>
      <c r="AI73" s="5" t="s">
        <v>638</v>
      </c>
      <c r="AJ73" s="5"/>
      <c r="AK73" s="1"/>
      <c r="AL73" s="435" t="s">
        <v>35</v>
      </c>
      <c r="AM73" s="435" t="s">
        <v>35</v>
      </c>
      <c r="AN73" s="435" t="s">
        <v>35</v>
      </c>
      <c r="AO73" s="435" t="s">
        <v>35</v>
      </c>
      <c r="AP73" s="435" t="s">
        <v>35</v>
      </c>
      <c r="AQ73" s="435" t="s">
        <v>35</v>
      </c>
      <c r="AR73" s="435" t="s">
        <v>35</v>
      </c>
      <c r="AS73" s="435" t="s">
        <v>35</v>
      </c>
      <c r="AT73" s="435" t="s">
        <v>35</v>
      </c>
    </row>
    <row r="74" spans="2:46" x14ac:dyDescent="0.25">
      <c r="B74" s="296" t="s">
        <v>609</v>
      </c>
      <c r="C74" s="296" t="s">
        <v>1</v>
      </c>
      <c r="D74" s="42">
        <v>25670.000000000022</v>
      </c>
      <c r="E74" s="55">
        <v>44339</v>
      </c>
      <c r="F74" s="55">
        <v>44339</v>
      </c>
      <c r="G74" s="56" t="s">
        <v>35</v>
      </c>
      <c r="H74" s="42">
        <v>43750</v>
      </c>
      <c r="I74" s="42" t="s">
        <v>35</v>
      </c>
      <c r="J74" s="56">
        <v>1</v>
      </c>
      <c r="K74" s="296" t="s">
        <v>947</v>
      </c>
      <c r="L74" s="296" t="s">
        <v>917</v>
      </c>
      <c r="M74" s="347">
        <v>12</v>
      </c>
      <c r="N74" s="348">
        <v>8</v>
      </c>
      <c r="O74" s="300" t="e">
        <v>#VALUE!</v>
      </c>
      <c r="P74" s="56" t="s">
        <v>512</v>
      </c>
      <c r="Q74" s="56" t="s">
        <v>512</v>
      </c>
      <c r="R74" s="56" t="s">
        <v>512</v>
      </c>
      <c r="S74" s="296">
        <v>0</v>
      </c>
      <c r="Y74" s="245" t="s">
        <v>848</v>
      </c>
      <c r="AA74" s="5" t="s">
        <v>673</v>
      </c>
      <c r="AB74" s="6">
        <v>43750</v>
      </c>
      <c r="AC74" s="6">
        <v>44339</v>
      </c>
      <c r="AD74" s="8" t="s">
        <v>619</v>
      </c>
      <c r="AE74" s="332" t="s">
        <v>558</v>
      </c>
      <c r="AF74" s="8" t="s">
        <v>554</v>
      </c>
      <c r="AH74" s="5" t="s">
        <v>630</v>
      </c>
      <c r="AI74" s="5" t="s">
        <v>634</v>
      </c>
      <c r="AJ74" s="5"/>
      <c r="AK74" s="1"/>
      <c r="AL74" s="435" t="s">
        <v>35</v>
      </c>
      <c r="AM74" s="435" t="s">
        <v>35</v>
      </c>
      <c r="AN74" s="435" t="s">
        <v>35</v>
      </c>
      <c r="AO74" s="435" t="s">
        <v>35</v>
      </c>
      <c r="AP74" s="435" t="s">
        <v>35</v>
      </c>
      <c r="AQ74" s="435" t="s">
        <v>35</v>
      </c>
      <c r="AR74" s="435" t="s">
        <v>35</v>
      </c>
      <c r="AS74" s="435" t="s">
        <v>35</v>
      </c>
      <c r="AT74" s="435" t="s">
        <v>35</v>
      </c>
    </row>
    <row r="75" spans="2:46" x14ac:dyDescent="0.25">
      <c r="B75" s="296" t="s">
        <v>608</v>
      </c>
      <c r="C75" s="296" t="s">
        <v>1</v>
      </c>
      <c r="D75" s="42">
        <v>34432</v>
      </c>
      <c r="E75" s="55">
        <v>43853.10144927536</v>
      </c>
      <c r="F75" s="55">
        <v>43853.10144927536</v>
      </c>
      <c r="G75" s="56" t="s">
        <v>35</v>
      </c>
      <c r="H75" s="42">
        <v>43756</v>
      </c>
      <c r="I75" s="42">
        <v>43957</v>
      </c>
      <c r="J75" s="56">
        <v>1</v>
      </c>
      <c r="K75" s="296" t="s">
        <v>947</v>
      </c>
      <c r="L75" s="296" t="s">
        <v>940</v>
      </c>
      <c r="M75" s="347">
        <v>18</v>
      </c>
      <c r="N75" s="348">
        <v>7.8985507246397901</v>
      </c>
      <c r="O75" s="300">
        <v>6.6082191780821917</v>
      </c>
      <c r="P75" s="56" t="s">
        <v>512</v>
      </c>
      <c r="Q75" s="56" t="s">
        <v>512</v>
      </c>
      <c r="R75" s="56" t="s">
        <v>512</v>
      </c>
      <c r="S75" s="296" t="s">
        <v>580</v>
      </c>
      <c r="Y75" s="245" t="s">
        <v>848</v>
      </c>
      <c r="AA75" s="5" t="s">
        <v>674</v>
      </c>
      <c r="AB75" s="6">
        <v>43756</v>
      </c>
      <c r="AC75" s="6">
        <v>43853.10144927536</v>
      </c>
      <c r="AD75" s="8" t="s">
        <v>628</v>
      </c>
      <c r="AE75" s="332" t="s">
        <v>558</v>
      </c>
      <c r="AF75" s="8" t="s">
        <v>549</v>
      </c>
      <c r="AH75" s="5" t="s">
        <v>630</v>
      </c>
      <c r="AI75" s="5" t="s">
        <v>638</v>
      </c>
      <c r="AJ75" s="5"/>
      <c r="AK75" s="1"/>
      <c r="AL75" s="435" t="s">
        <v>35</v>
      </c>
      <c r="AM75" s="435" t="s">
        <v>35</v>
      </c>
      <c r="AN75" s="435" t="s">
        <v>35</v>
      </c>
      <c r="AO75" s="435" t="s">
        <v>35</v>
      </c>
      <c r="AP75" s="435" t="s">
        <v>35</v>
      </c>
      <c r="AQ75" s="435" t="s">
        <v>35</v>
      </c>
      <c r="AR75" s="435" t="s">
        <v>35</v>
      </c>
      <c r="AS75" s="435" t="s">
        <v>35</v>
      </c>
      <c r="AT75" s="435" t="s">
        <v>35</v>
      </c>
    </row>
    <row r="76" spans="2:46" x14ac:dyDescent="0.25">
      <c r="B76" s="296" t="s">
        <v>608</v>
      </c>
      <c r="C76" s="296" t="s">
        <v>26</v>
      </c>
      <c r="D76" s="42">
        <v>27315.000000000007</v>
      </c>
      <c r="E76" s="55">
        <v>45181</v>
      </c>
      <c r="F76" s="55">
        <v>45199</v>
      </c>
      <c r="G76" s="56" t="s">
        <v>659</v>
      </c>
      <c r="H76" s="42">
        <v>43433</v>
      </c>
      <c r="I76" s="42" t="s">
        <v>35</v>
      </c>
      <c r="J76" s="56">
        <v>2</v>
      </c>
      <c r="K76" s="296" t="s">
        <v>936</v>
      </c>
      <c r="L76" s="296" t="s">
        <v>915</v>
      </c>
      <c r="M76" s="347">
        <v>9</v>
      </c>
      <c r="N76" s="348">
        <v>0</v>
      </c>
      <c r="O76" s="300" t="e">
        <v>#VALUE!</v>
      </c>
      <c r="P76" s="56" t="s">
        <v>512</v>
      </c>
      <c r="Q76" s="56" t="s">
        <v>512</v>
      </c>
      <c r="R76" s="56" t="s">
        <v>512</v>
      </c>
      <c r="S76" s="296">
        <v>0</v>
      </c>
      <c r="Y76" s="245" t="s">
        <v>848</v>
      </c>
      <c r="AA76" s="5" t="s">
        <v>659</v>
      </c>
      <c r="AB76" s="6">
        <v>43778</v>
      </c>
      <c r="AC76" s="6" t="s">
        <v>35</v>
      </c>
      <c r="AD76" s="8" t="s">
        <v>616</v>
      </c>
      <c r="AE76" s="332" t="s">
        <v>558</v>
      </c>
      <c r="AF76" s="8" t="s">
        <v>549</v>
      </c>
      <c r="AH76" s="5" t="s">
        <v>631</v>
      </c>
      <c r="AI76" s="5" t="s">
        <v>637</v>
      </c>
      <c r="AJ76" s="5"/>
      <c r="AK76" s="1"/>
      <c r="AL76" s="435" t="s">
        <v>35</v>
      </c>
      <c r="AM76" s="435" t="s">
        <v>35</v>
      </c>
      <c r="AN76" s="435" t="s">
        <v>35</v>
      </c>
      <c r="AO76" s="435" t="s">
        <v>35</v>
      </c>
      <c r="AP76" s="435" t="s">
        <v>35</v>
      </c>
      <c r="AQ76" s="435" t="s">
        <v>35</v>
      </c>
      <c r="AR76" s="435" t="s">
        <v>35</v>
      </c>
      <c r="AS76" s="435" t="s">
        <v>35</v>
      </c>
      <c r="AT76" s="435" t="s">
        <v>35</v>
      </c>
    </row>
    <row r="77" spans="2:46" x14ac:dyDescent="0.25">
      <c r="B77" s="296" t="s">
        <v>608</v>
      </c>
      <c r="C77" s="296" t="s">
        <v>1</v>
      </c>
      <c r="D77" s="42">
        <v>31013</v>
      </c>
      <c r="E77" s="55">
        <v>43861</v>
      </c>
      <c r="F77" s="55">
        <v>43861</v>
      </c>
      <c r="G77" s="56" t="s">
        <v>35</v>
      </c>
      <c r="H77" s="42">
        <v>43350</v>
      </c>
      <c r="I77" s="42" t="s">
        <v>35</v>
      </c>
      <c r="J77" s="56" t="s">
        <v>35</v>
      </c>
      <c r="K77" s="296" t="s">
        <v>936</v>
      </c>
      <c r="L77" s="296" t="s">
        <v>940</v>
      </c>
      <c r="M77" s="347">
        <v>25</v>
      </c>
      <c r="N77" s="348">
        <v>0</v>
      </c>
      <c r="O77" s="300" t="e">
        <v>#VALUE!</v>
      </c>
      <c r="P77" s="56" t="s">
        <v>512</v>
      </c>
      <c r="Q77" s="56" t="s">
        <v>512</v>
      </c>
      <c r="R77" s="56" t="s">
        <v>512</v>
      </c>
      <c r="S77" s="296">
        <v>0</v>
      </c>
      <c r="Y77" s="245" t="s">
        <v>848</v>
      </c>
      <c r="AA77" s="5" t="s">
        <v>658</v>
      </c>
      <c r="AB77" s="6">
        <v>43794</v>
      </c>
      <c r="AC77" s="6">
        <v>43861</v>
      </c>
      <c r="AD77" s="8" t="s">
        <v>616</v>
      </c>
      <c r="AE77" s="332" t="s">
        <v>558</v>
      </c>
      <c r="AF77" s="8" t="s">
        <v>551</v>
      </c>
      <c r="AH77" s="5" t="s">
        <v>630</v>
      </c>
      <c r="AI77" s="5" t="s">
        <v>637</v>
      </c>
      <c r="AJ77" s="5"/>
      <c r="AK77" s="1"/>
      <c r="AL77" s="435" t="s">
        <v>35</v>
      </c>
      <c r="AM77" s="435" t="s">
        <v>35</v>
      </c>
      <c r="AN77" s="435" t="s">
        <v>35</v>
      </c>
      <c r="AO77" s="435" t="s">
        <v>35</v>
      </c>
      <c r="AP77" s="435" t="s">
        <v>35</v>
      </c>
      <c r="AQ77" s="435" t="s">
        <v>35</v>
      </c>
      <c r="AR77" s="435" t="s">
        <v>35</v>
      </c>
      <c r="AS77" s="435" t="s">
        <v>35</v>
      </c>
      <c r="AT77" s="435" t="s">
        <v>35</v>
      </c>
    </row>
    <row r="78" spans="2:46" x14ac:dyDescent="0.25">
      <c r="B78" s="296" t="s">
        <v>608</v>
      </c>
      <c r="C78" s="296" t="s">
        <v>26</v>
      </c>
      <c r="D78" s="42">
        <v>28979.000000000007</v>
      </c>
      <c r="E78" s="55">
        <v>45181</v>
      </c>
      <c r="F78" s="55">
        <v>45199</v>
      </c>
      <c r="G78" s="56" t="s">
        <v>660</v>
      </c>
      <c r="H78" s="42">
        <v>43450</v>
      </c>
      <c r="I78" s="42" t="s">
        <v>35</v>
      </c>
      <c r="J78" s="56">
        <v>2</v>
      </c>
      <c r="K78" s="296" t="s">
        <v>936</v>
      </c>
      <c r="L78" s="296" t="s">
        <v>915</v>
      </c>
      <c r="M78" s="347">
        <v>26</v>
      </c>
      <c r="N78" s="348">
        <v>0</v>
      </c>
      <c r="O78" s="300" t="e">
        <v>#VALUE!</v>
      </c>
      <c r="P78" s="56" t="s">
        <v>512</v>
      </c>
      <c r="Q78" s="56" t="s">
        <v>512</v>
      </c>
      <c r="R78" s="56" t="s">
        <v>512</v>
      </c>
      <c r="S78" s="296">
        <v>0</v>
      </c>
      <c r="Y78" s="245" t="s">
        <v>848</v>
      </c>
      <c r="AA78" s="5" t="s">
        <v>660</v>
      </c>
      <c r="AB78" s="6">
        <v>43795</v>
      </c>
      <c r="AC78" s="6" t="s">
        <v>35</v>
      </c>
      <c r="AD78" s="8" t="s">
        <v>613</v>
      </c>
      <c r="AE78" s="332" t="s">
        <v>558</v>
      </c>
      <c r="AF78" s="8" t="s">
        <v>723</v>
      </c>
      <c r="AH78" s="5" t="s">
        <v>630</v>
      </c>
      <c r="AI78" s="5" t="s">
        <v>639</v>
      </c>
      <c r="AJ78" s="5"/>
      <c r="AK78" s="1"/>
      <c r="AL78" s="435" t="s">
        <v>35</v>
      </c>
      <c r="AM78" s="435" t="s">
        <v>35</v>
      </c>
      <c r="AN78" s="435" t="s">
        <v>35</v>
      </c>
      <c r="AO78" s="435" t="s">
        <v>35</v>
      </c>
      <c r="AP78" s="435" t="s">
        <v>35</v>
      </c>
      <c r="AQ78" s="435" t="s">
        <v>35</v>
      </c>
      <c r="AR78" s="435" t="s">
        <v>35</v>
      </c>
      <c r="AS78" s="435" t="s">
        <v>35</v>
      </c>
      <c r="AT78" s="435" t="s">
        <v>35</v>
      </c>
    </row>
    <row r="79" spans="2:46" x14ac:dyDescent="0.25">
      <c r="B79" s="296" t="s">
        <v>610</v>
      </c>
      <c r="C79" s="296" t="s">
        <v>26</v>
      </c>
      <c r="D79" s="42">
        <v>32950</v>
      </c>
      <c r="E79" s="55">
        <v>43913.260869565216</v>
      </c>
      <c r="F79" s="55">
        <v>43913.260869565216</v>
      </c>
      <c r="G79" s="56" t="s">
        <v>35</v>
      </c>
      <c r="H79" s="42">
        <v>43835</v>
      </c>
      <c r="I79" s="42">
        <v>44015</v>
      </c>
      <c r="J79" s="56">
        <v>1</v>
      </c>
      <c r="K79" s="296" t="s">
        <v>940</v>
      </c>
      <c r="L79" s="296" t="s">
        <v>950</v>
      </c>
      <c r="M79" s="347">
        <v>5</v>
      </c>
      <c r="N79" s="348">
        <v>7.7391304347838741</v>
      </c>
      <c r="O79" s="300">
        <v>5.9178082191780819</v>
      </c>
      <c r="P79" s="56" t="s">
        <v>512</v>
      </c>
      <c r="Q79" s="56" t="s">
        <v>512</v>
      </c>
      <c r="R79" s="56" t="s">
        <v>512</v>
      </c>
      <c r="S79" s="296" t="s">
        <v>568</v>
      </c>
      <c r="Y79" s="245" t="s">
        <v>848</v>
      </c>
      <c r="AA79" s="5" t="s">
        <v>676</v>
      </c>
      <c r="AB79" s="6">
        <v>43835</v>
      </c>
      <c r="AC79" s="6">
        <v>43913.260869565216</v>
      </c>
      <c r="AD79" s="8" t="s">
        <v>627</v>
      </c>
      <c r="AE79" s="332" t="s">
        <v>558</v>
      </c>
      <c r="AF79" s="8" t="s">
        <v>723</v>
      </c>
      <c r="AH79" s="5" t="s">
        <v>630</v>
      </c>
      <c r="AI79" s="5" t="s">
        <v>638</v>
      </c>
      <c r="AJ79" s="5"/>
      <c r="AK79" s="1"/>
      <c r="AL79" s="435" t="s">
        <v>35</v>
      </c>
      <c r="AM79" s="435" t="s">
        <v>35</v>
      </c>
      <c r="AN79" s="435" t="s">
        <v>35</v>
      </c>
      <c r="AO79" s="435" t="s">
        <v>35</v>
      </c>
      <c r="AP79" s="435" t="s">
        <v>35</v>
      </c>
      <c r="AQ79" s="435" t="s">
        <v>35</v>
      </c>
      <c r="AR79" s="435" t="s">
        <v>35</v>
      </c>
      <c r="AS79" s="435" t="s">
        <v>35</v>
      </c>
      <c r="AT79" s="435" t="s">
        <v>35</v>
      </c>
    </row>
    <row r="80" spans="2:46" x14ac:dyDescent="0.25">
      <c r="B80" s="296" t="s">
        <v>608</v>
      </c>
      <c r="C80" s="296" t="s">
        <v>1</v>
      </c>
      <c r="D80" s="42">
        <v>34140</v>
      </c>
      <c r="E80" s="55">
        <v>44279</v>
      </c>
      <c r="F80" s="55">
        <v>44279</v>
      </c>
      <c r="G80" s="56" t="s">
        <v>35</v>
      </c>
      <c r="H80" s="42">
        <v>43835</v>
      </c>
      <c r="I80" s="42" t="s">
        <v>35</v>
      </c>
      <c r="J80" s="56">
        <v>1</v>
      </c>
      <c r="K80" s="296" t="s">
        <v>940</v>
      </c>
      <c r="L80" s="296" t="s">
        <v>951</v>
      </c>
      <c r="M80" s="347">
        <v>5</v>
      </c>
      <c r="N80" s="348">
        <v>7</v>
      </c>
      <c r="O80" s="300" t="e">
        <v>#VALUE!</v>
      </c>
      <c r="P80" s="56" t="s">
        <v>512</v>
      </c>
      <c r="Q80" s="56" t="s">
        <v>512</v>
      </c>
      <c r="R80" s="56" t="s">
        <v>512</v>
      </c>
      <c r="S80" s="296">
        <v>0</v>
      </c>
      <c r="Y80" s="245" t="s">
        <v>848</v>
      </c>
      <c r="AA80" s="5" t="s">
        <v>675</v>
      </c>
      <c r="AB80" s="6">
        <v>43835</v>
      </c>
      <c r="AC80" s="6">
        <v>44279</v>
      </c>
      <c r="AD80" s="8" t="s">
        <v>616</v>
      </c>
      <c r="AE80" s="332" t="s">
        <v>558</v>
      </c>
      <c r="AF80" s="8" t="s">
        <v>550</v>
      </c>
      <c r="AH80" s="5" t="s">
        <v>630</v>
      </c>
      <c r="AI80" s="5" t="s">
        <v>638</v>
      </c>
      <c r="AJ80" s="5"/>
      <c r="AK80" s="1"/>
      <c r="AL80" s="435" t="s">
        <v>35</v>
      </c>
      <c r="AM80" s="435" t="s">
        <v>35</v>
      </c>
      <c r="AN80" s="435" t="s">
        <v>35</v>
      </c>
      <c r="AO80" s="435" t="s">
        <v>35</v>
      </c>
      <c r="AP80" s="435" t="s">
        <v>35</v>
      </c>
      <c r="AQ80" s="435" t="s">
        <v>35</v>
      </c>
      <c r="AR80" s="435" t="s">
        <v>35</v>
      </c>
      <c r="AS80" s="435" t="s">
        <v>35</v>
      </c>
      <c r="AT80" s="435" t="s">
        <v>35</v>
      </c>
    </row>
    <row r="81" spans="2:46" x14ac:dyDescent="0.25">
      <c r="B81" s="296" t="s">
        <v>608</v>
      </c>
      <c r="C81" s="296" t="s">
        <v>26</v>
      </c>
      <c r="D81" s="42">
        <v>25380.000000000018</v>
      </c>
      <c r="E81" s="55">
        <v>45181</v>
      </c>
      <c r="F81" s="55">
        <v>45199</v>
      </c>
      <c r="G81" s="56" t="s">
        <v>663</v>
      </c>
      <c r="H81" s="42">
        <v>43500</v>
      </c>
      <c r="I81" s="42" t="s">
        <v>35</v>
      </c>
      <c r="J81" s="56">
        <v>2</v>
      </c>
      <c r="K81" s="296" t="s">
        <v>940</v>
      </c>
      <c r="L81" s="296" t="s">
        <v>915</v>
      </c>
      <c r="M81" s="347">
        <v>15</v>
      </c>
      <c r="N81" s="348">
        <v>0</v>
      </c>
      <c r="O81" s="300" t="e">
        <v>#VALUE!</v>
      </c>
      <c r="P81" s="56" t="s">
        <v>512</v>
      </c>
      <c r="Q81" s="56" t="s">
        <v>512</v>
      </c>
      <c r="R81" s="56" t="s">
        <v>512</v>
      </c>
      <c r="S81" s="296">
        <v>0</v>
      </c>
      <c r="Y81" s="245" t="s">
        <v>848</v>
      </c>
      <c r="AA81" s="5" t="s">
        <v>663</v>
      </c>
      <c r="AB81" s="6">
        <v>43845</v>
      </c>
      <c r="AC81" s="6" t="s">
        <v>35</v>
      </c>
      <c r="AD81" s="8" t="s">
        <v>626</v>
      </c>
      <c r="AE81" s="332" t="s">
        <v>558</v>
      </c>
      <c r="AF81" s="8" t="s">
        <v>549</v>
      </c>
      <c r="AH81" s="5" t="s">
        <v>630</v>
      </c>
      <c r="AI81" s="5" t="s">
        <v>638</v>
      </c>
      <c r="AJ81" s="5"/>
      <c r="AK81" s="1"/>
      <c r="AL81" s="435" t="s">
        <v>35</v>
      </c>
      <c r="AM81" s="435" t="s">
        <v>35</v>
      </c>
      <c r="AN81" s="435" t="s">
        <v>35</v>
      </c>
      <c r="AO81" s="435" t="s">
        <v>35</v>
      </c>
      <c r="AP81" s="435" t="s">
        <v>35</v>
      </c>
      <c r="AQ81" s="435" t="s">
        <v>35</v>
      </c>
      <c r="AR81" s="435" t="s">
        <v>35</v>
      </c>
      <c r="AS81" s="435" t="s">
        <v>35</v>
      </c>
      <c r="AT81" s="435" t="s">
        <v>35</v>
      </c>
    </row>
    <row r="82" spans="2:46" x14ac:dyDescent="0.25">
      <c r="B82" s="296" t="s">
        <v>608</v>
      </c>
      <c r="C82" s="296" t="s">
        <v>26</v>
      </c>
      <c r="D82" s="42">
        <v>33848</v>
      </c>
      <c r="E82" s="55">
        <v>43935.714285714283</v>
      </c>
      <c r="F82" s="55">
        <v>43935.714285714283</v>
      </c>
      <c r="G82" s="56" t="s">
        <v>35</v>
      </c>
      <c r="H82" s="42">
        <v>43850</v>
      </c>
      <c r="I82" s="42">
        <v>44000</v>
      </c>
      <c r="J82" s="56">
        <v>1</v>
      </c>
      <c r="K82" s="296" t="s">
        <v>940</v>
      </c>
      <c r="L82" s="296" t="s">
        <v>946</v>
      </c>
      <c r="M82" s="347">
        <v>20</v>
      </c>
      <c r="N82" s="348">
        <v>15.285714285717404</v>
      </c>
      <c r="O82" s="300">
        <v>4.9315068493150687</v>
      </c>
      <c r="P82" s="56" t="s">
        <v>512</v>
      </c>
      <c r="Q82" s="56" t="s">
        <v>512</v>
      </c>
      <c r="R82" s="56" t="s">
        <v>512</v>
      </c>
      <c r="S82" s="296" t="s">
        <v>590</v>
      </c>
      <c r="Y82" s="245" t="s">
        <v>848</v>
      </c>
      <c r="AA82" s="5" t="s">
        <v>677</v>
      </c>
      <c r="AB82" s="6">
        <v>43850</v>
      </c>
      <c r="AC82" s="6">
        <v>43935.714285714283</v>
      </c>
      <c r="AD82" s="8" t="s">
        <v>628</v>
      </c>
      <c r="AE82" s="332" t="s">
        <v>558</v>
      </c>
      <c r="AF82" s="8" t="s">
        <v>550</v>
      </c>
      <c r="AH82" s="5" t="s">
        <v>630</v>
      </c>
      <c r="AI82" s="5" t="s">
        <v>638</v>
      </c>
      <c r="AJ82" s="5"/>
      <c r="AK82" s="1"/>
      <c r="AL82" s="435" t="s">
        <v>35</v>
      </c>
      <c r="AM82" s="435" t="s">
        <v>35</v>
      </c>
      <c r="AN82" s="435" t="s">
        <v>35</v>
      </c>
      <c r="AO82" s="435" t="s">
        <v>35</v>
      </c>
      <c r="AP82" s="435" t="s">
        <v>35</v>
      </c>
      <c r="AQ82" s="435" t="s">
        <v>35</v>
      </c>
      <c r="AR82" s="435" t="s">
        <v>35</v>
      </c>
      <c r="AS82" s="435" t="s">
        <v>35</v>
      </c>
      <c r="AT82" s="435" t="s">
        <v>35</v>
      </c>
    </row>
    <row r="83" spans="2:46" x14ac:dyDescent="0.25">
      <c r="B83" s="296" t="s">
        <v>608</v>
      </c>
      <c r="C83" s="296" t="s">
        <v>1</v>
      </c>
      <c r="D83" s="42">
        <v>34432</v>
      </c>
      <c r="E83" s="55">
        <v>43957</v>
      </c>
      <c r="F83" s="55">
        <v>43957</v>
      </c>
      <c r="G83" s="56" t="s">
        <v>35</v>
      </c>
      <c r="H83" s="42">
        <v>43756</v>
      </c>
      <c r="I83" s="42">
        <v>43957</v>
      </c>
      <c r="J83" s="56">
        <v>2</v>
      </c>
      <c r="K83" s="296" t="s">
        <v>940</v>
      </c>
      <c r="L83" s="296" t="s">
        <v>941</v>
      </c>
      <c r="M83" s="347">
        <v>23.10144927536021</v>
      </c>
      <c r="N83" s="348">
        <v>25</v>
      </c>
      <c r="O83" s="300">
        <v>6.6082191780821917</v>
      </c>
      <c r="P83" s="56" t="s">
        <v>512</v>
      </c>
      <c r="Q83" s="56" t="s">
        <v>512</v>
      </c>
      <c r="R83" s="56" t="s">
        <v>512</v>
      </c>
      <c r="S83" s="296" t="s">
        <v>580</v>
      </c>
      <c r="Y83" s="245" t="s">
        <v>848</v>
      </c>
      <c r="AA83" s="5" t="s">
        <v>674</v>
      </c>
      <c r="AB83" s="6">
        <v>43853.10144927536</v>
      </c>
      <c r="AC83" s="6">
        <v>43957</v>
      </c>
      <c r="AD83" s="8" t="s">
        <v>628</v>
      </c>
      <c r="AE83" s="332" t="s">
        <v>558</v>
      </c>
      <c r="AF83" s="8" t="s">
        <v>551</v>
      </c>
      <c r="AH83" s="5" t="s">
        <v>630</v>
      </c>
      <c r="AI83" s="5" t="s">
        <v>638</v>
      </c>
      <c r="AJ83" s="5"/>
      <c r="AK83" s="1"/>
      <c r="AL83" s="435" t="s">
        <v>35</v>
      </c>
      <c r="AM83" s="435" t="s">
        <v>35</v>
      </c>
      <c r="AN83" s="435" t="s">
        <v>35</v>
      </c>
      <c r="AO83" s="435" t="s">
        <v>35</v>
      </c>
      <c r="AP83" s="435" t="s">
        <v>35</v>
      </c>
      <c r="AQ83" s="435" t="s">
        <v>35</v>
      </c>
      <c r="AR83" s="435" t="s">
        <v>35</v>
      </c>
      <c r="AS83" s="435" t="s">
        <v>35</v>
      </c>
      <c r="AT83" s="435" t="s">
        <v>35</v>
      </c>
    </row>
    <row r="84" spans="2:46" x14ac:dyDescent="0.25">
      <c r="B84" s="296" t="s">
        <v>608</v>
      </c>
      <c r="C84" s="296" t="s">
        <v>1</v>
      </c>
      <c r="D84" s="42">
        <v>31013</v>
      </c>
      <c r="E84" s="55">
        <v>44242</v>
      </c>
      <c r="F84" s="55">
        <v>44242</v>
      </c>
      <c r="G84" s="56" t="s">
        <v>35</v>
      </c>
      <c r="H84" s="42">
        <v>43350</v>
      </c>
      <c r="I84" s="42" t="s">
        <v>35</v>
      </c>
      <c r="J84" s="56" t="s">
        <v>35</v>
      </c>
      <c r="K84" s="296" t="s">
        <v>940</v>
      </c>
      <c r="L84" s="296" t="s">
        <v>952</v>
      </c>
      <c r="M84" s="347">
        <v>31</v>
      </c>
      <c r="N84" s="348">
        <v>13</v>
      </c>
      <c r="O84" s="300" t="e">
        <v>#VALUE!</v>
      </c>
      <c r="P84" s="56" t="s">
        <v>512</v>
      </c>
      <c r="Q84" s="56" t="s">
        <v>512</v>
      </c>
      <c r="R84" s="56" t="s">
        <v>512</v>
      </c>
      <c r="S84" s="296">
        <v>0</v>
      </c>
      <c r="Y84" s="245" t="s">
        <v>848</v>
      </c>
      <c r="AA84" s="5" t="s">
        <v>658</v>
      </c>
      <c r="AB84" s="6">
        <v>43861</v>
      </c>
      <c r="AC84" s="6">
        <v>44242</v>
      </c>
      <c r="AD84" s="8" t="s">
        <v>612</v>
      </c>
      <c r="AE84" s="332" t="s">
        <v>558</v>
      </c>
      <c r="AF84" s="8" t="s">
        <v>551</v>
      </c>
      <c r="AH84" s="5" t="s">
        <v>630</v>
      </c>
      <c r="AI84" s="5" t="s">
        <v>637</v>
      </c>
      <c r="AJ84" s="5"/>
      <c r="AK84" s="1"/>
      <c r="AL84" s="435" t="s">
        <v>35</v>
      </c>
      <c r="AM84" s="435" t="s">
        <v>35</v>
      </c>
      <c r="AN84" s="435" t="s">
        <v>35</v>
      </c>
      <c r="AO84" s="435" t="s">
        <v>35</v>
      </c>
      <c r="AP84" s="435" t="s">
        <v>35</v>
      </c>
      <c r="AQ84" s="435" t="s">
        <v>35</v>
      </c>
      <c r="AR84" s="435" t="s">
        <v>35</v>
      </c>
      <c r="AS84" s="435" t="s">
        <v>35</v>
      </c>
      <c r="AT84" s="435" t="s">
        <v>35</v>
      </c>
    </row>
    <row r="85" spans="2:46" x14ac:dyDescent="0.25">
      <c r="B85" s="296" t="s">
        <v>608</v>
      </c>
      <c r="C85" s="296" t="s">
        <v>26</v>
      </c>
      <c r="D85" s="42">
        <v>31591.999999999996</v>
      </c>
      <c r="E85" s="55">
        <v>44451</v>
      </c>
      <c r="F85" s="55">
        <v>44451</v>
      </c>
      <c r="G85" s="56" t="s">
        <v>35</v>
      </c>
      <c r="H85" s="42">
        <v>43862</v>
      </c>
      <c r="I85" s="42" t="s">
        <v>35</v>
      </c>
      <c r="J85" s="56">
        <v>1</v>
      </c>
      <c r="K85" s="296" t="s">
        <v>928</v>
      </c>
      <c r="L85" s="296" t="s">
        <v>953</v>
      </c>
      <c r="M85" s="347">
        <v>1</v>
      </c>
      <c r="N85" s="348">
        <v>18</v>
      </c>
      <c r="O85" s="300" t="e">
        <v>#VALUE!</v>
      </c>
      <c r="P85" s="56" t="s">
        <v>512</v>
      </c>
      <c r="Q85" s="56" t="s">
        <v>512</v>
      </c>
      <c r="R85" s="56" t="s">
        <v>512</v>
      </c>
      <c r="S85" s="296">
        <v>0</v>
      </c>
      <c r="Y85" s="245" t="s">
        <v>848</v>
      </c>
      <c r="AA85" s="5" t="s">
        <v>678</v>
      </c>
      <c r="AB85" s="6">
        <v>43862</v>
      </c>
      <c r="AC85" s="6">
        <v>44451</v>
      </c>
      <c r="AD85" s="8" t="s">
        <v>614</v>
      </c>
      <c r="AE85" s="332" t="s">
        <v>558</v>
      </c>
      <c r="AF85" s="8" t="s">
        <v>554</v>
      </c>
      <c r="AH85" s="5" t="s">
        <v>630</v>
      </c>
      <c r="AI85" s="5" t="s">
        <v>636</v>
      </c>
      <c r="AJ85" s="5"/>
      <c r="AK85" s="1"/>
      <c r="AL85" s="435" t="s">
        <v>35</v>
      </c>
      <c r="AM85" s="435" t="s">
        <v>35</v>
      </c>
      <c r="AN85" s="435" t="s">
        <v>35</v>
      </c>
      <c r="AO85" s="435" t="s">
        <v>35</v>
      </c>
      <c r="AP85" s="435" t="s">
        <v>35</v>
      </c>
      <c r="AQ85" s="435" t="s">
        <v>35</v>
      </c>
      <c r="AR85" s="435" t="s">
        <v>35</v>
      </c>
      <c r="AS85" s="435" t="s">
        <v>35</v>
      </c>
      <c r="AT85" s="435" t="s">
        <v>35</v>
      </c>
    </row>
    <row r="86" spans="2:46" x14ac:dyDescent="0.25">
      <c r="B86" s="296" t="s">
        <v>611</v>
      </c>
      <c r="C86" s="296" t="s">
        <v>1</v>
      </c>
      <c r="D86" s="42">
        <v>33556</v>
      </c>
      <c r="E86" s="55">
        <v>43887.5</v>
      </c>
      <c r="F86" s="55">
        <v>43887.5</v>
      </c>
      <c r="G86" s="56" t="s">
        <v>35</v>
      </c>
      <c r="H86" s="42">
        <v>43865</v>
      </c>
      <c r="I86" s="42">
        <v>43910</v>
      </c>
      <c r="J86" s="56">
        <v>1</v>
      </c>
      <c r="K86" s="296" t="s">
        <v>928</v>
      </c>
      <c r="L86" s="296" t="s">
        <v>928</v>
      </c>
      <c r="M86" s="347">
        <v>4</v>
      </c>
      <c r="N86" s="348">
        <v>2.5</v>
      </c>
      <c r="O86" s="300">
        <v>1.4794520547945205</v>
      </c>
      <c r="P86" s="56" t="s">
        <v>512</v>
      </c>
      <c r="Q86" s="56" t="s">
        <v>512</v>
      </c>
      <c r="R86" s="56" t="s">
        <v>512</v>
      </c>
      <c r="S86" s="296" t="s">
        <v>580</v>
      </c>
      <c r="Y86" s="245" t="s">
        <v>848</v>
      </c>
      <c r="AA86" s="5" t="s">
        <v>679</v>
      </c>
      <c r="AB86" s="6">
        <v>43865</v>
      </c>
      <c r="AC86" s="6">
        <v>43887.5</v>
      </c>
      <c r="AD86" s="8" t="s">
        <v>620</v>
      </c>
      <c r="AE86" s="332" t="s">
        <v>558</v>
      </c>
      <c r="AF86" s="8" t="s">
        <v>554</v>
      </c>
      <c r="AH86" s="5" t="s">
        <v>630</v>
      </c>
      <c r="AI86" s="5" t="s">
        <v>638</v>
      </c>
      <c r="AJ86" s="5"/>
      <c r="AK86" s="1"/>
      <c r="AL86" s="435" t="s">
        <v>35</v>
      </c>
      <c r="AM86" s="435" t="s">
        <v>35</v>
      </c>
      <c r="AN86" s="435" t="s">
        <v>35</v>
      </c>
      <c r="AO86" s="435" t="s">
        <v>35</v>
      </c>
      <c r="AP86" s="435" t="s">
        <v>35</v>
      </c>
      <c r="AQ86" s="435" t="s">
        <v>35</v>
      </c>
      <c r="AR86" s="435" t="s">
        <v>35</v>
      </c>
      <c r="AS86" s="435" t="s">
        <v>35</v>
      </c>
      <c r="AT86" s="435" t="s">
        <v>35</v>
      </c>
    </row>
    <row r="87" spans="2:46" x14ac:dyDescent="0.25">
      <c r="B87" s="296" t="s">
        <v>608</v>
      </c>
      <c r="C87" s="296" t="s">
        <v>1</v>
      </c>
      <c r="D87" s="42">
        <v>33264</v>
      </c>
      <c r="E87" s="55">
        <v>44309</v>
      </c>
      <c r="F87" s="55">
        <v>44309</v>
      </c>
      <c r="G87" s="56" t="s">
        <v>35</v>
      </c>
      <c r="H87" s="42">
        <v>43865</v>
      </c>
      <c r="I87" s="42" t="s">
        <v>35</v>
      </c>
      <c r="J87" s="56">
        <v>1</v>
      </c>
      <c r="K87" s="296" t="s">
        <v>928</v>
      </c>
      <c r="L87" s="296" t="s">
        <v>954</v>
      </c>
      <c r="M87" s="347">
        <v>4</v>
      </c>
      <c r="N87" s="348">
        <v>7</v>
      </c>
      <c r="O87" s="300" t="e">
        <v>#VALUE!</v>
      </c>
      <c r="P87" s="56" t="s">
        <v>512</v>
      </c>
      <c r="Q87" s="56" t="s">
        <v>512</v>
      </c>
      <c r="R87" s="56" t="s">
        <v>512</v>
      </c>
      <c r="S87" s="296">
        <v>0</v>
      </c>
      <c r="Y87" s="245" t="s">
        <v>848</v>
      </c>
      <c r="AA87" s="5" t="s">
        <v>680</v>
      </c>
      <c r="AB87" s="6">
        <v>43865</v>
      </c>
      <c r="AC87" s="6">
        <v>44309</v>
      </c>
      <c r="AD87" s="8" t="s">
        <v>623</v>
      </c>
      <c r="AE87" s="332" t="s">
        <v>569</v>
      </c>
      <c r="AF87" s="8" t="s">
        <v>551</v>
      </c>
      <c r="AH87" s="5" t="s">
        <v>630</v>
      </c>
      <c r="AI87" s="5" t="s">
        <v>638</v>
      </c>
      <c r="AJ87" s="5"/>
      <c r="AK87" s="1"/>
      <c r="AL87" s="435" t="s">
        <v>35</v>
      </c>
      <c r="AM87" s="435" t="s">
        <v>35</v>
      </c>
      <c r="AN87" s="435" t="s">
        <v>35</v>
      </c>
      <c r="AO87" s="435" t="s">
        <v>35</v>
      </c>
      <c r="AP87" s="435" t="s">
        <v>35</v>
      </c>
      <c r="AQ87" s="435" t="s">
        <v>35</v>
      </c>
      <c r="AR87" s="435" t="s">
        <v>35</v>
      </c>
      <c r="AS87" s="435" t="s">
        <v>35</v>
      </c>
      <c r="AT87" s="435" t="s">
        <v>35</v>
      </c>
    </row>
    <row r="88" spans="2:46" x14ac:dyDescent="0.25">
      <c r="B88" s="296" t="s">
        <v>608</v>
      </c>
      <c r="C88" s="296" t="s">
        <v>1</v>
      </c>
      <c r="D88" s="42">
        <v>32679.999999999996</v>
      </c>
      <c r="E88" s="55">
        <v>44224</v>
      </c>
      <c r="F88" s="55">
        <v>44224</v>
      </c>
      <c r="G88" s="56" t="s">
        <v>35</v>
      </c>
      <c r="H88" s="42">
        <v>43879</v>
      </c>
      <c r="I88" s="42" t="s">
        <v>35</v>
      </c>
      <c r="J88" s="56">
        <v>1</v>
      </c>
      <c r="K88" s="296" t="s">
        <v>928</v>
      </c>
      <c r="L88" s="296" t="s">
        <v>955</v>
      </c>
      <c r="M88" s="347">
        <v>18</v>
      </c>
      <c r="N88" s="348">
        <v>3</v>
      </c>
      <c r="O88" s="300" t="e">
        <v>#VALUE!</v>
      </c>
      <c r="P88" s="56" t="s">
        <v>512</v>
      </c>
      <c r="Q88" s="56" t="s">
        <v>512</v>
      </c>
      <c r="R88" s="56" t="s">
        <v>512</v>
      </c>
      <c r="S88" s="296">
        <v>0</v>
      </c>
      <c r="Y88" s="245" t="s">
        <v>848</v>
      </c>
      <c r="AA88" s="5" t="s">
        <v>681</v>
      </c>
      <c r="AB88" s="6">
        <v>43879</v>
      </c>
      <c r="AC88" s="6">
        <v>44224</v>
      </c>
      <c r="AD88" s="8" t="s">
        <v>613</v>
      </c>
      <c r="AE88" s="332" t="s">
        <v>558</v>
      </c>
      <c r="AF88" s="8" t="s">
        <v>554</v>
      </c>
      <c r="AH88" s="5" t="s">
        <v>630</v>
      </c>
      <c r="AI88" s="5" t="s">
        <v>638</v>
      </c>
      <c r="AJ88" s="5"/>
      <c r="AK88" s="1"/>
      <c r="AL88" s="435" t="s">
        <v>35</v>
      </c>
      <c r="AM88" s="435" t="s">
        <v>35</v>
      </c>
      <c r="AN88" s="435" t="s">
        <v>35</v>
      </c>
      <c r="AO88" s="435" t="s">
        <v>35</v>
      </c>
      <c r="AP88" s="435" t="s">
        <v>35</v>
      </c>
      <c r="AQ88" s="435" t="s">
        <v>35</v>
      </c>
      <c r="AR88" s="435" t="s">
        <v>35</v>
      </c>
      <c r="AS88" s="435" t="s">
        <v>35</v>
      </c>
      <c r="AT88" s="435" t="s">
        <v>35</v>
      </c>
    </row>
    <row r="89" spans="2:46" x14ac:dyDescent="0.25">
      <c r="B89" s="296" t="s">
        <v>611</v>
      </c>
      <c r="C89" s="296" t="s">
        <v>1</v>
      </c>
      <c r="D89" s="42">
        <v>33556</v>
      </c>
      <c r="E89" s="55">
        <v>43910</v>
      </c>
      <c r="F89" s="55">
        <v>43910</v>
      </c>
      <c r="G89" s="56" t="s">
        <v>35</v>
      </c>
      <c r="H89" s="42">
        <v>43865</v>
      </c>
      <c r="I89" s="42">
        <v>43910</v>
      </c>
      <c r="J89" s="56">
        <v>2</v>
      </c>
      <c r="K89" s="296" t="s">
        <v>928</v>
      </c>
      <c r="L89" s="296" t="s">
        <v>950</v>
      </c>
      <c r="M89" s="347">
        <v>26.5</v>
      </c>
      <c r="N89" s="348">
        <v>11</v>
      </c>
      <c r="O89" s="300">
        <v>1.4794520547945205</v>
      </c>
      <c r="P89" s="56" t="s">
        <v>512</v>
      </c>
      <c r="Q89" s="56" t="s">
        <v>512</v>
      </c>
      <c r="R89" s="56" t="s">
        <v>512</v>
      </c>
      <c r="S89" s="296" t="s">
        <v>580</v>
      </c>
      <c r="Y89" s="245" t="s">
        <v>848</v>
      </c>
      <c r="AA89" s="5" t="s">
        <v>679</v>
      </c>
      <c r="AB89" s="6">
        <v>43887.5</v>
      </c>
      <c r="AC89" s="6">
        <v>43910</v>
      </c>
      <c r="AD89" s="8" t="s">
        <v>620</v>
      </c>
      <c r="AE89" s="332" t="s">
        <v>558</v>
      </c>
      <c r="AF89" s="8" t="s">
        <v>555</v>
      </c>
      <c r="AH89" s="5" t="s">
        <v>630</v>
      </c>
      <c r="AI89" s="5" t="s">
        <v>638</v>
      </c>
      <c r="AJ89" s="5"/>
      <c r="AK89" s="1"/>
      <c r="AL89" s="435" t="s">
        <v>35</v>
      </c>
      <c r="AM89" s="435" t="s">
        <v>35</v>
      </c>
      <c r="AN89" s="435" t="s">
        <v>35</v>
      </c>
      <c r="AO89" s="435" t="s">
        <v>35</v>
      </c>
      <c r="AP89" s="435" t="s">
        <v>35</v>
      </c>
      <c r="AQ89" s="435" t="s">
        <v>35</v>
      </c>
      <c r="AR89" s="435" t="s">
        <v>35</v>
      </c>
      <c r="AS89" s="435" t="s">
        <v>35</v>
      </c>
      <c r="AT89" s="435" t="s">
        <v>35</v>
      </c>
    </row>
    <row r="90" spans="2:46" x14ac:dyDescent="0.25">
      <c r="B90" s="296" t="s">
        <v>610</v>
      </c>
      <c r="C90" s="296" t="s">
        <v>26</v>
      </c>
      <c r="D90" s="42">
        <v>32950</v>
      </c>
      <c r="E90" s="55">
        <v>44015</v>
      </c>
      <c r="F90" s="55">
        <v>44015</v>
      </c>
      <c r="G90" s="56" t="s">
        <v>35</v>
      </c>
      <c r="H90" s="42">
        <v>43835</v>
      </c>
      <c r="I90" s="42">
        <v>44015</v>
      </c>
      <c r="J90" s="56">
        <v>2</v>
      </c>
      <c r="K90" s="296" t="s">
        <v>950</v>
      </c>
      <c r="L90" s="296" t="s">
        <v>944</v>
      </c>
      <c r="M90" s="347">
        <v>23.260869565216126</v>
      </c>
      <c r="N90" s="348">
        <v>28</v>
      </c>
      <c r="O90" s="300">
        <v>5.9178082191780819</v>
      </c>
      <c r="P90" s="56" t="s">
        <v>512</v>
      </c>
      <c r="Q90" s="56" t="s">
        <v>512</v>
      </c>
      <c r="R90" s="56" t="s">
        <v>512</v>
      </c>
      <c r="S90" s="296" t="s">
        <v>568</v>
      </c>
      <c r="Y90" s="245" t="s">
        <v>848</v>
      </c>
      <c r="AA90" s="5" t="s">
        <v>676</v>
      </c>
      <c r="AB90" s="6">
        <v>43913.260869565216</v>
      </c>
      <c r="AC90" s="6">
        <v>44015</v>
      </c>
      <c r="AD90" s="8" t="s">
        <v>627</v>
      </c>
      <c r="AE90" s="332" t="s">
        <v>558</v>
      </c>
      <c r="AF90" s="8" t="s">
        <v>554</v>
      </c>
      <c r="AH90" s="5" t="s">
        <v>630</v>
      </c>
      <c r="AI90" s="5" t="s">
        <v>638</v>
      </c>
      <c r="AJ90" s="5"/>
      <c r="AK90" s="1"/>
      <c r="AL90" s="435" t="s">
        <v>35</v>
      </c>
      <c r="AM90" s="435" t="s">
        <v>35</v>
      </c>
      <c r="AN90" s="435" t="s">
        <v>35</v>
      </c>
      <c r="AO90" s="435" t="s">
        <v>35</v>
      </c>
      <c r="AP90" s="435" t="s">
        <v>35</v>
      </c>
      <c r="AQ90" s="435" t="s">
        <v>35</v>
      </c>
      <c r="AR90" s="435" t="s">
        <v>35</v>
      </c>
      <c r="AS90" s="435" t="s">
        <v>35</v>
      </c>
      <c r="AT90" s="435" t="s">
        <v>35</v>
      </c>
    </row>
    <row r="91" spans="2:46" x14ac:dyDescent="0.25">
      <c r="B91" s="296" t="s">
        <v>608</v>
      </c>
      <c r="C91" s="296" t="s">
        <v>26</v>
      </c>
      <c r="D91" s="42">
        <v>34489</v>
      </c>
      <c r="E91" s="55">
        <v>44359</v>
      </c>
      <c r="F91" s="55">
        <v>44359</v>
      </c>
      <c r="G91" s="56" t="s">
        <v>35</v>
      </c>
      <c r="H91" s="42">
        <v>43915</v>
      </c>
      <c r="I91" s="42" t="s">
        <v>35</v>
      </c>
      <c r="J91" s="56">
        <v>1</v>
      </c>
      <c r="K91" s="296" t="s">
        <v>950</v>
      </c>
      <c r="L91" s="296" t="s">
        <v>956</v>
      </c>
      <c r="M91" s="347">
        <v>25</v>
      </c>
      <c r="N91" s="348">
        <v>18</v>
      </c>
      <c r="O91" s="300" t="e">
        <v>#VALUE!</v>
      </c>
      <c r="P91" s="56" t="s">
        <v>512</v>
      </c>
      <c r="Q91" s="56" t="s">
        <v>512</v>
      </c>
      <c r="R91" s="56" t="s">
        <v>512</v>
      </c>
      <c r="S91" s="296">
        <v>0</v>
      </c>
      <c r="Y91" s="245" t="s">
        <v>848</v>
      </c>
      <c r="AA91" s="5" t="s">
        <v>682</v>
      </c>
      <c r="AB91" s="6">
        <v>43915</v>
      </c>
      <c r="AC91" s="6">
        <v>44359</v>
      </c>
      <c r="AD91" s="8" t="s">
        <v>615</v>
      </c>
      <c r="AE91" s="332" t="s">
        <v>558</v>
      </c>
      <c r="AF91" s="8" t="s">
        <v>554</v>
      </c>
      <c r="AH91" s="5" t="s">
        <v>630</v>
      </c>
      <c r="AI91" s="5" t="s">
        <v>638</v>
      </c>
      <c r="AJ91" s="5"/>
      <c r="AK91" s="1"/>
      <c r="AL91" s="435" t="s">
        <v>35</v>
      </c>
      <c r="AM91" s="435" t="s">
        <v>35</v>
      </c>
      <c r="AN91" s="435" t="s">
        <v>35</v>
      </c>
      <c r="AO91" s="435" t="s">
        <v>35</v>
      </c>
      <c r="AP91" s="435" t="s">
        <v>35</v>
      </c>
      <c r="AQ91" s="435" t="s">
        <v>35</v>
      </c>
      <c r="AR91" s="435" t="s">
        <v>35</v>
      </c>
      <c r="AS91" s="435" t="s">
        <v>35</v>
      </c>
      <c r="AT91" s="435" t="s">
        <v>35</v>
      </c>
    </row>
    <row r="92" spans="2:46" x14ac:dyDescent="0.25">
      <c r="B92" s="296" t="s">
        <v>608</v>
      </c>
      <c r="C92" s="296" t="s">
        <v>26</v>
      </c>
      <c r="D92" s="42">
        <v>33848</v>
      </c>
      <c r="E92" s="55">
        <v>44000</v>
      </c>
      <c r="F92" s="55">
        <v>44000</v>
      </c>
      <c r="G92" s="56" t="s">
        <v>35</v>
      </c>
      <c r="H92" s="42">
        <v>43850</v>
      </c>
      <c r="I92" s="42">
        <v>44000</v>
      </c>
      <c r="J92" s="56">
        <v>2</v>
      </c>
      <c r="K92" s="296" t="s">
        <v>946</v>
      </c>
      <c r="L92" s="296" t="s">
        <v>914</v>
      </c>
      <c r="M92" s="347">
        <v>14.714285714282596</v>
      </c>
      <c r="N92" s="348">
        <v>12</v>
      </c>
      <c r="O92" s="300">
        <v>4.9315068493150687</v>
      </c>
      <c r="P92" s="56" t="s">
        <v>512</v>
      </c>
      <c r="Q92" s="56" t="s">
        <v>512</v>
      </c>
      <c r="R92" s="56" t="s">
        <v>512</v>
      </c>
      <c r="S92" s="296" t="s">
        <v>590</v>
      </c>
      <c r="Y92" s="245" t="s">
        <v>848</v>
      </c>
      <c r="AA92" s="5" t="s">
        <v>677</v>
      </c>
      <c r="AB92" s="6">
        <v>43935.714285714283</v>
      </c>
      <c r="AC92" s="6">
        <v>44000</v>
      </c>
      <c r="AD92" s="8" t="s">
        <v>612</v>
      </c>
      <c r="AE92" s="332" t="s">
        <v>558</v>
      </c>
      <c r="AF92" s="8" t="s">
        <v>550</v>
      </c>
      <c r="AH92" s="5" t="s">
        <v>630</v>
      </c>
      <c r="AI92" s="5" t="s">
        <v>635</v>
      </c>
      <c r="AJ92" s="5"/>
      <c r="AK92" s="1"/>
      <c r="AL92" s="435" t="s">
        <v>35</v>
      </c>
      <c r="AM92" s="435" t="s">
        <v>35</v>
      </c>
      <c r="AN92" s="435" t="s">
        <v>35</v>
      </c>
      <c r="AO92" s="435" t="s">
        <v>35</v>
      </c>
      <c r="AP92" s="435" t="s">
        <v>35</v>
      </c>
      <c r="AQ92" s="435" t="s">
        <v>35</v>
      </c>
      <c r="AR92" s="435" t="s">
        <v>35</v>
      </c>
      <c r="AS92" s="435" t="s">
        <v>35</v>
      </c>
      <c r="AT92" s="435" t="s">
        <v>35</v>
      </c>
    </row>
    <row r="93" spans="2:46" x14ac:dyDescent="0.25">
      <c r="B93" s="296" t="s">
        <v>611</v>
      </c>
      <c r="C93" s="296" t="s">
        <v>1</v>
      </c>
      <c r="D93" s="42">
        <v>32387.999999999996</v>
      </c>
      <c r="E93" s="55">
        <v>44537</v>
      </c>
      <c r="F93" s="55">
        <v>44537</v>
      </c>
      <c r="G93" s="56" t="s">
        <v>35</v>
      </c>
      <c r="H93" s="42">
        <v>43948</v>
      </c>
      <c r="I93" s="42" t="s">
        <v>35</v>
      </c>
      <c r="J93" s="56">
        <v>1</v>
      </c>
      <c r="K93" s="296" t="s">
        <v>946</v>
      </c>
      <c r="L93" s="296" t="s">
        <v>957</v>
      </c>
      <c r="M93" s="347">
        <v>27</v>
      </c>
      <c r="N93" s="348">
        <v>24</v>
      </c>
      <c r="O93" s="300" t="e">
        <v>#VALUE!</v>
      </c>
      <c r="P93" s="56" t="s">
        <v>512</v>
      </c>
      <c r="Q93" s="56" t="s">
        <v>512</v>
      </c>
      <c r="R93" s="56" t="s">
        <v>512</v>
      </c>
      <c r="S93" s="296">
        <v>0</v>
      </c>
      <c r="Y93" s="245" t="s">
        <v>848</v>
      </c>
      <c r="AA93" s="5" t="s">
        <v>683</v>
      </c>
      <c r="AB93" s="6">
        <v>43948</v>
      </c>
      <c r="AC93" s="6">
        <v>44537</v>
      </c>
      <c r="AD93" s="8" t="s">
        <v>620</v>
      </c>
      <c r="AE93" s="332" t="s">
        <v>558</v>
      </c>
      <c r="AF93" s="8" t="s">
        <v>554</v>
      </c>
      <c r="AH93" s="5" t="s">
        <v>630</v>
      </c>
      <c r="AI93" s="5" t="s">
        <v>136</v>
      </c>
      <c r="AJ93" s="5"/>
      <c r="AK93" s="1"/>
      <c r="AL93" s="435" t="s">
        <v>35</v>
      </c>
      <c r="AM93" s="435" t="s">
        <v>35</v>
      </c>
      <c r="AN93" s="435" t="s">
        <v>35</v>
      </c>
      <c r="AO93" s="435" t="s">
        <v>35</v>
      </c>
      <c r="AP93" s="435" t="s">
        <v>35</v>
      </c>
      <c r="AQ93" s="435" t="s">
        <v>35</v>
      </c>
      <c r="AR93" s="435" t="s">
        <v>35</v>
      </c>
      <c r="AS93" s="435" t="s">
        <v>35</v>
      </c>
      <c r="AT93" s="435" t="s">
        <v>35</v>
      </c>
    </row>
    <row r="94" spans="2:46" x14ac:dyDescent="0.25">
      <c r="B94" s="296" t="s">
        <v>608</v>
      </c>
      <c r="C94" s="296" t="s">
        <v>26</v>
      </c>
      <c r="D94" s="42">
        <v>33043</v>
      </c>
      <c r="E94" s="55">
        <v>45181</v>
      </c>
      <c r="F94" s="55">
        <v>45199</v>
      </c>
      <c r="G94" s="56" t="s">
        <v>669</v>
      </c>
      <c r="H94" s="42">
        <v>43605</v>
      </c>
      <c r="I94" s="42" t="s">
        <v>35</v>
      </c>
      <c r="J94" s="56">
        <v>2</v>
      </c>
      <c r="K94" s="296" t="s">
        <v>946</v>
      </c>
      <c r="L94" s="296" t="s">
        <v>915</v>
      </c>
      <c r="M94" s="347">
        <v>29</v>
      </c>
      <c r="N94" s="348">
        <v>0</v>
      </c>
      <c r="O94" s="300" t="e">
        <v>#VALUE!</v>
      </c>
      <c r="P94" s="56" t="s">
        <v>512</v>
      </c>
      <c r="Q94" s="56" t="s">
        <v>512</v>
      </c>
      <c r="R94" s="56" t="s">
        <v>512</v>
      </c>
      <c r="S94" s="296">
        <v>0</v>
      </c>
      <c r="Y94" s="245" t="s">
        <v>848</v>
      </c>
      <c r="AA94" s="5" t="s">
        <v>669</v>
      </c>
      <c r="AB94" s="6">
        <v>43950</v>
      </c>
      <c r="AC94" s="6" t="s">
        <v>35</v>
      </c>
      <c r="AD94" s="8" t="s">
        <v>626</v>
      </c>
      <c r="AE94" s="332" t="s">
        <v>558</v>
      </c>
      <c r="AF94" s="8" t="s">
        <v>551</v>
      </c>
      <c r="AH94" s="5" t="s">
        <v>631</v>
      </c>
      <c r="AI94" s="5" t="s">
        <v>638</v>
      </c>
      <c r="AJ94" s="5"/>
      <c r="AK94" s="1"/>
      <c r="AL94" s="435" t="s">
        <v>35</v>
      </c>
      <c r="AM94" s="435" t="s">
        <v>35</v>
      </c>
      <c r="AN94" s="435" t="s">
        <v>35</v>
      </c>
      <c r="AO94" s="435" t="s">
        <v>35</v>
      </c>
      <c r="AP94" s="435" t="s">
        <v>35</v>
      </c>
      <c r="AQ94" s="435" t="s">
        <v>35</v>
      </c>
      <c r="AR94" s="435" t="s">
        <v>35</v>
      </c>
      <c r="AS94" s="435" t="s">
        <v>35</v>
      </c>
      <c r="AT94" s="435" t="s">
        <v>35</v>
      </c>
    </row>
    <row r="95" spans="2:46" x14ac:dyDescent="0.25">
      <c r="B95" s="296" t="s">
        <v>610</v>
      </c>
      <c r="C95" s="296" t="s">
        <v>1</v>
      </c>
      <c r="D95" s="42">
        <v>32095.999999999996</v>
      </c>
      <c r="E95" s="55">
        <v>44544</v>
      </c>
      <c r="F95" s="55">
        <v>44544</v>
      </c>
      <c r="G95" s="56" t="s">
        <v>35</v>
      </c>
      <c r="H95" s="42">
        <v>43955</v>
      </c>
      <c r="I95" s="42" t="s">
        <v>35</v>
      </c>
      <c r="J95" s="56">
        <v>1</v>
      </c>
      <c r="K95" s="296" t="s">
        <v>941</v>
      </c>
      <c r="L95" s="296" t="s">
        <v>957</v>
      </c>
      <c r="M95" s="347">
        <v>4</v>
      </c>
      <c r="N95" s="348">
        <v>17</v>
      </c>
      <c r="O95" s="300" t="e">
        <v>#VALUE!</v>
      </c>
      <c r="P95" s="56" t="s">
        <v>512</v>
      </c>
      <c r="Q95" s="56" t="s">
        <v>512</v>
      </c>
      <c r="R95" s="56" t="s">
        <v>512</v>
      </c>
      <c r="S95" s="296">
        <v>0</v>
      </c>
      <c r="Y95" s="245" t="s">
        <v>848</v>
      </c>
      <c r="AA95" s="5" t="s">
        <v>684</v>
      </c>
      <c r="AB95" s="6">
        <v>43955</v>
      </c>
      <c r="AC95" s="6">
        <v>44544</v>
      </c>
      <c r="AD95" s="8" t="s">
        <v>624</v>
      </c>
      <c r="AE95" s="332" t="s">
        <v>558</v>
      </c>
      <c r="AF95" s="8" t="s">
        <v>554</v>
      </c>
      <c r="AH95" s="5" t="s">
        <v>630</v>
      </c>
      <c r="AI95" s="5" t="s">
        <v>636</v>
      </c>
      <c r="AJ95" s="5"/>
      <c r="AK95" s="1"/>
      <c r="AL95" s="435" t="s">
        <v>35</v>
      </c>
      <c r="AM95" s="435" t="s">
        <v>35</v>
      </c>
      <c r="AN95" s="435" t="s">
        <v>35</v>
      </c>
      <c r="AO95" s="435" t="s">
        <v>35</v>
      </c>
      <c r="AP95" s="435" t="s">
        <v>35</v>
      </c>
      <c r="AQ95" s="435" t="s">
        <v>35</v>
      </c>
      <c r="AR95" s="435" t="s">
        <v>35</v>
      </c>
      <c r="AS95" s="435" t="s">
        <v>35</v>
      </c>
      <c r="AT95" s="435" t="s">
        <v>35</v>
      </c>
    </row>
    <row r="96" spans="2:46" x14ac:dyDescent="0.25">
      <c r="B96" s="296" t="s">
        <v>608</v>
      </c>
      <c r="C96" s="296" t="s">
        <v>1</v>
      </c>
      <c r="D96" s="42">
        <v>31803.999999999993</v>
      </c>
      <c r="E96" s="55">
        <v>44401</v>
      </c>
      <c r="F96" s="55">
        <v>44401</v>
      </c>
      <c r="G96" s="56" t="s">
        <v>35</v>
      </c>
      <c r="H96" s="42">
        <v>43957</v>
      </c>
      <c r="I96" s="42" t="s">
        <v>35</v>
      </c>
      <c r="J96" s="56">
        <v>1</v>
      </c>
      <c r="K96" s="296" t="s">
        <v>941</v>
      </c>
      <c r="L96" s="296" t="s">
        <v>958</v>
      </c>
      <c r="M96" s="347">
        <v>6</v>
      </c>
      <c r="N96" s="348">
        <v>7</v>
      </c>
      <c r="O96" s="300" t="e">
        <v>#VALUE!</v>
      </c>
      <c r="P96" s="56" t="s">
        <v>512</v>
      </c>
      <c r="Q96" s="56" t="s">
        <v>512</v>
      </c>
      <c r="R96" s="56" t="s">
        <v>512</v>
      </c>
      <c r="S96" s="296">
        <v>0</v>
      </c>
      <c r="Y96" s="245" t="s">
        <v>848</v>
      </c>
      <c r="AA96" s="5" t="s">
        <v>685</v>
      </c>
      <c r="AB96" s="6">
        <v>43957</v>
      </c>
      <c r="AC96" s="6">
        <v>44401</v>
      </c>
      <c r="AD96" s="8" t="s">
        <v>625</v>
      </c>
      <c r="AE96" s="332" t="s">
        <v>558</v>
      </c>
      <c r="AF96" s="8" t="s">
        <v>549</v>
      </c>
      <c r="AH96" s="5" t="s">
        <v>630</v>
      </c>
      <c r="AI96" s="5" t="s">
        <v>638</v>
      </c>
      <c r="AJ96" s="5"/>
      <c r="AK96" s="1"/>
      <c r="AL96" s="435" t="s">
        <v>35</v>
      </c>
      <c r="AM96" s="435" t="s">
        <v>35</v>
      </c>
      <c r="AN96" s="435" t="s">
        <v>35</v>
      </c>
      <c r="AO96" s="435" t="s">
        <v>35</v>
      </c>
      <c r="AP96" s="435" t="s">
        <v>35</v>
      </c>
      <c r="AQ96" s="435" t="s">
        <v>35</v>
      </c>
      <c r="AR96" s="435" t="s">
        <v>35</v>
      </c>
      <c r="AS96" s="435" t="s">
        <v>35</v>
      </c>
      <c r="AT96" s="435" t="s">
        <v>35</v>
      </c>
    </row>
    <row r="97" spans="2:46" x14ac:dyDescent="0.25">
      <c r="B97" s="296" t="s">
        <v>610</v>
      </c>
      <c r="C97" s="296" t="s">
        <v>1</v>
      </c>
      <c r="D97" s="42">
        <v>31511.999999999996</v>
      </c>
      <c r="E97" s="55">
        <v>44225</v>
      </c>
      <c r="F97" s="55">
        <v>44225</v>
      </c>
      <c r="G97" s="56" t="s">
        <v>35</v>
      </c>
      <c r="H97" s="42">
        <v>43963</v>
      </c>
      <c r="I97" s="42">
        <v>44356</v>
      </c>
      <c r="J97" s="56">
        <v>1</v>
      </c>
      <c r="K97" s="296" t="s">
        <v>941</v>
      </c>
      <c r="L97" s="296" t="s">
        <v>955</v>
      </c>
      <c r="M97" s="347">
        <v>12</v>
      </c>
      <c r="N97" s="348">
        <v>2</v>
      </c>
      <c r="O97" s="300">
        <v>12.920547945205479</v>
      </c>
      <c r="P97" s="56" t="s">
        <v>512</v>
      </c>
      <c r="Q97" s="56" t="s">
        <v>512</v>
      </c>
      <c r="R97" s="56" t="s">
        <v>512</v>
      </c>
      <c r="S97" s="296" t="s">
        <v>580</v>
      </c>
      <c r="Y97" s="245" t="s">
        <v>848</v>
      </c>
      <c r="AA97" s="5" t="s">
        <v>686</v>
      </c>
      <c r="AB97" s="6">
        <v>43963</v>
      </c>
      <c r="AC97" s="6">
        <v>44225</v>
      </c>
      <c r="AD97" s="8" t="s">
        <v>624</v>
      </c>
      <c r="AE97" s="332" t="s">
        <v>558</v>
      </c>
      <c r="AF97" s="8" t="s">
        <v>554</v>
      </c>
      <c r="AH97" s="5" t="s">
        <v>630</v>
      </c>
      <c r="AI97" s="5" t="s">
        <v>638</v>
      </c>
      <c r="AJ97" s="5"/>
      <c r="AK97" s="1"/>
      <c r="AL97" s="435" t="s">
        <v>35</v>
      </c>
      <c r="AM97" s="435" t="s">
        <v>35</v>
      </c>
      <c r="AN97" s="435" t="s">
        <v>35</v>
      </c>
      <c r="AO97" s="435" t="s">
        <v>35</v>
      </c>
      <c r="AP97" s="435" t="s">
        <v>35</v>
      </c>
      <c r="AQ97" s="435" t="s">
        <v>35</v>
      </c>
      <c r="AR97" s="435" t="s">
        <v>35</v>
      </c>
      <c r="AS97" s="435" t="s">
        <v>35</v>
      </c>
      <c r="AT97" s="435" t="s">
        <v>35</v>
      </c>
    </row>
    <row r="98" spans="2:46" x14ac:dyDescent="0.25">
      <c r="B98" s="296" t="s">
        <v>608</v>
      </c>
      <c r="C98" s="296" t="s">
        <v>1</v>
      </c>
      <c r="D98" s="42">
        <v>30267</v>
      </c>
      <c r="E98" s="55">
        <v>45181</v>
      </c>
      <c r="F98" s="55">
        <v>45199</v>
      </c>
      <c r="G98" s="56" t="s">
        <v>664</v>
      </c>
      <c r="H98" s="42">
        <v>43521</v>
      </c>
      <c r="I98" s="42" t="s">
        <v>35</v>
      </c>
      <c r="J98" s="56">
        <v>2</v>
      </c>
      <c r="K98" s="296" t="s">
        <v>941</v>
      </c>
      <c r="L98" s="296" t="s">
        <v>915</v>
      </c>
      <c r="M98" s="347">
        <v>14</v>
      </c>
      <c r="N98" s="348">
        <v>0</v>
      </c>
      <c r="O98" s="300" t="e">
        <v>#VALUE!</v>
      </c>
      <c r="P98" s="56" t="s">
        <v>512</v>
      </c>
      <c r="Q98" s="56" t="s">
        <v>512</v>
      </c>
      <c r="R98" s="56" t="s">
        <v>512</v>
      </c>
      <c r="S98" s="296">
        <v>0</v>
      </c>
      <c r="Y98" s="245" t="s">
        <v>848</v>
      </c>
      <c r="AA98" s="5" t="s">
        <v>664</v>
      </c>
      <c r="AB98" s="6">
        <v>43965</v>
      </c>
      <c r="AC98" s="6" t="s">
        <v>35</v>
      </c>
      <c r="AD98" s="8" t="s">
        <v>622</v>
      </c>
      <c r="AE98" s="332" t="s">
        <v>558</v>
      </c>
      <c r="AF98" s="8" t="s">
        <v>553</v>
      </c>
      <c r="AH98" s="5" t="s">
        <v>630</v>
      </c>
      <c r="AI98" s="5" t="s">
        <v>638</v>
      </c>
      <c r="AJ98" s="5"/>
      <c r="AK98" s="1"/>
      <c r="AL98" s="435" t="s">
        <v>35</v>
      </c>
      <c r="AM98" s="435" t="s">
        <v>35</v>
      </c>
      <c r="AN98" s="435" t="s">
        <v>35</v>
      </c>
      <c r="AO98" s="435" t="s">
        <v>35</v>
      </c>
      <c r="AP98" s="435" t="s">
        <v>35</v>
      </c>
      <c r="AQ98" s="435" t="s">
        <v>35</v>
      </c>
      <c r="AR98" s="435" t="s">
        <v>35</v>
      </c>
      <c r="AS98" s="435" t="s">
        <v>35</v>
      </c>
      <c r="AT98" s="435" t="s">
        <v>35</v>
      </c>
    </row>
    <row r="99" spans="2:46" x14ac:dyDescent="0.25">
      <c r="B99" s="296" t="s">
        <v>608</v>
      </c>
      <c r="C99" s="296" t="s">
        <v>1</v>
      </c>
      <c r="D99" s="42">
        <v>31220</v>
      </c>
      <c r="E99" s="55">
        <v>44414</v>
      </c>
      <c r="F99" s="55">
        <v>44414</v>
      </c>
      <c r="G99" s="56" t="s">
        <v>35</v>
      </c>
      <c r="H99" s="42">
        <v>43970</v>
      </c>
      <c r="I99" s="42" t="s">
        <v>35</v>
      </c>
      <c r="J99" s="56">
        <v>1</v>
      </c>
      <c r="K99" s="296" t="s">
        <v>941</v>
      </c>
      <c r="L99" s="296" t="s">
        <v>959</v>
      </c>
      <c r="M99" s="347">
        <v>19</v>
      </c>
      <c r="N99" s="348">
        <v>25</v>
      </c>
      <c r="O99" s="300" t="e">
        <v>#VALUE!</v>
      </c>
      <c r="P99" s="56" t="s">
        <v>512</v>
      </c>
      <c r="Q99" s="56" t="s">
        <v>512</v>
      </c>
      <c r="R99" s="56" t="s">
        <v>512</v>
      </c>
      <c r="S99" s="296">
        <v>0</v>
      </c>
      <c r="Y99" s="245" t="s">
        <v>848</v>
      </c>
      <c r="AA99" s="5" t="s">
        <v>687</v>
      </c>
      <c r="AB99" s="6">
        <v>43970</v>
      </c>
      <c r="AC99" s="6">
        <v>44414</v>
      </c>
      <c r="AD99" s="8" t="s">
        <v>617</v>
      </c>
      <c r="AE99" s="332" t="s">
        <v>558</v>
      </c>
      <c r="AF99" s="8" t="s">
        <v>550</v>
      </c>
      <c r="AH99" s="5" t="s">
        <v>630</v>
      </c>
      <c r="AI99" s="5" t="s">
        <v>638</v>
      </c>
      <c r="AJ99" s="5"/>
      <c r="AK99" s="1"/>
      <c r="AL99" s="435" t="s">
        <v>35</v>
      </c>
      <c r="AM99" s="435" t="s">
        <v>35</v>
      </c>
      <c r="AN99" s="435" t="s">
        <v>35</v>
      </c>
      <c r="AO99" s="435" t="s">
        <v>35</v>
      </c>
      <c r="AP99" s="435" t="s">
        <v>35</v>
      </c>
      <c r="AQ99" s="435" t="s">
        <v>35</v>
      </c>
      <c r="AR99" s="435" t="s">
        <v>35</v>
      </c>
      <c r="AS99" s="435" t="s">
        <v>35</v>
      </c>
      <c r="AT99" s="435" t="s">
        <v>35</v>
      </c>
    </row>
    <row r="100" spans="2:46" x14ac:dyDescent="0.25">
      <c r="B100" s="296" t="s">
        <v>608</v>
      </c>
      <c r="C100" s="296" t="s">
        <v>1</v>
      </c>
      <c r="D100" s="42">
        <v>35308</v>
      </c>
      <c r="E100" s="55">
        <v>44351</v>
      </c>
      <c r="F100" s="55">
        <v>44351</v>
      </c>
      <c r="G100" s="56" t="s">
        <v>35</v>
      </c>
      <c r="H100" s="42">
        <v>43620</v>
      </c>
      <c r="I100" s="42">
        <v>44351</v>
      </c>
      <c r="J100" s="56">
        <v>2</v>
      </c>
      <c r="K100" s="296" t="s">
        <v>914</v>
      </c>
      <c r="L100" s="296" t="s">
        <v>956</v>
      </c>
      <c r="M100" s="347">
        <v>7.1919191919223522</v>
      </c>
      <c r="N100" s="348">
        <v>26</v>
      </c>
      <c r="O100" s="300">
        <v>24.032876712328765</v>
      </c>
      <c r="P100" s="56" t="s">
        <v>512</v>
      </c>
      <c r="Q100" s="56" t="s">
        <v>512</v>
      </c>
      <c r="R100" s="56" t="s">
        <v>512</v>
      </c>
      <c r="S100" s="296" t="s">
        <v>568</v>
      </c>
      <c r="Y100" s="245" t="s">
        <v>848</v>
      </c>
      <c r="AA100" s="5" t="s">
        <v>670</v>
      </c>
      <c r="AB100" s="6">
        <v>43989.191919191922</v>
      </c>
      <c r="AC100" s="6">
        <v>44351</v>
      </c>
      <c r="AD100" s="8" t="s">
        <v>616</v>
      </c>
      <c r="AE100" s="332" t="s">
        <v>558</v>
      </c>
      <c r="AF100" s="8" t="s">
        <v>548</v>
      </c>
      <c r="AH100" s="5" t="s">
        <v>630</v>
      </c>
      <c r="AI100" s="5" t="s">
        <v>638</v>
      </c>
      <c r="AJ100" s="5"/>
      <c r="AK100" s="1"/>
      <c r="AL100" s="435" t="s">
        <v>35</v>
      </c>
      <c r="AM100" s="435" t="s">
        <v>35</v>
      </c>
      <c r="AN100" s="435" t="s">
        <v>35</v>
      </c>
      <c r="AO100" s="435" t="s">
        <v>35</v>
      </c>
      <c r="AP100" s="435" t="s">
        <v>35</v>
      </c>
      <c r="AQ100" s="435" t="s">
        <v>35</v>
      </c>
      <c r="AR100" s="435" t="s">
        <v>35</v>
      </c>
      <c r="AS100" s="435" t="s">
        <v>35</v>
      </c>
      <c r="AT100" s="435" t="s">
        <v>35</v>
      </c>
    </row>
    <row r="101" spans="2:46" x14ac:dyDescent="0.25">
      <c r="B101" s="296" t="s">
        <v>608</v>
      </c>
      <c r="C101" s="296" t="s">
        <v>1</v>
      </c>
      <c r="D101" s="42">
        <v>30928</v>
      </c>
      <c r="E101" s="55">
        <v>44579</v>
      </c>
      <c r="F101" s="55">
        <v>44579</v>
      </c>
      <c r="G101" s="56" t="s">
        <v>35</v>
      </c>
      <c r="H101" s="42">
        <v>43990</v>
      </c>
      <c r="I101" s="42" t="s">
        <v>35</v>
      </c>
      <c r="J101" s="56">
        <v>1</v>
      </c>
      <c r="K101" s="296" t="s">
        <v>914</v>
      </c>
      <c r="L101" s="296" t="s">
        <v>960</v>
      </c>
      <c r="M101" s="347">
        <v>8</v>
      </c>
      <c r="N101" s="348">
        <v>13</v>
      </c>
      <c r="O101" s="300" t="e">
        <v>#VALUE!</v>
      </c>
      <c r="P101" s="56" t="s">
        <v>512</v>
      </c>
      <c r="Q101" s="56" t="s">
        <v>512</v>
      </c>
      <c r="R101" s="56" t="s">
        <v>512</v>
      </c>
      <c r="S101" s="296">
        <v>0</v>
      </c>
      <c r="Y101" s="245" t="s">
        <v>848</v>
      </c>
      <c r="AA101" s="5" t="s">
        <v>688</v>
      </c>
      <c r="AB101" s="6">
        <v>43990</v>
      </c>
      <c r="AC101" s="6">
        <v>44579</v>
      </c>
      <c r="AD101" s="8" t="s">
        <v>617</v>
      </c>
      <c r="AE101" s="332" t="s">
        <v>558</v>
      </c>
      <c r="AF101" s="8" t="s">
        <v>548</v>
      </c>
      <c r="AH101" s="5" t="s">
        <v>630</v>
      </c>
      <c r="AI101" s="5" t="s">
        <v>638</v>
      </c>
      <c r="AJ101" s="5"/>
      <c r="AK101" s="1"/>
      <c r="AL101" s="435" t="s">
        <v>35</v>
      </c>
      <c r="AM101" s="435" t="s">
        <v>35</v>
      </c>
      <c r="AN101" s="435" t="s">
        <v>35</v>
      </c>
      <c r="AO101" s="435" t="s">
        <v>35</v>
      </c>
      <c r="AP101" s="435" t="s">
        <v>35</v>
      </c>
      <c r="AQ101" s="435" t="s">
        <v>35</v>
      </c>
      <c r="AR101" s="435" t="s">
        <v>35</v>
      </c>
      <c r="AS101" s="435" t="s">
        <v>35</v>
      </c>
      <c r="AT101" s="435" t="s">
        <v>35</v>
      </c>
    </row>
    <row r="102" spans="2:46" x14ac:dyDescent="0.25">
      <c r="B102" s="296" t="s">
        <v>608</v>
      </c>
      <c r="C102" s="296" t="s">
        <v>1</v>
      </c>
      <c r="D102" s="42">
        <v>35073</v>
      </c>
      <c r="E102" s="55">
        <v>44589</v>
      </c>
      <c r="F102" s="55">
        <v>44589</v>
      </c>
      <c r="G102" s="56" t="s">
        <v>35</v>
      </c>
      <c r="H102" s="42">
        <v>44000</v>
      </c>
      <c r="I102" s="42" t="s">
        <v>35</v>
      </c>
      <c r="J102" s="56">
        <v>1</v>
      </c>
      <c r="K102" s="296" t="s">
        <v>914</v>
      </c>
      <c r="L102" s="296" t="s">
        <v>960</v>
      </c>
      <c r="M102" s="347">
        <v>18</v>
      </c>
      <c r="N102" s="348">
        <v>3</v>
      </c>
      <c r="O102" s="300" t="e">
        <v>#VALUE!</v>
      </c>
      <c r="P102" s="56" t="s">
        <v>512</v>
      </c>
      <c r="Q102" s="56" t="s">
        <v>512</v>
      </c>
      <c r="R102" s="56" t="s">
        <v>512</v>
      </c>
      <c r="S102" s="296">
        <v>0</v>
      </c>
      <c r="Y102" s="245" t="s">
        <v>848</v>
      </c>
      <c r="AA102" s="5" t="s">
        <v>689</v>
      </c>
      <c r="AB102" s="6">
        <v>44000</v>
      </c>
      <c r="AC102" s="6">
        <v>44589</v>
      </c>
      <c r="AD102" s="8" t="s">
        <v>616</v>
      </c>
      <c r="AE102" s="332" t="s">
        <v>558</v>
      </c>
      <c r="AF102" s="8" t="s">
        <v>551</v>
      </c>
      <c r="AH102" s="5" t="s">
        <v>630</v>
      </c>
      <c r="AI102" s="5" t="s">
        <v>638</v>
      </c>
      <c r="AJ102" s="5"/>
      <c r="AK102" s="1"/>
      <c r="AL102" s="435" t="s">
        <v>35</v>
      </c>
      <c r="AM102" s="435" t="s">
        <v>35</v>
      </c>
      <c r="AN102" s="435" t="s">
        <v>35</v>
      </c>
      <c r="AO102" s="435" t="s">
        <v>35</v>
      </c>
      <c r="AP102" s="435" t="s">
        <v>35</v>
      </c>
      <c r="AQ102" s="435" t="s">
        <v>35</v>
      </c>
      <c r="AR102" s="435" t="s">
        <v>35</v>
      </c>
      <c r="AS102" s="435" t="s">
        <v>35</v>
      </c>
      <c r="AT102" s="435" t="s">
        <v>35</v>
      </c>
    </row>
    <row r="103" spans="2:46" x14ac:dyDescent="0.25">
      <c r="B103" s="296" t="s">
        <v>608</v>
      </c>
      <c r="C103" s="296" t="s">
        <v>26</v>
      </c>
      <c r="D103" s="42">
        <v>33029</v>
      </c>
      <c r="E103" s="55">
        <v>44459</v>
      </c>
      <c r="F103" s="55">
        <v>44459</v>
      </c>
      <c r="G103" s="56" t="s">
        <v>35</v>
      </c>
      <c r="H103" s="42">
        <v>44015</v>
      </c>
      <c r="I103" s="42" t="s">
        <v>35</v>
      </c>
      <c r="J103" s="56">
        <v>1</v>
      </c>
      <c r="K103" s="296" t="s">
        <v>944</v>
      </c>
      <c r="L103" s="296" t="s">
        <v>953</v>
      </c>
      <c r="M103" s="347">
        <v>3</v>
      </c>
      <c r="N103" s="348">
        <v>10</v>
      </c>
      <c r="O103" s="300" t="e">
        <v>#VALUE!</v>
      </c>
      <c r="P103" s="56" t="s">
        <v>512</v>
      </c>
      <c r="Q103" s="56" t="s">
        <v>512</v>
      </c>
      <c r="R103" s="56" t="s">
        <v>512</v>
      </c>
      <c r="S103" s="296">
        <v>0</v>
      </c>
      <c r="Y103" s="245" t="s">
        <v>848</v>
      </c>
      <c r="AA103" s="5" t="s">
        <v>690</v>
      </c>
      <c r="AB103" s="6">
        <v>44015</v>
      </c>
      <c r="AC103" s="6">
        <v>44459</v>
      </c>
      <c r="AD103" s="8" t="s">
        <v>616</v>
      </c>
      <c r="AE103" s="332" t="s">
        <v>558</v>
      </c>
      <c r="AF103" s="8" t="s">
        <v>551</v>
      </c>
      <c r="AH103" s="5" t="s">
        <v>630</v>
      </c>
      <c r="AI103" s="5" t="s">
        <v>638</v>
      </c>
      <c r="AJ103" s="5"/>
      <c r="AK103" s="1"/>
      <c r="AL103" s="435" t="s">
        <v>35</v>
      </c>
      <c r="AM103" s="435" t="s">
        <v>35</v>
      </c>
      <c r="AN103" s="435" t="s">
        <v>35</v>
      </c>
      <c r="AO103" s="435" t="s">
        <v>35</v>
      </c>
      <c r="AP103" s="435" t="s">
        <v>35</v>
      </c>
      <c r="AQ103" s="435" t="s">
        <v>35</v>
      </c>
      <c r="AR103" s="435" t="s">
        <v>35</v>
      </c>
      <c r="AS103" s="435" t="s">
        <v>35</v>
      </c>
      <c r="AT103" s="435" t="s">
        <v>35</v>
      </c>
    </row>
    <row r="104" spans="2:46" x14ac:dyDescent="0.25">
      <c r="B104" s="296" t="s">
        <v>611</v>
      </c>
      <c r="C104" s="296" t="s">
        <v>26</v>
      </c>
      <c r="D104" s="42">
        <v>33905</v>
      </c>
      <c r="E104" s="55">
        <v>45181</v>
      </c>
      <c r="F104" s="55">
        <v>45199</v>
      </c>
      <c r="G104" s="56" t="s">
        <v>668</v>
      </c>
      <c r="H104" s="42">
        <v>43585</v>
      </c>
      <c r="I104" s="42" t="s">
        <v>35</v>
      </c>
      <c r="J104" s="56">
        <v>2</v>
      </c>
      <c r="K104" s="296" t="s">
        <v>944</v>
      </c>
      <c r="L104" s="296" t="s">
        <v>915</v>
      </c>
      <c r="M104" s="347">
        <v>17</v>
      </c>
      <c r="N104" s="348">
        <v>0</v>
      </c>
      <c r="O104" s="300" t="e">
        <v>#VALUE!</v>
      </c>
      <c r="P104" s="56" t="s">
        <v>512</v>
      </c>
      <c r="Q104" s="56" t="s">
        <v>512</v>
      </c>
      <c r="R104" s="56" t="s">
        <v>512</v>
      </c>
      <c r="S104" s="296">
        <v>0</v>
      </c>
      <c r="Y104" s="245" t="s">
        <v>848</v>
      </c>
      <c r="AA104" s="5" t="s">
        <v>668</v>
      </c>
      <c r="AB104" s="6">
        <v>44029</v>
      </c>
      <c r="AC104" s="6" t="s">
        <v>35</v>
      </c>
      <c r="AD104" s="8" t="s">
        <v>620</v>
      </c>
      <c r="AE104" s="332" t="s">
        <v>558</v>
      </c>
      <c r="AF104" s="8" t="s">
        <v>554</v>
      </c>
      <c r="AH104" s="5" t="s">
        <v>631</v>
      </c>
      <c r="AI104" s="5" t="s">
        <v>638</v>
      </c>
      <c r="AJ104" s="5"/>
      <c r="AK104" s="1"/>
      <c r="AL104" s="435" t="s">
        <v>35</v>
      </c>
      <c r="AM104" s="435" t="s">
        <v>35</v>
      </c>
      <c r="AN104" s="435" t="s">
        <v>35</v>
      </c>
      <c r="AO104" s="435" t="s">
        <v>35</v>
      </c>
      <c r="AP104" s="435" t="s">
        <v>35</v>
      </c>
      <c r="AQ104" s="435" t="s">
        <v>35</v>
      </c>
      <c r="AR104" s="435" t="s">
        <v>35</v>
      </c>
      <c r="AS104" s="435" t="s">
        <v>35</v>
      </c>
      <c r="AT104" s="435" t="s">
        <v>35</v>
      </c>
    </row>
    <row r="105" spans="2:46" x14ac:dyDescent="0.25">
      <c r="B105" s="296" t="s">
        <v>608</v>
      </c>
      <c r="C105" s="296" t="s">
        <v>26</v>
      </c>
      <c r="D105" s="42">
        <v>30636</v>
      </c>
      <c r="E105" s="55">
        <v>44331</v>
      </c>
      <c r="F105" s="55">
        <v>44331</v>
      </c>
      <c r="G105" s="56" t="s">
        <v>35</v>
      </c>
      <c r="H105" s="42">
        <v>44035</v>
      </c>
      <c r="I105" s="42">
        <v>44775</v>
      </c>
      <c r="J105" s="56">
        <v>1</v>
      </c>
      <c r="K105" s="296" t="s">
        <v>944</v>
      </c>
      <c r="L105" s="296" t="s">
        <v>917</v>
      </c>
      <c r="M105" s="347">
        <v>23</v>
      </c>
      <c r="N105" s="348">
        <v>16</v>
      </c>
      <c r="O105" s="300">
        <v>24.328767123287669</v>
      </c>
      <c r="P105" s="56" t="s">
        <v>512</v>
      </c>
      <c r="Q105" s="56" t="s">
        <v>512</v>
      </c>
      <c r="R105" s="56" t="s">
        <v>512</v>
      </c>
      <c r="S105" s="296" t="s">
        <v>568</v>
      </c>
      <c r="Y105" s="245" t="s">
        <v>848</v>
      </c>
      <c r="AA105" s="5" t="s">
        <v>691</v>
      </c>
      <c r="AB105" s="6">
        <v>44035</v>
      </c>
      <c r="AC105" s="6">
        <v>44331</v>
      </c>
      <c r="AD105" s="8" t="s">
        <v>614</v>
      </c>
      <c r="AE105" s="332" t="s">
        <v>558</v>
      </c>
      <c r="AF105" s="8" t="s">
        <v>723</v>
      </c>
      <c r="AH105" s="5" t="s">
        <v>630</v>
      </c>
      <c r="AI105" s="5" t="s">
        <v>638</v>
      </c>
      <c r="AJ105" s="5"/>
      <c r="AK105" s="1"/>
      <c r="AL105" s="435" t="s">
        <v>35</v>
      </c>
      <c r="AM105" s="435" t="s">
        <v>35</v>
      </c>
      <c r="AN105" s="435" t="s">
        <v>35</v>
      </c>
      <c r="AO105" s="435" t="s">
        <v>35</v>
      </c>
      <c r="AP105" s="435" t="s">
        <v>35</v>
      </c>
      <c r="AQ105" s="435" t="s">
        <v>35</v>
      </c>
      <c r="AR105" s="435" t="s">
        <v>35</v>
      </c>
      <c r="AS105" s="435" t="s">
        <v>35</v>
      </c>
      <c r="AT105" s="435" t="s">
        <v>35</v>
      </c>
    </row>
    <row r="106" spans="2:46" x14ac:dyDescent="0.25">
      <c r="B106" s="296" t="s">
        <v>610</v>
      </c>
      <c r="C106" s="296" t="s">
        <v>1</v>
      </c>
      <c r="D106" s="42">
        <v>35016</v>
      </c>
      <c r="E106" s="55">
        <v>45181</v>
      </c>
      <c r="F106" s="55">
        <v>45199</v>
      </c>
      <c r="G106" s="56" t="s">
        <v>671</v>
      </c>
      <c r="H106" s="42">
        <v>43708</v>
      </c>
      <c r="I106" s="42" t="s">
        <v>35</v>
      </c>
      <c r="J106" s="56">
        <v>2</v>
      </c>
      <c r="K106" s="296" t="s">
        <v>938</v>
      </c>
      <c r="L106" s="296" t="s">
        <v>915</v>
      </c>
      <c r="M106" s="347">
        <v>10</v>
      </c>
      <c r="N106" s="348">
        <v>0</v>
      </c>
      <c r="O106" s="300" t="e">
        <v>#VALUE!</v>
      </c>
      <c r="P106" s="56" t="s">
        <v>512</v>
      </c>
      <c r="Q106" s="56" t="s">
        <v>512</v>
      </c>
      <c r="R106" s="56" t="s">
        <v>512</v>
      </c>
      <c r="S106" s="296">
        <v>0</v>
      </c>
      <c r="Y106" s="245" t="s">
        <v>848</v>
      </c>
      <c r="AA106" s="5" t="s">
        <v>671</v>
      </c>
      <c r="AB106" s="6">
        <v>44053</v>
      </c>
      <c r="AC106" s="6" t="s">
        <v>35</v>
      </c>
      <c r="AD106" s="8" t="s">
        <v>627</v>
      </c>
      <c r="AE106" s="332" t="s">
        <v>558</v>
      </c>
      <c r="AF106" s="8" t="s">
        <v>723</v>
      </c>
      <c r="AH106" s="5" t="s">
        <v>630</v>
      </c>
      <c r="AI106" s="5" t="s">
        <v>638</v>
      </c>
      <c r="AJ106" s="5"/>
      <c r="AK106" s="1"/>
      <c r="AL106" s="435" t="s">
        <v>35</v>
      </c>
      <c r="AM106" s="435" t="s">
        <v>35</v>
      </c>
      <c r="AN106" s="435" t="s">
        <v>35</v>
      </c>
      <c r="AO106" s="435" t="s">
        <v>35</v>
      </c>
      <c r="AP106" s="435" t="s">
        <v>35</v>
      </c>
      <c r="AQ106" s="435" t="s">
        <v>35</v>
      </c>
      <c r="AR106" s="435" t="s">
        <v>35</v>
      </c>
      <c r="AS106" s="435" t="s">
        <v>35</v>
      </c>
      <c r="AT106" s="435" t="s">
        <v>35</v>
      </c>
    </row>
    <row r="107" spans="2:46" x14ac:dyDescent="0.25">
      <c r="B107" s="296" t="s">
        <v>608</v>
      </c>
      <c r="C107" s="296" t="s">
        <v>1</v>
      </c>
      <c r="D107" s="42">
        <v>34868</v>
      </c>
      <c r="E107" s="55">
        <v>45181</v>
      </c>
      <c r="F107" s="55">
        <v>45199</v>
      </c>
      <c r="G107" s="56" t="s">
        <v>661</v>
      </c>
      <c r="H107" s="42">
        <v>43465</v>
      </c>
      <c r="I107" s="42" t="s">
        <v>35</v>
      </c>
      <c r="J107" s="56">
        <v>2</v>
      </c>
      <c r="K107" s="296" t="s">
        <v>938</v>
      </c>
      <c r="L107" s="296" t="s">
        <v>915</v>
      </c>
      <c r="M107" s="347">
        <v>11</v>
      </c>
      <c r="N107" s="348">
        <v>0</v>
      </c>
      <c r="O107" s="300" t="e">
        <v>#VALUE!</v>
      </c>
      <c r="P107" s="56" t="s">
        <v>512</v>
      </c>
      <c r="Q107" s="56" t="s">
        <v>512</v>
      </c>
      <c r="R107" s="56" t="s">
        <v>512</v>
      </c>
      <c r="S107" s="296">
        <v>0</v>
      </c>
      <c r="Y107" s="245" t="s">
        <v>848</v>
      </c>
      <c r="AA107" s="5" t="s">
        <v>661</v>
      </c>
      <c r="AB107" s="6">
        <v>44054</v>
      </c>
      <c r="AC107" s="6" t="s">
        <v>35</v>
      </c>
      <c r="AD107" s="8" t="s">
        <v>614</v>
      </c>
      <c r="AE107" s="332" t="s">
        <v>558</v>
      </c>
      <c r="AF107" s="8" t="s">
        <v>723</v>
      </c>
      <c r="AH107" s="5" t="s">
        <v>631</v>
      </c>
      <c r="AI107" s="5" t="s">
        <v>637</v>
      </c>
      <c r="AJ107" s="5"/>
      <c r="AK107" s="1"/>
      <c r="AL107" s="435" t="s">
        <v>35</v>
      </c>
      <c r="AM107" s="435" t="s">
        <v>35</v>
      </c>
      <c r="AN107" s="435" t="s">
        <v>35</v>
      </c>
      <c r="AO107" s="435" t="s">
        <v>35</v>
      </c>
      <c r="AP107" s="435" t="s">
        <v>35</v>
      </c>
      <c r="AQ107" s="435" t="s">
        <v>35</v>
      </c>
      <c r="AR107" s="435" t="s">
        <v>35</v>
      </c>
      <c r="AS107" s="435" t="s">
        <v>35</v>
      </c>
      <c r="AT107" s="435" t="s">
        <v>35</v>
      </c>
    </row>
    <row r="108" spans="2:46" x14ac:dyDescent="0.25">
      <c r="B108" s="296" t="s">
        <v>608</v>
      </c>
      <c r="C108" s="296" t="s">
        <v>1</v>
      </c>
      <c r="D108" s="42">
        <v>34724</v>
      </c>
      <c r="E108" s="55">
        <v>45181</v>
      </c>
      <c r="F108" s="55">
        <v>45199</v>
      </c>
      <c r="G108" s="56" t="s">
        <v>672</v>
      </c>
      <c r="H108" s="42">
        <v>43713</v>
      </c>
      <c r="I108" s="42" t="s">
        <v>35</v>
      </c>
      <c r="J108" s="56">
        <v>2</v>
      </c>
      <c r="K108" s="296" t="s">
        <v>938</v>
      </c>
      <c r="L108" s="296" t="s">
        <v>915</v>
      </c>
      <c r="M108" s="347">
        <v>15</v>
      </c>
      <c r="N108" s="348">
        <v>0</v>
      </c>
      <c r="O108" s="300" t="e">
        <v>#VALUE!</v>
      </c>
      <c r="P108" s="56" t="s">
        <v>512</v>
      </c>
      <c r="Q108" s="56" t="s">
        <v>512</v>
      </c>
      <c r="R108" s="56" t="s">
        <v>512</v>
      </c>
      <c r="S108" s="296">
        <v>0</v>
      </c>
      <c r="Y108" s="245" t="s">
        <v>848</v>
      </c>
      <c r="AA108" s="5" t="s">
        <v>672</v>
      </c>
      <c r="AB108" s="6">
        <v>44058</v>
      </c>
      <c r="AC108" s="6" t="s">
        <v>35</v>
      </c>
      <c r="AD108" s="8" t="s">
        <v>616</v>
      </c>
      <c r="AE108" s="332" t="s">
        <v>558</v>
      </c>
      <c r="AF108" s="8" t="s">
        <v>549</v>
      </c>
      <c r="AH108" s="5" t="s">
        <v>630</v>
      </c>
      <c r="AI108" s="5" t="s">
        <v>638</v>
      </c>
      <c r="AJ108" s="5"/>
      <c r="AK108" s="1"/>
      <c r="AL108" s="435" t="s">
        <v>35</v>
      </c>
      <c r="AM108" s="435" t="s">
        <v>35</v>
      </c>
      <c r="AN108" s="435" t="s">
        <v>35</v>
      </c>
      <c r="AO108" s="435" t="s">
        <v>35</v>
      </c>
      <c r="AP108" s="435" t="s">
        <v>35</v>
      </c>
      <c r="AQ108" s="435" t="s">
        <v>35</v>
      </c>
      <c r="AR108" s="435" t="s">
        <v>35</v>
      </c>
      <c r="AS108" s="435" t="s">
        <v>35</v>
      </c>
      <c r="AT108" s="435" t="s">
        <v>35</v>
      </c>
    </row>
    <row r="109" spans="2:46" x14ac:dyDescent="0.25">
      <c r="B109" s="296" t="s">
        <v>610</v>
      </c>
      <c r="C109" s="296" t="s">
        <v>1</v>
      </c>
      <c r="D109" s="42">
        <v>25138.000000000018</v>
      </c>
      <c r="E109" s="55">
        <v>44521</v>
      </c>
      <c r="F109" s="55">
        <v>44521</v>
      </c>
      <c r="G109" s="56" t="s">
        <v>35</v>
      </c>
      <c r="H109" s="42">
        <v>44077</v>
      </c>
      <c r="I109" s="42" t="s">
        <v>35</v>
      </c>
      <c r="J109" s="56">
        <v>1</v>
      </c>
      <c r="K109" s="296" t="s">
        <v>961</v>
      </c>
      <c r="L109" s="296" t="s">
        <v>962</v>
      </c>
      <c r="M109" s="347">
        <v>3</v>
      </c>
      <c r="N109" s="348">
        <v>9</v>
      </c>
      <c r="O109" s="300" t="e">
        <v>#VALUE!</v>
      </c>
      <c r="P109" s="56" t="s">
        <v>512</v>
      </c>
      <c r="Q109" s="56" t="s">
        <v>512</v>
      </c>
      <c r="R109" s="56" t="s">
        <v>512</v>
      </c>
      <c r="S109" s="296">
        <v>0</v>
      </c>
      <c r="Y109" s="245" t="s">
        <v>848</v>
      </c>
      <c r="AA109" s="5" t="s">
        <v>692</v>
      </c>
      <c r="AB109" s="6">
        <v>44077</v>
      </c>
      <c r="AC109" s="6">
        <v>44521</v>
      </c>
      <c r="AD109" s="8" t="s">
        <v>624</v>
      </c>
      <c r="AE109" s="332" t="s">
        <v>558</v>
      </c>
      <c r="AF109" s="8" t="s">
        <v>554</v>
      </c>
      <c r="AH109" s="5" t="s">
        <v>630</v>
      </c>
      <c r="AI109" s="5" t="s">
        <v>639</v>
      </c>
      <c r="AJ109" s="5"/>
      <c r="AK109" s="1"/>
      <c r="AL109" s="435" t="s">
        <v>35</v>
      </c>
      <c r="AM109" s="435" t="s">
        <v>35</v>
      </c>
      <c r="AN109" s="435" t="s">
        <v>35</v>
      </c>
      <c r="AO109" s="435" t="s">
        <v>35</v>
      </c>
      <c r="AP109" s="435" t="s">
        <v>35</v>
      </c>
      <c r="AQ109" s="435" t="s">
        <v>35</v>
      </c>
      <c r="AR109" s="435" t="s">
        <v>35</v>
      </c>
      <c r="AS109" s="435" t="s">
        <v>35</v>
      </c>
      <c r="AT109" s="435" t="s">
        <v>35</v>
      </c>
    </row>
    <row r="110" spans="2:46" x14ac:dyDescent="0.25">
      <c r="B110" s="296" t="s">
        <v>610</v>
      </c>
      <c r="C110" s="296" t="s">
        <v>26</v>
      </c>
      <c r="D110" s="42">
        <v>29499</v>
      </c>
      <c r="E110" s="55">
        <v>44485</v>
      </c>
      <c r="F110" s="55">
        <v>44485</v>
      </c>
      <c r="G110" s="56" t="s">
        <v>35</v>
      </c>
      <c r="H110" s="42">
        <v>43115</v>
      </c>
      <c r="I110" s="42">
        <v>44485</v>
      </c>
      <c r="J110" s="56">
        <v>2</v>
      </c>
      <c r="K110" s="296" t="s">
        <v>927</v>
      </c>
      <c r="L110" s="296" t="s">
        <v>949</v>
      </c>
      <c r="M110" s="347">
        <v>16</v>
      </c>
      <c r="N110" s="348">
        <v>15</v>
      </c>
      <c r="O110" s="300">
        <v>45.041095890410958</v>
      </c>
      <c r="P110" s="56" t="s">
        <v>512</v>
      </c>
      <c r="Q110" s="56" t="s">
        <v>512</v>
      </c>
      <c r="R110" s="56" t="s">
        <v>512</v>
      </c>
      <c r="S110" s="296" t="s">
        <v>580</v>
      </c>
      <c r="Y110" s="245" t="s">
        <v>848</v>
      </c>
      <c r="AA110" s="5" t="s">
        <v>652</v>
      </c>
      <c r="AB110" s="6">
        <v>44120</v>
      </c>
      <c r="AC110" s="6">
        <v>44485</v>
      </c>
      <c r="AD110" s="8" t="s">
        <v>627</v>
      </c>
      <c r="AE110" s="332" t="s">
        <v>558</v>
      </c>
      <c r="AF110" s="8" t="s">
        <v>554</v>
      </c>
      <c r="AH110" s="5" t="s">
        <v>630</v>
      </c>
      <c r="AI110" s="5" t="s">
        <v>635</v>
      </c>
      <c r="AJ110" s="5"/>
      <c r="AK110" s="1"/>
      <c r="AL110" s="435" t="s">
        <v>35</v>
      </c>
      <c r="AM110" s="435" t="s">
        <v>35</v>
      </c>
      <c r="AN110" s="435" t="s">
        <v>35</v>
      </c>
      <c r="AO110" s="435" t="s">
        <v>35</v>
      </c>
      <c r="AP110" s="435" t="s">
        <v>35</v>
      </c>
      <c r="AQ110" s="435" t="s">
        <v>35</v>
      </c>
      <c r="AR110" s="435" t="s">
        <v>35</v>
      </c>
      <c r="AS110" s="435" t="s">
        <v>35</v>
      </c>
      <c r="AT110" s="435" t="s">
        <v>35</v>
      </c>
    </row>
    <row r="111" spans="2:46" x14ac:dyDescent="0.25">
      <c r="B111" s="296" t="s">
        <v>608</v>
      </c>
      <c r="C111" s="296" t="s">
        <v>1</v>
      </c>
      <c r="D111" s="42">
        <v>25088.000000000018</v>
      </c>
      <c r="E111" s="55">
        <v>44569</v>
      </c>
      <c r="F111" s="55">
        <v>44569</v>
      </c>
      <c r="G111" s="56" t="s">
        <v>35</v>
      </c>
      <c r="H111" s="42">
        <v>44125</v>
      </c>
      <c r="I111" s="42" t="s">
        <v>35</v>
      </c>
      <c r="J111" s="56">
        <v>1</v>
      </c>
      <c r="K111" s="296" t="s">
        <v>927</v>
      </c>
      <c r="L111" s="296" t="s">
        <v>960</v>
      </c>
      <c r="M111" s="347">
        <v>21</v>
      </c>
      <c r="N111" s="348">
        <v>23</v>
      </c>
      <c r="O111" s="300" t="e">
        <v>#VALUE!</v>
      </c>
      <c r="P111" s="56" t="s">
        <v>512</v>
      </c>
      <c r="Q111" s="56" t="s">
        <v>512</v>
      </c>
      <c r="R111" s="56" t="s">
        <v>512</v>
      </c>
      <c r="S111" s="296">
        <v>0</v>
      </c>
      <c r="Y111" s="245" t="s">
        <v>848</v>
      </c>
      <c r="AA111" s="5" t="s">
        <v>693</v>
      </c>
      <c r="AB111" s="6">
        <v>44125</v>
      </c>
      <c r="AC111" s="6">
        <v>44569</v>
      </c>
      <c r="AD111" s="8" t="s">
        <v>623</v>
      </c>
      <c r="AE111" s="332" t="s">
        <v>569</v>
      </c>
      <c r="AF111" s="8" t="s">
        <v>551</v>
      </c>
      <c r="AH111" s="5" t="s">
        <v>630</v>
      </c>
      <c r="AI111" s="5" t="s">
        <v>638</v>
      </c>
      <c r="AJ111" s="5"/>
      <c r="AK111" s="1"/>
      <c r="AL111" s="435" t="s">
        <v>35</v>
      </c>
      <c r="AM111" s="435" t="s">
        <v>35</v>
      </c>
      <c r="AN111" s="435" t="s">
        <v>35</v>
      </c>
      <c r="AO111" s="435" t="s">
        <v>35</v>
      </c>
      <c r="AP111" s="435" t="s">
        <v>35</v>
      </c>
      <c r="AQ111" s="435" t="s">
        <v>35</v>
      </c>
      <c r="AR111" s="435" t="s">
        <v>35</v>
      </c>
      <c r="AS111" s="435" t="s">
        <v>35</v>
      </c>
      <c r="AT111" s="435" t="s">
        <v>35</v>
      </c>
    </row>
    <row r="112" spans="2:46" x14ac:dyDescent="0.25">
      <c r="B112" s="296" t="s">
        <v>608</v>
      </c>
      <c r="C112" s="296" t="s">
        <v>1</v>
      </c>
      <c r="D112" s="42">
        <v>27690.000000000015</v>
      </c>
      <c r="E112" s="55">
        <v>45181</v>
      </c>
      <c r="F112" s="55">
        <v>45199</v>
      </c>
      <c r="G112" s="56" t="s">
        <v>665</v>
      </c>
      <c r="H112" s="42">
        <v>43550</v>
      </c>
      <c r="I112" s="42" t="s">
        <v>35</v>
      </c>
      <c r="J112" s="56">
        <v>2</v>
      </c>
      <c r="K112" s="296" t="s">
        <v>943</v>
      </c>
      <c r="L112" s="296" t="s">
        <v>915</v>
      </c>
      <c r="M112" s="347">
        <v>4</v>
      </c>
      <c r="N112" s="348">
        <v>0</v>
      </c>
      <c r="O112" s="300" t="e">
        <v>#VALUE!</v>
      </c>
      <c r="P112" s="56" t="s">
        <v>512</v>
      </c>
      <c r="Q112" s="56" t="s">
        <v>512</v>
      </c>
      <c r="R112" s="56" t="s">
        <v>512</v>
      </c>
      <c r="S112" s="296">
        <v>0</v>
      </c>
      <c r="Y112" s="245" t="s">
        <v>848</v>
      </c>
      <c r="AA112" s="5" t="s">
        <v>665</v>
      </c>
      <c r="AB112" s="6">
        <v>44139</v>
      </c>
      <c r="AC112" s="6" t="s">
        <v>35</v>
      </c>
      <c r="AD112" s="8" t="s">
        <v>613</v>
      </c>
      <c r="AE112" s="332" t="s">
        <v>558</v>
      </c>
      <c r="AF112" s="8" t="s">
        <v>723</v>
      </c>
      <c r="AH112" s="5" t="s">
        <v>631</v>
      </c>
      <c r="AI112" s="5" t="s">
        <v>136</v>
      </c>
      <c r="AJ112" s="5"/>
      <c r="AK112" s="1"/>
      <c r="AL112" s="435" t="s">
        <v>35</v>
      </c>
      <c r="AM112" s="435" t="s">
        <v>35</v>
      </c>
      <c r="AN112" s="435" t="s">
        <v>35</v>
      </c>
      <c r="AO112" s="435" t="s">
        <v>35</v>
      </c>
      <c r="AP112" s="435" t="s">
        <v>35</v>
      </c>
      <c r="AQ112" s="435" t="s">
        <v>35</v>
      </c>
      <c r="AR112" s="435" t="s">
        <v>35</v>
      </c>
      <c r="AS112" s="435" t="s">
        <v>35</v>
      </c>
      <c r="AT112" s="435" t="s">
        <v>35</v>
      </c>
    </row>
    <row r="113" spans="2:46" x14ac:dyDescent="0.25">
      <c r="B113" s="296" t="s">
        <v>608</v>
      </c>
      <c r="C113" s="296" t="s">
        <v>26</v>
      </c>
      <c r="D113" s="42">
        <v>30779</v>
      </c>
      <c r="E113" s="55">
        <v>45181</v>
      </c>
      <c r="F113" s="55">
        <v>45199</v>
      </c>
      <c r="G113" s="56" t="s">
        <v>667</v>
      </c>
      <c r="H113" s="42">
        <v>43585</v>
      </c>
      <c r="I113" s="42" t="s">
        <v>35</v>
      </c>
      <c r="J113" s="56">
        <v>2</v>
      </c>
      <c r="K113" s="296" t="s">
        <v>945</v>
      </c>
      <c r="L113" s="296" t="s">
        <v>915</v>
      </c>
      <c r="M113" s="347">
        <v>9</v>
      </c>
      <c r="N113" s="348">
        <v>0</v>
      </c>
      <c r="O113" s="300" t="e">
        <v>#VALUE!</v>
      </c>
      <c r="P113" s="56" t="s">
        <v>512</v>
      </c>
      <c r="Q113" s="56" t="s">
        <v>512</v>
      </c>
      <c r="R113" s="56" t="s">
        <v>512</v>
      </c>
      <c r="S113" s="296">
        <v>0</v>
      </c>
      <c r="Y113" s="245" t="s">
        <v>848</v>
      </c>
      <c r="AA113" s="5" t="s">
        <v>667</v>
      </c>
      <c r="AB113" s="6">
        <v>44174</v>
      </c>
      <c r="AC113" s="6" t="s">
        <v>35</v>
      </c>
      <c r="AD113" s="8" t="s">
        <v>626</v>
      </c>
      <c r="AE113" s="332" t="s">
        <v>558</v>
      </c>
      <c r="AF113" s="8" t="s">
        <v>549</v>
      </c>
      <c r="AH113" s="5" t="s">
        <v>630</v>
      </c>
      <c r="AI113" s="5" t="s">
        <v>638</v>
      </c>
      <c r="AJ113" s="5"/>
      <c r="AK113" s="1"/>
      <c r="AL113" s="435" t="s">
        <v>35</v>
      </c>
      <c r="AM113" s="435" t="s">
        <v>35</v>
      </c>
      <c r="AN113" s="435" t="s">
        <v>35</v>
      </c>
      <c r="AO113" s="435" t="s">
        <v>35</v>
      </c>
      <c r="AP113" s="435" t="s">
        <v>35</v>
      </c>
      <c r="AQ113" s="435" t="s">
        <v>35</v>
      </c>
      <c r="AR113" s="435" t="s">
        <v>35</v>
      </c>
      <c r="AS113" s="435" t="s">
        <v>35</v>
      </c>
      <c r="AT113" s="435" t="s">
        <v>35</v>
      </c>
    </row>
    <row r="114" spans="2:46" x14ac:dyDescent="0.25">
      <c r="B114" s="296" t="s">
        <v>608</v>
      </c>
      <c r="C114" s="296" t="s">
        <v>1</v>
      </c>
      <c r="D114" s="42">
        <v>30344</v>
      </c>
      <c r="E114" s="55">
        <v>44603</v>
      </c>
      <c r="F114" s="55">
        <v>44603</v>
      </c>
      <c r="G114" s="56" t="s">
        <v>35</v>
      </c>
      <c r="H114" s="42">
        <v>44213</v>
      </c>
      <c r="I114" s="42">
        <v>44993</v>
      </c>
      <c r="J114" s="56">
        <v>1</v>
      </c>
      <c r="K114" s="296" t="s">
        <v>955</v>
      </c>
      <c r="L114" s="296" t="s">
        <v>963</v>
      </c>
      <c r="M114" s="347">
        <v>17</v>
      </c>
      <c r="N114" s="348">
        <v>17</v>
      </c>
      <c r="O114" s="300">
        <v>25.643835616438356</v>
      </c>
      <c r="P114" s="56" t="s">
        <v>512</v>
      </c>
      <c r="Q114" s="56" t="s">
        <v>512</v>
      </c>
      <c r="R114" s="56" t="s">
        <v>512</v>
      </c>
      <c r="S114" s="296" t="s">
        <v>568</v>
      </c>
      <c r="Y114" s="245" t="s">
        <v>848</v>
      </c>
      <c r="AA114" s="5" t="s">
        <v>694</v>
      </c>
      <c r="AB114" s="6">
        <v>44213</v>
      </c>
      <c r="AC114" s="6">
        <v>44603</v>
      </c>
      <c r="AD114" s="8" t="s">
        <v>617</v>
      </c>
      <c r="AE114" s="332" t="s">
        <v>558</v>
      </c>
      <c r="AF114" s="8" t="s">
        <v>549</v>
      </c>
      <c r="AH114" s="5" t="s">
        <v>630</v>
      </c>
      <c r="AI114" s="5" t="s">
        <v>638</v>
      </c>
      <c r="AJ114" s="5"/>
      <c r="AK114" s="1"/>
      <c r="AL114" s="435" t="s">
        <v>35</v>
      </c>
      <c r="AM114" s="435" t="s">
        <v>35</v>
      </c>
      <c r="AN114" s="435" t="s">
        <v>35</v>
      </c>
      <c r="AO114" s="435" t="s">
        <v>35</v>
      </c>
      <c r="AP114" s="435" t="s">
        <v>35</v>
      </c>
      <c r="AQ114" s="435" t="s">
        <v>35</v>
      </c>
      <c r="AR114" s="435" t="s">
        <v>35</v>
      </c>
      <c r="AS114" s="435" t="s">
        <v>35</v>
      </c>
      <c r="AT114" s="435" t="s">
        <v>35</v>
      </c>
    </row>
    <row r="115" spans="2:46" x14ac:dyDescent="0.25">
      <c r="B115" s="296" t="s">
        <v>609</v>
      </c>
      <c r="C115" s="296" t="s">
        <v>1</v>
      </c>
      <c r="D115" s="42">
        <v>32679.999999999996</v>
      </c>
      <c r="E115" s="55">
        <v>45181</v>
      </c>
      <c r="F115" s="55">
        <v>45199</v>
      </c>
      <c r="G115" s="56" t="s">
        <v>681</v>
      </c>
      <c r="H115" s="42">
        <v>43879</v>
      </c>
      <c r="I115" s="42" t="s">
        <v>35</v>
      </c>
      <c r="J115" s="56">
        <v>2</v>
      </c>
      <c r="K115" s="296" t="s">
        <v>955</v>
      </c>
      <c r="L115" s="296" t="s">
        <v>915</v>
      </c>
      <c r="M115" s="347">
        <v>28</v>
      </c>
      <c r="N115" s="348">
        <v>0</v>
      </c>
      <c r="O115" s="300" t="e">
        <v>#VALUE!</v>
      </c>
      <c r="P115" s="56" t="s">
        <v>512</v>
      </c>
      <c r="Q115" s="56" t="s">
        <v>512</v>
      </c>
      <c r="R115" s="56" t="s">
        <v>512</v>
      </c>
      <c r="S115" s="296">
        <v>0</v>
      </c>
      <c r="Y115" s="245" t="s">
        <v>848</v>
      </c>
      <c r="AA115" s="5" t="s">
        <v>681</v>
      </c>
      <c r="AB115" s="6">
        <v>44224</v>
      </c>
      <c r="AC115" s="6" t="s">
        <v>35</v>
      </c>
      <c r="AD115" s="8" t="s">
        <v>619</v>
      </c>
      <c r="AE115" s="332" t="s">
        <v>558</v>
      </c>
      <c r="AF115" s="8" t="s">
        <v>554</v>
      </c>
      <c r="AH115" s="5" t="s">
        <v>630</v>
      </c>
      <c r="AI115" s="5" t="s">
        <v>638</v>
      </c>
      <c r="AJ115" s="5"/>
      <c r="AK115" s="1"/>
      <c r="AL115" s="435" t="s">
        <v>35</v>
      </c>
      <c r="AM115" s="435" t="s">
        <v>35</v>
      </c>
      <c r="AN115" s="435" t="s">
        <v>35</v>
      </c>
      <c r="AO115" s="435" t="s">
        <v>35</v>
      </c>
      <c r="AP115" s="435" t="s">
        <v>35</v>
      </c>
      <c r="AQ115" s="435" t="s">
        <v>35</v>
      </c>
      <c r="AR115" s="435" t="s">
        <v>35</v>
      </c>
      <c r="AS115" s="435" t="s">
        <v>35</v>
      </c>
      <c r="AT115" s="435" t="s">
        <v>35</v>
      </c>
    </row>
    <row r="116" spans="2:46" x14ac:dyDescent="0.25">
      <c r="B116" s="296" t="s">
        <v>611</v>
      </c>
      <c r="C116" s="296" t="s">
        <v>1</v>
      </c>
      <c r="D116" s="42">
        <v>31511.999999999996</v>
      </c>
      <c r="E116" s="55">
        <v>44356</v>
      </c>
      <c r="F116" s="55">
        <v>44356</v>
      </c>
      <c r="G116" s="56" t="s">
        <v>35</v>
      </c>
      <c r="H116" s="42">
        <v>43963</v>
      </c>
      <c r="I116" s="42">
        <v>44356</v>
      </c>
      <c r="J116" s="56">
        <v>2</v>
      </c>
      <c r="K116" s="296" t="s">
        <v>955</v>
      </c>
      <c r="L116" s="296" t="s">
        <v>956</v>
      </c>
      <c r="M116" s="347">
        <v>29</v>
      </c>
      <c r="N116" s="348">
        <v>21</v>
      </c>
      <c r="O116" s="300">
        <v>12.920547945205479</v>
      </c>
      <c r="P116" s="56" t="s">
        <v>512</v>
      </c>
      <c r="Q116" s="56" t="s">
        <v>512</v>
      </c>
      <c r="R116" s="56" t="s">
        <v>512</v>
      </c>
      <c r="S116" s="296" t="s">
        <v>580</v>
      </c>
      <c r="Y116" s="245" t="s">
        <v>848</v>
      </c>
      <c r="AA116" s="5" t="s">
        <v>686</v>
      </c>
      <c r="AB116" s="6">
        <v>44225</v>
      </c>
      <c r="AC116" s="6">
        <v>44356</v>
      </c>
      <c r="AD116" s="8" t="s">
        <v>620</v>
      </c>
      <c r="AE116" s="332" t="s">
        <v>558</v>
      </c>
      <c r="AF116" s="8" t="s">
        <v>554</v>
      </c>
      <c r="AH116" s="5" t="s">
        <v>630</v>
      </c>
      <c r="AI116" s="5" t="s">
        <v>638</v>
      </c>
      <c r="AJ116" s="5"/>
      <c r="AK116" s="1"/>
      <c r="AL116" s="435" t="s">
        <v>35</v>
      </c>
      <c r="AM116" s="435" t="s">
        <v>35</v>
      </c>
      <c r="AN116" s="435" t="s">
        <v>35</v>
      </c>
      <c r="AO116" s="435" t="s">
        <v>35</v>
      </c>
      <c r="AP116" s="435" t="s">
        <v>35</v>
      </c>
      <c r="AQ116" s="435" t="s">
        <v>35</v>
      </c>
      <c r="AR116" s="435" t="s">
        <v>35</v>
      </c>
      <c r="AS116" s="435" t="s">
        <v>35</v>
      </c>
      <c r="AT116" s="435" t="s">
        <v>35</v>
      </c>
    </row>
    <row r="117" spans="2:46" x14ac:dyDescent="0.25">
      <c r="B117" s="296" t="s">
        <v>608</v>
      </c>
      <c r="C117" s="296" t="s">
        <v>1</v>
      </c>
      <c r="D117" s="42">
        <v>30052</v>
      </c>
      <c r="E117" s="55">
        <v>44677</v>
      </c>
      <c r="F117" s="55">
        <v>44677</v>
      </c>
      <c r="G117" s="56" t="s">
        <v>35</v>
      </c>
      <c r="H117" s="42">
        <v>44233</v>
      </c>
      <c r="I117" s="42" t="s">
        <v>35</v>
      </c>
      <c r="J117" s="56">
        <v>1</v>
      </c>
      <c r="K117" s="296" t="s">
        <v>952</v>
      </c>
      <c r="L117" s="296" t="s">
        <v>964</v>
      </c>
      <c r="M117" s="347">
        <v>6</v>
      </c>
      <c r="N117" s="348">
        <v>4</v>
      </c>
      <c r="O117" s="300" t="e">
        <v>#VALUE!</v>
      </c>
      <c r="P117" s="56" t="s">
        <v>512</v>
      </c>
      <c r="Q117" s="56" t="s">
        <v>512</v>
      </c>
      <c r="R117" s="56" t="s">
        <v>512</v>
      </c>
      <c r="S117" s="296">
        <v>0</v>
      </c>
      <c r="Y117" s="245" t="s">
        <v>848</v>
      </c>
      <c r="AA117" s="5" t="s">
        <v>695</v>
      </c>
      <c r="AB117" s="6">
        <v>44233</v>
      </c>
      <c r="AC117" s="6">
        <v>44677</v>
      </c>
      <c r="AD117" s="8" t="s">
        <v>613</v>
      </c>
      <c r="AE117" s="332" t="s">
        <v>558</v>
      </c>
      <c r="AF117" s="8" t="s">
        <v>723</v>
      </c>
      <c r="AH117" s="5" t="s">
        <v>630</v>
      </c>
      <c r="AI117" s="5" t="s">
        <v>634</v>
      </c>
      <c r="AJ117" s="5"/>
      <c r="AK117" s="1"/>
      <c r="AL117" s="435" t="s">
        <v>35</v>
      </c>
      <c r="AM117" s="435" t="s">
        <v>35</v>
      </c>
      <c r="AN117" s="435" t="s">
        <v>35</v>
      </c>
      <c r="AO117" s="435" t="s">
        <v>35</v>
      </c>
      <c r="AP117" s="435" t="s">
        <v>35</v>
      </c>
      <c r="AQ117" s="435" t="s">
        <v>35</v>
      </c>
      <c r="AR117" s="435" t="s">
        <v>35</v>
      </c>
      <c r="AS117" s="435" t="s">
        <v>35</v>
      </c>
      <c r="AT117" s="435" t="s">
        <v>35</v>
      </c>
    </row>
    <row r="118" spans="2:46" x14ac:dyDescent="0.25">
      <c r="B118" s="296" t="s">
        <v>608</v>
      </c>
      <c r="C118" s="296" t="s">
        <v>1</v>
      </c>
      <c r="D118" s="42">
        <v>31013</v>
      </c>
      <c r="E118" s="55">
        <v>44543</v>
      </c>
      <c r="F118" s="55">
        <v>44543</v>
      </c>
      <c r="G118" s="56" t="s">
        <v>35</v>
      </c>
      <c r="H118" s="42">
        <v>43350</v>
      </c>
      <c r="I118" s="42" t="s">
        <v>35</v>
      </c>
      <c r="J118" s="56" t="s">
        <v>35</v>
      </c>
      <c r="K118" s="296" t="s">
        <v>952</v>
      </c>
      <c r="L118" s="296" t="s">
        <v>957</v>
      </c>
      <c r="M118" s="347">
        <v>15</v>
      </c>
      <c r="N118" s="348">
        <v>18</v>
      </c>
      <c r="O118" s="300" t="e">
        <v>#VALUE!</v>
      </c>
      <c r="P118" s="56" t="s">
        <v>512</v>
      </c>
      <c r="Q118" s="56" t="s">
        <v>512</v>
      </c>
      <c r="R118" s="56" t="s">
        <v>512</v>
      </c>
      <c r="S118" s="296">
        <v>0</v>
      </c>
      <c r="Y118" s="245" t="s">
        <v>848</v>
      </c>
      <c r="AA118" s="5" t="s">
        <v>658</v>
      </c>
      <c r="AB118" s="6">
        <v>44242</v>
      </c>
      <c r="AC118" s="6">
        <v>44543</v>
      </c>
      <c r="AD118" s="8" t="s">
        <v>613</v>
      </c>
      <c r="AE118" s="332" t="s">
        <v>558</v>
      </c>
      <c r="AF118" s="8" t="s">
        <v>551</v>
      </c>
      <c r="AH118" s="5" t="s">
        <v>630</v>
      </c>
      <c r="AI118" s="5" t="s">
        <v>637</v>
      </c>
      <c r="AJ118" s="5"/>
      <c r="AK118" s="1"/>
      <c r="AL118" s="435" t="s">
        <v>35</v>
      </c>
      <c r="AM118" s="435" t="s">
        <v>35</v>
      </c>
      <c r="AN118" s="435" t="s">
        <v>35</v>
      </c>
      <c r="AO118" s="435" t="s">
        <v>35</v>
      </c>
      <c r="AP118" s="435" t="s">
        <v>35</v>
      </c>
      <c r="AQ118" s="435" t="s">
        <v>35</v>
      </c>
      <c r="AR118" s="435" t="s">
        <v>35</v>
      </c>
      <c r="AS118" s="435" t="s">
        <v>35</v>
      </c>
      <c r="AT118" s="435" t="s">
        <v>35</v>
      </c>
    </row>
    <row r="119" spans="2:46" x14ac:dyDescent="0.25">
      <c r="B119" s="296" t="s">
        <v>608</v>
      </c>
      <c r="C119" s="296" t="s">
        <v>1</v>
      </c>
      <c r="D119" s="42">
        <v>34140</v>
      </c>
      <c r="E119" s="55">
        <v>45181</v>
      </c>
      <c r="F119" s="55">
        <v>45199</v>
      </c>
      <c r="G119" s="56" t="s">
        <v>675</v>
      </c>
      <c r="H119" s="42">
        <v>43835</v>
      </c>
      <c r="I119" s="42" t="s">
        <v>35</v>
      </c>
      <c r="J119" s="56">
        <v>2</v>
      </c>
      <c r="K119" s="296" t="s">
        <v>951</v>
      </c>
      <c r="L119" s="296" t="s">
        <v>915</v>
      </c>
      <c r="M119" s="347">
        <v>24</v>
      </c>
      <c r="N119" s="348">
        <v>0</v>
      </c>
      <c r="O119" s="300" t="e">
        <v>#VALUE!</v>
      </c>
      <c r="P119" s="56" t="s">
        <v>512</v>
      </c>
      <c r="Q119" s="56" t="s">
        <v>512</v>
      </c>
      <c r="R119" s="56" t="s">
        <v>512</v>
      </c>
      <c r="S119" s="296">
        <v>0</v>
      </c>
      <c r="Y119" s="245" t="s">
        <v>848</v>
      </c>
      <c r="AA119" s="5" t="s">
        <v>675</v>
      </c>
      <c r="AB119" s="6">
        <v>44279</v>
      </c>
      <c r="AC119" s="6" t="s">
        <v>35</v>
      </c>
      <c r="AD119" s="8" t="s">
        <v>612</v>
      </c>
      <c r="AE119" s="332" t="s">
        <v>558</v>
      </c>
      <c r="AF119" s="8" t="s">
        <v>550</v>
      </c>
      <c r="AH119" s="5" t="s">
        <v>630</v>
      </c>
      <c r="AI119" s="5" t="s">
        <v>636</v>
      </c>
      <c r="AJ119" s="5"/>
      <c r="AK119" s="1"/>
      <c r="AL119" s="435" t="s">
        <v>35</v>
      </c>
      <c r="AM119" s="435" t="s">
        <v>35</v>
      </c>
      <c r="AN119" s="435" t="s">
        <v>35</v>
      </c>
      <c r="AO119" s="435" t="s">
        <v>35</v>
      </c>
      <c r="AP119" s="435" t="s">
        <v>35</v>
      </c>
      <c r="AQ119" s="435" t="s">
        <v>35</v>
      </c>
      <c r="AR119" s="435" t="s">
        <v>35</v>
      </c>
      <c r="AS119" s="435" t="s">
        <v>35</v>
      </c>
      <c r="AT119" s="435" t="s">
        <v>35</v>
      </c>
    </row>
    <row r="120" spans="2:46" x14ac:dyDescent="0.25">
      <c r="B120" s="296" t="s">
        <v>608</v>
      </c>
      <c r="C120" s="296" t="s">
        <v>1</v>
      </c>
      <c r="D120" s="42">
        <v>33264</v>
      </c>
      <c r="E120" s="55">
        <v>45181</v>
      </c>
      <c r="F120" s="55">
        <v>45199</v>
      </c>
      <c r="G120" s="56" t="s">
        <v>680</v>
      </c>
      <c r="H120" s="42">
        <v>43865</v>
      </c>
      <c r="I120" s="42" t="s">
        <v>35</v>
      </c>
      <c r="J120" s="56">
        <v>2</v>
      </c>
      <c r="K120" s="296" t="s">
        <v>954</v>
      </c>
      <c r="L120" s="296" t="s">
        <v>915</v>
      </c>
      <c r="M120" s="347">
        <v>23</v>
      </c>
      <c r="N120" s="348">
        <v>0</v>
      </c>
      <c r="O120" s="300" t="e">
        <v>#VALUE!</v>
      </c>
      <c r="P120" s="56" t="s">
        <v>512</v>
      </c>
      <c r="Q120" s="56" t="s">
        <v>512</v>
      </c>
      <c r="R120" s="56" t="s">
        <v>512</v>
      </c>
      <c r="S120" s="296">
        <v>0</v>
      </c>
      <c r="Y120" s="245" t="s">
        <v>848</v>
      </c>
      <c r="AA120" s="5" t="s">
        <v>680</v>
      </c>
      <c r="AB120" s="6">
        <v>44309</v>
      </c>
      <c r="AC120" s="6" t="s">
        <v>35</v>
      </c>
      <c r="AD120" s="8" t="s">
        <v>612</v>
      </c>
      <c r="AE120" s="332" t="s">
        <v>558</v>
      </c>
      <c r="AF120" s="8" t="s">
        <v>551</v>
      </c>
      <c r="AH120" s="5" t="s">
        <v>630</v>
      </c>
      <c r="AI120" s="5" t="s">
        <v>637</v>
      </c>
      <c r="AJ120" s="5"/>
      <c r="AK120" s="1"/>
      <c r="AL120" s="435" t="s">
        <v>35</v>
      </c>
      <c r="AM120" s="435" t="s">
        <v>35</v>
      </c>
      <c r="AN120" s="435" t="s">
        <v>35</v>
      </c>
      <c r="AO120" s="435" t="s">
        <v>35</v>
      </c>
      <c r="AP120" s="435" t="s">
        <v>35</v>
      </c>
      <c r="AQ120" s="435" t="s">
        <v>35</v>
      </c>
      <c r="AR120" s="435" t="s">
        <v>35</v>
      </c>
      <c r="AS120" s="435" t="s">
        <v>35</v>
      </c>
      <c r="AT120" s="435" t="s">
        <v>35</v>
      </c>
    </row>
    <row r="121" spans="2:46" x14ac:dyDescent="0.25">
      <c r="B121" s="296" t="s">
        <v>609</v>
      </c>
      <c r="C121" s="296" t="s">
        <v>26</v>
      </c>
      <c r="D121" s="42">
        <v>30636</v>
      </c>
      <c r="E121" s="55">
        <v>44775</v>
      </c>
      <c r="F121" s="55">
        <v>44775</v>
      </c>
      <c r="G121" s="56" t="s">
        <v>35</v>
      </c>
      <c r="H121" s="42">
        <v>44035</v>
      </c>
      <c r="I121" s="42">
        <v>44775</v>
      </c>
      <c r="J121" s="56">
        <v>2</v>
      </c>
      <c r="K121" s="296" t="s">
        <v>917</v>
      </c>
      <c r="L121" s="296" t="s">
        <v>965</v>
      </c>
      <c r="M121" s="347">
        <v>15</v>
      </c>
      <c r="N121" s="348">
        <v>29</v>
      </c>
      <c r="O121" s="300">
        <v>24.328767123287669</v>
      </c>
      <c r="P121" s="56" t="s">
        <v>512</v>
      </c>
      <c r="Q121" s="56" t="s">
        <v>512</v>
      </c>
      <c r="R121" s="56" t="s">
        <v>512</v>
      </c>
      <c r="S121" s="296" t="s">
        <v>568</v>
      </c>
      <c r="Y121" s="245" t="s">
        <v>848</v>
      </c>
      <c r="AA121" s="5" t="s">
        <v>691</v>
      </c>
      <c r="AB121" s="6">
        <v>44331</v>
      </c>
      <c r="AC121" s="6">
        <v>44775</v>
      </c>
      <c r="AD121" s="8" t="s">
        <v>619</v>
      </c>
      <c r="AE121" s="332" t="s">
        <v>558</v>
      </c>
      <c r="AF121" s="8" t="s">
        <v>723</v>
      </c>
      <c r="AH121" s="5" t="s">
        <v>630</v>
      </c>
      <c r="AI121" s="5" t="s">
        <v>638</v>
      </c>
      <c r="AJ121" s="5"/>
      <c r="AK121" s="1"/>
      <c r="AL121" s="435" t="s">
        <v>35</v>
      </c>
      <c r="AM121" s="435" t="s">
        <v>35</v>
      </c>
      <c r="AN121" s="435" t="s">
        <v>35</v>
      </c>
      <c r="AO121" s="435" t="s">
        <v>35</v>
      </c>
      <c r="AP121" s="435" t="s">
        <v>35</v>
      </c>
      <c r="AQ121" s="435" t="s">
        <v>35</v>
      </c>
      <c r="AR121" s="435" t="s">
        <v>35</v>
      </c>
      <c r="AS121" s="435" t="s">
        <v>35</v>
      </c>
      <c r="AT121" s="435" t="s">
        <v>35</v>
      </c>
    </row>
    <row r="122" spans="2:46" x14ac:dyDescent="0.25">
      <c r="B122" s="296" t="s">
        <v>608</v>
      </c>
      <c r="C122" s="296" t="s">
        <v>1</v>
      </c>
      <c r="D122" s="42">
        <v>29760</v>
      </c>
      <c r="E122" s="55">
        <v>44779</v>
      </c>
      <c r="F122" s="55">
        <v>44779</v>
      </c>
      <c r="G122" s="56" t="s">
        <v>35</v>
      </c>
      <c r="H122" s="42">
        <v>44335</v>
      </c>
      <c r="I122" s="42" t="s">
        <v>35</v>
      </c>
      <c r="J122" s="56">
        <v>1</v>
      </c>
      <c r="K122" s="296" t="s">
        <v>917</v>
      </c>
      <c r="L122" s="296" t="s">
        <v>965</v>
      </c>
      <c r="M122" s="347">
        <v>19</v>
      </c>
      <c r="N122" s="348">
        <v>25</v>
      </c>
      <c r="O122" s="300" t="e">
        <v>#VALUE!</v>
      </c>
      <c r="P122" s="56" t="s">
        <v>512</v>
      </c>
      <c r="Q122" s="56" t="s">
        <v>512</v>
      </c>
      <c r="R122" s="56" t="s">
        <v>512</v>
      </c>
      <c r="S122" s="296">
        <v>0</v>
      </c>
      <c r="Y122" s="245" t="s">
        <v>848</v>
      </c>
      <c r="AA122" s="5" t="s">
        <v>696</v>
      </c>
      <c r="AB122" s="6">
        <v>44335</v>
      </c>
      <c r="AC122" s="6">
        <v>44779</v>
      </c>
      <c r="AD122" s="8" t="s">
        <v>617</v>
      </c>
      <c r="AE122" s="332" t="s">
        <v>558</v>
      </c>
      <c r="AF122" s="8" t="s">
        <v>549</v>
      </c>
      <c r="AH122" s="5" t="s">
        <v>630</v>
      </c>
      <c r="AI122" s="5" t="s">
        <v>637</v>
      </c>
      <c r="AJ122" s="5"/>
      <c r="AK122" s="1"/>
      <c r="AL122" s="435" t="s">
        <v>35</v>
      </c>
      <c r="AM122" s="435" t="s">
        <v>35</v>
      </c>
      <c r="AN122" s="435" t="s">
        <v>35</v>
      </c>
      <c r="AO122" s="435" t="s">
        <v>35</v>
      </c>
      <c r="AP122" s="435" t="s">
        <v>35</v>
      </c>
      <c r="AQ122" s="435" t="s">
        <v>35</v>
      </c>
      <c r="AR122" s="435" t="s">
        <v>35</v>
      </c>
      <c r="AS122" s="435" t="s">
        <v>35</v>
      </c>
      <c r="AT122" s="435" t="s">
        <v>35</v>
      </c>
    </row>
    <row r="123" spans="2:46" x14ac:dyDescent="0.25">
      <c r="B123" s="296" t="s">
        <v>611</v>
      </c>
      <c r="C123" s="296" t="s">
        <v>1</v>
      </c>
      <c r="D123" s="42">
        <v>25670.000000000022</v>
      </c>
      <c r="E123" s="55">
        <v>45181</v>
      </c>
      <c r="F123" s="55">
        <v>45199</v>
      </c>
      <c r="G123" s="56" t="s">
        <v>673</v>
      </c>
      <c r="H123" s="42">
        <v>43750</v>
      </c>
      <c r="I123" s="42" t="s">
        <v>35</v>
      </c>
      <c r="J123" s="56">
        <v>2</v>
      </c>
      <c r="K123" s="296" t="s">
        <v>917</v>
      </c>
      <c r="L123" s="296" t="s">
        <v>915</v>
      </c>
      <c r="M123" s="347">
        <v>23</v>
      </c>
      <c r="N123" s="348">
        <v>0</v>
      </c>
      <c r="O123" s="300" t="e">
        <v>#VALUE!</v>
      </c>
      <c r="P123" s="56" t="s">
        <v>512</v>
      </c>
      <c r="Q123" s="56" t="s">
        <v>512</v>
      </c>
      <c r="R123" s="56" t="s">
        <v>512</v>
      </c>
      <c r="S123" s="296">
        <v>0</v>
      </c>
      <c r="Y123" s="245" t="s">
        <v>848</v>
      </c>
      <c r="AA123" s="5" t="s">
        <v>673</v>
      </c>
      <c r="AB123" s="6">
        <v>44339</v>
      </c>
      <c r="AC123" s="6" t="s">
        <v>35</v>
      </c>
      <c r="AD123" s="8" t="s">
        <v>620</v>
      </c>
      <c r="AE123" s="332" t="s">
        <v>558</v>
      </c>
      <c r="AF123" s="8" t="s">
        <v>554</v>
      </c>
      <c r="AH123" s="5" t="s">
        <v>630</v>
      </c>
      <c r="AI123" s="5" t="s">
        <v>634</v>
      </c>
      <c r="AJ123" s="5"/>
      <c r="AK123" s="1"/>
      <c r="AL123" s="435" t="s">
        <v>35</v>
      </c>
      <c r="AM123" s="435" t="s">
        <v>35</v>
      </c>
      <c r="AN123" s="435" t="s">
        <v>35</v>
      </c>
      <c r="AO123" s="435" t="s">
        <v>35</v>
      </c>
      <c r="AP123" s="435" t="s">
        <v>35</v>
      </c>
      <c r="AQ123" s="435" t="s">
        <v>35</v>
      </c>
      <c r="AR123" s="435" t="s">
        <v>35</v>
      </c>
      <c r="AS123" s="435" t="s">
        <v>35</v>
      </c>
      <c r="AT123" s="435" t="s">
        <v>35</v>
      </c>
    </row>
    <row r="124" spans="2:46" x14ac:dyDescent="0.25">
      <c r="B124" s="296" t="s">
        <v>608</v>
      </c>
      <c r="C124" s="296" t="s">
        <v>1</v>
      </c>
      <c r="D124" s="42">
        <v>29468</v>
      </c>
      <c r="E124" s="55">
        <v>44800</v>
      </c>
      <c r="F124" s="55">
        <v>44800</v>
      </c>
      <c r="G124" s="56" t="s">
        <v>35</v>
      </c>
      <c r="H124" s="42">
        <v>44356</v>
      </c>
      <c r="I124" s="42" t="s">
        <v>35</v>
      </c>
      <c r="J124" s="56">
        <v>1</v>
      </c>
      <c r="K124" s="296" t="s">
        <v>956</v>
      </c>
      <c r="L124" s="296" t="s">
        <v>965</v>
      </c>
      <c r="M124" s="347">
        <v>9</v>
      </c>
      <c r="N124" s="348">
        <v>4</v>
      </c>
      <c r="O124" s="300" t="e">
        <v>#VALUE!</v>
      </c>
      <c r="P124" s="56" t="s">
        <v>512</v>
      </c>
      <c r="Q124" s="56" t="s">
        <v>512</v>
      </c>
      <c r="R124" s="56" t="s">
        <v>512</v>
      </c>
      <c r="S124" s="296">
        <v>0</v>
      </c>
      <c r="Y124" s="245" t="s">
        <v>848</v>
      </c>
      <c r="AA124" s="5" t="s">
        <v>697</v>
      </c>
      <c r="AB124" s="6">
        <v>44356</v>
      </c>
      <c r="AC124" s="6">
        <v>44800</v>
      </c>
      <c r="AD124" s="8" t="s">
        <v>614</v>
      </c>
      <c r="AE124" s="332" t="s">
        <v>558</v>
      </c>
      <c r="AF124" s="8" t="s">
        <v>554</v>
      </c>
      <c r="AH124" s="5" t="s">
        <v>630</v>
      </c>
      <c r="AI124" s="5" t="s">
        <v>639</v>
      </c>
      <c r="AJ124" s="5"/>
      <c r="AK124" s="1"/>
      <c r="AL124" s="435" t="s">
        <v>35</v>
      </c>
      <c r="AM124" s="435" t="s">
        <v>35</v>
      </c>
      <c r="AN124" s="435" t="s">
        <v>35</v>
      </c>
      <c r="AO124" s="435" t="s">
        <v>35</v>
      </c>
      <c r="AP124" s="435" t="s">
        <v>35</v>
      </c>
      <c r="AQ124" s="435" t="s">
        <v>35</v>
      </c>
      <c r="AR124" s="435" t="s">
        <v>35</v>
      </c>
      <c r="AS124" s="435" t="s">
        <v>35</v>
      </c>
      <c r="AT124" s="435" t="s">
        <v>35</v>
      </c>
    </row>
    <row r="125" spans="2:46" x14ac:dyDescent="0.25">
      <c r="B125" s="296" t="s">
        <v>609</v>
      </c>
      <c r="C125" s="296" t="s">
        <v>26</v>
      </c>
      <c r="D125" s="42">
        <v>34489</v>
      </c>
      <c r="E125" s="55">
        <v>45181</v>
      </c>
      <c r="F125" s="55">
        <v>45199</v>
      </c>
      <c r="G125" s="56" t="s">
        <v>682</v>
      </c>
      <c r="H125" s="42">
        <v>43915</v>
      </c>
      <c r="I125" s="42" t="s">
        <v>35</v>
      </c>
      <c r="J125" s="56">
        <v>2</v>
      </c>
      <c r="K125" s="296" t="s">
        <v>956</v>
      </c>
      <c r="L125" s="296" t="s">
        <v>915</v>
      </c>
      <c r="M125" s="347">
        <v>12</v>
      </c>
      <c r="N125" s="348">
        <v>0</v>
      </c>
      <c r="O125" s="300" t="e">
        <v>#VALUE!</v>
      </c>
      <c r="P125" s="56" t="s">
        <v>512</v>
      </c>
      <c r="Q125" s="56" t="s">
        <v>512</v>
      </c>
      <c r="R125" s="56" t="s">
        <v>512</v>
      </c>
      <c r="S125" s="296">
        <v>0</v>
      </c>
      <c r="Y125" s="245" t="s">
        <v>848</v>
      </c>
      <c r="AA125" s="5" t="s">
        <v>682</v>
      </c>
      <c r="AB125" s="6">
        <v>44359</v>
      </c>
      <c r="AC125" s="6" t="s">
        <v>35</v>
      </c>
      <c r="AD125" s="8" t="s">
        <v>619</v>
      </c>
      <c r="AE125" s="332" t="s">
        <v>558</v>
      </c>
      <c r="AF125" s="8" t="s">
        <v>554</v>
      </c>
      <c r="AH125" s="5" t="s">
        <v>630</v>
      </c>
      <c r="AI125" s="5" t="s">
        <v>638</v>
      </c>
      <c r="AJ125" s="5"/>
      <c r="AK125" s="1"/>
      <c r="AL125" s="435" t="s">
        <v>35</v>
      </c>
      <c r="AM125" s="435" t="s">
        <v>35</v>
      </c>
      <c r="AN125" s="435" t="s">
        <v>35</v>
      </c>
      <c r="AO125" s="435" t="s">
        <v>35</v>
      </c>
      <c r="AP125" s="435" t="s">
        <v>35</v>
      </c>
      <c r="AQ125" s="435" t="s">
        <v>35</v>
      </c>
      <c r="AR125" s="435" t="s">
        <v>35</v>
      </c>
      <c r="AS125" s="435" t="s">
        <v>35</v>
      </c>
      <c r="AT125" s="435" t="s">
        <v>35</v>
      </c>
    </row>
    <row r="126" spans="2:46" x14ac:dyDescent="0.25">
      <c r="B126" s="296" t="s">
        <v>608</v>
      </c>
      <c r="C126" s="296" t="s">
        <v>1</v>
      </c>
      <c r="D126" s="42">
        <v>31803.999999999993</v>
      </c>
      <c r="E126" s="55">
        <v>45181</v>
      </c>
      <c r="F126" s="55">
        <v>45199</v>
      </c>
      <c r="G126" s="56" t="s">
        <v>685</v>
      </c>
      <c r="H126" s="42">
        <v>43957</v>
      </c>
      <c r="I126" s="42" t="s">
        <v>35</v>
      </c>
      <c r="J126" s="56">
        <v>2</v>
      </c>
      <c r="K126" s="296" t="s">
        <v>958</v>
      </c>
      <c r="L126" s="296" t="s">
        <v>915</v>
      </c>
      <c r="M126" s="347">
        <v>24</v>
      </c>
      <c r="N126" s="348">
        <v>0</v>
      </c>
      <c r="O126" s="300" t="e">
        <v>#VALUE!</v>
      </c>
      <c r="P126" s="56" t="s">
        <v>512</v>
      </c>
      <c r="Q126" s="56" t="s">
        <v>512</v>
      </c>
      <c r="R126" s="56" t="s">
        <v>512</v>
      </c>
      <c r="S126" s="296">
        <v>0</v>
      </c>
      <c r="Y126" s="245" t="s">
        <v>848</v>
      </c>
      <c r="AA126" s="5" t="s">
        <v>685</v>
      </c>
      <c r="AB126" s="6">
        <v>44401</v>
      </c>
      <c r="AC126" s="6" t="s">
        <v>35</v>
      </c>
      <c r="AD126" s="8" t="s">
        <v>626</v>
      </c>
      <c r="AE126" s="332" t="s">
        <v>558</v>
      </c>
      <c r="AF126" s="8" t="s">
        <v>549</v>
      </c>
      <c r="AH126" s="5" t="s">
        <v>630</v>
      </c>
      <c r="AI126" s="5" t="s">
        <v>638</v>
      </c>
      <c r="AJ126" s="5"/>
      <c r="AK126" s="1"/>
      <c r="AL126" s="435" t="s">
        <v>35</v>
      </c>
      <c r="AM126" s="435" t="s">
        <v>35</v>
      </c>
      <c r="AN126" s="435" t="s">
        <v>35</v>
      </c>
      <c r="AO126" s="435" t="s">
        <v>35</v>
      </c>
      <c r="AP126" s="435" t="s">
        <v>35</v>
      </c>
      <c r="AQ126" s="435" t="s">
        <v>35</v>
      </c>
      <c r="AR126" s="435" t="s">
        <v>35</v>
      </c>
      <c r="AS126" s="435" t="s">
        <v>35</v>
      </c>
      <c r="AT126" s="435" t="s">
        <v>35</v>
      </c>
    </row>
    <row r="127" spans="2:46" x14ac:dyDescent="0.25">
      <c r="B127" s="296" t="s">
        <v>608</v>
      </c>
      <c r="C127" s="296" t="s">
        <v>1</v>
      </c>
      <c r="D127" s="42">
        <v>31220</v>
      </c>
      <c r="E127" s="55">
        <v>45181</v>
      </c>
      <c r="F127" s="55">
        <v>45199</v>
      </c>
      <c r="G127" s="56" t="s">
        <v>687</v>
      </c>
      <c r="H127" s="42">
        <v>43970</v>
      </c>
      <c r="I127" s="42" t="s">
        <v>35</v>
      </c>
      <c r="J127" s="56">
        <v>2</v>
      </c>
      <c r="K127" s="296" t="s">
        <v>959</v>
      </c>
      <c r="L127" s="296" t="s">
        <v>915</v>
      </c>
      <c r="M127" s="347">
        <v>6</v>
      </c>
      <c r="N127" s="348">
        <v>0</v>
      </c>
      <c r="O127" s="300" t="e">
        <v>#VALUE!</v>
      </c>
      <c r="P127" s="56" t="s">
        <v>512</v>
      </c>
      <c r="Q127" s="56" t="s">
        <v>512</v>
      </c>
      <c r="R127" s="56" t="s">
        <v>512</v>
      </c>
      <c r="S127" s="296">
        <v>0</v>
      </c>
      <c r="Y127" s="245" t="s">
        <v>848</v>
      </c>
      <c r="AA127" s="5" t="s">
        <v>687</v>
      </c>
      <c r="AB127" s="6">
        <v>44414</v>
      </c>
      <c r="AC127" s="6" t="s">
        <v>35</v>
      </c>
      <c r="AD127" s="8" t="s">
        <v>616</v>
      </c>
      <c r="AE127" s="332" t="s">
        <v>558</v>
      </c>
      <c r="AF127" s="8" t="s">
        <v>550</v>
      </c>
      <c r="AH127" s="5" t="s">
        <v>630</v>
      </c>
      <c r="AI127" s="5" t="s">
        <v>638</v>
      </c>
      <c r="AJ127" s="5"/>
      <c r="AK127" s="1"/>
      <c r="AL127" s="435" t="s">
        <v>35</v>
      </c>
      <c r="AM127" s="435" t="s">
        <v>35</v>
      </c>
      <c r="AN127" s="435" t="s">
        <v>35</v>
      </c>
      <c r="AO127" s="435" t="s">
        <v>35</v>
      </c>
      <c r="AP127" s="435" t="s">
        <v>35</v>
      </c>
      <c r="AQ127" s="435" t="s">
        <v>35</v>
      </c>
      <c r="AR127" s="435" t="s">
        <v>35</v>
      </c>
      <c r="AS127" s="435" t="s">
        <v>35</v>
      </c>
      <c r="AT127" s="435" t="s">
        <v>35</v>
      </c>
    </row>
    <row r="128" spans="2:46" x14ac:dyDescent="0.25">
      <c r="B128" s="296" t="s">
        <v>608</v>
      </c>
      <c r="C128" s="296" t="s">
        <v>1</v>
      </c>
      <c r="D128" s="42">
        <v>29176.000000000007</v>
      </c>
      <c r="E128" s="55">
        <v>44878</v>
      </c>
      <c r="F128" s="55">
        <v>44878</v>
      </c>
      <c r="G128" s="56" t="s">
        <v>35</v>
      </c>
      <c r="H128" s="42">
        <v>44434</v>
      </c>
      <c r="I128" s="42" t="s">
        <v>35</v>
      </c>
      <c r="J128" s="56">
        <v>1</v>
      </c>
      <c r="K128" s="296" t="s">
        <v>959</v>
      </c>
      <c r="L128" s="296" t="s">
        <v>966</v>
      </c>
      <c r="M128" s="347">
        <v>26</v>
      </c>
      <c r="N128" s="348">
        <v>17</v>
      </c>
      <c r="O128" s="300" t="e">
        <v>#VALUE!</v>
      </c>
      <c r="P128" s="56" t="s">
        <v>512</v>
      </c>
      <c r="Q128" s="56" t="s">
        <v>512</v>
      </c>
      <c r="R128" s="56" t="s">
        <v>512</v>
      </c>
      <c r="S128" s="296">
        <v>0</v>
      </c>
      <c r="Y128" s="245" t="s">
        <v>848</v>
      </c>
      <c r="AA128" s="5" t="s">
        <v>698</v>
      </c>
      <c r="AB128" s="6">
        <v>44434</v>
      </c>
      <c r="AC128" s="6">
        <v>44878</v>
      </c>
      <c r="AD128" s="8" t="s">
        <v>616</v>
      </c>
      <c r="AE128" s="332" t="s">
        <v>558</v>
      </c>
      <c r="AF128" s="8" t="s">
        <v>553</v>
      </c>
      <c r="AH128" s="5" t="s">
        <v>630</v>
      </c>
      <c r="AI128" s="5" t="s">
        <v>638</v>
      </c>
      <c r="AJ128" s="5"/>
      <c r="AK128" s="1"/>
      <c r="AL128" s="435" t="s">
        <v>35</v>
      </c>
      <c r="AM128" s="435" t="s">
        <v>35</v>
      </c>
      <c r="AN128" s="435" t="s">
        <v>35</v>
      </c>
      <c r="AO128" s="435" t="s">
        <v>35</v>
      </c>
      <c r="AP128" s="435" t="s">
        <v>35</v>
      </c>
      <c r="AQ128" s="435" t="s">
        <v>35</v>
      </c>
      <c r="AR128" s="435" t="s">
        <v>35</v>
      </c>
      <c r="AS128" s="435" t="s">
        <v>35</v>
      </c>
      <c r="AT128" s="435" t="s">
        <v>35</v>
      </c>
    </row>
    <row r="129" spans="2:46" x14ac:dyDescent="0.25">
      <c r="B129" s="296" t="s">
        <v>608</v>
      </c>
      <c r="C129" s="296" t="s">
        <v>26</v>
      </c>
      <c r="D129" s="42">
        <v>28884.000000000007</v>
      </c>
      <c r="E129" s="55">
        <v>44857</v>
      </c>
      <c r="F129" s="55">
        <v>44857</v>
      </c>
      <c r="G129" s="56" t="s">
        <v>35</v>
      </c>
      <c r="H129" s="42">
        <v>44434</v>
      </c>
      <c r="I129" s="42" t="s">
        <v>35</v>
      </c>
      <c r="J129" s="56">
        <v>1</v>
      </c>
      <c r="K129" s="296" t="s">
        <v>959</v>
      </c>
      <c r="L129" s="296" t="s">
        <v>967</v>
      </c>
      <c r="M129" s="347">
        <v>26</v>
      </c>
      <c r="N129" s="348">
        <v>8</v>
      </c>
      <c r="O129" s="300" t="e">
        <v>#VALUE!</v>
      </c>
      <c r="P129" s="56" t="s">
        <v>512</v>
      </c>
      <c r="Q129" s="56" t="s">
        <v>512</v>
      </c>
      <c r="R129" s="56" t="s">
        <v>512</v>
      </c>
      <c r="S129" s="296">
        <v>0</v>
      </c>
      <c r="Y129" s="245" t="s">
        <v>848</v>
      </c>
      <c r="AA129" s="5" t="s">
        <v>699</v>
      </c>
      <c r="AB129" s="6">
        <v>44434</v>
      </c>
      <c r="AC129" s="6">
        <v>44857</v>
      </c>
      <c r="AD129" s="8" t="s">
        <v>623</v>
      </c>
      <c r="AE129" s="332" t="s">
        <v>569</v>
      </c>
      <c r="AF129" s="8" t="s">
        <v>553</v>
      </c>
      <c r="AH129" s="5" t="s">
        <v>630</v>
      </c>
      <c r="AI129" s="5" t="s">
        <v>638</v>
      </c>
      <c r="AJ129" s="5"/>
      <c r="AK129" s="1"/>
      <c r="AL129" s="435" t="s">
        <v>35</v>
      </c>
      <c r="AM129" s="435" t="s">
        <v>35</v>
      </c>
      <c r="AN129" s="435" t="s">
        <v>35</v>
      </c>
      <c r="AO129" s="435" t="s">
        <v>35</v>
      </c>
      <c r="AP129" s="435" t="s">
        <v>35</v>
      </c>
      <c r="AQ129" s="435" t="s">
        <v>35</v>
      </c>
      <c r="AR129" s="435" t="s">
        <v>35</v>
      </c>
      <c r="AS129" s="435" t="s">
        <v>35</v>
      </c>
      <c r="AT129" s="435" t="s">
        <v>35</v>
      </c>
    </row>
    <row r="130" spans="2:46" x14ac:dyDescent="0.25">
      <c r="B130" s="296" t="s">
        <v>610</v>
      </c>
      <c r="C130" s="296" t="s">
        <v>26</v>
      </c>
      <c r="D130" s="42">
        <v>31591.999999999996</v>
      </c>
      <c r="E130" s="55">
        <v>45181</v>
      </c>
      <c r="F130" s="55">
        <v>45199</v>
      </c>
      <c r="G130" s="56" t="s">
        <v>678</v>
      </c>
      <c r="H130" s="42">
        <v>43862</v>
      </c>
      <c r="I130" s="42" t="s">
        <v>35</v>
      </c>
      <c r="J130" s="56">
        <v>2</v>
      </c>
      <c r="K130" s="296" t="s">
        <v>953</v>
      </c>
      <c r="L130" s="296" t="s">
        <v>915</v>
      </c>
      <c r="M130" s="347">
        <v>12</v>
      </c>
      <c r="N130" s="348">
        <v>0</v>
      </c>
      <c r="O130" s="300" t="e">
        <v>#VALUE!</v>
      </c>
      <c r="P130" s="56" t="s">
        <v>512</v>
      </c>
      <c r="Q130" s="56" t="s">
        <v>512</v>
      </c>
      <c r="R130" s="56" t="s">
        <v>512</v>
      </c>
      <c r="S130" s="296">
        <v>0</v>
      </c>
      <c r="Y130" s="245" t="s">
        <v>848</v>
      </c>
      <c r="AA130" s="5" t="s">
        <v>678</v>
      </c>
      <c r="AB130" s="6">
        <v>44451</v>
      </c>
      <c r="AC130" s="6" t="s">
        <v>35</v>
      </c>
      <c r="AD130" s="8" t="s">
        <v>624</v>
      </c>
      <c r="AE130" s="332" t="s">
        <v>558</v>
      </c>
      <c r="AF130" s="8" t="s">
        <v>554</v>
      </c>
      <c r="AH130" s="5" t="s">
        <v>630</v>
      </c>
      <c r="AI130" s="5" t="s">
        <v>636</v>
      </c>
      <c r="AJ130" s="5"/>
      <c r="AK130" s="1"/>
      <c r="AL130" s="435" t="s">
        <v>35</v>
      </c>
      <c r="AM130" s="435" t="s">
        <v>35</v>
      </c>
      <c r="AN130" s="435" t="s">
        <v>35</v>
      </c>
      <c r="AO130" s="435" t="s">
        <v>35</v>
      </c>
      <c r="AP130" s="435" t="s">
        <v>35</v>
      </c>
      <c r="AQ130" s="435" t="s">
        <v>35</v>
      </c>
      <c r="AR130" s="435" t="s">
        <v>35</v>
      </c>
      <c r="AS130" s="435" t="s">
        <v>35</v>
      </c>
      <c r="AT130" s="435" t="s">
        <v>35</v>
      </c>
    </row>
    <row r="131" spans="2:46" x14ac:dyDescent="0.25">
      <c r="B131" s="296" t="s">
        <v>608</v>
      </c>
      <c r="C131" s="296" t="s">
        <v>26</v>
      </c>
      <c r="D131" s="42">
        <v>33029</v>
      </c>
      <c r="E131" s="55">
        <v>45181</v>
      </c>
      <c r="F131" s="55">
        <v>45199</v>
      </c>
      <c r="G131" s="56" t="s">
        <v>690</v>
      </c>
      <c r="H131" s="42">
        <v>44015</v>
      </c>
      <c r="I131" s="42" t="s">
        <v>35</v>
      </c>
      <c r="J131" s="56">
        <v>2</v>
      </c>
      <c r="K131" s="296" t="s">
        <v>953</v>
      </c>
      <c r="L131" s="296" t="s">
        <v>915</v>
      </c>
      <c r="M131" s="347">
        <v>20</v>
      </c>
      <c r="N131" s="348">
        <v>0</v>
      </c>
      <c r="O131" s="300" t="e">
        <v>#VALUE!</v>
      </c>
      <c r="P131" s="56" t="s">
        <v>512</v>
      </c>
      <c r="Q131" s="56" t="s">
        <v>512</v>
      </c>
      <c r="R131" s="56" t="s">
        <v>512</v>
      </c>
      <c r="S131" s="296">
        <v>0</v>
      </c>
      <c r="Y131" s="245" t="s">
        <v>848</v>
      </c>
      <c r="AA131" s="5" t="s">
        <v>690</v>
      </c>
      <c r="AB131" s="6">
        <v>44459</v>
      </c>
      <c r="AC131" s="6" t="s">
        <v>35</v>
      </c>
      <c r="AD131" s="8" t="s">
        <v>616</v>
      </c>
      <c r="AE131" s="332" t="s">
        <v>558</v>
      </c>
      <c r="AF131" s="8" t="s">
        <v>551</v>
      </c>
      <c r="AH131" s="5" t="s">
        <v>630</v>
      </c>
      <c r="AI131" s="5" t="s">
        <v>638</v>
      </c>
      <c r="AJ131" s="5"/>
      <c r="AK131" s="1"/>
      <c r="AL131" s="435" t="s">
        <v>35</v>
      </c>
      <c r="AM131" s="435" t="s">
        <v>35</v>
      </c>
      <c r="AN131" s="435" t="s">
        <v>35</v>
      </c>
      <c r="AO131" s="435" t="s">
        <v>35</v>
      </c>
      <c r="AP131" s="435" t="s">
        <v>35</v>
      </c>
      <c r="AQ131" s="435" t="s">
        <v>35</v>
      </c>
      <c r="AR131" s="435" t="s">
        <v>35</v>
      </c>
      <c r="AS131" s="435" t="s">
        <v>35</v>
      </c>
      <c r="AT131" s="435" t="s">
        <v>35</v>
      </c>
    </row>
    <row r="132" spans="2:46" x14ac:dyDescent="0.25">
      <c r="B132" s="296" t="s">
        <v>608</v>
      </c>
      <c r="C132" s="296" t="s">
        <v>1</v>
      </c>
      <c r="D132" s="42">
        <v>28592.000000000007</v>
      </c>
      <c r="E132" s="55">
        <v>44839.739884393064</v>
      </c>
      <c r="F132" s="55">
        <v>44839.739884393064</v>
      </c>
      <c r="G132" s="56" t="s">
        <v>35</v>
      </c>
      <c r="H132" s="42">
        <v>44475</v>
      </c>
      <c r="I132" s="42">
        <v>45106</v>
      </c>
      <c r="J132" s="56">
        <v>1</v>
      </c>
      <c r="K132" s="296" t="s">
        <v>949</v>
      </c>
      <c r="L132" s="296" t="s">
        <v>967</v>
      </c>
      <c r="M132" s="347">
        <v>6</v>
      </c>
      <c r="N132" s="348">
        <v>25.260115606935869</v>
      </c>
      <c r="O132" s="300">
        <v>20.745205479452054</v>
      </c>
      <c r="P132" s="56" t="s">
        <v>512</v>
      </c>
      <c r="Q132" s="56" t="s">
        <v>512</v>
      </c>
      <c r="R132" s="56" t="s">
        <v>512</v>
      </c>
      <c r="S132" s="296" t="s">
        <v>568</v>
      </c>
      <c r="Y132" s="245" t="s">
        <v>848</v>
      </c>
      <c r="AA132" s="5" t="s">
        <v>700</v>
      </c>
      <c r="AB132" s="6">
        <v>44475</v>
      </c>
      <c r="AC132" s="6">
        <v>44839.739884393064</v>
      </c>
      <c r="AD132" s="8" t="s">
        <v>613</v>
      </c>
      <c r="AE132" s="332" t="s">
        <v>558</v>
      </c>
      <c r="AF132" s="8" t="s">
        <v>551</v>
      </c>
      <c r="AH132" s="5" t="s">
        <v>630</v>
      </c>
      <c r="AI132" s="5" t="s">
        <v>638</v>
      </c>
      <c r="AJ132" s="5"/>
      <c r="AK132" s="1"/>
      <c r="AL132" s="435" t="s">
        <v>35</v>
      </c>
      <c r="AM132" s="435" t="s">
        <v>35</v>
      </c>
      <c r="AN132" s="435" t="s">
        <v>35</v>
      </c>
      <c r="AO132" s="435" t="s">
        <v>35</v>
      </c>
      <c r="AP132" s="435" t="s">
        <v>35</v>
      </c>
      <c r="AQ132" s="435" t="s">
        <v>35</v>
      </c>
      <c r="AR132" s="435" t="s">
        <v>35</v>
      </c>
      <c r="AS132" s="435" t="s">
        <v>35</v>
      </c>
      <c r="AT132" s="435" t="s">
        <v>35</v>
      </c>
    </row>
    <row r="133" spans="2:46" x14ac:dyDescent="0.25">
      <c r="B133" s="296" t="s">
        <v>608</v>
      </c>
      <c r="C133" s="296" t="s">
        <v>26</v>
      </c>
      <c r="D133" s="42">
        <v>28300.000000000007</v>
      </c>
      <c r="E133" s="55">
        <v>44929</v>
      </c>
      <c r="F133" s="55">
        <v>44929</v>
      </c>
      <c r="G133" s="56" t="s">
        <v>35</v>
      </c>
      <c r="H133" s="42">
        <v>44485</v>
      </c>
      <c r="I133" s="42" t="s">
        <v>35</v>
      </c>
      <c r="J133" s="56">
        <v>1</v>
      </c>
      <c r="K133" s="296" t="s">
        <v>949</v>
      </c>
      <c r="L133" s="296" t="s">
        <v>968</v>
      </c>
      <c r="M133" s="347">
        <v>16</v>
      </c>
      <c r="N133" s="348">
        <v>28</v>
      </c>
      <c r="O133" s="300" t="e">
        <v>#VALUE!</v>
      </c>
      <c r="P133" s="56" t="s">
        <v>512</v>
      </c>
      <c r="Q133" s="56" t="s">
        <v>512</v>
      </c>
      <c r="R133" s="56" t="s">
        <v>512</v>
      </c>
      <c r="S133" s="296">
        <v>0</v>
      </c>
      <c r="Y133" s="245" t="s">
        <v>848</v>
      </c>
      <c r="AA133" s="5" t="s">
        <v>701</v>
      </c>
      <c r="AB133" s="6">
        <v>44485</v>
      </c>
      <c r="AC133" s="6">
        <v>44929</v>
      </c>
      <c r="AD133" s="8" t="s">
        <v>613</v>
      </c>
      <c r="AE133" s="332" t="s">
        <v>558</v>
      </c>
      <c r="AF133" s="8" t="s">
        <v>723</v>
      </c>
      <c r="AH133" s="5" t="s">
        <v>630</v>
      </c>
      <c r="AI133" s="5" t="s">
        <v>636</v>
      </c>
      <c r="AJ133" s="5"/>
      <c r="AK133" s="1"/>
      <c r="AL133" s="435" t="s">
        <v>35</v>
      </c>
      <c r="AM133" s="435" t="s">
        <v>35</v>
      </c>
      <c r="AN133" s="435" t="s">
        <v>35</v>
      </c>
      <c r="AO133" s="435" t="s">
        <v>35</v>
      </c>
      <c r="AP133" s="435" t="s">
        <v>35</v>
      </c>
      <c r="AQ133" s="435" t="s">
        <v>35</v>
      </c>
      <c r="AR133" s="435" t="s">
        <v>35</v>
      </c>
      <c r="AS133" s="435" t="s">
        <v>35</v>
      </c>
      <c r="AT133" s="435" t="s">
        <v>35</v>
      </c>
    </row>
    <row r="134" spans="2:46" x14ac:dyDescent="0.25">
      <c r="B134" s="296" t="s">
        <v>608</v>
      </c>
      <c r="C134" s="296" t="s">
        <v>1</v>
      </c>
      <c r="D134" s="42">
        <v>28008.000000000007</v>
      </c>
      <c r="E134" s="55">
        <v>44857</v>
      </c>
      <c r="F134" s="55">
        <v>44857</v>
      </c>
      <c r="G134" s="56" t="s">
        <v>35</v>
      </c>
      <c r="H134" s="42">
        <v>44512</v>
      </c>
      <c r="I134" s="42" t="s">
        <v>35</v>
      </c>
      <c r="J134" s="56">
        <v>1</v>
      </c>
      <c r="K134" s="296" t="s">
        <v>962</v>
      </c>
      <c r="L134" s="296" t="s">
        <v>967</v>
      </c>
      <c r="M134" s="347">
        <v>12</v>
      </c>
      <c r="N134" s="348">
        <v>8</v>
      </c>
      <c r="O134" s="300" t="e">
        <v>#VALUE!</v>
      </c>
      <c r="P134" s="56" t="s">
        <v>512</v>
      </c>
      <c r="Q134" s="56" t="s">
        <v>512</v>
      </c>
      <c r="R134" s="56" t="s">
        <v>512</v>
      </c>
      <c r="S134" s="296">
        <v>0</v>
      </c>
      <c r="Y134" s="245" t="s">
        <v>848</v>
      </c>
      <c r="AA134" s="5" t="s">
        <v>702</v>
      </c>
      <c r="AB134" s="6">
        <v>44512</v>
      </c>
      <c r="AC134" s="6">
        <v>44857</v>
      </c>
      <c r="AD134" s="8" t="s">
        <v>617</v>
      </c>
      <c r="AE134" s="332" t="s">
        <v>558</v>
      </c>
      <c r="AF134" s="8" t="s">
        <v>550</v>
      </c>
      <c r="AH134" s="5" t="s">
        <v>630</v>
      </c>
      <c r="AI134" s="5" t="s">
        <v>638</v>
      </c>
      <c r="AJ134" s="5"/>
      <c r="AK134" s="1"/>
      <c r="AL134" s="435" t="s">
        <v>35</v>
      </c>
      <c r="AM134" s="435" t="s">
        <v>35</v>
      </c>
      <c r="AN134" s="435" t="s">
        <v>35</v>
      </c>
      <c r="AO134" s="435" t="s">
        <v>35</v>
      </c>
      <c r="AP134" s="435" t="s">
        <v>35</v>
      </c>
      <c r="AQ134" s="435" t="s">
        <v>35</v>
      </c>
      <c r="AR134" s="435" t="s">
        <v>35</v>
      </c>
      <c r="AS134" s="435" t="s">
        <v>35</v>
      </c>
      <c r="AT134" s="435" t="s">
        <v>35</v>
      </c>
    </row>
    <row r="135" spans="2:46" x14ac:dyDescent="0.25">
      <c r="B135" s="296" t="s">
        <v>611</v>
      </c>
      <c r="C135" s="296" t="s">
        <v>1</v>
      </c>
      <c r="D135" s="42">
        <v>25138.000000000018</v>
      </c>
      <c r="E135" s="55">
        <v>45181</v>
      </c>
      <c r="F135" s="55">
        <v>45199</v>
      </c>
      <c r="G135" s="56" t="s">
        <v>692</v>
      </c>
      <c r="H135" s="42">
        <v>44077</v>
      </c>
      <c r="I135" s="42" t="s">
        <v>35</v>
      </c>
      <c r="J135" s="56">
        <v>2</v>
      </c>
      <c r="K135" s="296" t="s">
        <v>962</v>
      </c>
      <c r="L135" s="296" t="s">
        <v>915</v>
      </c>
      <c r="M135" s="347">
        <v>21</v>
      </c>
      <c r="N135" s="348">
        <v>0</v>
      </c>
      <c r="O135" s="300" t="e">
        <v>#VALUE!</v>
      </c>
      <c r="P135" s="56" t="s">
        <v>512</v>
      </c>
      <c r="Q135" s="56" t="s">
        <v>512</v>
      </c>
      <c r="R135" s="56" t="s">
        <v>512</v>
      </c>
      <c r="S135" s="296">
        <v>0</v>
      </c>
      <c r="Y135" s="245" t="s">
        <v>848</v>
      </c>
      <c r="AA135" s="5" t="s">
        <v>692</v>
      </c>
      <c r="AB135" s="6">
        <v>44521</v>
      </c>
      <c r="AC135" s="6" t="s">
        <v>35</v>
      </c>
      <c r="AD135" s="8" t="s">
        <v>620</v>
      </c>
      <c r="AE135" s="332" t="s">
        <v>558</v>
      </c>
      <c r="AF135" s="8" t="s">
        <v>554</v>
      </c>
      <c r="AH135" s="5" t="s">
        <v>630</v>
      </c>
      <c r="AI135" s="5" t="s">
        <v>639</v>
      </c>
      <c r="AJ135" s="5"/>
      <c r="AK135" s="1"/>
      <c r="AL135" s="435" t="s">
        <v>35</v>
      </c>
      <c r="AM135" s="435" t="s">
        <v>35</v>
      </c>
      <c r="AN135" s="435" t="s">
        <v>35</v>
      </c>
      <c r="AO135" s="435" t="s">
        <v>35</v>
      </c>
      <c r="AP135" s="435" t="s">
        <v>35</v>
      </c>
      <c r="AQ135" s="435" t="s">
        <v>35</v>
      </c>
      <c r="AR135" s="435" t="s">
        <v>35</v>
      </c>
      <c r="AS135" s="435" t="s">
        <v>35</v>
      </c>
      <c r="AT135" s="435" t="s">
        <v>35</v>
      </c>
    </row>
    <row r="136" spans="2:46" x14ac:dyDescent="0.25">
      <c r="B136" s="296" t="s">
        <v>610</v>
      </c>
      <c r="C136" s="296" t="s">
        <v>1</v>
      </c>
      <c r="D136" s="42">
        <v>32387.999999999996</v>
      </c>
      <c r="E136" s="55">
        <v>45181</v>
      </c>
      <c r="F136" s="55">
        <v>45199</v>
      </c>
      <c r="G136" s="56" t="s">
        <v>683</v>
      </c>
      <c r="H136" s="42">
        <v>43948</v>
      </c>
      <c r="I136" s="42" t="s">
        <v>35</v>
      </c>
      <c r="J136" s="56">
        <v>2</v>
      </c>
      <c r="K136" s="296" t="s">
        <v>957</v>
      </c>
      <c r="L136" s="296" t="s">
        <v>915</v>
      </c>
      <c r="M136" s="347">
        <v>7</v>
      </c>
      <c r="N136" s="348">
        <v>0</v>
      </c>
      <c r="O136" s="300" t="e">
        <v>#VALUE!</v>
      </c>
      <c r="P136" s="56" t="s">
        <v>512</v>
      </c>
      <c r="Q136" s="56" t="s">
        <v>512</v>
      </c>
      <c r="R136" s="56" t="s">
        <v>512</v>
      </c>
      <c r="S136" s="296">
        <v>0</v>
      </c>
      <c r="Y136" s="245" t="s">
        <v>848</v>
      </c>
      <c r="AA136" s="5" t="s">
        <v>683</v>
      </c>
      <c r="AB136" s="6">
        <v>44537</v>
      </c>
      <c r="AC136" s="6" t="s">
        <v>35</v>
      </c>
      <c r="AD136" s="8" t="s">
        <v>624</v>
      </c>
      <c r="AE136" s="332" t="s">
        <v>558</v>
      </c>
      <c r="AF136" s="8" t="s">
        <v>554</v>
      </c>
      <c r="AH136" s="5" t="s">
        <v>630</v>
      </c>
      <c r="AI136" s="5" t="s">
        <v>136</v>
      </c>
      <c r="AJ136" s="5"/>
      <c r="AK136" s="1"/>
      <c r="AL136" s="435" t="s">
        <v>35</v>
      </c>
      <c r="AM136" s="435" t="s">
        <v>35</v>
      </c>
      <c r="AN136" s="435" t="s">
        <v>35</v>
      </c>
      <c r="AO136" s="435" t="s">
        <v>35</v>
      </c>
      <c r="AP136" s="435" t="s">
        <v>35</v>
      </c>
      <c r="AQ136" s="435" t="s">
        <v>35</v>
      </c>
      <c r="AR136" s="435" t="s">
        <v>35</v>
      </c>
      <c r="AS136" s="435" t="s">
        <v>35</v>
      </c>
      <c r="AT136" s="435" t="s">
        <v>35</v>
      </c>
    </row>
    <row r="137" spans="2:46" x14ac:dyDescent="0.25">
      <c r="B137" s="296" t="s">
        <v>610</v>
      </c>
      <c r="C137" s="296" t="s">
        <v>1</v>
      </c>
      <c r="D137" s="42">
        <v>31013</v>
      </c>
      <c r="E137" s="55">
        <v>45181</v>
      </c>
      <c r="F137" s="55">
        <v>45199</v>
      </c>
      <c r="G137" s="56" t="s">
        <v>658</v>
      </c>
      <c r="H137" s="42">
        <v>43350</v>
      </c>
      <c r="I137" s="42" t="s">
        <v>35</v>
      </c>
      <c r="J137" s="56">
        <v>2</v>
      </c>
      <c r="K137" s="296" t="s">
        <v>957</v>
      </c>
      <c r="L137" s="296" t="s">
        <v>915</v>
      </c>
      <c r="M137" s="347">
        <v>13</v>
      </c>
      <c r="N137" s="348">
        <v>0</v>
      </c>
      <c r="O137" s="300" t="e">
        <v>#VALUE!</v>
      </c>
      <c r="P137" s="56" t="s">
        <v>512</v>
      </c>
      <c r="Q137" s="56" t="s">
        <v>512</v>
      </c>
      <c r="R137" s="56" t="s">
        <v>512</v>
      </c>
      <c r="S137" s="296">
        <v>0</v>
      </c>
      <c r="Y137" s="245" t="s">
        <v>848</v>
      </c>
      <c r="AA137" s="5" t="s">
        <v>658</v>
      </c>
      <c r="AB137" s="6">
        <v>44543</v>
      </c>
      <c r="AC137" s="6" t="s">
        <v>35</v>
      </c>
      <c r="AD137" s="8" t="s">
        <v>624</v>
      </c>
      <c r="AE137" s="332" t="s">
        <v>558</v>
      </c>
      <c r="AF137" s="8" t="s">
        <v>552</v>
      </c>
      <c r="AH137" s="5" t="s">
        <v>630</v>
      </c>
      <c r="AI137" s="5" t="s">
        <v>637</v>
      </c>
      <c r="AJ137" s="5"/>
      <c r="AK137" s="1"/>
      <c r="AL137" s="435" t="s">
        <v>35</v>
      </c>
      <c r="AM137" s="435" t="s">
        <v>35</v>
      </c>
      <c r="AN137" s="435" t="s">
        <v>35</v>
      </c>
      <c r="AO137" s="435" t="s">
        <v>35</v>
      </c>
      <c r="AP137" s="435" t="s">
        <v>35</v>
      </c>
      <c r="AQ137" s="435" t="s">
        <v>35</v>
      </c>
      <c r="AR137" s="435" t="s">
        <v>35</v>
      </c>
      <c r="AS137" s="435" t="s">
        <v>35</v>
      </c>
      <c r="AT137" s="435" t="s">
        <v>35</v>
      </c>
    </row>
    <row r="138" spans="2:46" x14ac:dyDescent="0.25">
      <c r="B138" s="296" t="s">
        <v>611</v>
      </c>
      <c r="C138" s="296" t="s">
        <v>1</v>
      </c>
      <c r="D138" s="42">
        <v>32095.999999999996</v>
      </c>
      <c r="E138" s="55">
        <v>45181</v>
      </c>
      <c r="F138" s="55">
        <v>45199</v>
      </c>
      <c r="G138" s="56" t="s">
        <v>684</v>
      </c>
      <c r="H138" s="42">
        <v>43955</v>
      </c>
      <c r="I138" s="42" t="s">
        <v>35</v>
      </c>
      <c r="J138" s="56">
        <v>2</v>
      </c>
      <c r="K138" s="296" t="s">
        <v>957</v>
      </c>
      <c r="L138" s="296" t="s">
        <v>915</v>
      </c>
      <c r="M138" s="347">
        <v>14</v>
      </c>
      <c r="N138" s="348">
        <v>0</v>
      </c>
      <c r="O138" s="300" t="e">
        <v>#VALUE!</v>
      </c>
      <c r="P138" s="56" t="s">
        <v>512</v>
      </c>
      <c r="Q138" s="56" t="s">
        <v>512</v>
      </c>
      <c r="R138" s="56" t="s">
        <v>512</v>
      </c>
      <c r="S138" s="296">
        <v>0</v>
      </c>
      <c r="Y138" s="245" t="s">
        <v>848</v>
      </c>
      <c r="AA138" s="5" t="s">
        <v>684</v>
      </c>
      <c r="AB138" s="6">
        <v>44544</v>
      </c>
      <c r="AC138" s="6" t="s">
        <v>35</v>
      </c>
      <c r="AD138" s="8" t="s">
        <v>620</v>
      </c>
      <c r="AE138" s="332" t="s">
        <v>558</v>
      </c>
      <c r="AF138" s="8" t="s">
        <v>554</v>
      </c>
      <c r="AH138" s="5" t="s">
        <v>630</v>
      </c>
      <c r="AI138" s="5" t="s">
        <v>636</v>
      </c>
      <c r="AJ138" s="5"/>
      <c r="AK138" s="1"/>
      <c r="AL138" s="435" t="s">
        <v>35</v>
      </c>
      <c r="AM138" s="435" t="s">
        <v>35</v>
      </c>
      <c r="AN138" s="435" t="s">
        <v>35</v>
      </c>
      <c r="AO138" s="435" t="s">
        <v>35</v>
      </c>
      <c r="AP138" s="435" t="s">
        <v>35</v>
      </c>
      <c r="AQ138" s="435" t="s">
        <v>35</v>
      </c>
      <c r="AR138" s="435" t="s">
        <v>35</v>
      </c>
      <c r="AS138" s="435" t="s">
        <v>35</v>
      </c>
      <c r="AT138" s="435" t="s">
        <v>35</v>
      </c>
    </row>
    <row r="139" spans="2:46" x14ac:dyDescent="0.25">
      <c r="B139" s="296" t="s">
        <v>608</v>
      </c>
      <c r="C139" s="296" t="s">
        <v>1</v>
      </c>
      <c r="D139" s="42">
        <v>25088.000000000018</v>
      </c>
      <c r="E139" s="55">
        <v>45181</v>
      </c>
      <c r="F139" s="55">
        <v>45199</v>
      </c>
      <c r="G139" s="56" t="s">
        <v>693</v>
      </c>
      <c r="H139" s="42">
        <v>44125</v>
      </c>
      <c r="I139" s="42" t="s">
        <v>35</v>
      </c>
      <c r="J139" s="56">
        <v>2</v>
      </c>
      <c r="K139" s="296" t="s">
        <v>960</v>
      </c>
      <c r="L139" s="296" t="s">
        <v>915</v>
      </c>
      <c r="M139" s="347">
        <v>8</v>
      </c>
      <c r="N139" s="348">
        <v>0</v>
      </c>
      <c r="O139" s="300" t="e">
        <v>#VALUE!</v>
      </c>
      <c r="P139" s="56" t="s">
        <v>512</v>
      </c>
      <c r="Q139" s="56" t="s">
        <v>512</v>
      </c>
      <c r="R139" s="56" t="s">
        <v>512</v>
      </c>
      <c r="S139" s="296">
        <v>0</v>
      </c>
      <c r="Y139" s="245" t="s">
        <v>848</v>
      </c>
      <c r="AA139" s="5" t="s">
        <v>693</v>
      </c>
      <c r="AB139" s="6">
        <v>44569</v>
      </c>
      <c r="AC139" s="6" t="s">
        <v>35</v>
      </c>
      <c r="AD139" s="8" t="s">
        <v>612</v>
      </c>
      <c r="AE139" s="332" t="s">
        <v>558</v>
      </c>
      <c r="AF139" s="8" t="s">
        <v>551</v>
      </c>
      <c r="AH139" s="5" t="s">
        <v>630</v>
      </c>
      <c r="AI139" s="5" t="s">
        <v>639</v>
      </c>
      <c r="AJ139" s="5"/>
      <c r="AK139" s="1"/>
      <c r="AL139" s="435" t="s">
        <v>35</v>
      </c>
      <c r="AM139" s="435" t="s">
        <v>35</v>
      </c>
      <c r="AN139" s="435" t="s">
        <v>35</v>
      </c>
      <c r="AO139" s="435" t="s">
        <v>35</v>
      </c>
      <c r="AP139" s="435" t="s">
        <v>35</v>
      </c>
      <c r="AQ139" s="435" t="s">
        <v>35</v>
      </c>
      <c r="AR139" s="435" t="s">
        <v>35</v>
      </c>
      <c r="AS139" s="435" t="s">
        <v>35</v>
      </c>
      <c r="AT139" s="435" t="s">
        <v>35</v>
      </c>
    </row>
    <row r="140" spans="2:46" x14ac:dyDescent="0.25">
      <c r="B140" s="296" t="s">
        <v>608</v>
      </c>
      <c r="C140" s="296" t="s">
        <v>1</v>
      </c>
      <c r="D140" s="42">
        <v>30928</v>
      </c>
      <c r="E140" s="55">
        <v>45181</v>
      </c>
      <c r="F140" s="55">
        <v>45199</v>
      </c>
      <c r="G140" s="56" t="s">
        <v>688</v>
      </c>
      <c r="H140" s="42">
        <v>43990</v>
      </c>
      <c r="I140" s="42" t="s">
        <v>35</v>
      </c>
      <c r="J140" s="56">
        <v>2</v>
      </c>
      <c r="K140" s="296" t="s">
        <v>960</v>
      </c>
      <c r="L140" s="296" t="s">
        <v>915</v>
      </c>
      <c r="M140" s="347">
        <v>18</v>
      </c>
      <c r="N140" s="348">
        <v>0</v>
      </c>
      <c r="O140" s="300" t="e">
        <v>#VALUE!</v>
      </c>
      <c r="P140" s="56" t="s">
        <v>512</v>
      </c>
      <c r="Q140" s="56" t="s">
        <v>512</v>
      </c>
      <c r="R140" s="56" t="s">
        <v>512</v>
      </c>
      <c r="S140" s="296">
        <v>0</v>
      </c>
      <c r="Y140" s="245" t="s">
        <v>848</v>
      </c>
      <c r="AA140" s="5" t="s">
        <v>688</v>
      </c>
      <c r="AB140" s="6">
        <v>44579</v>
      </c>
      <c r="AC140" s="6" t="s">
        <v>35</v>
      </c>
      <c r="AD140" s="8" t="s">
        <v>616</v>
      </c>
      <c r="AE140" s="332" t="s">
        <v>558</v>
      </c>
      <c r="AF140" s="8" t="s">
        <v>548</v>
      </c>
      <c r="AH140" s="5" t="s">
        <v>630</v>
      </c>
      <c r="AI140" s="5" t="s">
        <v>638</v>
      </c>
      <c r="AJ140" s="5"/>
      <c r="AK140" s="1"/>
      <c r="AL140" s="435" t="s">
        <v>35</v>
      </c>
      <c r="AM140" s="435" t="s">
        <v>35</v>
      </c>
      <c r="AN140" s="435" t="s">
        <v>35</v>
      </c>
      <c r="AO140" s="435" t="s">
        <v>35</v>
      </c>
      <c r="AP140" s="435" t="s">
        <v>35</v>
      </c>
      <c r="AQ140" s="435" t="s">
        <v>35</v>
      </c>
      <c r="AR140" s="435" t="s">
        <v>35</v>
      </c>
      <c r="AS140" s="435" t="s">
        <v>35</v>
      </c>
      <c r="AT140" s="435" t="s">
        <v>35</v>
      </c>
    </row>
    <row r="141" spans="2:46" x14ac:dyDescent="0.25">
      <c r="B141" s="296" t="s">
        <v>608</v>
      </c>
      <c r="C141" s="296" t="s">
        <v>26</v>
      </c>
      <c r="D141" s="42">
        <v>27716.000000000007</v>
      </c>
      <c r="E141" s="55">
        <v>44743</v>
      </c>
      <c r="F141" s="55">
        <v>44743</v>
      </c>
      <c r="G141" s="56" t="s">
        <v>35</v>
      </c>
      <c r="H141" s="42">
        <v>44585</v>
      </c>
      <c r="I141" s="42" t="s">
        <v>35</v>
      </c>
      <c r="J141" s="56">
        <v>1</v>
      </c>
      <c r="K141" s="296" t="s">
        <v>960</v>
      </c>
      <c r="L141" s="296" t="s">
        <v>969</v>
      </c>
      <c r="M141" s="347">
        <v>24</v>
      </c>
      <c r="N141" s="348">
        <v>30</v>
      </c>
      <c r="O141" s="300" t="e">
        <v>#VALUE!</v>
      </c>
      <c r="P141" s="56" t="s">
        <v>512</v>
      </c>
      <c r="Q141" s="56" t="s">
        <v>512</v>
      </c>
      <c r="R141" s="56" t="s">
        <v>512</v>
      </c>
      <c r="S141" s="296">
        <v>0</v>
      </c>
      <c r="Y141" s="245" t="s">
        <v>848</v>
      </c>
      <c r="AA141" s="5" t="s">
        <v>703</v>
      </c>
      <c r="AB141" s="6">
        <v>44585</v>
      </c>
      <c r="AC141" s="6">
        <v>44743</v>
      </c>
      <c r="AD141" s="8" t="s">
        <v>625</v>
      </c>
      <c r="AE141" s="332" t="s">
        <v>558</v>
      </c>
      <c r="AF141" s="8" t="s">
        <v>549</v>
      </c>
      <c r="AH141" s="5" t="s">
        <v>630</v>
      </c>
      <c r="AI141" s="5" t="s">
        <v>638</v>
      </c>
      <c r="AJ141" s="5"/>
      <c r="AK141" s="1"/>
      <c r="AL141" s="435" t="s">
        <v>35</v>
      </c>
      <c r="AM141" s="435" t="s">
        <v>35</v>
      </c>
      <c r="AN141" s="435" t="s">
        <v>35</v>
      </c>
      <c r="AO141" s="435" t="s">
        <v>35</v>
      </c>
      <c r="AP141" s="435" t="s">
        <v>35</v>
      </c>
      <c r="AQ141" s="435" t="s">
        <v>35</v>
      </c>
      <c r="AR141" s="435" t="s">
        <v>35</v>
      </c>
      <c r="AS141" s="435" t="s">
        <v>35</v>
      </c>
      <c r="AT141" s="435" t="s">
        <v>35</v>
      </c>
    </row>
    <row r="142" spans="2:46" x14ac:dyDescent="0.25">
      <c r="B142" s="296" t="s">
        <v>608</v>
      </c>
      <c r="C142" s="296" t="s">
        <v>1</v>
      </c>
      <c r="D142" s="42">
        <v>35073</v>
      </c>
      <c r="E142" s="55">
        <v>45181</v>
      </c>
      <c r="F142" s="55">
        <v>45199</v>
      </c>
      <c r="G142" s="56" t="s">
        <v>689</v>
      </c>
      <c r="H142" s="42">
        <v>44000</v>
      </c>
      <c r="I142" s="42" t="s">
        <v>35</v>
      </c>
      <c r="J142" s="56">
        <v>2</v>
      </c>
      <c r="K142" s="296" t="s">
        <v>960</v>
      </c>
      <c r="L142" s="296" t="s">
        <v>915</v>
      </c>
      <c r="M142" s="347">
        <v>28</v>
      </c>
      <c r="N142" s="348">
        <v>0</v>
      </c>
      <c r="O142" s="300" t="e">
        <v>#VALUE!</v>
      </c>
      <c r="P142" s="56" t="s">
        <v>512</v>
      </c>
      <c r="Q142" s="56" t="s">
        <v>512</v>
      </c>
      <c r="R142" s="56" t="s">
        <v>512</v>
      </c>
      <c r="S142" s="296">
        <v>0</v>
      </c>
      <c r="Y142" s="245" t="s">
        <v>848</v>
      </c>
      <c r="AA142" s="5" t="s">
        <v>689</v>
      </c>
      <c r="AB142" s="6">
        <v>44589</v>
      </c>
      <c r="AC142" s="6" t="s">
        <v>35</v>
      </c>
      <c r="AD142" s="8" t="s">
        <v>612</v>
      </c>
      <c r="AE142" s="332" t="s">
        <v>558</v>
      </c>
      <c r="AF142" s="8" t="s">
        <v>551</v>
      </c>
      <c r="AH142" s="5" t="s">
        <v>630</v>
      </c>
      <c r="AI142" s="5" t="s">
        <v>136</v>
      </c>
      <c r="AJ142" s="5"/>
      <c r="AK142" s="1"/>
      <c r="AL142" s="435" t="s">
        <v>35</v>
      </c>
      <c r="AM142" s="435" t="s">
        <v>35</v>
      </c>
      <c r="AN142" s="435" t="s">
        <v>35</v>
      </c>
      <c r="AO142" s="435" t="s">
        <v>35</v>
      </c>
      <c r="AP142" s="435" t="s">
        <v>35</v>
      </c>
      <c r="AQ142" s="435" t="s">
        <v>35</v>
      </c>
      <c r="AR142" s="435" t="s">
        <v>35</v>
      </c>
      <c r="AS142" s="435" t="s">
        <v>35</v>
      </c>
      <c r="AT142" s="435" t="s">
        <v>35</v>
      </c>
    </row>
    <row r="143" spans="2:46" x14ac:dyDescent="0.25">
      <c r="B143" s="296" t="s">
        <v>608</v>
      </c>
      <c r="C143" s="296" t="s">
        <v>1</v>
      </c>
      <c r="D143" s="42">
        <v>27424.000000000011</v>
      </c>
      <c r="E143" s="55">
        <v>44659.811320754714</v>
      </c>
      <c r="F143" s="55">
        <v>44659.811320754714</v>
      </c>
      <c r="G143" s="56" t="s">
        <v>35</v>
      </c>
      <c r="H143" s="42">
        <v>44590</v>
      </c>
      <c r="I143" s="42">
        <v>44775</v>
      </c>
      <c r="J143" s="56">
        <v>1</v>
      </c>
      <c r="K143" s="296" t="s">
        <v>960</v>
      </c>
      <c r="L143" s="296" t="s">
        <v>964</v>
      </c>
      <c r="M143" s="347">
        <v>29</v>
      </c>
      <c r="N143" s="348">
        <v>21.188679245286039</v>
      </c>
      <c r="O143" s="300">
        <v>6.0821917808219172</v>
      </c>
      <c r="P143" s="56" t="s">
        <v>512</v>
      </c>
      <c r="Q143" s="56" t="s">
        <v>512</v>
      </c>
      <c r="R143" s="56" t="s">
        <v>512</v>
      </c>
      <c r="S143" s="296" t="s">
        <v>568</v>
      </c>
      <c r="Y143" s="245" t="s">
        <v>848</v>
      </c>
      <c r="AA143" s="5" t="s">
        <v>704</v>
      </c>
      <c r="AB143" s="6">
        <v>44590</v>
      </c>
      <c r="AC143" s="6">
        <v>44659.811320754714</v>
      </c>
      <c r="AD143" s="8" t="s">
        <v>613</v>
      </c>
      <c r="AE143" s="332" t="s">
        <v>558</v>
      </c>
      <c r="AF143" s="8" t="s">
        <v>723</v>
      </c>
      <c r="AH143" s="5" t="s">
        <v>630</v>
      </c>
      <c r="AI143" s="5" t="s">
        <v>638</v>
      </c>
      <c r="AJ143" s="5"/>
      <c r="AK143" s="1"/>
      <c r="AL143" s="435" t="s">
        <v>35</v>
      </c>
      <c r="AM143" s="435" t="s">
        <v>35</v>
      </c>
      <c r="AN143" s="435" t="s">
        <v>35</v>
      </c>
      <c r="AO143" s="435" t="s">
        <v>35</v>
      </c>
      <c r="AP143" s="435" t="s">
        <v>35</v>
      </c>
      <c r="AQ143" s="435" t="s">
        <v>35</v>
      </c>
      <c r="AR143" s="435" t="s">
        <v>35</v>
      </c>
      <c r="AS143" s="435" t="s">
        <v>35</v>
      </c>
      <c r="AT143" s="435" t="s">
        <v>35</v>
      </c>
    </row>
    <row r="144" spans="2:46" x14ac:dyDescent="0.25">
      <c r="B144" s="296" t="s">
        <v>608</v>
      </c>
      <c r="C144" s="296" t="s">
        <v>1</v>
      </c>
      <c r="D144" s="42">
        <v>30344</v>
      </c>
      <c r="E144" s="55">
        <v>44993</v>
      </c>
      <c r="F144" s="55">
        <v>44993</v>
      </c>
      <c r="G144" s="56" t="s">
        <v>35</v>
      </c>
      <c r="H144" s="42">
        <v>44213</v>
      </c>
      <c r="I144" s="42">
        <v>44993</v>
      </c>
      <c r="J144" s="56">
        <v>2</v>
      </c>
      <c r="K144" s="296" t="s">
        <v>963</v>
      </c>
      <c r="L144" s="296" t="s">
        <v>970</v>
      </c>
      <c r="M144" s="347">
        <v>11</v>
      </c>
      <c r="N144" s="348">
        <v>23</v>
      </c>
      <c r="O144" s="300">
        <v>25.643835616438356</v>
      </c>
      <c r="P144" s="56" t="s">
        <v>512</v>
      </c>
      <c r="Q144" s="56" t="s">
        <v>512</v>
      </c>
      <c r="R144" s="56" t="s">
        <v>512</v>
      </c>
      <c r="S144" s="296" t="s">
        <v>568</v>
      </c>
      <c r="Y144" s="245" t="s">
        <v>848</v>
      </c>
      <c r="AA144" s="5" t="s">
        <v>694</v>
      </c>
      <c r="AB144" s="6">
        <v>44603</v>
      </c>
      <c r="AC144" s="6">
        <v>44993</v>
      </c>
      <c r="AD144" s="8" t="s">
        <v>616</v>
      </c>
      <c r="AE144" s="332" t="s">
        <v>558</v>
      </c>
      <c r="AF144" s="8" t="s">
        <v>549</v>
      </c>
      <c r="AH144" s="5" t="s">
        <v>630</v>
      </c>
      <c r="AI144" s="5" t="s">
        <v>638</v>
      </c>
      <c r="AJ144" s="5"/>
      <c r="AK144" s="1"/>
      <c r="AL144" s="435" t="s">
        <v>35</v>
      </c>
      <c r="AM144" s="435" t="s">
        <v>35</v>
      </c>
      <c r="AN144" s="435" t="s">
        <v>35</v>
      </c>
      <c r="AO144" s="435" t="s">
        <v>35</v>
      </c>
      <c r="AP144" s="435" t="s">
        <v>35</v>
      </c>
      <c r="AQ144" s="435" t="s">
        <v>35</v>
      </c>
      <c r="AR144" s="435" t="s">
        <v>35</v>
      </c>
      <c r="AS144" s="435" t="s">
        <v>35</v>
      </c>
      <c r="AT144" s="435" t="s">
        <v>35</v>
      </c>
    </row>
    <row r="145" spans="2:46" x14ac:dyDescent="0.25">
      <c r="B145" s="296" t="s">
        <v>610</v>
      </c>
      <c r="C145" s="296" t="s">
        <v>1</v>
      </c>
      <c r="D145" s="42">
        <v>27132.000000000011</v>
      </c>
      <c r="E145" s="55">
        <v>44889</v>
      </c>
      <c r="F145" s="55">
        <v>44889</v>
      </c>
      <c r="G145" s="56" t="s">
        <v>35</v>
      </c>
      <c r="H145" s="42">
        <v>44635</v>
      </c>
      <c r="I145" s="42" t="s">
        <v>35</v>
      </c>
      <c r="J145" s="56">
        <v>1</v>
      </c>
      <c r="K145" s="296" t="s">
        <v>942</v>
      </c>
      <c r="L145" s="296" t="s">
        <v>966</v>
      </c>
      <c r="M145" s="347">
        <v>15</v>
      </c>
      <c r="N145" s="348">
        <v>6</v>
      </c>
      <c r="O145" s="300" t="e">
        <v>#VALUE!</v>
      </c>
      <c r="P145" s="56" t="s">
        <v>512</v>
      </c>
      <c r="Q145" s="56" t="s">
        <v>512</v>
      </c>
      <c r="R145" s="56" t="s">
        <v>512</v>
      </c>
      <c r="S145" s="296">
        <v>0</v>
      </c>
      <c r="Y145" s="245" t="s">
        <v>848</v>
      </c>
      <c r="AA145" s="5" t="s">
        <v>705</v>
      </c>
      <c r="AB145" s="6">
        <v>44635</v>
      </c>
      <c r="AC145" s="6">
        <v>44889</v>
      </c>
      <c r="AD145" s="8" t="s">
        <v>624</v>
      </c>
      <c r="AE145" s="332" t="s">
        <v>558</v>
      </c>
      <c r="AF145" s="8" t="s">
        <v>554</v>
      </c>
      <c r="AH145" s="5" t="s">
        <v>630</v>
      </c>
      <c r="AI145" s="5" t="s">
        <v>635</v>
      </c>
      <c r="AJ145" s="5"/>
      <c r="AK145" s="1"/>
      <c r="AL145" s="435" t="s">
        <v>35</v>
      </c>
      <c r="AM145" s="435" t="s">
        <v>35</v>
      </c>
      <c r="AN145" s="435" t="s">
        <v>35</v>
      </c>
      <c r="AO145" s="435" t="s">
        <v>35</v>
      </c>
      <c r="AP145" s="435" t="s">
        <v>35</v>
      </c>
      <c r="AQ145" s="435" t="s">
        <v>35</v>
      </c>
      <c r="AR145" s="435" t="s">
        <v>35</v>
      </c>
      <c r="AS145" s="435" t="s">
        <v>35</v>
      </c>
      <c r="AT145" s="435" t="s">
        <v>35</v>
      </c>
    </row>
    <row r="146" spans="2:46" x14ac:dyDescent="0.25">
      <c r="B146" s="296" t="s">
        <v>608</v>
      </c>
      <c r="C146" s="296" t="s">
        <v>1</v>
      </c>
      <c r="D146" s="42">
        <v>30344</v>
      </c>
      <c r="E146" s="55">
        <v>44666</v>
      </c>
      <c r="F146" s="55">
        <v>44666</v>
      </c>
      <c r="G146" s="56" t="s">
        <v>35</v>
      </c>
      <c r="H146" s="42">
        <v>44635</v>
      </c>
      <c r="I146" s="42">
        <v>44666</v>
      </c>
      <c r="J146" s="56">
        <v>3</v>
      </c>
      <c r="K146" s="296" t="s">
        <v>942</v>
      </c>
      <c r="L146" s="296" t="s">
        <v>964</v>
      </c>
      <c r="M146" s="347">
        <v>15</v>
      </c>
      <c r="N146" s="348">
        <v>15</v>
      </c>
      <c r="O146" s="300">
        <v>1.0191780821917809</v>
      </c>
      <c r="P146" s="56" t="s">
        <v>512</v>
      </c>
      <c r="Q146" s="56" t="s">
        <v>512</v>
      </c>
      <c r="R146" s="56" t="s">
        <v>512</v>
      </c>
      <c r="S146" s="296" t="s">
        <v>580</v>
      </c>
      <c r="Y146" s="245" t="s">
        <v>848</v>
      </c>
      <c r="AA146" s="5" t="s">
        <v>706</v>
      </c>
      <c r="AB146" s="6">
        <v>44635</v>
      </c>
      <c r="AC146" s="6">
        <v>44666</v>
      </c>
      <c r="AD146" s="8" t="s">
        <v>625</v>
      </c>
      <c r="AE146" s="332" t="s">
        <v>558</v>
      </c>
      <c r="AF146" s="8" t="s">
        <v>549</v>
      </c>
      <c r="AH146" s="5" t="s">
        <v>630</v>
      </c>
      <c r="AI146" s="5" t="s">
        <v>638</v>
      </c>
      <c r="AJ146" s="5"/>
      <c r="AK146" s="1"/>
      <c r="AL146" s="435" t="s">
        <v>35</v>
      </c>
      <c r="AM146" s="435" t="s">
        <v>35</v>
      </c>
      <c r="AN146" s="435" t="s">
        <v>35</v>
      </c>
      <c r="AO146" s="435" t="s">
        <v>35</v>
      </c>
      <c r="AP146" s="435" t="s">
        <v>35</v>
      </c>
      <c r="AQ146" s="435" t="s">
        <v>35</v>
      </c>
      <c r="AR146" s="435" t="s">
        <v>35</v>
      </c>
      <c r="AS146" s="435" t="s">
        <v>35</v>
      </c>
      <c r="AT146" s="435" t="s">
        <v>35</v>
      </c>
    </row>
    <row r="147" spans="2:46" x14ac:dyDescent="0.25">
      <c r="B147" s="296" t="s">
        <v>608</v>
      </c>
      <c r="C147" s="296" t="s">
        <v>1</v>
      </c>
      <c r="D147" s="42">
        <v>26840.000000000015</v>
      </c>
      <c r="E147" s="55">
        <v>44865</v>
      </c>
      <c r="F147" s="55">
        <v>44865</v>
      </c>
      <c r="G147" s="56" t="s">
        <v>35</v>
      </c>
      <c r="H147" s="42">
        <v>44655</v>
      </c>
      <c r="I147" s="42" t="s">
        <v>35</v>
      </c>
      <c r="J147" s="56">
        <v>1</v>
      </c>
      <c r="K147" s="296" t="s">
        <v>964</v>
      </c>
      <c r="L147" s="296" t="s">
        <v>967</v>
      </c>
      <c r="M147" s="347">
        <v>4</v>
      </c>
      <c r="N147" s="348">
        <v>0</v>
      </c>
      <c r="O147" s="300" t="e">
        <v>#VALUE!</v>
      </c>
      <c r="P147" s="56" t="s">
        <v>512</v>
      </c>
      <c r="Q147" s="56" t="s">
        <v>512</v>
      </c>
      <c r="R147" s="56" t="s">
        <v>512</v>
      </c>
      <c r="S147" s="296">
        <v>0</v>
      </c>
      <c r="Y147" s="245" t="s">
        <v>848</v>
      </c>
      <c r="AA147" s="5" t="s">
        <v>707</v>
      </c>
      <c r="AB147" s="6">
        <v>44655</v>
      </c>
      <c r="AC147" s="6">
        <v>44865</v>
      </c>
      <c r="AD147" s="8" t="s">
        <v>612</v>
      </c>
      <c r="AE147" s="332" t="s">
        <v>558</v>
      </c>
      <c r="AF147" s="8" t="s">
        <v>723</v>
      </c>
      <c r="AH147" s="5" t="s">
        <v>630</v>
      </c>
      <c r="AI147" s="5" t="s">
        <v>634</v>
      </c>
      <c r="AJ147" s="5"/>
      <c r="AK147" s="1"/>
      <c r="AL147" s="435" t="s">
        <v>35</v>
      </c>
      <c r="AM147" s="435" t="s">
        <v>35</v>
      </c>
      <c r="AN147" s="435" t="s">
        <v>35</v>
      </c>
      <c r="AO147" s="435" t="s">
        <v>35</v>
      </c>
      <c r="AP147" s="435" t="s">
        <v>35</v>
      </c>
      <c r="AQ147" s="435" t="s">
        <v>35</v>
      </c>
      <c r="AR147" s="435" t="s">
        <v>35</v>
      </c>
      <c r="AS147" s="435" t="s">
        <v>35</v>
      </c>
      <c r="AT147" s="435" t="s">
        <v>35</v>
      </c>
    </row>
    <row r="148" spans="2:46" x14ac:dyDescent="0.25">
      <c r="B148" s="296" t="s">
        <v>610</v>
      </c>
      <c r="C148" s="296" t="s">
        <v>1</v>
      </c>
      <c r="D148" s="42">
        <v>27424.000000000011</v>
      </c>
      <c r="E148" s="55">
        <v>44775</v>
      </c>
      <c r="F148" s="55">
        <v>44775</v>
      </c>
      <c r="G148" s="56" t="s">
        <v>35</v>
      </c>
      <c r="H148" s="42">
        <v>44590</v>
      </c>
      <c r="I148" s="42">
        <v>44775</v>
      </c>
      <c r="J148" s="56">
        <v>2</v>
      </c>
      <c r="K148" s="296" t="s">
        <v>964</v>
      </c>
      <c r="L148" s="296" t="s">
        <v>965</v>
      </c>
      <c r="M148" s="347">
        <v>8.8113207547139609</v>
      </c>
      <c r="N148" s="348">
        <v>29</v>
      </c>
      <c r="O148" s="300">
        <v>6.0821917808219172</v>
      </c>
      <c r="P148" s="56" t="s">
        <v>512</v>
      </c>
      <c r="Q148" s="56" t="s">
        <v>512</v>
      </c>
      <c r="R148" s="56" t="s">
        <v>512</v>
      </c>
      <c r="S148" s="296" t="s">
        <v>568</v>
      </c>
      <c r="Y148" s="245" t="s">
        <v>848</v>
      </c>
      <c r="AA148" s="5" t="s">
        <v>704</v>
      </c>
      <c r="AB148" s="6">
        <v>44659.811320754714</v>
      </c>
      <c r="AC148" s="6">
        <v>44775</v>
      </c>
      <c r="AD148" s="8" t="s">
        <v>627</v>
      </c>
      <c r="AE148" s="332" t="s">
        <v>558</v>
      </c>
      <c r="AF148" s="8" t="s">
        <v>554</v>
      </c>
      <c r="AH148" s="5" t="s">
        <v>630</v>
      </c>
      <c r="AI148" s="5" t="s">
        <v>638</v>
      </c>
      <c r="AJ148" s="5"/>
      <c r="AK148" s="1"/>
      <c r="AL148" s="435" t="s">
        <v>35</v>
      </c>
      <c r="AM148" s="435" t="s">
        <v>35</v>
      </c>
      <c r="AN148" s="435" t="s">
        <v>35</v>
      </c>
      <c r="AO148" s="435" t="s">
        <v>35</v>
      </c>
      <c r="AP148" s="435" t="s">
        <v>35</v>
      </c>
      <c r="AQ148" s="435" t="s">
        <v>35</v>
      </c>
      <c r="AR148" s="435" t="s">
        <v>35</v>
      </c>
      <c r="AS148" s="435" t="s">
        <v>35</v>
      </c>
      <c r="AT148" s="435" t="s">
        <v>35</v>
      </c>
    </row>
    <row r="149" spans="2:46" x14ac:dyDescent="0.25">
      <c r="B149" s="296" t="s">
        <v>608</v>
      </c>
      <c r="C149" s="296" t="s">
        <v>1</v>
      </c>
      <c r="D149" s="42">
        <v>30052</v>
      </c>
      <c r="E149" s="55">
        <v>45181</v>
      </c>
      <c r="F149" s="55">
        <v>45199</v>
      </c>
      <c r="G149" s="56" t="s">
        <v>695</v>
      </c>
      <c r="H149" s="42">
        <v>44233</v>
      </c>
      <c r="I149" s="42" t="s">
        <v>35</v>
      </c>
      <c r="J149" s="56">
        <v>2</v>
      </c>
      <c r="K149" s="296" t="s">
        <v>964</v>
      </c>
      <c r="L149" s="296" t="s">
        <v>915</v>
      </c>
      <c r="M149" s="347">
        <v>26</v>
      </c>
      <c r="N149" s="348">
        <v>0</v>
      </c>
      <c r="O149" s="300" t="e">
        <v>#VALUE!</v>
      </c>
      <c r="P149" s="56" t="s">
        <v>512</v>
      </c>
      <c r="Q149" s="56" t="s">
        <v>512</v>
      </c>
      <c r="R149" s="56" t="s">
        <v>512</v>
      </c>
      <c r="S149" s="296">
        <v>0</v>
      </c>
      <c r="Y149" s="245" t="s">
        <v>848</v>
      </c>
      <c r="AA149" s="5" t="s">
        <v>695</v>
      </c>
      <c r="AB149" s="6">
        <v>44677</v>
      </c>
      <c r="AC149" s="6" t="s">
        <v>35</v>
      </c>
      <c r="AD149" s="8" t="s">
        <v>614</v>
      </c>
      <c r="AE149" s="332" t="s">
        <v>558</v>
      </c>
      <c r="AF149" s="8" t="s">
        <v>723</v>
      </c>
      <c r="AH149" s="5" t="s">
        <v>630</v>
      </c>
      <c r="AI149" s="5" t="s">
        <v>634</v>
      </c>
      <c r="AJ149" s="5"/>
      <c r="AK149" s="1"/>
      <c r="AL149" s="435" t="s">
        <v>35</v>
      </c>
      <c r="AM149" s="435" t="s">
        <v>35</v>
      </c>
      <c r="AN149" s="435" t="s">
        <v>35</v>
      </c>
      <c r="AO149" s="435" t="s">
        <v>35</v>
      </c>
      <c r="AP149" s="435" t="s">
        <v>35</v>
      </c>
      <c r="AQ149" s="435" t="s">
        <v>35</v>
      </c>
      <c r="AR149" s="435" t="s">
        <v>35</v>
      </c>
      <c r="AS149" s="435" t="s">
        <v>35</v>
      </c>
      <c r="AT149" s="435" t="s">
        <v>35</v>
      </c>
    </row>
    <row r="150" spans="2:46" x14ac:dyDescent="0.25">
      <c r="B150" s="296" t="s">
        <v>608</v>
      </c>
      <c r="C150" s="296" t="s">
        <v>1</v>
      </c>
      <c r="D150" s="42">
        <v>26548.000000000015</v>
      </c>
      <c r="E150" s="55">
        <v>44780</v>
      </c>
      <c r="F150" s="55">
        <v>44780</v>
      </c>
      <c r="G150" s="56" t="s">
        <v>35</v>
      </c>
      <c r="H150" s="42">
        <v>44700</v>
      </c>
      <c r="I150" s="42" t="s">
        <v>35</v>
      </c>
      <c r="J150" s="56">
        <v>1</v>
      </c>
      <c r="K150" s="296" t="s">
        <v>971</v>
      </c>
      <c r="L150" s="296" t="s">
        <v>965</v>
      </c>
      <c r="M150" s="347">
        <v>19</v>
      </c>
      <c r="N150" s="348">
        <v>24</v>
      </c>
      <c r="O150" s="300" t="e">
        <v>#VALUE!</v>
      </c>
      <c r="P150" s="56" t="s">
        <v>512</v>
      </c>
      <c r="Q150" s="56" t="s">
        <v>512</v>
      </c>
      <c r="R150" s="56" t="s">
        <v>512</v>
      </c>
      <c r="S150" s="296">
        <v>0</v>
      </c>
      <c r="Y150" s="245" t="s">
        <v>848</v>
      </c>
      <c r="AA150" s="5" t="s">
        <v>708</v>
      </c>
      <c r="AB150" s="6">
        <v>44700</v>
      </c>
      <c r="AC150" s="6">
        <v>44780</v>
      </c>
      <c r="AD150" s="8" t="s">
        <v>616</v>
      </c>
      <c r="AE150" s="332" t="s">
        <v>558</v>
      </c>
      <c r="AF150" s="8" t="s">
        <v>549</v>
      </c>
      <c r="AH150" s="5" t="s">
        <v>630</v>
      </c>
      <c r="AI150" s="5" t="s">
        <v>638</v>
      </c>
      <c r="AJ150" s="5"/>
      <c r="AK150" s="1"/>
      <c r="AL150" s="435" t="s">
        <v>35</v>
      </c>
      <c r="AM150" s="435" t="s">
        <v>35</v>
      </c>
      <c r="AN150" s="435" t="s">
        <v>35</v>
      </c>
      <c r="AO150" s="435" t="s">
        <v>35</v>
      </c>
      <c r="AP150" s="435" t="s">
        <v>35</v>
      </c>
      <c r="AQ150" s="435" t="s">
        <v>35</v>
      </c>
      <c r="AR150" s="435" t="s">
        <v>35</v>
      </c>
      <c r="AS150" s="435" t="s">
        <v>35</v>
      </c>
      <c r="AT150" s="435" t="s">
        <v>35</v>
      </c>
    </row>
    <row r="151" spans="2:46" x14ac:dyDescent="0.25">
      <c r="B151" s="296" t="s">
        <v>608</v>
      </c>
      <c r="C151" s="296" t="s">
        <v>1</v>
      </c>
      <c r="D151" s="42">
        <v>34732</v>
      </c>
      <c r="E151" s="55">
        <v>45090</v>
      </c>
      <c r="F151" s="55">
        <v>45090</v>
      </c>
      <c r="G151" s="56" t="s">
        <v>35</v>
      </c>
      <c r="H151" s="42">
        <v>44726</v>
      </c>
      <c r="I151" s="42">
        <v>45090</v>
      </c>
      <c r="J151" s="56">
        <v>3</v>
      </c>
      <c r="K151" s="296" t="s">
        <v>972</v>
      </c>
      <c r="L151" s="296" t="s">
        <v>973</v>
      </c>
      <c r="M151" s="347">
        <v>14</v>
      </c>
      <c r="N151" s="348">
        <v>17</v>
      </c>
      <c r="O151" s="300">
        <v>11.967123287671232</v>
      </c>
      <c r="P151" s="56" t="s">
        <v>512</v>
      </c>
      <c r="Q151" s="56" t="s">
        <v>512</v>
      </c>
      <c r="R151" s="56" t="s">
        <v>512</v>
      </c>
      <c r="S151" s="296" t="s">
        <v>604</v>
      </c>
      <c r="Y151" s="245" t="s">
        <v>848</v>
      </c>
      <c r="AA151" s="5" t="s">
        <v>709</v>
      </c>
      <c r="AB151" s="6">
        <v>44726</v>
      </c>
      <c r="AC151" s="6">
        <v>45090</v>
      </c>
      <c r="AD151" s="8" t="s">
        <v>623</v>
      </c>
      <c r="AE151" s="332" t="s">
        <v>569</v>
      </c>
      <c r="AF151" s="8" t="s">
        <v>551</v>
      </c>
      <c r="AH151" s="5" t="s">
        <v>630</v>
      </c>
      <c r="AI151" s="5" t="s">
        <v>136</v>
      </c>
      <c r="AJ151" s="5"/>
      <c r="AK151" s="1"/>
      <c r="AL151" s="435" t="s">
        <v>35</v>
      </c>
      <c r="AM151" s="435" t="s">
        <v>35</v>
      </c>
      <c r="AN151" s="435" t="s">
        <v>35</v>
      </c>
      <c r="AO151" s="435" t="s">
        <v>35</v>
      </c>
      <c r="AP151" s="435" t="s">
        <v>35</v>
      </c>
      <c r="AQ151" s="435" t="s">
        <v>35</v>
      </c>
      <c r="AR151" s="435" t="s">
        <v>35</v>
      </c>
      <c r="AS151" s="435" t="s">
        <v>35</v>
      </c>
      <c r="AT151" s="435" t="s">
        <v>35</v>
      </c>
    </row>
    <row r="152" spans="2:46" x14ac:dyDescent="0.25">
      <c r="B152" s="296" t="s">
        <v>608</v>
      </c>
      <c r="C152" s="296" t="s">
        <v>26</v>
      </c>
      <c r="D152" s="42">
        <v>27716.000000000007</v>
      </c>
      <c r="E152" s="55">
        <v>45181</v>
      </c>
      <c r="F152" s="55">
        <v>45199</v>
      </c>
      <c r="G152" s="56" t="s">
        <v>703</v>
      </c>
      <c r="H152" s="42">
        <v>44585</v>
      </c>
      <c r="I152" s="42" t="s">
        <v>35</v>
      </c>
      <c r="J152" s="56">
        <v>2</v>
      </c>
      <c r="K152" s="296" t="s">
        <v>969</v>
      </c>
      <c r="L152" s="296" t="s">
        <v>915</v>
      </c>
      <c r="M152" s="347">
        <v>1</v>
      </c>
      <c r="N152" s="348">
        <v>0</v>
      </c>
      <c r="O152" s="300" t="e">
        <v>#VALUE!</v>
      </c>
      <c r="P152" s="56" t="s">
        <v>512</v>
      </c>
      <c r="Q152" s="56" t="s">
        <v>512</v>
      </c>
      <c r="R152" s="56" t="s">
        <v>512</v>
      </c>
      <c r="S152" s="296">
        <v>0</v>
      </c>
      <c r="Y152" s="245" t="s">
        <v>848</v>
      </c>
      <c r="AA152" s="5" t="s">
        <v>703</v>
      </c>
      <c r="AB152" s="6">
        <v>44743</v>
      </c>
      <c r="AC152" s="6" t="s">
        <v>35</v>
      </c>
      <c r="AD152" s="8" t="s">
        <v>626</v>
      </c>
      <c r="AE152" s="332" t="s">
        <v>558</v>
      </c>
      <c r="AF152" s="8" t="s">
        <v>549</v>
      </c>
      <c r="AH152" s="5" t="s">
        <v>630</v>
      </c>
      <c r="AI152" s="5" t="s">
        <v>638</v>
      </c>
      <c r="AJ152" s="5"/>
      <c r="AK152" s="1"/>
      <c r="AL152" s="435" t="s">
        <v>35</v>
      </c>
      <c r="AM152" s="435" t="s">
        <v>35</v>
      </c>
      <c r="AN152" s="435" t="s">
        <v>35</v>
      </c>
      <c r="AO152" s="435" t="s">
        <v>35</v>
      </c>
      <c r="AP152" s="435" t="s">
        <v>35</v>
      </c>
      <c r="AQ152" s="435" t="s">
        <v>35</v>
      </c>
      <c r="AR152" s="435" t="s">
        <v>35</v>
      </c>
      <c r="AS152" s="435" t="s">
        <v>35</v>
      </c>
      <c r="AT152" s="435" t="s">
        <v>35</v>
      </c>
    </row>
    <row r="153" spans="2:46" x14ac:dyDescent="0.25">
      <c r="B153" s="296" t="s">
        <v>608</v>
      </c>
      <c r="C153" s="296" t="s">
        <v>1</v>
      </c>
      <c r="D153" s="42">
        <v>25964.000000000015</v>
      </c>
      <c r="E153" s="55">
        <v>44850</v>
      </c>
      <c r="F153" s="55">
        <v>44850</v>
      </c>
      <c r="G153" s="56" t="s">
        <v>35</v>
      </c>
      <c r="H153" s="42">
        <v>44775</v>
      </c>
      <c r="I153" s="42" t="s">
        <v>35</v>
      </c>
      <c r="J153" s="56">
        <v>1</v>
      </c>
      <c r="K153" s="296" t="s">
        <v>965</v>
      </c>
      <c r="L153" s="296" t="s">
        <v>967</v>
      </c>
      <c r="M153" s="347">
        <v>2</v>
      </c>
      <c r="N153" s="348">
        <v>15</v>
      </c>
      <c r="O153" s="300" t="e">
        <v>#VALUE!</v>
      </c>
      <c r="P153" s="56" t="s">
        <v>512</v>
      </c>
      <c r="Q153" s="56" t="s">
        <v>512</v>
      </c>
      <c r="R153" s="56" t="s">
        <v>512</v>
      </c>
      <c r="S153" s="296">
        <v>0</v>
      </c>
      <c r="Y153" s="245" t="s">
        <v>848</v>
      </c>
      <c r="AA153" s="5" t="s">
        <v>710</v>
      </c>
      <c r="AB153" s="6">
        <v>44775</v>
      </c>
      <c r="AC153" s="6">
        <v>44850</v>
      </c>
      <c r="AD153" s="8" t="s">
        <v>614</v>
      </c>
      <c r="AE153" s="332" t="s">
        <v>558</v>
      </c>
      <c r="AF153" s="8" t="s">
        <v>554</v>
      </c>
      <c r="AH153" s="5" t="s">
        <v>630</v>
      </c>
      <c r="AI153" s="5" t="s">
        <v>636</v>
      </c>
      <c r="AJ153" s="5"/>
      <c r="AK153" s="1"/>
      <c r="AL153" s="435" t="s">
        <v>35</v>
      </c>
      <c r="AM153" s="435" t="s">
        <v>35</v>
      </c>
      <c r="AN153" s="435" t="s">
        <v>35</v>
      </c>
      <c r="AO153" s="435" t="s">
        <v>35</v>
      </c>
      <c r="AP153" s="435" t="s">
        <v>35</v>
      </c>
      <c r="AQ153" s="435" t="s">
        <v>35</v>
      </c>
      <c r="AR153" s="435" t="s">
        <v>35</v>
      </c>
      <c r="AS153" s="435" t="s">
        <v>35</v>
      </c>
      <c r="AT153" s="435" t="s">
        <v>35</v>
      </c>
    </row>
    <row r="154" spans="2:46" x14ac:dyDescent="0.25">
      <c r="B154" s="296" t="s">
        <v>608</v>
      </c>
      <c r="C154" s="296" t="s">
        <v>1</v>
      </c>
      <c r="D154" s="42">
        <v>29760</v>
      </c>
      <c r="E154" s="55">
        <v>45181</v>
      </c>
      <c r="F154" s="55">
        <v>45199</v>
      </c>
      <c r="G154" s="56" t="s">
        <v>696</v>
      </c>
      <c r="H154" s="42">
        <v>44335</v>
      </c>
      <c r="I154" s="42" t="s">
        <v>35</v>
      </c>
      <c r="J154" s="56">
        <v>2</v>
      </c>
      <c r="K154" s="296" t="s">
        <v>965</v>
      </c>
      <c r="L154" s="296" t="s">
        <v>915</v>
      </c>
      <c r="M154" s="347">
        <v>6</v>
      </c>
      <c r="N154" s="348">
        <v>0</v>
      </c>
      <c r="O154" s="300" t="e">
        <v>#VALUE!</v>
      </c>
      <c r="P154" s="56" t="s">
        <v>512</v>
      </c>
      <c r="Q154" s="56" t="s">
        <v>512</v>
      </c>
      <c r="R154" s="56" t="s">
        <v>512</v>
      </c>
      <c r="S154" s="296">
        <v>0</v>
      </c>
      <c r="Y154" s="245" t="s">
        <v>848</v>
      </c>
      <c r="AA154" s="5" t="s">
        <v>696</v>
      </c>
      <c r="AB154" s="6">
        <v>44779</v>
      </c>
      <c r="AC154" s="6" t="s">
        <v>35</v>
      </c>
      <c r="AD154" s="8" t="s">
        <v>616</v>
      </c>
      <c r="AE154" s="332" t="s">
        <v>558</v>
      </c>
      <c r="AF154" s="8" t="s">
        <v>549</v>
      </c>
      <c r="AH154" s="5" t="s">
        <v>630</v>
      </c>
      <c r="AI154" s="5" t="s">
        <v>637</v>
      </c>
      <c r="AJ154" s="5"/>
      <c r="AK154" s="1"/>
      <c r="AL154" s="435" t="s">
        <v>35</v>
      </c>
      <c r="AM154" s="435" t="s">
        <v>35</v>
      </c>
      <c r="AN154" s="435" t="s">
        <v>35</v>
      </c>
      <c r="AO154" s="435" t="s">
        <v>35</v>
      </c>
      <c r="AP154" s="435" t="s">
        <v>35</v>
      </c>
      <c r="AQ154" s="435" t="s">
        <v>35</v>
      </c>
      <c r="AR154" s="435" t="s">
        <v>35</v>
      </c>
      <c r="AS154" s="435" t="s">
        <v>35</v>
      </c>
      <c r="AT154" s="435" t="s">
        <v>35</v>
      </c>
    </row>
    <row r="155" spans="2:46" x14ac:dyDescent="0.25">
      <c r="B155" s="296" t="s">
        <v>608</v>
      </c>
      <c r="C155" s="296" t="s">
        <v>1</v>
      </c>
      <c r="D155" s="42">
        <v>26548.000000000015</v>
      </c>
      <c r="E155" s="55">
        <v>45181</v>
      </c>
      <c r="F155" s="55">
        <v>45199</v>
      </c>
      <c r="G155" s="56" t="s">
        <v>708</v>
      </c>
      <c r="H155" s="42">
        <v>44700</v>
      </c>
      <c r="I155" s="42" t="s">
        <v>35</v>
      </c>
      <c r="J155" s="56">
        <v>2</v>
      </c>
      <c r="K155" s="296" t="s">
        <v>965</v>
      </c>
      <c r="L155" s="296" t="s">
        <v>915</v>
      </c>
      <c r="M155" s="347">
        <v>7</v>
      </c>
      <c r="N155" s="348">
        <v>0</v>
      </c>
      <c r="O155" s="300" t="e">
        <v>#VALUE!</v>
      </c>
      <c r="P155" s="56" t="s">
        <v>512</v>
      </c>
      <c r="Q155" s="56" t="s">
        <v>512</v>
      </c>
      <c r="R155" s="56" t="s">
        <v>512</v>
      </c>
      <c r="S155" s="296">
        <v>0</v>
      </c>
      <c r="Y155" s="245" t="s">
        <v>848</v>
      </c>
      <c r="AA155" s="5" t="s">
        <v>708</v>
      </c>
      <c r="AB155" s="6">
        <v>44780</v>
      </c>
      <c r="AC155" s="6" t="s">
        <v>35</v>
      </c>
      <c r="AD155" s="8" t="s">
        <v>612</v>
      </c>
      <c r="AE155" s="332" t="s">
        <v>558</v>
      </c>
      <c r="AF155" s="8" t="s">
        <v>549</v>
      </c>
      <c r="AH155" s="5" t="s">
        <v>630</v>
      </c>
      <c r="AI155" s="5" t="s">
        <v>635</v>
      </c>
      <c r="AJ155" s="5"/>
      <c r="AK155" s="1"/>
      <c r="AL155" s="435" t="s">
        <v>35</v>
      </c>
      <c r="AM155" s="435" t="s">
        <v>35</v>
      </c>
      <c r="AN155" s="435" t="s">
        <v>35</v>
      </c>
      <c r="AO155" s="435" t="s">
        <v>35</v>
      </c>
      <c r="AP155" s="435" t="s">
        <v>35</v>
      </c>
      <c r="AQ155" s="435" t="s">
        <v>35</v>
      </c>
      <c r="AR155" s="435" t="s">
        <v>35</v>
      </c>
      <c r="AS155" s="435" t="s">
        <v>35</v>
      </c>
      <c r="AT155" s="435" t="s">
        <v>35</v>
      </c>
    </row>
    <row r="156" spans="2:46" x14ac:dyDescent="0.25">
      <c r="B156" s="296" t="s">
        <v>610</v>
      </c>
      <c r="C156" s="296" t="s">
        <v>1</v>
      </c>
      <c r="D156" s="42">
        <v>25672.000000000018</v>
      </c>
      <c r="E156" s="55">
        <v>44940</v>
      </c>
      <c r="F156" s="55">
        <v>44940</v>
      </c>
      <c r="G156" s="56" t="s">
        <v>35</v>
      </c>
      <c r="H156" s="42">
        <v>44790</v>
      </c>
      <c r="I156" s="42" t="s">
        <v>35</v>
      </c>
      <c r="J156" s="56">
        <v>1</v>
      </c>
      <c r="K156" s="296" t="s">
        <v>965</v>
      </c>
      <c r="L156" s="296" t="s">
        <v>968</v>
      </c>
      <c r="M156" s="347">
        <v>17</v>
      </c>
      <c r="N156" s="348">
        <v>17</v>
      </c>
      <c r="O156" s="300" t="e">
        <v>#VALUE!</v>
      </c>
      <c r="P156" s="56" t="s">
        <v>512</v>
      </c>
      <c r="Q156" s="56" t="s">
        <v>512</v>
      </c>
      <c r="R156" s="56" t="s">
        <v>512</v>
      </c>
      <c r="S156" s="296">
        <v>0</v>
      </c>
      <c r="Y156" s="245" t="s">
        <v>848</v>
      </c>
      <c r="AA156" s="5" t="s">
        <v>711</v>
      </c>
      <c r="AB156" s="6">
        <v>44790</v>
      </c>
      <c r="AC156" s="6">
        <v>44940</v>
      </c>
      <c r="AD156" s="8" t="s">
        <v>624</v>
      </c>
      <c r="AE156" s="332" t="s">
        <v>558</v>
      </c>
      <c r="AF156" s="8" t="s">
        <v>554</v>
      </c>
      <c r="AH156" s="5" t="s">
        <v>630</v>
      </c>
      <c r="AI156" s="5" t="s">
        <v>637</v>
      </c>
      <c r="AJ156" s="5"/>
      <c r="AK156" s="1"/>
      <c r="AL156" s="435" t="s">
        <v>35</v>
      </c>
      <c r="AM156" s="435" t="s">
        <v>35</v>
      </c>
      <c r="AN156" s="435" t="s">
        <v>35</v>
      </c>
      <c r="AO156" s="435" t="s">
        <v>35</v>
      </c>
      <c r="AP156" s="435" t="s">
        <v>35</v>
      </c>
      <c r="AQ156" s="435" t="s">
        <v>35</v>
      </c>
      <c r="AR156" s="435" t="s">
        <v>35</v>
      </c>
      <c r="AS156" s="435" t="s">
        <v>35</v>
      </c>
      <c r="AT156" s="435" t="s">
        <v>35</v>
      </c>
    </row>
    <row r="157" spans="2:46" x14ac:dyDescent="0.25">
      <c r="B157" s="296" t="s">
        <v>610</v>
      </c>
      <c r="C157" s="296" t="s">
        <v>1</v>
      </c>
      <c r="D157" s="42">
        <v>29468</v>
      </c>
      <c r="E157" s="55">
        <v>45181</v>
      </c>
      <c r="F157" s="55">
        <v>45199</v>
      </c>
      <c r="G157" s="56" t="s">
        <v>697</v>
      </c>
      <c r="H157" s="42">
        <v>44356</v>
      </c>
      <c r="I157" s="42" t="s">
        <v>35</v>
      </c>
      <c r="J157" s="56">
        <v>2</v>
      </c>
      <c r="K157" s="296" t="s">
        <v>965</v>
      </c>
      <c r="L157" s="296" t="s">
        <v>915</v>
      </c>
      <c r="M157" s="347">
        <v>27</v>
      </c>
      <c r="N157" s="348">
        <v>0</v>
      </c>
      <c r="O157" s="300" t="e">
        <v>#VALUE!</v>
      </c>
      <c r="P157" s="56" t="s">
        <v>512</v>
      </c>
      <c r="Q157" s="56" t="s">
        <v>512</v>
      </c>
      <c r="R157" s="56" t="s">
        <v>512</v>
      </c>
      <c r="S157" s="296">
        <v>0</v>
      </c>
      <c r="Y157" s="245" t="s">
        <v>848</v>
      </c>
      <c r="AA157" s="5" t="s">
        <v>697</v>
      </c>
      <c r="AB157" s="6">
        <v>44800</v>
      </c>
      <c r="AC157" s="6" t="s">
        <v>35</v>
      </c>
      <c r="AD157" s="8" t="s">
        <v>624</v>
      </c>
      <c r="AE157" s="332" t="s">
        <v>558</v>
      </c>
      <c r="AF157" s="8" t="s">
        <v>554</v>
      </c>
      <c r="AH157" s="5" t="s">
        <v>630</v>
      </c>
      <c r="AI157" s="5" t="s">
        <v>639</v>
      </c>
      <c r="AJ157" s="5"/>
      <c r="AK157" s="1"/>
      <c r="AL157" s="435" t="s">
        <v>35</v>
      </c>
      <c r="AM157" s="435" t="s">
        <v>35</v>
      </c>
      <c r="AN157" s="435" t="s">
        <v>35</v>
      </c>
      <c r="AO157" s="435" t="s">
        <v>35</v>
      </c>
      <c r="AP157" s="435" t="s">
        <v>35</v>
      </c>
      <c r="AQ157" s="435" t="s">
        <v>35</v>
      </c>
      <c r="AR157" s="435" t="s">
        <v>35</v>
      </c>
      <c r="AS157" s="435" t="s">
        <v>35</v>
      </c>
      <c r="AT157" s="435" t="s">
        <v>35</v>
      </c>
    </row>
    <row r="158" spans="2:46" x14ac:dyDescent="0.25">
      <c r="B158" s="296" t="s">
        <v>608</v>
      </c>
      <c r="C158" s="296" t="s">
        <v>26</v>
      </c>
      <c r="D158" s="42">
        <v>33321</v>
      </c>
      <c r="E158" s="55">
        <v>44933</v>
      </c>
      <c r="F158" s="55">
        <v>44933</v>
      </c>
      <c r="G158" s="56" t="s">
        <v>35</v>
      </c>
      <c r="H158" s="42">
        <v>44833</v>
      </c>
      <c r="I158" s="42" t="s">
        <v>35</v>
      </c>
      <c r="J158" s="56">
        <v>1</v>
      </c>
      <c r="K158" s="296" t="s">
        <v>974</v>
      </c>
      <c r="L158" s="296" t="s">
        <v>968</v>
      </c>
      <c r="M158" s="347">
        <v>29</v>
      </c>
      <c r="N158" s="348">
        <v>24</v>
      </c>
      <c r="O158" s="300" t="e">
        <v>#VALUE!</v>
      </c>
      <c r="P158" s="56" t="s">
        <v>512</v>
      </c>
      <c r="Q158" s="56" t="s">
        <v>512</v>
      </c>
      <c r="R158" s="56" t="s">
        <v>512</v>
      </c>
      <c r="S158" s="296">
        <v>0</v>
      </c>
      <c r="Y158" s="245" t="s">
        <v>848</v>
      </c>
      <c r="AA158" s="5" t="s">
        <v>712</v>
      </c>
      <c r="AB158" s="6">
        <v>44833</v>
      </c>
      <c r="AC158" s="6">
        <v>44933</v>
      </c>
      <c r="AD158" s="8" t="s">
        <v>625</v>
      </c>
      <c r="AE158" s="332" t="s">
        <v>558</v>
      </c>
      <c r="AF158" s="8" t="s">
        <v>549</v>
      </c>
      <c r="AH158" s="5" t="s">
        <v>630</v>
      </c>
      <c r="AI158" s="5" t="s">
        <v>638</v>
      </c>
      <c r="AJ158" s="5"/>
      <c r="AK158" s="1"/>
      <c r="AL158" s="435" t="s">
        <v>35</v>
      </c>
      <c r="AM158" s="435" t="s">
        <v>35</v>
      </c>
      <c r="AN158" s="435" t="s">
        <v>35</v>
      </c>
      <c r="AO158" s="435" t="s">
        <v>35</v>
      </c>
      <c r="AP158" s="435" t="s">
        <v>35</v>
      </c>
      <c r="AQ158" s="435" t="s">
        <v>35</v>
      </c>
      <c r="AR158" s="435" t="s">
        <v>35</v>
      </c>
      <c r="AS158" s="435" t="s">
        <v>35</v>
      </c>
      <c r="AT158" s="435" t="s">
        <v>35</v>
      </c>
    </row>
    <row r="159" spans="2:46" x14ac:dyDescent="0.25">
      <c r="B159" s="296" t="s">
        <v>608</v>
      </c>
      <c r="C159" s="296" t="s">
        <v>1</v>
      </c>
      <c r="D159" s="42">
        <v>28592.000000000007</v>
      </c>
      <c r="E159" s="55">
        <v>45106</v>
      </c>
      <c r="F159" s="55">
        <v>45106</v>
      </c>
      <c r="G159" s="56" t="s">
        <v>35</v>
      </c>
      <c r="H159" s="42">
        <v>44475</v>
      </c>
      <c r="I159" s="42">
        <v>45106</v>
      </c>
      <c r="J159" s="56">
        <v>2</v>
      </c>
      <c r="K159" s="296" t="s">
        <v>967</v>
      </c>
      <c r="L159" s="296" t="s">
        <v>973</v>
      </c>
      <c r="M159" s="347">
        <v>5.7398843930641306</v>
      </c>
      <c r="N159" s="348">
        <v>1</v>
      </c>
      <c r="O159" s="300">
        <v>20.745205479452054</v>
      </c>
      <c r="P159" s="56" t="s">
        <v>512</v>
      </c>
      <c r="Q159" s="56" t="s">
        <v>512</v>
      </c>
      <c r="R159" s="56" t="s">
        <v>512</v>
      </c>
      <c r="S159" s="296" t="s">
        <v>568</v>
      </c>
      <c r="Y159" s="245" t="s">
        <v>848</v>
      </c>
      <c r="AA159" s="5" t="s">
        <v>700</v>
      </c>
      <c r="AB159" s="6">
        <v>44839.739884393064</v>
      </c>
      <c r="AC159" s="6">
        <v>45106</v>
      </c>
      <c r="AD159" s="8" t="s">
        <v>614</v>
      </c>
      <c r="AE159" s="332" t="s">
        <v>558</v>
      </c>
      <c r="AF159" s="8" t="s">
        <v>551</v>
      </c>
      <c r="AH159" s="5" t="s">
        <v>630</v>
      </c>
      <c r="AI159" s="5" t="s">
        <v>638</v>
      </c>
      <c r="AJ159" s="5"/>
      <c r="AK159" s="1"/>
      <c r="AL159" s="435" t="s">
        <v>35</v>
      </c>
      <c r="AM159" s="435" t="s">
        <v>35</v>
      </c>
      <c r="AN159" s="435" t="s">
        <v>35</v>
      </c>
      <c r="AO159" s="435" t="s">
        <v>35</v>
      </c>
      <c r="AP159" s="435" t="s">
        <v>35</v>
      </c>
      <c r="AQ159" s="435" t="s">
        <v>35</v>
      </c>
      <c r="AR159" s="435" t="s">
        <v>35</v>
      </c>
      <c r="AS159" s="435" t="s">
        <v>35</v>
      </c>
      <c r="AT159" s="435" t="s">
        <v>35</v>
      </c>
    </row>
    <row r="160" spans="2:46" x14ac:dyDescent="0.25">
      <c r="B160" s="296" t="s">
        <v>610</v>
      </c>
      <c r="C160" s="296" t="s">
        <v>1</v>
      </c>
      <c r="D160" s="42">
        <v>25964.000000000015</v>
      </c>
      <c r="E160" s="55">
        <v>45181</v>
      </c>
      <c r="F160" s="55">
        <v>45199</v>
      </c>
      <c r="G160" s="56" t="s">
        <v>710</v>
      </c>
      <c r="H160" s="42">
        <v>44775</v>
      </c>
      <c r="I160" s="42" t="s">
        <v>35</v>
      </c>
      <c r="J160" s="56">
        <v>2</v>
      </c>
      <c r="K160" s="296" t="s">
        <v>967</v>
      </c>
      <c r="L160" s="296" t="s">
        <v>915</v>
      </c>
      <c r="M160" s="347">
        <v>16</v>
      </c>
      <c r="N160" s="348">
        <v>0</v>
      </c>
      <c r="O160" s="300" t="e">
        <v>#VALUE!</v>
      </c>
      <c r="P160" s="56" t="s">
        <v>512</v>
      </c>
      <c r="Q160" s="56" t="s">
        <v>512</v>
      </c>
      <c r="R160" s="56" t="s">
        <v>512</v>
      </c>
      <c r="S160" s="296">
        <v>0</v>
      </c>
      <c r="Y160" s="245" t="s">
        <v>848</v>
      </c>
      <c r="AA160" s="5" t="s">
        <v>710</v>
      </c>
      <c r="AB160" s="6">
        <v>44850</v>
      </c>
      <c r="AC160" s="6" t="s">
        <v>35</v>
      </c>
      <c r="AD160" s="8" t="s">
        <v>624</v>
      </c>
      <c r="AE160" s="332" t="s">
        <v>558</v>
      </c>
      <c r="AF160" s="8" t="s">
        <v>554</v>
      </c>
      <c r="AH160" s="5" t="s">
        <v>630</v>
      </c>
      <c r="AI160" s="5" t="s">
        <v>636</v>
      </c>
      <c r="AJ160" s="5"/>
      <c r="AK160" s="1"/>
      <c r="AL160" s="435" t="s">
        <v>35</v>
      </c>
      <c r="AM160" s="435" t="s">
        <v>35</v>
      </c>
      <c r="AN160" s="435" t="s">
        <v>35</v>
      </c>
      <c r="AO160" s="435" t="s">
        <v>35</v>
      </c>
      <c r="AP160" s="435" t="s">
        <v>35</v>
      </c>
      <c r="AQ160" s="435" t="s">
        <v>35</v>
      </c>
      <c r="AR160" s="435" t="s">
        <v>35</v>
      </c>
      <c r="AS160" s="435" t="s">
        <v>35</v>
      </c>
      <c r="AT160" s="435" t="s">
        <v>35</v>
      </c>
    </row>
    <row r="161" spans="2:46" x14ac:dyDescent="0.25">
      <c r="B161" s="296" t="s">
        <v>608</v>
      </c>
      <c r="C161" s="296" t="s">
        <v>26</v>
      </c>
      <c r="D161" s="42">
        <v>28884.000000000007</v>
      </c>
      <c r="E161" s="55">
        <v>45181</v>
      </c>
      <c r="F161" s="55">
        <v>45199</v>
      </c>
      <c r="G161" s="56" t="s">
        <v>699</v>
      </c>
      <c r="H161" s="42">
        <v>44434</v>
      </c>
      <c r="I161" s="42" t="s">
        <v>35</v>
      </c>
      <c r="J161" s="56">
        <v>2</v>
      </c>
      <c r="K161" s="296" t="s">
        <v>967</v>
      </c>
      <c r="L161" s="296" t="s">
        <v>915</v>
      </c>
      <c r="M161" s="347">
        <v>23</v>
      </c>
      <c r="N161" s="348">
        <v>0</v>
      </c>
      <c r="O161" s="300" t="e">
        <v>#VALUE!</v>
      </c>
      <c r="P161" s="56" t="s">
        <v>512</v>
      </c>
      <c r="Q161" s="56" t="s">
        <v>512</v>
      </c>
      <c r="R161" s="56" t="s">
        <v>512</v>
      </c>
      <c r="S161" s="296">
        <v>0</v>
      </c>
      <c r="Y161" s="245" t="s">
        <v>848</v>
      </c>
      <c r="AA161" s="5" t="s">
        <v>699</v>
      </c>
      <c r="AB161" s="6">
        <v>44857</v>
      </c>
      <c r="AC161" s="6" t="s">
        <v>35</v>
      </c>
      <c r="AD161" s="8" t="s">
        <v>622</v>
      </c>
      <c r="AE161" s="332" t="s">
        <v>558</v>
      </c>
      <c r="AF161" s="8" t="s">
        <v>553</v>
      </c>
      <c r="AH161" s="5" t="s">
        <v>630</v>
      </c>
      <c r="AI161" s="5" t="s">
        <v>638</v>
      </c>
      <c r="AJ161" s="5"/>
      <c r="AK161" s="1"/>
      <c r="AL161" s="435" t="s">
        <v>35</v>
      </c>
      <c r="AM161" s="435" t="s">
        <v>35</v>
      </c>
      <c r="AN161" s="435" t="s">
        <v>35</v>
      </c>
      <c r="AO161" s="435" t="s">
        <v>35</v>
      </c>
      <c r="AP161" s="435" t="s">
        <v>35</v>
      </c>
      <c r="AQ161" s="435" t="s">
        <v>35</v>
      </c>
      <c r="AR161" s="435" t="s">
        <v>35</v>
      </c>
      <c r="AS161" s="435" t="s">
        <v>35</v>
      </c>
      <c r="AT161" s="435" t="s">
        <v>35</v>
      </c>
    </row>
    <row r="162" spans="2:46" x14ac:dyDescent="0.25">
      <c r="B162" s="296" t="s">
        <v>608</v>
      </c>
      <c r="C162" s="296" t="s">
        <v>1</v>
      </c>
      <c r="D162" s="42">
        <v>28008.000000000007</v>
      </c>
      <c r="E162" s="55">
        <v>45181</v>
      </c>
      <c r="F162" s="55">
        <v>45199</v>
      </c>
      <c r="G162" s="56" t="s">
        <v>702</v>
      </c>
      <c r="H162" s="42">
        <v>44512</v>
      </c>
      <c r="I162" s="42" t="s">
        <v>35</v>
      </c>
      <c r="J162" s="56">
        <v>2</v>
      </c>
      <c r="K162" s="296" t="s">
        <v>967</v>
      </c>
      <c r="L162" s="296" t="s">
        <v>915</v>
      </c>
      <c r="M162" s="347">
        <v>23</v>
      </c>
      <c r="N162" s="348">
        <v>0</v>
      </c>
      <c r="O162" s="300" t="e">
        <v>#VALUE!</v>
      </c>
      <c r="P162" s="56" t="s">
        <v>512</v>
      </c>
      <c r="Q162" s="56" t="s">
        <v>512</v>
      </c>
      <c r="R162" s="56" t="s">
        <v>512</v>
      </c>
      <c r="S162" s="296">
        <v>0</v>
      </c>
      <c r="Y162" s="245" t="s">
        <v>848</v>
      </c>
      <c r="AA162" s="5" t="s">
        <v>702</v>
      </c>
      <c r="AB162" s="6">
        <v>44857</v>
      </c>
      <c r="AC162" s="6" t="s">
        <v>35</v>
      </c>
      <c r="AD162" s="8" t="s">
        <v>616</v>
      </c>
      <c r="AE162" s="332" t="s">
        <v>558</v>
      </c>
      <c r="AF162" s="8" t="s">
        <v>550</v>
      </c>
      <c r="AH162" s="5" t="s">
        <v>630</v>
      </c>
      <c r="AI162" s="5" t="s">
        <v>638</v>
      </c>
      <c r="AJ162" s="5"/>
      <c r="AK162" s="1"/>
      <c r="AL162" s="435" t="s">
        <v>35</v>
      </c>
      <c r="AM162" s="435" t="s">
        <v>35</v>
      </c>
      <c r="AN162" s="435" t="s">
        <v>35</v>
      </c>
      <c r="AO162" s="435" t="s">
        <v>35</v>
      </c>
      <c r="AP162" s="435" t="s">
        <v>35</v>
      </c>
      <c r="AQ162" s="435" t="s">
        <v>35</v>
      </c>
      <c r="AR162" s="435" t="s">
        <v>35</v>
      </c>
      <c r="AS162" s="435" t="s">
        <v>35</v>
      </c>
      <c r="AT162" s="435" t="s">
        <v>35</v>
      </c>
    </row>
    <row r="163" spans="2:46" x14ac:dyDescent="0.25">
      <c r="B163" s="296" t="s">
        <v>608</v>
      </c>
      <c r="C163" s="296" t="s">
        <v>1</v>
      </c>
      <c r="D163" s="42">
        <v>26840.000000000015</v>
      </c>
      <c r="E163" s="55">
        <v>45181</v>
      </c>
      <c r="F163" s="55">
        <v>45199</v>
      </c>
      <c r="G163" s="56" t="s">
        <v>707</v>
      </c>
      <c r="H163" s="42">
        <v>44655</v>
      </c>
      <c r="I163" s="42" t="s">
        <v>35</v>
      </c>
      <c r="J163" s="56">
        <v>2</v>
      </c>
      <c r="K163" s="296" t="s">
        <v>967</v>
      </c>
      <c r="L163" s="296" t="s">
        <v>915</v>
      </c>
      <c r="M163" s="347">
        <v>31</v>
      </c>
      <c r="N163" s="348">
        <v>0</v>
      </c>
      <c r="O163" s="300" t="e">
        <v>#VALUE!</v>
      </c>
      <c r="P163" s="56" t="s">
        <v>512</v>
      </c>
      <c r="Q163" s="56" t="s">
        <v>512</v>
      </c>
      <c r="R163" s="56" t="s">
        <v>512</v>
      </c>
      <c r="S163" s="296">
        <v>0</v>
      </c>
      <c r="Y163" s="245" t="s">
        <v>848</v>
      </c>
      <c r="AA163" s="5" t="s">
        <v>707</v>
      </c>
      <c r="AB163" s="6">
        <v>44865</v>
      </c>
      <c r="AC163" s="6" t="s">
        <v>35</v>
      </c>
      <c r="AD163" s="8" t="s">
        <v>613</v>
      </c>
      <c r="AE163" s="332" t="s">
        <v>558</v>
      </c>
      <c r="AF163" s="8" t="s">
        <v>723</v>
      </c>
      <c r="AH163" s="5" t="s">
        <v>630</v>
      </c>
      <c r="AI163" s="5" t="s">
        <v>638</v>
      </c>
      <c r="AJ163" s="5"/>
      <c r="AK163" s="1"/>
      <c r="AL163" s="435" t="s">
        <v>35</v>
      </c>
      <c r="AM163" s="435" t="s">
        <v>35</v>
      </c>
      <c r="AN163" s="435" t="s">
        <v>35</v>
      </c>
      <c r="AO163" s="435" t="s">
        <v>35</v>
      </c>
      <c r="AP163" s="435" t="s">
        <v>35</v>
      </c>
      <c r="AQ163" s="435" t="s">
        <v>35</v>
      </c>
      <c r="AR163" s="435" t="s">
        <v>35</v>
      </c>
      <c r="AS163" s="435" t="s">
        <v>35</v>
      </c>
      <c r="AT163" s="435" t="s">
        <v>35</v>
      </c>
    </row>
    <row r="164" spans="2:46" x14ac:dyDescent="0.25">
      <c r="B164" s="296" t="s">
        <v>610</v>
      </c>
      <c r="C164" s="296" t="s">
        <v>1</v>
      </c>
      <c r="D164" s="42">
        <v>24796.000000000022</v>
      </c>
      <c r="E164" s="55">
        <v>44920</v>
      </c>
      <c r="F164" s="55">
        <v>44920</v>
      </c>
      <c r="G164" s="56" t="s">
        <v>35</v>
      </c>
      <c r="H164" s="42">
        <v>44870</v>
      </c>
      <c r="I164" s="42" t="s">
        <v>35</v>
      </c>
      <c r="J164" s="56">
        <v>1</v>
      </c>
      <c r="K164" s="296" t="s">
        <v>966</v>
      </c>
      <c r="L164" s="296" t="s">
        <v>975</v>
      </c>
      <c r="M164" s="347">
        <v>5</v>
      </c>
      <c r="N164" s="348">
        <v>6</v>
      </c>
      <c r="O164" s="300" t="e">
        <v>#VALUE!</v>
      </c>
      <c r="P164" s="56" t="s">
        <v>512</v>
      </c>
      <c r="Q164" s="56" t="s">
        <v>512</v>
      </c>
      <c r="R164" s="56" t="s">
        <v>512</v>
      </c>
      <c r="S164" s="296">
        <v>0</v>
      </c>
      <c r="Y164" s="245" t="s">
        <v>848</v>
      </c>
      <c r="AA164" s="5" t="s">
        <v>713</v>
      </c>
      <c r="AB164" s="6">
        <v>44870</v>
      </c>
      <c r="AC164" s="6">
        <v>44920</v>
      </c>
      <c r="AD164" s="8" t="s">
        <v>624</v>
      </c>
      <c r="AE164" s="332" t="s">
        <v>558</v>
      </c>
      <c r="AF164" s="8" t="s">
        <v>554</v>
      </c>
      <c r="AH164" s="5" t="s">
        <v>630</v>
      </c>
      <c r="AI164" s="5" t="s">
        <v>635</v>
      </c>
      <c r="AJ164" s="5"/>
      <c r="AK164" s="1"/>
      <c r="AL164" s="435" t="s">
        <v>35</v>
      </c>
      <c r="AM164" s="435" t="s">
        <v>35</v>
      </c>
      <c r="AN164" s="435" t="s">
        <v>35</v>
      </c>
      <c r="AO164" s="435" t="s">
        <v>35</v>
      </c>
      <c r="AP164" s="435" t="s">
        <v>35</v>
      </c>
      <c r="AQ164" s="435" t="s">
        <v>35</v>
      </c>
      <c r="AR164" s="435" t="s">
        <v>35</v>
      </c>
      <c r="AS164" s="435" t="s">
        <v>35</v>
      </c>
      <c r="AT164" s="435" t="s">
        <v>35</v>
      </c>
    </row>
    <row r="165" spans="2:46" x14ac:dyDescent="0.25">
      <c r="B165" s="296" t="s">
        <v>608</v>
      </c>
      <c r="C165" s="296" t="s">
        <v>1</v>
      </c>
      <c r="D165" s="42">
        <v>29176.000000000007</v>
      </c>
      <c r="E165" s="55">
        <v>44971</v>
      </c>
      <c r="F165" s="55">
        <v>44971</v>
      </c>
      <c r="G165" s="56" t="s">
        <v>35</v>
      </c>
      <c r="H165" s="42">
        <v>44434</v>
      </c>
      <c r="I165" s="42" t="s">
        <v>35</v>
      </c>
      <c r="J165" s="56" t="s">
        <v>35</v>
      </c>
      <c r="K165" s="296" t="s">
        <v>966</v>
      </c>
      <c r="L165" s="296" t="s">
        <v>976</v>
      </c>
      <c r="M165" s="347">
        <v>13</v>
      </c>
      <c r="N165" s="348">
        <v>14</v>
      </c>
      <c r="O165" s="300" t="e">
        <v>#VALUE!</v>
      </c>
      <c r="P165" s="56" t="s">
        <v>512</v>
      </c>
      <c r="Q165" s="56" t="s">
        <v>512</v>
      </c>
      <c r="R165" s="56" t="s">
        <v>512</v>
      </c>
      <c r="S165" s="296">
        <v>0</v>
      </c>
      <c r="Y165" s="245" t="s">
        <v>848</v>
      </c>
      <c r="AA165" s="5" t="s">
        <v>698</v>
      </c>
      <c r="AB165" s="6">
        <v>44878</v>
      </c>
      <c r="AC165" s="6">
        <v>44971</v>
      </c>
      <c r="AD165" s="8" t="s">
        <v>622</v>
      </c>
      <c r="AE165" s="332" t="s">
        <v>558</v>
      </c>
      <c r="AF165" s="8" t="s">
        <v>553</v>
      </c>
      <c r="AH165" s="5" t="s">
        <v>630</v>
      </c>
      <c r="AI165" s="5" t="s">
        <v>638</v>
      </c>
      <c r="AJ165" s="5"/>
      <c r="AK165" s="1"/>
      <c r="AL165" s="435" t="s">
        <v>35</v>
      </c>
      <c r="AM165" s="435" t="s">
        <v>35</v>
      </c>
      <c r="AN165" s="435" t="s">
        <v>35</v>
      </c>
      <c r="AO165" s="435" t="s">
        <v>35</v>
      </c>
      <c r="AP165" s="435" t="s">
        <v>35</v>
      </c>
      <c r="AQ165" s="435" t="s">
        <v>35</v>
      </c>
      <c r="AR165" s="435" t="s">
        <v>35</v>
      </c>
      <c r="AS165" s="435" t="s">
        <v>35</v>
      </c>
      <c r="AT165" s="435" t="s">
        <v>35</v>
      </c>
    </row>
    <row r="166" spans="2:46" x14ac:dyDescent="0.25">
      <c r="B166" s="296" t="s">
        <v>609</v>
      </c>
      <c r="C166" s="296" t="s">
        <v>1</v>
      </c>
      <c r="D166" s="42">
        <v>27132.000000000011</v>
      </c>
      <c r="E166" s="55">
        <v>45181</v>
      </c>
      <c r="F166" s="55">
        <v>45199</v>
      </c>
      <c r="G166" s="56" t="s">
        <v>705</v>
      </c>
      <c r="H166" s="42">
        <v>44635</v>
      </c>
      <c r="I166" s="42" t="s">
        <v>35</v>
      </c>
      <c r="J166" s="56">
        <v>2</v>
      </c>
      <c r="K166" s="296" t="s">
        <v>966</v>
      </c>
      <c r="L166" s="296" t="s">
        <v>915</v>
      </c>
      <c r="M166" s="347">
        <v>24</v>
      </c>
      <c r="N166" s="348">
        <v>0</v>
      </c>
      <c r="O166" s="300" t="e">
        <v>#VALUE!</v>
      </c>
      <c r="P166" s="56" t="s">
        <v>512</v>
      </c>
      <c r="Q166" s="56" t="s">
        <v>512</v>
      </c>
      <c r="R166" s="56" t="s">
        <v>512</v>
      </c>
      <c r="S166" s="296">
        <v>0</v>
      </c>
      <c r="Y166" s="245" t="s">
        <v>848</v>
      </c>
      <c r="AA166" s="5" t="s">
        <v>705</v>
      </c>
      <c r="AB166" s="6">
        <v>44889</v>
      </c>
      <c r="AC166" s="6" t="s">
        <v>35</v>
      </c>
      <c r="AD166" s="8" t="s">
        <v>619</v>
      </c>
      <c r="AE166" s="332" t="s">
        <v>558</v>
      </c>
      <c r="AF166" s="8" t="s">
        <v>554</v>
      </c>
      <c r="AH166" s="5" t="s">
        <v>630</v>
      </c>
      <c r="AI166" s="5" t="s">
        <v>635</v>
      </c>
      <c r="AJ166" s="5"/>
      <c r="AK166" s="1"/>
      <c r="AL166" s="435" t="s">
        <v>35</v>
      </c>
      <c r="AM166" s="435" t="s">
        <v>35</v>
      </c>
      <c r="AN166" s="435" t="s">
        <v>35</v>
      </c>
      <c r="AO166" s="435" t="s">
        <v>35</v>
      </c>
      <c r="AP166" s="435" t="s">
        <v>35</v>
      </c>
      <c r="AQ166" s="435" t="s">
        <v>35</v>
      </c>
      <c r="AR166" s="435" t="s">
        <v>35</v>
      </c>
      <c r="AS166" s="435" t="s">
        <v>35</v>
      </c>
      <c r="AT166" s="435" t="s">
        <v>35</v>
      </c>
    </row>
    <row r="167" spans="2:46" x14ac:dyDescent="0.25">
      <c r="B167" s="296" t="s">
        <v>608</v>
      </c>
      <c r="C167" s="296" t="s">
        <v>1</v>
      </c>
      <c r="D167" s="42">
        <v>24504.000000000022</v>
      </c>
      <c r="E167" s="55">
        <v>45181</v>
      </c>
      <c r="F167" s="55">
        <v>45199</v>
      </c>
      <c r="G167" s="56" t="s">
        <v>714</v>
      </c>
      <c r="H167" s="42">
        <v>44890</v>
      </c>
      <c r="I167" s="42" t="s">
        <v>35</v>
      </c>
      <c r="J167" s="56">
        <v>3</v>
      </c>
      <c r="K167" s="296" t="s">
        <v>966</v>
      </c>
      <c r="L167" s="296" t="s">
        <v>915</v>
      </c>
      <c r="M167" s="347">
        <v>25</v>
      </c>
      <c r="N167" s="348">
        <v>0</v>
      </c>
      <c r="O167" s="300" t="e">
        <v>#VALUE!</v>
      </c>
      <c r="P167" s="56" t="s">
        <v>512</v>
      </c>
      <c r="Q167" s="56" t="s">
        <v>512</v>
      </c>
      <c r="R167" s="56" t="s">
        <v>512</v>
      </c>
      <c r="S167" s="296">
        <v>0</v>
      </c>
      <c r="Y167" s="245" t="s">
        <v>848</v>
      </c>
      <c r="AA167" s="5" t="s">
        <v>714</v>
      </c>
      <c r="AB167" s="6">
        <v>44890</v>
      </c>
      <c r="AC167" s="6" t="s">
        <v>35</v>
      </c>
      <c r="AD167" s="8" t="s">
        <v>617</v>
      </c>
      <c r="AE167" s="332" t="s">
        <v>558</v>
      </c>
      <c r="AF167" s="8" t="s">
        <v>550</v>
      </c>
      <c r="AH167" s="5" t="s">
        <v>630</v>
      </c>
      <c r="AI167" s="5" t="s">
        <v>638</v>
      </c>
      <c r="AJ167" s="5"/>
      <c r="AK167" s="1"/>
      <c r="AL167" s="435" t="s">
        <v>35</v>
      </c>
      <c r="AM167" s="435" t="s">
        <v>35</v>
      </c>
      <c r="AN167" s="435" t="s">
        <v>35</v>
      </c>
      <c r="AO167" s="435" t="s">
        <v>35</v>
      </c>
      <c r="AP167" s="435" t="s">
        <v>35</v>
      </c>
      <c r="AQ167" s="435" t="s">
        <v>35</v>
      </c>
      <c r="AR167" s="435" t="s">
        <v>35</v>
      </c>
      <c r="AS167" s="435" t="s">
        <v>35</v>
      </c>
      <c r="AT167" s="435" t="s">
        <v>35</v>
      </c>
    </row>
    <row r="168" spans="2:46" x14ac:dyDescent="0.25">
      <c r="B168" s="296" t="s">
        <v>608</v>
      </c>
      <c r="C168" s="296" t="s">
        <v>26</v>
      </c>
      <c r="D168" s="42">
        <v>24212.000000000022</v>
      </c>
      <c r="E168" s="55">
        <v>44935</v>
      </c>
      <c r="F168" s="55">
        <v>44935</v>
      </c>
      <c r="G168" s="56" t="s">
        <v>35</v>
      </c>
      <c r="H168" s="42">
        <v>44895</v>
      </c>
      <c r="I168" s="42">
        <v>44955</v>
      </c>
      <c r="J168" s="56">
        <v>1</v>
      </c>
      <c r="K168" s="296" t="s">
        <v>966</v>
      </c>
      <c r="L168" s="296" t="s">
        <v>968</v>
      </c>
      <c r="M168" s="347">
        <v>30</v>
      </c>
      <c r="N168" s="348">
        <v>22</v>
      </c>
      <c r="O168" s="300">
        <v>1.9726027397260273</v>
      </c>
      <c r="P168" s="56" t="s">
        <v>512</v>
      </c>
      <c r="Q168" s="56" t="s">
        <v>512</v>
      </c>
      <c r="R168" s="56" t="s">
        <v>512</v>
      </c>
      <c r="S168" s="296" t="s">
        <v>580</v>
      </c>
      <c r="Y168" s="245" t="s">
        <v>848</v>
      </c>
      <c r="AA168" s="5" t="s">
        <v>715</v>
      </c>
      <c r="AB168" s="6">
        <v>44895</v>
      </c>
      <c r="AC168" s="6">
        <v>44935</v>
      </c>
      <c r="AD168" s="8" t="s">
        <v>617</v>
      </c>
      <c r="AE168" s="332" t="s">
        <v>558</v>
      </c>
      <c r="AF168" s="8" t="s">
        <v>548</v>
      </c>
      <c r="AH168" s="5" t="s">
        <v>630</v>
      </c>
      <c r="AI168" s="5" t="s">
        <v>634</v>
      </c>
      <c r="AJ168" s="5"/>
      <c r="AK168" s="1"/>
      <c r="AL168" s="435" t="s">
        <v>35</v>
      </c>
      <c r="AM168" s="435" t="s">
        <v>35</v>
      </c>
      <c r="AN168" s="435" t="s">
        <v>35</v>
      </c>
      <c r="AO168" s="435" t="s">
        <v>35</v>
      </c>
      <c r="AP168" s="435" t="s">
        <v>35</v>
      </c>
      <c r="AQ168" s="435" t="s">
        <v>35</v>
      </c>
      <c r="AR168" s="435" t="s">
        <v>35</v>
      </c>
      <c r="AS168" s="435" t="s">
        <v>35</v>
      </c>
      <c r="AT168" s="435" t="s">
        <v>35</v>
      </c>
    </row>
    <row r="169" spans="2:46" x14ac:dyDescent="0.25">
      <c r="B169" s="296" t="s">
        <v>608</v>
      </c>
      <c r="C169" s="296" t="s">
        <v>1</v>
      </c>
      <c r="D169" s="42">
        <v>23920.000000000022</v>
      </c>
      <c r="E169" s="55">
        <v>45181</v>
      </c>
      <c r="F169" s="55">
        <v>45199</v>
      </c>
      <c r="G169" s="56" t="s">
        <v>716</v>
      </c>
      <c r="H169" s="42">
        <v>44905</v>
      </c>
      <c r="I169" s="42" t="s">
        <v>35</v>
      </c>
      <c r="J169" s="56">
        <v>3</v>
      </c>
      <c r="K169" s="296" t="s">
        <v>975</v>
      </c>
      <c r="L169" s="296" t="s">
        <v>915</v>
      </c>
      <c r="M169" s="347">
        <v>10</v>
      </c>
      <c r="N169" s="348">
        <v>0</v>
      </c>
      <c r="O169" s="300" t="e">
        <v>#VALUE!</v>
      </c>
      <c r="P169" s="56" t="s">
        <v>512</v>
      </c>
      <c r="Q169" s="56" t="s">
        <v>512</v>
      </c>
      <c r="R169" s="56" t="s">
        <v>512</v>
      </c>
      <c r="S169" s="296">
        <v>0</v>
      </c>
      <c r="Y169" s="245" t="s">
        <v>848</v>
      </c>
      <c r="AA169" s="5" t="s">
        <v>716</v>
      </c>
      <c r="AB169" s="6">
        <v>44905</v>
      </c>
      <c r="AC169" s="6" t="s">
        <v>35</v>
      </c>
      <c r="AD169" s="8" t="s">
        <v>617</v>
      </c>
      <c r="AE169" s="332" t="s">
        <v>558</v>
      </c>
      <c r="AF169" s="8" t="s">
        <v>549</v>
      </c>
      <c r="AH169" s="5" t="s">
        <v>630</v>
      </c>
      <c r="AI169" s="5" t="s">
        <v>638</v>
      </c>
      <c r="AJ169" s="5"/>
      <c r="AK169" s="1"/>
      <c r="AL169" s="435" t="s">
        <v>35</v>
      </c>
      <c r="AM169" s="435" t="s">
        <v>35</v>
      </c>
      <c r="AN169" s="435" t="s">
        <v>35</v>
      </c>
      <c r="AO169" s="435" t="s">
        <v>35</v>
      </c>
      <c r="AP169" s="435" t="s">
        <v>35</v>
      </c>
      <c r="AQ169" s="435" t="s">
        <v>35</v>
      </c>
      <c r="AR169" s="435" t="s">
        <v>35</v>
      </c>
      <c r="AS169" s="435" t="s">
        <v>35</v>
      </c>
      <c r="AT169" s="435" t="s">
        <v>35</v>
      </c>
    </row>
    <row r="170" spans="2:46" x14ac:dyDescent="0.25">
      <c r="B170" s="296" t="s">
        <v>608</v>
      </c>
      <c r="C170" s="296" t="s">
        <v>1</v>
      </c>
      <c r="D170" s="42">
        <v>23628.000000000025</v>
      </c>
      <c r="E170" s="55">
        <v>45181</v>
      </c>
      <c r="F170" s="55">
        <v>45199</v>
      </c>
      <c r="G170" s="56" t="s">
        <v>717</v>
      </c>
      <c r="H170" s="42">
        <v>44909</v>
      </c>
      <c r="I170" s="42" t="s">
        <v>35</v>
      </c>
      <c r="J170" s="56">
        <v>3</v>
      </c>
      <c r="K170" s="296" t="s">
        <v>975</v>
      </c>
      <c r="L170" s="296" t="s">
        <v>915</v>
      </c>
      <c r="M170" s="347">
        <v>14</v>
      </c>
      <c r="N170" s="348">
        <v>0</v>
      </c>
      <c r="O170" s="300" t="e">
        <v>#VALUE!</v>
      </c>
      <c r="P170" s="56" t="s">
        <v>512</v>
      </c>
      <c r="Q170" s="56" t="s">
        <v>512</v>
      </c>
      <c r="R170" s="56" t="s">
        <v>512</v>
      </c>
      <c r="S170" s="296">
        <v>0</v>
      </c>
      <c r="Y170" s="245" t="s">
        <v>848</v>
      </c>
      <c r="AA170" s="5" t="s">
        <v>717</v>
      </c>
      <c r="AB170" s="6">
        <v>44909</v>
      </c>
      <c r="AC170" s="6" t="s">
        <v>35</v>
      </c>
      <c r="AD170" s="8" t="s">
        <v>616</v>
      </c>
      <c r="AE170" s="332" t="s">
        <v>558</v>
      </c>
      <c r="AF170" s="8" t="s">
        <v>551</v>
      </c>
      <c r="AH170" s="5" t="s">
        <v>630</v>
      </c>
      <c r="AI170" s="5" t="s">
        <v>638</v>
      </c>
      <c r="AJ170" s="5"/>
      <c r="AK170" s="1"/>
      <c r="AL170" s="435" t="s">
        <v>35</v>
      </c>
      <c r="AM170" s="435" t="s">
        <v>35</v>
      </c>
      <c r="AN170" s="435" t="s">
        <v>35</v>
      </c>
      <c r="AO170" s="435" t="s">
        <v>35</v>
      </c>
      <c r="AP170" s="435" t="s">
        <v>35</v>
      </c>
      <c r="AQ170" s="435" t="s">
        <v>35</v>
      </c>
      <c r="AR170" s="435" t="s">
        <v>35</v>
      </c>
      <c r="AS170" s="435" t="s">
        <v>35</v>
      </c>
      <c r="AT170" s="435" t="s">
        <v>35</v>
      </c>
    </row>
    <row r="171" spans="2:46" x14ac:dyDescent="0.25">
      <c r="B171" s="296" t="s">
        <v>608</v>
      </c>
      <c r="C171" s="296" t="s">
        <v>1</v>
      </c>
      <c r="D171" s="42">
        <v>23336.000000000025</v>
      </c>
      <c r="E171" s="55">
        <v>44956</v>
      </c>
      <c r="F171" s="55">
        <v>44956</v>
      </c>
      <c r="G171" s="56" t="s">
        <v>35</v>
      </c>
      <c r="H171" s="42">
        <v>44911</v>
      </c>
      <c r="I171" s="42">
        <v>45001</v>
      </c>
      <c r="J171" s="56">
        <v>1</v>
      </c>
      <c r="K171" s="296" t="s">
        <v>975</v>
      </c>
      <c r="L171" s="296" t="s">
        <v>968</v>
      </c>
      <c r="M171" s="347">
        <v>16</v>
      </c>
      <c r="N171" s="348">
        <v>1</v>
      </c>
      <c r="O171" s="300">
        <v>2.9589041095890409</v>
      </c>
      <c r="P171" s="56" t="s">
        <v>512</v>
      </c>
      <c r="Q171" s="56" t="s">
        <v>512</v>
      </c>
      <c r="R171" s="56" t="s">
        <v>512</v>
      </c>
      <c r="S171" s="296" t="s">
        <v>580</v>
      </c>
      <c r="Y171" s="245" t="s">
        <v>848</v>
      </c>
      <c r="AA171" s="5" t="s">
        <v>718</v>
      </c>
      <c r="AB171" s="6">
        <v>44911</v>
      </c>
      <c r="AC171" s="6">
        <v>44956</v>
      </c>
      <c r="AD171" s="8" t="s">
        <v>614</v>
      </c>
      <c r="AE171" s="332" t="s">
        <v>558</v>
      </c>
      <c r="AF171" s="8" t="s">
        <v>723</v>
      </c>
      <c r="AH171" s="5" t="s">
        <v>630</v>
      </c>
      <c r="AI171" s="5" t="s">
        <v>638</v>
      </c>
      <c r="AJ171" s="5"/>
      <c r="AK171" s="1"/>
      <c r="AL171" s="435" t="s">
        <v>35</v>
      </c>
      <c r="AM171" s="435" t="s">
        <v>35</v>
      </c>
      <c r="AN171" s="435" t="s">
        <v>35</v>
      </c>
      <c r="AO171" s="435" t="s">
        <v>35</v>
      </c>
      <c r="AP171" s="435" t="s">
        <v>35</v>
      </c>
      <c r="AQ171" s="435" t="s">
        <v>35</v>
      </c>
      <c r="AR171" s="435" t="s">
        <v>35</v>
      </c>
      <c r="AS171" s="435" t="s">
        <v>35</v>
      </c>
      <c r="AT171" s="435" t="s">
        <v>35</v>
      </c>
    </row>
    <row r="172" spans="2:46" x14ac:dyDescent="0.25">
      <c r="B172" s="296" t="s">
        <v>611</v>
      </c>
      <c r="C172" s="296" t="s">
        <v>1</v>
      </c>
      <c r="D172" s="42">
        <v>24796.000000000022</v>
      </c>
      <c r="E172" s="55">
        <v>45181</v>
      </c>
      <c r="F172" s="55">
        <v>45199</v>
      </c>
      <c r="G172" s="56" t="s">
        <v>713</v>
      </c>
      <c r="H172" s="42">
        <v>44870</v>
      </c>
      <c r="I172" s="42" t="s">
        <v>35</v>
      </c>
      <c r="J172" s="56">
        <v>2</v>
      </c>
      <c r="K172" s="296" t="s">
        <v>975</v>
      </c>
      <c r="L172" s="296" t="s">
        <v>915</v>
      </c>
      <c r="M172" s="347">
        <v>25</v>
      </c>
      <c r="N172" s="348">
        <v>0</v>
      </c>
      <c r="O172" s="300" t="e">
        <v>#VALUE!</v>
      </c>
      <c r="P172" s="56" t="s">
        <v>512</v>
      </c>
      <c r="Q172" s="56" t="s">
        <v>512</v>
      </c>
      <c r="R172" s="56" t="s">
        <v>512</v>
      </c>
      <c r="S172" s="296">
        <v>0</v>
      </c>
      <c r="Y172" s="245" t="s">
        <v>848</v>
      </c>
      <c r="AA172" s="5" t="s">
        <v>713</v>
      </c>
      <c r="AB172" s="6">
        <v>44920</v>
      </c>
      <c r="AC172" s="6" t="s">
        <v>35</v>
      </c>
      <c r="AD172" s="8" t="s">
        <v>620</v>
      </c>
      <c r="AE172" s="332" t="s">
        <v>558</v>
      </c>
      <c r="AF172" s="8" t="s">
        <v>554</v>
      </c>
      <c r="AH172" s="5" t="s">
        <v>630</v>
      </c>
      <c r="AI172" s="5" t="s">
        <v>635</v>
      </c>
      <c r="AJ172" s="5"/>
      <c r="AK172" s="1"/>
      <c r="AL172" s="435" t="s">
        <v>35</v>
      </c>
      <c r="AM172" s="435" t="s">
        <v>35</v>
      </c>
      <c r="AN172" s="435" t="s">
        <v>35</v>
      </c>
      <c r="AO172" s="435" t="s">
        <v>35</v>
      </c>
      <c r="AP172" s="435" t="s">
        <v>35</v>
      </c>
      <c r="AQ172" s="435" t="s">
        <v>35</v>
      </c>
      <c r="AR172" s="435" t="s">
        <v>35</v>
      </c>
      <c r="AS172" s="435" t="s">
        <v>35</v>
      </c>
      <c r="AT172" s="435" t="s">
        <v>35</v>
      </c>
    </row>
    <row r="173" spans="2:46" x14ac:dyDescent="0.25">
      <c r="B173" s="296" t="s">
        <v>608</v>
      </c>
      <c r="C173" s="296" t="s">
        <v>26</v>
      </c>
      <c r="D173" s="42">
        <v>28300.000000000007</v>
      </c>
      <c r="E173" s="55">
        <v>45181</v>
      </c>
      <c r="F173" s="55">
        <v>45199</v>
      </c>
      <c r="G173" s="56" t="s">
        <v>701</v>
      </c>
      <c r="H173" s="42">
        <v>44485</v>
      </c>
      <c r="I173" s="42" t="s">
        <v>35</v>
      </c>
      <c r="J173" s="56">
        <v>2</v>
      </c>
      <c r="K173" s="296" t="s">
        <v>968</v>
      </c>
      <c r="L173" s="296" t="s">
        <v>915</v>
      </c>
      <c r="M173" s="347">
        <v>3</v>
      </c>
      <c r="N173" s="348">
        <v>0</v>
      </c>
      <c r="O173" s="300" t="e">
        <v>#VALUE!</v>
      </c>
      <c r="P173" s="56" t="s">
        <v>512</v>
      </c>
      <c r="Q173" s="56" t="s">
        <v>512</v>
      </c>
      <c r="R173" s="56" t="s">
        <v>512</v>
      </c>
      <c r="S173" s="296">
        <v>0</v>
      </c>
      <c r="Y173" s="245" t="s">
        <v>848</v>
      </c>
      <c r="AA173" s="5" t="s">
        <v>701</v>
      </c>
      <c r="AB173" s="6">
        <v>44929</v>
      </c>
      <c r="AC173" s="6" t="s">
        <v>35</v>
      </c>
      <c r="AD173" s="8" t="s">
        <v>614</v>
      </c>
      <c r="AE173" s="332" t="s">
        <v>558</v>
      </c>
      <c r="AF173" s="8" t="s">
        <v>723</v>
      </c>
      <c r="AH173" s="5" t="s">
        <v>630</v>
      </c>
      <c r="AI173" s="5" t="s">
        <v>636</v>
      </c>
      <c r="AJ173" s="5"/>
      <c r="AK173" s="1"/>
      <c r="AL173" s="435" t="s">
        <v>35</v>
      </c>
      <c r="AM173" s="435" t="s">
        <v>35</v>
      </c>
      <c r="AN173" s="435" t="s">
        <v>35</v>
      </c>
      <c r="AO173" s="435" t="s">
        <v>35</v>
      </c>
      <c r="AP173" s="435" t="s">
        <v>35</v>
      </c>
      <c r="AQ173" s="435" t="s">
        <v>35</v>
      </c>
      <c r="AR173" s="435" t="s">
        <v>35</v>
      </c>
      <c r="AS173" s="435" t="s">
        <v>35</v>
      </c>
      <c r="AT173" s="435" t="s">
        <v>35</v>
      </c>
    </row>
    <row r="174" spans="2:46" x14ac:dyDescent="0.25">
      <c r="B174" s="296" t="s">
        <v>608</v>
      </c>
      <c r="C174" s="296" t="s">
        <v>26</v>
      </c>
      <c r="D174" s="42">
        <v>33321</v>
      </c>
      <c r="E174" s="55">
        <v>45181</v>
      </c>
      <c r="F174" s="55">
        <v>45199</v>
      </c>
      <c r="G174" s="56" t="s">
        <v>712</v>
      </c>
      <c r="H174" s="42">
        <v>44833</v>
      </c>
      <c r="I174" s="42" t="s">
        <v>35</v>
      </c>
      <c r="J174" s="56">
        <v>2</v>
      </c>
      <c r="K174" s="296" t="s">
        <v>968</v>
      </c>
      <c r="L174" s="296" t="s">
        <v>915</v>
      </c>
      <c r="M174" s="347">
        <v>7</v>
      </c>
      <c r="N174" s="348">
        <v>0</v>
      </c>
      <c r="O174" s="300" t="e">
        <v>#VALUE!</v>
      </c>
      <c r="P174" s="56" t="s">
        <v>512</v>
      </c>
      <c r="Q174" s="56" t="s">
        <v>512</v>
      </c>
      <c r="R174" s="56" t="s">
        <v>512</v>
      </c>
      <c r="S174" s="296">
        <v>0</v>
      </c>
      <c r="Y174" s="245" t="s">
        <v>848</v>
      </c>
      <c r="AA174" s="5" t="s">
        <v>712</v>
      </c>
      <c r="AB174" s="6">
        <v>44933</v>
      </c>
      <c r="AC174" s="6" t="s">
        <v>35</v>
      </c>
      <c r="AD174" s="8" t="s">
        <v>626</v>
      </c>
      <c r="AE174" s="332" t="s">
        <v>558</v>
      </c>
      <c r="AF174" s="8" t="s">
        <v>549</v>
      </c>
      <c r="AH174" s="5" t="s">
        <v>630</v>
      </c>
      <c r="AI174" s="5" t="s">
        <v>638</v>
      </c>
      <c r="AJ174" s="5"/>
      <c r="AK174" s="1"/>
      <c r="AL174" s="435" t="s">
        <v>35</v>
      </c>
      <c r="AM174" s="435" t="s">
        <v>35</v>
      </c>
      <c r="AN174" s="435" t="s">
        <v>35</v>
      </c>
      <c r="AO174" s="435" t="s">
        <v>35</v>
      </c>
      <c r="AP174" s="435" t="s">
        <v>35</v>
      </c>
      <c r="AQ174" s="435" t="s">
        <v>35</v>
      </c>
      <c r="AR174" s="435" t="s">
        <v>35</v>
      </c>
      <c r="AS174" s="435" t="s">
        <v>35</v>
      </c>
      <c r="AT174" s="435" t="s">
        <v>35</v>
      </c>
    </row>
    <row r="175" spans="2:46" x14ac:dyDescent="0.25">
      <c r="B175" s="296" t="s">
        <v>608</v>
      </c>
      <c r="C175" s="296" t="s">
        <v>26</v>
      </c>
      <c r="D175" s="42">
        <v>24212.000000000022</v>
      </c>
      <c r="E175" s="55">
        <v>44955</v>
      </c>
      <c r="F175" s="55">
        <v>44955</v>
      </c>
      <c r="G175" s="56" t="s">
        <v>35</v>
      </c>
      <c r="H175" s="42">
        <v>44895</v>
      </c>
      <c r="I175" s="42">
        <v>44955</v>
      </c>
      <c r="J175" s="56">
        <v>2</v>
      </c>
      <c r="K175" s="296" t="s">
        <v>968</v>
      </c>
      <c r="L175" s="296" t="s">
        <v>968</v>
      </c>
      <c r="M175" s="347">
        <v>9</v>
      </c>
      <c r="N175" s="348">
        <v>2</v>
      </c>
      <c r="O175" s="300">
        <v>1.9726027397260273</v>
      </c>
      <c r="P175" s="56" t="s">
        <v>512</v>
      </c>
      <c r="Q175" s="56" t="s">
        <v>512</v>
      </c>
      <c r="R175" s="56" t="s">
        <v>512</v>
      </c>
      <c r="S175" s="296" t="s">
        <v>580</v>
      </c>
      <c r="Y175" s="245" t="s">
        <v>848</v>
      </c>
      <c r="AA175" s="5" t="s">
        <v>715</v>
      </c>
      <c r="AB175" s="6">
        <v>44935</v>
      </c>
      <c r="AC175" s="6">
        <v>44955</v>
      </c>
      <c r="AD175" s="8" t="s">
        <v>616</v>
      </c>
      <c r="AE175" s="332" t="s">
        <v>558</v>
      </c>
      <c r="AF175" s="8" t="s">
        <v>548</v>
      </c>
      <c r="AH175" s="5" t="s">
        <v>630</v>
      </c>
      <c r="AI175" s="5" t="s">
        <v>634</v>
      </c>
      <c r="AJ175" s="5"/>
      <c r="AK175" s="1"/>
      <c r="AL175" s="435" t="s">
        <v>35</v>
      </c>
      <c r="AM175" s="435" t="s">
        <v>35</v>
      </c>
      <c r="AN175" s="435" t="s">
        <v>35</v>
      </c>
      <c r="AO175" s="435" t="s">
        <v>35</v>
      </c>
      <c r="AP175" s="435" t="s">
        <v>35</v>
      </c>
      <c r="AQ175" s="435" t="s">
        <v>35</v>
      </c>
      <c r="AR175" s="435" t="s">
        <v>35</v>
      </c>
      <c r="AS175" s="435" t="s">
        <v>35</v>
      </c>
      <c r="AT175" s="435" t="s">
        <v>35</v>
      </c>
    </row>
    <row r="176" spans="2:46" x14ac:dyDescent="0.25">
      <c r="B176" s="296" t="s">
        <v>611</v>
      </c>
      <c r="C176" s="296" t="s">
        <v>1</v>
      </c>
      <c r="D176" s="42">
        <v>25672.000000000018</v>
      </c>
      <c r="E176" s="55">
        <v>45181</v>
      </c>
      <c r="F176" s="55">
        <v>45199</v>
      </c>
      <c r="G176" s="56" t="s">
        <v>711</v>
      </c>
      <c r="H176" s="42">
        <v>44790</v>
      </c>
      <c r="I176" s="42" t="s">
        <v>35</v>
      </c>
      <c r="J176" s="56">
        <v>2</v>
      </c>
      <c r="K176" s="296" t="s">
        <v>968</v>
      </c>
      <c r="L176" s="296" t="s">
        <v>915</v>
      </c>
      <c r="M176" s="347">
        <v>14</v>
      </c>
      <c r="N176" s="348">
        <v>0</v>
      </c>
      <c r="O176" s="300" t="e">
        <v>#VALUE!</v>
      </c>
      <c r="P176" s="56" t="s">
        <v>512</v>
      </c>
      <c r="Q176" s="56" t="s">
        <v>512</v>
      </c>
      <c r="R176" s="56" t="s">
        <v>512</v>
      </c>
      <c r="S176" s="296">
        <v>0</v>
      </c>
      <c r="Y176" s="245" t="s">
        <v>848</v>
      </c>
      <c r="AA176" s="5" t="s">
        <v>711</v>
      </c>
      <c r="AB176" s="6">
        <v>44940</v>
      </c>
      <c r="AC176" s="6" t="s">
        <v>35</v>
      </c>
      <c r="AD176" s="8" t="s">
        <v>620</v>
      </c>
      <c r="AE176" s="332" t="s">
        <v>558</v>
      </c>
      <c r="AF176" s="8" t="s">
        <v>554</v>
      </c>
      <c r="AH176" s="5" t="s">
        <v>630</v>
      </c>
      <c r="AI176" s="5" t="s">
        <v>637</v>
      </c>
      <c r="AJ176" s="5"/>
      <c r="AK176" s="1"/>
      <c r="AL176" s="435" t="s">
        <v>35</v>
      </c>
      <c r="AM176" s="435" t="s">
        <v>35</v>
      </c>
      <c r="AN176" s="435" t="s">
        <v>35</v>
      </c>
      <c r="AO176" s="435" t="s">
        <v>35</v>
      </c>
      <c r="AP176" s="435" t="s">
        <v>35</v>
      </c>
      <c r="AQ176" s="435" t="s">
        <v>35</v>
      </c>
      <c r="AR176" s="435" t="s">
        <v>35</v>
      </c>
      <c r="AS176" s="435" t="s">
        <v>35</v>
      </c>
      <c r="AT176" s="435" t="s">
        <v>35</v>
      </c>
    </row>
    <row r="177" spans="2:46" x14ac:dyDescent="0.25">
      <c r="B177" s="296" t="s">
        <v>609</v>
      </c>
      <c r="C177" s="296" t="s">
        <v>1</v>
      </c>
      <c r="D177" s="42">
        <v>23336.000000000025</v>
      </c>
      <c r="E177" s="55">
        <v>45001</v>
      </c>
      <c r="F177" s="55">
        <v>45001</v>
      </c>
      <c r="G177" s="56" t="s">
        <v>35</v>
      </c>
      <c r="H177" s="42">
        <v>44911</v>
      </c>
      <c r="I177" s="42">
        <v>45001</v>
      </c>
      <c r="J177" s="56">
        <v>2</v>
      </c>
      <c r="K177" s="296" t="s">
        <v>968</v>
      </c>
      <c r="L177" s="296" t="s">
        <v>970</v>
      </c>
      <c r="M177" s="347">
        <v>30</v>
      </c>
      <c r="N177" s="348">
        <v>15</v>
      </c>
      <c r="O177" s="300">
        <v>2.9589041095890409</v>
      </c>
      <c r="P177" s="56" t="s">
        <v>512</v>
      </c>
      <c r="Q177" s="56" t="s">
        <v>512</v>
      </c>
      <c r="R177" s="56" t="s">
        <v>512</v>
      </c>
      <c r="S177" s="296" t="s">
        <v>580</v>
      </c>
      <c r="Y177" s="245" t="s">
        <v>848</v>
      </c>
      <c r="AA177" s="5" t="s">
        <v>718</v>
      </c>
      <c r="AB177" s="6">
        <v>44956</v>
      </c>
      <c r="AC177" s="6">
        <v>45001</v>
      </c>
      <c r="AD177" s="8" t="s">
        <v>619</v>
      </c>
      <c r="AE177" s="332" t="s">
        <v>558</v>
      </c>
      <c r="AF177" s="8" t="s">
        <v>723</v>
      </c>
      <c r="AH177" s="5" t="s">
        <v>630</v>
      </c>
      <c r="AI177" s="5" t="s">
        <v>638</v>
      </c>
      <c r="AJ177" s="5"/>
      <c r="AK177" s="1"/>
      <c r="AL177" s="435" t="s">
        <v>35</v>
      </c>
      <c r="AM177" s="435" t="s">
        <v>35</v>
      </c>
      <c r="AN177" s="435" t="s">
        <v>35</v>
      </c>
      <c r="AO177" s="435" t="s">
        <v>35</v>
      </c>
      <c r="AP177" s="435" t="s">
        <v>35</v>
      </c>
      <c r="AQ177" s="435" t="s">
        <v>35</v>
      </c>
      <c r="AR177" s="435" t="s">
        <v>35</v>
      </c>
      <c r="AS177" s="435" t="s">
        <v>35</v>
      </c>
      <c r="AT177" s="435" t="s">
        <v>35</v>
      </c>
    </row>
    <row r="178" spans="2:46" x14ac:dyDescent="0.25">
      <c r="B178" s="296" t="s">
        <v>611</v>
      </c>
      <c r="C178" s="296" t="s">
        <v>26</v>
      </c>
      <c r="D178" s="42">
        <v>35358</v>
      </c>
      <c r="E178" s="55">
        <v>45181</v>
      </c>
      <c r="F178" s="55">
        <v>45199</v>
      </c>
      <c r="G178" s="56" t="s">
        <v>719</v>
      </c>
      <c r="H178" s="42">
        <v>44957</v>
      </c>
      <c r="I178" s="42">
        <v>0</v>
      </c>
      <c r="J178" s="56">
        <v>1</v>
      </c>
      <c r="K178" s="296" t="s">
        <v>968</v>
      </c>
      <c r="L178" s="296" t="s">
        <v>915</v>
      </c>
      <c r="M178" s="347">
        <v>31</v>
      </c>
      <c r="N178" s="348">
        <v>0</v>
      </c>
      <c r="O178" s="300" t="s">
        <v>35</v>
      </c>
      <c r="P178" s="56" t="s">
        <v>512</v>
      </c>
      <c r="Q178" s="56" t="s">
        <v>512</v>
      </c>
      <c r="R178" s="56" t="s">
        <v>512</v>
      </c>
      <c r="S178" s="296">
        <v>0</v>
      </c>
      <c r="Y178" s="245" t="s">
        <v>848</v>
      </c>
      <c r="AA178" s="5" t="s">
        <v>719</v>
      </c>
      <c r="AB178" s="6">
        <v>44957</v>
      </c>
      <c r="AC178" s="6" t="s">
        <v>35</v>
      </c>
      <c r="AD178" s="8" t="s">
        <v>620</v>
      </c>
      <c r="AE178" s="332" t="s">
        <v>558</v>
      </c>
      <c r="AF178" s="8" t="s">
        <v>554</v>
      </c>
      <c r="AH178" s="5" t="s">
        <v>630</v>
      </c>
      <c r="AI178" s="5" t="s">
        <v>136</v>
      </c>
      <c r="AJ178" s="5"/>
      <c r="AK178" s="1"/>
      <c r="AL178" s="435" t="s">
        <v>35</v>
      </c>
      <c r="AM178" s="435" t="s">
        <v>35</v>
      </c>
      <c r="AN178" s="435" t="s">
        <v>35</v>
      </c>
      <c r="AO178" s="435" t="s">
        <v>35</v>
      </c>
      <c r="AP178" s="435" t="s">
        <v>35</v>
      </c>
      <c r="AQ178" s="435" t="s">
        <v>35</v>
      </c>
      <c r="AR178" s="435" t="s">
        <v>35</v>
      </c>
      <c r="AS178" s="435" t="s">
        <v>35</v>
      </c>
      <c r="AT178" s="435" t="s">
        <v>35</v>
      </c>
    </row>
    <row r="179" spans="2:46" x14ac:dyDescent="0.25">
      <c r="B179" s="296" t="s">
        <v>608</v>
      </c>
      <c r="C179" s="296" t="s">
        <v>1</v>
      </c>
      <c r="D179" s="42">
        <v>29176.000000000007</v>
      </c>
      <c r="E179" s="55">
        <v>45181</v>
      </c>
      <c r="F179" s="55">
        <v>45199</v>
      </c>
      <c r="G179" s="56" t="s">
        <v>698</v>
      </c>
      <c r="H179" s="42">
        <v>44434</v>
      </c>
      <c r="I179" s="42" t="s">
        <v>35</v>
      </c>
      <c r="J179" s="56">
        <v>2</v>
      </c>
      <c r="K179" s="296" t="s">
        <v>976</v>
      </c>
      <c r="L179" s="296" t="s">
        <v>915</v>
      </c>
      <c r="M179" s="347">
        <v>14</v>
      </c>
      <c r="N179" s="348">
        <v>0</v>
      </c>
      <c r="O179" s="300" t="e">
        <v>#VALUE!</v>
      </c>
      <c r="P179" s="56" t="s">
        <v>512</v>
      </c>
      <c r="Q179" s="56" t="s">
        <v>512</v>
      </c>
      <c r="R179" s="56" t="s">
        <v>512</v>
      </c>
      <c r="S179" s="296">
        <v>0</v>
      </c>
      <c r="Y179" s="245" t="s">
        <v>848</v>
      </c>
      <c r="AA179" s="5" t="s">
        <v>698</v>
      </c>
      <c r="AB179" s="6">
        <v>44971</v>
      </c>
      <c r="AC179" s="6" t="s">
        <v>35</v>
      </c>
      <c r="AD179" s="8" t="s">
        <v>622</v>
      </c>
      <c r="AE179" s="332" t="s">
        <v>558</v>
      </c>
      <c r="AF179" s="8" t="s">
        <v>553</v>
      </c>
      <c r="AH179" s="5" t="s">
        <v>630</v>
      </c>
      <c r="AI179" s="5" t="s">
        <v>638</v>
      </c>
      <c r="AJ179" s="5"/>
      <c r="AK179" s="1"/>
      <c r="AL179" s="435" t="s">
        <v>35</v>
      </c>
      <c r="AM179" s="435" t="s">
        <v>35</v>
      </c>
      <c r="AN179" s="435" t="s">
        <v>35</v>
      </c>
      <c r="AO179" s="435" t="s">
        <v>35</v>
      </c>
      <c r="AP179" s="435" t="s">
        <v>35</v>
      </c>
      <c r="AQ179" s="435" t="s">
        <v>35</v>
      </c>
      <c r="AR179" s="435" t="s">
        <v>35</v>
      </c>
      <c r="AS179" s="435" t="s">
        <v>35</v>
      </c>
      <c r="AT179" s="435" t="s">
        <v>35</v>
      </c>
    </row>
    <row r="180" spans="2:46" x14ac:dyDescent="0.25">
      <c r="B180" s="296" t="s">
        <v>608</v>
      </c>
      <c r="C180" s="296" t="s">
        <v>26</v>
      </c>
      <c r="D180" s="42">
        <v>22460</v>
      </c>
      <c r="E180" s="55">
        <v>45181</v>
      </c>
      <c r="F180" s="55">
        <v>45199</v>
      </c>
      <c r="G180" s="56" t="s">
        <v>720</v>
      </c>
      <c r="H180" s="42">
        <v>45021</v>
      </c>
      <c r="I180" s="42">
        <v>0</v>
      </c>
      <c r="J180" s="56">
        <v>1</v>
      </c>
      <c r="K180" s="296" t="s">
        <v>977</v>
      </c>
      <c r="L180" s="296" t="s">
        <v>915</v>
      </c>
      <c r="M180" s="347">
        <v>5</v>
      </c>
      <c r="N180" s="348">
        <v>0</v>
      </c>
      <c r="O180" s="300" t="s">
        <v>35</v>
      </c>
      <c r="P180" s="56" t="s">
        <v>512</v>
      </c>
      <c r="Q180" s="56" t="s">
        <v>512</v>
      </c>
      <c r="R180" s="56" t="s">
        <v>512</v>
      </c>
      <c r="S180" s="296">
        <v>0</v>
      </c>
      <c r="Y180" s="245" t="s">
        <v>848</v>
      </c>
      <c r="AA180" s="5" t="s">
        <v>720</v>
      </c>
      <c r="AB180" s="6">
        <v>45021</v>
      </c>
      <c r="AC180" s="6" t="s">
        <v>35</v>
      </c>
      <c r="AD180" s="8" t="s">
        <v>616</v>
      </c>
      <c r="AE180" s="332" t="s">
        <v>558</v>
      </c>
      <c r="AF180" s="8" t="s">
        <v>549</v>
      </c>
      <c r="AH180" s="5" t="s">
        <v>630</v>
      </c>
      <c r="AI180" s="5" t="s">
        <v>136</v>
      </c>
      <c r="AJ180" s="5"/>
      <c r="AK180" s="1"/>
      <c r="AL180" s="435" t="s">
        <v>35</v>
      </c>
      <c r="AM180" s="435" t="s">
        <v>35</v>
      </c>
      <c r="AN180" s="435" t="s">
        <v>35</v>
      </c>
      <c r="AO180" s="435" t="s">
        <v>35</v>
      </c>
      <c r="AP180" s="435" t="s">
        <v>35</v>
      </c>
      <c r="AQ180" s="435" t="s">
        <v>35</v>
      </c>
      <c r="AR180" s="435" t="s">
        <v>35</v>
      </c>
      <c r="AS180" s="435" t="s">
        <v>35</v>
      </c>
      <c r="AT180" s="435" t="s">
        <v>35</v>
      </c>
    </row>
    <row r="181" spans="2:46" x14ac:dyDescent="0.25">
      <c r="B181" s="296" t="s">
        <v>608</v>
      </c>
      <c r="C181" s="296" t="s">
        <v>1</v>
      </c>
      <c r="D181" s="42">
        <v>31517</v>
      </c>
      <c r="E181" s="55">
        <v>45181</v>
      </c>
      <c r="F181" s="55">
        <v>45199</v>
      </c>
      <c r="G181" s="56" t="s">
        <v>721</v>
      </c>
      <c r="H181" s="42">
        <v>45050</v>
      </c>
      <c r="I181" s="42">
        <v>0</v>
      </c>
      <c r="J181" s="56">
        <v>1</v>
      </c>
      <c r="K181" s="296" t="s">
        <v>978</v>
      </c>
      <c r="L181" s="296" t="s">
        <v>915</v>
      </c>
      <c r="M181" s="347">
        <v>4</v>
      </c>
      <c r="N181" s="348">
        <v>0</v>
      </c>
      <c r="O181" s="300" t="s">
        <v>35</v>
      </c>
      <c r="P181" s="56" t="s">
        <v>512</v>
      </c>
      <c r="Q181" s="56" t="s">
        <v>512</v>
      </c>
      <c r="R181" s="56" t="s">
        <v>512</v>
      </c>
      <c r="S181" s="296">
        <v>0</v>
      </c>
      <c r="Y181" s="245" t="s">
        <v>848</v>
      </c>
      <c r="AA181" s="5" t="s">
        <v>721</v>
      </c>
      <c r="AB181" s="6">
        <v>45050</v>
      </c>
      <c r="AC181" s="6" t="s">
        <v>35</v>
      </c>
      <c r="AD181" s="8" t="s">
        <v>612</v>
      </c>
      <c r="AE181" s="332" t="s">
        <v>558</v>
      </c>
      <c r="AF181" s="8" t="s">
        <v>551</v>
      </c>
      <c r="AH181" s="5" t="s">
        <v>630</v>
      </c>
      <c r="AI181" s="5" t="s">
        <v>636</v>
      </c>
      <c r="AJ181" s="5"/>
      <c r="AK181" s="1"/>
      <c r="AL181" s="435" t="s">
        <v>35</v>
      </c>
      <c r="AM181" s="435" t="s">
        <v>35</v>
      </c>
      <c r="AN181" s="435" t="s">
        <v>35</v>
      </c>
      <c r="AO181" s="435" t="s">
        <v>35</v>
      </c>
      <c r="AP181" s="435" t="s">
        <v>35</v>
      </c>
      <c r="AQ181" s="435" t="s">
        <v>35</v>
      </c>
      <c r="AR181" s="435" t="s">
        <v>35</v>
      </c>
      <c r="AS181" s="435" t="s">
        <v>35</v>
      </c>
      <c r="AT181" s="435" t="s">
        <v>35</v>
      </c>
    </row>
    <row r="182" spans="2:46" x14ac:dyDescent="0.25">
      <c r="B182" s="296" t="s">
        <v>35</v>
      </c>
      <c r="C182" s="296" t="e">
        <v>#N/A</v>
      </c>
      <c r="D182" s="42" t="e">
        <v>#N/A</v>
      </c>
      <c r="E182" s="55" t="s">
        <v>35</v>
      </c>
      <c r="F182" s="55" t="s">
        <v>35</v>
      </c>
      <c r="G182" s="56">
        <v>0</v>
      </c>
      <c r="H182" s="42" t="e">
        <v>#N/A</v>
      </c>
      <c r="I182" s="42" t="e">
        <v>#N/A</v>
      </c>
      <c r="J182" s="56" t="s">
        <v>35</v>
      </c>
      <c r="K182" s="296" t="s">
        <v>35</v>
      </c>
      <c r="L182" s="296" t="s">
        <v>35</v>
      </c>
      <c r="M182" s="347">
        <v>0</v>
      </c>
      <c r="N182" s="348">
        <v>0</v>
      </c>
      <c r="O182" s="300" t="e">
        <v>#N/A</v>
      </c>
      <c r="P182" s="56" t="s">
        <v>35</v>
      </c>
      <c r="Q182" s="56" t="s">
        <v>35</v>
      </c>
      <c r="R182" s="56" t="s">
        <v>35</v>
      </c>
      <c r="S182" s="296" t="e">
        <v>#N/A</v>
      </c>
      <c r="Y182" s="245" t="s">
        <v>35</v>
      </c>
      <c r="AA182" s="5"/>
      <c r="AB182" s="6"/>
      <c r="AC182" s="7"/>
      <c r="AD182" s="8"/>
      <c r="AE182" s="332"/>
      <c r="AF182" s="8"/>
      <c r="AH182" s="5"/>
      <c r="AI182" s="5"/>
      <c r="AJ182" s="5"/>
      <c r="AK182" s="1"/>
      <c r="AL182" s="435" t="s">
        <v>35</v>
      </c>
      <c r="AM182" s="435" t="s">
        <v>35</v>
      </c>
      <c r="AN182" s="435" t="s">
        <v>35</v>
      </c>
      <c r="AO182" s="435" t="s">
        <v>35</v>
      </c>
      <c r="AP182" s="435" t="s">
        <v>35</v>
      </c>
      <c r="AQ182" s="435" t="s">
        <v>35</v>
      </c>
      <c r="AR182" s="435" t="s">
        <v>35</v>
      </c>
      <c r="AS182" s="435" t="s">
        <v>35</v>
      </c>
      <c r="AT182" s="435" t="s">
        <v>35</v>
      </c>
    </row>
    <row r="183" spans="2:46" x14ac:dyDescent="0.25">
      <c r="B183" s="296" t="s">
        <v>35</v>
      </c>
      <c r="C183" s="296" t="e">
        <v>#N/A</v>
      </c>
      <c r="D183" s="42" t="e">
        <v>#N/A</v>
      </c>
      <c r="E183" s="55" t="s">
        <v>35</v>
      </c>
      <c r="F183" s="55" t="s">
        <v>35</v>
      </c>
      <c r="G183" s="56">
        <v>0</v>
      </c>
      <c r="H183" s="42" t="e">
        <v>#N/A</v>
      </c>
      <c r="I183" s="42" t="e">
        <v>#N/A</v>
      </c>
      <c r="J183" s="56" t="s">
        <v>35</v>
      </c>
      <c r="K183" s="296" t="s">
        <v>35</v>
      </c>
      <c r="L183" s="296" t="s">
        <v>35</v>
      </c>
      <c r="M183" s="347">
        <v>0</v>
      </c>
      <c r="N183" s="348">
        <v>0</v>
      </c>
      <c r="O183" s="300" t="e">
        <v>#N/A</v>
      </c>
      <c r="P183" s="56" t="s">
        <v>35</v>
      </c>
      <c r="Q183" s="56" t="s">
        <v>35</v>
      </c>
      <c r="R183" s="56" t="s">
        <v>35</v>
      </c>
      <c r="S183" s="296" t="e">
        <v>#N/A</v>
      </c>
      <c r="Y183" s="245" t="s">
        <v>35</v>
      </c>
      <c r="AA183" s="5"/>
      <c r="AB183" s="6"/>
      <c r="AC183" s="7"/>
      <c r="AD183" s="8"/>
      <c r="AE183" s="332"/>
      <c r="AF183" s="8"/>
      <c r="AH183" s="5"/>
      <c r="AI183" s="5"/>
      <c r="AJ183" s="5"/>
      <c r="AK183" s="1"/>
      <c r="AL183" s="435" t="s">
        <v>35</v>
      </c>
      <c r="AM183" s="435" t="s">
        <v>35</v>
      </c>
      <c r="AN183" s="435" t="s">
        <v>35</v>
      </c>
      <c r="AO183" s="435" t="s">
        <v>35</v>
      </c>
      <c r="AP183" s="435" t="s">
        <v>35</v>
      </c>
      <c r="AQ183" s="435" t="s">
        <v>35</v>
      </c>
      <c r="AR183" s="435" t="s">
        <v>35</v>
      </c>
      <c r="AS183" s="435" t="s">
        <v>35</v>
      </c>
      <c r="AT183" s="435" t="s">
        <v>35</v>
      </c>
    </row>
    <row r="184" spans="2:46" x14ac:dyDescent="0.25">
      <c r="B184" s="296" t="s">
        <v>35</v>
      </c>
      <c r="C184" s="296" t="e">
        <v>#N/A</v>
      </c>
      <c r="D184" s="42" t="e">
        <v>#N/A</v>
      </c>
      <c r="E184" s="55" t="s">
        <v>35</v>
      </c>
      <c r="F184" s="55" t="s">
        <v>35</v>
      </c>
      <c r="G184" s="56">
        <v>0</v>
      </c>
      <c r="H184" s="42" t="e">
        <v>#N/A</v>
      </c>
      <c r="I184" s="42" t="e">
        <v>#N/A</v>
      </c>
      <c r="J184" s="56" t="s">
        <v>35</v>
      </c>
      <c r="K184" s="296" t="s">
        <v>35</v>
      </c>
      <c r="L184" s="296" t="s">
        <v>35</v>
      </c>
      <c r="M184" s="347">
        <v>0</v>
      </c>
      <c r="N184" s="348">
        <v>0</v>
      </c>
      <c r="O184" s="300" t="e">
        <v>#N/A</v>
      </c>
      <c r="P184" s="56" t="s">
        <v>35</v>
      </c>
      <c r="Q184" s="56" t="s">
        <v>35</v>
      </c>
      <c r="R184" s="56" t="s">
        <v>35</v>
      </c>
      <c r="S184" s="296" t="e">
        <v>#N/A</v>
      </c>
      <c r="Y184" s="245" t="s">
        <v>35</v>
      </c>
      <c r="AA184" s="5"/>
      <c r="AB184" s="6"/>
      <c r="AC184" s="7"/>
      <c r="AD184" s="8"/>
      <c r="AE184" s="332"/>
      <c r="AF184" s="8"/>
      <c r="AH184" s="5"/>
      <c r="AI184" s="5"/>
      <c r="AJ184" s="5"/>
      <c r="AK184" s="1"/>
      <c r="AL184" s="435" t="s">
        <v>35</v>
      </c>
      <c r="AM184" s="435" t="s">
        <v>35</v>
      </c>
      <c r="AN184" s="435" t="s">
        <v>35</v>
      </c>
      <c r="AO184" s="435" t="s">
        <v>35</v>
      </c>
      <c r="AP184" s="435" t="s">
        <v>35</v>
      </c>
      <c r="AQ184" s="435" t="s">
        <v>35</v>
      </c>
      <c r="AR184" s="435" t="s">
        <v>35</v>
      </c>
      <c r="AS184" s="435" t="s">
        <v>35</v>
      </c>
      <c r="AT184" s="435" t="s">
        <v>35</v>
      </c>
    </row>
    <row r="185" spans="2:46" x14ac:dyDescent="0.25">
      <c r="B185" s="296" t="s">
        <v>35</v>
      </c>
      <c r="C185" s="296" t="e">
        <v>#N/A</v>
      </c>
      <c r="D185" s="42" t="e">
        <v>#N/A</v>
      </c>
      <c r="E185" s="55" t="s">
        <v>35</v>
      </c>
      <c r="F185" s="55" t="s">
        <v>35</v>
      </c>
      <c r="G185" s="56">
        <v>0</v>
      </c>
      <c r="H185" s="42" t="e">
        <v>#N/A</v>
      </c>
      <c r="I185" s="42" t="e">
        <v>#N/A</v>
      </c>
      <c r="J185" s="56" t="s">
        <v>35</v>
      </c>
      <c r="K185" s="296" t="s">
        <v>35</v>
      </c>
      <c r="L185" s="296" t="s">
        <v>35</v>
      </c>
      <c r="M185" s="347">
        <v>0</v>
      </c>
      <c r="N185" s="348">
        <v>0</v>
      </c>
      <c r="O185" s="300" t="e">
        <v>#N/A</v>
      </c>
      <c r="P185" s="56" t="s">
        <v>35</v>
      </c>
      <c r="Q185" s="56" t="s">
        <v>35</v>
      </c>
      <c r="R185" s="56" t="s">
        <v>35</v>
      </c>
      <c r="S185" s="296" t="e">
        <v>#N/A</v>
      </c>
      <c r="Y185" s="245" t="s">
        <v>35</v>
      </c>
      <c r="AA185" s="5"/>
      <c r="AB185" s="6"/>
      <c r="AC185" s="7"/>
      <c r="AD185" s="8"/>
      <c r="AE185" s="332"/>
      <c r="AF185" s="8"/>
      <c r="AH185" s="5"/>
      <c r="AI185" s="5"/>
      <c r="AJ185" s="5"/>
      <c r="AK185" s="1"/>
      <c r="AL185" s="435" t="s">
        <v>35</v>
      </c>
      <c r="AM185" s="435" t="s">
        <v>35</v>
      </c>
      <c r="AN185" s="435" t="s">
        <v>35</v>
      </c>
      <c r="AO185" s="435" t="s">
        <v>35</v>
      </c>
      <c r="AP185" s="435" t="s">
        <v>35</v>
      </c>
      <c r="AQ185" s="435" t="s">
        <v>35</v>
      </c>
      <c r="AR185" s="435" t="s">
        <v>35</v>
      </c>
      <c r="AS185" s="435" t="s">
        <v>35</v>
      </c>
      <c r="AT185" s="435" t="s">
        <v>35</v>
      </c>
    </row>
    <row r="186" spans="2:46" x14ac:dyDescent="0.25">
      <c r="B186" s="296" t="s">
        <v>35</v>
      </c>
      <c r="C186" s="296" t="e">
        <v>#N/A</v>
      </c>
      <c r="D186" s="42" t="e">
        <v>#N/A</v>
      </c>
      <c r="E186" s="55" t="s">
        <v>35</v>
      </c>
      <c r="F186" s="55" t="s">
        <v>35</v>
      </c>
      <c r="G186" s="56">
        <v>0</v>
      </c>
      <c r="H186" s="42" t="e">
        <v>#N/A</v>
      </c>
      <c r="I186" s="42" t="e">
        <v>#N/A</v>
      </c>
      <c r="J186" s="56" t="s">
        <v>35</v>
      </c>
      <c r="K186" s="296" t="s">
        <v>35</v>
      </c>
      <c r="L186" s="296" t="s">
        <v>35</v>
      </c>
      <c r="M186" s="347">
        <v>0</v>
      </c>
      <c r="N186" s="348">
        <v>0</v>
      </c>
      <c r="O186" s="300" t="e">
        <v>#N/A</v>
      </c>
      <c r="P186" s="56" t="s">
        <v>35</v>
      </c>
      <c r="Q186" s="56" t="s">
        <v>35</v>
      </c>
      <c r="R186" s="56" t="s">
        <v>35</v>
      </c>
      <c r="S186" s="296" t="e">
        <v>#N/A</v>
      </c>
      <c r="Y186" s="245" t="s">
        <v>35</v>
      </c>
      <c r="AA186" s="5"/>
      <c r="AB186" s="6"/>
      <c r="AC186" s="7"/>
      <c r="AD186" s="8"/>
      <c r="AE186" s="332"/>
      <c r="AF186" s="8"/>
      <c r="AH186" s="5"/>
      <c r="AI186" s="5"/>
      <c r="AJ186" s="5"/>
      <c r="AK186" s="1"/>
      <c r="AL186" s="435" t="s">
        <v>35</v>
      </c>
      <c r="AM186" s="435" t="s">
        <v>35</v>
      </c>
      <c r="AN186" s="435" t="s">
        <v>35</v>
      </c>
      <c r="AO186" s="435" t="s">
        <v>35</v>
      </c>
      <c r="AP186" s="435" t="s">
        <v>35</v>
      </c>
      <c r="AQ186" s="435" t="s">
        <v>35</v>
      </c>
      <c r="AR186" s="435" t="s">
        <v>35</v>
      </c>
      <c r="AS186" s="435" t="s">
        <v>35</v>
      </c>
      <c r="AT186" s="435" t="s">
        <v>35</v>
      </c>
    </row>
    <row r="187" spans="2:46" x14ac:dyDescent="0.25">
      <c r="B187" s="296" t="s">
        <v>35</v>
      </c>
      <c r="C187" s="296" t="e">
        <v>#N/A</v>
      </c>
      <c r="D187" s="42" t="e">
        <v>#N/A</v>
      </c>
      <c r="E187" s="55" t="s">
        <v>35</v>
      </c>
      <c r="F187" s="55" t="s">
        <v>35</v>
      </c>
      <c r="G187" s="56">
        <v>0</v>
      </c>
      <c r="H187" s="42" t="e">
        <v>#N/A</v>
      </c>
      <c r="I187" s="42" t="e">
        <v>#N/A</v>
      </c>
      <c r="J187" s="56" t="s">
        <v>35</v>
      </c>
      <c r="K187" s="296" t="s">
        <v>35</v>
      </c>
      <c r="L187" s="296" t="s">
        <v>35</v>
      </c>
      <c r="M187" s="347">
        <v>0</v>
      </c>
      <c r="N187" s="348">
        <v>0</v>
      </c>
      <c r="O187" s="300" t="e">
        <v>#N/A</v>
      </c>
      <c r="P187" s="56" t="s">
        <v>35</v>
      </c>
      <c r="Q187" s="56" t="s">
        <v>35</v>
      </c>
      <c r="R187" s="56" t="s">
        <v>35</v>
      </c>
      <c r="S187" s="296" t="e">
        <v>#N/A</v>
      </c>
      <c r="Y187" s="245" t="s">
        <v>35</v>
      </c>
      <c r="AA187" s="5"/>
      <c r="AB187" s="6"/>
      <c r="AC187" s="7"/>
      <c r="AD187" s="8"/>
      <c r="AE187" s="332"/>
      <c r="AF187" s="8"/>
      <c r="AH187" s="5"/>
      <c r="AI187" s="5"/>
      <c r="AJ187" s="5"/>
      <c r="AK187" s="1"/>
      <c r="AL187" s="435" t="s">
        <v>35</v>
      </c>
      <c r="AM187" s="435" t="s">
        <v>35</v>
      </c>
      <c r="AN187" s="435" t="s">
        <v>35</v>
      </c>
      <c r="AO187" s="435" t="s">
        <v>35</v>
      </c>
      <c r="AP187" s="435" t="s">
        <v>35</v>
      </c>
      <c r="AQ187" s="435" t="s">
        <v>35</v>
      </c>
      <c r="AR187" s="435" t="s">
        <v>35</v>
      </c>
      <c r="AS187" s="435" t="s">
        <v>35</v>
      </c>
      <c r="AT187" s="435" t="s">
        <v>35</v>
      </c>
    </row>
    <row r="188" spans="2:46" x14ac:dyDescent="0.25">
      <c r="B188" s="296" t="s">
        <v>35</v>
      </c>
      <c r="C188" s="296" t="e">
        <v>#N/A</v>
      </c>
      <c r="D188" s="42" t="e">
        <v>#N/A</v>
      </c>
      <c r="E188" s="55" t="s">
        <v>35</v>
      </c>
      <c r="F188" s="55" t="s">
        <v>35</v>
      </c>
      <c r="G188" s="56">
        <v>0</v>
      </c>
      <c r="H188" s="42" t="e">
        <v>#N/A</v>
      </c>
      <c r="I188" s="42" t="e">
        <v>#N/A</v>
      </c>
      <c r="J188" s="56" t="s">
        <v>35</v>
      </c>
      <c r="K188" s="296" t="s">
        <v>35</v>
      </c>
      <c r="L188" s="296" t="s">
        <v>35</v>
      </c>
      <c r="M188" s="347">
        <v>0</v>
      </c>
      <c r="N188" s="348">
        <v>0</v>
      </c>
      <c r="O188" s="300" t="e">
        <v>#N/A</v>
      </c>
      <c r="P188" s="56" t="s">
        <v>35</v>
      </c>
      <c r="Q188" s="56" t="s">
        <v>35</v>
      </c>
      <c r="R188" s="56" t="s">
        <v>35</v>
      </c>
      <c r="S188" s="296" t="e">
        <v>#N/A</v>
      </c>
      <c r="Y188" s="245" t="s">
        <v>35</v>
      </c>
      <c r="AA188" s="5"/>
      <c r="AB188" s="6"/>
      <c r="AC188" s="7"/>
      <c r="AD188" s="8"/>
      <c r="AE188" s="332"/>
      <c r="AF188" s="8"/>
      <c r="AH188" s="5"/>
      <c r="AI188" s="5"/>
      <c r="AJ188" s="5"/>
      <c r="AK188" s="1"/>
      <c r="AL188" s="435" t="s">
        <v>35</v>
      </c>
      <c r="AM188" s="435" t="s">
        <v>35</v>
      </c>
      <c r="AN188" s="435" t="s">
        <v>35</v>
      </c>
      <c r="AO188" s="435" t="s">
        <v>35</v>
      </c>
      <c r="AP188" s="435" t="s">
        <v>35</v>
      </c>
      <c r="AQ188" s="435" t="s">
        <v>35</v>
      </c>
      <c r="AR188" s="435" t="s">
        <v>35</v>
      </c>
      <c r="AS188" s="435" t="s">
        <v>35</v>
      </c>
      <c r="AT188" s="435" t="s">
        <v>35</v>
      </c>
    </row>
    <row r="189" spans="2:46" x14ac:dyDescent="0.25">
      <c r="B189" s="296" t="s">
        <v>35</v>
      </c>
      <c r="C189" s="296" t="e">
        <v>#N/A</v>
      </c>
      <c r="D189" s="42" t="e">
        <v>#N/A</v>
      </c>
      <c r="E189" s="55" t="s">
        <v>35</v>
      </c>
      <c r="F189" s="55" t="s">
        <v>35</v>
      </c>
      <c r="G189" s="56">
        <v>0</v>
      </c>
      <c r="H189" s="42" t="e">
        <v>#N/A</v>
      </c>
      <c r="I189" s="42" t="e">
        <v>#N/A</v>
      </c>
      <c r="J189" s="56" t="s">
        <v>35</v>
      </c>
      <c r="K189" s="296" t="s">
        <v>35</v>
      </c>
      <c r="L189" s="296" t="s">
        <v>35</v>
      </c>
      <c r="M189" s="347">
        <v>0</v>
      </c>
      <c r="N189" s="348">
        <v>0</v>
      </c>
      <c r="O189" s="300" t="e">
        <v>#N/A</v>
      </c>
      <c r="P189" s="56" t="s">
        <v>35</v>
      </c>
      <c r="Q189" s="56" t="s">
        <v>35</v>
      </c>
      <c r="R189" s="56" t="s">
        <v>35</v>
      </c>
      <c r="S189" s="296" t="e">
        <v>#N/A</v>
      </c>
      <c r="Y189" s="245" t="s">
        <v>35</v>
      </c>
      <c r="AA189" s="5"/>
      <c r="AB189" s="6"/>
      <c r="AC189" s="7"/>
      <c r="AD189" s="8"/>
      <c r="AE189" s="332"/>
      <c r="AF189" s="8"/>
      <c r="AH189" s="5"/>
      <c r="AI189" s="5"/>
      <c r="AJ189" s="5"/>
      <c r="AK189" s="1"/>
      <c r="AL189" s="435" t="s">
        <v>35</v>
      </c>
      <c r="AM189" s="435" t="s">
        <v>35</v>
      </c>
      <c r="AN189" s="435" t="s">
        <v>35</v>
      </c>
      <c r="AO189" s="435" t="s">
        <v>35</v>
      </c>
      <c r="AP189" s="435" t="s">
        <v>35</v>
      </c>
      <c r="AQ189" s="435" t="s">
        <v>35</v>
      </c>
      <c r="AR189" s="435" t="s">
        <v>35</v>
      </c>
      <c r="AS189" s="435" t="s">
        <v>35</v>
      </c>
      <c r="AT189" s="435" t="s">
        <v>35</v>
      </c>
    </row>
    <row r="190" spans="2:46" x14ac:dyDescent="0.25">
      <c r="B190" s="296" t="s">
        <v>35</v>
      </c>
      <c r="C190" s="296" t="e">
        <v>#N/A</v>
      </c>
      <c r="D190" s="42" t="e">
        <v>#N/A</v>
      </c>
      <c r="E190" s="55" t="s">
        <v>35</v>
      </c>
      <c r="F190" s="55" t="s">
        <v>35</v>
      </c>
      <c r="G190" s="56">
        <v>0</v>
      </c>
      <c r="H190" s="42" t="e">
        <v>#N/A</v>
      </c>
      <c r="I190" s="42" t="e">
        <v>#N/A</v>
      </c>
      <c r="J190" s="56" t="s">
        <v>35</v>
      </c>
      <c r="K190" s="296" t="s">
        <v>35</v>
      </c>
      <c r="L190" s="296" t="s">
        <v>35</v>
      </c>
      <c r="M190" s="347">
        <v>0</v>
      </c>
      <c r="N190" s="348">
        <v>0</v>
      </c>
      <c r="O190" s="300" t="e">
        <v>#N/A</v>
      </c>
      <c r="P190" s="56" t="s">
        <v>35</v>
      </c>
      <c r="Q190" s="56" t="s">
        <v>35</v>
      </c>
      <c r="R190" s="56" t="s">
        <v>35</v>
      </c>
      <c r="S190" s="296" t="e">
        <v>#N/A</v>
      </c>
      <c r="Y190" s="245" t="s">
        <v>35</v>
      </c>
      <c r="AA190" s="5"/>
      <c r="AB190" s="6"/>
      <c r="AC190" s="7"/>
      <c r="AD190" s="8"/>
      <c r="AE190" s="332"/>
      <c r="AF190" s="8"/>
      <c r="AH190" s="5"/>
      <c r="AI190" s="5"/>
      <c r="AJ190" s="5"/>
      <c r="AK190" s="1"/>
      <c r="AL190" s="435" t="s">
        <v>35</v>
      </c>
      <c r="AM190" s="435" t="s">
        <v>35</v>
      </c>
      <c r="AN190" s="435" t="s">
        <v>35</v>
      </c>
      <c r="AO190" s="435" t="s">
        <v>35</v>
      </c>
      <c r="AP190" s="435" t="s">
        <v>35</v>
      </c>
      <c r="AQ190" s="435" t="s">
        <v>35</v>
      </c>
      <c r="AR190" s="435" t="s">
        <v>35</v>
      </c>
      <c r="AS190" s="435" t="s">
        <v>35</v>
      </c>
      <c r="AT190" s="435" t="s">
        <v>35</v>
      </c>
    </row>
    <row r="191" spans="2:46" x14ac:dyDescent="0.25">
      <c r="B191" s="296" t="s">
        <v>35</v>
      </c>
      <c r="C191" s="296" t="e">
        <v>#N/A</v>
      </c>
      <c r="D191" s="42" t="e">
        <v>#N/A</v>
      </c>
      <c r="E191" s="55" t="s">
        <v>35</v>
      </c>
      <c r="F191" s="55" t="s">
        <v>35</v>
      </c>
      <c r="G191" s="56">
        <v>0</v>
      </c>
      <c r="H191" s="42" t="e">
        <v>#N/A</v>
      </c>
      <c r="I191" s="42" t="e">
        <v>#N/A</v>
      </c>
      <c r="J191" s="56" t="s">
        <v>35</v>
      </c>
      <c r="K191" s="296" t="s">
        <v>35</v>
      </c>
      <c r="L191" s="296" t="s">
        <v>35</v>
      </c>
      <c r="M191" s="347">
        <v>0</v>
      </c>
      <c r="N191" s="348">
        <v>0</v>
      </c>
      <c r="O191" s="300" t="e">
        <v>#N/A</v>
      </c>
      <c r="P191" s="56" t="s">
        <v>35</v>
      </c>
      <c r="Q191" s="56" t="s">
        <v>35</v>
      </c>
      <c r="R191" s="56" t="s">
        <v>35</v>
      </c>
      <c r="S191" s="296" t="e">
        <v>#N/A</v>
      </c>
      <c r="Y191" s="245" t="s">
        <v>35</v>
      </c>
      <c r="AA191" s="5"/>
      <c r="AB191" s="6"/>
      <c r="AC191" s="7"/>
      <c r="AD191" s="8"/>
      <c r="AE191" s="332"/>
      <c r="AF191" s="8"/>
      <c r="AH191" s="5"/>
      <c r="AI191" s="5"/>
      <c r="AJ191" s="5"/>
      <c r="AK191" s="1"/>
      <c r="AL191" s="435" t="s">
        <v>35</v>
      </c>
      <c r="AM191" s="435" t="s">
        <v>35</v>
      </c>
      <c r="AN191" s="435" t="s">
        <v>35</v>
      </c>
      <c r="AO191" s="435" t="s">
        <v>35</v>
      </c>
      <c r="AP191" s="435" t="s">
        <v>35</v>
      </c>
      <c r="AQ191" s="435" t="s">
        <v>35</v>
      </c>
      <c r="AR191" s="435" t="s">
        <v>35</v>
      </c>
      <c r="AS191" s="435" t="s">
        <v>35</v>
      </c>
      <c r="AT191" s="435" t="s">
        <v>35</v>
      </c>
    </row>
    <row r="192" spans="2:46" x14ac:dyDescent="0.25">
      <c r="B192" s="296" t="s">
        <v>35</v>
      </c>
      <c r="C192" s="296" t="e">
        <v>#N/A</v>
      </c>
      <c r="D192" s="42" t="e">
        <v>#N/A</v>
      </c>
      <c r="E192" s="55" t="s">
        <v>35</v>
      </c>
      <c r="F192" s="55" t="s">
        <v>35</v>
      </c>
      <c r="G192" s="56">
        <v>0</v>
      </c>
      <c r="H192" s="42" t="e">
        <v>#N/A</v>
      </c>
      <c r="I192" s="42" t="e">
        <v>#N/A</v>
      </c>
      <c r="J192" s="56" t="s">
        <v>35</v>
      </c>
      <c r="K192" s="296" t="s">
        <v>35</v>
      </c>
      <c r="L192" s="296" t="s">
        <v>35</v>
      </c>
      <c r="M192" s="347">
        <v>0</v>
      </c>
      <c r="N192" s="348">
        <v>0</v>
      </c>
      <c r="O192" s="300" t="e">
        <v>#N/A</v>
      </c>
      <c r="P192" s="56" t="s">
        <v>35</v>
      </c>
      <c r="Q192" s="56" t="s">
        <v>35</v>
      </c>
      <c r="R192" s="56" t="s">
        <v>35</v>
      </c>
      <c r="S192" s="296" t="e">
        <v>#N/A</v>
      </c>
      <c r="Y192" s="245" t="s">
        <v>35</v>
      </c>
      <c r="AA192" s="5"/>
      <c r="AB192" s="6"/>
      <c r="AC192" s="7"/>
      <c r="AD192" s="8"/>
      <c r="AE192" s="332"/>
      <c r="AF192" s="8"/>
      <c r="AH192" s="5"/>
      <c r="AI192" s="5"/>
      <c r="AJ192" s="5"/>
      <c r="AK192" s="1"/>
      <c r="AL192" s="435" t="s">
        <v>35</v>
      </c>
      <c r="AM192" s="435" t="s">
        <v>35</v>
      </c>
      <c r="AN192" s="435" t="s">
        <v>35</v>
      </c>
      <c r="AO192" s="435" t="s">
        <v>35</v>
      </c>
      <c r="AP192" s="435" t="s">
        <v>35</v>
      </c>
      <c r="AQ192" s="435" t="s">
        <v>35</v>
      </c>
      <c r="AR192" s="435" t="s">
        <v>35</v>
      </c>
      <c r="AS192" s="435" t="s">
        <v>35</v>
      </c>
      <c r="AT192" s="435" t="s">
        <v>35</v>
      </c>
    </row>
    <row r="193" spans="2:46" x14ac:dyDescent="0.25">
      <c r="B193" s="296" t="s">
        <v>35</v>
      </c>
      <c r="C193" s="296" t="e">
        <v>#N/A</v>
      </c>
      <c r="D193" s="42" t="e">
        <v>#N/A</v>
      </c>
      <c r="E193" s="55" t="s">
        <v>35</v>
      </c>
      <c r="F193" s="55" t="s">
        <v>35</v>
      </c>
      <c r="G193" s="56">
        <v>0</v>
      </c>
      <c r="H193" s="42" t="e">
        <v>#N/A</v>
      </c>
      <c r="I193" s="42" t="e">
        <v>#N/A</v>
      </c>
      <c r="J193" s="56" t="s">
        <v>35</v>
      </c>
      <c r="K193" s="296" t="s">
        <v>35</v>
      </c>
      <c r="L193" s="296" t="s">
        <v>35</v>
      </c>
      <c r="M193" s="347">
        <v>0</v>
      </c>
      <c r="N193" s="348">
        <v>0</v>
      </c>
      <c r="O193" s="300" t="e">
        <v>#N/A</v>
      </c>
      <c r="P193" s="56" t="s">
        <v>35</v>
      </c>
      <c r="Q193" s="56" t="s">
        <v>35</v>
      </c>
      <c r="R193" s="56" t="s">
        <v>35</v>
      </c>
      <c r="S193" s="296" t="e">
        <v>#N/A</v>
      </c>
      <c r="Y193" s="245" t="s">
        <v>35</v>
      </c>
      <c r="AA193" s="5"/>
      <c r="AB193" s="6"/>
      <c r="AC193" s="7"/>
      <c r="AD193" s="8"/>
      <c r="AE193" s="332"/>
      <c r="AF193" s="8"/>
      <c r="AH193" s="5"/>
      <c r="AI193" s="5"/>
      <c r="AJ193" s="5"/>
      <c r="AK193" s="1"/>
      <c r="AL193" s="435" t="s">
        <v>35</v>
      </c>
      <c r="AM193" s="435" t="s">
        <v>35</v>
      </c>
      <c r="AN193" s="435" t="s">
        <v>35</v>
      </c>
      <c r="AO193" s="435" t="s">
        <v>35</v>
      </c>
      <c r="AP193" s="435" t="s">
        <v>35</v>
      </c>
      <c r="AQ193" s="435" t="s">
        <v>35</v>
      </c>
      <c r="AR193" s="435" t="s">
        <v>35</v>
      </c>
      <c r="AS193" s="435" t="s">
        <v>35</v>
      </c>
      <c r="AT193" s="435" t="s">
        <v>35</v>
      </c>
    </row>
    <row r="194" spans="2:46" x14ac:dyDescent="0.25">
      <c r="B194" s="296" t="s">
        <v>35</v>
      </c>
      <c r="C194" s="296" t="e">
        <v>#N/A</v>
      </c>
      <c r="D194" s="42" t="e">
        <v>#N/A</v>
      </c>
      <c r="E194" s="55" t="s">
        <v>35</v>
      </c>
      <c r="F194" s="55" t="s">
        <v>35</v>
      </c>
      <c r="G194" s="56">
        <v>0</v>
      </c>
      <c r="H194" s="42" t="e">
        <v>#N/A</v>
      </c>
      <c r="I194" s="42" t="e">
        <v>#N/A</v>
      </c>
      <c r="J194" s="56" t="s">
        <v>35</v>
      </c>
      <c r="K194" s="296" t="s">
        <v>35</v>
      </c>
      <c r="L194" s="296" t="s">
        <v>35</v>
      </c>
      <c r="M194" s="347">
        <v>0</v>
      </c>
      <c r="N194" s="348">
        <v>0</v>
      </c>
      <c r="O194" s="300" t="e">
        <v>#N/A</v>
      </c>
      <c r="P194" s="56" t="s">
        <v>35</v>
      </c>
      <c r="Q194" s="56" t="s">
        <v>35</v>
      </c>
      <c r="R194" s="56" t="s">
        <v>35</v>
      </c>
      <c r="S194" s="296" t="e">
        <v>#N/A</v>
      </c>
      <c r="Y194" s="245" t="s">
        <v>35</v>
      </c>
      <c r="AA194" s="5"/>
      <c r="AB194" s="6"/>
      <c r="AC194" s="7"/>
      <c r="AD194" s="8"/>
      <c r="AE194" s="332"/>
      <c r="AF194" s="8"/>
      <c r="AH194" s="5"/>
      <c r="AI194" s="5"/>
      <c r="AJ194" s="5"/>
      <c r="AK194" s="1"/>
      <c r="AL194" s="435" t="s">
        <v>35</v>
      </c>
      <c r="AM194" s="435" t="s">
        <v>35</v>
      </c>
      <c r="AN194" s="435" t="s">
        <v>35</v>
      </c>
      <c r="AO194" s="435" t="s">
        <v>35</v>
      </c>
      <c r="AP194" s="435" t="s">
        <v>35</v>
      </c>
      <c r="AQ194" s="435" t="s">
        <v>35</v>
      </c>
      <c r="AR194" s="435" t="s">
        <v>35</v>
      </c>
      <c r="AS194" s="435" t="s">
        <v>35</v>
      </c>
      <c r="AT194" s="435" t="s">
        <v>35</v>
      </c>
    </row>
    <row r="195" spans="2:46" x14ac:dyDescent="0.25">
      <c r="B195" s="296" t="s">
        <v>35</v>
      </c>
      <c r="C195" s="296" t="e">
        <v>#N/A</v>
      </c>
      <c r="D195" s="42" t="e">
        <v>#N/A</v>
      </c>
      <c r="E195" s="55" t="s">
        <v>35</v>
      </c>
      <c r="F195" s="55" t="s">
        <v>35</v>
      </c>
      <c r="G195" s="56">
        <v>0</v>
      </c>
      <c r="H195" s="42" t="e">
        <v>#N/A</v>
      </c>
      <c r="I195" s="42" t="e">
        <v>#N/A</v>
      </c>
      <c r="J195" s="56" t="s">
        <v>35</v>
      </c>
      <c r="K195" s="296" t="s">
        <v>35</v>
      </c>
      <c r="L195" s="296" t="s">
        <v>35</v>
      </c>
      <c r="M195" s="347">
        <v>0</v>
      </c>
      <c r="N195" s="348">
        <v>0</v>
      </c>
      <c r="O195" s="300" t="e">
        <v>#N/A</v>
      </c>
      <c r="P195" s="56" t="s">
        <v>35</v>
      </c>
      <c r="Q195" s="56" t="s">
        <v>35</v>
      </c>
      <c r="R195" s="56" t="s">
        <v>35</v>
      </c>
      <c r="S195" s="296" t="e">
        <v>#N/A</v>
      </c>
      <c r="Y195" s="245" t="s">
        <v>35</v>
      </c>
      <c r="AA195" s="5"/>
      <c r="AB195" s="6"/>
      <c r="AC195" s="7"/>
      <c r="AD195" s="8"/>
      <c r="AE195" s="332"/>
      <c r="AF195" s="8"/>
      <c r="AH195" s="5"/>
      <c r="AI195" s="5"/>
      <c r="AJ195" s="5"/>
      <c r="AK195" s="1"/>
      <c r="AL195" s="435" t="s">
        <v>35</v>
      </c>
      <c r="AM195" s="435" t="s">
        <v>35</v>
      </c>
      <c r="AN195" s="435" t="s">
        <v>35</v>
      </c>
      <c r="AO195" s="435" t="s">
        <v>35</v>
      </c>
      <c r="AP195" s="435" t="s">
        <v>35</v>
      </c>
      <c r="AQ195" s="435" t="s">
        <v>35</v>
      </c>
      <c r="AR195" s="435" t="s">
        <v>35</v>
      </c>
      <c r="AS195" s="435" t="s">
        <v>35</v>
      </c>
      <c r="AT195" s="435" t="s">
        <v>35</v>
      </c>
    </row>
    <row r="196" spans="2:46" x14ac:dyDescent="0.25">
      <c r="B196" s="296" t="s">
        <v>35</v>
      </c>
      <c r="C196" s="296" t="e">
        <v>#N/A</v>
      </c>
      <c r="D196" s="42" t="e">
        <v>#N/A</v>
      </c>
      <c r="E196" s="55" t="s">
        <v>35</v>
      </c>
      <c r="F196" s="55" t="s">
        <v>35</v>
      </c>
      <c r="G196" s="56">
        <v>0</v>
      </c>
      <c r="H196" s="42" t="e">
        <v>#N/A</v>
      </c>
      <c r="I196" s="42" t="e">
        <v>#N/A</v>
      </c>
      <c r="J196" s="56" t="s">
        <v>35</v>
      </c>
      <c r="K196" s="296" t="s">
        <v>35</v>
      </c>
      <c r="L196" s="296" t="s">
        <v>35</v>
      </c>
      <c r="M196" s="347">
        <v>0</v>
      </c>
      <c r="N196" s="348">
        <v>0</v>
      </c>
      <c r="O196" s="300" t="e">
        <v>#N/A</v>
      </c>
      <c r="P196" s="56" t="s">
        <v>35</v>
      </c>
      <c r="Q196" s="56" t="s">
        <v>35</v>
      </c>
      <c r="R196" s="56" t="s">
        <v>35</v>
      </c>
      <c r="S196" s="296" t="e">
        <v>#N/A</v>
      </c>
      <c r="Y196" s="245" t="s">
        <v>35</v>
      </c>
      <c r="AA196" s="5"/>
      <c r="AB196" s="6"/>
      <c r="AC196" s="7"/>
      <c r="AD196" s="8"/>
      <c r="AE196" s="332"/>
      <c r="AF196" s="8"/>
      <c r="AH196" s="5"/>
      <c r="AI196" s="5"/>
      <c r="AJ196" s="5"/>
      <c r="AK196" s="1"/>
      <c r="AL196" s="435" t="s">
        <v>35</v>
      </c>
      <c r="AM196" s="435" t="s">
        <v>35</v>
      </c>
      <c r="AN196" s="435" t="s">
        <v>35</v>
      </c>
      <c r="AO196" s="435" t="s">
        <v>35</v>
      </c>
      <c r="AP196" s="435" t="s">
        <v>35</v>
      </c>
      <c r="AQ196" s="435" t="s">
        <v>35</v>
      </c>
      <c r="AR196" s="435" t="s">
        <v>35</v>
      </c>
      <c r="AS196" s="435" t="s">
        <v>35</v>
      </c>
      <c r="AT196" s="435" t="s">
        <v>35</v>
      </c>
    </row>
    <row r="197" spans="2:46" x14ac:dyDescent="0.25">
      <c r="B197" s="296" t="s">
        <v>35</v>
      </c>
      <c r="C197" s="296" t="e">
        <v>#N/A</v>
      </c>
      <c r="D197" s="42" t="e">
        <v>#N/A</v>
      </c>
      <c r="E197" s="55" t="s">
        <v>35</v>
      </c>
      <c r="F197" s="55" t="s">
        <v>35</v>
      </c>
      <c r="G197" s="56">
        <v>0</v>
      </c>
      <c r="H197" s="42" t="e">
        <v>#N/A</v>
      </c>
      <c r="I197" s="42" t="e">
        <v>#N/A</v>
      </c>
      <c r="J197" s="56" t="s">
        <v>35</v>
      </c>
      <c r="K197" s="296" t="s">
        <v>35</v>
      </c>
      <c r="L197" s="296" t="s">
        <v>35</v>
      </c>
      <c r="M197" s="347">
        <v>0</v>
      </c>
      <c r="N197" s="348">
        <v>0</v>
      </c>
      <c r="O197" s="300" t="e">
        <v>#N/A</v>
      </c>
      <c r="P197" s="56" t="s">
        <v>35</v>
      </c>
      <c r="Q197" s="56" t="s">
        <v>35</v>
      </c>
      <c r="R197" s="56" t="s">
        <v>35</v>
      </c>
      <c r="S197" s="296" t="e">
        <v>#N/A</v>
      </c>
      <c r="Y197" s="245" t="s">
        <v>35</v>
      </c>
      <c r="AA197" s="5"/>
      <c r="AB197" s="6"/>
      <c r="AC197" s="7"/>
      <c r="AD197" s="8"/>
      <c r="AE197" s="332"/>
      <c r="AF197" s="8"/>
      <c r="AH197" s="5"/>
      <c r="AI197" s="5"/>
      <c r="AJ197" s="5"/>
      <c r="AK197" s="1"/>
      <c r="AL197" s="435" t="s">
        <v>35</v>
      </c>
      <c r="AM197" s="435" t="s">
        <v>35</v>
      </c>
      <c r="AN197" s="435" t="s">
        <v>35</v>
      </c>
      <c r="AO197" s="435" t="s">
        <v>35</v>
      </c>
      <c r="AP197" s="435" t="s">
        <v>35</v>
      </c>
      <c r="AQ197" s="435" t="s">
        <v>35</v>
      </c>
      <c r="AR197" s="435" t="s">
        <v>35</v>
      </c>
      <c r="AS197" s="435" t="s">
        <v>35</v>
      </c>
      <c r="AT197" s="435" t="s">
        <v>35</v>
      </c>
    </row>
    <row r="198" spans="2:46" x14ac:dyDescent="0.25">
      <c r="B198" s="296" t="s">
        <v>35</v>
      </c>
      <c r="C198" s="296" t="e">
        <v>#N/A</v>
      </c>
      <c r="D198" s="42" t="e">
        <v>#N/A</v>
      </c>
      <c r="E198" s="55" t="s">
        <v>35</v>
      </c>
      <c r="F198" s="55" t="s">
        <v>35</v>
      </c>
      <c r="G198" s="56">
        <v>0</v>
      </c>
      <c r="H198" s="42" t="e">
        <v>#N/A</v>
      </c>
      <c r="I198" s="42" t="e">
        <v>#N/A</v>
      </c>
      <c r="J198" s="56" t="s">
        <v>35</v>
      </c>
      <c r="K198" s="296" t="s">
        <v>35</v>
      </c>
      <c r="L198" s="296" t="s">
        <v>35</v>
      </c>
      <c r="M198" s="347">
        <v>0</v>
      </c>
      <c r="N198" s="348">
        <v>0</v>
      </c>
      <c r="O198" s="300" t="e">
        <v>#N/A</v>
      </c>
      <c r="P198" s="56" t="s">
        <v>35</v>
      </c>
      <c r="Q198" s="56" t="s">
        <v>35</v>
      </c>
      <c r="R198" s="56" t="s">
        <v>35</v>
      </c>
      <c r="S198" s="296" t="e">
        <v>#N/A</v>
      </c>
      <c r="Y198" s="245" t="s">
        <v>35</v>
      </c>
      <c r="AA198" s="5"/>
      <c r="AB198" s="6"/>
      <c r="AC198" s="7"/>
      <c r="AD198" s="8"/>
      <c r="AE198" s="332"/>
      <c r="AF198" s="8"/>
      <c r="AH198" s="5"/>
      <c r="AI198" s="5"/>
      <c r="AJ198" s="5"/>
      <c r="AK198" s="1"/>
      <c r="AL198" s="435" t="s">
        <v>35</v>
      </c>
      <c r="AM198" s="435" t="s">
        <v>35</v>
      </c>
      <c r="AN198" s="435" t="s">
        <v>35</v>
      </c>
      <c r="AO198" s="435" t="s">
        <v>35</v>
      </c>
      <c r="AP198" s="435" t="s">
        <v>35</v>
      </c>
      <c r="AQ198" s="435" t="s">
        <v>35</v>
      </c>
      <c r="AR198" s="435" t="s">
        <v>35</v>
      </c>
      <c r="AS198" s="435" t="s">
        <v>35</v>
      </c>
      <c r="AT198" s="435" t="s">
        <v>35</v>
      </c>
    </row>
    <row r="199" spans="2:46" x14ac:dyDescent="0.25">
      <c r="B199" s="296" t="s">
        <v>35</v>
      </c>
      <c r="C199" s="296" t="e">
        <v>#N/A</v>
      </c>
      <c r="D199" s="42" t="e">
        <v>#N/A</v>
      </c>
      <c r="E199" s="55" t="s">
        <v>35</v>
      </c>
      <c r="F199" s="55" t="s">
        <v>35</v>
      </c>
      <c r="G199" s="56">
        <v>0</v>
      </c>
      <c r="H199" s="42" t="e">
        <v>#N/A</v>
      </c>
      <c r="I199" s="42" t="e">
        <v>#N/A</v>
      </c>
      <c r="J199" s="56" t="s">
        <v>35</v>
      </c>
      <c r="K199" s="296" t="s">
        <v>35</v>
      </c>
      <c r="L199" s="296" t="s">
        <v>35</v>
      </c>
      <c r="M199" s="347">
        <v>0</v>
      </c>
      <c r="N199" s="348">
        <v>0</v>
      </c>
      <c r="O199" s="300" t="e">
        <v>#N/A</v>
      </c>
      <c r="P199" s="56" t="s">
        <v>35</v>
      </c>
      <c r="Q199" s="56" t="s">
        <v>35</v>
      </c>
      <c r="R199" s="56" t="s">
        <v>35</v>
      </c>
      <c r="S199" s="296" t="e">
        <v>#N/A</v>
      </c>
      <c r="Y199" s="245" t="s">
        <v>35</v>
      </c>
      <c r="AA199" s="5"/>
      <c r="AB199" s="6"/>
      <c r="AC199" s="7"/>
      <c r="AD199" s="8"/>
      <c r="AE199" s="332"/>
      <c r="AF199" s="8"/>
      <c r="AH199" s="5"/>
      <c r="AI199" s="5"/>
      <c r="AJ199" s="5"/>
      <c r="AK199" s="1"/>
      <c r="AL199" s="435" t="s">
        <v>35</v>
      </c>
      <c r="AM199" s="435" t="s">
        <v>35</v>
      </c>
      <c r="AN199" s="435" t="s">
        <v>35</v>
      </c>
      <c r="AO199" s="435" t="s">
        <v>35</v>
      </c>
      <c r="AP199" s="435" t="s">
        <v>35</v>
      </c>
      <c r="AQ199" s="435" t="s">
        <v>35</v>
      </c>
      <c r="AR199" s="435" t="s">
        <v>35</v>
      </c>
      <c r="AS199" s="435" t="s">
        <v>35</v>
      </c>
      <c r="AT199" s="435" t="s">
        <v>35</v>
      </c>
    </row>
    <row r="200" spans="2:46" x14ac:dyDescent="0.25">
      <c r="B200" s="296" t="s">
        <v>35</v>
      </c>
      <c r="C200" s="296" t="e">
        <v>#N/A</v>
      </c>
      <c r="D200" s="42" t="e">
        <v>#N/A</v>
      </c>
      <c r="E200" s="55" t="s">
        <v>35</v>
      </c>
      <c r="F200" s="55" t="s">
        <v>35</v>
      </c>
      <c r="G200" s="56">
        <v>0</v>
      </c>
      <c r="H200" s="42" t="e">
        <v>#N/A</v>
      </c>
      <c r="I200" s="42" t="e">
        <v>#N/A</v>
      </c>
      <c r="J200" s="56" t="s">
        <v>35</v>
      </c>
      <c r="K200" s="296" t="s">
        <v>35</v>
      </c>
      <c r="L200" s="296" t="s">
        <v>35</v>
      </c>
      <c r="M200" s="347">
        <v>0</v>
      </c>
      <c r="N200" s="348">
        <v>0</v>
      </c>
      <c r="O200" s="300" t="e">
        <v>#N/A</v>
      </c>
      <c r="P200" s="56" t="s">
        <v>35</v>
      </c>
      <c r="Q200" s="56" t="s">
        <v>35</v>
      </c>
      <c r="R200" s="56" t="s">
        <v>35</v>
      </c>
      <c r="S200" s="296" t="e">
        <v>#N/A</v>
      </c>
      <c r="Y200" s="245" t="s">
        <v>35</v>
      </c>
      <c r="AA200" s="5"/>
      <c r="AB200" s="6"/>
      <c r="AC200" s="7"/>
      <c r="AD200" s="8"/>
      <c r="AE200" s="332"/>
      <c r="AF200" s="8"/>
      <c r="AH200" s="5"/>
      <c r="AI200" s="5"/>
      <c r="AJ200" s="5"/>
      <c r="AK200" s="1"/>
      <c r="AL200" s="435" t="s">
        <v>35</v>
      </c>
      <c r="AM200" s="435" t="s">
        <v>35</v>
      </c>
      <c r="AN200" s="435" t="s">
        <v>35</v>
      </c>
      <c r="AO200" s="435" t="s">
        <v>35</v>
      </c>
      <c r="AP200" s="435" t="s">
        <v>35</v>
      </c>
      <c r="AQ200" s="435" t="s">
        <v>35</v>
      </c>
      <c r="AR200" s="435" t="s">
        <v>35</v>
      </c>
      <c r="AS200" s="435" t="s">
        <v>35</v>
      </c>
      <c r="AT200" s="435" t="s">
        <v>35</v>
      </c>
    </row>
    <row r="201" spans="2:46" x14ac:dyDescent="0.25">
      <c r="B201" s="296" t="s">
        <v>35</v>
      </c>
      <c r="C201" s="296" t="e">
        <v>#N/A</v>
      </c>
      <c r="D201" s="42" t="e">
        <v>#N/A</v>
      </c>
      <c r="E201" s="55" t="s">
        <v>35</v>
      </c>
      <c r="F201" s="55" t="s">
        <v>35</v>
      </c>
      <c r="G201" s="56">
        <v>0</v>
      </c>
      <c r="H201" s="42" t="e">
        <v>#N/A</v>
      </c>
      <c r="I201" s="42" t="e">
        <v>#N/A</v>
      </c>
      <c r="J201" s="56" t="s">
        <v>35</v>
      </c>
      <c r="K201" s="296" t="s">
        <v>35</v>
      </c>
      <c r="L201" s="296" t="s">
        <v>35</v>
      </c>
      <c r="M201" s="347">
        <v>0</v>
      </c>
      <c r="N201" s="348">
        <v>0</v>
      </c>
      <c r="O201" s="300" t="e">
        <v>#N/A</v>
      </c>
      <c r="P201" s="56" t="s">
        <v>35</v>
      </c>
      <c r="Q201" s="56" t="s">
        <v>35</v>
      </c>
      <c r="R201" s="56" t="s">
        <v>35</v>
      </c>
      <c r="S201" s="296" t="e">
        <v>#N/A</v>
      </c>
      <c r="Y201" s="245" t="s">
        <v>35</v>
      </c>
      <c r="AA201" s="5"/>
      <c r="AB201" s="6"/>
      <c r="AC201" s="7"/>
      <c r="AD201" s="8"/>
      <c r="AE201" s="332"/>
      <c r="AF201" s="8"/>
      <c r="AH201" s="5"/>
      <c r="AI201" s="5"/>
      <c r="AJ201" s="5"/>
      <c r="AK201" s="1"/>
      <c r="AL201" s="435" t="s">
        <v>35</v>
      </c>
      <c r="AM201" s="435" t="s">
        <v>35</v>
      </c>
      <c r="AN201" s="435" t="s">
        <v>35</v>
      </c>
      <c r="AO201" s="435" t="s">
        <v>35</v>
      </c>
      <c r="AP201" s="435" t="s">
        <v>35</v>
      </c>
      <c r="AQ201" s="435" t="s">
        <v>35</v>
      </c>
      <c r="AR201" s="435" t="s">
        <v>35</v>
      </c>
      <c r="AS201" s="435" t="s">
        <v>35</v>
      </c>
      <c r="AT201" s="435" t="s">
        <v>35</v>
      </c>
    </row>
    <row r="202" spans="2:46" x14ac:dyDescent="0.25">
      <c r="B202" s="296" t="s">
        <v>35</v>
      </c>
      <c r="C202" s="296" t="e">
        <v>#N/A</v>
      </c>
      <c r="D202" s="42" t="e">
        <v>#N/A</v>
      </c>
      <c r="E202" s="55" t="s">
        <v>35</v>
      </c>
      <c r="F202" s="55" t="s">
        <v>35</v>
      </c>
      <c r="G202" s="56">
        <v>0</v>
      </c>
      <c r="H202" s="42" t="e">
        <v>#N/A</v>
      </c>
      <c r="I202" s="42" t="e">
        <v>#N/A</v>
      </c>
      <c r="J202" s="56" t="s">
        <v>35</v>
      </c>
      <c r="K202" s="296" t="s">
        <v>35</v>
      </c>
      <c r="L202" s="296" t="s">
        <v>35</v>
      </c>
      <c r="M202" s="347">
        <v>0</v>
      </c>
      <c r="N202" s="348">
        <v>0</v>
      </c>
      <c r="O202" s="300" t="e">
        <v>#N/A</v>
      </c>
      <c r="P202" s="56" t="s">
        <v>35</v>
      </c>
      <c r="Q202" s="56" t="s">
        <v>35</v>
      </c>
      <c r="R202" s="56" t="s">
        <v>35</v>
      </c>
      <c r="S202" s="296" t="e">
        <v>#N/A</v>
      </c>
      <c r="Y202" s="245" t="s">
        <v>35</v>
      </c>
      <c r="AA202" s="5"/>
      <c r="AB202" s="6"/>
      <c r="AC202" s="7"/>
      <c r="AD202" s="8"/>
      <c r="AE202" s="332"/>
      <c r="AF202" s="8"/>
      <c r="AH202" s="5"/>
      <c r="AI202" s="5"/>
      <c r="AJ202" s="5"/>
      <c r="AK202" s="1"/>
      <c r="AL202" s="435" t="s">
        <v>35</v>
      </c>
      <c r="AM202" s="435" t="s">
        <v>35</v>
      </c>
      <c r="AN202" s="435" t="s">
        <v>35</v>
      </c>
      <c r="AO202" s="435" t="s">
        <v>35</v>
      </c>
      <c r="AP202" s="435" t="s">
        <v>35</v>
      </c>
      <c r="AQ202" s="435" t="s">
        <v>35</v>
      </c>
      <c r="AR202" s="435" t="s">
        <v>35</v>
      </c>
      <c r="AS202" s="435" t="s">
        <v>35</v>
      </c>
      <c r="AT202" s="435" t="s">
        <v>35</v>
      </c>
    </row>
    <row r="203" spans="2:46" x14ac:dyDescent="0.25">
      <c r="B203" s="296" t="s">
        <v>35</v>
      </c>
      <c r="C203" s="296" t="e">
        <v>#N/A</v>
      </c>
      <c r="D203" s="42" t="e">
        <v>#N/A</v>
      </c>
      <c r="E203" s="55" t="s">
        <v>35</v>
      </c>
      <c r="F203" s="55" t="s">
        <v>35</v>
      </c>
      <c r="G203" s="56">
        <v>0</v>
      </c>
      <c r="H203" s="42" t="e">
        <v>#N/A</v>
      </c>
      <c r="I203" s="42" t="e">
        <v>#N/A</v>
      </c>
      <c r="J203" s="56" t="s">
        <v>35</v>
      </c>
      <c r="K203" s="296" t="s">
        <v>35</v>
      </c>
      <c r="L203" s="296" t="s">
        <v>35</v>
      </c>
      <c r="M203" s="347">
        <v>0</v>
      </c>
      <c r="N203" s="348">
        <v>0</v>
      </c>
      <c r="O203" s="300" t="e">
        <v>#N/A</v>
      </c>
      <c r="P203" s="56" t="s">
        <v>35</v>
      </c>
      <c r="Q203" s="56" t="s">
        <v>35</v>
      </c>
      <c r="R203" s="56" t="s">
        <v>35</v>
      </c>
      <c r="S203" s="296" t="e">
        <v>#N/A</v>
      </c>
      <c r="Y203" s="245" t="s">
        <v>35</v>
      </c>
      <c r="AA203" s="5"/>
      <c r="AB203" s="6"/>
      <c r="AC203" s="7"/>
      <c r="AD203" s="8"/>
      <c r="AE203" s="332"/>
      <c r="AF203" s="8"/>
      <c r="AH203" s="5"/>
      <c r="AI203" s="5"/>
      <c r="AJ203" s="5"/>
      <c r="AK203" s="1"/>
      <c r="AL203" s="435" t="s">
        <v>35</v>
      </c>
      <c r="AM203" s="435" t="s">
        <v>35</v>
      </c>
      <c r="AN203" s="435" t="s">
        <v>35</v>
      </c>
      <c r="AO203" s="435" t="s">
        <v>35</v>
      </c>
      <c r="AP203" s="435" t="s">
        <v>35</v>
      </c>
      <c r="AQ203" s="435" t="s">
        <v>35</v>
      </c>
      <c r="AR203" s="435" t="s">
        <v>35</v>
      </c>
      <c r="AS203" s="435" t="s">
        <v>35</v>
      </c>
      <c r="AT203" s="435" t="s">
        <v>35</v>
      </c>
    </row>
    <row r="204" spans="2:46" x14ac:dyDescent="0.25">
      <c r="B204" s="296" t="s">
        <v>35</v>
      </c>
      <c r="C204" s="296" t="e">
        <v>#N/A</v>
      </c>
      <c r="D204" s="42" t="e">
        <v>#N/A</v>
      </c>
      <c r="E204" s="55" t="s">
        <v>35</v>
      </c>
      <c r="F204" s="55" t="s">
        <v>35</v>
      </c>
      <c r="G204" s="56">
        <v>0</v>
      </c>
      <c r="H204" s="42" t="e">
        <v>#N/A</v>
      </c>
      <c r="I204" s="42" t="e">
        <v>#N/A</v>
      </c>
      <c r="J204" s="56" t="s">
        <v>35</v>
      </c>
      <c r="K204" s="296" t="s">
        <v>35</v>
      </c>
      <c r="L204" s="296" t="s">
        <v>35</v>
      </c>
      <c r="M204" s="347">
        <v>0</v>
      </c>
      <c r="N204" s="348">
        <v>0</v>
      </c>
      <c r="O204" s="300" t="e">
        <v>#N/A</v>
      </c>
      <c r="P204" s="56" t="s">
        <v>35</v>
      </c>
      <c r="Q204" s="56" t="s">
        <v>35</v>
      </c>
      <c r="R204" s="56" t="s">
        <v>35</v>
      </c>
      <c r="S204" s="296" t="e">
        <v>#N/A</v>
      </c>
      <c r="Y204" s="245" t="s">
        <v>35</v>
      </c>
      <c r="AA204" s="5"/>
      <c r="AB204" s="6"/>
      <c r="AC204" s="7"/>
      <c r="AD204" s="8"/>
      <c r="AE204" s="332"/>
      <c r="AF204" s="8"/>
      <c r="AH204" s="5"/>
      <c r="AI204" s="5"/>
      <c r="AJ204" s="5"/>
      <c r="AK204" s="1"/>
      <c r="AL204" s="435" t="s">
        <v>35</v>
      </c>
      <c r="AM204" s="435" t="s">
        <v>35</v>
      </c>
      <c r="AN204" s="435" t="s">
        <v>35</v>
      </c>
      <c r="AO204" s="435" t="s">
        <v>35</v>
      </c>
      <c r="AP204" s="435" t="s">
        <v>35</v>
      </c>
      <c r="AQ204" s="435" t="s">
        <v>35</v>
      </c>
      <c r="AR204" s="435" t="s">
        <v>35</v>
      </c>
      <c r="AS204" s="435" t="s">
        <v>35</v>
      </c>
      <c r="AT204" s="435" t="s">
        <v>35</v>
      </c>
    </row>
    <row r="205" spans="2:46" x14ac:dyDescent="0.25">
      <c r="B205" s="296" t="s">
        <v>35</v>
      </c>
      <c r="C205" s="296" t="e">
        <v>#N/A</v>
      </c>
      <c r="D205" s="42" t="e">
        <v>#N/A</v>
      </c>
      <c r="E205" s="55" t="s">
        <v>35</v>
      </c>
      <c r="F205" s="55" t="s">
        <v>35</v>
      </c>
      <c r="G205" s="56">
        <v>0</v>
      </c>
      <c r="H205" s="42" t="e">
        <v>#N/A</v>
      </c>
      <c r="I205" s="42" t="e">
        <v>#N/A</v>
      </c>
      <c r="J205" s="56" t="s">
        <v>35</v>
      </c>
      <c r="K205" s="296" t="s">
        <v>35</v>
      </c>
      <c r="L205" s="296" t="s">
        <v>35</v>
      </c>
      <c r="M205" s="347">
        <v>0</v>
      </c>
      <c r="N205" s="348">
        <v>0</v>
      </c>
      <c r="O205" s="300" t="e">
        <v>#N/A</v>
      </c>
      <c r="P205" s="56" t="s">
        <v>35</v>
      </c>
      <c r="Q205" s="56" t="s">
        <v>35</v>
      </c>
      <c r="R205" s="56" t="s">
        <v>35</v>
      </c>
      <c r="S205" s="296" t="e">
        <v>#N/A</v>
      </c>
      <c r="Y205" s="245" t="s">
        <v>35</v>
      </c>
      <c r="AA205" s="5"/>
      <c r="AB205" s="6"/>
      <c r="AC205" s="7"/>
      <c r="AD205" s="8"/>
      <c r="AE205" s="332"/>
      <c r="AF205" s="8"/>
      <c r="AH205" s="5"/>
      <c r="AI205" s="5"/>
      <c r="AJ205" s="5"/>
      <c r="AK205" s="1"/>
      <c r="AL205" s="435" t="s">
        <v>35</v>
      </c>
      <c r="AM205" s="435" t="s">
        <v>35</v>
      </c>
      <c r="AN205" s="435" t="s">
        <v>35</v>
      </c>
      <c r="AO205" s="435" t="s">
        <v>35</v>
      </c>
      <c r="AP205" s="435" t="s">
        <v>35</v>
      </c>
      <c r="AQ205" s="435" t="s">
        <v>35</v>
      </c>
      <c r="AR205" s="435" t="s">
        <v>35</v>
      </c>
      <c r="AS205" s="435" t="s">
        <v>35</v>
      </c>
      <c r="AT205" s="435" t="s">
        <v>35</v>
      </c>
    </row>
    <row r="206" spans="2:46" x14ac:dyDescent="0.25">
      <c r="B206" s="296" t="s">
        <v>35</v>
      </c>
      <c r="C206" s="296" t="e">
        <v>#N/A</v>
      </c>
      <c r="D206" s="42" t="e">
        <v>#N/A</v>
      </c>
      <c r="E206" s="55" t="s">
        <v>35</v>
      </c>
      <c r="F206" s="55" t="s">
        <v>35</v>
      </c>
      <c r="G206" s="56">
        <v>0</v>
      </c>
      <c r="H206" s="42" t="e">
        <v>#N/A</v>
      </c>
      <c r="I206" s="42" t="e">
        <v>#N/A</v>
      </c>
      <c r="J206" s="56" t="s">
        <v>35</v>
      </c>
      <c r="K206" s="296" t="s">
        <v>35</v>
      </c>
      <c r="L206" s="296" t="s">
        <v>35</v>
      </c>
      <c r="M206" s="347">
        <v>0</v>
      </c>
      <c r="N206" s="348">
        <v>0</v>
      </c>
      <c r="O206" s="300" t="e">
        <v>#N/A</v>
      </c>
      <c r="P206" s="56" t="s">
        <v>35</v>
      </c>
      <c r="Q206" s="56" t="s">
        <v>35</v>
      </c>
      <c r="R206" s="56" t="s">
        <v>35</v>
      </c>
      <c r="S206" s="296" t="e">
        <v>#N/A</v>
      </c>
      <c r="Y206" s="245" t="s">
        <v>35</v>
      </c>
      <c r="AA206" s="5"/>
      <c r="AB206" s="6"/>
      <c r="AC206" s="7"/>
      <c r="AD206" s="8"/>
      <c r="AE206" s="332"/>
      <c r="AF206" s="8"/>
      <c r="AH206" s="5"/>
      <c r="AI206" s="5"/>
      <c r="AJ206" s="5"/>
      <c r="AK206" s="1"/>
      <c r="AL206" s="435" t="s">
        <v>35</v>
      </c>
      <c r="AM206" s="435" t="s">
        <v>35</v>
      </c>
      <c r="AN206" s="435" t="s">
        <v>35</v>
      </c>
      <c r="AO206" s="435" t="s">
        <v>35</v>
      </c>
      <c r="AP206" s="435" t="s">
        <v>35</v>
      </c>
      <c r="AQ206" s="435" t="s">
        <v>35</v>
      </c>
      <c r="AR206" s="435" t="s">
        <v>35</v>
      </c>
      <c r="AS206" s="435" t="s">
        <v>35</v>
      </c>
      <c r="AT206" s="435" t="s">
        <v>35</v>
      </c>
    </row>
    <row r="207" spans="2:46" x14ac:dyDescent="0.25">
      <c r="B207" s="296" t="s">
        <v>35</v>
      </c>
      <c r="C207" s="296" t="e">
        <v>#N/A</v>
      </c>
      <c r="D207" s="42" t="e">
        <v>#N/A</v>
      </c>
      <c r="E207" s="55" t="s">
        <v>35</v>
      </c>
      <c r="F207" s="55" t="s">
        <v>35</v>
      </c>
      <c r="G207" s="56">
        <v>0</v>
      </c>
      <c r="H207" s="42" t="e">
        <v>#N/A</v>
      </c>
      <c r="I207" s="42" t="e">
        <v>#N/A</v>
      </c>
      <c r="J207" s="56" t="s">
        <v>35</v>
      </c>
      <c r="K207" s="296" t="s">
        <v>35</v>
      </c>
      <c r="L207" s="296" t="s">
        <v>35</v>
      </c>
      <c r="M207" s="347">
        <v>0</v>
      </c>
      <c r="N207" s="348">
        <v>0</v>
      </c>
      <c r="O207" s="300" t="e">
        <v>#N/A</v>
      </c>
      <c r="P207" s="56" t="s">
        <v>35</v>
      </c>
      <c r="Q207" s="56" t="s">
        <v>35</v>
      </c>
      <c r="R207" s="56" t="s">
        <v>35</v>
      </c>
      <c r="S207" s="296" t="e">
        <v>#N/A</v>
      </c>
      <c r="Y207" s="245" t="s">
        <v>35</v>
      </c>
      <c r="AA207" s="5"/>
      <c r="AB207" s="6"/>
      <c r="AC207" s="7"/>
      <c r="AD207" s="8"/>
      <c r="AE207" s="332"/>
      <c r="AF207" s="8"/>
      <c r="AH207" s="5"/>
      <c r="AI207" s="5"/>
      <c r="AJ207" s="5"/>
      <c r="AK207" s="1"/>
      <c r="AL207" s="435" t="s">
        <v>35</v>
      </c>
      <c r="AM207" s="435" t="s">
        <v>35</v>
      </c>
      <c r="AN207" s="435" t="s">
        <v>35</v>
      </c>
      <c r="AO207" s="435" t="s">
        <v>35</v>
      </c>
      <c r="AP207" s="435" t="s">
        <v>35</v>
      </c>
      <c r="AQ207" s="435" t="s">
        <v>35</v>
      </c>
      <c r="AR207" s="435" t="s">
        <v>35</v>
      </c>
      <c r="AS207" s="435" t="s">
        <v>35</v>
      </c>
      <c r="AT207" s="435" t="s">
        <v>35</v>
      </c>
    </row>
    <row r="208" spans="2:46" x14ac:dyDescent="0.25">
      <c r="B208" s="296" t="s">
        <v>35</v>
      </c>
      <c r="C208" s="296" t="e">
        <v>#N/A</v>
      </c>
      <c r="D208" s="42" t="e">
        <v>#N/A</v>
      </c>
      <c r="E208" s="55" t="s">
        <v>35</v>
      </c>
      <c r="F208" s="55" t="s">
        <v>35</v>
      </c>
      <c r="G208" s="56">
        <v>0</v>
      </c>
      <c r="H208" s="42" t="e">
        <v>#N/A</v>
      </c>
      <c r="I208" s="42" t="e">
        <v>#N/A</v>
      </c>
      <c r="J208" s="56" t="s">
        <v>35</v>
      </c>
      <c r="K208" s="296" t="s">
        <v>35</v>
      </c>
      <c r="L208" s="296" t="s">
        <v>35</v>
      </c>
      <c r="M208" s="347">
        <v>0</v>
      </c>
      <c r="N208" s="348">
        <v>0</v>
      </c>
      <c r="O208" s="300" t="e">
        <v>#N/A</v>
      </c>
      <c r="P208" s="56" t="s">
        <v>35</v>
      </c>
      <c r="Q208" s="56" t="s">
        <v>35</v>
      </c>
      <c r="R208" s="56" t="s">
        <v>35</v>
      </c>
      <c r="S208" s="296" t="e">
        <v>#N/A</v>
      </c>
      <c r="Y208" s="245" t="s">
        <v>35</v>
      </c>
      <c r="AA208" s="5"/>
      <c r="AB208" s="6"/>
      <c r="AC208" s="7"/>
      <c r="AD208" s="8"/>
      <c r="AE208" s="332"/>
      <c r="AF208" s="8"/>
      <c r="AH208" s="5"/>
      <c r="AI208" s="5"/>
      <c r="AJ208" s="5"/>
      <c r="AK208" s="1"/>
      <c r="AL208" s="435" t="s">
        <v>35</v>
      </c>
      <c r="AM208" s="435" t="s">
        <v>35</v>
      </c>
      <c r="AN208" s="435" t="s">
        <v>35</v>
      </c>
      <c r="AO208" s="435" t="s">
        <v>35</v>
      </c>
      <c r="AP208" s="435" t="s">
        <v>35</v>
      </c>
      <c r="AQ208" s="435" t="s">
        <v>35</v>
      </c>
      <c r="AR208" s="435" t="s">
        <v>35</v>
      </c>
      <c r="AS208" s="435" t="s">
        <v>35</v>
      </c>
      <c r="AT208" s="435" t="s">
        <v>35</v>
      </c>
    </row>
    <row r="209" spans="2:46" x14ac:dyDescent="0.25">
      <c r="B209" s="296" t="s">
        <v>35</v>
      </c>
      <c r="C209" s="296" t="e">
        <v>#N/A</v>
      </c>
      <c r="D209" s="42" t="e">
        <v>#N/A</v>
      </c>
      <c r="E209" s="55" t="s">
        <v>35</v>
      </c>
      <c r="F209" s="55" t="s">
        <v>35</v>
      </c>
      <c r="G209" s="56">
        <v>0</v>
      </c>
      <c r="H209" s="42" t="e">
        <v>#N/A</v>
      </c>
      <c r="I209" s="42" t="e">
        <v>#N/A</v>
      </c>
      <c r="J209" s="56" t="s">
        <v>35</v>
      </c>
      <c r="K209" s="296" t="s">
        <v>35</v>
      </c>
      <c r="L209" s="296" t="s">
        <v>35</v>
      </c>
      <c r="M209" s="347">
        <v>0</v>
      </c>
      <c r="N209" s="348">
        <v>0</v>
      </c>
      <c r="O209" s="300" t="e">
        <v>#N/A</v>
      </c>
      <c r="P209" s="56" t="s">
        <v>35</v>
      </c>
      <c r="Q209" s="56" t="s">
        <v>35</v>
      </c>
      <c r="R209" s="56" t="s">
        <v>35</v>
      </c>
      <c r="S209" s="296" t="e">
        <v>#N/A</v>
      </c>
      <c r="Y209" s="245" t="s">
        <v>35</v>
      </c>
      <c r="AA209" s="5"/>
      <c r="AB209" s="6"/>
      <c r="AC209" s="7"/>
      <c r="AD209" s="8"/>
      <c r="AE209" s="332"/>
      <c r="AF209" s="8"/>
      <c r="AH209" s="5"/>
      <c r="AI209" s="5"/>
      <c r="AJ209" s="5"/>
      <c r="AK209" s="1"/>
      <c r="AL209" s="435" t="s">
        <v>35</v>
      </c>
      <c r="AM209" s="435" t="s">
        <v>35</v>
      </c>
      <c r="AN209" s="435" t="s">
        <v>35</v>
      </c>
      <c r="AO209" s="435" t="s">
        <v>35</v>
      </c>
      <c r="AP209" s="435" t="s">
        <v>35</v>
      </c>
      <c r="AQ209" s="435" t="s">
        <v>35</v>
      </c>
      <c r="AR209" s="435" t="s">
        <v>35</v>
      </c>
      <c r="AS209" s="435" t="s">
        <v>35</v>
      </c>
      <c r="AT209" s="435" t="s">
        <v>35</v>
      </c>
    </row>
    <row r="210" spans="2:46" x14ac:dyDescent="0.25">
      <c r="B210" s="296" t="s">
        <v>35</v>
      </c>
      <c r="C210" s="296" t="e">
        <v>#N/A</v>
      </c>
      <c r="D210" s="42" t="e">
        <v>#N/A</v>
      </c>
      <c r="E210" s="55" t="s">
        <v>35</v>
      </c>
      <c r="F210" s="55" t="s">
        <v>35</v>
      </c>
      <c r="G210" s="56">
        <v>0</v>
      </c>
      <c r="H210" s="42" t="e">
        <v>#N/A</v>
      </c>
      <c r="I210" s="42" t="e">
        <v>#N/A</v>
      </c>
      <c r="J210" s="56" t="s">
        <v>35</v>
      </c>
      <c r="K210" s="296" t="s">
        <v>35</v>
      </c>
      <c r="L210" s="296" t="s">
        <v>35</v>
      </c>
      <c r="M210" s="347">
        <v>0</v>
      </c>
      <c r="N210" s="348">
        <v>0</v>
      </c>
      <c r="O210" s="300" t="e">
        <v>#N/A</v>
      </c>
      <c r="P210" s="56" t="s">
        <v>35</v>
      </c>
      <c r="Q210" s="56" t="s">
        <v>35</v>
      </c>
      <c r="R210" s="56" t="s">
        <v>35</v>
      </c>
      <c r="S210" s="296" t="e">
        <v>#N/A</v>
      </c>
      <c r="Y210" s="245" t="s">
        <v>35</v>
      </c>
      <c r="AA210" s="5"/>
      <c r="AB210" s="6"/>
      <c r="AC210" s="7"/>
      <c r="AD210" s="8"/>
      <c r="AE210" s="332"/>
      <c r="AF210" s="8"/>
      <c r="AH210" s="5"/>
      <c r="AI210" s="5"/>
      <c r="AJ210" s="5"/>
      <c r="AK210" s="1"/>
      <c r="AL210" s="435" t="s">
        <v>35</v>
      </c>
      <c r="AM210" s="435" t="s">
        <v>35</v>
      </c>
      <c r="AN210" s="435" t="s">
        <v>35</v>
      </c>
      <c r="AO210" s="435" t="s">
        <v>35</v>
      </c>
      <c r="AP210" s="435" t="s">
        <v>35</v>
      </c>
      <c r="AQ210" s="435" t="s">
        <v>35</v>
      </c>
      <c r="AR210" s="435" t="s">
        <v>35</v>
      </c>
      <c r="AS210" s="435" t="s">
        <v>35</v>
      </c>
      <c r="AT210" s="435" t="s">
        <v>35</v>
      </c>
    </row>
    <row r="211" spans="2:46" x14ac:dyDescent="0.25">
      <c r="B211" s="296" t="s">
        <v>35</v>
      </c>
      <c r="C211" s="296" t="e">
        <v>#N/A</v>
      </c>
      <c r="D211" s="42" t="e">
        <v>#N/A</v>
      </c>
      <c r="E211" s="55" t="s">
        <v>35</v>
      </c>
      <c r="F211" s="55" t="s">
        <v>35</v>
      </c>
      <c r="G211" s="56">
        <v>0</v>
      </c>
      <c r="H211" s="42" t="e">
        <v>#N/A</v>
      </c>
      <c r="I211" s="42" t="e">
        <v>#N/A</v>
      </c>
      <c r="J211" s="56" t="s">
        <v>35</v>
      </c>
      <c r="K211" s="296" t="s">
        <v>35</v>
      </c>
      <c r="L211" s="296" t="s">
        <v>35</v>
      </c>
      <c r="M211" s="347">
        <v>0</v>
      </c>
      <c r="N211" s="348">
        <v>0</v>
      </c>
      <c r="O211" s="300" t="e">
        <v>#N/A</v>
      </c>
      <c r="P211" s="56" t="s">
        <v>35</v>
      </c>
      <c r="Q211" s="56" t="s">
        <v>35</v>
      </c>
      <c r="R211" s="56" t="s">
        <v>35</v>
      </c>
      <c r="S211" s="296" t="e">
        <v>#N/A</v>
      </c>
      <c r="Y211" s="245" t="s">
        <v>35</v>
      </c>
      <c r="AA211" s="5"/>
      <c r="AB211" s="6"/>
      <c r="AC211" s="7"/>
      <c r="AD211" s="8"/>
      <c r="AE211" s="332"/>
      <c r="AF211" s="8"/>
      <c r="AH211" s="5"/>
      <c r="AI211" s="5"/>
      <c r="AJ211" s="5"/>
      <c r="AK211" s="1"/>
      <c r="AL211" s="435" t="s">
        <v>35</v>
      </c>
      <c r="AM211" s="435" t="s">
        <v>35</v>
      </c>
      <c r="AN211" s="435" t="s">
        <v>35</v>
      </c>
      <c r="AO211" s="435" t="s">
        <v>35</v>
      </c>
      <c r="AP211" s="435" t="s">
        <v>35</v>
      </c>
      <c r="AQ211" s="435" t="s">
        <v>35</v>
      </c>
      <c r="AR211" s="435" t="s">
        <v>35</v>
      </c>
      <c r="AS211" s="435" t="s">
        <v>35</v>
      </c>
      <c r="AT211" s="435" t="s">
        <v>35</v>
      </c>
    </row>
    <row r="212" spans="2:46" x14ac:dyDescent="0.25">
      <c r="B212" s="296" t="s">
        <v>35</v>
      </c>
      <c r="C212" s="296" t="e">
        <v>#N/A</v>
      </c>
      <c r="D212" s="42" t="e">
        <v>#N/A</v>
      </c>
      <c r="E212" s="55" t="s">
        <v>35</v>
      </c>
      <c r="F212" s="55" t="s">
        <v>35</v>
      </c>
      <c r="G212" s="56">
        <v>0</v>
      </c>
      <c r="H212" s="42" t="e">
        <v>#N/A</v>
      </c>
      <c r="I212" s="42" t="e">
        <v>#N/A</v>
      </c>
      <c r="J212" s="56" t="s">
        <v>35</v>
      </c>
      <c r="K212" s="296" t="s">
        <v>35</v>
      </c>
      <c r="L212" s="296" t="s">
        <v>35</v>
      </c>
      <c r="M212" s="347">
        <v>0</v>
      </c>
      <c r="N212" s="348">
        <v>0</v>
      </c>
      <c r="O212" s="300" t="e">
        <v>#N/A</v>
      </c>
      <c r="P212" s="56" t="s">
        <v>35</v>
      </c>
      <c r="Q212" s="56" t="s">
        <v>35</v>
      </c>
      <c r="R212" s="56" t="s">
        <v>35</v>
      </c>
      <c r="S212" s="296" t="e">
        <v>#N/A</v>
      </c>
      <c r="Y212" s="245" t="s">
        <v>35</v>
      </c>
      <c r="AA212" s="5"/>
      <c r="AB212" s="6"/>
      <c r="AC212" s="7"/>
      <c r="AD212" s="8"/>
      <c r="AE212" s="332"/>
      <c r="AF212" s="8"/>
      <c r="AH212" s="5"/>
      <c r="AI212" s="5"/>
      <c r="AJ212" s="5"/>
      <c r="AK212" s="1"/>
      <c r="AL212" s="435" t="s">
        <v>35</v>
      </c>
      <c r="AM212" s="435" t="s">
        <v>35</v>
      </c>
      <c r="AN212" s="435" t="s">
        <v>35</v>
      </c>
      <c r="AO212" s="435" t="s">
        <v>35</v>
      </c>
      <c r="AP212" s="435" t="s">
        <v>35</v>
      </c>
      <c r="AQ212" s="435" t="s">
        <v>35</v>
      </c>
      <c r="AR212" s="435" t="s">
        <v>35</v>
      </c>
      <c r="AS212" s="435" t="s">
        <v>35</v>
      </c>
      <c r="AT212" s="435" t="s">
        <v>35</v>
      </c>
    </row>
    <row r="213" spans="2:46" x14ac:dyDescent="0.25">
      <c r="B213" s="296" t="s">
        <v>35</v>
      </c>
      <c r="C213" s="296" t="e">
        <v>#N/A</v>
      </c>
      <c r="D213" s="42" t="e">
        <v>#N/A</v>
      </c>
      <c r="E213" s="55" t="s">
        <v>35</v>
      </c>
      <c r="F213" s="55" t="s">
        <v>35</v>
      </c>
      <c r="G213" s="56">
        <v>0</v>
      </c>
      <c r="H213" s="42" t="e">
        <v>#N/A</v>
      </c>
      <c r="I213" s="42" t="e">
        <v>#N/A</v>
      </c>
      <c r="J213" s="56" t="s">
        <v>35</v>
      </c>
      <c r="K213" s="296" t="s">
        <v>35</v>
      </c>
      <c r="L213" s="296" t="s">
        <v>35</v>
      </c>
      <c r="M213" s="347">
        <v>0</v>
      </c>
      <c r="N213" s="348">
        <v>0</v>
      </c>
      <c r="O213" s="300" t="e">
        <v>#N/A</v>
      </c>
      <c r="P213" s="56" t="s">
        <v>35</v>
      </c>
      <c r="Q213" s="56" t="s">
        <v>35</v>
      </c>
      <c r="R213" s="56" t="s">
        <v>35</v>
      </c>
      <c r="S213" s="296" t="e">
        <v>#N/A</v>
      </c>
      <c r="Y213" s="245" t="s">
        <v>35</v>
      </c>
      <c r="AA213" s="5"/>
      <c r="AB213" s="6"/>
      <c r="AC213" s="7"/>
      <c r="AD213" s="8"/>
      <c r="AE213" s="332"/>
      <c r="AF213" s="8"/>
      <c r="AH213" s="5"/>
      <c r="AI213" s="5"/>
      <c r="AJ213" s="5"/>
      <c r="AK213" s="1"/>
      <c r="AL213" s="435" t="s">
        <v>35</v>
      </c>
      <c r="AM213" s="435" t="s">
        <v>35</v>
      </c>
      <c r="AN213" s="435" t="s">
        <v>35</v>
      </c>
      <c r="AO213" s="435" t="s">
        <v>35</v>
      </c>
      <c r="AP213" s="435" t="s">
        <v>35</v>
      </c>
      <c r="AQ213" s="435" t="s">
        <v>35</v>
      </c>
      <c r="AR213" s="435" t="s">
        <v>35</v>
      </c>
      <c r="AS213" s="435" t="s">
        <v>35</v>
      </c>
      <c r="AT213" s="435" t="s">
        <v>35</v>
      </c>
    </row>
    <row r="214" spans="2:46" x14ac:dyDescent="0.25">
      <c r="B214" s="296" t="s">
        <v>35</v>
      </c>
      <c r="C214" s="296" t="e">
        <v>#N/A</v>
      </c>
      <c r="D214" s="42" t="e">
        <v>#N/A</v>
      </c>
      <c r="E214" s="55" t="s">
        <v>35</v>
      </c>
      <c r="F214" s="55" t="s">
        <v>35</v>
      </c>
      <c r="G214" s="56">
        <v>0</v>
      </c>
      <c r="H214" s="42" t="e">
        <v>#N/A</v>
      </c>
      <c r="I214" s="42" t="e">
        <v>#N/A</v>
      </c>
      <c r="J214" s="56" t="s">
        <v>35</v>
      </c>
      <c r="K214" s="296" t="s">
        <v>35</v>
      </c>
      <c r="L214" s="296" t="s">
        <v>35</v>
      </c>
      <c r="M214" s="347">
        <v>0</v>
      </c>
      <c r="N214" s="348">
        <v>0</v>
      </c>
      <c r="O214" s="300" t="e">
        <v>#N/A</v>
      </c>
      <c r="P214" s="56" t="s">
        <v>35</v>
      </c>
      <c r="Q214" s="56" t="s">
        <v>35</v>
      </c>
      <c r="R214" s="56" t="s">
        <v>35</v>
      </c>
      <c r="S214" s="296" t="e">
        <v>#N/A</v>
      </c>
      <c r="Y214" s="245" t="s">
        <v>35</v>
      </c>
      <c r="AA214" s="5"/>
      <c r="AB214" s="6"/>
      <c r="AC214" s="7"/>
      <c r="AD214" s="8"/>
      <c r="AE214" s="332"/>
      <c r="AF214" s="8"/>
      <c r="AH214" s="5"/>
      <c r="AI214" s="5"/>
      <c r="AJ214" s="5"/>
      <c r="AK214" s="1"/>
      <c r="AL214" s="435" t="s">
        <v>35</v>
      </c>
      <c r="AM214" s="435" t="s">
        <v>35</v>
      </c>
      <c r="AN214" s="435" t="s">
        <v>35</v>
      </c>
      <c r="AO214" s="435" t="s">
        <v>35</v>
      </c>
      <c r="AP214" s="435" t="s">
        <v>35</v>
      </c>
      <c r="AQ214" s="435" t="s">
        <v>35</v>
      </c>
      <c r="AR214" s="435" t="s">
        <v>35</v>
      </c>
      <c r="AS214" s="435" t="s">
        <v>35</v>
      </c>
      <c r="AT214" s="435" t="s">
        <v>35</v>
      </c>
    </row>
    <row r="215" spans="2:46" x14ac:dyDescent="0.25">
      <c r="B215" s="296" t="s">
        <v>35</v>
      </c>
      <c r="C215" s="296" t="e">
        <v>#N/A</v>
      </c>
      <c r="D215" s="42" t="e">
        <v>#N/A</v>
      </c>
      <c r="E215" s="55" t="s">
        <v>35</v>
      </c>
      <c r="F215" s="55" t="s">
        <v>35</v>
      </c>
      <c r="G215" s="56">
        <v>0</v>
      </c>
      <c r="H215" s="42" t="e">
        <v>#N/A</v>
      </c>
      <c r="I215" s="42" t="e">
        <v>#N/A</v>
      </c>
      <c r="J215" s="56" t="s">
        <v>35</v>
      </c>
      <c r="K215" s="296" t="s">
        <v>35</v>
      </c>
      <c r="L215" s="296" t="s">
        <v>35</v>
      </c>
      <c r="M215" s="347">
        <v>0</v>
      </c>
      <c r="N215" s="348">
        <v>0</v>
      </c>
      <c r="O215" s="300" t="e">
        <v>#N/A</v>
      </c>
      <c r="P215" s="56" t="s">
        <v>35</v>
      </c>
      <c r="Q215" s="56" t="s">
        <v>35</v>
      </c>
      <c r="R215" s="56" t="s">
        <v>35</v>
      </c>
      <c r="S215" s="296" t="e">
        <v>#N/A</v>
      </c>
      <c r="Y215" s="245" t="s">
        <v>35</v>
      </c>
      <c r="AA215" s="5"/>
      <c r="AB215" s="6"/>
      <c r="AC215" s="7"/>
      <c r="AD215" s="8"/>
      <c r="AE215" s="332"/>
      <c r="AF215" s="8"/>
      <c r="AH215" s="5"/>
      <c r="AI215" s="5"/>
      <c r="AJ215" s="5"/>
      <c r="AK215" s="1"/>
      <c r="AL215" s="435" t="s">
        <v>35</v>
      </c>
      <c r="AM215" s="435" t="s">
        <v>35</v>
      </c>
      <c r="AN215" s="435" t="s">
        <v>35</v>
      </c>
      <c r="AO215" s="435" t="s">
        <v>35</v>
      </c>
      <c r="AP215" s="435" t="s">
        <v>35</v>
      </c>
      <c r="AQ215" s="435" t="s">
        <v>35</v>
      </c>
      <c r="AR215" s="435" t="s">
        <v>35</v>
      </c>
      <c r="AS215" s="435" t="s">
        <v>35</v>
      </c>
      <c r="AT215" s="435" t="s">
        <v>35</v>
      </c>
    </row>
    <row r="216" spans="2:46" x14ac:dyDescent="0.25">
      <c r="B216" s="296" t="s">
        <v>35</v>
      </c>
      <c r="C216" s="296" t="e">
        <v>#N/A</v>
      </c>
      <c r="D216" s="42" t="e">
        <v>#N/A</v>
      </c>
      <c r="E216" s="55" t="s">
        <v>35</v>
      </c>
      <c r="F216" s="55" t="s">
        <v>35</v>
      </c>
      <c r="G216" s="56">
        <v>0</v>
      </c>
      <c r="H216" s="42" t="e">
        <v>#N/A</v>
      </c>
      <c r="I216" s="42" t="e">
        <v>#N/A</v>
      </c>
      <c r="J216" s="56" t="s">
        <v>35</v>
      </c>
      <c r="K216" s="296" t="s">
        <v>35</v>
      </c>
      <c r="L216" s="296" t="s">
        <v>35</v>
      </c>
      <c r="M216" s="347">
        <v>0</v>
      </c>
      <c r="N216" s="348">
        <v>0</v>
      </c>
      <c r="O216" s="300" t="e">
        <v>#N/A</v>
      </c>
      <c r="P216" s="56" t="s">
        <v>35</v>
      </c>
      <c r="Q216" s="56" t="s">
        <v>35</v>
      </c>
      <c r="R216" s="56" t="s">
        <v>35</v>
      </c>
      <c r="S216" s="296" t="e">
        <v>#N/A</v>
      </c>
      <c r="Y216" s="245" t="s">
        <v>35</v>
      </c>
      <c r="AA216" s="5"/>
      <c r="AB216" s="6"/>
      <c r="AC216" s="7"/>
      <c r="AD216" s="8"/>
      <c r="AE216" s="332"/>
      <c r="AF216" s="8"/>
      <c r="AH216" s="5"/>
      <c r="AI216" s="5"/>
      <c r="AJ216" s="5"/>
      <c r="AK216" s="1"/>
      <c r="AL216" s="435" t="s">
        <v>35</v>
      </c>
      <c r="AM216" s="435" t="s">
        <v>35</v>
      </c>
      <c r="AN216" s="435" t="s">
        <v>35</v>
      </c>
      <c r="AO216" s="435" t="s">
        <v>35</v>
      </c>
      <c r="AP216" s="435" t="s">
        <v>35</v>
      </c>
      <c r="AQ216" s="435" t="s">
        <v>35</v>
      </c>
      <c r="AR216" s="435" t="s">
        <v>35</v>
      </c>
      <c r="AS216" s="435" t="s">
        <v>35</v>
      </c>
      <c r="AT216" s="435" t="s">
        <v>35</v>
      </c>
    </row>
    <row r="217" spans="2:46" x14ac:dyDescent="0.25">
      <c r="B217" s="296" t="s">
        <v>35</v>
      </c>
      <c r="C217" s="296" t="e">
        <v>#N/A</v>
      </c>
      <c r="D217" s="42" t="e">
        <v>#N/A</v>
      </c>
      <c r="E217" s="55" t="s">
        <v>35</v>
      </c>
      <c r="F217" s="55" t="s">
        <v>35</v>
      </c>
      <c r="G217" s="56">
        <v>0</v>
      </c>
      <c r="H217" s="42" t="e">
        <v>#N/A</v>
      </c>
      <c r="I217" s="42" t="e">
        <v>#N/A</v>
      </c>
      <c r="J217" s="56" t="s">
        <v>35</v>
      </c>
      <c r="K217" s="296" t="s">
        <v>35</v>
      </c>
      <c r="L217" s="296" t="s">
        <v>35</v>
      </c>
      <c r="M217" s="347">
        <v>0</v>
      </c>
      <c r="N217" s="348">
        <v>0</v>
      </c>
      <c r="O217" s="300" t="e">
        <v>#N/A</v>
      </c>
      <c r="P217" s="56" t="s">
        <v>35</v>
      </c>
      <c r="Q217" s="56" t="s">
        <v>35</v>
      </c>
      <c r="R217" s="56" t="s">
        <v>35</v>
      </c>
      <c r="S217" s="296" t="e">
        <v>#N/A</v>
      </c>
      <c r="Y217" s="245" t="s">
        <v>35</v>
      </c>
      <c r="AA217" s="5"/>
      <c r="AB217" s="6"/>
      <c r="AC217" s="7"/>
      <c r="AD217" s="8"/>
      <c r="AE217" s="332"/>
      <c r="AF217" s="8"/>
      <c r="AH217" s="5"/>
      <c r="AI217" s="5"/>
      <c r="AJ217" s="5"/>
      <c r="AK217" s="1"/>
      <c r="AL217" s="435" t="s">
        <v>35</v>
      </c>
      <c r="AM217" s="435" t="s">
        <v>35</v>
      </c>
      <c r="AN217" s="435" t="s">
        <v>35</v>
      </c>
      <c r="AO217" s="435" t="s">
        <v>35</v>
      </c>
      <c r="AP217" s="435" t="s">
        <v>35</v>
      </c>
      <c r="AQ217" s="435" t="s">
        <v>35</v>
      </c>
      <c r="AR217" s="435" t="s">
        <v>35</v>
      </c>
      <c r="AS217" s="435" t="s">
        <v>35</v>
      </c>
      <c r="AT217" s="435" t="s">
        <v>35</v>
      </c>
    </row>
    <row r="218" spans="2:46" x14ac:dyDescent="0.25">
      <c r="B218" s="296" t="s">
        <v>35</v>
      </c>
      <c r="C218" s="296" t="e">
        <v>#N/A</v>
      </c>
      <c r="D218" s="42" t="e">
        <v>#N/A</v>
      </c>
      <c r="E218" s="55" t="s">
        <v>35</v>
      </c>
      <c r="F218" s="55" t="s">
        <v>35</v>
      </c>
      <c r="G218" s="56">
        <v>0</v>
      </c>
      <c r="H218" s="42" t="e">
        <v>#N/A</v>
      </c>
      <c r="I218" s="42" t="e">
        <v>#N/A</v>
      </c>
      <c r="J218" s="56" t="s">
        <v>35</v>
      </c>
      <c r="K218" s="296" t="s">
        <v>35</v>
      </c>
      <c r="L218" s="296" t="s">
        <v>35</v>
      </c>
      <c r="M218" s="347">
        <v>0</v>
      </c>
      <c r="N218" s="348">
        <v>0</v>
      </c>
      <c r="O218" s="300" t="e">
        <v>#N/A</v>
      </c>
      <c r="P218" s="56" t="s">
        <v>35</v>
      </c>
      <c r="Q218" s="56" t="s">
        <v>35</v>
      </c>
      <c r="R218" s="56" t="s">
        <v>35</v>
      </c>
      <c r="S218" s="296" t="e">
        <v>#N/A</v>
      </c>
      <c r="Y218" s="245" t="s">
        <v>35</v>
      </c>
      <c r="AA218" s="5"/>
      <c r="AB218" s="6"/>
      <c r="AC218" s="7"/>
      <c r="AD218" s="8"/>
      <c r="AE218" s="332"/>
      <c r="AF218" s="8"/>
      <c r="AH218" s="5"/>
      <c r="AI218" s="5"/>
      <c r="AJ218" s="5"/>
      <c r="AK218" s="1"/>
      <c r="AL218" s="435" t="s">
        <v>35</v>
      </c>
      <c r="AM218" s="435" t="s">
        <v>35</v>
      </c>
      <c r="AN218" s="435" t="s">
        <v>35</v>
      </c>
      <c r="AO218" s="435" t="s">
        <v>35</v>
      </c>
      <c r="AP218" s="435" t="s">
        <v>35</v>
      </c>
      <c r="AQ218" s="435" t="s">
        <v>35</v>
      </c>
      <c r="AR218" s="435" t="s">
        <v>35</v>
      </c>
      <c r="AS218" s="435" t="s">
        <v>35</v>
      </c>
      <c r="AT218" s="435" t="s">
        <v>35</v>
      </c>
    </row>
    <row r="219" spans="2:46" x14ac:dyDescent="0.25">
      <c r="B219" s="296" t="s">
        <v>35</v>
      </c>
      <c r="C219" s="296" t="e">
        <v>#N/A</v>
      </c>
      <c r="D219" s="42" t="e">
        <v>#N/A</v>
      </c>
      <c r="E219" s="55" t="s">
        <v>35</v>
      </c>
      <c r="F219" s="55" t="s">
        <v>35</v>
      </c>
      <c r="G219" s="56">
        <v>0</v>
      </c>
      <c r="H219" s="42" t="e">
        <v>#N/A</v>
      </c>
      <c r="I219" s="42" t="e">
        <v>#N/A</v>
      </c>
      <c r="J219" s="56" t="s">
        <v>35</v>
      </c>
      <c r="K219" s="296" t="s">
        <v>35</v>
      </c>
      <c r="L219" s="296" t="s">
        <v>35</v>
      </c>
      <c r="M219" s="347">
        <v>0</v>
      </c>
      <c r="N219" s="348">
        <v>0</v>
      </c>
      <c r="O219" s="300" t="e">
        <v>#N/A</v>
      </c>
      <c r="P219" s="56" t="s">
        <v>35</v>
      </c>
      <c r="Q219" s="56" t="s">
        <v>35</v>
      </c>
      <c r="R219" s="56" t="s">
        <v>35</v>
      </c>
      <c r="S219" s="296" t="e">
        <v>#N/A</v>
      </c>
      <c r="Y219" s="245" t="s">
        <v>35</v>
      </c>
      <c r="AA219" s="5"/>
      <c r="AB219" s="6"/>
      <c r="AC219" s="7"/>
      <c r="AD219" s="8"/>
      <c r="AE219" s="332"/>
      <c r="AF219" s="8"/>
      <c r="AH219" s="5"/>
      <c r="AI219" s="5"/>
      <c r="AJ219" s="5"/>
      <c r="AK219" s="1"/>
      <c r="AL219" s="435" t="s">
        <v>35</v>
      </c>
      <c r="AM219" s="435" t="s">
        <v>35</v>
      </c>
      <c r="AN219" s="435" t="s">
        <v>35</v>
      </c>
      <c r="AO219" s="435" t="s">
        <v>35</v>
      </c>
      <c r="AP219" s="435" t="s">
        <v>35</v>
      </c>
      <c r="AQ219" s="435" t="s">
        <v>35</v>
      </c>
      <c r="AR219" s="435" t="s">
        <v>35</v>
      </c>
      <c r="AS219" s="435" t="s">
        <v>35</v>
      </c>
      <c r="AT219" s="435" t="s">
        <v>35</v>
      </c>
    </row>
    <row r="220" spans="2:46" x14ac:dyDescent="0.25">
      <c r="B220" s="296" t="s">
        <v>35</v>
      </c>
      <c r="C220" s="296" t="e">
        <v>#N/A</v>
      </c>
      <c r="D220" s="42" t="e">
        <v>#N/A</v>
      </c>
      <c r="E220" s="55" t="s">
        <v>35</v>
      </c>
      <c r="F220" s="55" t="s">
        <v>35</v>
      </c>
      <c r="G220" s="56">
        <v>0</v>
      </c>
      <c r="H220" s="42" t="e">
        <v>#N/A</v>
      </c>
      <c r="I220" s="42" t="e">
        <v>#N/A</v>
      </c>
      <c r="J220" s="56" t="s">
        <v>35</v>
      </c>
      <c r="K220" s="296" t="s">
        <v>35</v>
      </c>
      <c r="L220" s="296" t="s">
        <v>35</v>
      </c>
      <c r="M220" s="347">
        <v>0</v>
      </c>
      <c r="N220" s="348">
        <v>0</v>
      </c>
      <c r="O220" s="300" t="e">
        <v>#N/A</v>
      </c>
      <c r="P220" s="56" t="s">
        <v>35</v>
      </c>
      <c r="Q220" s="56" t="s">
        <v>35</v>
      </c>
      <c r="R220" s="56" t="s">
        <v>35</v>
      </c>
      <c r="S220" s="296" t="e">
        <v>#N/A</v>
      </c>
      <c r="Y220" s="245" t="s">
        <v>35</v>
      </c>
      <c r="AA220" s="5"/>
      <c r="AB220" s="6"/>
      <c r="AC220" s="7"/>
      <c r="AD220" s="8"/>
      <c r="AE220" s="332"/>
      <c r="AF220" s="8"/>
      <c r="AH220" s="5"/>
      <c r="AI220" s="5"/>
      <c r="AJ220" s="5"/>
      <c r="AK220" s="1"/>
      <c r="AL220" s="435" t="s">
        <v>35</v>
      </c>
      <c r="AM220" s="435" t="s">
        <v>35</v>
      </c>
      <c r="AN220" s="435" t="s">
        <v>35</v>
      </c>
      <c r="AO220" s="435" t="s">
        <v>35</v>
      </c>
      <c r="AP220" s="435" t="s">
        <v>35</v>
      </c>
      <c r="AQ220" s="435" t="s">
        <v>35</v>
      </c>
      <c r="AR220" s="435" t="s">
        <v>35</v>
      </c>
      <c r="AS220" s="435" t="s">
        <v>35</v>
      </c>
      <c r="AT220" s="435" t="s">
        <v>35</v>
      </c>
    </row>
    <row r="221" spans="2:46" x14ac:dyDescent="0.25">
      <c r="B221" s="296" t="s">
        <v>35</v>
      </c>
      <c r="C221" s="296" t="e">
        <v>#N/A</v>
      </c>
      <c r="D221" s="42" t="e">
        <v>#N/A</v>
      </c>
      <c r="E221" s="55" t="s">
        <v>35</v>
      </c>
      <c r="F221" s="55" t="s">
        <v>35</v>
      </c>
      <c r="G221" s="56">
        <v>0</v>
      </c>
      <c r="H221" s="42" t="e">
        <v>#N/A</v>
      </c>
      <c r="I221" s="42" t="e">
        <v>#N/A</v>
      </c>
      <c r="J221" s="56" t="s">
        <v>35</v>
      </c>
      <c r="K221" s="296" t="s">
        <v>35</v>
      </c>
      <c r="L221" s="296" t="s">
        <v>35</v>
      </c>
      <c r="M221" s="347">
        <v>0</v>
      </c>
      <c r="N221" s="348">
        <v>0</v>
      </c>
      <c r="O221" s="300" t="e">
        <v>#N/A</v>
      </c>
      <c r="P221" s="56" t="s">
        <v>35</v>
      </c>
      <c r="Q221" s="56" t="s">
        <v>35</v>
      </c>
      <c r="R221" s="56" t="s">
        <v>35</v>
      </c>
      <c r="S221" s="296" t="e">
        <v>#N/A</v>
      </c>
      <c r="Y221" s="245" t="s">
        <v>35</v>
      </c>
      <c r="AA221" s="5"/>
      <c r="AB221" s="6"/>
      <c r="AC221" s="7"/>
      <c r="AD221" s="8"/>
      <c r="AE221" s="332"/>
      <c r="AF221" s="8"/>
      <c r="AH221" s="5"/>
      <c r="AI221" s="5"/>
      <c r="AJ221" s="5"/>
      <c r="AK221" s="1"/>
      <c r="AL221" s="435" t="s">
        <v>35</v>
      </c>
      <c r="AM221" s="435" t="s">
        <v>35</v>
      </c>
      <c r="AN221" s="435" t="s">
        <v>35</v>
      </c>
      <c r="AO221" s="435" t="s">
        <v>35</v>
      </c>
      <c r="AP221" s="435" t="s">
        <v>35</v>
      </c>
      <c r="AQ221" s="435" t="s">
        <v>35</v>
      </c>
      <c r="AR221" s="435" t="s">
        <v>35</v>
      </c>
      <c r="AS221" s="435" t="s">
        <v>35</v>
      </c>
      <c r="AT221" s="435" t="s">
        <v>35</v>
      </c>
    </row>
    <row r="222" spans="2:46" x14ac:dyDescent="0.25">
      <c r="B222" s="296" t="s">
        <v>35</v>
      </c>
      <c r="C222" s="296" t="e">
        <v>#N/A</v>
      </c>
      <c r="D222" s="42" t="e">
        <v>#N/A</v>
      </c>
      <c r="E222" s="55" t="s">
        <v>35</v>
      </c>
      <c r="F222" s="55" t="s">
        <v>35</v>
      </c>
      <c r="G222" s="56">
        <v>0</v>
      </c>
      <c r="H222" s="42" t="e">
        <v>#N/A</v>
      </c>
      <c r="I222" s="42" t="e">
        <v>#N/A</v>
      </c>
      <c r="J222" s="56" t="s">
        <v>35</v>
      </c>
      <c r="K222" s="296" t="s">
        <v>35</v>
      </c>
      <c r="L222" s="296" t="s">
        <v>35</v>
      </c>
      <c r="M222" s="347">
        <v>0</v>
      </c>
      <c r="N222" s="348">
        <v>0</v>
      </c>
      <c r="O222" s="300" t="e">
        <v>#N/A</v>
      </c>
      <c r="P222" s="56" t="s">
        <v>35</v>
      </c>
      <c r="Q222" s="56" t="s">
        <v>35</v>
      </c>
      <c r="R222" s="56" t="s">
        <v>35</v>
      </c>
      <c r="S222" s="296" t="e">
        <v>#N/A</v>
      </c>
      <c r="Y222" s="245" t="s">
        <v>35</v>
      </c>
      <c r="AA222" s="5"/>
      <c r="AB222" s="6"/>
      <c r="AC222" s="7"/>
      <c r="AD222" s="8"/>
      <c r="AE222" s="332"/>
      <c r="AF222" s="8"/>
      <c r="AH222" s="5"/>
      <c r="AI222" s="5"/>
      <c r="AJ222" s="5"/>
      <c r="AK222" s="1"/>
      <c r="AL222" s="435" t="s">
        <v>35</v>
      </c>
      <c r="AM222" s="435" t="s">
        <v>35</v>
      </c>
      <c r="AN222" s="435" t="s">
        <v>35</v>
      </c>
      <c r="AO222" s="435" t="s">
        <v>35</v>
      </c>
      <c r="AP222" s="435" t="s">
        <v>35</v>
      </c>
      <c r="AQ222" s="435" t="s">
        <v>35</v>
      </c>
      <c r="AR222" s="435" t="s">
        <v>35</v>
      </c>
      <c r="AS222" s="435" t="s">
        <v>35</v>
      </c>
      <c r="AT222" s="435" t="s">
        <v>35</v>
      </c>
    </row>
    <row r="223" spans="2:46" x14ac:dyDescent="0.25">
      <c r="B223" s="296" t="s">
        <v>35</v>
      </c>
      <c r="C223" s="296" t="e">
        <v>#N/A</v>
      </c>
      <c r="D223" s="42" t="e">
        <v>#N/A</v>
      </c>
      <c r="E223" s="55" t="s">
        <v>35</v>
      </c>
      <c r="F223" s="55" t="s">
        <v>35</v>
      </c>
      <c r="G223" s="56">
        <v>0</v>
      </c>
      <c r="H223" s="42" t="e">
        <v>#N/A</v>
      </c>
      <c r="I223" s="42" t="e">
        <v>#N/A</v>
      </c>
      <c r="J223" s="56" t="s">
        <v>35</v>
      </c>
      <c r="K223" s="296" t="s">
        <v>35</v>
      </c>
      <c r="L223" s="296" t="s">
        <v>35</v>
      </c>
      <c r="M223" s="347">
        <v>0</v>
      </c>
      <c r="N223" s="348">
        <v>0</v>
      </c>
      <c r="O223" s="300" t="e">
        <v>#N/A</v>
      </c>
      <c r="P223" s="56" t="s">
        <v>35</v>
      </c>
      <c r="Q223" s="56" t="s">
        <v>35</v>
      </c>
      <c r="R223" s="56" t="s">
        <v>35</v>
      </c>
      <c r="S223" s="296" t="e">
        <v>#N/A</v>
      </c>
      <c r="Y223" s="245" t="s">
        <v>35</v>
      </c>
      <c r="AA223" s="5"/>
      <c r="AB223" s="6"/>
      <c r="AC223" s="7"/>
      <c r="AD223" s="8"/>
      <c r="AE223" s="332"/>
      <c r="AF223" s="8"/>
      <c r="AH223" s="5"/>
      <c r="AI223" s="5"/>
      <c r="AJ223" s="5"/>
      <c r="AK223" s="1"/>
      <c r="AL223" s="435" t="s">
        <v>35</v>
      </c>
      <c r="AM223" s="435" t="s">
        <v>35</v>
      </c>
      <c r="AN223" s="435" t="s">
        <v>35</v>
      </c>
      <c r="AO223" s="435" t="s">
        <v>35</v>
      </c>
      <c r="AP223" s="435" t="s">
        <v>35</v>
      </c>
      <c r="AQ223" s="435" t="s">
        <v>35</v>
      </c>
      <c r="AR223" s="435" t="s">
        <v>35</v>
      </c>
      <c r="AS223" s="435" t="s">
        <v>35</v>
      </c>
      <c r="AT223" s="435" t="s">
        <v>35</v>
      </c>
    </row>
    <row r="224" spans="2:46" x14ac:dyDescent="0.25">
      <c r="B224" s="296" t="s">
        <v>35</v>
      </c>
      <c r="C224" s="296" t="e">
        <v>#N/A</v>
      </c>
      <c r="D224" s="42" t="e">
        <v>#N/A</v>
      </c>
      <c r="E224" s="55" t="s">
        <v>35</v>
      </c>
      <c r="F224" s="55" t="s">
        <v>35</v>
      </c>
      <c r="G224" s="56">
        <v>0</v>
      </c>
      <c r="H224" s="42" t="e">
        <v>#N/A</v>
      </c>
      <c r="I224" s="42" t="e">
        <v>#N/A</v>
      </c>
      <c r="J224" s="56" t="s">
        <v>35</v>
      </c>
      <c r="K224" s="296" t="s">
        <v>35</v>
      </c>
      <c r="L224" s="296" t="s">
        <v>35</v>
      </c>
      <c r="M224" s="347">
        <v>0</v>
      </c>
      <c r="N224" s="348">
        <v>0</v>
      </c>
      <c r="O224" s="300" t="e">
        <v>#N/A</v>
      </c>
      <c r="P224" s="56" t="s">
        <v>35</v>
      </c>
      <c r="Q224" s="56" t="s">
        <v>35</v>
      </c>
      <c r="R224" s="56" t="s">
        <v>35</v>
      </c>
      <c r="S224" s="296" t="e">
        <v>#N/A</v>
      </c>
      <c r="Y224" s="245" t="s">
        <v>35</v>
      </c>
      <c r="AA224" s="5"/>
      <c r="AB224" s="6"/>
      <c r="AC224" s="7"/>
      <c r="AD224" s="8"/>
      <c r="AE224" s="332"/>
      <c r="AF224" s="8"/>
      <c r="AH224" s="5"/>
      <c r="AI224" s="5"/>
      <c r="AJ224" s="5"/>
      <c r="AK224" s="1"/>
      <c r="AL224" s="435" t="s">
        <v>35</v>
      </c>
      <c r="AM224" s="435" t="s">
        <v>35</v>
      </c>
      <c r="AN224" s="435" t="s">
        <v>35</v>
      </c>
      <c r="AO224" s="435" t="s">
        <v>35</v>
      </c>
      <c r="AP224" s="435" t="s">
        <v>35</v>
      </c>
      <c r="AQ224" s="435" t="s">
        <v>35</v>
      </c>
      <c r="AR224" s="435" t="s">
        <v>35</v>
      </c>
      <c r="AS224" s="435" t="s">
        <v>35</v>
      </c>
      <c r="AT224" s="435" t="s">
        <v>35</v>
      </c>
    </row>
    <row r="225" spans="2:46" x14ac:dyDescent="0.25">
      <c r="B225" s="296" t="s">
        <v>35</v>
      </c>
      <c r="C225" s="296" t="e">
        <v>#N/A</v>
      </c>
      <c r="D225" s="42" t="e">
        <v>#N/A</v>
      </c>
      <c r="E225" s="55" t="s">
        <v>35</v>
      </c>
      <c r="F225" s="55" t="s">
        <v>35</v>
      </c>
      <c r="G225" s="56">
        <v>0</v>
      </c>
      <c r="H225" s="42" t="e">
        <v>#N/A</v>
      </c>
      <c r="I225" s="42" t="e">
        <v>#N/A</v>
      </c>
      <c r="J225" s="56" t="s">
        <v>35</v>
      </c>
      <c r="K225" s="296" t="s">
        <v>35</v>
      </c>
      <c r="L225" s="296" t="s">
        <v>35</v>
      </c>
      <c r="M225" s="347">
        <v>0</v>
      </c>
      <c r="N225" s="348">
        <v>0</v>
      </c>
      <c r="O225" s="300" t="e">
        <v>#N/A</v>
      </c>
      <c r="P225" s="56" t="s">
        <v>35</v>
      </c>
      <c r="Q225" s="56" t="s">
        <v>35</v>
      </c>
      <c r="R225" s="56" t="s">
        <v>35</v>
      </c>
      <c r="S225" s="296" t="e">
        <v>#N/A</v>
      </c>
      <c r="Y225" s="245" t="s">
        <v>35</v>
      </c>
      <c r="AA225" s="5"/>
      <c r="AB225" s="6"/>
      <c r="AC225" s="7"/>
      <c r="AD225" s="8"/>
      <c r="AE225" s="332"/>
      <c r="AF225" s="8"/>
      <c r="AH225" s="5"/>
      <c r="AI225" s="5"/>
      <c r="AJ225" s="5"/>
      <c r="AK225" s="1"/>
      <c r="AL225" s="435" t="s">
        <v>35</v>
      </c>
      <c r="AM225" s="435" t="s">
        <v>35</v>
      </c>
      <c r="AN225" s="435" t="s">
        <v>35</v>
      </c>
      <c r="AO225" s="435" t="s">
        <v>35</v>
      </c>
      <c r="AP225" s="435" t="s">
        <v>35</v>
      </c>
      <c r="AQ225" s="435" t="s">
        <v>35</v>
      </c>
      <c r="AR225" s="435" t="s">
        <v>35</v>
      </c>
      <c r="AS225" s="435" t="s">
        <v>35</v>
      </c>
      <c r="AT225" s="435" t="s">
        <v>35</v>
      </c>
    </row>
    <row r="226" spans="2:46" x14ac:dyDescent="0.25">
      <c r="B226" s="296" t="s">
        <v>35</v>
      </c>
      <c r="C226" s="296" t="e">
        <v>#N/A</v>
      </c>
      <c r="D226" s="42" t="e">
        <v>#N/A</v>
      </c>
      <c r="E226" s="55" t="s">
        <v>35</v>
      </c>
      <c r="F226" s="55" t="s">
        <v>35</v>
      </c>
      <c r="G226" s="56">
        <v>0</v>
      </c>
      <c r="H226" s="42" t="e">
        <v>#N/A</v>
      </c>
      <c r="I226" s="42" t="e">
        <v>#N/A</v>
      </c>
      <c r="J226" s="56" t="s">
        <v>35</v>
      </c>
      <c r="K226" s="296" t="s">
        <v>35</v>
      </c>
      <c r="L226" s="296" t="s">
        <v>35</v>
      </c>
      <c r="M226" s="347">
        <v>0</v>
      </c>
      <c r="N226" s="348">
        <v>0</v>
      </c>
      <c r="O226" s="300" t="e">
        <v>#N/A</v>
      </c>
      <c r="P226" s="56" t="s">
        <v>35</v>
      </c>
      <c r="Q226" s="56" t="s">
        <v>35</v>
      </c>
      <c r="R226" s="56" t="s">
        <v>35</v>
      </c>
      <c r="S226" s="296" t="e">
        <v>#N/A</v>
      </c>
      <c r="Y226" s="245" t="s">
        <v>35</v>
      </c>
      <c r="AA226" s="5"/>
      <c r="AB226" s="6"/>
      <c r="AC226" s="7"/>
      <c r="AD226" s="8"/>
      <c r="AE226" s="332"/>
      <c r="AF226" s="8"/>
      <c r="AH226" s="5"/>
      <c r="AI226" s="5"/>
      <c r="AJ226" s="5"/>
      <c r="AK226" s="1"/>
      <c r="AL226" s="435" t="s">
        <v>35</v>
      </c>
      <c r="AM226" s="435" t="s">
        <v>35</v>
      </c>
      <c r="AN226" s="435" t="s">
        <v>35</v>
      </c>
      <c r="AO226" s="435" t="s">
        <v>35</v>
      </c>
      <c r="AP226" s="435" t="s">
        <v>35</v>
      </c>
      <c r="AQ226" s="435" t="s">
        <v>35</v>
      </c>
      <c r="AR226" s="435" t="s">
        <v>35</v>
      </c>
      <c r="AS226" s="435" t="s">
        <v>35</v>
      </c>
      <c r="AT226" s="435" t="s">
        <v>35</v>
      </c>
    </row>
    <row r="227" spans="2:46" x14ac:dyDescent="0.25">
      <c r="B227" s="296" t="s">
        <v>35</v>
      </c>
      <c r="C227" s="296" t="e">
        <v>#N/A</v>
      </c>
      <c r="D227" s="42" t="e">
        <v>#N/A</v>
      </c>
      <c r="E227" s="55" t="s">
        <v>35</v>
      </c>
      <c r="F227" s="55" t="s">
        <v>35</v>
      </c>
      <c r="G227" s="56">
        <v>0</v>
      </c>
      <c r="H227" s="42" t="e">
        <v>#N/A</v>
      </c>
      <c r="I227" s="42" t="e">
        <v>#N/A</v>
      </c>
      <c r="J227" s="56" t="s">
        <v>35</v>
      </c>
      <c r="K227" s="296" t="s">
        <v>35</v>
      </c>
      <c r="L227" s="296" t="s">
        <v>35</v>
      </c>
      <c r="M227" s="347">
        <v>0</v>
      </c>
      <c r="N227" s="348">
        <v>0</v>
      </c>
      <c r="O227" s="300" t="e">
        <v>#N/A</v>
      </c>
      <c r="P227" s="56" t="s">
        <v>35</v>
      </c>
      <c r="Q227" s="56" t="s">
        <v>35</v>
      </c>
      <c r="R227" s="56" t="s">
        <v>35</v>
      </c>
      <c r="S227" s="296" t="e">
        <v>#N/A</v>
      </c>
      <c r="Y227" s="245" t="s">
        <v>35</v>
      </c>
      <c r="AA227" s="5"/>
      <c r="AB227" s="6"/>
      <c r="AC227" s="7"/>
      <c r="AD227" s="8"/>
      <c r="AE227" s="332"/>
      <c r="AF227" s="8"/>
      <c r="AH227" s="5"/>
      <c r="AI227" s="5"/>
      <c r="AJ227" s="5"/>
      <c r="AK227" s="1"/>
      <c r="AL227" s="435" t="s">
        <v>35</v>
      </c>
      <c r="AM227" s="435" t="s">
        <v>35</v>
      </c>
      <c r="AN227" s="435" t="s">
        <v>35</v>
      </c>
      <c r="AO227" s="435" t="s">
        <v>35</v>
      </c>
      <c r="AP227" s="435" t="s">
        <v>35</v>
      </c>
      <c r="AQ227" s="435" t="s">
        <v>35</v>
      </c>
      <c r="AR227" s="435" t="s">
        <v>35</v>
      </c>
      <c r="AS227" s="435" t="s">
        <v>35</v>
      </c>
      <c r="AT227" s="435" t="s">
        <v>35</v>
      </c>
    </row>
    <row r="228" spans="2:46" x14ac:dyDescent="0.25">
      <c r="B228" s="296" t="s">
        <v>35</v>
      </c>
      <c r="C228" s="296" t="e">
        <v>#N/A</v>
      </c>
      <c r="D228" s="42" t="e">
        <v>#N/A</v>
      </c>
      <c r="E228" s="55" t="s">
        <v>35</v>
      </c>
      <c r="F228" s="55" t="s">
        <v>35</v>
      </c>
      <c r="G228" s="56">
        <v>0</v>
      </c>
      <c r="H228" s="42" t="e">
        <v>#N/A</v>
      </c>
      <c r="I228" s="42" t="e">
        <v>#N/A</v>
      </c>
      <c r="J228" s="56" t="s">
        <v>35</v>
      </c>
      <c r="K228" s="296" t="s">
        <v>35</v>
      </c>
      <c r="L228" s="296" t="s">
        <v>35</v>
      </c>
      <c r="M228" s="347">
        <v>0</v>
      </c>
      <c r="N228" s="348">
        <v>0</v>
      </c>
      <c r="O228" s="300" t="e">
        <v>#N/A</v>
      </c>
      <c r="P228" s="56" t="s">
        <v>35</v>
      </c>
      <c r="Q228" s="56" t="s">
        <v>35</v>
      </c>
      <c r="R228" s="56" t="s">
        <v>35</v>
      </c>
      <c r="S228" s="296" t="e">
        <v>#N/A</v>
      </c>
      <c r="Y228" s="245" t="s">
        <v>35</v>
      </c>
      <c r="AA228" s="5"/>
      <c r="AB228" s="6"/>
      <c r="AC228" s="7"/>
      <c r="AD228" s="8"/>
      <c r="AE228" s="332"/>
      <c r="AF228" s="8"/>
      <c r="AH228" s="5"/>
      <c r="AI228" s="5"/>
      <c r="AJ228" s="5"/>
      <c r="AK228" s="1"/>
      <c r="AL228" s="435" t="s">
        <v>35</v>
      </c>
      <c r="AM228" s="435" t="s">
        <v>35</v>
      </c>
      <c r="AN228" s="435" t="s">
        <v>35</v>
      </c>
      <c r="AO228" s="435" t="s">
        <v>35</v>
      </c>
      <c r="AP228" s="435" t="s">
        <v>35</v>
      </c>
      <c r="AQ228" s="435" t="s">
        <v>35</v>
      </c>
      <c r="AR228" s="435" t="s">
        <v>35</v>
      </c>
      <c r="AS228" s="435" t="s">
        <v>35</v>
      </c>
      <c r="AT228" s="435" t="s">
        <v>35</v>
      </c>
    </row>
    <row r="229" spans="2:46" x14ac:dyDescent="0.25">
      <c r="B229" s="296" t="s">
        <v>35</v>
      </c>
      <c r="C229" s="296" t="e">
        <v>#N/A</v>
      </c>
      <c r="D229" s="42" t="e">
        <v>#N/A</v>
      </c>
      <c r="E229" s="55" t="s">
        <v>35</v>
      </c>
      <c r="F229" s="55" t="s">
        <v>35</v>
      </c>
      <c r="G229" s="56">
        <v>0</v>
      </c>
      <c r="H229" s="42" t="e">
        <v>#N/A</v>
      </c>
      <c r="I229" s="42" t="e">
        <v>#N/A</v>
      </c>
      <c r="J229" s="56" t="s">
        <v>35</v>
      </c>
      <c r="K229" s="296" t="s">
        <v>35</v>
      </c>
      <c r="L229" s="296" t="s">
        <v>35</v>
      </c>
      <c r="M229" s="347">
        <v>0</v>
      </c>
      <c r="N229" s="348">
        <v>0</v>
      </c>
      <c r="O229" s="300" t="e">
        <v>#N/A</v>
      </c>
      <c r="P229" s="56" t="s">
        <v>35</v>
      </c>
      <c r="Q229" s="56" t="s">
        <v>35</v>
      </c>
      <c r="R229" s="56" t="s">
        <v>35</v>
      </c>
      <c r="S229" s="296" t="e">
        <v>#N/A</v>
      </c>
      <c r="Y229" s="245" t="s">
        <v>35</v>
      </c>
      <c r="AA229" s="5"/>
      <c r="AB229" s="6"/>
      <c r="AC229" s="7"/>
      <c r="AD229" s="8"/>
      <c r="AE229" s="332"/>
      <c r="AF229" s="8"/>
      <c r="AH229" s="5"/>
      <c r="AI229" s="5"/>
      <c r="AJ229" s="5"/>
      <c r="AK229" s="1"/>
      <c r="AL229" s="435" t="s">
        <v>35</v>
      </c>
      <c r="AM229" s="435" t="s">
        <v>35</v>
      </c>
      <c r="AN229" s="435" t="s">
        <v>35</v>
      </c>
      <c r="AO229" s="435" t="s">
        <v>35</v>
      </c>
      <c r="AP229" s="435" t="s">
        <v>35</v>
      </c>
      <c r="AQ229" s="435" t="s">
        <v>35</v>
      </c>
      <c r="AR229" s="435" t="s">
        <v>35</v>
      </c>
      <c r="AS229" s="435" t="s">
        <v>35</v>
      </c>
      <c r="AT229" s="435" t="s">
        <v>35</v>
      </c>
    </row>
    <row r="230" spans="2:46" x14ac:dyDescent="0.25">
      <c r="B230" s="296" t="s">
        <v>35</v>
      </c>
      <c r="C230" s="296" t="e">
        <v>#N/A</v>
      </c>
      <c r="D230" s="42" t="e">
        <v>#N/A</v>
      </c>
      <c r="E230" s="55" t="s">
        <v>35</v>
      </c>
      <c r="F230" s="55" t="s">
        <v>35</v>
      </c>
      <c r="G230" s="56">
        <v>0</v>
      </c>
      <c r="H230" s="42" t="e">
        <v>#N/A</v>
      </c>
      <c r="I230" s="42" t="e">
        <v>#N/A</v>
      </c>
      <c r="J230" s="56" t="s">
        <v>35</v>
      </c>
      <c r="K230" s="296" t="s">
        <v>35</v>
      </c>
      <c r="L230" s="296" t="s">
        <v>35</v>
      </c>
      <c r="M230" s="347">
        <v>0</v>
      </c>
      <c r="N230" s="348">
        <v>0</v>
      </c>
      <c r="O230" s="300" t="e">
        <v>#N/A</v>
      </c>
      <c r="P230" s="56" t="s">
        <v>35</v>
      </c>
      <c r="Q230" s="56" t="s">
        <v>35</v>
      </c>
      <c r="R230" s="56" t="s">
        <v>35</v>
      </c>
      <c r="S230" s="296" t="e">
        <v>#N/A</v>
      </c>
      <c r="Y230" s="245" t="s">
        <v>35</v>
      </c>
      <c r="AA230" s="5"/>
      <c r="AB230" s="6"/>
      <c r="AC230" s="7"/>
      <c r="AD230" s="8"/>
      <c r="AE230" s="332"/>
      <c r="AF230" s="8"/>
      <c r="AH230" s="5"/>
      <c r="AI230" s="5"/>
      <c r="AJ230" s="5"/>
      <c r="AK230" s="1"/>
      <c r="AL230" s="435" t="s">
        <v>35</v>
      </c>
      <c r="AM230" s="435" t="s">
        <v>35</v>
      </c>
      <c r="AN230" s="435" t="s">
        <v>35</v>
      </c>
      <c r="AO230" s="435" t="s">
        <v>35</v>
      </c>
      <c r="AP230" s="435" t="s">
        <v>35</v>
      </c>
      <c r="AQ230" s="435" t="s">
        <v>35</v>
      </c>
      <c r="AR230" s="435" t="s">
        <v>35</v>
      </c>
      <c r="AS230" s="435" t="s">
        <v>35</v>
      </c>
      <c r="AT230" s="435" t="s">
        <v>35</v>
      </c>
    </row>
    <row r="231" spans="2:46" x14ac:dyDescent="0.25">
      <c r="B231" s="296" t="s">
        <v>35</v>
      </c>
      <c r="C231" s="296" t="e">
        <v>#N/A</v>
      </c>
      <c r="D231" s="42" t="e">
        <v>#N/A</v>
      </c>
      <c r="E231" s="55" t="s">
        <v>35</v>
      </c>
      <c r="F231" s="55" t="s">
        <v>35</v>
      </c>
      <c r="G231" s="56">
        <v>0</v>
      </c>
      <c r="H231" s="42" t="e">
        <v>#N/A</v>
      </c>
      <c r="I231" s="42" t="e">
        <v>#N/A</v>
      </c>
      <c r="J231" s="56" t="s">
        <v>35</v>
      </c>
      <c r="K231" s="296" t="s">
        <v>35</v>
      </c>
      <c r="L231" s="296" t="s">
        <v>35</v>
      </c>
      <c r="M231" s="347">
        <v>0</v>
      </c>
      <c r="N231" s="348">
        <v>0</v>
      </c>
      <c r="O231" s="300" t="e">
        <v>#N/A</v>
      </c>
      <c r="P231" s="56" t="s">
        <v>35</v>
      </c>
      <c r="Q231" s="56" t="s">
        <v>35</v>
      </c>
      <c r="R231" s="56" t="s">
        <v>35</v>
      </c>
      <c r="S231" s="296" t="e">
        <v>#N/A</v>
      </c>
      <c r="Y231" s="245" t="s">
        <v>35</v>
      </c>
      <c r="AA231" s="5"/>
      <c r="AB231" s="6"/>
      <c r="AC231" s="7"/>
      <c r="AD231" s="8"/>
      <c r="AE231" s="332"/>
      <c r="AF231" s="8"/>
      <c r="AH231" s="5"/>
      <c r="AI231" s="5"/>
      <c r="AJ231" s="5"/>
      <c r="AK231" s="1"/>
      <c r="AL231" s="435" t="s">
        <v>35</v>
      </c>
      <c r="AM231" s="435" t="s">
        <v>35</v>
      </c>
      <c r="AN231" s="435" t="s">
        <v>35</v>
      </c>
      <c r="AO231" s="435" t="s">
        <v>35</v>
      </c>
      <c r="AP231" s="435" t="s">
        <v>35</v>
      </c>
      <c r="AQ231" s="435" t="s">
        <v>35</v>
      </c>
      <c r="AR231" s="435" t="s">
        <v>35</v>
      </c>
      <c r="AS231" s="435" t="s">
        <v>35</v>
      </c>
      <c r="AT231" s="435" t="s">
        <v>35</v>
      </c>
    </row>
    <row r="232" spans="2:46" x14ac:dyDescent="0.25">
      <c r="B232" s="296" t="s">
        <v>35</v>
      </c>
      <c r="C232" s="296" t="e">
        <v>#N/A</v>
      </c>
      <c r="D232" s="42" t="e">
        <v>#N/A</v>
      </c>
      <c r="E232" s="55" t="s">
        <v>35</v>
      </c>
      <c r="F232" s="55" t="s">
        <v>35</v>
      </c>
      <c r="G232" s="56">
        <v>0</v>
      </c>
      <c r="H232" s="42" t="e">
        <v>#N/A</v>
      </c>
      <c r="I232" s="42" t="e">
        <v>#N/A</v>
      </c>
      <c r="J232" s="56" t="s">
        <v>35</v>
      </c>
      <c r="K232" s="296" t="s">
        <v>35</v>
      </c>
      <c r="L232" s="296" t="s">
        <v>35</v>
      </c>
      <c r="M232" s="347">
        <v>0</v>
      </c>
      <c r="N232" s="348">
        <v>0</v>
      </c>
      <c r="O232" s="300" t="e">
        <v>#N/A</v>
      </c>
      <c r="P232" s="56" t="s">
        <v>35</v>
      </c>
      <c r="Q232" s="56" t="s">
        <v>35</v>
      </c>
      <c r="R232" s="56" t="s">
        <v>35</v>
      </c>
      <c r="S232" s="296" t="e">
        <v>#N/A</v>
      </c>
      <c r="Y232" s="245" t="s">
        <v>35</v>
      </c>
      <c r="AA232" s="5"/>
      <c r="AB232" s="6"/>
      <c r="AC232" s="7"/>
      <c r="AD232" s="8"/>
      <c r="AE232" s="332"/>
      <c r="AF232" s="8"/>
      <c r="AH232" s="5"/>
      <c r="AI232" s="5"/>
      <c r="AJ232" s="5"/>
      <c r="AK232" s="1"/>
      <c r="AL232" s="435" t="s">
        <v>35</v>
      </c>
      <c r="AM232" s="435" t="s">
        <v>35</v>
      </c>
      <c r="AN232" s="435" t="s">
        <v>35</v>
      </c>
      <c r="AO232" s="435" t="s">
        <v>35</v>
      </c>
      <c r="AP232" s="435" t="s">
        <v>35</v>
      </c>
      <c r="AQ232" s="435" t="s">
        <v>35</v>
      </c>
      <c r="AR232" s="435" t="s">
        <v>35</v>
      </c>
      <c r="AS232" s="435" t="s">
        <v>35</v>
      </c>
      <c r="AT232" s="435" t="s">
        <v>35</v>
      </c>
    </row>
    <row r="233" spans="2:46" x14ac:dyDescent="0.25">
      <c r="B233" s="296" t="s">
        <v>35</v>
      </c>
      <c r="C233" s="296" t="e">
        <v>#N/A</v>
      </c>
      <c r="D233" s="42" t="e">
        <v>#N/A</v>
      </c>
      <c r="E233" s="55" t="s">
        <v>35</v>
      </c>
      <c r="F233" s="55" t="s">
        <v>35</v>
      </c>
      <c r="G233" s="56">
        <v>0</v>
      </c>
      <c r="H233" s="42" t="e">
        <v>#N/A</v>
      </c>
      <c r="I233" s="42" t="e">
        <v>#N/A</v>
      </c>
      <c r="J233" s="56" t="s">
        <v>35</v>
      </c>
      <c r="K233" s="296" t="s">
        <v>35</v>
      </c>
      <c r="L233" s="296" t="s">
        <v>35</v>
      </c>
      <c r="M233" s="347">
        <v>0</v>
      </c>
      <c r="N233" s="348">
        <v>0</v>
      </c>
      <c r="O233" s="300" t="e">
        <v>#N/A</v>
      </c>
      <c r="P233" s="56" t="s">
        <v>35</v>
      </c>
      <c r="Q233" s="56" t="s">
        <v>35</v>
      </c>
      <c r="R233" s="56" t="s">
        <v>35</v>
      </c>
      <c r="S233" s="296" t="e">
        <v>#N/A</v>
      </c>
      <c r="Y233" s="245" t="s">
        <v>35</v>
      </c>
      <c r="AA233" s="5"/>
      <c r="AB233" s="6"/>
      <c r="AC233" s="7"/>
      <c r="AD233" s="8"/>
      <c r="AE233" s="332"/>
      <c r="AF233" s="8"/>
      <c r="AH233" s="5"/>
      <c r="AI233" s="5"/>
      <c r="AJ233" s="5"/>
      <c r="AK233" s="1"/>
      <c r="AL233" s="435" t="s">
        <v>35</v>
      </c>
      <c r="AM233" s="435" t="s">
        <v>35</v>
      </c>
      <c r="AN233" s="435" t="s">
        <v>35</v>
      </c>
      <c r="AO233" s="435" t="s">
        <v>35</v>
      </c>
      <c r="AP233" s="435" t="s">
        <v>35</v>
      </c>
      <c r="AQ233" s="435" t="s">
        <v>35</v>
      </c>
      <c r="AR233" s="435" t="s">
        <v>35</v>
      </c>
      <c r="AS233" s="435" t="s">
        <v>35</v>
      </c>
      <c r="AT233" s="435" t="s">
        <v>35</v>
      </c>
    </row>
    <row r="234" spans="2:46" x14ac:dyDescent="0.25">
      <c r="B234" s="296" t="s">
        <v>35</v>
      </c>
      <c r="C234" s="296" t="e">
        <v>#N/A</v>
      </c>
      <c r="D234" s="42" t="e">
        <v>#N/A</v>
      </c>
      <c r="E234" s="55" t="s">
        <v>35</v>
      </c>
      <c r="F234" s="55" t="s">
        <v>35</v>
      </c>
      <c r="G234" s="56">
        <v>0</v>
      </c>
      <c r="H234" s="42" t="e">
        <v>#N/A</v>
      </c>
      <c r="I234" s="42" t="e">
        <v>#N/A</v>
      </c>
      <c r="J234" s="56" t="s">
        <v>35</v>
      </c>
      <c r="K234" s="296" t="s">
        <v>35</v>
      </c>
      <c r="L234" s="296" t="s">
        <v>35</v>
      </c>
      <c r="M234" s="347">
        <v>0</v>
      </c>
      <c r="N234" s="348">
        <v>0</v>
      </c>
      <c r="O234" s="300" t="e">
        <v>#N/A</v>
      </c>
      <c r="P234" s="56" t="s">
        <v>35</v>
      </c>
      <c r="Q234" s="56" t="s">
        <v>35</v>
      </c>
      <c r="R234" s="56" t="s">
        <v>35</v>
      </c>
      <c r="S234" s="296" t="e">
        <v>#N/A</v>
      </c>
      <c r="Y234" s="245" t="s">
        <v>35</v>
      </c>
      <c r="AA234" s="5"/>
      <c r="AB234" s="6"/>
      <c r="AC234" s="7"/>
      <c r="AD234" s="8"/>
      <c r="AE234" s="332"/>
      <c r="AF234" s="8"/>
      <c r="AH234" s="5"/>
      <c r="AI234" s="5"/>
      <c r="AJ234" s="5"/>
      <c r="AK234" s="1"/>
      <c r="AL234" s="435" t="s">
        <v>35</v>
      </c>
      <c r="AM234" s="435" t="s">
        <v>35</v>
      </c>
      <c r="AN234" s="435" t="s">
        <v>35</v>
      </c>
      <c r="AO234" s="435" t="s">
        <v>35</v>
      </c>
      <c r="AP234" s="435" t="s">
        <v>35</v>
      </c>
      <c r="AQ234" s="435" t="s">
        <v>35</v>
      </c>
      <c r="AR234" s="435" t="s">
        <v>35</v>
      </c>
      <c r="AS234" s="435" t="s">
        <v>35</v>
      </c>
      <c r="AT234" s="435" t="s">
        <v>35</v>
      </c>
    </row>
    <row r="235" spans="2:46" x14ac:dyDescent="0.25">
      <c r="B235" s="296" t="s">
        <v>35</v>
      </c>
      <c r="C235" s="296" t="e">
        <v>#N/A</v>
      </c>
      <c r="D235" s="42" t="e">
        <v>#N/A</v>
      </c>
      <c r="E235" s="55" t="s">
        <v>35</v>
      </c>
      <c r="F235" s="55" t="s">
        <v>35</v>
      </c>
      <c r="G235" s="56">
        <v>0</v>
      </c>
      <c r="H235" s="42" t="e">
        <v>#N/A</v>
      </c>
      <c r="I235" s="42" t="e">
        <v>#N/A</v>
      </c>
      <c r="J235" s="56" t="s">
        <v>35</v>
      </c>
      <c r="K235" s="296" t="s">
        <v>35</v>
      </c>
      <c r="L235" s="296" t="s">
        <v>35</v>
      </c>
      <c r="M235" s="347">
        <v>0</v>
      </c>
      <c r="N235" s="348">
        <v>0</v>
      </c>
      <c r="O235" s="300" t="e">
        <v>#N/A</v>
      </c>
      <c r="P235" s="56" t="s">
        <v>35</v>
      </c>
      <c r="Q235" s="56" t="s">
        <v>35</v>
      </c>
      <c r="R235" s="56" t="s">
        <v>35</v>
      </c>
      <c r="S235" s="296" t="e">
        <v>#N/A</v>
      </c>
      <c r="Y235" s="245" t="s">
        <v>35</v>
      </c>
      <c r="AA235" s="5"/>
      <c r="AB235" s="6"/>
      <c r="AC235" s="7"/>
      <c r="AD235" s="8"/>
      <c r="AE235" s="332"/>
      <c r="AF235" s="8"/>
      <c r="AH235" s="5"/>
      <c r="AI235" s="5"/>
      <c r="AJ235" s="5"/>
      <c r="AK235" s="1"/>
      <c r="AL235" s="435" t="s">
        <v>35</v>
      </c>
      <c r="AM235" s="435" t="s">
        <v>35</v>
      </c>
      <c r="AN235" s="435" t="s">
        <v>35</v>
      </c>
      <c r="AO235" s="435" t="s">
        <v>35</v>
      </c>
      <c r="AP235" s="435" t="s">
        <v>35</v>
      </c>
      <c r="AQ235" s="435" t="s">
        <v>35</v>
      </c>
      <c r="AR235" s="435" t="s">
        <v>35</v>
      </c>
      <c r="AS235" s="435" t="s">
        <v>35</v>
      </c>
      <c r="AT235" s="435" t="s">
        <v>35</v>
      </c>
    </row>
    <row r="236" spans="2:46" x14ac:dyDescent="0.25">
      <c r="B236" s="296" t="s">
        <v>35</v>
      </c>
      <c r="C236" s="296" t="e">
        <v>#N/A</v>
      </c>
      <c r="D236" s="42" t="e">
        <v>#N/A</v>
      </c>
      <c r="E236" s="55" t="s">
        <v>35</v>
      </c>
      <c r="F236" s="55" t="s">
        <v>35</v>
      </c>
      <c r="G236" s="56">
        <v>0</v>
      </c>
      <c r="H236" s="42" t="e">
        <v>#N/A</v>
      </c>
      <c r="I236" s="42" t="e">
        <v>#N/A</v>
      </c>
      <c r="J236" s="56" t="s">
        <v>35</v>
      </c>
      <c r="K236" s="296" t="s">
        <v>35</v>
      </c>
      <c r="L236" s="296" t="s">
        <v>35</v>
      </c>
      <c r="M236" s="347">
        <v>0</v>
      </c>
      <c r="N236" s="348">
        <v>0</v>
      </c>
      <c r="O236" s="300" t="e">
        <v>#N/A</v>
      </c>
      <c r="P236" s="56" t="s">
        <v>35</v>
      </c>
      <c r="Q236" s="56" t="s">
        <v>35</v>
      </c>
      <c r="R236" s="56" t="s">
        <v>35</v>
      </c>
      <c r="S236" s="296" t="e">
        <v>#N/A</v>
      </c>
      <c r="Y236" s="245" t="s">
        <v>35</v>
      </c>
      <c r="AA236" s="5"/>
      <c r="AB236" s="6"/>
      <c r="AC236" s="7"/>
      <c r="AD236" s="8"/>
      <c r="AE236" s="332"/>
      <c r="AF236" s="8"/>
      <c r="AH236" s="5"/>
      <c r="AI236" s="5"/>
      <c r="AJ236" s="5"/>
      <c r="AK236" s="1"/>
      <c r="AL236" s="435" t="s">
        <v>35</v>
      </c>
      <c r="AM236" s="435" t="s">
        <v>35</v>
      </c>
      <c r="AN236" s="435" t="s">
        <v>35</v>
      </c>
      <c r="AO236" s="435" t="s">
        <v>35</v>
      </c>
      <c r="AP236" s="435" t="s">
        <v>35</v>
      </c>
      <c r="AQ236" s="435" t="s">
        <v>35</v>
      </c>
      <c r="AR236" s="435" t="s">
        <v>35</v>
      </c>
      <c r="AS236" s="435" t="s">
        <v>35</v>
      </c>
      <c r="AT236" s="435" t="s">
        <v>35</v>
      </c>
    </row>
    <row r="237" spans="2:46" x14ac:dyDescent="0.25">
      <c r="B237" s="296" t="s">
        <v>35</v>
      </c>
      <c r="C237" s="296" t="e">
        <v>#N/A</v>
      </c>
      <c r="D237" s="42" t="e">
        <v>#N/A</v>
      </c>
      <c r="E237" s="55" t="s">
        <v>35</v>
      </c>
      <c r="F237" s="55" t="s">
        <v>35</v>
      </c>
      <c r="G237" s="56">
        <v>0</v>
      </c>
      <c r="H237" s="42" t="e">
        <v>#N/A</v>
      </c>
      <c r="I237" s="42" t="e">
        <v>#N/A</v>
      </c>
      <c r="J237" s="56" t="s">
        <v>35</v>
      </c>
      <c r="K237" s="296" t="s">
        <v>35</v>
      </c>
      <c r="L237" s="296" t="s">
        <v>35</v>
      </c>
      <c r="M237" s="347">
        <v>0</v>
      </c>
      <c r="N237" s="348">
        <v>0</v>
      </c>
      <c r="O237" s="300" t="e">
        <v>#N/A</v>
      </c>
      <c r="P237" s="56" t="s">
        <v>35</v>
      </c>
      <c r="Q237" s="56" t="s">
        <v>35</v>
      </c>
      <c r="R237" s="56" t="s">
        <v>35</v>
      </c>
      <c r="S237" s="296" t="e">
        <v>#N/A</v>
      </c>
      <c r="Y237" s="245" t="s">
        <v>35</v>
      </c>
      <c r="AA237" s="5"/>
      <c r="AB237" s="6"/>
      <c r="AC237" s="7"/>
      <c r="AD237" s="8"/>
      <c r="AE237" s="332"/>
      <c r="AF237" s="8"/>
      <c r="AH237" s="5"/>
      <c r="AI237" s="5"/>
      <c r="AJ237" s="5"/>
      <c r="AK237" s="1"/>
      <c r="AL237" s="435" t="s">
        <v>35</v>
      </c>
      <c r="AM237" s="435" t="s">
        <v>35</v>
      </c>
      <c r="AN237" s="435" t="s">
        <v>35</v>
      </c>
      <c r="AO237" s="435" t="s">
        <v>35</v>
      </c>
      <c r="AP237" s="435" t="s">
        <v>35</v>
      </c>
      <c r="AQ237" s="435" t="s">
        <v>35</v>
      </c>
      <c r="AR237" s="435" t="s">
        <v>35</v>
      </c>
      <c r="AS237" s="435" t="s">
        <v>35</v>
      </c>
      <c r="AT237" s="435" t="s">
        <v>35</v>
      </c>
    </row>
    <row r="238" spans="2:46" x14ac:dyDescent="0.25">
      <c r="B238" s="296" t="s">
        <v>35</v>
      </c>
      <c r="C238" s="296" t="e">
        <v>#N/A</v>
      </c>
      <c r="D238" s="42" t="e">
        <v>#N/A</v>
      </c>
      <c r="E238" s="55" t="s">
        <v>35</v>
      </c>
      <c r="F238" s="55" t="s">
        <v>35</v>
      </c>
      <c r="G238" s="56">
        <v>0</v>
      </c>
      <c r="H238" s="42" t="e">
        <v>#N/A</v>
      </c>
      <c r="I238" s="42" t="e">
        <v>#N/A</v>
      </c>
      <c r="J238" s="56" t="s">
        <v>35</v>
      </c>
      <c r="K238" s="296" t="s">
        <v>35</v>
      </c>
      <c r="L238" s="296" t="s">
        <v>35</v>
      </c>
      <c r="M238" s="347">
        <v>0</v>
      </c>
      <c r="N238" s="348">
        <v>0</v>
      </c>
      <c r="O238" s="300" t="e">
        <v>#N/A</v>
      </c>
      <c r="P238" s="56" t="s">
        <v>35</v>
      </c>
      <c r="Q238" s="56" t="s">
        <v>35</v>
      </c>
      <c r="R238" s="56" t="s">
        <v>35</v>
      </c>
      <c r="S238" s="296" t="e">
        <v>#N/A</v>
      </c>
      <c r="Y238" s="245" t="s">
        <v>35</v>
      </c>
      <c r="AA238" s="5"/>
      <c r="AB238" s="6"/>
      <c r="AC238" s="7"/>
      <c r="AD238" s="8"/>
      <c r="AE238" s="332"/>
      <c r="AF238" s="8"/>
      <c r="AH238" s="5"/>
      <c r="AI238" s="5"/>
      <c r="AJ238" s="5"/>
      <c r="AK238" s="1"/>
      <c r="AL238" s="435" t="s">
        <v>35</v>
      </c>
      <c r="AM238" s="435" t="s">
        <v>35</v>
      </c>
      <c r="AN238" s="435" t="s">
        <v>35</v>
      </c>
      <c r="AO238" s="435" t="s">
        <v>35</v>
      </c>
      <c r="AP238" s="435" t="s">
        <v>35</v>
      </c>
      <c r="AQ238" s="435" t="s">
        <v>35</v>
      </c>
      <c r="AR238" s="435" t="s">
        <v>35</v>
      </c>
      <c r="AS238" s="435" t="s">
        <v>35</v>
      </c>
      <c r="AT238" s="435" t="s">
        <v>35</v>
      </c>
    </row>
    <row r="239" spans="2:46" x14ac:dyDescent="0.25">
      <c r="B239" s="296" t="s">
        <v>35</v>
      </c>
      <c r="C239" s="296" t="e">
        <v>#N/A</v>
      </c>
      <c r="D239" s="42" t="e">
        <v>#N/A</v>
      </c>
      <c r="E239" s="55" t="s">
        <v>35</v>
      </c>
      <c r="F239" s="55" t="s">
        <v>35</v>
      </c>
      <c r="G239" s="56">
        <v>0</v>
      </c>
      <c r="H239" s="42" t="e">
        <v>#N/A</v>
      </c>
      <c r="I239" s="42" t="e">
        <v>#N/A</v>
      </c>
      <c r="J239" s="56" t="s">
        <v>35</v>
      </c>
      <c r="K239" s="296" t="s">
        <v>35</v>
      </c>
      <c r="L239" s="296" t="s">
        <v>35</v>
      </c>
      <c r="M239" s="347">
        <v>0</v>
      </c>
      <c r="N239" s="348">
        <v>0</v>
      </c>
      <c r="O239" s="300" t="e">
        <v>#N/A</v>
      </c>
      <c r="P239" s="56" t="s">
        <v>35</v>
      </c>
      <c r="Q239" s="56" t="s">
        <v>35</v>
      </c>
      <c r="R239" s="56" t="s">
        <v>35</v>
      </c>
      <c r="S239" s="296" t="e">
        <v>#N/A</v>
      </c>
      <c r="Y239" s="245" t="s">
        <v>35</v>
      </c>
      <c r="AA239" s="5"/>
      <c r="AB239" s="6"/>
      <c r="AC239" s="7"/>
      <c r="AD239" s="8"/>
      <c r="AE239" s="332"/>
      <c r="AF239" s="8"/>
      <c r="AH239" s="5"/>
      <c r="AI239" s="5"/>
      <c r="AJ239" s="5"/>
      <c r="AK239" s="1"/>
      <c r="AL239" s="435" t="s">
        <v>35</v>
      </c>
      <c r="AM239" s="435" t="s">
        <v>35</v>
      </c>
      <c r="AN239" s="435" t="s">
        <v>35</v>
      </c>
      <c r="AO239" s="435" t="s">
        <v>35</v>
      </c>
      <c r="AP239" s="435" t="s">
        <v>35</v>
      </c>
      <c r="AQ239" s="435" t="s">
        <v>35</v>
      </c>
      <c r="AR239" s="435" t="s">
        <v>35</v>
      </c>
      <c r="AS239" s="435" t="s">
        <v>35</v>
      </c>
      <c r="AT239" s="435" t="s">
        <v>35</v>
      </c>
    </row>
    <row r="240" spans="2:46" x14ac:dyDescent="0.25">
      <c r="B240" s="296" t="s">
        <v>35</v>
      </c>
      <c r="C240" s="296" t="e">
        <v>#N/A</v>
      </c>
      <c r="D240" s="42" t="e">
        <v>#N/A</v>
      </c>
      <c r="E240" s="55" t="s">
        <v>35</v>
      </c>
      <c r="F240" s="55" t="s">
        <v>35</v>
      </c>
      <c r="G240" s="56">
        <v>0</v>
      </c>
      <c r="H240" s="42" t="e">
        <v>#N/A</v>
      </c>
      <c r="I240" s="42" t="e">
        <v>#N/A</v>
      </c>
      <c r="J240" s="56" t="s">
        <v>35</v>
      </c>
      <c r="K240" s="296" t="s">
        <v>35</v>
      </c>
      <c r="L240" s="296" t="s">
        <v>35</v>
      </c>
      <c r="M240" s="347">
        <v>0</v>
      </c>
      <c r="N240" s="348">
        <v>0</v>
      </c>
      <c r="O240" s="300" t="e">
        <v>#N/A</v>
      </c>
      <c r="P240" s="56" t="s">
        <v>35</v>
      </c>
      <c r="Q240" s="56" t="s">
        <v>35</v>
      </c>
      <c r="R240" s="56" t="s">
        <v>35</v>
      </c>
      <c r="S240" s="296" t="e">
        <v>#N/A</v>
      </c>
      <c r="Y240" s="245" t="s">
        <v>35</v>
      </c>
      <c r="AA240" s="5"/>
      <c r="AB240" s="6"/>
      <c r="AC240" s="7"/>
      <c r="AD240" s="8"/>
      <c r="AE240" s="332"/>
      <c r="AF240" s="8"/>
      <c r="AH240" s="5"/>
      <c r="AI240" s="5"/>
      <c r="AJ240" s="5"/>
      <c r="AK240" s="1"/>
      <c r="AL240" s="435" t="s">
        <v>35</v>
      </c>
      <c r="AM240" s="435" t="s">
        <v>35</v>
      </c>
      <c r="AN240" s="435" t="s">
        <v>35</v>
      </c>
      <c r="AO240" s="435" t="s">
        <v>35</v>
      </c>
      <c r="AP240" s="435" t="s">
        <v>35</v>
      </c>
      <c r="AQ240" s="435" t="s">
        <v>35</v>
      </c>
      <c r="AR240" s="435" t="s">
        <v>35</v>
      </c>
      <c r="AS240" s="435" t="s">
        <v>35</v>
      </c>
      <c r="AT240" s="435" t="s">
        <v>35</v>
      </c>
    </row>
    <row r="241" spans="2:46" x14ac:dyDescent="0.25">
      <c r="B241" s="296" t="s">
        <v>35</v>
      </c>
      <c r="C241" s="296" t="e">
        <v>#N/A</v>
      </c>
      <c r="D241" s="42" t="e">
        <v>#N/A</v>
      </c>
      <c r="E241" s="55" t="s">
        <v>35</v>
      </c>
      <c r="F241" s="55" t="s">
        <v>35</v>
      </c>
      <c r="G241" s="56">
        <v>0</v>
      </c>
      <c r="H241" s="42" t="e">
        <v>#N/A</v>
      </c>
      <c r="I241" s="42" t="e">
        <v>#N/A</v>
      </c>
      <c r="J241" s="56" t="s">
        <v>35</v>
      </c>
      <c r="K241" s="296" t="s">
        <v>35</v>
      </c>
      <c r="L241" s="296" t="s">
        <v>35</v>
      </c>
      <c r="M241" s="347">
        <v>0</v>
      </c>
      <c r="N241" s="348">
        <v>0</v>
      </c>
      <c r="O241" s="300" t="e">
        <v>#N/A</v>
      </c>
      <c r="P241" s="56" t="s">
        <v>35</v>
      </c>
      <c r="Q241" s="56" t="s">
        <v>35</v>
      </c>
      <c r="R241" s="56" t="s">
        <v>35</v>
      </c>
      <c r="S241" s="296" t="e">
        <v>#N/A</v>
      </c>
      <c r="Y241" s="245" t="s">
        <v>35</v>
      </c>
      <c r="AA241" s="5"/>
      <c r="AB241" s="6"/>
      <c r="AC241" s="7"/>
      <c r="AD241" s="8"/>
      <c r="AE241" s="332"/>
      <c r="AF241" s="8"/>
      <c r="AH241" s="5"/>
      <c r="AI241" s="5"/>
      <c r="AJ241" s="5"/>
      <c r="AK241" s="1"/>
      <c r="AL241" s="435" t="s">
        <v>35</v>
      </c>
      <c r="AM241" s="435" t="s">
        <v>35</v>
      </c>
      <c r="AN241" s="435" t="s">
        <v>35</v>
      </c>
      <c r="AO241" s="435" t="s">
        <v>35</v>
      </c>
      <c r="AP241" s="435" t="s">
        <v>35</v>
      </c>
      <c r="AQ241" s="435" t="s">
        <v>35</v>
      </c>
      <c r="AR241" s="435" t="s">
        <v>35</v>
      </c>
      <c r="AS241" s="435" t="s">
        <v>35</v>
      </c>
      <c r="AT241" s="435" t="s">
        <v>35</v>
      </c>
    </row>
    <row r="242" spans="2:46" x14ac:dyDescent="0.25">
      <c r="B242" s="296" t="s">
        <v>35</v>
      </c>
      <c r="C242" s="296" t="e">
        <v>#N/A</v>
      </c>
      <c r="D242" s="42" t="e">
        <v>#N/A</v>
      </c>
      <c r="E242" s="55" t="s">
        <v>35</v>
      </c>
      <c r="F242" s="55" t="s">
        <v>35</v>
      </c>
      <c r="G242" s="56">
        <v>0</v>
      </c>
      <c r="H242" s="42" t="e">
        <v>#N/A</v>
      </c>
      <c r="I242" s="42" t="e">
        <v>#N/A</v>
      </c>
      <c r="J242" s="56" t="s">
        <v>35</v>
      </c>
      <c r="K242" s="296" t="s">
        <v>35</v>
      </c>
      <c r="L242" s="296" t="s">
        <v>35</v>
      </c>
      <c r="M242" s="347">
        <v>0</v>
      </c>
      <c r="N242" s="348">
        <v>0</v>
      </c>
      <c r="O242" s="300" t="e">
        <v>#N/A</v>
      </c>
      <c r="P242" s="56" t="s">
        <v>35</v>
      </c>
      <c r="Q242" s="56" t="s">
        <v>35</v>
      </c>
      <c r="R242" s="56" t="s">
        <v>35</v>
      </c>
      <c r="S242" s="296" t="e">
        <v>#N/A</v>
      </c>
      <c r="Y242" s="245" t="s">
        <v>35</v>
      </c>
      <c r="AA242" s="5"/>
      <c r="AB242" s="6"/>
      <c r="AC242" s="7"/>
      <c r="AD242" s="8"/>
      <c r="AE242" s="332"/>
      <c r="AF242" s="8"/>
      <c r="AH242" s="5"/>
      <c r="AI242" s="5"/>
      <c r="AJ242" s="5"/>
      <c r="AK242" s="1"/>
      <c r="AL242" s="435" t="s">
        <v>35</v>
      </c>
      <c r="AM242" s="435" t="s">
        <v>35</v>
      </c>
      <c r="AN242" s="435" t="s">
        <v>35</v>
      </c>
      <c r="AO242" s="435" t="s">
        <v>35</v>
      </c>
      <c r="AP242" s="435" t="s">
        <v>35</v>
      </c>
      <c r="AQ242" s="435" t="s">
        <v>35</v>
      </c>
      <c r="AR242" s="435" t="s">
        <v>35</v>
      </c>
      <c r="AS242" s="435" t="s">
        <v>35</v>
      </c>
      <c r="AT242" s="435" t="s">
        <v>35</v>
      </c>
    </row>
    <row r="243" spans="2:46" x14ac:dyDescent="0.25">
      <c r="B243" s="296" t="s">
        <v>35</v>
      </c>
      <c r="C243" s="296" t="e">
        <v>#N/A</v>
      </c>
      <c r="D243" s="42" t="e">
        <v>#N/A</v>
      </c>
      <c r="E243" s="55" t="s">
        <v>35</v>
      </c>
      <c r="F243" s="55" t="s">
        <v>35</v>
      </c>
      <c r="G243" s="56">
        <v>0</v>
      </c>
      <c r="H243" s="42" t="e">
        <v>#N/A</v>
      </c>
      <c r="I243" s="42" t="e">
        <v>#N/A</v>
      </c>
      <c r="J243" s="56" t="s">
        <v>35</v>
      </c>
      <c r="K243" s="296" t="s">
        <v>35</v>
      </c>
      <c r="L243" s="296" t="s">
        <v>35</v>
      </c>
      <c r="M243" s="347">
        <v>0</v>
      </c>
      <c r="N243" s="348">
        <v>0</v>
      </c>
      <c r="O243" s="300" t="e">
        <v>#N/A</v>
      </c>
      <c r="P243" s="56" t="s">
        <v>35</v>
      </c>
      <c r="Q243" s="56" t="s">
        <v>35</v>
      </c>
      <c r="R243" s="56" t="s">
        <v>35</v>
      </c>
      <c r="S243" s="296" t="e">
        <v>#N/A</v>
      </c>
      <c r="Y243" s="245" t="s">
        <v>35</v>
      </c>
      <c r="AA243" s="5"/>
      <c r="AB243" s="6"/>
      <c r="AC243" s="7"/>
      <c r="AD243" s="8"/>
      <c r="AE243" s="332"/>
      <c r="AF243" s="8"/>
      <c r="AH243" s="5"/>
      <c r="AI243" s="5"/>
      <c r="AJ243" s="5"/>
      <c r="AK243" s="1"/>
      <c r="AL243" s="435" t="s">
        <v>35</v>
      </c>
      <c r="AM243" s="435" t="s">
        <v>35</v>
      </c>
      <c r="AN243" s="435" t="s">
        <v>35</v>
      </c>
      <c r="AO243" s="435" t="s">
        <v>35</v>
      </c>
      <c r="AP243" s="435" t="s">
        <v>35</v>
      </c>
      <c r="AQ243" s="435" t="s">
        <v>35</v>
      </c>
      <c r="AR243" s="435" t="s">
        <v>35</v>
      </c>
      <c r="AS243" s="435" t="s">
        <v>35</v>
      </c>
      <c r="AT243" s="435" t="s">
        <v>35</v>
      </c>
    </row>
    <row r="244" spans="2:46" x14ac:dyDescent="0.25">
      <c r="B244" s="296" t="s">
        <v>35</v>
      </c>
      <c r="C244" s="296" t="e">
        <v>#N/A</v>
      </c>
      <c r="D244" s="42" t="e">
        <v>#N/A</v>
      </c>
      <c r="E244" s="55" t="s">
        <v>35</v>
      </c>
      <c r="F244" s="55" t="s">
        <v>35</v>
      </c>
      <c r="G244" s="56">
        <v>0</v>
      </c>
      <c r="H244" s="42" t="e">
        <v>#N/A</v>
      </c>
      <c r="I244" s="42" t="e">
        <v>#N/A</v>
      </c>
      <c r="J244" s="56" t="s">
        <v>35</v>
      </c>
      <c r="K244" s="296" t="s">
        <v>35</v>
      </c>
      <c r="L244" s="296" t="s">
        <v>35</v>
      </c>
      <c r="M244" s="347">
        <v>0</v>
      </c>
      <c r="N244" s="348">
        <v>0</v>
      </c>
      <c r="O244" s="300" t="e">
        <v>#N/A</v>
      </c>
      <c r="P244" s="56" t="s">
        <v>35</v>
      </c>
      <c r="Q244" s="56" t="s">
        <v>35</v>
      </c>
      <c r="R244" s="56" t="s">
        <v>35</v>
      </c>
      <c r="S244" s="296" t="e">
        <v>#N/A</v>
      </c>
      <c r="Y244" s="245" t="s">
        <v>35</v>
      </c>
      <c r="AA244" s="5"/>
      <c r="AB244" s="6"/>
      <c r="AC244" s="7"/>
      <c r="AD244" s="8"/>
      <c r="AE244" s="332"/>
      <c r="AF244" s="8"/>
      <c r="AH244" s="5"/>
      <c r="AI244" s="5"/>
      <c r="AJ244" s="5"/>
      <c r="AK244" s="1"/>
      <c r="AL244" s="435" t="s">
        <v>35</v>
      </c>
      <c r="AM244" s="435" t="s">
        <v>35</v>
      </c>
      <c r="AN244" s="435" t="s">
        <v>35</v>
      </c>
      <c r="AO244" s="435" t="s">
        <v>35</v>
      </c>
      <c r="AP244" s="435" t="s">
        <v>35</v>
      </c>
      <c r="AQ244" s="435" t="s">
        <v>35</v>
      </c>
      <c r="AR244" s="435" t="s">
        <v>35</v>
      </c>
      <c r="AS244" s="435" t="s">
        <v>35</v>
      </c>
      <c r="AT244" s="435" t="s">
        <v>35</v>
      </c>
    </row>
    <row r="245" spans="2:46" x14ac:dyDescent="0.25">
      <c r="B245" s="296" t="s">
        <v>35</v>
      </c>
      <c r="C245" s="296" t="e">
        <v>#N/A</v>
      </c>
      <c r="D245" s="42" t="e">
        <v>#N/A</v>
      </c>
      <c r="E245" s="55" t="s">
        <v>35</v>
      </c>
      <c r="F245" s="55" t="s">
        <v>35</v>
      </c>
      <c r="G245" s="56">
        <v>0</v>
      </c>
      <c r="H245" s="42" t="e">
        <v>#N/A</v>
      </c>
      <c r="I245" s="42" t="e">
        <v>#N/A</v>
      </c>
      <c r="J245" s="56" t="s">
        <v>35</v>
      </c>
      <c r="K245" s="296" t="s">
        <v>35</v>
      </c>
      <c r="L245" s="296" t="s">
        <v>35</v>
      </c>
      <c r="M245" s="347">
        <v>0</v>
      </c>
      <c r="N245" s="348">
        <v>0</v>
      </c>
      <c r="O245" s="300" t="e">
        <v>#N/A</v>
      </c>
      <c r="P245" s="56" t="s">
        <v>35</v>
      </c>
      <c r="Q245" s="56" t="s">
        <v>35</v>
      </c>
      <c r="R245" s="56" t="s">
        <v>35</v>
      </c>
      <c r="S245" s="296" t="e">
        <v>#N/A</v>
      </c>
      <c r="Y245" s="245" t="s">
        <v>35</v>
      </c>
      <c r="AA245" s="5"/>
      <c r="AB245" s="6"/>
      <c r="AC245" s="7"/>
      <c r="AD245" s="8"/>
      <c r="AE245" s="332"/>
      <c r="AF245" s="8"/>
      <c r="AH245" s="5"/>
      <c r="AI245" s="5"/>
      <c r="AJ245" s="5"/>
      <c r="AK245" s="1"/>
      <c r="AL245" s="435" t="s">
        <v>35</v>
      </c>
      <c r="AM245" s="435" t="s">
        <v>35</v>
      </c>
      <c r="AN245" s="435" t="s">
        <v>35</v>
      </c>
      <c r="AO245" s="435" t="s">
        <v>35</v>
      </c>
      <c r="AP245" s="435" t="s">
        <v>35</v>
      </c>
      <c r="AQ245" s="435" t="s">
        <v>35</v>
      </c>
      <c r="AR245" s="435" t="s">
        <v>35</v>
      </c>
      <c r="AS245" s="435" t="s">
        <v>35</v>
      </c>
      <c r="AT245" s="435" t="s">
        <v>35</v>
      </c>
    </row>
    <row r="246" spans="2:46" x14ac:dyDescent="0.25">
      <c r="B246" s="296" t="s">
        <v>35</v>
      </c>
      <c r="C246" s="296" t="e">
        <v>#N/A</v>
      </c>
      <c r="D246" s="42" t="e">
        <v>#N/A</v>
      </c>
      <c r="E246" s="55" t="s">
        <v>35</v>
      </c>
      <c r="F246" s="55" t="s">
        <v>35</v>
      </c>
      <c r="G246" s="56">
        <v>0</v>
      </c>
      <c r="H246" s="42" t="e">
        <v>#N/A</v>
      </c>
      <c r="I246" s="42" t="e">
        <v>#N/A</v>
      </c>
      <c r="J246" s="56" t="s">
        <v>35</v>
      </c>
      <c r="K246" s="296" t="s">
        <v>35</v>
      </c>
      <c r="L246" s="296" t="s">
        <v>35</v>
      </c>
      <c r="M246" s="347">
        <v>0</v>
      </c>
      <c r="N246" s="348">
        <v>0</v>
      </c>
      <c r="O246" s="300" t="e">
        <v>#N/A</v>
      </c>
      <c r="P246" s="56" t="s">
        <v>35</v>
      </c>
      <c r="Q246" s="56" t="s">
        <v>35</v>
      </c>
      <c r="R246" s="56" t="s">
        <v>35</v>
      </c>
      <c r="S246" s="296" t="e">
        <v>#N/A</v>
      </c>
      <c r="Y246" s="245" t="s">
        <v>35</v>
      </c>
      <c r="AA246" s="5"/>
      <c r="AB246" s="6"/>
      <c r="AC246" s="7"/>
      <c r="AD246" s="8"/>
      <c r="AE246" s="332"/>
      <c r="AF246" s="8"/>
      <c r="AH246" s="5"/>
      <c r="AI246" s="5"/>
      <c r="AJ246" s="5"/>
      <c r="AK246" s="1"/>
      <c r="AL246" s="435" t="s">
        <v>35</v>
      </c>
      <c r="AM246" s="435" t="s">
        <v>35</v>
      </c>
      <c r="AN246" s="435" t="s">
        <v>35</v>
      </c>
      <c r="AO246" s="435" t="s">
        <v>35</v>
      </c>
      <c r="AP246" s="435" t="s">
        <v>35</v>
      </c>
      <c r="AQ246" s="435" t="s">
        <v>35</v>
      </c>
      <c r="AR246" s="435" t="s">
        <v>35</v>
      </c>
      <c r="AS246" s="435" t="s">
        <v>35</v>
      </c>
      <c r="AT246" s="435" t="s">
        <v>35</v>
      </c>
    </row>
    <row r="247" spans="2:46" x14ac:dyDescent="0.25">
      <c r="B247" s="296" t="s">
        <v>35</v>
      </c>
      <c r="C247" s="296" t="e">
        <v>#N/A</v>
      </c>
      <c r="D247" s="42" t="e">
        <v>#N/A</v>
      </c>
      <c r="E247" s="55" t="s">
        <v>35</v>
      </c>
      <c r="F247" s="55" t="s">
        <v>35</v>
      </c>
      <c r="G247" s="56">
        <v>0</v>
      </c>
      <c r="H247" s="42" t="e">
        <v>#N/A</v>
      </c>
      <c r="I247" s="42" t="e">
        <v>#N/A</v>
      </c>
      <c r="J247" s="56" t="s">
        <v>35</v>
      </c>
      <c r="K247" s="296" t="s">
        <v>35</v>
      </c>
      <c r="L247" s="296" t="s">
        <v>35</v>
      </c>
      <c r="M247" s="347">
        <v>0</v>
      </c>
      <c r="N247" s="348">
        <v>0</v>
      </c>
      <c r="O247" s="300" t="e">
        <v>#N/A</v>
      </c>
      <c r="P247" s="56" t="s">
        <v>35</v>
      </c>
      <c r="Q247" s="56" t="s">
        <v>35</v>
      </c>
      <c r="R247" s="56" t="s">
        <v>35</v>
      </c>
      <c r="S247" s="296" t="e">
        <v>#N/A</v>
      </c>
      <c r="Y247" s="245" t="s">
        <v>35</v>
      </c>
      <c r="AA247" s="5"/>
      <c r="AB247" s="6"/>
      <c r="AC247" s="7"/>
      <c r="AD247" s="8"/>
      <c r="AE247" s="332"/>
      <c r="AF247" s="8"/>
      <c r="AH247" s="5"/>
      <c r="AI247" s="5"/>
      <c r="AJ247" s="5"/>
      <c r="AK247" s="1"/>
      <c r="AL247" s="435" t="s">
        <v>35</v>
      </c>
      <c r="AM247" s="435" t="s">
        <v>35</v>
      </c>
      <c r="AN247" s="435" t="s">
        <v>35</v>
      </c>
      <c r="AO247" s="435" t="s">
        <v>35</v>
      </c>
      <c r="AP247" s="435" t="s">
        <v>35</v>
      </c>
      <c r="AQ247" s="435" t="s">
        <v>35</v>
      </c>
      <c r="AR247" s="435" t="s">
        <v>35</v>
      </c>
      <c r="AS247" s="435" t="s">
        <v>35</v>
      </c>
      <c r="AT247" s="435" t="s">
        <v>35</v>
      </c>
    </row>
    <row r="248" spans="2:46" x14ac:dyDescent="0.25">
      <c r="B248" s="296" t="s">
        <v>35</v>
      </c>
      <c r="C248" s="296" t="e">
        <v>#N/A</v>
      </c>
      <c r="D248" s="42" t="e">
        <v>#N/A</v>
      </c>
      <c r="E248" s="55" t="s">
        <v>35</v>
      </c>
      <c r="F248" s="55" t="s">
        <v>35</v>
      </c>
      <c r="G248" s="56">
        <v>0</v>
      </c>
      <c r="H248" s="42" t="e">
        <v>#N/A</v>
      </c>
      <c r="I248" s="42" t="e">
        <v>#N/A</v>
      </c>
      <c r="J248" s="56" t="s">
        <v>35</v>
      </c>
      <c r="K248" s="296" t="s">
        <v>35</v>
      </c>
      <c r="L248" s="296" t="s">
        <v>35</v>
      </c>
      <c r="M248" s="347">
        <v>0</v>
      </c>
      <c r="N248" s="348">
        <v>0</v>
      </c>
      <c r="O248" s="300" t="e">
        <v>#N/A</v>
      </c>
      <c r="P248" s="56" t="s">
        <v>35</v>
      </c>
      <c r="Q248" s="56" t="s">
        <v>35</v>
      </c>
      <c r="R248" s="56" t="s">
        <v>35</v>
      </c>
      <c r="S248" s="296" t="e">
        <v>#N/A</v>
      </c>
      <c r="Y248" s="245" t="s">
        <v>35</v>
      </c>
      <c r="AA248" s="5"/>
      <c r="AB248" s="6"/>
      <c r="AC248" s="7"/>
      <c r="AD248" s="8"/>
      <c r="AE248" s="332"/>
      <c r="AF248" s="8"/>
      <c r="AH248" s="5"/>
      <c r="AI248" s="5"/>
      <c r="AJ248" s="5"/>
      <c r="AK248" s="1"/>
      <c r="AL248" s="435" t="s">
        <v>35</v>
      </c>
      <c r="AM248" s="435" t="s">
        <v>35</v>
      </c>
      <c r="AN248" s="435" t="s">
        <v>35</v>
      </c>
      <c r="AO248" s="435" t="s">
        <v>35</v>
      </c>
      <c r="AP248" s="435" t="s">
        <v>35</v>
      </c>
      <c r="AQ248" s="435" t="s">
        <v>35</v>
      </c>
      <c r="AR248" s="435" t="s">
        <v>35</v>
      </c>
      <c r="AS248" s="435" t="s">
        <v>35</v>
      </c>
      <c r="AT248" s="435" t="s">
        <v>35</v>
      </c>
    </row>
    <row r="249" spans="2:46" x14ac:dyDescent="0.25">
      <c r="B249" s="296" t="s">
        <v>35</v>
      </c>
      <c r="C249" s="296" t="e">
        <v>#N/A</v>
      </c>
      <c r="D249" s="42" t="e">
        <v>#N/A</v>
      </c>
      <c r="E249" s="55" t="s">
        <v>35</v>
      </c>
      <c r="F249" s="55" t="s">
        <v>35</v>
      </c>
      <c r="G249" s="56">
        <v>0</v>
      </c>
      <c r="H249" s="42" t="e">
        <v>#N/A</v>
      </c>
      <c r="I249" s="42" t="e">
        <v>#N/A</v>
      </c>
      <c r="J249" s="56" t="s">
        <v>35</v>
      </c>
      <c r="K249" s="296" t="s">
        <v>35</v>
      </c>
      <c r="L249" s="296" t="s">
        <v>35</v>
      </c>
      <c r="M249" s="347">
        <v>0</v>
      </c>
      <c r="N249" s="348">
        <v>0</v>
      </c>
      <c r="O249" s="300" t="e">
        <v>#N/A</v>
      </c>
      <c r="P249" s="56" t="s">
        <v>35</v>
      </c>
      <c r="Q249" s="56" t="s">
        <v>35</v>
      </c>
      <c r="R249" s="56" t="s">
        <v>35</v>
      </c>
      <c r="S249" s="296" t="e">
        <v>#N/A</v>
      </c>
      <c r="Y249" s="245" t="s">
        <v>35</v>
      </c>
      <c r="AA249" s="5"/>
      <c r="AB249" s="6"/>
      <c r="AC249" s="7"/>
      <c r="AD249" s="8"/>
      <c r="AE249" s="332"/>
      <c r="AF249" s="8"/>
      <c r="AH249" s="5"/>
      <c r="AI249" s="5"/>
      <c r="AJ249" s="5"/>
      <c r="AK249" s="1"/>
      <c r="AL249" s="435" t="s">
        <v>35</v>
      </c>
      <c r="AM249" s="435" t="s">
        <v>35</v>
      </c>
      <c r="AN249" s="435" t="s">
        <v>35</v>
      </c>
      <c r="AO249" s="435" t="s">
        <v>35</v>
      </c>
      <c r="AP249" s="435" t="s">
        <v>35</v>
      </c>
      <c r="AQ249" s="435" t="s">
        <v>35</v>
      </c>
      <c r="AR249" s="435" t="s">
        <v>35</v>
      </c>
      <c r="AS249" s="435" t="s">
        <v>35</v>
      </c>
      <c r="AT249" s="435" t="s">
        <v>35</v>
      </c>
    </row>
    <row r="250" spans="2:46" x14ac:dyDescent="0.25">
      <c r="B250" s="296" t="s">
        <v>35</v>
      </c>
      <c r="C250" s="296" t="e">
        <v>#N/A</v>
      </c>
      <c r="D250" s="42" t="e">
        <v>#N/A</v>
      </c>
      <c r="E250" s="55" t="s">
        <v>35</v>
      </c>
      <c r="F250" s="55" t="s">
        <v>35</v>
      </c>
      <c r="G250" s="56">
        <v>0</v>
      </c>
      <c r="H250" s="42" t="e">
        <v>#N/A</v>
      </c>
      <c r="I250" s="42" t="e">
        <v>#N/A</v>
      </c>
      <c r="J250" s="56" t="s">
        <v>35</v>
      </c>
      <c r="K250" s="296" t="s">
        <v>35</v>
      </c>
      <c r="L250" s="296" t="s">
        <v>35</v>
      </c>
      <c r="M250" s="347">
        <v>0</v>
      </c>
      <c r="N250" s="348">
        <v>0</v>
      </c>
      <c r="O250" s="300" t="e">
        <v>#N/A</v>
      </c>
      <c r="P250" s="56" t="s">
        <v>35</v>
      </c>
      <c r="Q250" s="56" t="s">
        <v>35</v>
      </c>
      <c r="R250" s="56" t="s">
        <v>35</v>
      </c>
      <c r="S250" s="296" t="e">
        <v>#N/A</v>
      </c>
      <c r="Y250" s="245" t="s">
        <v>35</v>
      </c>
      <c r="AA250" s="5"/>
      <c r="AB250" s="6"/>
      <c r="AC250" s="7"/>
      <c r="AD250" s="8"/>
      <c r="AE250" s="332"/>
      <c r="AF250" s="8"/>
      <c r="AH250" s="5"/>
      <c r="AI250" s="5"/>
      <c r="AJ250" s="5"/>
      <c r="AK250" s="1"/>
      <c r="AL250" s="435" t="s">
        <v>35</v>
      </c>
      <c r="AM250" s="435" t="s">
        <v>35</v>
      </c>
      <c r="AN250" s="435" t="s">
        <v>35</v>
      </c>
      <c r="AO250" s="435" t="s">
        <v>35</v>
      </c>
      <c r="AP250" s="435" t="s">
        <v>35</v>
      </c>
      <c r="AQ250" s="435" t="s">
        <v>35</v>
      </c>
      <c r="AR250" s="435" t="s">
        <v>35</v>
      </c>
      <c r="AS250" s="435" t="s">
        <v>35</v>
      </c>
      <c r="AT250" s="435" t="s">
        <v>35</v>
      </c>
    </row>
    <row r="251" spans="2:46" x14ac:dyDescent="0.25">
      <c r="B251" s="296" t="s">
        <v>35</v>
      </c>
      <c r="C251" s="296" t="e">
        <v>#N/A</v>
      </c>
      <c r="D251" s="42" t="e">
        <v>#N/A</v>
      </c>
      <c r="E251" s="55" t="s">
        <v>35</v>
      </c>
      <c r="F251" s="55" t="s">
        <v>35</v>
      </c>
      <c r="G251" s="56">
        <v>0</v>
      </c>
      <c r="H251" s="42" t="e">
        <v>#N/A</v>
      </c>
      <c r="I251" s="42" t="e">
        <v>#N/A</v>
      </c>
      <c r="J251" s="56" t="s">
        <v>35</v>
      </c>
      <c r="K251" s="296" t="s">
        <v>35</v>
      </c>
      <c r="L251" s="296" t="s">
        <v>35</v>
      </c>
      <c r="M251" s="347">
        <v>0</v>
      </c>
      <c r="N251" s="348">
        <v>0</v>
      </c>
      <c r="O251" s="300" t="e">
        <v>#N/A</v>
      </c>
      <c r="P251" s="56" t="s">
        <v>35</v>
      </c>
      <c r="Q251" s="56" t="s">
        <v>35</v>
      </c>
      <c r="R251" s="56" t="s">
        <v>35</v>
      </c>
      <c r="S251" s="296" t="e">
        <v>#N/A</v>
      </c>
      <c r="Y251" s="245" t="s">
        <v>35</v>
      </c>
      <c r="AA251" s="5"/>
      <c r="AB251" s="6"/>
      <c r="AC251" s="7"/>
      <c r="AD251" s="8"/>
      <c r="AE251" s="332"/>
      <c r="AF251" s="8"/>
      <c r="AH251" s="5"/>
      <c r="AI251" s="5"/>
      <c r="AJ251" s="5"/>
      <c r="AK251" s="1"/>
      <c r="AL251" s="435" t="s">
        <v>35</v>
      </c>
      <c r="AM251" s="435" t="s">
        <v>35</v>
      </c>
      <c r="AN251" s="435" t="s">
        <v>35</v>
      </c>
      <c r="AO251" s="435" t="s">
        <v>35</v>
      </c>
      <c r="AP251" s="435" t="s">
        <v>35</v>
      </c>
      <c r="AQ251" s="435" t="s">
        <v>35</v>
      </c>
      <c r="AR251" s="435" t="s">
        <v>35</v>
      </c>
      <c r="AS251" s="435" t="s">
        <v>35</v>
      </c>
      <c r="AT251" s="435" t="s">
        <v>35</v>
      </c>
    </row>
    <row r="252" spans="2:46" x14ac:dyDescent="0.25">
      <c r="B252" s="296" t="s">
        <v>35</v>
      </c>
      <c r="C252" s="296" t="e">
        <v>#N/A</v>
      </c>
      <c r="D252" s="42" t="e">
        <v>#N/A</v>
      </c>
      <c r="E252" s="55" t="s">
        <v>35</v>
      </c>
      <c r="F252" s="55" t="s">
        <v>35</v>
      </c>
      <c r="G252" s="56">
        <v>0</v>
      </c>
      <c r="H252" s="42" t="e">
        <v>#N/A</v>
      </c>
      <c r="I252" s="42" t="e">
        <v>#N/A</v>
      </c>
      <c r="J252" s="56" t="s">
        <v>35</v>
      </c>
      <c r="K252" s="296" t="s">
        <v>35</v>
      </c>
      <c r="L252" s="296" t="s">
        <v>35</v>
      </c>
      <c r="M252" s="347">
        <v>0</v>
      </c>
      <c r="N252" s="348">
        <v>0</v>
      </c>
      <c r="O252" s="300" t="e">
        <v>#N/A</v>
      </c>
      <c r="P252" s="56" t="s">
        <v>35</v>
      </c>
      <c r="Q252" s="56" t="s">
        <v>35</v>
      </c>
      <c r="R252" s="56" t="s">
        <v>35</v>
      </c>
      <c r="S252" s="296" t="e">
        <v>#N/A</v>
      </c>
      <c r="Y252" s="245" t="s">
        <v>35</v>
      </c>
      <c r="AA252" s="5"/>
      <c r="AB252" s="6"/>
      <c r="AC252" s="7"/>
      <c r="AD252" s="8"/>
      <c r="AE252" s="332"/>
      <c r="AF252" s="8"/>
      <c r="AH252" s="5"/>
      <c r="AI252" s="5"/>
      <c r="AJ252" s="5"/>
      <c r="AK252" s="1"/>
      <c r="AL252" s="435" t="s">
        <v>35</v>
      </c>
      <c r="AM252" s="435" t="s">
        <v>35</v>
      </c>
      <c r="AN252" s="435" t="s">
        <v>35</v>
      </c>
      <c r="AO252" s="435" t="s">
        <v>35</v>
      </c>
      <c r="AP252" s="435" t="s">
        <v>35</v>
      </c>
      <c r="AQ252" s="435" t="s">
        <v>35</v>
      </c>
      <c r="AR252" s="435" t="s">
        <v>35</v>
      </c>
      <c r="AS252" s="435" t="s">
        <v>35</v>
      </c>
      <c r="AT252" s="435" t="s">
        <v>35</v>
      </c>
    </row>
    <row r="253" spans="2:46" x14ac:dyDescent="0.25">
      <c r="B253" s="296" t="s">
        <v>35</v>
      </c>
      <c r="C253" s="296" t="e">
        <v>#N/A</v>
      </c>
      <c r="D253" s="42" t="e">
        <v>#N/A</v>
      </c>
      <c r="E253" s="55" t="s">
        <v>35</v>
      </c>
      <c r="F253" s="55" t="s">
        <v>35</v>
      </c>
      <c r="G253" s="56">
        <v>0</v>
      </c>
      <c r="H253" s="42" t="e">
        <v>#N/A</v>
      </c>
      <c r="I253" s="42" t="e">
        <v>#N/A</v>
      </c>
      <c r="J253" s="56" t="s">
        <v>35</v>
      </c>
      <c r="K253" s="296" t="s">
        <v>35</v>
      </c>
      <c r="L253" s="296" t="s">
        <v>35</v>
      </c>
      <c r="M253" s="347">
        <v>0</v>
      </c>
      <c r="N253" s="348">
        <v>0</v>
      </c>
      <c r="O253" s="300" t="e">
        <v>#N/A</v>
      </c>
      <c r="P253" s="56" t="s">
        <v>35</v>
      </c>
      <c r="Q253" s="56" t="s">
        <v>35</v>
      </c>
      <c r="R253" s="56" t="s">
        <v>35</v>
      </c>
      <c r="S253" s="296" t="e">
        <v>#N/A</v>
      </c>
      <c r="Y253" s="245" t="s">
        <v>35</v>
      </c>
      <c r="AA253" s="5"/>
      <c r="AB253" s="6"/>
      <c r="AC253" s="7"/>
      <c r="AD253" s="8"/>
      <c r="AE253" s="332"/>
      <c r="AF253" s="8"/>
      <c r="AH253" s="5"/>
      <c r="AI253" s="5"/>
      <c r="AJ253" s="5"/>
      <c r="AK253" s="1"/>
      <c r="AL253" s="435" t="s">
        <v>35</v>
      </c>
      <c r="AM253" s="435" t="s">
        <v>35</v>
      </c>
      <c r="AN253" s="435" t="s">
        <v>35</v>
      </c>
      <c r="AO253" s="435" t="s">
        <v>35</v>
      </c>
      <c r="AP253" s="435" t="s">
        <v>35</v>
      </c>
      <c r="AQ253" s="435" t="s">
        <v>35</v>
      </c>
      <c r="AR253" s="435" t="s">
        <v>35</v>
      </c>
      <c r="AS253" s="435" t="s">
        <v>35</v>
      </c>
      <c r="AT253" s="435" t="s">
        <v>35</v>
      </c>
    </row>
    <row r="254" spans="2:46" x14ac:dyDescent="0.25">
      <c r="B254" s="296" t="s">
        <v>35</v>
      </c>
      <c r="C254" s="296" t="e">
        <v>#N/A</v>
      </c>
      <c r="D254" s="42" t="e">
        <v>#N/A</v>
      </c>
      <c r="E254" s="55" t="s">
        <v>35</v>
      </c>
      <c r="F254" s="55" t="s">
        <v>35</v>
      </c>
      <c r="G254" s="56">
        <v>0</v>
      </c>
      <c r="H254" s="42" t="e">
        <v>#N/A</v>
      </c>
      <c r="I254" s="42" t="e">
        <v>#N/A</v>
      </c>
      <c r="J254" s="56" t="s">
        <v>35</v>
      </c>
      <c r="K254" s="296" t="s">
        <v>35</v>
      </c>
      <c r="L254" s="296" t="s">
        <v>35</v>
      </c>
      <c r="M254" s="347">
        <v>0</v>
      </c>
      <c r="N254" s="348">
        <v>0</v>
      </c>
      <c r="O254" s="300" t="e">
        <v>#N/A</v>
      </c>
      <c r="P254" s="56" t="s">
        <v>35</v>
      </c>
      <c r="Q254" s="56" t="s">
        <v>35</v>
      </c>
      <c r="R254" s="56" t="s">
        <v>35</v>
      </c>
      <c r="S254" s="296" t="e">
        <v>#N/A</v>
      </c>
      <c r="Y254" s="245" t="s">
        <v>35</v>
      </c>
      <c r="AA254" s="5"/>
      <c r="AB254" s="6"/>
      <c r="AC254" s="7"/>
      <c r="AD254" s="8"/>
      <c r="AE254" s="332"/>
      <c r="AF254" s="8"/>
      <c r="AH254" s="5"/>
      <c r="AI254" s="5"/>
      <c r="AJ254" s="5"/>
      <c r="AK254" s="1"/>
      <c r="AL254" s="435" t="s">
        <v>35</v>
      </c>
      <c r="AM254" s="435" t="s">
        <v>35</v>
      </c>
      <c r="AN254" s="435" t="s">
        <v>35</v>
      </c>
      <c r="AO254" s="435" t="s">
        <v>35</v>
      </c>
      <c r="AP254" s="435" t="s">
        <v>35</v>
      </c>
      <c r="AQ254" s="435" t="s">
        <v>35</v>
      </c>
      <c r="AR254" s="435" t="s">
        <v>35</v>
      </c>
      <c r="AS254" s="435" t="s">
        <v>35</v>
      </c>
      <c r="AT254" s="435" t="s">
        <v>35</v>
      </c>
    </row>
    <row r="255" spans="2:46" x14ac:dyDescent="0.25">
      <c r="B255" s="296" t="s">
        <v>35</v>
      </c>
      <c r="C255" s="296" t="e">
        <v>#N/A</v>
      </c>
      <c r="D255" s="42" t="e">
        <v>#N/A</v>
      </c>
      <c r="E255" s="55" t="s">
        <v>35</v>
      </c>
      <c r="F255" s="55" t="s">
        <v>35</v>
      </c>
      <c r="G255" s="56">
        <v>0</v>
      </c>
      <c r="H255" s="42" t="e">
        <v>#N/A</v>
      </c>
      <c r="I255" s="42" t="e">
        <v>#N/A</v>
      </c>
      <c r="J255" s="56" t="s">
        <v>35</v>
      </c>
      <c r="K255" s="296" t="s">
        <v>35</v>
      </c>
      <c r="L255" s="296" t="s">
        <v>35</v>
      </c>
      <c r="M255" s="347">
        <v>0</v>
      </c>
      <c r="N255" s="348">
        <v>0</v>
      </c>
      <c r="O255" s="300" t="e">
        <v>#N/A</v>
      </c>
      <c r="P255" s="56" t="s">
        <v>35</v>
      </c>
      <c r="Q255" s="56" t="s">
        <v>35</v>
      </c>
      <c r="R255" s="56" t="s">
        <v>35</v>
      </c>
      <c r="S255" s="296" t="e">
        <v>#N/A</v>
      </c>
      <c r="Y255" s="245" t="s">
        <v>35</v>
      </c>
      <c r="AA255" s="5"/>
      <c r="AB255" s="6"/>
      <c r="AC255" s="7"/>
      <c r="AD255" s="8"/>
      <c r="AE255" s="332"/>
      <c r="AF255" s="8"/>
      <c r="AH255" s="5"/>
      <c r="AI255" s="5"/>
      <c r="AJ255" s="5"/>
      <c r="AK255" s="1"/>
      <c r="AL255" s="435" t="s">
        <v>35</v>
      </c>
      <c r="AM255" s="435" t="s">
        <v>35</v>
      </c>
      <c r="AN255" s="435" t="s">
        <v>35</v>
      </c>
      <c r="AO255" s="435" t="s">
        <v>35</v>
      </c>
      <c r="AP255" s="435" t="s">
        <v>35</v>
      </c>
      <c r="AQ255" s="435" t="s">
        <v>35</v>
      </c>
      <c r="AR255" s="435" t="s">
        <v>35</v>
      </c>
      <c r="AS255" s="435" t="s">
        <v>35</v>
      </c>
      <c r="AT255" s="435" t="s">
        <v>35</v>
      </c>
    </row>
    <row r="256" spans="2:46" x14ac:dyDescent="0.25">
      <c r="B256" s="296" t="s">
        <v>35</v>
      </c>
      <c r="C256" s="296" t="e">
        <v>#N/A</v>
      </c>
      <c r="D256" s="42" t="e">
        <v>#N/A</v>
      </c>
      <c r="E256" s="55" t="s">
        <v>35</v>
      </c>
      <c r="F256" s="55" t="s">
        <v>35</v>
      </c>
      <c r="G256" s="56">
        <v>0</v>
      </c>
      <c r="H256" s="42" t="e">
        <v>#N/A</v>
      </c>
      <c r="I256" s="42" t="e">
        <v>#N/A</v>
      </c>
      <c r="J256" s="56" t="s">
        <v>35</v>
      </c>
      <c r="K256" s="296" t="s">
        <v>35</v>
      </c>
      <c r="L256" s="296" t="s">
        <v>35</v>
      </c>
      <c r="M256" s="347">
        <v>0</v>
      </c>
      <c r="N256" s="348">
        <v>0</v>
      </c>
      <c r="O256" s="300" t="e">
        <v>#N/A</v>
      </c>
      <c r="P256" s="56" t="s">
        <v>35</v>
      </c>
      <c r="Q256" s="56" t="s">
        <v>35</v>
      </c>
      <c r="R256" s="56" t="s">
        <v>35</v>
      </c>
      <c r="S256" s="296" t="e">
        <v>#N/A</v>
      </c>
      <c r="Y256" s="245" t="s">
        <v>35</v>
      </c>
      <c r="AA256" s="5"/>
      <c r="AB256" s="6"/>
      <c r="AC256" s="7"/>
      <c r="AD256" s="8"/>
      <c r="AE256" s="332"/>
      <c r="AF256" s="8"/>
      <c r="AH256" s="5"/>
      <c r="AI256" s="5"/>
      <c r="AJ256" s="5"/>
      <c r="AK256" s="1"/>
      <c r="AL256" s="435" t="s">
        <v>35</v>
      </c>
      <c r="AM256" s="435" t="s">
        <v>35</v>
      </c>
      <c r="AN256" s="435" t="s">
        <v>35</v>
      </c>
      <c r="AO256" s="435" t="s">
        <v>35</v>
      </c>
      <c r="AP256" s="435" t="s">
        <v>35</v>
      </c>
      <c r="AQ256" s="435" t="s">
        <v>35</v>
      </c>
      <c r="AR256" s="435" t="s">
        <v>35</v>
      </c>
      <c r="AS256" s="435" t="s">
        <v>35</v>
      </c>
      <c r="AT256" s="435" t="s">
        <v>35</v>
      </c>
    </row>
    <row r="257" spans="2:46" x14ac:dyDescent="0.25">
      <c r="B257" s="296" t="s">
        <v>35</v>
      </c>
      <c r="C257" s="296" t="e">
        <v>#N/A</v>
      </c>
      <c r="D257" s="42" t="e">
        <v>#N/A</v>
      </c>
      <c r="E257" s="55" t="s">
        <v>35</v>
      </c>
      <c r="F257" s="55" t="s">
        <v>35</v>
      </c>
      <c r="G257" s="56">
        <v>0</v>
      </c>
      <c r="H257" s="42" t="e">
        <v>#N/A</v>
      </c>
      <c r="I257" s="42" t="e">
        <v>#N/A</v>
      </c>
      <c r="J257" s="56" t="s">
        <v>35</v>
      </c>
      <c r="K257" s="296" t="s">
        <v>35</v>
      </c>
      <c r="L257" s="296" t="s">
        <v>35</v>
      </c>
      <c r="M257" s="347">
        <v>0</v>
      </c>
      <c r="N257" s="348">
        <v>0</v>
      </c>
      <c r="O257" s="300" t="e">
        <v>#N/A</v>
      </c>
      <c r="P257" s="56" t="s">
        <v>35</v>
      </c>
      <c r="Q257" s="56" t="s">
        <v>35</v>
      </c>
      <c r="R257" s="56" t="s">
        <v>35</v>
      </c>
      <c r="S257" s="296" t="e">
        <v>#N/A</v>
      </c>
      <c r="Y257" s="245" t="s">
        <v>35</v>
      </c>
      <c r="AA257" s="5"/>
      <c r="AB257" s="6"/>
      <c r="AC257" s="7"/>
      <c r="AD257" s="8"/>
      <c r="AE257" s="332"/>
      <c r="AF257" s="8"/>
      <c r="AH257" s="5"/>
      <c r="AI257" s="5"/>
      <c r="AJ257" s="5"/>
      <c r="AK257" s="1"/>
      <c r="AL257" s="435" t="s">
        <v>35</v>
      </c>
      <c r="AM257" s="435" t="s">
        <v>35</v>
      </c>
      <c r="AN257" s="435" t="s">
        <v>35</v>
      </c>
      <c r="AO257" s="435" t="s">
        <v>35</v>
      </c>
      <c r="AP257" s="435" t="s">
        <v>35</v>
      </c>
      <c r="AQ257" s="435" t="s">
        <v>35</v>
      </c>
      <c r="AR257" s="435" t="s">
        <v>35</v>
      </c>
      <c r="AS257" s="435" t="s">
        <v>35</v>
      </c>
      <c r="AT257" s="435" t="s">
        <v>35</v>
      </c>
    </row>
    <row r="258" spans="2:46" x14ac:dyDescent="0.25">
      <c r="B258" s="296" t="s">
        <v>35</v>
      </c>
      <c r="C258" s="296" t="e">
        <v>#N/A</v>
      </c>
      <c r="D258" s="42" t="e">
        <v>#N/A</v>
      </c>
      <c r="E258" s="55" t="s">
        <v>35</v>
      </c>
      <c r="F258" s="55" t="s">
        <v>35</v>
      </c>
      <c r="G258" s="56">
        <v>0</v>
      </c>
      <c r="H258" s="42" t="e">
        <v>#N/A</v>
      </c>
      <c r="I258" s="42" t="e">
        <v>#N/A</v>
      </c>
      <c r="J258" s="56" t="s">
        <v>35</v>
      </c>
      <c r="K258" s="296" t="s">
        <v>35</v>
      </c>
      <c r="L258" s="296" t="s">
        <v>35</v>
      </c>
      <c r="M258" s="347">
        <v>0</v>
      </c>
      <c r="N258" s="348">
        <v>0</v>
      </c>
      <c r="O258" s="300" t="e">
        <v>#N/A</v>
      </c>
      <c r="P258" s="56" t="s">
        <v>35</v>
      </c>
      <c r="Q258" s="56" t="s">
        <v>35</v>
      </c>
      <c r="R258" s="56" t="s">
        <v>35</v>
      </c>
      <c r="S258" s="296" t="e">
        <v>#N/A</v>
      </c>
      <c r="Y258" s="245" t="s">
        <v>35</v>
      </c>
      <c r="AA258" s="5"/>
      <c r="AB258" s="6"/>
      <c r="AC258" s="7"/>
      <c r="AD258" s="8"/>
      <c r="AE258" s="332"/>
      <c r="AF258" s="8"/>
      <c r="AH258" s="5"/>
      <c r="AI258" s="5"/>
      <c r="AJ258" s="5"/>
      <c r="AK258" s="1"/>
      <c r="AL258" s="435" t="s">
        <v>35</v>
      </c>
      <c r="AM258" s="435" t="s">
        <v>35</v>
      </c>
      <c r="AN258" s="435" t="s">
        <v>35</v>
      </c>
      <c r="AO258" s="435" t="s">
        <v>35</v>
      </c>
      <c r="AP258" s="435" t="s">
        <v>35</v>
      </c>
      <c r="AQ258" s="435" t="s">
        <v>35</v>
      </c>
      <c r="AR258" s="435" t="s">
        <v>35</v>
      </c>
      <c r="AS258" s="435" t="s">
        <v>35</v>
      </c>
      <c r="AT258" s="435" t="s">
        <v>35</v>
      </c>
    </row>
    <row r="259" spans="2:46" x14ac:dyDescent="0.25">
      <c r="B259" s="296" t="s">
        <v>35</v>
      </c>
      <c r="C259" s="296" t="e">
        <v>#N/A</v>
      </c>
      <c r="D259" s="42" t="e">
        <v>#N/A</v>
      </c>
      <c r="E259" s="55" t="s">
        <v>35</v>
      </c>
      <c r="F259" s="55" t="s">
        <v>35</v>
      </c>
      <c r="G259" s="56">
        <v>0</v>
      </c>
      <c r="H259" s="42" t="e">
        <v>#N/A</v>
      </c>
      <c r="I259" s="42" t="e">
        <v>#N/A</v>
      </c>
      <c r="J259" s="56" t="s">
        <v>35</v>
      </c>
      <c r="K259" s="296" t="s">
        <v>35</v>
      </c>
      <c r="L259" s="296" t="s">
        <v>35</v>
      </c>
      <c r="M259" s="347">
        <v>0</v>
      </c>
      <c r="N259" s="348">
        <v>0</v>
      </c>
      <c r="O259" s="300" t="e">
        <v>#N/A</v>
      </c>
      <c r="P259" s="56" t="s">
        <v>35</v>
      </c>
      <c r="Q259" s="56" t="s">
        <v>35</v>
      </c>
      <c r="R259" s="56" t="s">
        <v>35</v>
      </c>
      <c r="S259" s="296" t="e">
        <v>#N/A</v>
      </c>
      <c r="Y259" s="245" t="s">
        <v>35</v>
      </c>
      <c r="AA259" s="5"/>
      <c r="AB259" s="6"/>
      <c r="AC259" s="7"/>
      <c r="AD259" s="8"/>
      <c r="AE259" s="332"/>
      <c r="AF259" s="8"/>
      <c r="AH259" s="5"/>
      <c r="AI259" s="5"/>
      <c r="AJ259" s="5"/>
      <c r="AK259" s="1"/>
      <c r="AL259" s="435" t="s">
        <v>35</v>
      </c>
      <c r="AM259" s="435" t="s">
        <v>35</v>
      </c>
      <c r="AN259" s="435" t="s">
        <v>35</v>
      </c>
      <c r="AO259" s="435" t="s">
        <v>35</v>
      </c>
      <c r="AP259" s="435" t="s">
        <v>35</v>
      </c>
      <c r="AQ259" s="435" t="s">
        <v>35</v>
      </c>
      <c r="AR259" s="435" t="s">
        <v>35</v>
      </c>
      <c r="AS259" s="435" t="s">
        <v>35</v>
      </c>
      <c r="AT259" s="435" t="s">
        <v>35</v>
      </c>
    </row>
    <row r="260" spans="2:46" x14ac:dyDescent="0.25">
      <c r="B260" s="296" t="s">
        <v>35</v>
      </c>
      <c r="C260" s="296" t="e">
        <v>#N/A</v>
      </c>
      <c r="D260" s="42" t="e">
        <v>#N/A</v>
      </c>
      <c r="E260" s="55" t="s">
        <v>35</v>
      </c>
      <c r="F260" s="55" t="s">
        <v>35</v>
      </c>
      <c r="G260" s="56">
        <v>0</v>
      </c>
      <c r="H260" s="42" t="e">
        <v>#N/A</v>
      </c>
      <c r="I260" s="42" t="e">
        <v>#N/A</v>
      </c>
      <c r="J260" s="56" t="s">
        <v>35</v>
      </c>
      <c r="K260" s="296" t="s">
        <v>35</v>
      </c>
      <c r="L260" s="296" t="s">
        <v>35</v>
      </c>
      <c r="M260" s="347">
        <v>0</v>
      </c>
      <c r="N260" s="348">
        <v>0</v>
      </c>
      <c r="O260" s="300" t="e">
        <v>#N/A</v>
      </c>
      <c r="P260" s="56" t="s">
        <v>35</v>
      </c>
      <c r="Q260" s="56" t="s">
        <v>35</v>
      </c>
      <c r="R260" s="56" t="s">
        <v>35</v>
      </c>
      <c r="S260" s="296" t="e">
        <v>#N/A</v>
      </c>
      <c r="Y260" s="245" t="s">
        <v>35</v>
      </c>
      <c r="AA260" s="5"/>
      <c r="AB260" s="6"/>
      <c r="AC260" s="7"/>
      <c r="AD260" s="8"/>
      <c r="AE260" s="332"/>
      <c r="AF260" s="8"/>
      <c r="AH260" s="5"/>
      <c r="AI260" s="5"/>
      <c r="AJ260" s="5"/>
      <c r="AK260" s="1"/>
      <c r="AL260" s="435" t="s">
        <v>35</v>
      </c>
      <c r="AM260" s="435" t="s">
        <v>35</v>
      </c>
      <c r="AN260" s="435" t="s">
        <v>35</v>
      </c>
      <c r="AO260" s="435" t="s">
        <v>35</v>
      </c>
      <c r="AP260" s="435" t="s">
        <v>35</v>
      </c>
      <c r="AQ260" s="435" t="s">
        <v>35</v>
      </c>
      <c r="AR260" s="435" t="s">
        <v>35</v>
      </c>
      <c r="AS260" s="435" t="s">
        <v>35</v>
      </c>
      <c r="AT260" s="435" t="s">
        <v>35</v>
      </c>
    </row>
    <row r="261" spans="2:46" x14ac:dyDescent="0.25">
      <c r="B261" s="296" t="s">
        <v>35</v>
      </c>
      <c r="C261" s="296" t="e">
        <v>#N/A</v>
      </c>
      <c r="D261" s="42" t="e">
        <v>#N/A</v>
      </c>
      <c r="E261" s="55" t="s">
        <v>35</v>
      </c>
      <c r="F261" s="55" t="s">
        <v>35</v>
      </c>
      <c r="G261" s="56">
        <v>0</v>
      </c>
      <c r="H261" s="42" t="e">
        <v>#N/A</v>
      </c>
      <c r="I261" s="42" t="e">
        <v>#N/A</v>
      </c>
      <c r="J261" s="56" t="s">
        <v>35</v>
      </c>
      <c r="K261" s="296" t="s">
        <v>35</v>
      </c>
      <c r="L261" s="296" t="s">
        <v>35</v>
      </c>
      <c r="M261" s="347">
        <v>0</v>
      </c>
      <c r="N261" s="348">
        <v>0</v>
      </c>
      <c r="O261" s="300" t="e">
        <v>#N/A</v>
      </c>
      <c r="P261" s="56" t="s">
        <v>35</v>
      </c>
      <c r="Q261" s="56" t="s">
        <v>35</v>
      </c>
      <c r="R261" s="56" t="s">
        <v>35</v>
      </c>
      <c r="S261" s="296" t="e">
        <v>#N/A</v>
      </c>
      <c r="Y261" s="245" t="s">
        <v>35</v>
      </c>
      <c r="AA261" s="5"/>
      <c r="AB261" s="6"/>
      <c r="AC261" s="7"/>
      <c r="AD261" s="8"/>
      <c r="AE261" s="332"/>
      <c r="AF261" s="8"/>
      <c r="AH261" s="5"/>
      <c r="AI261" s="5"/>
      <c r="AJ261" s="5"/>
      <c r="AK261" s="1"/>
      <c r="AL261" s="435" t="s">
        <v>35</v>
      </c>
      <c r="AM261" s="435" t="s">
        <v>35</v>
      </c>
      <c r="AN261" s="435" t="s">
        <v>35</v>
      </c>
      <c r="AO261" s="435" t="s">
        <v>35</v>
      </c>
      <c r="AP261" s="435" t="s">
        <v>35</v>
      </c>
      <c r="AQ261" s="435" t="s">
        <v>35</v>
      </c>
      <c r="AR261" s="435" t="s">
        <v>35</v>
      </c>
      <c r="AS261" s="435" t="s">
        <v>35</v>
      </c>
      <c r="AT261" s="435" t="s">
        <v>35</v>
      </c>
    </row>
    <row r="262" spans="2:46" x14ac:dyDescent="0.25">
      <c r="B262" s="296" t="s">
        <v>35</v>
      </c>
      <c r="C262" s="296" t="e">
        <v>#N/A</v>
      </c>
      <c r="D262" s="42" t="e">
        <v>#N/A</v>
      </c>
      <c r="E262" s="55" t="s">
        <v>35</v>
      </c>
      <c r="F262" s="55" t="s">
        <v>35</v>
      </c>
      <c r="G262" s="56">
        <v>0</v>
      </c>
      <c r="H262" s="42" t="e">
        <v>#N/A</v>
      </c>
      <c r="I262" s="42" t="e">
        <v>#N/A</v>
      </c>
      <c r="J262" s="56" t="s">
        <v>35</v>
      </c>
      <c r="K262" s="296" t="s">
        <v>35</v>
      </c>
      <c r="L262" s="296" t="s">
        <v>35</v>
      </c>
      <c r="M262" s="347">
        <v>0</v>
      </c>
      <c r="N262" s="348">
        <v>0</v>
      </c>
      <c r="O262" s="300" t="e">
        <v>#N/A</v>
      </c>
      <c r="P262" s="56" t="s">
        <v>35</v>
      </c>
      <c r="Q262" s="56" t="s">
        <v>35</v>
      </c>
      <c r="R262" s="56" t="s">
        <v>35</v>
      </c>
      <c r="S262" s="296" t="e">
        <v>#N/A</v>
      </c>
      <c r="Y262" s="245" t="s">
        <v>35</v>
      </c>
      <c r="AA262" s="5"/>
      <c r="AB262" s="6"/>
      <c r="AC262" s="7"/>
      <c r="AD262" s="8"/>
      <c r="AE262" s="332"/>
      <c r="AF262" s="8"/>
      <c r="AH262" s="5"/>
      <c r="AI262" s="5"/>
      <c r="AJ262" s="5"/>
      <c r="AK262" s="1"/>
      <c r="AL262" s="435" t="s">
        <v>35</v>
      </c>
      <c r="AM262" s="435" t="s">
        <v>35</v>
      </c>
      <c r="AN262" s="435" t="s">
        <v>35</v>
      </c>
      <c r="AO262" s="435" t="s">
        <v>35</v>
      </c>
      <c r="AP262" s="435" t="s">
        <v>35</v>
      </c>
      <c r="AQ262" s="435" t="s">
        <v>35</v>
      </c>
      <c r="AR262" s="435" t="s">
        <v>35</v>
      </c>
      <c r="AS262" s="435" t="s">
        <v>35</v>
      </c>
      <c r="AT262" s="435" t="s">
        <v>35</v>
      </c>
    </row>
    <row r="263" spans="2:46" x14ac:dyDescent="0.25">
      <c r="B263" s="296" t="s">
        <v>35</v>
      </c>
      <c r="C263" s="296" t="e">
        <v>#N/A</v>
      </c>
      <c r="D263" s="42" t="e">
        <v>#N/A</v>
      </c>
      <c r="E263" s="55" t="s">
        <v>35</v>
      </c>
      <c r="F263" s="55" t="s">
        <v>35</v>
      </c>
      <c r="G263" s="56">
        <v>0</v>
      </c>
      <c r="H263" s="42" t="e">
        <v>#N/A</v>
      </c>
      <c r="I263" s="42" t="e">
        <v>#N/A</v>
      </c>
      <c r="J263" s="56" t="s">
        <v>35</v>
      </c>
      <c r="K263" s="296" t="s">
        <v>35</v>
      </c>
      <c r="L263" s="296" t="s">
        <v>35</v>
      </c>
      <c r="M263" s="347">
        <v>0</v>
      </c>
      <c r="N263" s="348">
        <v>0</v>
      </c>
      <c r="O263" s="300" t="e">
        <v>#N/A</v>
      </c>
      <c r="P263" s="56" t="s">
        <v>35</v>
      </c>
      <c r="Q263" s="56" t="s">
        <v>35</v>
      </c>
      <c r="R263" s="56" t="s">
        <v>35</v>
      </c>
      <c r="S263" s="296" t="e">
        <v>#N/A</v>
      </c>
      <c r="Y263" s="245" t="s">
        <v>35</v>
      </c>
      <c r="AA263" s="5"/>
      <c r="AB263" s="6"/>
      <c r="AC263" s="7"/>
      <c r="AD263" s="8"/>
      <c r="AE263" s="332"/>
      <c r="AF263" s="8"/>
      <c r="AH263" s="5"/>
      <c r="AI263" s="5"/>
      <c r="AJ263" s="5"/>
      <c r="AK263" s="1"/>
      <c r="AL263" s="435" t="s">
        <v>35</v>
      </c>
      <c r="AM263" s="435" t="s">
        <v>35</v>
      </c>
      <c r="AN263" s="435" t="s">
        <v>35</v>
      </c>
      <c r="AO263" s="435" t="s">
        <v>35</v>
      </c>
      <c r="AP263" s="435" t="s">
        <v>35</v>
      </c>
      <c r="AQ263" s="435" t="s">
        <v>35</v>
      </c>
      <c r="AR263" s="435" t="s">
        <v>35</v>
      </c>
      <c r="AS263" s="435" t="s">
        <v>35</v>
      </c>
      <c r="AT263" s="435" t="s">
        <v>35</v>
      </c>
    </row>
    <row r="264" spans="2:46" x14ac:dyDescent="0.25">
      <c r="B264" s="296" t="s">
        <v>35</v>
      </c>
      <c r="C264" s="296" t="e">
        <v>#N/A</v>
      </c>
      <c r="D264" s="42" t="e">
        <v>#N/A</v>
      </c>
      <c r="E264" s="55" t="s">
        <v>35</v>
      </c>
      <c r="F264" s="55" t="s">
        <v>35</v>
      </c>
      <c r="G264" s="56">
        <v>0</v>
      </c>
      <c r="H264" s="42" t="e">
        <v>#N/A</v>
      </c>
      <c r="I264" s="42" t="e">
        <v>#N/A</v>
      </c>
      <c r="J264" s="56" t="s">
        <v>35</v>
      </c>
      <c r="K264" s="296" t="s">
        <v>35</v>
      </c>
      <c r="L264" s="296" t="s">
        <v>35</v>
      </c>
      <c r="M264" s="347">
        <v>0</v>
      </c>
      <c r="N264" s="348">
        <v>0</v>
      </c>
      <c r="O264" s="300" t="e">
        <v>#N/A</v>
      </c>
      <c r="P264" s="56" t="s">
        <v>35</v>
      </c>
      <c r="Q264" s="56" t="s">
        <v>35</v>
      </c>
      <c r="R264" s="56" t="s">
        <v>35</v>
      </c>
      <c r="S264" s="296" t="e">
        <v>#N/A</v>
      </c>
      <c r="Y264" s="245" t="s">
        <v>35</v>
      </c>
      <c r="AA264" s="5"/>
      <c r="AB264" s="6"/>
      <c r="AC264" s="7"/>
      <c r="AD264" s="8"/>
      <c r="AE264" s="332"/>
      <c r="AF264" s="8"/>
      <c r="AH264" s="5"/>
      <c r="AI264" s="5"/>
      <c r="AJ264" s="5"/>
      <c r="AK264" s="1"/>
      <c r="AL264" s="435" t="s">
        <v>35</v>
      </c>
      <c r="AM264" s="435" t="s">
        <v>35</v>
      </c>
      <c r="AN264" s="435" t="s">
        <v>35</v>
      </c>
      <c r="AO264" s="435" t="s">
        <v>35</v>
      </c>
      <c r="AP264" s="435" t="s">
        <v>35</v>
      </c>
      <c r="AQ264" s="435" t="s">
        <v>35</v>
      </c>
      <c r="AR264" s="435" t="s">
        <v>35</v>
      </c>
      <c r="AS264" s="435" t="s">
        <v>35</v>
      </c>
      <c r="AT264" s="435" t="s">
        <v>35</v>
      </c>
    </row>
    <row r="265" spans="2:46" x14ac:dyDescent="0.25">
      <c r="B265" s="296" t="s">
        <v>35</v>
      </c>
      <c r="C265" s="296" t="e">
        <v>#N/A</v>
      </c>
      <c r="D265" s="42" t="e">
        <v>#N/A</v>
      </c>
      <c r="E265" s="55" t="s">
        <v>35</v>
      </c>
      <c r="F265" s="55" t="s">
        <v>35</v>
      </c>
      <c r="G265" s="56">
        <v>0</v>
      </c>
      <c r="H265" s="42" t="e">
        <v>#N/A</v>
      </c>
      <c r="I265" s="42" t="e">
        <v>#N/A</v>
      </c>
      <c r="J265" s="56" t="s">
        <v>35</v>
      </c>
      <c r="K265" s="296" t="s">
        <v>35</v>
      </c>
      <c r="L265" s="296" t="s">
        <v>35</v>
      </c>
      <c r="M265" s="347">
        <v>0</v>
      </c>
      <c r="N265" s="348">
        <v>0</v>
      </c>
      <c r="O265" s="300" t="e">
        <v>#N/A</v>
      </c>
      <c r="P265" s="56" t="s">
        <v>35</v>
      </c>
      <c r="Q265" s="56" t="s">
        <v>35</v>
      </c>
      <c r="R265" s="56" t="s">
        <v>35</v>
      </c>
      <c r="S265" s="296" t="e">
        <v>#N/A</v>
      </c>
      <c r="Y265" s="245" t="s">
        <v>35</v>
      </c>
      <c r="AA265" s="5"/>
      <c r="AB265" s="6"/>
      <c r="AC265" s="7"/>
      <c r="AD265" s="8"/>
      <c r="AE265" s="332"/>
      <c r="AF265" s="8"/>
      <c r="AH265" s="5"/>
      <c r="AI265" s="5"/>
      <c r="AJ265" s="5"/>
      <c r="AK265" s="1"/>
      <c r="AL265" s="435" t="s">
        <v>35</v>
      </c>
      <c r="AM265" s="435" t="s">
        <v>35</v>
      </c>
      <c r="AN265" s="435" t="s">
        <v>35</v>
      </c>
      <c r="AO265" s="435" t="s">
        <v>35</v>
      </c>
      <c r="AP265" s="435" t="s">
        <v>35</v>
      </c>
      <c r="AQ265" s="435" t="s">
        <v>35</v>
      </c>
      <c r="AR265" s="435" t="s">
        <v>35</v>
      </c>
      <c r="AS265" s="435" t="s">
        <v>35</v>
      </c>
      <c r="AT265" s="435" t="s">
        <v>35</v>
      </c>
    </row>
    <row r="266" spans="2:46" x14ac:dyDescent="0.25">
      <c r="B266" s="296" t="s">
        <v>35</v>
      </c>
      <c r="C266" s="296" t="e">
        <v>#N/A</v>
      </c>
      <c r="D266" s="42" t="e">
        <v>#N/A</v>
      </c>
      <c r="E266" s="55" t="s">
        <v>35</v>
      </c>
      <c r="F266" s="55" t="s">
        <v>35</v>
      </c>
      <c r="G266" s="56">
        <v>0</v>
      </c>
      <c r="H266" s="42" t="e">
        <v>#N/A</v>
      </c>
      <c r="I266" s="42" t="e">
        <v>#N/A</v>
      </c>
      <c r="J266" s="56" t="s">
        <v>35</v>
      </c>
      <c r="K266" s="296" t="s">
        <v>35</v>
      </c>
      <c r="L266" s="296" t="s">
        <v>35</v>
      </c>
      <c r="M266" s="347">
        <v>0</v>
      </c>
      <c r="N266" s="348">
        <v>0</v>
      </c>
      <c r="O266" s="300" t="e">
        <v>#N/A</v>
      </c>
      <c r="P266" s="56" t="s">
        <v>35</v>
      </c>
      <c r="Q266" s="56" t="s">
        <v>35</v>
      </c>
      <c r="R266" s="56" t="s">
        <v>35</v>
      </c>
      <c r="S266" s="296" t="e">
        <v>#N/A</v>
      </c>
      <c r="Y266" s="245" t="s">
        <v>35</v>
      </c>
      <c r="AA266" s="5"/>
      <c r="AB266" s="6"/>
      <c r="AC266" s="7"/>
      <c r="AD266" s="8"/>
      <c r="AE266" s="332"/>
      <c r="AF266" s="8"/>
      <c r="AH266" s="5"/>
      <c r="AI266" s="5"/>
      <c r="AJ266" s="5"/>
      <c r="AK266" s="1"/>
      <c r="AL266" s="435" t="s">
        <v>35</v>
      </c>
      <c r="AM266" s="435" t="s">
        <v>35</v>
      </c>
      <c r="AN266" s="435" t="s">
        <v>35</v>
      </c>
      <c r="AO266" s="435" t="s">
        <v>35</v>
      </c>
      <c r="AP266" s="435" t="s">
        <v>35</v>
      </c>
      <c r="AQ266" s="435" t="s">
        <v>35</v>
      </c>
      <c r="AR266" s="435" t="s">
        <v>35</v>
      </c>
      <c r="AS266" s="435" t="s">
        <v>35</v>
      </c>
      <c r="AT266" s="435" t="s">
        <v>35</v>
      </c>
    </row>
    <row r="267" spans="2:46" x14ac:dyDescent="0.25">
      <c r="B267" s="296" t="s">
        <v>35</v>
      </c>
      <c r="C267" s="296" t="e">
        <v>#N/A</v>
      </c>
      <c r="D267" s="42" t="e">
        <v>#N/A</v>
      </c>
      <c r="E267" s="55" t="s">
        <v>35</v>
      </c>
      <c r="F267" s="55" t="s">
        <v>35</v>
      </c>
      <c r="G267" s="56">
        <v>0</v>
      </c>
      <c r="H267" s="42" t="e">
        <v>#N/A</v>
      </c>
      <c r="I267" s="42" t="e">
        <v>#N/A</v>
      </c>
      <c r="J267" s="56" t="s">
        <v>35</v>
      </c>
      <c r="K267" s="296" t="s">
        <v>35</v>
      </c>
      <c r="L267" s="296" t="s">
        <v>35</v>
      </c>
      <c r="M267" s="347">
        <v>0</v>
      </c>
      <c r="N267" s="348">
        <v>0</v>
      </c>
      <c r="O267" s="300" t="e">
        <v>#N/A</v>
      </c>
      <c r="P267" s="56" t="s">
        <v>35</v>
      </c>
      <c r="Q267" s="56" t="s">
        <v>35</v>
      </c>
      <c r="R267" s="56" t="s">
        <v>35</v>
      </c>
      <c r="S267" s="296" t="e">
        <v>#N/A</v>
      </c>
      <c r="Y267" s="245" t="s">
        <v>35</v>
      </c>
      <c r="AA267" s="5"/>
      <c r="AB267" s="6"/>
      <c r="AC267" s="7"/>
      <c r="AD267" s="8"/>
      <c r="AE267" s="332"/>
      <c r="AF267" s="8"/>
      <c r="AH267" s="5"/>
      <c r="AI267" s="5"/>
      <c r="AJ267" s="5"/>
      <c r="AK267" s="1"/>
      <c r="AL267" s="435" t="s">
        <v>35</v>
      </c>
      <c r="AM267" s="435" t="s">
        <v>35</v>
      </c>
      <c r="AN267" s="435" t="s">
        <v>35</v>
      </c>
      <c r="AO267" s="435" t="s">
        <v>35</v>
      </c>
      <c r="AP267" s="435" t="s">
        <v>35</v>
      </c>
      <c r="AQ267" s="435" t="s">
        <v>35</v>
      </c>
      <c r="AR267" s="435" t="s">
        <v>35</v>
      </c>
      <c r="AS267" s="435" t="s">
        <v>35</v>
      </c>
      <c r="AT267" s="435" t="s">
        <v>35</v>
      </c>
    </row>
    <row r="268" spans="2:46" x14ac:dyDescent="0.25">
      <c r="B268" s="296" t="s">
        <v>35</v>
      </c>
      <c r="C268" s="296" t="e">
        <v>#N/A</v>
      </c>
      <c r="D268" s="42" t="e">
        <v>#N/A</v>
      </c>
      <c r="E268" s="55" t="s">
        <v>35</v>
      </c>
      <c r="F268" s="55" t="s">
        <v>35</v>
      </c>
      <c r="G268" s="56">
        <v>0</v>
      </c>
      <c r="H268" s="42" t="e">
        <v>#N/A</v>
      </c>
      <c r="I268" s="42" t="e">
        <v>#N/A</v>
      </c>
      <c r="J268" s="56" t="s">
        <v>35</v>
      </c>
      <c r="K268" s="296" t="s">
        <v>35</v>
      </c>
      <c r="L268" s="296" t="s">
        <v>35</v>
      </c>
      <c r="M268" s="347">
        <v>0</v>
      </c>
      <c r="N268" s="348">
        <v>0</v>
      </c>
      <c r="O268" s="300" t="e">
        <v>#N/A</v>
      </c>
      <c r="P268" s="56" t="s">
        <v>35</v>
      </c>
      <c r="Q268" s="56" t="s">
        <v>35</v>
      </c>
      <c r="R268" s="56" t="s">
        <v>35</v>
      </c>
      <c r="S268" s="296" t="e">
        <v>#N/A</v>
      </c>
      <c r="Y268" s="245" t="s">
        <v>35</v>
      </c>
      <c r="AA268" s="5"/>
      <c r="AB268" s="6"/>
      <c r="AC268" s="7"/>
      <c r="AD268" s="8"/>
      <c r="AE268" s="332"/>
      <c r="AF268" s="8"/>
      <c r="AH268" s="5"/>
      <c r="AI268" s="5"/>
      <c r="AJ268" s="5"/>
      <c r="AK268" s="1"/>
      <c r="AL268" s="435" t="s">
        <v>35</v>
      </c>
      <c r="AM268" s="435" t="s">
        <v>35</v>
      </c>
      <c r="AN268" s="435" t="s">
        <v>35</v>
      </c>
      <c r="AO268" s="435" t="s">
        <v>35</v>
      </c>
      <c r="AP268" s="435" t="s">
        <v>35</v>
      </c>
      <c r="AQ268" s="435" t="s">
        <v>35</v>
      </c>
      <c r="AR268" s="435" t="s">
        <v>35</v>
      </c>
      <c r="AS268" s="435" t="s">
        <v>35</v>
      </c>
      <c r="AT268" s="435" t="s">
        <v>35</v>
      </c>
    </row>
    <row r="269" spans="2:46" x14ac:dyDescent="0.25">
      <c r="B269" s="296" t="s">
        <v>35</v>
      </c>
      <c r="C269" s="296" t="e">
        <v>#N/A</v>
      </c>
      <c r="D269" s="42" t="e">
        <v>#N/A</v>
      </c>
      <c r="E269" s="55" t="s">
        <v>35</v>
      </c>
      <c r="F269" s="55" t="s">
        <v>35</v>
      </c>
      <c r="G269" s="56">
        <v>0</v>
      </c>
      <c r="H269" s="42" t="e">
        <v>#N/A</v>
      </c>
      <c r="I269" s="42" t="e">
        <v>#N/A</v>
      </c>
      <c r="J269" s="56" t="s">
        <v>35</v>
      </c>
      <c r="K269" s="296" t="s">
        <v>35</v>
      </c>
      <c r="L269" s="296" t="s">
        <v>35</v>
      </c>
      <c r="M269" s="347">
        <v>0</v>
      </c>
      <c r="N269" s="348">
        <v>0</v>
      </c>
      <c r="O269" s="300" t="e">
        <v>#N/A</v>
      </c>
      <c r="P269" s="56" t="s">
        <v>35</v>
      </c>
      <c r="Q269" s="56" t="s">
        <v>35</v>
      </c>
      <c r="R269" s="56" t="s">
        <v>35</v>
      </c>
      <c r="S269" s="296" t="e">
        <v>#N/A</v>
      </c>
      <c r="Y269" s="245" t="s">
        <v>35</v>
      </c>
      <c r="AA269" s="5"/>
      <c r="AB269" s="6"/>
      <c r="AC269" s="7"/>
      <c r="AD269" s="8"/>
      <c r="AE269" s="332"/>
      <c r="AF269" s="8"/>
      <c r="AH269" s="5"/>
      <c r="AI269" s="5"/>
      <c r="AJ269" s="5"/>
      <c r="AK269" s="1"/>
      <c r="AL269" s="435" t="s">
        <v>35</v>
      </c>
      <c r="AM269" s="435" t="s">
        <v>35</v>
      </c>
      <c r="AN269" s="435" t="s">
        <v>35</v>
      </c>
      <c r="AO269" s="435" t="s">
        <v>35</v>
      </c>
      <c r="AP269" s="435" t="s">
        <v>35</v>
      </c>
      <c r="AQ269" s="435" t="s">
        <v>35</v>
      </c>
      <c r="AR269" s="435" t="s">
        <v>35</v>
      </c>
      <c r="AS269" s="435" t="s">
        <v>35</v>
      </c>
      <c r="AT269" s="435" t="s">
        <v>35</v>
      </c>
    </row>
    <row r="270" spans="2:46" x14ac:dyDescent="0.25">
      <c r="B270" s="296" t="s">
        <v>35</v>
      </c>
      <c r="C270" s="296" t="e">
        <v>#N/A</v>
      </c>
      <c r="D270" s="42" t="e">
        <v>#N/A</v>
      </c>
      <c r="E270" s="55" t="s">
        <v>35</v>
      </c>
      <c r="F270" s="55" t="s">
        <v>35</v>
      </c>
      <c r="G270" s="56">
        <v>0</v>
      </c>
      <c r="H270" s="42" t="e">
        <v>#N/A</v>
      </c>
      <c r="I270" s="42" t="e">
        <v>#N/A</v>
      </c>
      <c r="J270" s="56" t="s">
        <v>35</v>
      </c>
      <c r="K270" s="296" t="s">
        <v>35</v>
      </c>
      <c r="L270" s="296" t="s">
        <v>35</v>
      </c>
      <c r="M270" s="347">
        <v>0</v>
      </c>
      <c r="N270" s="348">
        <v>0</v>
      </c>
      <c r="O270" s="300" t="e">
        <v>#N/A</v>
      </c>
      <c r="P270" s="56" t="s">
        <v>35</v>
      </c>
      <c r="Q270" s="56" t="s">
        <v>35</v>
      </c>
      <c r="R270" s="56" t="s">
        <v>35</v>
      </c>
      <c r="S270" s="296" t="e">
        <v>#N/A</v>
      </c>
      <c r="Y270" s="245" t="s">
        <v>35</v>
      </c>
      <c r="AA270" s="5"/>
      <c r="AB270" s="6"/>
      <c r="AC270" s="7"/>
      <c r="AD270" s="8"/>
      <c r="AE270" s="332"/>
      <c r="AF270" s="8"/>
      <c r="AH270" s="5"/>
      <c r="AI270" s="5"/>
      <c r="AJ270" s="5"/>
      <c r="AK270" s="1"/>
      <c r="AL270" s="435" t="s">
        <v>35</v>
      </c>
      <c r="AM270" s="435" t="s">
        <v>35</v>
      </c>
      <c r="AN270" s="435" t="s">
        <v>35</v>
      </c>
      <c r="AO270" s="435" t="s">
        <v>35</v>
      </c>
      <c r="AP270" s="435" t="s">
        <v>35</v>
      </c>
      <c r="AQ270" s="435" t="s">
        <v>35</v>
      </c>
      <c r="AR270" s="435" t="s">
        <v>35</v>
      </c>
      <c r="AS270" s="435" t="s">
        <v>35</v>
      </c>
      <c r="AT270" s="435" t="s">
        <v>35</v>
      </c>
    </row>
    <row r="271" spans="2:46" x14ac:dyDescent="0.25">
      <c r="B271" s="296" t="s">
        <v>35</v>
      </c>
      <c r="C271" s="296" t="e">
        <v>#N/A</v>
      </c>
      <c r="D271" s="42" t="e">
        <v>#N/A</v>
      </c>
      <c r="E271" s="55" t="s">
        <v>35</v>
      </c>
      <c r="F271" s="55" t="s">
        <v>35</v>
      </c>
      <c r="G271" s="56">
        <v>0</v>
      </c>
      <c r="H271" s="42" t="e">
        <v>#N/A</v>
      </c>
      <c r="I271" s="42" t="e">
        <v>#N/A</v>
      </c>
      <c r="J271" s="56" t="s">
        <v>35</v>
      </c>
      <c r="K271" s="296" t="s">
        <v>35</v>
      </c>
      <c r="L271" s="296" t="s">
        <v>35</v>
      </c>
      <c r="M271" s="347">
        <v>0</v>
      </c>
      <c r="N271" s="348">
        <v>0</v>
      </c>
      <c r="O271" s="300" t="e">
        <v>#N/A</v>
      </c>
      <c r="P271" s="56" t="s">
        <v>35</v>
      </c>
      <c r="Q271" s="56" t="s">
        <v>35</v>
      </c>
      <c r="R271" s="56" t="s">
        <v>35</v>
      </c>
      <c r="S271" s="296" t="e">
        <v>#N/A</v>
      </c>
      <c r="Y271" s="245" t="s">
        <v>35</v>
      </c>
      <c r="AA271" s="5"/>
      <c r="AB271" s="6"/>
      <c r="AC271" s="7"/>
      <c r="AD271" s="8"/>
      <c r="AE271" s="332"/>
      <c r="AF271" s="8"/>
      <c r="AH271" s="5"/>
      <c r="AI271" s="5"/>
      <c r="AJ271" s="5"/>
      <c r="AK271" s="1"/>
      <c r="AL271" s="435" t="s">
        <v>35</v>
      </c>
      <c r="AM271" s="435" t="s">
        <v>35</v>
      </c>
      <c r="AN271" s="435" t="s">
        <v>35</v>
      </c>
      <c r="AO271" s="435" t="s">
        <v>35</v>
      </c>
      <c r="AP271" s="435" t="s">
        <v>35</v>
      </c>
      <c r="AQ271" s="435" t="s">
        <v>35</v>
      </c>
      <c r="AR271" s="435" t="s">
        <v>35</v>
      </c>
      <c r="AS271" s="435" t="s">
        <v>35</v>
      </c>
      <c r="AT271" s="435" t="s">
        <v>35</v>
      </c>
    </row>
    <row r="272" spans="2:46" x14ac:dyDescent="0.25">
      <c r="B272" s="296" t="s">
        <v>35</v>
      </c>
      <c r="C272" s="296" t="e">
        <v>#N/A</v>
      </c>
      <c r="D272" s="42" t="e">
        <v>#N/A</v>
      </c>
      <c r="E272" s="55" t="s">
        <v>35</v>
      </c>
      <c r="F272" s="55" t="s">
        <v>35</v>
      </c>
      <c r="G272" s="56">
        <v>0</v>
      </c>
      <c r="H272" s="42" t="e">
        <v>#N/A</v>
      </c>
      <c r="I272" s="42" t="e">
        <v>#N/A</v>
      </c>
      <c r="J272" s="56" t="s">
        <v>35</v>
      </c>
      <c r="K272" s="296" t="s">
        <v>35</v>
      </c>
      <c r="L272" s="296" t="s">
        <v>35</v>
      </c>
      <c r="M272" s="347">
        <v>0</v>
      </c>
      <c r="N272" s="348">
        <v>0</v>
      </c>
      <c r="O272" s="300" t="e">
        <v>#N/A</v>
      </c>
      <c r="P272" s="56" t="s">
        <v>35</v>
      </c>
      <c r="Q272" s="56" t="s">
        <v>35</v>
      </c>
      <c r="R272" s="56" t="s">
        <v>35</v>
      </c>
      <c r="S272" s="296" t="e">
        <v>#N/A</v>
      </c>
      <c r="Y272" s="245" t="s">
        <v>35</v>
      </c>
      <c r="AA272" s="5"/>
      <c r="AB272" s="6"/>
      <c r="AC272" s="7"/>
      <c r="AD272" s="8"/>
      <c r="AE272" s="332"/>
      <c r="AF272" s="8"/>
      <c r="AH272" s="5"/>
      <c r="AI272" s="5"/>
      <c r="AJ272" s="5"/>
      <c r="AK272" s="1"/>
      <c r="AL272" s="435" t="s">
        <v>35</v>
      </c>
      <c r="AM272" s="435" t="s">
        <v>35</v>
      </c>
      <c r="AN272" s="435" t="s">
        <v>35</v>
      </c>
      <c r="AO272" s="435" t="s">
        <v>35</v>
      </c>
      <c r="AP272" s="435" t="s">
        <v>35</v>
      </c>
      <c r="AQ272" s="435" t="s">
        <v>35</v>
      </c>
      <c r="AR272" s="435" t="s">
        <v>35</v>
      </c>
      <c r="AS272" s="435" t="s">
        <v>35</v>
      </c>
      <c r="AT272" s="435" t="s">
        <v>35</v>
      </c>
    </row>
    <row r="273" spans="2:46" x14ac:dyDescent="0.25">
      <c r="B273" s="296" t="s">
        <v>35</v>
      </c>
      <c r="C273" s="296" t="e">
        <v>#N/A</v>
      </c>
      <c r="D273" s="42" t="e">
        <v>#N/A</v>
      </c>
      <c r="E273" s="55" t="s">
        <v>35</v>
      </c>
      <c r="F273" s="55" t="s">
        <v>35</v>
      </c>
      <c r="G273" s="56">
        <v>0</v>
      </c>
      <c r="H273" s="42" t="e">
        <v>#N/A</v>
      </c>
      <c r="I273" s="42" t="e">
        <v>#N/A</v>
      </c>
      <c r="J273" s="56" t="s">
        <v>35</v>
      </c>
      <c r="K273" s="296" t="s">
        <v>35</v>
      </c>
      <c r="L273" s="296" t="s">
        <v>35</v>
      </c>
      <c r="M273" s="347">
        <v>0</v>
      </c>
      <c r="N273" s="348">
        <v>0</v>
      </c>
      <c r="O273" s="300" t="e">
        <v>#N/A</v>
      </c>
      <c r="P273" s="56" t="s">
        <v>35</v>
      </c>
      <c r="Q273" s="56" t="s">
        <v>35</v>
      </c>
      <c r="R273" s="56" t="s">
        <v>35</v>
      </c>
      <c r="S273" s="296" t="e">
        <v>#N/A</v>
      </c>
      <c r="Y273" s="245" t="s">
        <v>35</v>
      </c>
      <c r="AA273" s="5"/>
      <c r="AB273" s="6"/>
      <c r="AC273" s="7"/>
      <c r="AD273" s="8"/>
      <c r="AE273" s="332"/>
      <c r="AF273" s="8"/>
      <c r="AH273" s="5"/>
      <c r="AI273" s="5"/>
      <c r="AJ273" s="5"/>
      <c r="AK273" s="1"/>
      <c r="AL273" s="435" t="s">
        <v>35</v>
      </c>
      <c r="AM273" s="435" t="s">
        <v>35</v>
      </c>
      <c r="AN273" s="435" t="s">
        <v>35</v>
      </c>
      <c r="AO273" s="435" t="s">
        <v>35</v>
      </c>
      <c r="AP273" s="435" t="s">
        <v>35</v>
      </c>
      <c r="AQ273" s="435" t="s">
        <v>35</v>
      </c>
      <c r="AR273" s="435" t="s">
        <v>35</v>
      </c>
      <c r="AS273" s="435" t="s">
        <v>35</v>
      </c>
      <c r="AT273" s="435" t="s">
        <v>35</v>
      </c>
    </row>
    <row r="274" spans="2:46" x14ac:dyDescent="0.25">
      <c r="B274" s="296" t="s">
        <v>35</v>
      </c>
      <c r="C274" s="296" t="e">
        <v>#N/A</v>
      </c>
      <c r="D274" s="42" t="e">
        <v>#N/A</v>
      </c>
      <c r="E274" s="55" t="s">
        <v>35</v>
      </c>
      <c r="F274" s="55" t="s">
        <v>35</v>
      </c>
      <c r="G274" s="56">
        <v>0</v>
      </c>
      <c r="H274" s="42" t="e">
        <v>#N/A</v>
      </c>
      <c r="I274" s="42" t="e">
        <v>#N/A</v>
      </c>
      <c r="J274" s="56" t="s">
        <v>35</v>
      </c>
      <c r="K274" s="296" t="s">
        <v>35</v>
      </c>
      <c r="L274" s="296" t="s">
        <v>35</v>
      </c>
      <c r="M274" s="347">
        <v>0</v>
      </c>
      <c r="N274" s="348">
        <v>0</v>
      </c>
      <c r="O274" s="300" t="e">
        <v>#N/A</v>
      </c>
      <c r="P274" s="56" t="s">
        <v>35</v>
      </c>
      <c r="Q274" s="56" t="s">
        <v>35</v>
      </c>
      <c r="R274" s="56" t="s">
        <v>35</v>
      </c>
      <c r="S274" s="296" t="e">
        <v>#N/A</v>
      </c>
      <c r="Y274" s="245" t="s">
        <v>35</v>
      </c>
      <c r="AA274" s="5"/>
      <c r="AB274" s="6"/>
      <c r="AC274" s="7"/>
      <c r="AD274" s="8"/>
      <c r="AE274" s="332"/>
      <c r="AF274" s="8"/>
      <c r="AH274" s="5"/>
      <c r="AI274" s="5"/>
      <c r="AJ274" s="5"/>
      <c r="AK274" s="1"/>
      <c r="AL274" s="435" t="s">
        <v>35</v>
      </c>
      <c r="AM274" s="435" t="s">
        <v>35</v>
      </c>
      <c r="AN274" s="435" t="s">
        <v>35</v>
      </c>
      <c r="AO274" s="435" t="s">
        <v>35</v>
      </c>
      <c r="AP274" s="435" t="s">
        <v>35</v>
      </c>
      <c r="AQ274" s="435" t="s">
        <v>35</v>
      </c>
      <c r="AR274" s="435" t="s">
        <v>35</v>
      </c>
      <c r="AS274" s="435" t="s">
        <v>35</v>
      </c>
      <c r="AT274" s="435" t="s">
        <v>35</v>
      </c>
    </row>
    <row r="275" spans="2:46" x14ac:dyDescent="0.25">
      <c r="B275" s="296" t="s">
        <v>35</v>
      </c>
      <c r="C275" s="296" t="e">
        <v>#N/A</v>
      </c>
      <c r="D275" s="42" t="e">
        <v>#N/A</v>
      </c>
      <c r="E275" s="55" t="s">
        <v>35</v>
      </c>
      <c r="F275" s="55" t="s">
        <v>35</v>
      </c>
      <c r="G275" s="56">
        <v>0</v>
      </c>
      <c r="H275" s="42" t="e">
        <v>#N/A</v>
      </c>
      <c r="I275" s="42" t="e">
        <v>#N/A</v>
      </c>
      <c r="J275" s="56" t="s">
        <v>35</v>
      </c>
      <c r="K275" s="296" t="s">
        <v>35</v>
      </c>
      <c r="L275" s="296" t="s">
        <v>35</v>
      </c>
      <c r="M275" s="347">
        <v>0</v>
      </c>
      <c r="N275" s="348">
        <v>0</v>
      </c>
      <c r="O275" s="300" t="e">
        <v>#N/A</v>
      </c>
      <c r="P275" s="56" t="s">
        <v>35</v>
      </c>
      <c r="Q275" s="56" t="s">
        <v>35</v>
      </c>
      <c r="R275" s="56" t="s">
        <v>35</v>
      </c>
      <c r="S275" s="296" t="e">
        <v>#N/A</v>
      </c>
      <c r="Y275" s="245" t="s">
        <v>35</v>
      </c>
      <c r="AA275" s="5"/>
      <c r="AB275" s="6"/>
      <c r="AC275" s="7"/>
      <c r="AD275" s="8"/>
      <c r="AE275" s="332"/>
      <c r="AF275" s="8"/>
      <c r="AH275" s="5"/>
      <c r="AI275" s="5"/>
      <c r="AJ275" s="5"/>
      <c r="AK275" s="1"/>
      <c r="AL275" s="435" t="s">
        <v>35</v>
      </c>
      <c r="AM275" s="435" t="s">
        <v>35</v>
      </c>
      <c r="AN275" s="435" t="s">
        <v>35</v>
      </c>
      <c r="AO275" s="435" t="s">
        <v>35</v>
      </c>
      <c r="AP275" s="435" t="s">
        <v>35</v>
      </c>
      <c r="AQ275" s="435" t="s">
        <v>35</v>
      </c>
      <c r="AR275" s="435" t="s">
        <v>35</v>
      </c>
      <c r="AS275" s="435" t="s">
        <v>35</v>
      </c>
      <c r="AT275" s="435" t="s">
        <v>35</v>
      </c>
    </row>
    <row r="276" spans="2:46" x14ac:dyDescent="0.25">
      <c r="B276" s="296" t="s">
        <v>35</v>
      </c>
      <c r="C276" s="296" t="e">
        <v>#N/A</v>
      </c>
      <c r="D276" s="42" t="e">
        <v>#N/A</v>
      </c>
      <c r="E276" s="55" t="s">
        <v>35</v>
      </c>
      <c r="F276" s="55" t="s">
        <v>35</v>
      </c>
      <c r="G276" s="56">
        <v>0</v>
      </c>
      <c r="H276" s="42" t="e">
        <v>#N/A</v>
      </c>
      <c r="I276" s="42" t="e">
        <v>#N/A</v>
      </c>
      <c r="J276" s="56" t="s">
        <v>35</v>
      </c>
      <c r="K276" s="296" t="s">
        <v>35</v>
      </c>
      <c r="L276" s="296" t="s">
        <v>35</v>
      </c>
      <c r="M276" s="347">
        <v>0</v>
      </c>
      <c r="N276" s="348">
        <v>0</v>
      </c>
      <c r="O276" s="300" t="e">
        <v>#N/A</v>
      </c>
      <c r="P276" s="56" t="s">
        <v>35</v>
      </c>
      <c r="Q276" s="56" t="s">
        <v>35</v>
      </c>
      <c r="R276" s="56" t="s">
        <v>35</v>
      </c>
      <c r="S276" s="296" t="e">
        <v>#N/A</v>
      </c>
      <c r="Y276" s="245" t="s">
        <v>35</v>
      </c>
      <c r="AA276" s="5"/>
      <c r="AB276" s="6"/>
      <c r="AC276" s="7"/>
      <c r="AD276" s="8"/>
      <c r="AE276" s="332"/>
      <c r="AF276" s="8"/>
      <c r="AH276" s="5"/>
      <c r="AI276" s="5"/>
      <c r="AJ276" s="5"/>
      <c r="AK276" s="1"/>
      <c r="AL276" s="435" t="s">
        <v>35</v>
      </c>
      <c r="AM276" s="435" t="s">
        <v>35</v>
      </c>
      <c r="AN276" s="435" t="s">
        <v>35</v>
      </c>
      <c r="AO276" s="435" t="s">
        <v>35</v>
      </c>
      <c r="AP276" s="435" t="s">
        <v>35</v>
      </c>
      <c r="AQ276" s="435" t="s">
        <v>35</v>
      </c>
      <c r="AR276" s="435" t="s">
        <v>35</v>
      </c>
      <c r="AS276" s="435" t="s">
        <v>35</v>
      </c>
      <c r="AT276" s="435" t="s">
        <v>35</v>
      </c>
    </row>
    <row r="277" spans="2:46" x14ac:dyDescent="0.25">
      <c r="B277" s="296" t="s">
        <v>35</v>
      </c>
      <c r="C277" s="296" t="e">
        <v>#N/A</v>
      </c>
      <c r="D277" s="42" t="e">
        <v>#N/A</v>
      </c>
      <c r="E277" s="55" t="s">
        <v>35</v>
      </c>
      <c r="F277" s="55" t="s">
        <v>35</v>
      </c>
      <c r="G277" s="56">
        <v>0</v>
      </c>
      <c r="H277" s="42" t="e">
        <v>#N/A</v>
      </c>
      <c r="I277" s="42" t="e">
        <v>#N/A</v>
      </c>
      <c r="J277" s="56" t="s">
        <v>35</v>
      </c>
      <c r="K277" s="296" t="s">
        <v>35</v>
      </c>
      <c r="L277" s="296" t="s">
        <v>35</v>
      </c>
      <c r="M277" s="347">
        <v>0</v>
      </c>
      <c r="N277" s="348">
        <v>0</v>
      </c>
      <c r="O277" s="300" t="e">
        <v>#N/A</v>
      </c>
      <c r="P277" s="56" t="s">
        <v>35</v>
      </c>
      <c r="Q277" s="56" t="s">
        <v>35</v>
      </c>
      <c r="R277" s="56" t="s">
        <v>35</v>
      </c>
      <c r="S277" s="296" t="e">
        <v>#N/A</v>
      </c>
      <c r="Y277" s="245" t="s">
        <v>35</v>
      </c>
      <c r="AA277" s="5"/>
      <c r="AB277" s="6"/>
      <c r="AC277" s="7"/>
      <c r="AD277" s="8"/>
      <c r="AE277" s="332"/>
      <c r="AF277" s="8"/>
      <c r="AH277" s="5"/>
      <c r="AI277" s="5"/>
      <c r="AJ277" s="5"/>
      <c r="AK277" s="1"/>
      <c r="AL277" s="435" t="s">
        <v>35</v>
      </c>
      <c r="AM277" s="435" t="s">
        <v>35</v>
      </c>
      <c r="AN277" s="435" t="s">
        <v>35</v>
      </c>
      <c r="AO277" s="435" t="s">
        <v>35</v>
      </c>
      <c r="AP277" s="435" t="s">
        <v>35</v>
      </c>
      <c r="AQ277" s="435" t="s">
        <v>35</v>
      </c>
      <c r="AR277" s="435" t="s">
        <v>35</v>
      </c>
      <c r="AS277" s="435" t="s">
        <v>35</v>
      </c>
      <c r="AT277" s="435" t="s">
        <v>35</v>
      </c>
    </row>
    <row r="278" spans="2:46" x14ac:dyDescent="0.25">
      <c r="B278" s="296" t="s">
        <v>35</v>
      </c>
      <c r="C278" s="296" t="e">
        <v>#N/A</v>
      </c>
      <c r="D278" s="42" t="e">
        <v>#N/A</v>
      </c>
      <c r="E278" s="55" t="s">
        <v>35</v>
      </c>
      <c r="F278" s="55" t="s">
        <v>35</v>
      </c>
      <c r="G278" s="56">
        <v>0</v>
      </c>
      <c r="H278" s="42" t="e">
        <v>#N/A</v>
      </c>
      <c r="I278" s="42" t="e">
        <v>#N/A</v>
      </c>
      <c r="J278" s="56" t="s">
        <v>35</v>
      </c>
      <c r="K278" s="296" t="s">
        <v>35</v>
      </c>
      <c r="L278" s="296" t="s">
        <v>35</v>
      </c>
      <c r="M278" s="347">
        <v>0</v>
      </c>
      <c r="N278" s="348">
        <v>0</v>
      </c>
      <c r="O278" s="300" t="e">
        <v>#N/A</v>
      </c>
      <c r="P278" s="56" t="s">
        <v>35</v>
      </c>
      <c r="Q278" s="56" t="s">
        <v>35</v>
      </c>
      <c r="R278" s="56" t="s">
        <v>35</v>
      </c>
      <c r="S278" s="296" t="e">
        <v>#N/A</v>
      </c>
      <c r="Y278" s="245" t="s">
        <v>35</v>
      </c>
      <c r="AA278" s="5"/>
      <c r="AB278" s="6"/>
      <c r="AC278" s="7"/>
      <c r="AD278" s="8"/>
      <c r="AE278" s="332"/>
      <c r="AF278" s="8"/>
      <c r="AH278" s="5"/>
      <c r="AI278" s="5"/>
      <c r="AJ278" s="5"/>
      <c r="AK278" s="1"/>
      <c r="AL278" s="435" t="s">
        <v>35</v>
      </c>
      <c r="AM278" s="435" t="s">
        <v>35</v>
      </c>
      <c r="AN278" s="435" t="s">
        <v>35</v>
      </c>
      <c r="AO278" s="435" t="s">
        <v>35</v>
      </c>
      <c r="AP278" s="435" t="s">
        <v>35</v>
      </c>
      <c r="AQ278" s="435" t="s">
        <v>35</v>
      </c>
      <c r="AR278" s="435" t="s">
        <v>35</v>
      </c>
      <c r="AS278" s="435" t="s">
        <v>35</v>
      </c>
      <c r="AT278" s="435" t="s">
        <v>35</v>
      </c>
    </row>
    <row r="279" spans="2:46" x14ac:dyDescent="0.25">
      <c r="B279" s="296" t="s">
        <v>35</v>
      </c>
      <c r="C279" s="296" t="e">
        <v>#N/A</v>
      </c>
      <c r="D279" s="42" t="e">
        <v>#N/A</v>
      </c>
      <c r="E279" s="55" t="s">
        <v>35</v>
      </c>
      <c r="F279" s="55" t="s">
        <v>35</v>
      </c>
      <c r="G279" s="56">
        <v>0</v>
      </c>
      <c r="H279" s="42" t="e">
        <v>#N/A</v>
      </c>
      <c r="I279" s="42" t="e">
        <v>#N/A</v>
      </c>
      <c r="J279" s="56" t="s">
        <v>35</v>
      </c>
      <c r="K279" s="296" t="s">
        <v>35</v>
      </c>
      <c r="L279" s="296" t="s">
        <v>35</v>
      </c>
      <c r="M279" s="347">
        <v>0</v>
      </c>
      <c r="N279" s="348">
        <v>0</v>
      </c>
      <c r="O279" s="300" t="e">
        <v>#N/A</v>
      </c>
      <c r="P279" s="56" t="s">
        <v>35</v>
      </c>
      <c r="Q279" s="56" t="s">
        <v>35</v>
      </c>
      <c r="R279" s="56" t="s">
        <v>35</v>
      </c>
      <c r="S279" s="296" t="e">
        <v>#N/A</v>
      </c>
      <c r="Y279" s="245" t="s">
        <v>35</v>
      </c>
      <c r="AA279" s="5"/>
      <c r="AB279" s="6"/>
      <c r="AC279" s="7"/>
      <c r="AD279" s="8"/>
      <c r="AE279" s="332"/>
      <c r="AF279" s="8"/>
      <c r="AH279" s="5"/>
      <c r="AI279" s="5"/>
      <c r="AJ279" s="5"/>
      <c r="AK279" s="1"/>
      <c r="AL279" s="435" t="s">
        <v>35</v>
      </c>
      <c r="AM279" s="435" t="s">
        <v>35</v>
      </c>
      <c r="AN279" s="435" t="s">
        <v>35</v>
      </c>
      <c r="AO279" s="435" t="s">
        <v>35</v>
      </c>
      <c r="AP279" s="435" t="s">
        <v>35</v>
      </c>
      <c r="AQ279" s="435" t="s">
        <v>35</v>
      </c>
      <c r="AR279" s="435" t="s">
        <v>35</v>
      </c>
      <c r="AS279" s="435" t="s">
        <v>35</v>
      </c>
      <c r="AT279" s="435" t="s">
        <v>35</v>
      </c>
    </row>
    <row r="280" spans="2:46" x14ac:dyDescent="0.25">
      <c r="B280" s="296" t="s">
        <v>35</v>
      </c>
      <c r="C280" s="296" t="e">
        <v>#N/A</v>
      </c>
      <c r="D280" s="42" t="e">
        <v>#N/A</v>
      </c>
      <c r="E280" s="55" t="s">
        <v>35</v>
      </c>
      <c r="F280" s="55" t="s">
        <v>35</v>
      </c>
      <c r="G280" s="56">
        <v>0</v>
      </c>
      <c r="H280" s="42" t="e">
        <v>#N/A</v>
      </c>
      <c r="I280" s="42" t="e">
        <v>#N/A</v>
      </c>
      <c r="J280" s="56" t="s">
        <v>35</v>
      </c>
      <c r="K280" s="296" t="s">
        <v>35</v>
      </c>
      <c r="L280" s="296" t="s">
        <v>35</v>
      </c>
      <c r="M280" s="347">
        <v>0</v>
      </c>
      <c r="N280" s="348">
        <v>0</v>
      </c>
      <c r="O280" s="300" t="e">
        <v>#N/A</v>
      </c>
      <c r="P280" s="56" t="s">
        <v>35</v>
      </c>
      <c r="Q280" s="56" t="s">
        <v>35</v>
      </c>
      <c r="R280" s="56" t="s">
        <v>35</v>
      </c>
      <c r="S280" s="296" t="e">
        <v>#N/A</v>
      </c>
      <c r="Y280" s="245" t="s">
        <v>35</v>
      </c>
      <c r="AA280" s="5"/>
      <c r="AB280" s="6"/>
      <c r="AC280" s="7"/>
      <c r="AD280" s="8"/>
      <c r="AE280" s="332"/>
      <c r="AF280" s="8"/>
      <c r="AH280" s="5"/>
      <c r="AI280" s="5"/>
      <c r="AJ280" s="5"/>
      <c r="AK280" s="1"/>
      <c r="AL280" s="435" t="s">
        <v>35</v>
      </c>
      <c r="AM280" s="435" t="s">
        <v>35</v>
      </c>
      <c r="AN280" s="435" t="s">
        <v>35</v>
      </c>
      <c r="AO280" s="435" t="s">
        <v>35</v>
      </c>
      <c r="AP280" s="435" t="s">
        <v>35</v>
      </c>
      <c r="AQ280" s="435" t="s">
        <v>35</v>
      </c>
      <c r="AR280" s="435" t="s">
        <v>35</v>
      </c>
      <c r="AS280" s="435" t="s">
        <v>35</v>
      </c>
      <c r="AT280" s="435" t="s">
        <v>35</v>
      </c>
    </row>
    <row r="281" spans="2:46" x14ac:dyDescent="0.25">
      <c r="B281" s="296" t="s">
        <v>35</v>
      </c>
      <c r="C281" s="296" t="e">
        <v>#N/A</v>
      </c>
      <c r="D281" s="42" t="e">
        <v>#N/A</v>
      </c>
      <c r="E281" s="55" t="s">
        <v>35</v>
      </c>
      <c r="F281" s="55" t="s">
        <v>35</v>
      </c>
      <c r="G281" s="56">
        <v>0</v>
      </c>
      <c r="H281" s="42" t="e">
        <v>#N/A</v>
      </c>
      <c r="I281" s="42" t="e">
        <v>#N/A</v>
      </c>
      <c r="J281" s="56" t="s">
        <v>35</v>
      </c>
      <c r="K281" s="296" t="s">
        <v>35</v>
      </c>
      <c r="L281" s="296" t="s">
        <v>35</v>
      </c>
      <c r="M281" s="347">
        <v>0</v>
      </c>
      <c r="N281" s="348">
        <v>0</v>
      </c>
      <c r="O281" s="300" t="e">
        <v>#N/A</v>
      </c>
      <c r="P281" s="56" t="s">
        <v>35</v>
      </c>
      <c r="Q281" s="56" t="s">
        <v>35</v>
      </c>
      <c r="R281" s="56" t="s">
        <v>35</v>
      </c>
      <c r="S281" s="296" t="e">
        <v>#N/A</v>
      </c>
      <c r="Y281" s="245" t="s">
        <v>35</v>
      </c>
      <c r="AA281" s="5"/>
      <c r="AB281" s="6"/>
      <c r="AC281" s="7"/>
      <c r="AD281" s="8"/>
      <c r="AE281" s="332"/>
      <c r="AF281" s="8"/>
      <c r="AH281" s="5"/>
      <c r="AI281" s="5"/>
      <c r="AJ281" s="5"/>
      <c r="AK281" s="1"/>
      <c r="AL281" s="435" t="s">
        <v>35</v>
      </c>
      <c r="AM281" s="435" t="s">
        <v>35</v>
      </c>
      <c r="AN281" s="435" t="s">
        <v>35</v>
      </c>
      <c r="AO281" s="435" t="s">
        <v>35</v>
      </c>
      <c r="AP281" s="435" t="s">
        <v>35</v>
      </c>
      <c r="AQ281" s="435" t="s">
        <v>35</v>
      </c>
      <c r="AR281" s="435" t="s">
        <v>35</v>
      </c>
      <c r="AS281" s="435" t="s">
        <v>35</v>
      </c>
      <c r="AT281" s="435" t="s">
        <v>35</v>
      </c>
    </row>
    <row r="282" spans="2:46" x14ac:dyDescent="0.25">
      <c r="B282" s="296" t="s">
        <v>35</v>
      </c>
      <c r="C282" s="296" t="e">
        <v>#N/A</v>
      </c>
      <c r="D282" s="42" t="e">
        <v>#N/A</v>
      </c>
      <c r="E282" s="55" t="s">
        <v>35</v>
      </c>
      <c r="F282" s="55" t="s">
        <v>35</v>
      </c>
      <c r="G282" s="56">
        <v>0</v>
      </c>
      <c r="H282" s="42" t="e">
        <v>#N/A</v>
      </c>
      <c r="I282" s="42" t="e">
        <v>#N/A</v>
      </c>
      <c r="J282" s="56" t="s">
        <v>35</v>
      </c>
      <c r="K282" s="296" t="s">
        <v>35</v>
      </c>
      <c r="L282" s="296" t="s">
        <v>35</v>
      </c>
      <c r="M282" s="347">
        <v>0</v>
      </c>
      <c r="N282" s="348">
        <v>0</v>
      </c>
      <c r="O282" s="300" t="e">
        <v>#N/A</v>
      </c>
      <c r="P282" s="56" t="s">
        <v>35</v>
      </c>
      <c r="Q282" s="56" t="s">
        <v>35</v>
      </c>
      <c r="R282" s="56" t="s">
        <v>35</v>
      </c>
      <c r="S282" s="296" t="e">
        <v>#N/A</v>
      </c>
      <c r="Y282" s="245" t="s">
        <v>35</v>
      </c>
      <c r="AA282" s="5"/>
      <c r="AB282" s="6"/>
      <c r="AC282" s="7"/>
      <c r="AD282" s="8"/>
      <c r="AE282" s="332"/>
      <c r="AF282" s="8"/>
      <c r="AH282" s="5"/>
      <c r="AI282" s="5"/>
      <c r="AJ282" s="5"/>
      <c r="AK282" s="1"/>
      <c r="AL282" s="435" t="s">
        <v>35</v>
      </c>
      <c r="AM282" s="435" t="s">
        <v>35</v>
      </c>
      <c r="AN282" s="435" t="s">
        <v>35</v>
      </c>
      <c r="AO282" s="435" t="s">
        <v>35</v>
      </c>
      <c r="AP282" s="435" t="s">
        <v>35</v>
      </c>
      <c r="AQ282" s="435" t="s">
        <v>35</v>
      </c>
      <c r="AR282" s="435" t="s">
        <v>35</v>
      </c>
      <c r="AS282" s="435" t="s">
        <v>35</v>
      </c>
      <c r="AT282" s="435" t="s">
        <v>35</v>
      </c>
    </row>
    <row r="283" spans="2:46" x14ac:dyDescent="0.25">
      <c r="B283" s="296" t="s">
        <v>35</v>
      </c>
      <c r="C283" s="296" t="e">
        <v>#N/A</v>
      </c>
      <c r="D283" s="42" t="e">
        <v>#N/A</v>
      </c>
      <c r="E283" s="55" t="s">
        <v>35</v>
      </c>
      <c r="F283" s="55" t="s">
        <v>35</v>
      </c>
      <c r="G283" s="56">
        <v>0</v>
      </c>
      <c r="H283" s="42" t="e">
        <v>#N/A</v>
      </c>
      <c r="I283" s="42" t="e">
        <v>#N/A</v>
      </c>
      <c r="J283" s="56" t="s">
        <v>35</v>
      </c>
      <c r="K283" s="296" t="s">
        <v>35</v>
      </c>
      <c r="L283" s="296" t="s">
        <v>35</v>
      </c>
      <c r="M283" s="347">
        <v>0</v>
      </c>
      <c r="N283" s="348">
        <v>0</v>
      </c>
      <c r="O283" s="300" t="e">
        <v>#N/A</v>
      </c>
      <c r="P283" s="56" t="s">
        <v>35</v>
      </c>
      <c r="Q283" s="56" t="s">
        <v>35</v>
      </c>
      <c r="R283" s="56" t="s">
        <v>35</v>
      </c>
      <c r="S283" s="296" t="e">
        <v>#N/A</v>
      </c>
      <c r="Y283" s="245" t="s">
        <v>35</v>
      </c>
      <c r="AA283" s="5"/>
      <c r="AB283" s="6"/>
      <c r="AC283" s="7"/>
      <c r="AD283" s="8"/>
      <c r="AE283" s="332"/>
      <c r="AF283" s="8"/>
      <c r="AH283" s="5"/>
      <c r="AI283" s="5"/>
      <c r="AJ283" s="5"/>
      <c r="AK283" s="1"/>
      <c r="AL283" s="435" t="s">
        <v>35</v>
      </c>
      <c r="AM283" s="435" t="s">
        <v>35</v>
      </c>
      <c r="AN283" s="435" t="s">
        <v>35</v>
      </c>
      <c r="AO283" s="435" t="s">
        <v>35</v>
      </c>
      <c r="AP283" s="435" t="s">
        <v>35</v>
      </c>
      <c r="AQ283" s="435" t="s">
        <v>35</v>
      </c>
      <c r="AR283" s="435" t="s">
        <v>35</v>
      </c>
      <c r="AS283" s="435" t="s">
        <v>35</v>
      </c>
      <c r="AT283" s="435" t="s">
        <v>35</v>
      </c>
    </row>
    <row r="284" spans="2:46" x14ac:dyDescent="0.25">
      <c r="B284" s="296" t="s">
        <v>35</v>
      </c>
      <c r="C284" s="296" t="e">
        <v>#N/A</v>
      </c>
      <c r="D284" s="42" t="e">
        <v>#N/A</v>
      </c>
      <c r="E284" s="55" t="s">
        <v>35</v>
      </c>
      <c r="F284" s="55" t="s">
        <v>35</v>
      </c>
      <c r="G284" s="56">
        <v>0</v>
      </c>
      <c r="H284" s="42" t="e">
        <v>#N/A</v>
      </c>
      <c r="I284" s="42" t="e">
        <v>#N/A</v>
      </c>
      <c r="J284" s="56" t="s">
        <v>35</v>
      </c>
      <c r="K284" s="296" t="s">
        <v>35</v>
      </c>
      <c r="L284" s="296" t="s">
        <v>35</v>
      </c>
      <c r="M284" s="347">
        <v>0</v>
      </c>
      <c r="N284" s="348">
        <v>0</v>
      </c>
      <c r="O284" s="300" t="e">
        <v>#N/A</v>
      </c>
      <c r="P284" s="56" t="s">
        <v>35</v>
      </c>
      <c r="Q284" s="56" t="s">
        <v>35</v>
      </c>
      <c r="R284" s="56" t="s">
        <v>35</v>
      </c>
      <c r="S284" s="296" t="e">
        <v>#N/A</v>
      </c>
      <c r="Y284" s="245" t="s">
        <v>35</v>
      </c>
      <c r="AA284" s="5"/>
      <c r="AB284" s="6"/>
      <c r="AC284" s="7"/>
      <c r="AD284" s="8"/>
      <c r="AE284" s="332"/>
      <c r="AF284" s="8"/>
      <c r="AH284" s="5"/>
      <c r="AI284" s="5"/>
      <c r="AJ284" s="5"/>
      <c r="AK284" s="1"/>
      <c r="AL284" s="435" t="s">
        <v>35</v>
      </c>
      <c r="AM284" s="435" t="s">
        <v>35</v>
      </c>
      <c r="AN284" s="435" t="s">
        <v>35</v>
      </c>
      <c r="AO284" s="435" t="s">
        <v>35</v>
      </c>
      <c r="AP284" s="435" t="s">
        <v>35</v>
      </c>
      <c r="AQ284" s="435" t="s">
        <v>35</v>
      </c>
      <c r="AR284" s="435" t="s">
        <v>35</v>
      </c>
      <c r="AS284" s="435" t="s">
        <v>35</v>
      </c>
      <c r="AT284" s="435" t="s">
        <v>35</v>
      </c>
    </row>
    <row r="285" spans="2:46" x14ac:dyDescent="0.25">
      <c r="B285" s="296" t="s">
        <v>35</v>
      </c>
      <c r="C285" s="296" t="e">
        <v>#N/A</v>
      </c>
      <c r="D285" s="42" t="e">
        <v>#N/A</v>
      </c>
      <c r="E285" s="55" t="s">
        <v>35</v>
      </c>
      <c r="F285" s="55" t="s">
        <v>35</v>
      </c>
      <c r="G285" s="56">
        <v>0</v>
      </c>
      <c r="H285" s="42" t="e">
        <v>#N/A</v>
      </c>
      <c r="I285" s="42" t="e">
        <v>#N/A</v>
      </c>
      <c r="J285" s="56" t="s">
        <v>35</v>
      </c>
      <c r="K285" s="296" t="s">
        <v>35</v>
      </c>
      <c r="L285" s="296" t="s">
        <v>35</v>
      </c>
      <c r="M285" s="347">
        <v>0</v>
      </c>
      <c r="N285" s="348">
        <v>0</v>
      </c>
      <c r="O285" s="300" t="e">
        <v>#N/A</v>
      </c>
      <c r="P285" s="56" t="s">
        <v>35</v>
      </c>
      <c r="Q285" s="56" t="s">
        <v>35</v>
      </c>
      <c r="R285" s="56" t="s">
        <v>35</v>
      </c>
      <c r="S285" s="296" t="e">
        <v>#N/A</v>
      </c>
      <c r="Y285" s="245" t="s">
        <v>35</v>
      </c>
      <c r="AA285" s="5"/>
      <c r="AB285" s="6"/>
      <c r="AC285" s="7"/>
      <c r="AD285" s="8"/>
      <c r="AE285" s="332"/>
      <c r="AF285" s="8"/>
      <c r="AH285" s="5"/>
      <c r="AI285" s="5"/>
      <c r="AJ285" s="5"/>
      <c r="AK285" s="1"/>
      <c r="AL285" s="435" t="s">
        <v>35</v>
      </c>
      <c r="AM285" s="435" t="s">
        <v>35</v>
      </c>
      <c r="AN285" s="435" t="s">
        <v>35</v>
      </c>
      <c r="AO285" s="435" t="s">
        <v>35</v>
      </c>
      <c r="AP285" s="435" t="s">
        <v>35</v>
      </c>
      <c r="AQ285" s="435" t="s">
        <v>35</v>
      </c>
      <c r="AR285" s="435" t="s">
        <v>35</v>
      </c>
      <c r="AS285" s="435" t="s">
        <v>35</v>
      </c>
      <c r="AT285" s="435" t="s">
        <v>35</v>
      </c>
    </row>
    <row r="286" spans="2:46" x14ac:dyDescent="0.25">
      <c r="B286" s="296" t="s">
        <v>35</v>
      </c>
      <c r="C286" s="296" t="e">
        <v>#N/A</v>
      </c>
      <c r="D286" s="42" t="e">
        <v>#N/A</v>
      </c>
      <c r="E286" s="55" t="s">
        <v>35</v>
      </c>
      <c r="F286" s="55" t="s">
        <v>35</v>
      </c>
      <c r="G286" s="56">
        <v>0</v>
      </c>
      <c r="H286" s="42" t="e">
        <v>#N/A</v>
      </c>
      <c r="I286" s="42" t="e">
        <v>#N/A</v>
      </c>
      <c r="J286" s="56" t="s">
        <v>35</v>
      </c>
      <c r="K286" s="296" t="s">
        <v>35</v>
      </c>
      <c r="L286" s="296" t="s">
        <v>35</v>
      </c>
      <c r="M286" s="347">
        <v>0</v>
      </c>
      <c r="N286" s="348">
        <v>0</v>
      </c>
      <c r="O286" s="300" t="e">
        <v>#N/A</v>
      </c>
      <c r="P286" s="56" t="s">
        <v>35</v>
      </c>
      <c r="Q286" s="56" t="s">
        <v>35</v>
      </c>
      <c r="R286" s="56" t="s">
        <v>35</v>
      </c>
      <c r="S286" s="296" t="e">
        <v>#N/A</v>
      </c>
      <c r="Y286" s="245" t="s">
        <v>35</v>
      </c>
      <c r="AA286" s="5"/>
      <c r="AB286" s="6"/>
      <c r="AC286" s="7"/>
      <c r="AD286" s="8"/>
      <c r="AE286" s="332"/>
      <c r="AF286" s="8"/>
      <c r="AH286" s="5"/>
      <c r="AI286" s="5"/>
      <c r="AJ286" s="5"/>
      <c r="AK286" s="1"/>
      <c r="AL286" s="435" t="s">
        <v>35</v>
      </c>
      <c r="AM286" s="435" t="s">
        <v>35</v>
      </c>
      <c r="AN286" s="435" t="s">
        <v>35</v>
      </c>
      <c r="AO286" s="435" t="s">
        <v>35</v>
      </c>
      <c r="AP286" s="435" t="s">
        <v>35</v>
      </c>
      <c r="AQ286" s="435" t="s">
        <v>35</v>
      </c>
      <c r="AR286" s="435" t="s">
        <v>35</v>
      </c>
      <c r="AS286" s="435" t="s">
        <v>35</v>
      </c>
      <c r="AT286" s="435" t="s">
        <v>35</v>
      </c>
    </row>
    <row r="287" spans="2:46" x14ac:dyDescent="0.25">
      <c r="B287" s="296" t="s">
        <v>35</v>
      </c>
      <c r="C287" s="296" t="e">
        <v>#N/A</v>
      </c>
      <c r="D287" s="42" t="e">
        <v>#N/A</v>
      </c>
      <c r="E287" s="55" t="s">
        <v>35</v>
      </c>
      <c r="F287" s="55" t="s">
        <v>35</v>
      </c>
      <c r="G287" s="56">
        <v>0</v>
      </c>
      <c r="H287" s="42" t="e">
        <v>#N/A</v>
      </c>
      <c r="I287" s="42" t="e">
        <v>#N/A</v>
      </c>
      <c r="J287" s="56" t="s">
        <v>35</v>
      </c>
      <c r="K287" s="296" t="s">
        <v>35</v>
      </c>
      <c r="L287" s="296" t="s">
        <v>35</v>
      </c>
      <c r="M287" s="347">
        <v>0</v>
      </c>
      <c r="N287" s="348">
        <v>0</v>
      </c>
      <c r="O287" s="300" t="e">
        <v>#N/A</v>
      </c>
      <c r="P287" s="56" t="s">
        <v>35</v>
      </c>
      <c r="Q287" s="56" t="s">
        <v>35</v>
      </c>
      <c r="R287" s="56" t="s">
        <v>35</v>
      </c>
      <c r="S287" s="296" t="e">
        <v>#N/A</v>
      </c>
      <c r="Y287" s="245" t="s">
        <v>35</v>
      </c>
      <c r="AA287" s="5"/>
      <c r="AB287" s="6"/>
      <c r="AC287" s="7"/>
      <c r="AD287" s="8"/>
      <c r="AE287" s="332"/>
      <c r="AF287" s="8"/>
      <c r="AH287" s="5"/>
      <c r="AI287" s="5"/>
      <c r="AJ287" s="5"/>
      <c r="AK287" s="1"/>
      <c r="AL287" s="435" t="s">
        <v>35</v>
      </c>
      <c r="AM287" s="435" t="s">
        <v>35</v>
      </c>
      <c r="AN287" s="435" t="s">
        <v>35</v>
      </c>
      <c r="AO287" s="435" t="s">
        <v>35</v>
      </c>
      <c r="AP287" s="435" t="s">
        <v>35</v>
      </c>
      <c r="AQ287" s="435" t="s">
        <v>35</v>
      </c>
      <c r="AR287" s="435" t="s">
        <v>35</v>
      </c>
      <c r="AS287" s="435" t="s">
        <v>35</v>
      </c>
      <c r="AT287" s="435" t="s">
        <v>35</v>
      </c>
    </row>
    <row r="288" spans="2:46" x14ac:dyDescent="0.25">
      <c r="B288" s="296" t="s">
        <v>35</v>
      </c>
      <c r="C288" s="296" t="e">
        <v>#N/A</v>
      </c>
      <c r="D288" s="42" t="e">
        <v>#N/A</v>
      </c>
      <c r="E288" s="55" t="s">
        <v>35</v>
      </c>
      <c r="F288" s="55" t="s">
        <v>35</v>
      </c>
      <c r="G288" s="56">
        <v>0</v>
      </c>
      <c r="H288" s="42" t="e">
        <v>#N/A</v>
      </c>
      <c r="I288" s="42" t="e">
        <v>#N/A</v>
      </c>
      <c r="J288" s="56" t="s">
        <v>35</v>
      </c>
      <c r="K288" s="296" t="s">
        <v>35</v>
      </c>
      <c r="L288" s="296" t="s">
        <v>35</v>
      </c>
      <c r="M288" s="347">
        <v>0</v>
      </c>
      <c r="N288" s="348">
        <v>0</v>
      </c>
      <c r="O288" s="300" t="e">
        <v>#N/A</v>
      </c>
      <c r="P288" s="56" t="s">
        <v>35</v>
      </c>
      <c r="Q288" s="56" t="s">
        <v>35</v>
      </c>
      <c r="R288" s="56" t="s">
        <v>35</v>
      </c>
      <c r="S288" s="296" t="e">
        <v>#N/A</v>
      </c>
      <c r="Y288" s="245" t="s">
        <v>35</v>
      </c>
      <c r="AA288" s="5"/>
      <c r="AB288" s="6"/>
      <c r="AC288" s="7"/>
      <c r="AD288" s="8"/>
      <c r="AE288" s="332"/>
      <c r="AF288" s="8"/>
      <c r="AH288" s="5"/>
      <c r="AI288" s="5"/>
      <c r="AJ288" s="5"/>
      <c r="AK288" s="1"/>
      <c r="AL288" s="435" t="s">
        <v>35</v>
      </c>
      <c r="AM288" s="435" t="s">
        <v>35</v>
      </c>
      <c r="AN288" s="435" t="s">
        <v>35</v>
      </c>
      <c r="AO288" s="435" t="s">
        <v>35</v>
      </c>
      <c r="AP288" s="435" t="s">
        <v>35</v>
      </c>
      <c r="AQ288" s="435" t="s">
        <v>35</v>
      </c>
      <c r="AR288" s="435" t="s">
        <v>35</v>
      </c>
      <c r="AS288" s="435" t="s">
        <v>35</v>
      </c>
      <c r="AT288" s="435" t="s">
        <v>35</v>
      </c>
    </row>
    <row r="289" spans="2:46" x14ac:dyDescent="0.25">
      <c r="B289" s="296" t="s">
        <v>35</v>
      </c>
      <c r="C289" s="296" t="e">
        <v>#N/A</v>
      </c>
      <c r="D289" s="42" t="e">
        <v>#N/A</v>
      </c>
      <c r="E289" s="55" t="s">
        <v>35</v>
      </c>
      <c r="F289" s="55" t="s">
        <v>35</v>
      </c>
      <c r="G289" s="56">
        <v>0</v>
      </c>
      <c r="H289" s="42" t="e">
        <v>#N/A</v>
      </c>
      <c r="I289" s="42" t="e">
        <v>#N/A</v>
      </c>
      <c r="J289" s="56" t="s">
        <v>35</v>
      </c>
      <c r="K289" s="296" t="s">
        <v>35</v>
      </c>
      <c r="L289" s="296" t="s">
        <v>35</v>
      </c>
      <c r="M289" s="347">
        <v>0</v>
      </c>
      <c r="N289" s="348">
        <v>0</v>
      </c>
      <c r="O289" s="300" t="e">
        <v>#N/A</v>
      </c>
      <c r="P289" s="56" t="s">
        <v>35</v>
      </c>
      <c r="Q289" s="56" t="s">
        <v>35</v>
      </c>
      <c r="R289" s="56" t="s">
        <v>35</v>
      </c>
      <c r="S289" s="296" t="e">
        <v>#N/A</v>
      </c>
      <c r="Y289" s="245" t="s">
        <v>35</v>
      </c>
      <c r="AA289" s="5"/>
      <c r="AB289" s="6"/>
      <c r="AC289" s="7"/>
      <c r="AD289" s="8"/>
      <c r="AE289" s="332"/>
      <c r="AF289" s="8"/>
      <c r="AH289" s="5"/>
      <c r="AI289" s="5"/>
      <c r="AJ289" s="5"/>
      <c r="AK289" s="1"/>
      <c r="AL289" s="435" t="s">
        <v>35</v>
      </c>
      <c r="AM289" s="435" t="s">
        <v>35</v>
      </c>
      <c r="AN289" s="435" t="s">
        <v>35</v>
      </c>
      <c r="AO289" s="435" t="s">
        <v>35</v>
      </c>
      <c r="AP289" s="435" t="s">
        <v>35</v>
      </c>
      <c r="AQ289" s="435" t="s">
        <v>35</v>
      </c>
      <c r="AR289" s="435" t="s">
        <v>35</v>
      </c>
      <c r="AS289" s="435" t="s">
        <v>35</v>
      </c>
      <c r="AT289" s="435" t="s">
        <v>35</v>
      </c>
    </row>
    <row r="290" spans="2:46" x14ac:dyDescent="0.25">
      <c r="B290" s="296" t="s">
        <v>35</v>
      </c>
      <c r="C290" s="296" t="e">
        <v>#N/A</v>
      </c>
      <c r="D290" s="42" t="e">
        <v>#N/A</v>
      </c>
      <c r="E290" s="55" t="s">
        <v>35</v>
      </c>
      <c r="F290" s="55" t="s">
        <v>35</v>
      </c>
      <c r="G290" s="56">
        <v>0</v>
      </c>
      <c r="H290" s="42" t="e">
        <v>#N/A</v>
      </c>
      <c r="I290" s="42" t="e">
        <v>#N/A</v>
      </c>
      <c r="J290" s="56" t="s">
        <v>35</v>
      </c>
      <c r="K290" s="296" t="s">
        <v>35</v>
      </c>
      <c r="L290" s="296" t="s">
        <v>35</v>
      </c>
      <c r="M290" s="347">
        <v>0</v>
      </c>
      <c r="N290" s="348">
        <v>0</v>
      </c>
      <c r="O290" s="300" t="e">
        <v>#N/A</v>
      </c>
      <c r="P290" s="56" t="s">
        <v>35</v>
      </c>
      <c r="Q290" s="56" t="s">
        <v>35</v>
      </c>
      <c r="R290" s="56" t="s">
        <v>35</v>
      </c>
      <c r="S290" s="296" t="e">
        <v>#N/A</v>
      </c>
      <c r="Y290" s="245" t="s">
        <v>35</v>
      </c>
      <c r="AA290" s="5"/>
      <c r="AB290" s="6"/>
      <c r="AC290" s="7"/>
      <c r="AD290" s="8"/>
      <c r="AE290" s="332"/>
      <c r="AF290" s="8"/>
      <c r="AH290" s="5"/>
      <c r="AI290" s="5"/>
      <c r="AJ290" s="5"/>
      <c r="AK290" s="1"/>
      <c r="AL290" s="435" t="s">
        <v>35</v>
      </c>
      <c r="AM290" s="435" t="s">
        <v>35</v>
      </c>
      <c r="AN290" s="435" t="s">
        <v>35</v>
      </c>
      <c r="AO290" s="435" t="s">
        <v>35</v>
      </c>
      <c r="AP290" s="435" t="s">
        <v>35</v>
      </c>
      <c r="AQ290" s="435" t="s">
        <v>35</v>
      </c>
      <c r="AR290" s="435" t="s">
        <v>35</v>
      </c>
      <c r="AS290" s="435" t="s">
        <v>35</v>
      </c>
      <c r="AT290" s="435" t="s">
        <v>35</v>
      </c>
    </row>
    <row r="291" spans="2:46" x14ac:dyDescent="0.25">
      <c r="B291" s="296" t="s">
        <v>35</v>
      </c>
      <c r="C291" s="296" t="e">
        <v>#N/A</v>
      </c>
      <c r="D291" s="42" t="e">
        <v>#N/A</v>
      </c>
      <c r="E291" s="55" t="s">
        <v>35</v>
      </c>
      <c r="F291" s="55" t="s">
        <v>35</v>
      </c>
      <c r="G291" s="56">
        <v>0</v>
      </c>
      <c r="H291" s="42" t="e">
        <v>#N/A</v>
      </c>
      <c r="I291" s="42" t="e">
        <v>#N/A</v>
      </c>
      <c r="J291" s="56" t="s">
        <v>35</v>
      </c>
      <c r="K291" s="296" t="s">
        <v>35</v>
      </c>
      <c r="L291" s="296" t="s">
        <v>35</v>
      </c>
      <c r="M291" s="347">
        <v>0</v>
      </c>
      <c r="N291" s="348">
        <v>0</v>
      </c>
      <c r="O291" s="300" t="e">
        <v>#N/A</v>
      </c>
      <c r="P291" s="56" t="s">
        <v>35</v>
      </c>
      <c r="Q291" s="56" t="s">
        <v>35</v>
      </c>
      <c r="R291" s="56" t="s">
        <v>35</v>
      </c>
      <c r="S291" s="296" t="e">
        <v>#N/A</v>
      </c>
      <c r="Y291" s="245" t="s">
        <v>35</v>
      </c>
      <c r="AA291" s="5"/>
      <c r="AB291" s="6"/>
      <c r="AC291" s="7"/>
      <c r="AD291" s="8"/>
      <c r="AE291" s="332"/>
      <c r="AF291" s="8"/>
      <c r="AH291" s="5"/>
      <c r="AI291" s="5"/>
      <c r="AJ291" s="5"/>
      <c r="AK291" s="1"/>
      <c r="AL291" s="435" t="s">
        <v>35</v>
      </c>
      <c r="AM291" s="435" t="s">
        <v>35</v>
      </c>
      <c r="AN291" s="435" t="s">
        <v>35</v>
      </c>
      <c r="AO291" s="435" t="s">
        <v>35</v>
      </c>
      <c r="AP291" s="435" t="s">
        <v>35</v>
      </c>
      <c r="AQ291" s="435" t="s">
        <v>35</v>
      </c>
      <c r="AR291" s="435" t="s">
        <v>35</v>
      </c>
      <c r="AS291" s="435" t="s">
        <v>35</v>
      </c>
      <c r="AT291" s="435" t="s">
        <v>35</v>
      </c>
    </row>
    <row r="292" spans="2:46" x14ac:dyDescent="0.25">
      <c r="B292" s="296" t="s">
        <v>35</v>
      </c>
      <c r="C292" s="296" t="e">
        <v>#N/A</v>
      </c>
      <c r="D292" s="42" t="e">
        <v>#N/A</v>
      </c>
      <c r="E292" s="55" t="s">
        <v>35</v>
      </c>
      <c r="F292" s="55" t="s">
        <v>35</v>
      </c>
      <c r="G292" s="56">
        <v>0</v>
      </c>
      <c r="H292" s="42" t="e">
        <v>#N/A</v>
      </c>
      <c r="I292" s="42" t="e">
        <v>#N/A</v>
      </c>
      <c r="J292" s="56" t="s">
        <v>35</v>
      </c>
      <c r="K292" s="296" t="s">
        <v>35</v>
      </c>
      <c r="L292" s="296" t="s">
        <v>35</v>
      </c>
      <c r="M292" s="347">
        <v>0</v>
      </c>
      <c r="N292" s="348">
        <v>0</v>
      </c>
      <c r="O292" s="300" t="e">
        <v>#N/A</v>
      </c>
      <c r="P292" s="56" t="s">
        <v>35</v>
      </c>
      <c r="Q292" s="56" t="s">
        <v>35</v>
      </c>
      <c r="R292" s="56" t="s">
        <v>35</v>
      </c>
      <c r="S292" s="296" t="e">
        <v>#N/A</v>
      </c>
      <c r="Y292" s="245" t="s">
        <v>35</v>
      </c>
      <c r="AA292" s="5"/>
      <c r="AB292" s="6"/>
      <c r="AC292" s="7"/>
      <c r="AD292" s="8"/>
      <c r="AE292" s="332"/>
      <c r="AF292" s="8"/>
      <c r="AH292" s="5"/>
      <c r="AI292" s="5"/>
      <c r="AJ292" s="5"/>
      <c r="AK292" s="1"/>
      <c r="AL292" s="435" t="s">
        <v>35</v>
      </c>
      <c r="AM292" s="435" t="s">
        <v>35</v>
      </c>
      <c r="AN292" s="435" t="s">
        <v>35</v>
      </c>
      <c r="AO292" s="435" t="s">
        <v>35</v>
      </c>
      <c r="AP292" s="435" t="s">
        <v>35</v>
      </c>
      <c r="AQ292" s="435" t="s">
        <v>35</v>
      </c>
      <c r="AR292" s="435" t="s">
        <v>35</v>
      </c>
      <c r="AS292" s="435" t="s">
        <v>35</v>
      </c>
      <c r="AT292" s="435" t="s">
        <v>35</v>
      </c>
    </row>
    <row r="293" spans="2:46" x14ac:dyDescent="0.25">
      <c r="B293" s="296" t="s">
        <v>35</v>
      </c>
      <c r="C293" s="296" t="e">
        <v>#N/A</v>
      </c>
      <c r="D293" s="42" t="e">
        <v>#N/A</v>
      </c>
      <c r="E293" s="55" t="s">
        <v>35</v>
      </c>
      <c r="F293" s="55" t="s">
        <v>35</v>
      </c>
      <c r="G293" s="56">
        <v>0</v>
      </c>
      <c r="H293" s="42" t="e">
        <v>#N/A</v>
      </c>
      <c r="I293" s="42" t="e">
        <v>#N/A</v>
      </c>
      <c r="J293" s="56" t="s">
        <v>35</v>
      </c>
      <c r="K293" s="296" t="s">
        <v>35</v>
      </c>
      <c r="L293" s="296" t="s">
        <v>35</v>
      </c>
      <c r="M293" s="347">
        <v>0</v>
      </c>
      <c r="N293" s="348">
        <v>0</v>
      </c>
      <c r="O293" s="300" t="e">
        <v>#N/A</v>
      </c>
      <c r="P293" s="56" t="s">
        <v>35</v>
      </c>
      <c r="Q293" s="56" t="s">
        <v>35</v>
      </c>
      <c r="R293" s="56" t="s">
        <v>35</v>
      </c>
      <c r="S293" s="296" t="e">
        <v>#N/A</v>
      </c>
      <c r="Y293" s="245" t="s">
        <v>35</v>
      </c>
      <c r="AA293" s="5"/>
      <c r="AB293" s="6"/>
      <c r="AC293" s="7"/>
      <c r="AD293" s="8"/>
      <c r="AE293" s="332"/>
      <c r="AF293" s="8"/>
      <c r="AH293" s="5"/>
      <c r="AI293" s="5"/>
      <c r="AJ293" s="5"/>
      <c r="AK293" s="1"/>
      <c r="AL293" s="435" t="s">
        <v>35</v>
      </c>
      <c r="AM293" s="435" t="s">
        <v>35</v>
      </c>
      <c r="AN293" s="435" t="s">
        <v>35</v>
      </c>
      <c r="AO293" s="435" t="s">
        <v>35</v>
      </c>
      <c r="AP293" s="435" t="s">
        <v>35</v>
      </c>
      <c r="AQ293" s="435" t="s">
        <v>35</v>
      </c>
      <c r="AR293" s="435" t="s">
        <v>35</v>
      </c>
      <c r="AS293" s="435" t="s">
        <v>35</v>
      </c>
      <c r="AT293" s="435" t="s">
        <v>35</v>
      </c>
    </row>
    <row r="294" spans="2:46" x14ac:dyDescent="0.25">
      <c r="B294" s="296" t="s">
        <v>35</v>
      </c>
      <c r="C294" s="296" t="e">
        <v>#N/A</v>
      </c>
      <c r="D294" s="42" t="e">
        <v>#N/A</v>
      </c>
      <c r="E294" s="55" t="s">
        <v>35</v>
      </c>
      <c r="F294" s="55" t="s">
        <v>35</v>
      </c>
      <c r="G294" s="56">
        <v>0</v>
      </c>
      <c r="H294" s="42" t="e">
        <v>#N/A</v>
      </c>
      <c r="I294" s="42" t="e">
        <v>#N/A</v>
      </c>
      <c r="J294" s="56" t="s">
        <v>35</v>
      </c>
      <c r="K294" s="296" t="s">
        <v>35</v>
      </c>
      <c r="L294" s="296" t="s">
        <v>35</v>
      </c>
      <c r="M294" s="347">
        <v>0</v>
      </c>
      <c r="N294" s="348">
        <v>0</v>
      </c>
      <c r="O294" s="300" t="e">
        <v>#N/A</v>
      </c>
      <c r="P294" s="56" t="s">
        <v>35</v>
      </c>
      <c r="Q294" s="56" t="s">
        <v>35</v>
      </c>
      <c r="R294" s="56" t="s">
        <v>35</v>
      </c>
      <c r="S294" s="296" t="e">
        <v>#N/A</v>
      </c>
      <c r="Y294" s="245" t="s">
        <v>35</v>
      </c>
      <c r="AA294" s="5"/>
      <c r="AB294" s="6"/>
      <c r="AC294" s="7"/>
      <c r="AD294" s="8"/>
      <c r="AE294" s="332"/>
      <c r="AF294" s="8"/>
      <c r="AH294" s="5"/>
      <c r="AI294" s="5"/>
      <c r="AJ294" s="5"/>
      <c r="AK294" s="1"/>
      <c r="AL294" s="435" t="s">
        <v>35</v>
      </c>
      <c r="AM294" s="435" t="s">
        <v>35</v>
      </c>
      <c r="AN294" s="435" t="s">
        <v>35</v>
      </c>
      <c r="AO294" s="435" t="s">
        <v>35</v>
      </c>
      <c r="AP294" s="435" t="s">
        <v>35</v>
      </c>
      <c r="AQ294" s="435" t="s">
        <v>35</v>
      </c>
      <c r="AR294" s="435" t="s">
        <v>35</v>
      </c>
      <c r="AS294" s="435" t="s">
        <v>35</v>
      </c>
      <c r="AT294" s="435" t="s">
        <v>35</v>
      </c>
    </row>
    <row r="295" spans="2:46" x14ac:dyDescent="0.25">
      <c r="B295" s="296" t="s">
        <v>35</v>
      </c>
      <c r="C295" s="296" t="e">
        <v>#N/A</v>
      </c>
      <c r="D295" s="42" t="e">
        <v>#N/A</v>
      </c>
      <c r="E295" s="55" t="s">
        <v>35</v>
      </c>
      <c r="F295" s="55" t="s">
        <v>35</v>
      </c>
      <c r="G295" s="56">
        <v>0</v>
      </c>
      <c r="H295" s="42" t="e">
        <v>#N/A</v>
      </c>
      <c r="I295" s="42" t="e">
        <v>#N/A</v>
      </c>
      <c r="J295" s="56" t="s">
        <v>35</v>
      </c>
      <c r="K295" s="296" t="s">
        <v>35</v>
      </c>
      <c r="L295" s="296" t="s">
        <v>35</v>
      </c>
      <c r="M295" s="347">
        <v>0</v>
      </c>
      <c r="N295" s="348">
        <v>0</v>
      </c>
      <c r="O295" s="300" t="e">
        <v>#N/A</v>
      </c>
      <c r="P295" s="56" t="s">
        <v>35</v>
      </c>
      <c r="Q295" s="56" t="s">
        <v>35</v>
      </c>
      <c r="R295" s="56" t="s">
        <v>35</v>
      </c>
      <c r="S295" s="296" t="e">
        <v>#N/A</v>
      </c>
      <c r="Y295" s="245" t="s">
        <v>35</v>
      </c>
      <c r="AA295" s="5"/>
      <c r="AB295" s="6"/>
      <c r="AC295" s="7"/>
      <c r="AD295" s="8"/>
      <c r="AE295" s="332"/>
      <c r="AF295" s="8"/>
      <c r="AH295" s="5"/>
      <c r="AI295" s="5"/>
      <c r="AJ295" s="5"/>
      <c r="AK295" s="1"/>
      <c r="AL295" s="435" t="s">
        <v>35</v>
      </c>
      <c r="AM295" s="435" t="s">
        <v>35</v>
      </c>
      <c r="AN295" s="435" t="s">
        <v>35</v>
      </c>
      <c r="AO295" s="435" t="s">
        <v>35</v>
      </c>
      <c r="AP295" s="435" t="s">
        <v>35</v>
      </c>
      <c r="AQ295" s="435" t="s">
        <v>35</v>
      </c>
      <c r="AR295" s="435" t="s">
        <v>35</v>
      </c>
      <c r="AS295" s="435" t="s">
        <v>35</v>
      </c>
      <c r="AT295" s="435" t="s">
        <v>35</v>
      </c>
    </row>
    <row r="296" spans="2:46" x14ac:dyDescent="0.25">
      <c r="B296" s="296" t="s">
        <v>35</v>
      </c>
      <c r="C296" s="296" t="e">
        <v>#N/A</v>
      </c>
      <c r="D296" s="42" t="e">
        <v>#N/A</v>
      </c>
      <c r="E296" s="55" t="s">
        <v>35</v>
      </c>
      <c r="F296" s="55" t="s">
        <v>35</v>
      </c>
      <c r="G296" s="56">
        <v>0</v>
      </c>
      <c r="H296" s="42" t="e">
        <v>#N/A</v>
      </c>
      <c r="I296" s="42" t="e">
        <v>#N/A</v>
      </c>
      <c r="J296" s="56" t="s">
        <v>35</v>
      </c>
      <c r="K296" s="296" t="s">
        <v>35</v>
      </c>
      <c r="L296" s="296" t="s">
        <v>35</v>
      </c>
      <c r="M296" s="347">
        <v>0</v>
      </c>
      <c r="N296" s="348">
        <v>0</v>
      </c>
      <c r="O296" s="300" t="e">
        <v>#N/A</v>
      </c>
      <c r="P296" s="56" t="s">
        <v>35</v>
      </c>
      <c r="Q296" s="56" t="s">
        <v>35</v>
      </c>
      <c r="R296" s="56" t="s">
        <v>35</v>
      </c>
      <c r="S296" s="296" t="e">
        <v>#N/A</v>
      </c>
      <c r="Y296" s="245" t="s">
        <v>35</v>
      </c>
      <c r="AA296" s="5"/>
      <c r="AB296" s="6"/>
      <c r="AC296" s="7"/>
      <c r="AD296" s="8"/>
      <c r="AE296" s="332"/>
      <c r="AF296" s="8"/>
      <c r="AH296" s="5"/>
      <c r="AI296" s="5"/>
      <c r="AJ296" s="5"/>
      <c r="AK296" s="1"/>
      <c r="AL296" s="435" t="s">
        <v>35</v>
      </c>
      <c r="AM296" s="435" t="s">
        <v>35</v>
      </c>
      <c r="AN296" s="435" t="s">
        <v>35</v>
      </c>
      <c r="AO296" s="435" t="s">
        <v>35</v>
      </c>
      <c r="AP296" s="435" t="s">
        <v>35</v>
      </c>
      <c r="AQ296" s="435" t="s">
        <v>35</v>
      </c>
      <c r="AR296" s="435" t="s">
        <v>35</v>
      </c>
      <c r="AS296" s="435" t="s">
        <v>35</v>
      </c>
      <c r="AT296" s="435" t="s">
        <v>35</v>
      </c>
    </row>
    <row r="297" spans="2:46" x14ac:dyDescent="0.25">
      <c r="B297" s="296" t="s">
        <v>35</v>
      </c>
      <c r="C297" s="296" t="e">
        <v>#N/A</v>
      </c>
      <c r="D297" s="42" t="e">
        <v>#N/A</v>
      </c>
      <c r="E297" s="55" t="s">
        <v>35</v>
      </c>
      <c r="F297" s="55" t="s">
        <v>35</v>
      </c>
      <c r="G297" s="56">
        <v>0</v>
      </c>
      <c r="H297" s="42" t="e">
        <v>#N/A</v>
      </c>
      <c r="I297" s="42" t="e">
        <v>#N/A</v>
      </c>
      <c r="J297" s="56" t="s">
        <v>35</v>
      </c>
      <c r="K297" s="296" t="s">
        <v>35</v>
      </c>
      <c r="L297" s="296" t="s">
        <v>35</v>
      </c>
      <c r="M297" s="347">
        <v>0</v>
      </c>
      <c r="N297" s="348">
        <v>0</v>
      </c>
      <c r="O297" s="300" t="e">
        <v>#N/A</v>
      </c>
      <c r="P297" s="56" t="s">
        <v>35</v>
      </c>
      <c r="Q297" s="56" t="s">
        <v>35</v>
      </c>
      <c r="R297" s="56" t="s">
        <v>35</v>
      </c>
      <c r="S297" s="296" t="e">
        <v>#N/A</v>
      </c>
      <c r="Y297" s="245" t="s">
        <v>35</v>
      </c>
      <c r="AA297" s="5"/>
      <c r="AB297" s="6"/>
      <c r="AC297" s="7"/>
      <c r="AD297" s="8"/>
      <c r="AE297" s="332"/>
      <c r="AF297" s="8"/>
      <c r="AH297" s="5"/>
      <c r="AI297" s="5"/>
      <c r="AJ297" s="5"/>
      <c r="AK297" s="1"/>
      <c r="AL297" s="435" t="s">
        <v>35</v>
      </c>
      <c r="AM297" s="435" t="s">
        <v>35</v>
      </c>
      <c r="AN297" s="435" t="s">
        <v>35</v>
      </c>
      <c r="AO297" s="435" t="s">
        <v>35</v>
      </c>
      <c r="AP297" s="435" t="s">
        <v>35</v>
      </c>
      <c r="AQ297" s="435" t="s">
        <v>35</v>
      </c>
      <c r="AR297" s="435" t="s">
        <v>35</v>
      </c>
      <c r="AS297" s="435" t="s">
        <v>35</v>
      </c>
      <c r="AT297" s="435" t="s">
        <v>35</v>
      </c>
    </row>
    <row r="298" spans="2:46" x14ac:dyDescent="0.25">
      <c r="B298" s="296" t="s">
        <v>35</v>
      </c>
      <c r="C298" s="296" t="e">
        <v>#N/A</v>
      </c>
      <c r="D298" s="42" t="e">
        <v>#N/A</v>
      </c>
      <c r="E298" s="55" t="s">
        <v>35</v>
      </c>
      <c r="F298" s="55" t="s">
        <v>35</v>
      </c>
      <c r="G298" s="56">
        <v>0</v>
      </c>
      <c r="H298" s="42" t="e">
        <v>#N/A</v>
      </c>
      <c r="I298" s="42" t="e">
        <v>#N/A</v>
      </c>
      <c r="J298" s="56" t="s">
        <v>35</v>
      </c>
      <c r="K298" s="296" t="s">
        <v>35</v>
      </c>
      <c r="L298" s="296" t="s">
        <v>35</v>
      </c>
      <c r="M298" s="347">
        <v>0</v>
      </c>
      <c r="N298" s="348">
        <v>0</v>
      </c>
      <c r="O298" s="300" t="e">
        <v>#N/A</v>
      </c>
      <c r="P298" s="56" t="s">
        <v>35</v>
      </c>
      <c r="Q298" s="56" t="s">
        <v>35</v>
      </c>
      <c r="R298" s="56" t="s">
        <v>35</v>
      </c>
      <c r="S298" s="296" t="e">
        <v>#N/A</v>
      </c>
      <c r="Y298" s="245" t="s">
        <v>35</v>
      </c>
      <c r="AA298" s="5"/>
      <c r="AB298" s="6"/>
      <c r="AC298" s="7"/>
      <c r="AD298" s="8"/>
      <c r="AE298" s="332"/>
      <c r="AF298" s="8"/>
      <c r="AH298" s="5"/>
      <c r="AI298" s="5"/>
      <c r="AJ298" s="5"/>
      <c r="AK298" s="1"/>
      <c r="AL298" s="435" t="s">
        <v>35</v>
      </c>
      <c r="AM298" s="435" t="s">
        <v>35</v>
      </c>
      <c r="AN298" s="435" t="s">
        <v>35</v>
      </c>
      <c r="AO298" s="435" t="s">
        <v>35</v>
      </c>
      <c r="AP298" s="435" t="s">
        <v>35</v>
      </c>
      <c r="AQ298" s="435" t="s">
        <v>35</v>
      </c>
      <c r="AR298" s="435" t="s">
        <v>35</v>
      </c>
      <c r="AS298" s="435" t="s">
        <v>35</v>
      </c>
      <c r="AT298" s="435" t="s">
        <v>35</v>
      </c>
    </row>
    <row r="299" spans="2:46" x14ac:dyDescent="0.25">
      <c r="B299" s="296" t="s">
        <v>35</v>
      </c>
      <c r="C299" s="296" t="e">
        <v>#N/A</v>
      </c>
      <c r="D299" s="42" t="e">
        <v>#N/A</v>
      </c>
      <c r="E299" s="55" t="s">
        <v>35</v>
      </c>
      <c r="F299" s="55" t="s">
        <v>35</v>
      </c>
      <c r="G299" s="56">
        <v>0</v>
      </c>
      <c r="H299" s="42" t="e">
        <v>#N/A</v>
      </c>
      <c r="I299" s="42" t="e">
        <v>#N/A</v>
      </c>
      <c r="J299" s="56" t="s">
        <v>35</v>
      </c>
      <c r="K299" s="296" t="s">
        <v>35</v>
      </c>
      <c r="L299" s="296" t="s">
        <v>35</v>
      </c>
      <c r="M299" s="347">
        <v>0</v>
      </c>
      <c r="N299" s="348">
        <v>0</v>
      </c>
      <c r="O299" s="300" t="e">
        <v>#N/A</v>
      </c>
      <c r="P299" s="56" t="s">
        <v>35</v>
      </c>
      <c r="Q299" s="56" t="s">
        <v>35</v>
      </c>
      <c r="R299" s="56" t="s">
        <v>35</v>
      </c>
      <c r="S299" s="296" t="e">
        <v>#N/A</v>
      </c>
      <c r="Y299" s="245" t="s">
        <v>35</v>
      </c>
      <c r="AA299" s="5"/>
      <c r="AB299" s="6"/>
      <c r="AC299" s="7"/>
      <c r="AD299" s="8"/>
      <c r="AE299" s="332"/>
      <c r="AF299" s="8"/>
      <c r="AH299" s="5"/>
      <c r="AI299" s="5"/>
      <c r="AJ299" s="5"/>
      <c r="AK299" s="1"/>
      <c r="AL299" s="435" t="s">
        <v>35</v>
      </c>
      <c r="AM299" s="435" t="s">
        <v>35</v>
      </c>
      <c r="AN299" s="435" t="s">
        <v>35</v>
      </c>
      <c r="AO299" s="435" t="s">
        <v>35</v>
      </c>
      <c r="AP299" s="435" t="s">
        <v>35</v>
      </c>
      <c r="AQ299" s="435" t="s">
        <v>35</v>
      </c>
      <c r="AR299" s="435" t="s">
        <v>35</v>
      </c>
      <c r="AS299" s="435" t="s">
        <v>35</v>
      </c>
      <c r="AT299" s="435" t="s">
        <v>35</v>
      </c>
    </row>
    <row r="300" spans="2:46" x14ac:dyDescent="0.25">
      <c r="B300" s="296" t="s">
        <v>35</v>
      </c>
      <c r="C300" s="296" t="e">
        <v>#N/A</v>
      </c>
      <c r="D300" s="42" t="e">
        <v>#N/A</v>
      </c>
      <c r="E300" s="55" t="s">
        <v>35</v>
      </c>
      <c r="F300" s="55" t="s">
        <v>35</v>
      </c>
      <c r="G300" s="56">
        <v>0</v>
      </c>
      <c r="H300" s="42" t="e">
        <v>#N/A</v>
      </c>
      <c r="I300" s="42" t="e">
        <v>#N/A</v>
      </c>
      <c r="J300" s="56" t="s">
        <v>35</v>
      </c>
      <c r="K300" s="296" t="s">
        <v>35</v>
      </c>
      <c r="L300" s="296" t="s">
        <v>35</v>
      </c>
      <c r="M300" s="347">
        <v>0</v>
      </c>
      <c r="N300" s="348">
        <v>0</v>
      </c>
      <c r="O300" s="300" t="e">
        <v>#N/A</v>
      </c>
      <c r="P300" s="56" t="s">
        <v>35</v>
      </c>
      <c r="Q300" s="56" t="s">
        <v>35</v>
      </c>
      <c r="R300" s="56" t="s">
        <v>35</v>
      </c>
      <c r="S300" s="296" t="e">
        <v>#N/A</v>
      </c>
      <c r="Y300" s="245" t="s">
        <v>35</v>
      </c>
      <c r="AA300" s="5"/>
      <c r="AB300" s="6"/>
      <c r="AC300" s="7"/>
      <c r="AD300" s="8"/>
      <c r="AE300" s="332"/>
      <c r="AF300" s="8"/>
      <c r="AH300" s="5"/>
      <c r="AI300" s="5"/>
      <c r="AJ300" s="5"/>
      <c r="AK300" s="1"/>
      <c r="AL300" s="435" t="s">
        <v>35</v>
      </c>
      <c r="AM300" s="435" t="s">
        <v>35</v>
      </c>
      <c r="AN300" s="435" t="s">
        <v>35</v>
      </c>
      <c r="AO300" s="435" t="s">
        <v>35</v>
      </c>
      <c r="AP300" s="435" t="s">
        <v>35</v>
      </c>
      <c r="AQ300" s="435" t="s">
        <v>35</v>
      </c>
      <c r="AR300" s="435" t="s">
        <v>35</v>
      </c>
      <c r="AS300" s="435" t="s">
        <v>35</v>
      </c>
      <c r="AT300" s="435" t="s">
        <v>35</v>
      </c>
    </row>
    <row r="301" spans="2:46" x14ac:dyDescent="0.25">
      <c r="B301" s="296" t="s">
        <v>35</v>
      </c>
      <c r="C301" s="296" t="e">
        <v>#N/A</v>
      </c>
      <c r="D301" s="42" t="e">
        <v>#N/A</v>
      </c>
      <c r="E301" s="55" t="s">
        <v>35</v>
      </c>
      <c r="F301" s="55" t="s">
        <v>35</v>
      </c>
      <c r="G301" s="56">
        <v>0</v>
      </c>
      <c r="H301" s="42" t="e">
        <v>#N/A</v>
      </c>
      <c r="I301" s="42" t="e">
        <v>#N/A</v>
      </c>
      <c r="J301" s="56" t="s">
        <v>35</v>
      </c>
      <c r="K301" s="296" t="s">
        <v>35</v>
      </c>
      <c r="L301" s="296" t="s">
        <v>35</v>
      </c>
      <c r="M301" s="347">
        <v>0</v>
      </c>
      <c r="N301" s="348">
        <v>0</v>
      </c>
      <c r="O301" s="300" t="e">
        <v>#N/A</v>
      </c>
      <c r="P301" s="56" t="s">
        <v>35</v>
      </c>
      <c r="Q301" s="56" t="s">
        <v>35</v>
      </c>
      <c r="R301" s="56" t="s">
        <v>35</v>
      </c>
      <c r="S301" s="296" t="e">
        <v>#N/A</v>
      </c>
      <c r="Y301" s="245" t="s">
        <v>35</v>
      </c>
      <c r="AA301" s="5"/>
      <c r="AB301" s="6"/>
      <c r="AC301" s="7"/>
      <c r="AD301" s="8"/>
      <c r="AE301" s="332"/>
      <c r="AF301" s="8"/>
      <c r="AH301" s="5"/>
      <c r="AI301" s="5"/>
      <c r="AJ301" s="5"/>
      <c r="AK301" s="1"/>
      <c r="AL301" s="435" t="s">
        <v>35</v>
      </c>
      <c r="AM301" s="435" t="s">
        <v>35</v>
      </c>
      <c r="AN301" s="435" t="s">
        <v>35</v>
      </c>
      <c r="AO301" s="435" t="s">
        <v>35</v>
      </c>
      <c r="AP301" s="435" t="s">
        <v>35</v>
      </c>
      <c r="AQ301" s="435" t="s">
        <v>35</v>
      </c>
      <c r="AR301" s="435" t="s">
        <v>35</v>
      </c>
      <c r="AS301" s="435" t="s">
        <v>35</v>
      </c>
      <c r="AT301" s="435" t="s">
        <v>35</v>
      </c>
    </row>
    <row r="302" spans="2:46" x14ac:dyDescent="0.25">
      <c r="B302" s="296" t="s">
        <v>35</v>
      </c>
      <c r="C302" s="296" t="e">
        <v>#N/A</v>
      </c>
      <c r="D302" s="42" t="e">
        <v>#N/A</v>
      </c>
      <c r="E302" s="55" t="s">
        <v>35</v>
      </c>
      <c r="F302" s="55" t="s">
        <v>35</v>
      </c>
      <c r="G302" s="56">
        <v>0</v>
      </c>
      <c r="H302" s="42" t="e">
        <v>#N/A</v>
      </c>
      <c r="I302" s="42" t="e">
        <v>#N/A</v>
      </c>
      <c r="J302" s="56" t="s">
        <v>35</v>
      </c>
      <c r="K302" s="296" t="s">
        <v>35</v>
      </c>
      <c r="L302" s="296" t="s">
        <v>35</v>
      </c>
      <c r="M302" s="347">
        <v>0</v>
      </c>
      <c r="N302" s="348">
        <v>0</v>
      </c>
      <c r="O302" s="300" t="e">
        <v>#N/A</v>
      </c>
      <c r="P302" s="56" t="s">
        <v>35</v>
      </c>
      <c r="Q302" s="56" t="s">
        <v>35</v>
      </c>
      <c r="R302" s="56" t="s">
        <v>35</v>
      </c>
      <c r="S302" s="296" t="e">
        <v>#N/A</v>
      </c>
      <c r="Y302" s="245" t="s">
        <v>35</v>
      </c>
      <c r="AA302" s="5"/>
      <c r="AB302" s="6"/>
      <c r="AC302" s="7"/>
      <c r="AD302" s="8"/>
      <c r="AE302" s="332"/>
      <c r="AF302" s="8"/>
      <c r="AH302" s="5"/>
      <c r="AI302" s="5"/>
      <c r="AJ302" s="5"/>
      <c r="AK302" s="1"/>
      <c r="AL302" s="435" t="s">
        <v>35</v>
      </c>
      <c r="AM302" s="435" t="s">
        <v>35</v>
      </c>
      <c r="AN302" s="435" t="s">
        <v>35</v>
      </c>
      <c r="AO302" s="435" t="s">
        <v>35</v>
      </c>
      <c r="AP302" s="435" t="s">
        <v>35</v>
      </c>
      <c r="AQ302" s="435" t="s">
        <v>35</v>
      </c>
      <c r="AR302" s="435" t="s">
        <v>35</v>
      </c>
      <c r="AS302" s="435" t="s">
        <v>35</v>
      </c>
      <c r="AT302" s="435" t="s">
        <v>35</v>
      </c>
    </row>
    <row r="303" spans="2:46" x14ac:dyDescent="0.25">
      <c r="B303" s="296" t="s">
        <v>35</v>
      </c>
      <c r="C303" s="296" t="e">
        <v>#N/A</v>
      </c>
      <c r="D303" s="42" t="e">
        <v>#N/A</v>
      </c>
      <c r="E303" s="55" t="s">
        <v>35</v>
      </c>
      <c r="F303" s="55" t="s">
        <v>35</v>
      </c>
      <c r="G303" s="56">
        <v>0</v>
      </c>
      <c r="H303" s="42" t="e">
        <v>#N/A</v>
      </c>
      <c r="I303" s="42" t="e">
        <v>#N/A</v>
      </c>
      <c r="J303" s="56" t="s">
        <v>35</v>
      </c>
      <c r="K303" s="296" t="s">
        <v>35</v>
      </c>
      <c r="L303" s="296" t="s">
        <v>35</v>
      </c>
      <c r="M303" s="347">
        <v>0</v>
      </c>
      <c r="N303" s="348">
        <v>0</v>
      </c>
      <c r="O303" s="300" t="e">
        <v>#N/A</v>
      </c>
      <c r="P303" s="56" t="s">
        <v>35</v>
      </c>
      <c r="Q303" s="56" t="s">
        <v>35</v>
      </c>
      <c r="R303" s="56" t="s">
        <v>35</v>
      </c>
      <c r="S303" s="296" t="e">
        <v>#N/A</v>
      </c>
      <c r="Y303" s="245" t="s">
        <v>35</v>
      </c>
      <c r="AA303" s="5"/>
      <c r="AB303" s="6"/>
      <c r="AC303" s="7"/>
      <c r="AD303" s="8"/>
      <c r="AE303" s="332"/>
      <c r="AF303" s="8"/>
      <c r="AH303" s="5"/>
      <c r="AI303" s="5"/>
      <c r="AJ303" s="5"/>
      <c r="AK303" s="1"/>
      <c r="AL303" s="435" t="s">
        <v>35</v>
      </c>
      <c r="AM303" s="435" t="s">
        <v>35</v>
      </c>
      <c r="AN303" s="435" t="s">
        <v>35</v>
      </c>
      <c r="AO303" s="435" t="s">
        <v>35</v>
      </c>
      <c r="AP303" s="435" t="s">
        <v>35</v>
      </c>
      <c r="AQ303" s="435" t="s">
        <v>35</v>
      </c>
      <c r="AR303" s="435" t="s">
        <v>35</v>
      </c>
      <c r="AS303" s="435" t="s">
        <v>35</v>
      </c>
      <c r="AT303" s="435" t="s">
        <v>35</v>
      </c>
    </row>
    <row r="304" spans="2:46" x14ac:dyDescent="0.25">
      <c r="B304" s="296" t="s">
        <v>35</v>
      </c>
      <c r="C304" s="296" t="e">
        <v>#N/A</v>
      </c>
      <c r="D304" s="42" t="e">
        <v>#N/A</v>
      </c>
      <c r="E304" s="55" t="s">
        <v>35</v>
      </c>
      <c r="F304" s="55" t="s">
        <v>35</v>
      </c>
      <c r="G304" s="56">
        <v>0</v>
      </c>
      <c r="H304" s="42" t="e">
        <v>#N/A</v>
      </c>
      <c r="I304" s="42" t="e">
        <v>#N/A</v>
      </c>
      <c r="J304" s="56" t="s">
        <v>35</v>
      </c>
      <c r="K304" s="296" t="s">
        <v>35</v>
      </c>
      <c r="L304" s="296" t="s">
        <v>35</v>
      </c>
      <c r="M304" s="347">
        <v>0</v>
      </c>
      <c r="N304" s="348">
        <v>0</v>
      </c>
      <c r="O304" s="300" t="e">
        <v>#N/A</v>
      </c>
      <c r="P304" s="56" t="s">
        <v>35</v>
      </c>
      <c r="Q304" s="56" t="s">
        <v>35</v>
      </c>
      <c r="R304" s="56" t="s">
        <v>35</v>
      </c>
      <c r="S304" s="296" t="e">
        <v>#N/A</v>
      </c>
      <c r="Y304" s="245" t="s">
        <v>35</v>
      </c>
      <c r="AA304" s="5"/>
      <c r="AB304" s="6"/>
      <c r="AC304" s="7"/>
      <c r="AD304" s="8"/>
      <c r="AE304" s="332"/>
      <c r="AF304" s="8"/>
      <c r="AH304" s="5"/>
      <c r="AI304" s="5"/>
      <c r="AJ304" s="5"/>
      <c r="AK304" s="1"/>
      <c r="AL304" s="435" t="s">
        <v>35</v>
      </c>
      <c r="AM304" s="435" t="s">
        <v>35</v>
      </c>
      <c r="AN304" s="435" t="s">
        <v>35</v>
      </c>
      <c r="AO304" s="435" t="s">
        <v>35</v>
      </c>
      <c r="AP304" s="435" t="s">
        <v>35</v>
      </c>
      <c r="AQ304" s="435" t="s">
        <v>35</v>
      </c>
      <c r="AR304" s="435" t="s">
        <v>35</v>
      </c>
      <c r="AS304" s="435" t="s">
        <v>35</v>
      </c>
      <c r="AT304" s="435" t="s">
        <v>35</v>
      </c>
    </row>
    <row r="305" spans="2:46" x14ac:dyDescent="0.25">
      <c r="B305" s="296" t="s">
        <v>35</v>
      </c>
      <c r="C305" s="296" t="e">
        <v>#N/A</v>
      </c>
      <c r="D305" s="42" t="e">
        <v>#N/A</v>
      </c>
      <c r="E305" s="55" t="s">
        <v>35</v>
      </c>
      <c r="F305" s="55" t="s">
        <v>35</v>
      </c>
      <c r="G305" s="56">
        <v>0</v>
      </c>
      <c r="H305" s="42" t="e">
        <v>#N/A</v>
      </c>
      <c r="I305" s="42" t="e">
        <v>#N/A</v>
      </c>
      <c r="J305" s="56" t="s">
        <v>35</v>
      </c>
      <c r="K305" s="296" t="s">
        <v>35</v>
      </c>
      <c r="L305" s="296" t="s">
        <v>35</v>
      </c>
      <c r="M305" s="347">
        <v>0</v>
      </c>
      <c r="N305" s="348">
        <v>0</v>
      </c>
      <c r="O305" s="300" t="e">
        <v>#N/A</v>
      </c>
      <c r="P305" s="56" t="s">
        <v>35</v>
      </c>
      <c r="Q305" s="56" t="s">
        <v>35</v>
      </c>
      <c r="R305" s="56" t="s">
        <v>35</v>
      </c>
      <c r="S305" s="296" t="e">
        <v>#N/A</v>
      </c>
      <c r="Y305" s="245" t="s">
        <v>35</v>
      </c>
      <c r="AA305" s="5"/>
      <c r="AB305" s="6"/>
      <c r="AC305" s="7"/>
      <c r="AD305" s="8"/>
      <c r="AE305" s="332"/>
      <c r="AF305" s="8"/>
      <c r="AH305" s="5"/>
      <c r="AI305" s="5"/>
      <c r="AJ305" s="5"/>
      <c r="AK305" s="1"/>
      <c r="AL305" s="435" t="s">
        <v>35</v>
      </c>
      <c r="AM305" s="435" t="s">
        <v>35</v>
      </c>
      <c r="AN305" s="435" t="s">
        <v>35</v>
      </c>
      <c r="AO305" s="435" t="s">
        <v>35</v>
      </c>
      <c r="AP305" s="435" t="s">
        <v>35</v>
      </c>
      <c r="AQ305" s="435" t="s">
        <v>35</v>
      </c>
      <c r="AR305" s="435" t="s">
        <v>35</v>
      </c>
      <c r="AS305" s="435" t="s">
        <v>35</v>
      </c>
      <c r="AT305" s="435" t="s">
        <v>35</v>
      </c>
    </row>
    <row r="306" spans="2:46" x14ac:dyDescent="0.25">
      <c r="B306" s="296" t="s">
        <v>35</v>
      </c>
      <c r="C306" s="296" t="e">
        <v>#N/A</v>
      </c>
      <c r="D306" s="42" t="e">
        <v>#N/A</v>
      </c>
      <c r="E306" s="55" t="s">
        <v>35</v>
      </c>
      <c r="F306" s="55" t="s">
        <v>35</v>
      </c>
      <c r="G306" s="56">
        <v>0</v>
      </c>
      <c r="H306" s="42" t="e">
        <v>#N/A</v>
      </c>
      <c r="I306" s="42" t="e">
        <v>#N/A</v>
      </c>
      <c r="J306" s="56" t="s">
        <v>35</v>
      </c>
      <c r="K306" s="296" t="s">
        <v>35</v>
      </c>
      <c r="L306" s="296" t="s">
        <v>35</v>
      </c>
      <c r="M306" s="347">
        <v>0</v>
      </c>
      <c r="N306" s="348">
        <v>0</v>
      </c>
      <c r="O306" s="300" t="e">
        <v>#N/A</v>
      </c>
      <c r="P306" s="56" t="s">
        <v>35</v>
      </c>
      <c r="Q306" s="56" t="s">
        <v>35</v>
      </c>
      <c r="R306" s="56" t="s">
        <v>35</v>
      </c>
      <c r="S306" s="296" t="e">
        <v>#N/A</v>
      </c>
      <c r="Y306" s="245" t="s">
        <v>35</v>
      </c>
      <c r="AA306" s="5"/>
      <c r="AB306" s="6"/>
      <c r="AC306" s="7"/>
      <c r="AD306" s="8"/>
      <c r="AE306" s="332"/>
      <c r="AF306" s="8"/>
      <c r="AH306" s="5"/>
      <c r="AI306" s="5"/>
      <c r="AJ306" s="5"/>
      <c r="AK306" s="1"/>
      <c r="AL306" s="435" t="s">
        <v>35</v>
      </c>
      <c r="AM306" s="435" t="s">
        <v>35</v>
      </c>
      <c r="AN306" s="435" t="s">
        <v>35</v>
      </c>
      <c r="AO306" s="435" t="s">
        <v>35</v>
      </c>
      <c r="AP306" s="435" t="s">
        <v>35</v>
      </c>
      <c r="AQ306" s="435" t="s">
        <v>35</v>
      </c>
      <c r="AR306" s="435" t="s">
        <v>35</v>
      </c>
      <c r="AS306" s="435" t="s">
        <v>35</v>
      </c>
      <c r="AT306" s="435" t="s">
        <v>35</v>
      </c>
    </row>
    <row r="307" spans="2:46" x14ac:dyDescent="0.25">
      <c r="B307" s="296" t="s">
        <v>35</v>
      </c>
      <c r="C307" s="296" t="e">
        <v>#N/A</v>
      </c>
      <c r="D307" s="42" t="e">
        <v>#N/A</v>
      </c>
      <c r="E307" s="55" t="s">
        <v>35</v>
      </c>
      <c r="F307" s="55" t="s">
        <v>35</v>
      </c>
      <c r="G307" s="56">
        <v>0</v>
      </c>
      <c r="H307" s="42" t="e">
        <v>#N/A</v>
      </c>
      <c r="I307" s="42" t="e">
        <v>#N/A</v>
      </c>
      <c r="J307" s="56" t="s">
        <v>35</v>
      </c>
      <c r="K307" s="296" t="s">
        <v>35</v>
      </c>
      <c r="L307" s="296" t="s">
        <v>35</v>
      </c>
      <c r="M307" s="347">
        <v>0</v>
      </c>
      <c r="N307" s="348">
        <v>0</v>
      </c>
      <c r="O307" s="300" t="e">
        <v>#N/A</v>
      </c>
      <c r="P307" s="56" t="s">
        <v>35</v>
      </c>
      <c r="Q307" s="56" t="s">
        <v>35</v>
      </c>
      <c r="R307" s="56" t="s">
        <v>35</v>
      </c>
      <c r="S307" s="296" t="e">
        <v>#N/A</v>
      </c>
      <c r="Y307" s="245" t="s">
        <v>35</v>
      </c>
      <c r="AA307" s="5"/>
      <c r="AB307" s="6"/>
      <c r="AC307" s="7"/>
      <c r="AD307" s="8"/>
      <c r="AE307" s="332"/>
      <c r="AF307" s="8"/>
      <c r="AH307" s="5"/>
      <c r="AI307" s="5"/>
      <c r="AJ307" s="5"/>
      <c r="AK307" s="1"/>
      <c r="AL307" s="435" t="s">
        <v>35</v>
      </c>
      <c r="AM307" s="435" t="s">
        <v>35</v>
      </c>
      <c r="AN307" s="435" t="s">
        <v>35</v>
      </c>
      <c r="AO307" s="435" t="s">
        <v>35</v>
      </c>
      <c r="AP307" s="435" t="s">
        <v>35</v>
      </c>
      <c r="AQ307" s="435" t="s">
        <v>35</v>
      </c>
      <c r="AR307" s="435" t="s">
        <v>35</v>
      </c>
      <c r="AS307" s="435" t="s">
        <v>35</v>
      </c>
      <c r="AT307" s="435" t="s">
        <v>35</v>
      </c>
    </row>
    <row r="308" spans="2:46" x14ac:dyDescent="0.25">
      <c r="B308" s="296" t="s">
        <v>35</v>
      </c>
      <c r="C308" s="296" t="e">
        <v>#N/A</v>
      </c>
      <c r="D308" s="42" t="e">
        <v>#N/A</v>
      </c>
      <c r="E308" s="55" t="s">
        <v>35</v>
      </c>
      <c r="F308" s="55" t="s">
        <v>35</v>
      </c>
      <c r="G308" s="56">
        <v>0</v>
      </c>
      <c r="H308" s="42" t="e">
        <v>#N/A</v>
      </c>
      <c r="I308" s="42" t="e">
        <v>#N/A</v>
      </c>
      <c r="J308" s="56" t="s">
        <v>35</v>
      </c>
      <c r="K308" s="296" t="s">
        <v>35</v>
      </c>
      <c r="L308" s="296" t="s">
        <v>35</v>
      </c>
      <c r="M308" s="347">
        <v>0</v>
      </c>
      <c r="N308" s="348">
        <v>0</v>
      </c>
      <c r="O308" s="300" t="e">
        <v>#N/A</v>
      </c>
      <c r="P308" s="56" t="s">
        <v>35</v>
      </c>
      <c r="Q308" s="56" t="s">
        <v>35</v>
      </c>
      <c r="R308" s="56" t="s">
        <v>35</v>
      </c>
      <c r="S308" s="296" t="e">
        <v>#N/A</v>
      </c>
      <c r="Y308" s="245" t="s">
        <v>35</v>
      </c>
      <c r="AA308" s="5"/>
      <c r="AB308" s="6"/>
      <c r="AC308" s="7"/>
      <c r="AD308" s="8"/>
      <c r="AE308" s="332"/>
      <c r="AF308" s="8"/>
      <c r="AH308" s="5"/>
      <c r="AI308" s="5"/>
      <c r="AJ308" s="5"/>
      <c r="AK308" s="1"/>
      <c r="AL308" s="435" t="s">
        <v>35</v>
      </c>
      <c r="AM308" s="435" t="s">
        <v>35</v>
      </c>
      <c r="AN308" s="435" t="s">
        <v>35</v>
      </c>
      <c r="AO308" s="435" t="s">
        <v>35</v>
      </c>
      <c r="AP308" s="435" t="s">
        <v>35</v>
      </c>
      <c r="AQ308" s="435" t="s">
        <v>35</v>
      </c>
      <c r="AR308" s="435" t="s">
        <v>35</v>
      </c>
      <c r="AS308" s="435" t="s">
        <v>35</v>
      </c>
      <c r="AT308" s="435" t="s">
        <v>35</v>
      </c>
    </row>
    <row r="309" spans="2:46" x14ac:dyDescent="0.25">
      <c r="B309" s="296" t="s">
        <v>35</v>
      </c>
      <c r="C309" s="296" t="e">
        <v>#N/A</v>
      </c>
      <c r="D309" s="42" t="e">
        <v>#N/A</v>
      </c>
      <c r="E309" s="55" t="s">
        <v>35</v>
      </c>
      <c r="F309" s="55" t="s">
        <v>35</v>
      </c>
      <c r="G309" s="56">
        <v>0</v>
      </c>
      <c r="H309" s="42" t="e">
        <v>#N/A</v>
      </c>
      <c r="I309" s="42" t="e">
        <v>#N/A</v>
      </c>
      <c r="J309" s="56" t="s">
        <v>35</v>
      </c>
      <c r="K309" s="296" t="s">
        <v>35</v>
      </c>
      <c r="L309" s="296" t="s">
        <v>35</v>
      </c>
      <c r="M309" s="347">
        <v>0</v>
      </c>
      <c r="N309" s="348">
        <v>0</v>
      </c>
      <c r="O309" s="300" t="e">
        <v>#N/A</v>
      </c>
      <c r="P309" s="56" t="s">
        <v>35</v>
      </c>
      <c r="Q309" s="56" t="s">
        <v>35</v>
      </c>
      <c r="R309" s="56" t="s">
        <v>35</v>
      </c>
      <c r="S309" s="296" t="e">
        <v>#N/A</v>
      </c>
      <c r="Y309" s="245" t="s">
        <v>35</v>
      </c>
      <c r="AA309" s="5"/>
      <c r="AB309" s="6"/>
      <c r="AC309" s="7"/>
      <c r="AD309" s="8"/>
      <c r="AE309" s="332"/>
      <c r="AF309" s="8"/>
      <c r="AH309" s="5"/>
      <c r="AI309" s="5"/>
      <c r="AJ309" s="5"/>
      <c r="AK309" s="1"/>
      <c r="AL309" s="435" t="s">
        <v>35</v>
      </c>
      <c r="AM309" s="435" t="s">
        <v>35</v>
      </c>
      <c r="AN309" s="435" t="s">
        <v>35</v>
      </c>
      <c r="AO309" s="435" t="s">
        <v>35</v>
      </c>
      <c r="AP309" s="435" t="s">
        <v>35</v>
      </c>
      <c r="AQ309" s="435" t="s">
        <v>35</v>
      </c>
      <c r="AR309" s="435" t="s">
        <v>35</v>
      </c>
      <c r="AS309" s="435" t="s">
        <v>35</v>
      </c>
      <c r="AT309" s="435" t="s">
        <v>35</v>
      </c>
    </row>
    <row r="310" spans="2:46" x14ac:dyDescent="0.25">
      <c r="B310" s="296" t="s">
        <v>35</v>
      </c>
      <c r="C310" s="296" t="e">
        <v>#N/A</v>
      </c>
      <c r="D310" s="42" t="e">
        <v>#N/A</v>
      </c>
      <c r="E310" s="55" t="s">
        <v>35</v>
      </c>
      <c r="F310" s="55" t="s">
        <v>35</v>
      </c>
      <c r="G310" s="56">
        <v>0</v>
      </c>
      <c r="H310" s="42" t="e">
        <v>#N/A</v>
      </c>
      <c r="I310" s="42" t="e">
        <v>#N/A</v>
      </c>
      <c r="J310" s="56" t="s">
        <v>35</v>
      </c>
      <c r="K310" s="296" t="s">
        <v>35</v>
      </c>
      <c r="L310" s="296" t="s">
        <v>35</v>
      </c>
      <c r="M310" s="347">
        <v>0</v>
      </c>
      <c r="N310" s="348">
        <v>0</v>
      </c>
      <c r="O310" s="300" t="e">
        <v>#N/A</v>
      </c>
      <c r="P310" s="56" t="s">
        <v>35</v>
      </c>
      <c r="Q310" s="56" t="s">
        <v>35</v>
      </c>
      <c r="R310" s="56" t="s">
        <v>35</v>
      </c>
      <c r="S310" s="296" t="e">
        <v>#N/A</v>
      </c>
      <c r="Y310" s="245" t="s">
        <v>35</v>
      </c>
      <c r="AA310" s="5"/>
      <c r="AB310" s="6"/>
      <c r="AC310" s="7"/>
      <c r="AD310" s="8"/>
      <c r="AE310" s="332"/>
      <c r="AF310" s="8"/>
      <c r="AH310" s="5"/>
      <c r="AI310" s="5"/>
      <c r="AJ310" s="5"/>
      <c r="AK310" s="1"/>
      <c r="AL310" s="435" t="s">
        <v>35</v>
      </c>
      <c r="AM310" s="435" t="s">
        <v>35</v>
      </c>
      <c r="AN310" s="435" t="s">
        <v>35</v>
      </c>
      <c r="AO310" s="435" t="s">
        <v>35</v>
      </c>
      <c r="AP310" s="435" t="s">
        <v>35</v>
      </c>
      <c r="AQ310" s="435" t="s">
        <v>35</v>
      </c>
      <c r="AR310" s="435" t="s">
        <v>35</v>
      </c>
      <c r="AS310" s="435" t="s">
        <v>35</v>
      </c>
      <c r="AT310" s="435" t="s">
        <v>35</v>
      </c>
    </row>
    <row r="311" spans="2:46" x14ac:dyDescent="0.25">
      <c r="B311" s="296" t="s">
        <v>35</v>
      </c>
      <c r="C311" s="296" t="e">
        <v>#N/A</v>
      </c>
      <c r="D311" s="42" t="e">
        <v>#N/A</v>
      </c>
      <c r="E311" s="55" t="s">
        <v>35</v>
      </c>
      <c r="F311" s="55" t="s">
        <v>35</v>
      </c>
      <c r="G311" s="56">
        <v>0</v>
      </c>
      <c r="H311" s="42" t="e">
        <v>#N/A</v>
      </c>
      <c r="I311" s="42" t="e">
        <v>#N/A</v>
      </c>
      <c r="J311" s="56" t="s">
        <v>35</v>
      </c>
      <c r="K311" s="296" t="s">
        <v>35</v>
      </c>
      <c r="L311" s="296" t="s">
        <v>35</v>
      </c>
      <c r="M311" s="347">
        <v>0</v>
      </c>
      <c r="N311" s="348">
        <v>0</v>
      </c>
      <c r="O311" s="300" t="e">
        <v>#N/A</v>
      </c>
      <c r="P311" s="56" t="s">
        <v>35</v>
      </c>
      <c r="Q311" s="56" t="s">
        <v>35</v>
      </c>
      <c r="R311" s="56" t="s">
        <v>35</v>
      </c>
      <c r="S311" s="296" t="e">
        <v>#N/A</v>
      </c>
      <c r="Y311" s="245" t="s">
        <v>35</v>
      </c>
      <c r="AA311" s="5"/>
      <c r="AB311" s="6"/>
      <c r="AC311" s="7"/>
      <c r="AD311" s="8"/>
      <c r="AE311" s="332"/>
      <c r="AF311" s="8"/>
      <c r="AH311" s="5"/>
      <c r="AI311" s="5"/>
      <c r="AJ311" s="5"/>
      <c r="AK311" s="1"/>
      <c r="AL311" s="435" t="s">
        <v>35</v>
      </c>
      <c r="AM311" s="435" t="s">
        <v>35</v>
      </c>
      <c r="AN311" s="435" t="s">
        <v>35</v>
      </c>
      <c r="AO311" s="435" t="s">
        <v>35</v>
      </c>
      <c r="AP311" s="435" t="s">
        <v>35</v>
      </c>
      <c r="AQ311" s="435" t="s">
        <v>35</v>
      </c>
      <c r="AR311" s="435" t="s">
        <v>35</v>
      </c>
      <c r="AS311" s="435" t="s">
        <v>35</v>
      </c>
      <c r="AT311" s="435" t="s">
        <v>35</v>
      </c>
    </row>
    <row r="312" spans="2:46" x14ac:dyDescent="0.25">
      <c r="B312" s="296" t="s">
        <v>35</v>
      </c>
      <c r="C312" s="296" t="e">
        <v>#N/A</v>
      </c>
      <c r="D312" s="42" t="e">
        <v>#N/A</v>
      </c>
      <c r="E312" s="55" t="s">
        <v>35</v>
      </c>
      <c r="F312" s="55" t="s">
        <v>35</v>
      </c>
      <c r="G312" s="56">
        <v>0</v>
      </c>
      <c r="H312" s="42" t="e">
        <v>#N/A</v>
      </c>
      <c r="I312" s="42" t="e">
        <v>#N/A</v>
      </c>
      <c r="J312" s="56" t="s">
        <v>35</v>
      </c>
      <c r="K312" s="296" t="s">
        <v>35</v>
      </c>
      <c r="L312" s="296" t="s">
        <v>35</v>
      </c>
      <c r="M312" s="347">
        <v>0</v>
      </c>
      <c r="N312" s="348">
        <v>0</v>
      </c>
      <c r="O312" s="300" t="e">
        <v>#N/A</v>
      </c>
      <c r="P312" s="56" t="s">
        <v>35</v>
      </c>
      <c r="Q312" s="56" t="s">
        <v>35</v>
      </c>
      <c r="R312" s="56" t="s">
        <v>35</v>
      </c>
      <c r="S312" s="296" t="e">
        <v>#N/A</v>
      </c>
      <c r="Y312" s="245" t="s">
        <v>35</v>
      </c>
      <c r="AA312" s="5"/>
      <c r="AB312" s="6"/>
      <c r="AC312" s="7"/>
      <c r="AD312" s="8"/>
      <c r="AE312" s="332"/>
      <c r="AF312" s="8"/>
      <c r="AH312" s="5"/>
      <c r="AI312" s="5"/>
      <c r="AJ312" s="5"/>
      <c r="AK312" s="1"/>
      <c r="AL312" s="435" t="s">
        <v>35</v>
      </c>
      <c r="AM312" s="435" t="s">
        <v>35</v>
      </c>
      <c r="AN312" s="435" t="s">
        <v>35</v>
      </c>
      <c r="AO312" s="435" t="s">
        <v>35</v>
      </c>
      <c r="AP312" s="435" t="s">
        <v>35</v>
      </c>
      <c r="AQ312" s="435" t="s">
        <v>35</v>
      </c>
      <c r="AR312" s="435" t="s">
        <v>35</v>
      </c>
      <c r="AS312" s="435" t="s">
        <v>35</v>
      </c>
      <c r="AT312" s="435" t="s">
        <v>35</v>
      </c>
    </row>
    <row r="313" spans="2:46" x14ac:dyDescent="0.25">
      <c r="B313" s="296" t="s">
        <v>35</v>
      </c>
      <c r="C313" s="296" t="e">
        <v>#N/A</v>
      </c>
      <c r="D313" s="42" t="e">
        <v>#N/A</v>
      </c>
      <c r="E313" s="55" t="s">
        <v>35</v>
      </c>
      <c r="F313" s="55" t="s">
        <v>35</v>
      </c>
      <c r="G313" s="56">
        <v>0</v>
      </c>
      <c r="H313" s="42" t="e">
        <v>#N/A</v>
      </c>
      <c r="I313" s="42" t="e">
        <v>#N/A</v>
      </c>
      <c r="J313" s="56" t="s">
        <v>35</v>
      </c>
      <c r="K313" s="296" t="s">
        <v>35</v>
      </c>
      <c r="L313" s="296" t="s">
        <v>35</v>
      </c>
      <c r="M313" s="347">
        <v>0</v>
      </c>
      <c r="N313" s="348">
        <v>0</v>
      </c>
      <c r="O313" s="300" t="e">
        <v>#N/A</v>
      </c>
      <c r="P313" s="56" t="s">
        <v>35</v>
      </c>
      <c r="Q313" s="56" t="s">
        <v>35</v>
      </c>
      <c r="R313" s="56" t="s">
        <v>35</v>
      </c>
      <c r="S313" s="296" t="e">
        <v>#N/A</v>
      </c>
      <c r="Y313" s="245" t="s">
        <v>35</v>
      </c>
      <c r="AA313" s="5"/>
      <c r="AB313" s="6"/>
      <c r="AC313" s="7"/>
      <c r="AD313" s="8"/>
      <c r="AE313" s="332"/>
      <c r="AF313" s="8"/>
      <c r="AH313" s="5"/>
      <c r="AI313" s="5"/>
      <c r="AJ313" s="5"/>
      <c r="AK313" s="1"/>
      <c r="AL313" s="435" t="s">
        <v>35</v>
      </c>
      <c r="AM313" s="435" t="s">
        <v>35</v>
      </c>
      <c r="AN313" s="435" t="s">
        <v>35</v>
      </c>
      <c r="AO313" s="435" t="s">
        <v>35</v>
      </c>
      <c r="AP313" s="435" t="s">
        <v>35</v>
      </c>
      <c r="AQ313" s="435" t="s">
        <v>35</v>
      </c>
      <c r="AR313" s="435" t="s">
        <v>35</v>
      </c>
      <c r="AS313" s="435" t="s">
        <v>35</v>
      </c>
      <c r="AT313" s="435" t="s">
        <v>35</v>
      </c>
    </row>
    <row r="314" spans="2:46" x14ac:dyDescent="0.25">
      <c r="B314" s="296" t="s">
        <v>35</v>
      </c>
      <c r="C314" s="296" t="e">
        <v>#N/A</v>
      </c>
      <c r="D314" s="42" t="e">
        <v>#N/A</v>
      </c>
      <c r="E314" s="55" t="s">
        <v>35</v>
      </c>
      <c r="F314" s="55" t="s">
        <v>35</v>
      </c>
      <c r="G314" s="56">
        <v>0</v>
      </c>
      <c r="H314" s="42" t="e">
        <v>#N/A</v>
      </c>
      <c r="I314" s="42" t="e">
        <v>#N/A</v>
      </c>
      <c r="J314" s="56" t="s">
        <v>35</v>
      </c>
      <c r="K314" s="296" t="s">
        <v>35</v>
      </c>
      <c r="L314" s="296" t="s">
        <v>35</v>
      </c>
      <c r="M314" s="347">
        <v>0</v>
      </c>
      <c r="N314" s="348">
        <v>0</v>
      </c>
      <c r="O314" s="300" t="e">
        <v>#N/A</v>
      </c>
      <c r="P314" s="56" t="s">
        <v>35</v>
      </c>
      <c r="Q314" s="56" t="s">
        <v>35</v>
      </c>
      <c r="R314" s="56" t="s">
        <v>35</v>
      </c>
      <c r="S314" s="296" t="e">
        <v>#N/A</v>
      </c>
      <c r="Y314" s="245" t="s">
        <v>35</v>
      </c>
      <c r="AA314" s="5"/>
      <c r="AB314" s="6"/>
      <c r="AC314" s="7"/>
      <c r="AD314" s="8"/>
      <c r="AE314" s="332"/>
      <c r="AF314" s="8"/>
      <c r="AH314" s="5"/>
      <c r="AI314" s="5"/>
      <c r="AJ314" s="5"/>
      <c r="AK314" s="1"/>
      <c r="AL314" s="435" t="s">
        <v>35</v>
      </c>
      <c r="AM314" s="435" t="s">
        <v>35</v>
      </c>
      <c r="AN314" s="435" t="s">
        <v>35</v>
      </c>
      <c r="AO314" s="435" t="s">
        <v>35</v>
      </c>
      <c r="AP314" s="435" t="s">
        <v>35</v>
      </c>
      <c r="AQ314" s="435" t="s">
        <v>35</v>
      </c>
      <c r="AR314" s="435" t="s">
        <v>35</v>
      </c>
      <c r="AS314" s="435" t="s">
        <v>35</v>
      </c>
      <c r="AT314" s="435" t="s">
        <v>35</v>
      </c>
    </row>
    <row r="315" spans="2:46" x14ac:dyDescent="0.25">
      <c r="B315" s="296" t="s">
        <v>35</v>
      </c>
      <c r="C315" s="296" t="e">
        <v>#N/A</v>
      </c>
      <c r="D315" s="42" t="e">
        <v>#N/A</v>
      </c>
      <c r="E315" s="55" t="s">
        <v>35</v>
      </c>
      <c r="F315" s="55" t="s">
        <v>35</v>
      </c>
      <c r="G315" s="56">
        <v>0</v>
      </c>
      <c r="H315" s="42" t="e">
        <v>#N/A</v>
      </c>
      <c r="I315" s="42" t="e">
        <v>#N/A</v>
      </c>
      <c r="J315" s="56" t="s">
        <v>35</v>
      </c>
      <c r="K315" s="296" t="s">
        <v>35</v>
      </c>
      <c r="L315" s="296" t="s">
        <v>35</v>
      </c>
      <c r="M315" s="347">
        <v>0</v>
      </c>
      <c r="N315" s="348">
        <v>0</v>
      </c>
      <c r="O315" s="300" t="e">
        <v>#N/A</v>
      </c>
      <c r="P315" s="56" t="s">
        <v>35</v>
      </c>
      <c r="Q315" s="56" t="s">
        <v>35</v>
      </c>
      <c r="R315" s="56" t="s">
        <v>35</v>
      </c>
      <c r="S315" s="296" t="e">
        <v>#N/A</v>
      </c>
      <c r="Y315" s="245" t="s">
        <v>35</v>
      </c>
      <c r="AA315" s="5"/>
      <c r="AB315" s="6"/>
      <c r="AC315" s="7"/>
      <c r="AD315" s="8"/>
      <c r="AE315" s="332"/>
      <c r="AF315" s="8"/>
      <c r="AH315" s="5"/>
      <c r="AI315" s="5"/>
      <c r="AJ315" s="5"/>
      <c r="AK315" s="1"/>
      <c r="AL315" s="435" t="s">
        <v>35</v>
      </c>
      <c r="AM315" s="435" t="s">
        <v>35</v>
      </c>
      <c r="AN315" s="435" t="s">
        <v>35</v>
      </c>
      <c r="AO315" s="435" t="s">
        <v>35</v>
      </c>
      <c r="AP315" s="435" t="s">
        <v>35</v>
      </c>
      <c r="AQ315" s="435" t="s">
        <v>35</v>
      </c>
      <c r="AR315" s="435" t="s">
        <v>35</v>
      </c>
      <c r="AS315" s="435" t="s">
        <v>35</v>
      </c>
      <c r="AT315" s="435" t="s">
        <v>35</v>
      </c>
    </row>
    <row r="316" spans="2:46" x14ac:dyDescent="0.25">
      <c r="B316" s="296" t="s">
        <v>35</v>
      </c>
      <c r="C316" s="296" t="e">
        <v>#N/A</v>
      </c>
      <c r="D316" s="42" t="e">
        <v>#N/A</v>
      </c>
      <c r="E316" s="55" t="s">
        <v>35</v>
      </c>
      <c r="F316" s="55" t="s">
        <v>35</v>
      </c>
      <c r="G316" s="56">
        <v>0</v>
      </c>
      <c r="H316" s="42" t="e">
        <v>#N/A</v>
      </c>
      <c r="I316" s="42" t="e">
        <v>#N/A</v>
      </c>
      <c r="J316" s="56" t="s">
        <v>35</v>
      </c>
      <c r="K316" s="296" t="s">
        <v>35</v>
      </c>
      <c r="L316" s="296" t="s">
        <v>35</v>
      </c>
      <c r="M316" s="347">
        <v>0</v>
      </c>
      <c r="N316" s="348">
        <v>0</v>
      </c>
      <c r="O316" s="300" t="e">
        <v>#N/A</v>
      </c>
      <c r="P316" s="56" t="s">
        <v>35</v>
      </c>
      <c r="Q316" s="56" t="s">
        <v>35</v>
      </c>
      <c r="R316" s="56" t="s">
        <v>35</v>
      </c>
      <c r="S316" s="296" t="e">
        <v>#N/A</v>
      </c>
      <c r="Y316" s="245" t="s">
        <v>35</v>
      </c>
      <c r="AA316" s="5"/>
      <c r="AB316" s="6"/>
      <c r="AC316" s="7"/>
      <c r="AD316" s="8"/>
      <c r="AE316" s="332"/>
      <c r="AF316" s="8"/>
      <c r="AH316" s="5"/>
      <c r="AI316" s="5"/>
      <c r="AJ316" s="5"/>
      <c r="AK316" s="1"/>
      <c r="AL316" s="435" t="s">
        <v>35</v>
      </c>
      <c r="AM316" s="435" t="s">
        <v>35</v>
      </c>
      <c r="AN316" s="435" t="s">
        <v>35</v>
      </c>
      <c r="AO316" s="435" t="s">
        <v>35</v>
      </c>
      <c r="AP316" s="435" t="s">
        <v>35</v>
      </c>
      <c r="AQ316" s="435" t="s">
        <v>35</v>
      </c>
      <c r="AR316" s="435" t="s">
        <v>35</v>
      </c>
      <c r="AS316" s="435" t="s">
        <v>35</v>
      </c>
      <c r="AT316" s="435" t="s">
        <v>35</v>
      </c>
    </row>
    <row r="317" spans="2:46" x14ac:dyDescent="0.25">
      <c r="B317" s="296" t="s">
        <v>35</v>
      </c>
      <c r="C317" s="296" t="e">
        <v>#N/A</v>
      </c>
      <c r="D317" s="42" t="e">
        <v>#N/A</v>
      </c>
      <c r="E317" s="55" t="s">
        <v>35</v>
      </c>
      <c r="F317" s="55" t="s">
        <v>35</v>
      </c>
      <c r="G317" s="56">
        <v>0</v>
      </c>
      <c r="H317" s="42" t="e">
        <v>#N/A</v>
      </c>
      <c r="I317" s="42" t="e">
        <v>#N/A</v>
      </c>
      <c r="J317" s="56" t="s">
        <v>35</v>
      </c>
      <c r="K317" s="296" t="s">
        <v>35</v>
      </c>
      <c r="L317" s="296" t="s">
        <v>35</v>
      </c>
      <c r="M317" s="347">
        <v>0</v>
      </c>
      <c r="N317" s="348">
        <v>0</v>
      </c>
      <c r="O317" s="300" t="e">
        <v>#N/A</v>
      </c>
      <c r="P317" s="56" t="s">
        <v>35</v>
      </c>
      <c r="Q317" s="56" t="s">
        <v>35</v>
      </c>
      <c r="R317" s="56" t="s">
        <v>35</v>
      </c>
      <c r="S317" s="296" t="e">
        <v>#N/A</v>
      </c>
      <c r="Y317" s="245" t="s">
        <v>35</v>
      </c>
      <c r="AA317" s="5"/>
      <c r="AB317" s="6"/>
      <c r="AC317" s="7"/>
      <c r="AD317" s="8"/>
      <c r="AE317" s="332"/>
      <c r="AF317" s="8"/>
      <c r="AH317" s="5"/>
      <c r="AI317" s="5"/>
      <c r="AJ317" s="5"/>
      <c r="AK317" s="1"/>
      <c r="AL317" s="435" t="s">
        <v>35</v>
      </c>
      <c r="AM317" s="435" t="s">
        <v>35</v>
      </c>
      <c r="AN317" s="435" t="s">
        <v>35</v>
      </c>
      <c r="AO317" s="435" t="s">
        <v>35</v>
      </c>
      <c r="AP317" s="435" t="s">
        <v>35</v>
      </c>
      <c r="AQ317" s="435" t="s">
        <v>35</v>
      </c>
      <c r="AR317" s="435" t="s">
        <v>35</v>
      </c>
      <c r="AS317" s="435" t="s">
        <v>35</v>
      </c>
      <c r="AT317" s="435" t="s">
        <v>35</v>
      </c>
    </row>
    <row r="318" spans="2:46" x14ac:dyDescent="0.25">
      <c r="B318" s="296" t="s">
        <v>35</v>
      </c>
      <c r="C318" s="296" t="e">
        <v>#N/A</v>
      </c>
      <c r="D318" s="42" t="e">
        <v>#N/A</v>
      </c>
      <c r="E318" s="55" t="s">
        <v>35</v>
      </c>
      <c r="F318" s="55" t="s">
        <v>35</v>
      </c>
      <c r="G318" s="56">
        <v>0</v>
      </c>
      <c r="H318" s="42" t="e">
        <v>#N/A</v>
      </c>
      <c r="I318" s="42" t="e">
        <v>#N/A</v>
      </c>
      <c r="J318" s="56" t="s">
        <v>35</v>
      </c>
      <c r="K318" s="296" t="s">
        <v>35</v>
      </c>
      <c r="L318" s="296" t="s">
        <v>35</v>
      </c>
      <c r="M318" s="347">
        <v>0</v>
      </c>
      <c r="N318" s="348">
        <v>0</v>
      </c>
      <c r="O318" s="300" t="e">
        <v>#N/A</v>
      </c>
      <c r="P318" s="56" t="s">
        <v>35</v>
      </c>
      <c r="Q318" s="56" t="s">
        <v>35</v>
      </c>
      <c r="R318" s="56" t="s">
        <v>35</v>
      </c>
      <c r="S318" s="296" t="e">
        <v>#N/A</v>
      </c>
      <c r="Y318" s="245" t="s">
        <v>35</v>
      </c>
      <c r="AA318" s="5"/>
      <c r="AB318" s="6"/>
      <c r="AC318" s="7"/>
      <c r="AD318" s="8"/>
      <c r="AE318" s="332"/>
      <c r="AF318" s="8"/>
      <c r="AH318" s="5"/>
      <c r="AI318" s="5"/>
      <c r="AJ318" s="5"/>
      <c r="AK318" s="1"/>
      <c r="AL318" s="435" t="s">
        <v>35</v>
      </c>
      <c r="AM318" s="435" t="s">
        <v>35</v>
      </c>
      <c r="AN318" s="435" t="s">
        <v>35</v>
      </c>
      <c r="AO318" s="435" t="s">
        <v>35</v>
      </c>
      <c r="AP318" s="435" t="s">
        <v>35</v>
      </c>
      <c r="AQ318" s="435" t="s">
        <v>35</v>
      </c>
      <c r="AR318" s="435" t="s">
        <v>35</v>
      </c>
      <c r="AS318" s="435" t="s">
        <v>35</v>
      </c>
      <c r="AT318" s="435" t="s">
        <v>35</v>
      </c>
    </row>
    <row r="319" spans="2:46" x14ac:dyDescent="0.25">
      <c r="B319" s="296" t="s">
        <v>35</v>
      </c>
      <c r="C319" s="296" t="e">
        <v>#N/A</v>
      </c>
      <c r="D319" s="42" t="e">
        <v>#N/A</v>
      </c>
      <c r="E319" s="55" t="s">
        <v>35</v>
      </c>
      <c r="F319" s="55" t="s">
        <v>35</v>
      </c>
      <c r="G319" s="56">
        <v>0</v>
      </c>
      <c r="H319" s="42" t="e">
        <v>#N/A</v>
      </c>
      <c r="I319" s="42" t="e">
        <v>#N/A</v>
      </c>
      <c r="J319" s="56" t="s">
        <v>35</v>
      </c>
      <c r="K319" s="296" t="s">
        <v>35</v>
      </c>
      <c r="L319" s="296" t="s">
        <v>35</v>
      </c>
      <c r="M319" s="347">
        <v>0</v>
      </c>
      <c r="N319" s="348">
        <v>0</v>
      </c>
      <c r="O319" s="300" t="e">
        <v>#N/A</v>
      </c>
      <c r="P319" s="56" t="s">
        <v>35</v>
      </c>
      <c r="Q319" s="56" t="s">
        <v>35</v>
      </c>
      <c r="R319" s="56" t="s">
        <v>35</v>
      </c>
      <c r="S319" s="296" t="e">
        <v>#N/A</v>
      </c>
      <c r="Y319" s="245" t="s">
        <v>35</v>
      </c>
      <c r="AA319" s="5"/>
      <c r="AB319" s="6"/>
      <c r="AC319" s="7"/>
      <c r="AD319" s="8"/>
      <c r="AE319" s="332"/>
      <c r="AF319" s="8"/>
      <c r="AH319" s="5"/>
      <c r="AI319" s="5"/>
      <c r="AJ319" s="5"/>
      <c r="AK319" s="1"/>
      <c r="AL319" s="435" t="s">
        <v>35</v>
      </c>
      <c r="AM319" s="435" t="s">
        <v>35</v>
      </c>
      <c r="AN319" s="435" t="s">
        <v>35</v>
      </c>
      <c r="AO319" s="435" t="s">
        <v>35</v>
      </c>
      <c r="AP319" s="435" t="s">
        <v>35</v>
      </c>
      <c r="AQ319" s="435" t="s">
        <v>35</v>
      </c>
      <c r="AR319" s="435" t="s">
        <v>35</v>
      </c>
      <c r="AS319" s="435" t="s">
        <v>35</v>
      </c>
      <c r="AT319" s="435" t="s">
        <v>35</v>
      </c>
    </row>
    <row r="320" spans="2:46" x14ac:dyDescent="0.25">
      <c r="B320" s="296" t="s">
        <v>35</v>
      </c>
      <c r="C320" s="296" t="e">
        <v>#N/A</v>
      </c>
      <c r="D320" s="42" t="e">
        <v>#N/A</v>
      </c>
      <c r="E320" s="55" t="s">
        <v>35</v>
      </c>
      <c r="F320" s="55" t="s">
        <v>35</v>
      </c>
      <c r="G320" s="56">
        <v>0</v>
      </c>
      <c r="H320" s="42" t="e">
        <v>#N/A</v>
      </c>
      <c r="I320" s="42" t="e">
        <v>#N/A</v>
      </c>
      <c r="J320" s="56" t="s">
        <v>35</v>
      </c>
      <c r="K320" s="296" t="s">
        <v>35</v>
      </c>
      <c r="L320" s="296" t="s">
        <v>35</v>
      </c>
      <c r="M320" s="347">
        <v>0</v>
      </c>
      <c r="N320" s="348">
        <v>0</v>
      </c>
      <c r="O320" s="300" t="e">
        <v>#N/A</v>
      </c>
      <c r="P320" s="56" t="s">
        <v>35</v>
      </c>
      <c r="Q320" s="56" t="s">
        <v>35</v>
      </c>
      <c r="R320" s="56" t="s">
        <v>35</v>
      </c>
      <c r="S320" s="296" t="e">
        <v>#N/A</v>
      </c>
      <c r="Y320" s="245" t="s">
        <v>35</v>
      </c>
      <c r="AA320" s="5"/>
      <c r="AB320" s="6"/>
      <c r="AC320" s="7"/>
      <c r="AD320" s="8"/>
      <c r="AE320" s="332"/>
      <c r="AF320" s="8"/>
      <c r="AH320" s="5"/>
      <c r="AI320" s="5"/>
      <c r="AJ320" s="5"/>
      <c r="AK320" s="1"/>
      <c r="AL320" s="435" t="s">
        <v>35</v>
      </c>
      <c r="AM320" s="435" t="s">
        <v>35</v>
      </c>
      <c r="AN320" s="435" t="s">
        <v>35</v>
      </c>
      <c r="AO320" s="435" t="s">
        <v>35</v>
      </c>
      <c r="AP320" s="435" t="s">
        <v>35</v>
      </c>
      <c r="AQ320" s="435" t="s">
        <v>35</v>
      </c>
      <c r="AR320" s="435" t="s">
        <v>35</v>
      </c>
      <c r="AS320" s="435" t="s">
        <v>35</v>
      </c>
      <c r="AT320" s="435" t="s">
        <v>35</v>
      </c>
    </row>
    <row r="321" spans="2:46" x14ac:dyDescent="0.25">
      <c r="B321" s="296" t="s">
        <v>35</v>
      </c>
      <c r="C321" s="296" t="e">
        <v>#N/A</v>
      </c>
      <c r="D321" s="42" t="e">
        <v>#N/A</v>
      </c>
      <c r="E321" s="55" t="s">
        <v>35</v>
      </c>
      <c r="F321" s="55" t="s">
        <v>35</v>
      </c>
      <c r="G321" s="56">
        <v>0</v>
      </c>
      <c r="H321" s="42" t="e">
        <v>#N/A</v>
      </c>
      <c r="I321" s="42" t="e">
        <v>#N/A</v>
      </c>
      <c r="J321" s="56" t="s">
        <v>35</v>
      </c>
      <c r="K321" s="296" t="s">
        <v>35</v>
      </c>
      <c r="L321" s="296" t="s">
        <v>35</v>
      </c>
      <c r="M321" s="347">
        <v>0</v>
      </c>
      <c r="N321" s="348">
        <v>0</v>
      </c>
      <c r="O321" s="300" t="e">
        <v>#N/A</v>
      </c>
      <c r="P321" s="56" t="s">
        <v>35</v>
      </c>
      <c r="Q321" s="56" t="s">
        <v>35</v>
      </c>
      <c r="R321" s="56" t="s">
        <v>35</v>
      </c>
      <c r="S321" s="296" t="e">
        <v>#N/A</v>
      </c>
      <c r="Y321" s="245" t="s">
        <v>35</v>
      </c>
      <c r="AA321" s="5"/>
      <c r="AB321" s="6"/>
      <c r="AC321" s="7"/>
      <c r="AD321" s="8"/>
      <c r="AE321" s="332"/>
      <c r="AF321" s="8"/>
      <c r="AH321" s="5"/>
      <c r="AI321" s="5"/>
      <c r="AJ321" s="5"/>
      <c r="AK321" s="1"/>
      <c r="AL321" s="435" t="s">
        <v>35</v>
      </c>
      <c r="AM321" s="435" t="s">
        <v>35</v>
      </c>
      <c r="AN321" s="435" t="s">
        <v>35</v>
      </c>
      <c r="AO321" s="435" t="s">
        <v>35</v>
      </c>
      <c r="AP321" s="435" t="s">
        <v>35</v>
      </c>
      <c r="AQ321" s="435" t="s">
        <v>35</v>
      </c>
      <c r="AR321" s="435" t="s">
        <v>35</v>
      </c>
      <c r="AS321" s="435" t="s">
        <v>35</v>
      </c>
      <c r="AT321" s="435" t="s">
        <v>35</v>
      </c>
    </row>
    <row r="322" spans="2:46" x14ac:dyDescent="0.25">
      <c r="B322" s="296" t="s">
        <v>35</v>
      </c>
      <c r="C322" s="296" t="e">
        <v>#N/A</v>
      </c>
      <c r="D322" s="42" t="e">
        <v>#N/A</v>
      </c>
      <c r="E322" s="55" t="s">
        <v>35</v>
      </c>
      <c r="F322" s="55" t="s">
        <v>35</v>
      </c>
      <c r="G322" s="56">
        <v>0</v>
      </c>
      <c r="H322" s="42" t="e">
        <v>#N/A</v>
      </c>
      <c r="I322" s="42" t="e">
        <v>#N/A</v>
      </c>
      <c r="J322" s="56" t="s">
        <v>35</v>
      </c>
      <c r="K322" s="296" t="s">
        <v>35</v>
      </c>
      <c r="L322" s="296" t="s">
        <v>35</v>
      </c>
      <c r="M322" s="347">
        <v>0</v>
      </c>
      <c r="N322" s="348">
        <v>0</v>
      </c>
      <c r="O322" s="300" t="e">
        <v>#N/A</v>
      </c>
      <c r="P322" s="56" t="s">
        <v>35</v>
      </c>
      <c r="Q322" s="56" t="s">
        <v>35</v>
      </c>
      <c r="R322" s="56" t="s">
        <v>35</v>
      </c>
      <c r="S322" s="296" t="e">
        <v>#N/A</v>
      </c>
      <c r="Y322" s="245" t="s">
        <v>35</v>
      </c>
      <c r="AA322" s="5"/>
      <c r="AB322" s="6"/>
      <c r="AC322" s="7"/>
      <c r="AD322" s="8"/>
      <c r="AE322" s="332"/>
      <c r="AF322" s="8"/>
      <c r="AH322" s="5"/>
      <c r="AI322" s="5"/>
      <c r="AJ322" s="5"/>
      <c r="AK322" s="1"/>
      <c r="AL322" s="435" t="s">
        <v>35</v>
      </c>
      <c r="AM322" s="435" t="s">
        <v>35</v>
      </c>
      <c r="AN322" s="435" t="s">
        <v>35</v>
      </c>
      <c r="AO322" s="435" t="s">
        <v>35</v>
      </c>
      <c r="AP322" s="435" t="s">
        <v>35</v>
      </c>
      <c r="AQ322" s="435" t="s">
        <v>35</v>
      </c>
      <c r="AR322" s="435" t="s">
        <v>35</v>
      </c>
      <c r="AS322" s="435" t="s">
        <v>35</v>
      </c>
      <c r="AT322" s="435" t="s">
        <v>35</v>
      </c>
    </row>
    <row r="323" spans="2:46" x14ac:dyDescent="0.25">
      <c r="B323" s="296" t="s">
        <v>35</v>
      </c>
      <c r="C323" s="296" t="e">
        <v>#N/A</v>
      </c>
      <c r="D323" s="42" t="e">
        <v>#N/A</v>
      </c>
      <c r="E323" s="55" t="s">
        <v>35</v>
      </c>
      <c r="F323" s="55" t="s">
        <v>35</v>
      </c>
      <c r="G323" s="56">
        <v>0</v>
      </c>
      <c r="H323" s="42" t="e">
        <v>#N/A</v>
      </c>
      <c r="I323" s="42" t="e">
        <v>#N/A</v>
      </c>
      <c r="J323" s="56" t="s">
        <v>35</v>
      </c>
      <c r="K323" s="296" t="s">
        <v>35</v>
      </c>
      <c r="L323" s="296" t="s">
        <v>35</v>
      </c>
      <c r="M323" s="347">
        <v>0</v>
      </c>
      <c r="N323" s="348">
        <v>0</v>
      </c>
      <c r="O323" s="300" t="e">
        <v>#N/A</v>
      </c>
      <c r="P323" s="56" t="s">
        <v>35</v>
      </c>
      <c r="Q323" s="56" t="s">
        <v>35</v>
      </c>
      <c r="R323" s="56" t="s">
        <v>35</v>
      </c>
      <c r="S323" s="296" t="e">
        <v>#N/A</v>
      </c>
      <c r="Y323" s="245" t="s">
        <v>35</v>
      </c>
      <c r="AA323" s="5"/>
      <c r="AB323" s="6"/>
      <c r="AC323" s="7"/>
      <c r="AD323" s="8"/>
      <c r="AE323" s="332"/>
      <c r="AF323" s="8"/>
      <c r="AH323" s="5"/>
      <c r="AI323" s="5"/>
      <c r="AJ323" s="5"/>
      <c r="AK323" s="1"/>
      <c r="AL323" s="435" t="s">
        <v>35</v>
      </c>
      <c r="AM323" s="435" t="s">
        <v>35</v>
      </c>
      <c r="AN323" s="435" t="s">
        <v>35</v>
      </c>
      <c r="AO323" s="435" t="s">
        <v>35</v>
      </c>
      <c r="AP323" s="435" t="s">
        <v>35</v>
      </c>
      <c r="AQ323" s="435" t="s">
        <v>35</v>
      </c>
      <c r="AR323" s="435" t="s">
        <v>35</v>
      </c>
      <c r="AS323" s="435" t="s">
        <v>35</v>
      </c>
      <c r="AT323" s="435" t="s">
        <v>35</v>
      </c>
    </row>
    <row r="324" spans="2:46" x14ac:dyDescent="0.25">
      <c r="B324" s="296" t="s">
        <v>35</v>
      </c>
      <c r="C324" s="296" t="e">
        <v>#N/A</v>
      </c>
      <c r="D324" s="42" t="e">
        <v>#N/A</v>
      </c>
      <c r="E324" s="55" t="s">
        <v>35</v>
      </c>
      <c r="F324" s="55" t="s">
        <v>35</v>
      </c>
      <c r="G324" s="56">
        <v>0</v>
      </c>
      <c r="H324" s="42" t="e">
        <v>#N/A</v>
      </c>
      <c r="I324" s="42" t="e">
        <v>#N/A</v>
      </c>
      <c r="J324" s="56" t="s">
        <v>35</v>
      </c>
      <c r="K324" s="296" t="s">
        <v>35</v>
      </c>
      <c r="L324" s="296" t="s">
        <v>35</v>
      </c>
      <c r="M324" s="347">
        <v>0</v>
      </c>
      <c r="N324" s="348">
        <v>0</v>
      </c>
      <c r="O324" s="300" t="e">
        <v>#N/A</v>
      </c>
      <c r="P324" s="56" t="s">
        <v>35</v>
      </c>
      <c r="Q324" s="56" t="s">
        <v>35</v>
      </c>
      <c r="R324" s="56" t="s">
        <v>35</v>
      </c>
      <c r="S324" s="296" t="e">
        <v>#N/A</v>
      </c>
      <c r="Y324" s="245" t="s">
        <v>35</v>
      </c>
      <c r="AA324" s="5"/>
      <c r="AB324" s="6"/>
      <c r="AC324" s="7"/>
      <c r="AD324" s="8"/>
      <c r="AE324" s="332"/>
      <c r="AF324" s="8"/>
      <c r="AH324" s="5"/>
      <c r="AI324" s="5"/>
      <c r="AJ324" s="5"/>
      <c r="AK324" s="1"/>
      <c r="AL324" s="435" t="s">
        <v>35</v>
      </c>
      <c r="AM324" s="435" t="s">
        <v>35</v>
      </c>
      <c r="AN324" s="435" t="s">
        <v>35</v>
      </c>
      <c r="AO324" s="435" t="s">
        <v>35</v>
      </c>
      <c r="AP324" s="435" t="s">
        <v>35</v>
      </c>
      <c r="AQ324" s="435" t="s">
        <v>35</v>
      </c>
      <c r="AR324" s="435" t="s">
        <v>35</v>
      </c>
      <c r="AS324" s="435" t="s">
        <v>35</v>
      </c>
      <c r="AT324" s="435" t="s">
        <v>35</v>
      </c>
    </row>
    <row r="325" spans="2:46" x14ac:dyDescent="0.25">
      <c r="B325" s="296" t="s">
        <v>35</v>
      </c>
      <c r="C325" s="296" t="e">
        <v>#N/A</v>
      </c>
      <c r="D325" s="42" t="e">
        <v>#N/A</v>
      </c>
      <c r="E325" s="55" t="s">
        <v>35</v>
      </c>
      <c r="F325" s="55" t="s">
        <v>35</v>
      </c>
      <c r="G325" s="56">
        <v>0</v>
      </c>
      <c r="H325" s="42" t="e">
        <v>#N/A</v>
      </c>
      <c r="I325" s="42" t="e">
        <v>#N/A</v>
      </c>
      <c r="J325" s="56" t="s">
        <v>35</v>
      </c>
      <c r="K325" s="296" t="s">
        <v>35</v>
      </c>
      <c r="L325" s="296" t="s">
        <v>35</v>
      </c>
      <c r="M325" s="347">
        <v>0</v>
      </c>
      <c r="N325" s="348">
        <v>0</v>
      </c>
      <c r="O325" s="300" t="e">
        <v>#N/A</v>
      </c>
      <c r="P325" s="56" t="s">
        <v>35</v>
      </c>
      <c r="Q325" s="56" t="s">
        <v>35</v>
      </c>
      <c r="R325" s="56" t="s">
        <v>35</v>
      </c>
      <c r="S325" s="296" t="e">
        <v>#N/A</v>
      </c>
      <c r="Y325" s="245" t="s">
        <v>35</v>
      </c>
      <c r="AA325" s="5"/>
      <c r="AB325" s="6"/>
      <c r="AC325" s="7"/>
      <c r="AD325" s="8"/>
      <c r="AE325" s="332"/>
      <c r="AF325" s="8"/>
      <c r="AH325" s="5"/>
      <c r="AI325" s="5"/>
      <c r="AJ325" s="5"/>
      <c r="AK325" s="1"/>
      <c r="AL325" s="435" t="s">
        <v>35</v>
      </c>
      <c r="AM325" s="435" t="s">
        <v>35</v>
      </c>
      <c r="AN325" s="435" t="s">
        <v>35</v>
      </c>
      <c r="AO325" s="435" t="s">
        <v>35</v>
      </c>
      <c r="AP325" s="435" t="s">
        <v>35</v>
      </c>
      <c r="AQ325" s="435" t="s">
        <v>35</v>
      </c>
      <c r="AR325" s="435" t="s">
        <v>35</v>
      </c>
      <c r="AS325" s="435" t="s">
        <v>35</v>
      </c>
      <c r="AT325" s="435" t="s">
        <v>35</v>
      </c>
    </row>
    <row r="326" spans="2:46" x14ac:dyDescent="0.25">
      <c r="B326" s="296" t="s">
        <v>35</v>
      </c>
      <c r="C326" s="296" t="e">
        <v>#N/A</v>
      </c>
      <c r="D326" s="42" t="e">
        <v>#N/A</v>
      </c>
      <c r="E326" s="55" t="s">
        <v>35</v>
      </c>
      <c r="F326" s="55" t="s">
        <v>35</v>
      </c>
      <c r="G326" s="56">
        <v>0</v>
      </c>
      <c r="H326" s="42" t="e">
        <v>#N/A</v>
      </c>
      <c r="I326" s="42" t="e">
        <v>#N/A</v>
      </c>
      <c r="J326" s="56" t="s">
        <v>35</v>
      </c>
      <c r="K326" s="296" t="s">
        <v>35</v>
      </c>
      <c r="L326" s="296" t="s">
        <v>35</v>
      </c>
      <c r="M326" s="347">
        <v>0</v>
      </c>
      <c r="N326" s="348">
        <v>0</v>
      </c>
      <c r="O326" s="300" t="e">
        <v>#N/A</v>
      </c>
      <c r="P326" s="56" t="s">
        <v>35</v>
      </c>
      <c r="Q326" s="56" t="s">
        <v>35</v>
      </c>
      <c r="R326" s="56" t="s">
        <v>35</v>
      </c>
      <c r="S326" s="296" t="e">
        <v>#N/A</v>
      </c>
      <c r="Y326" s="245" t="s">
        <v>35</v>
      </c>
      <c r="AA326" s="5"/>
      <c r="AB326" s="6"/>
      <c r="AC326" s="7"/>
      <c r="AD326" s="8"/>
      <c r="AE326" s="332"/>
      <c r="AF326" s="8"/>
      <c r="AH326" s="5"/>
      <c r="AI326" s="5"/>
      <c r="AJ326" s="5"/>
      <c r="AK326" s="1"/>
      <c r="AL326" s="435" t="s">
        <v>35</v>
      </c>
      <c r="AM326" s="435" t="s">
        <v>35</v>
      </c>
      <c r="AN326" s="435" t="s">
        <v>35</v>
      </c>
      <c r="AO326" s="435" t="s">
        <v>35</v>
      </c>
      <c r="AP326" s="435" t="s">
        <v>35</v>
      </c>
      <c r="AQ326" s="435" t="s">
        <v>35</v>
      </c>
      <c r="AR326" s="435" t="s">
        <v>35</v>
      </c>
      <c r="AS326" s="435" t="s">
        <v>35</v>
      </c>
      <c r="AT326" s="435" t="s">
        <v>35</v>
      </c>
    </row>
    <row r="327" spans="2:46" x14ac:dyDescent="0.25">
      <c r="B327" s="296" t="s">
        <v>35</v>
      </c>
      <c r="C327" s="296" t="e">
        <v>#N/A</v>
      </c>
      <c r="D327" s="42" t="e">
        <v>#N/A</v>
      </c>
      <c r="E327" s="55" t="s">
        <v>35</v>
      </c>
      <c r="F327" s="55" t="s">
        <v>35</v>
      </c>
      <c r="G327" s="56">
        <v>0</v>
      </c>
      <c r="H327" s="42" t="e">
        <v>#N/A</v>
      </c>
      <c r="I327" s="42" t="e">
        <v>#N/A</v>
      </c>
      <c r="J327" s="56" t="s">
        <v>35</v>
      </c>
      <c r="K327" s="296" t="s">
        <v>35</v>
      </c>
      <c r="L327" s="296" t="s">
        <v>35</v>
      </c>
      <c r="M327" s="347">
        <v>0</v>
      </c>
      <c r="N327" s="348">
        <v>0</v>
      </c>
      <c r="O327" s="300" t="e">
        <v>#N/A</v>
      </c>
      <c r="P327" s="56" t="s">
        <v>35</v>
      </c>
      <c r="Q327" s="56" t="s">
        <v>35</v>
      </c>
      <c r="R327" s="56" t="s">
        <v>35</v>
      </c>
      <c r="S327" s="296" t="e">
        <v>#N/A</v>
      </c>
      <c r="Y327" s="245" t="s">
        <v>35</v>
      </c>
      <c r="AA327" s="5"/>
      <c r="AB327" s="6"/>
      <c r="AC327" s="7"/>
      <c r="AD327" s="8"/>
      <c r="AE327" s="332"/>
      <c r="AF327" s="8"/>
      <c r="AH327" s="5"/>
      <c r="AI327" s="5"/>
      <c r="AJ327" s="5"/>
      <c r="AK327" s="1"/>
      <c r="AL327" s="435" t="s">
        <v>35</v>
      </c>
      <c r="AM327" s="435" t="s">
        <v>35</v>
      </c>
      <c r="AN327" s="435" t="s">
        <v>35</v>
      </c>
      <c r="AO327" s="435" t="s">
        <v>35</v>
      </c>
      <c r="AP327" s="435" t="s">
        <v>35</v>
      </c>
      <c r="AQ327" s="435" t="s">
        <v>35</v>
      </c>
      <c r="AR327" s="435" t="s">
        <v>35</v>
      </c>
      <c r="AS327" s="435" t="s">
        <v>35</v>
      </c>
      <c r="AT327" s="435" t="s">
        <v>35</v>
      </c>
    </row>
    <row r="328" spans="2:46" x14ac:dyDescent="0.25">
      <c r="B328" s="296" t="s">
        <v>35</v>
      </c>
      <c r="C328" s="296" t="e">
        <v>#N/A</v>
      </c>
      <c r="D328" s="42" t="e">
        <v>#N/A</v>
      </c>
      <c r="E328" s="55" t="s">
        <v>35</v>
      </c>
      <c r="F328" s="55" t="s">
        <v>35</v>
      </c>
      <c r="G328" s="56">
        <v>0</v>
      </c>
      <c r="H328" s="42" t="e">
        <v>#N/A</v>
      </c>
      <c r="I328" s="42" t="e">
        <v>#N/A</v>
      </c>
      <c r="J328" s="56" t="s">
        <v>35</v>
      </c>
      <c r="K328" s="296" t="s">
        <v>35</v>
      </c>
      <c r="L328" s="296" t="s">
        <v>35</v>
      </c>
      <c r="M328" s="347">
        <v>0</v>
      </c>
      <c r="N328" s="348">
        <v>0</v>
      </c>
      <c r="O328" s="300" t="e">
        <v>#N/A</v>
      </c>
      <c r="P328" s="56" t="s">
        <v>35</v>
      </c>
      <c r="Q328" s="56" t="s">
        <v>35</v>
      </c>
      <c r="R328" s="56" t="s">
        <v>35</v>
      </c>
      <c r="S328" s="296" t="e">
        <v>#N/A</v>
      </c>
      <c r="Y328" s="245" t="s">
        <v>35</v>
      </c>
      <c r="AA328" s="5"/>
      <c r="AB328" s="6"/>
      <c r="AC328" s="7"/>
      <c r="AD328" s="8"/>
      <c r="AE328" s="332"/>
      <c r="AF328" s="8"/>
      <c r="AH328" s="5"/>
      <c r="AI328" s="5"/>
      <c r="AJ328" s="5"/>
      <c r="AK328" s="1"/>
      <c r="AL328" s="435" t="s">
        <v>35</v>
      </c>
      <c r="AM328" s="435" t="s">
        <v>35</v>
      </c>
      <c r="AN328" s="435" t="s">
        <v>35</v>
      </c>
      <c r="AO328" s="435" t="s">
        <v>35</v>
      </c>
      <c r="AP328" s="435" t="s">
        <v>35</v>
      </c>
      <c r="AQ328" s="435" t="s">
        <v>35</v>
      </c>
      <c r="AR328" s="435" t="s">
        <v>35</v>
      </c>
      <c r="AS328" s="435" t="s">
        <v>35</v>
      </c>
      <c r="AT328" s="435" t="s">
        <v>35</v>
      </c>
    </row>
    <row r="329" spans="2:46" x14ac:dyDescent="0.25">
      <c r="B329" s="296" t="s">
        <v>35</v>
      </c>
      <c r="C329" s="296" t="e">
        <v>#N/A</v>
      </c>
      <c r="D329" s="42" t="e">
        <v>#N/A</v>
      </c>
      <c r="E329" s="55" t="s">
        <v>35</v>
      </c>
      <c r="F329" s="55" t="s">
        <v>35</v>
      </c>
      <c r="G329" s="56">
        <v>0</v>
      </c>
      <c r="H329" s="42" t="e">
        <v>#N/A</v>
      </c>
      <c r="I329" s="42" t="e">
        <v>#N/A</v>
      </c>
      <c r="J329" s="56" t="s">
        <v>35</v>
      </c>
      <c r="K329" s="296" t="s">
        <v>35</v>
      </c>
      <c r="L329" s="296" t="s">
        <v>35</v>
      </c>
      <c r="M329" s="347">
        <v>0</v>
      </c>
      <c r="N329" s="348">
        <v>0</v>
      </c>
      <c r="O329" s="300" t="e">
        <v>#N/A</v>
      </c>
      <c r="P329" s="56" t="s">
        <v>35</v>
      </c>
      <c r="Q329" s="56" t="s">
        <v>35</v>
      </c>
      <c r="R329" s="56" t="s">
        <v>35</v>
      </c>
      <c r="S329" s="296" t="e">
        <v>#N/A</v>
      </c>
      <c r="Y329" s="245" t="s">
        <v>35</v>
      </c>
      <c r="AA329" s="5"/>
      <c r="AB329" s="6"/>
      <c r="AC329" s="7"/>
      <c r="AD329" s="8"/>
      <c r="AE329" s="332"/>
      <c r="AF329" s="8"/>
      <c r="AH329" s="5"/>
      <c r="AI329" s="5"/>
      <c r="AJ329" s="5"/>
      <c r="AK329" s="1"/>
      <c r="AL329" s="435" t="s">
        <v>35</v>
      </c>
      <c r="AM329" s="435" t="s">
        <v>35</v>
      </c>
      <c r="AN329" s="435" t="s">
        <v>35</v>
      </c>
      <c r="AO329" s="435" t="s">
        <v>35</v>
      </c>
      <c r="AP329" s="435" t="s">
        <v>35</v>
      </c>
      <c r="AQ329" s="435" t="s">
        <v>35</v>
      </c>
      <c r="AR329" s="435" t="s">
        <v>35</v>
      </c>
      <c r="AS329" s="435" t="s">
        <v>35</v>
      </c>
      <c r="AT329" s="435" t="s">
        <v>35</v>
      </c>
    </row>
    <row r="330" spans="2:46" x14ac:dyDescent="0.25">
      <c r="B330" s="296" t="s">
        <v>35</v>
      </c>
      <c r="C330" s="296" t="e">
        <v>#N/A</v>
      </c>
      <c r="D330" s="42" t="e">
        <v>#N/A</v>
      </c>
      <c r="E330" s="55" t="s">
        <v>35</v>
      </c>
      <c r="F330" s="55" t="s">
        <v>35</v>
      </c>
      <c r="G330" s="56">
        <v>0</v>
      </c>
      <c r="H330" s="42" t="e">
        <v>#N/A</v>
      </c>
      <c r="I330" s="42" t="e">
        <v>#N/A</v>
      </c>
      <c r="J330" s="56" t="s">
        <v>35</v>
      </c>
      <c r="K330" s="296" t="s">
        <v>35</v>
      </c>
      <c r="L330" s="296" t="s">
        <v>35</v>
      </c>
      <c r="M330" s="347">
        <v>0</v>
      </c>
      <c r="N330" s="348">
        <v>0</v>
      </c>
      <c r="O330" s="300" t="e">
        <v>#N/A</v>
      </c>
      <c r="P330" s="56" t="s">
        <v>35</v>
      </c>
      <c r="Q330" s="56" t="s">
        <v>35</v>
      </c>
      <c r="R330" s="56" t="s">
        <v>35</v>
      </c>
      <c r="S330" s="296" t="e">
        <v>#N/A</v>
      </c>
      <c r="Y330" s="245" t="s">
        <v>35</v>
      </c>
      <c r="AA330" s="5"/>
      <c r="AB330" s="6"/>
      <c r="AC330" s="7"/>
      <c r="AD330" s="8"/>
      <c r="AE330" s="332"/>
      <c r="AF330" s="8"/>
      <c r="AH330" s="5"/>
      <c r="AI330" s="5"/>
      <c r="AJ330" s="5"/>
      <c r="AK330" s="1"/>
      <c r="AL330" s="435" t="s">
        <v>35</v>
      </c>
      <c r="AM330" s="435" t="s">
        <v>35</v>
      </c>
      <c r="AN330" s="435" t="s">
        <v>35</v>
      </c>
      <c r="AO330" s="435" t="s">
        <v>35</v>
      </c>
      <c r="AP330" s="435" t="s">
        <v>35</v>
      </c>
      <c r="AQ330" s="435" t="s">
        <v>35</v>
      </c>
      <c r="AR330" s="435" t="s">
        <v>35</v>
      </c>
      <c r="AS330" s="435" t="s">
        <v>35</v>
      </c>
      <c r="AT330" s="435" t="s">
        <v>35</v>
      </c>
    </row>
    <row r="331" spans="2:46" x14ac:dyDescent="0.25">
      <c r="B331" s="296" t="s">
        <v>35</v>
      </c>
      <c r="C331" s="296" t="e">
        <v>#N/A</v>
      </c>
      <c r="D331" s="42" t="e">
        <v>#N/A</v>
      </c>
      <c r="E331" s="55" t="s">
        <v>35</v>
      </c>
      <c r="F331" s="55" t="s">
        <v>35</v>
      </c>
      <c r="G331" s="56">
        <v>0</v>
      </c>
      <c r="H331" s="42" t="e">
        <v>#N/A</v>
      </c>
      <c r="I331" s="42" t="e">
        <v>#N/A</v>
      </c>
      <c r="J331" s="56" t="s">
        <v>35</v>
      </c>
      <c r="K331" s="296" t="s">
        <v>35</v>
      </c>
      <c r="L331" s="296" t="s">
        <v>35</v>
      </c>
      <c r="M331" s="347">
        <v>0</v>
      </c>
      <c r="N331" s="348">
        <v>0</v>
      </c>
      <c r="O331" s="300" t="e">
        <v>#N/A</v>
      </c>
      <c r="P331" s="56" t="s">
        <v>35</v>
      </c>
      <c r="Q331" s="56" t="s">
        <v>35</v>
      </c>
      <c r="R331" s="56" t="s">
        <v>35</v>
      </c>
      <c r="S331" s="296" t="e">
        <v>#N/A</v>
      </c>
      <c r="Y331" s="245" t="s">
        <v>35</v>
      </c>
      <c r="AA331" s="5"/>
      <c r="AB331" s="6"/>
      <c r="AC331" s="7"/>
      <c r="AD331" s="8"/>
      <c r="AE331" s="332"/>
      <c r="AF331" s="8"/>
      <c r="AH331" s="5"/>
      <c r="AI331" s="5"/>
      <c r="AJ331" s="5"/>
      <c r="AK331" s="1"/>
      <c r="AL331" s="435" t="s">
        <v>35</v>
      </c>
      <c r="AM331" s="435" t="s">
        <v>35</v>
      </c>
      <c r="AN331" s="435" t="s">
        <v>35</v>
      </c>
      <c r="AO331" s="435" t="s">
        <v>35</v>
      </c>
      <c r="AP331" s="435" t="s">
        <v>35</v>
      </c>
      <c r="AQ331" s="435" t="s">
        <v>35</v>
      </c>
      <c r="AR331" s="435" t="s">
        <v>35</v>
      </c>
      <c r="AS331" s="435" t="s">
        <v>35</v>
      </c>
      <c r="AT331" s="435" t="s">
        <v>35</v>
      </c>
    </row>
    <row r="332" spans="2:46" x14ac:dyDescent="0.25">
      <c r="B332" s="296" t="s">
        <v>35</v>
      </c>
      <c r="C332" s="296" t="e">
        <v>#N/A</v>
      </c>
      <c r="D332" s="42" t="e">
        <v>#N/A</v>
      </c>
      <c r="E332" s="55" t="s">
        <v>35</v>
      </c>
      <c r="F332" s="55" t="s">
        <v>35</v>
      </c>
      <c r="G332" s="56">
        <v>0</v>
      </c>
      <c r="H332" s="42" t="e">
        <v>#N/A</v>
      </c>
      <c r="I332" s="42" t="e">
        <v>#N/A</v>
      </c>
      <c r="J332" s="56" t="s">
        <v>35</v>
      </c>
      <c r="K332" s="296" t="s">
        <v>35</v>
      </c>
      <c r="L332" s="296" t="s">
        <v>35</v>
      </c>
      <c r="M332" s="347">
        <v>0</v>
      </c>
      <c r="N332" s="348">
        <v>0</v>
      </c>
      <c r="O332" s="300" t="e">
        <v>#N/A</v>
      </c>
      <c r="P332" s="56" t="s">
        <v>35</v>
      </c>
      <c r="Q332" s="56" t="s">
        <v>35</v>
      </c>
      <c r="R332" s="56" t="s">
        <v>35</v>
      </c>
      <c r="S332" s="296" t="e">
        <v>#N/A</v>
      </c>
      <c r="Y332" s="245" t="s">
        <v>35</v>
      </c>
      <c r="AA332" s="5"/>
      <c r="AB332" s="6"/>
      <c r="AC332" s="7"/>
      <c r="AD332" s="8"/>
      <c r="AE332" s="332"/>
      <c r="AF332" s="8"/>
      <c r="AH332" s="5"/>
      <c r="AI332" s="5"/>
      <c r="AJ332" s="5"/>
      <c r="AK332" s="1"/>
      <c r="AL332" s="435" t="s">
        <v>35</v>
      </c>
      <c r="AM332" s="435" t="s">
        <v>35</v>
      </c>
      <c r="AN332" s="435" t="s">
        <v>35</v>
      </c>
      <c r="AO332" s="435" t="s">
        <v>35</v>
      </c>
      <c r="AP332" s="435" t="s">
        <v>35</v>
      </c>
      <c r="AQ332" s="435" t="s">
        <v>35</v>
      </c>
      <c r="AR332" s="435" t="s">
        <v>35</v>
      </c>
      <c r="AS332" s="435" t="s">
        <v>35</v>
      </c>
      <c r="AT332" s="435" t="s">
        <v>35</v>
      </c>
    </row>
    <row r="333" spans="2:46" x14ac:dyDescent="0.25">
      <c r="B333" s="296" t="s">
        <v>35</v>
      </c>
      <c r="C333" s="296" t="e">
        <v>#N/A</v>
      </c>
      <c r="D333" s="42" t="e">
        <v>#N/A</v>
      </c>
      <c r="E333" s="55" t="s">
        <v>35</v>
      </c>
      <c r="F333" s="55" t="s">
        <v>35</v>
      </c>
      <c r="G333" s="56">
        <v>0</v>
      </c>
      <c r="H333" s="42" t="e">
        <v>#N/A</v>
      </c>
      <c r="I333" s="42" t="e">
        <v>#N/A</v>
      </c>
      <c r="J333" s="56" t="s">
        <v>35</v>
      </c>
      <c r="K333" s="296" t="s">
        <v>35</v>
      </c>
      <c r="L333" s="296" t="s">
        <v>35</v>
      </c>
      <c r="M333" s="347">
        <v>0</v>
      </c>
      <c r="N333" s="348">
        <v>0</v>
      </c>
      <c r="O333" s="300" t="e">
        <v>#N/A</v>
      </c>
      <c r="P333" s="56" t="s">
        <v>35</v>
      </c>
      <c r="Q333" s="56" t="s">
        <v>35</v>
      </c>
      <c r="R333" s="56" t="s">
        <v>35</v>
      </c>
      <c r="S333" s="296" t="e">
        <v>#N/A</v>
      </c>
      <c r="Y333" s="245" t="s">
        <v>35</v>
      </c>
      <c r="AA333" s="5"/>
      <c r="AB333" s="6"/>
      <c r="AC333" s="7"/>
      <c r="AD333" s="8"/>
      <c r="AE333" s="332"/>
      <c r="AF333" s="8"/>
      <c r="AH333" s="5"/>
      <c r="AI333" s="5"/>
      <c r="AJ333" s="5"/>
      <c r="AK333" s="1"/>
      <c r="AL333" s="435" t="s">
        <v>35</v>
      </c>
      <c r="AM333" s="435" t="s">
        <v>35</v>
      </c>
      <c r="AN333" s="435" t="s">
        <v>35</v>
      </c>
      <c r="AO333" s="435" t="s">
        <v>35</v>
      </c>
      <c r="AP333" s="435" t="s">
        <v>35</v>
      </c>
      <c r="AQ333" s="435" t="s">
        <v>35</v>
      </c>
      <c r="AR333" s="435" t="s">
        <v>35</v>
      </c>
      <c r="AS333" s="435" t="s">
        <v>35</v>
      </c>
      <c r="AT333" s="435" t="s">
        <v>35</v>
      </c>
    </row>
    <row r="334" spans="2:46" x14ac:dyDescent="0.25">
      <c r="B334" s="296" t="s">
        <v>35</v>
      </c>
      <c r="C334" s="296" t="e">
        <v>#N/A</v>
      </c>
      <c r="D334" s="42" t="e">
        <v>#N/A</v>
      </c>
      <c r="E334" s="55" t="s">
        <v>35</v>
      </c>
      <c r="F334" s="55" t="s">
        <v>35</v>
      </c>
      <c r="G334" s="56">
        <v>0</v>
      </c>
      <c r="H334" s="42" t="e">
        <v>#N/A</v>
      </c>
      <c r="I334" s="42" t="e">
        <v>#N/A</v>
      </c>
      <c r="J334" s="56" t="s">
        <v>35</v>
      </c>
      <c r="K334" s="296" t="s">
        <v>35</v>
      </c>
      <c r="L334" s="296" t="s">
        <v>35</v>
      </c>
      <c r="M334" s="347">
        <v>0</v>
      </c>
      <c r="N334" s="348">
        <v>0</v>
      </c>
      <c r="O334" s="300" t="e">
        <v>#N/A</v>
      </c>
      <c r="P334" s="56" t="s">
        <v>35</v>
      </c>
      <c r="Q334" s="56" t="s">
        <v>35</v>
      </c>
      <c r="R334" s="56" t="s">
        <v>35</v>
      </c>
      <c r="S334" s="296" t="e">
        <v>#N/A</v>
      </c>
      <c r="Y334" s="245" t="s">
        <v>35</v>
      </c>
      <c r="AA334" s="5"/>
      <c r="AB334" s="6"/>
      <c r="AC334" s="7"/>
      <c r="AD334" s="8"/>
      <c r="AE334" s="332"/>
      <c r="AF334" s="8"/>
      <c r="AH334" s="5"/>
      <c r="AI334" s="5"/>
      <c r="AJ334" s="5"/>
      <c r="AK334" s="1"/>
      <c r="AL334" s="435" t="s">
        <v>35</v>
      </c>
      <c r="AM334" s="435" t="s">
        <v>35</v>
      </c>
      <c r="AN334" s="435" t="s">
        <v>35</v>
      </c>
      <c r="AO334" s="435" t="s">
        <v>35</v>
      </c>
      <c r="AP334" s="435" t="s">
        <v>35</v>
      </c>
      <c r="AQ334" s="435" t="s">
        <v>35</v>
      </c>
      <c r="AR334" s="435" t="s">
        <v>35</v>
      </c>
      <c r="AS334" s="435" t="s">
        <v>35</v>
      </c>
      <c r="AT334" s="435" t="s">
        <v>35</v>
      </c>
    </row>
    <row r="335" spans="2:46" x14ac:dyDescent="0.25">
      <c r="B335" s="296" t="s">
        <v>35</v>
      </c>
      <c r="C335" s="296" t="e">
        <v>#N/A</v>
      </c>
      <c r="D335" s="42" t="e">
        <v>#N/A</v>
      </c>
      <c r="E335" s="55" t="s">
        <v>35</v>
      </c>
      <c r="F335" s="55" t="s">
        <v>35</v>
      </c>
      <c r="G335" s="56">
        <v>0</v>
      </c>
      <c r="H335" s="42" t="e">
        <v>#N/A</v>
      </c>
      <c r="I335" s="42" t="e">
        <v>#N/A</v>
      </c>
      <c r="J335" s="56" t="s">
        <v>35</v>
      </c>
      <c r="K335" s="296" t="s">
        <v>35</v>
      </c>
      <c r="L335" s="296" t="s">
        <v>35</v>
      </c>
      <c r="M335" s="347">
        <v>0</v>
      </c>
      <c r="N335" s="348">
        <v>0</v>
      </c>
      <c r="O335" s="300" t="e">
        <v>#N/A</v>
      </c>
      <c r="P335" s="56" t="s">
        <v>35</v>
      </c>
      <c r="Q335" s="56" t="s">
        <v>35</v>
      </c>
      <c r="R335" s="56" t="s">
        <v>35</v>
      </c>
      <c r="S335" s="296" t="e">
        <v>#N/A</v>
      </c>
      <c r="Y335" s="245" t="s">
        <v>35</v>
      </c>
      <c r="AA335" s="5"/>
      <c r="AB335" s="6"/>
      <c r="AC335" s="7"/>
      <c r="AD335" s="8"/>
      <c r="AE335" s="332"/>
      <c r="AF335" s="8"/>
      <c r="AH335" s="5"/>
      <c r="AI335" s="5"/>
      <c r="AJ335" s="5"/>
      <c r="AK335" s="1"/>
      <c r="AL335" s="435" t="s">
        <v>35</v>
      </c>
      <c r="AM335" s="435" t="s">
        <v>35</v>
      </c>
      <c r="AN335" s="435" t="s">
        <v>35</v>
      </c>
      <c r="AO335" s="435" t="s">
        <v>35</v>
      </c>
      <c r="AP335" s="435" t="s">
        <v>35</v>
      </c>
      <c r="AQ335" s="435" t="s">
        <v>35</v>
      </c>
      <c r="AR335" s="435" t="s">
        <v>35</v>
      </c>
      <c r="AS335" s="435" t="s">
        <v>35</v>
      </c>
      <c r="AT335" s="435" t="s">
        <v>35</v>
      </c>
    </row>
    <row r="336" spans="2:46" x14ac:dyDescent="0.25">
      <c r="B336" s="296" t="s">
        <v>35</v>
      </c>
      <c r="C336" s="296" t="e">
        <v>#N/A</v>
      </c>
      <c r="D336" s="42" t="e">
        <v>#N/A</v>
      </c>
      <c r="E336" s="55" t="s">
        <v>35</v>
      </c>
      <c r="F336" s="55" t="s">
        <v>35</v>
      </c>
      <c r="G336" s="56">
        <v>0</v>
      </c>
      <c r="H336" s="42" t="e">
        <v>#N/A</v>
      </c>
      <c r="I336" s="42" t="e">
        <v>#N/A</v>
      </c>
      <c r="J336" s="56" t="s">
        <v>35</v>
      </c>
      <c r="K336" s="296" t="s">
        <v>35</v>
      </c>
      <c r="L336" s="296" t="s">
        <v>35</v>
      </c>
      <c r="M336" s="347">
        <v>0</v>
      </c>
      <c r="N336" s="348">
        <v>0</v>
      </c>
      <c r="O336" s="300" t="e">
        <v>#N/A</v>
      </c>
      <c r="P336" s="56" t="s">
        <v>35</v>
      </c>
      <c r="Q336" s="56" t="s">
        <v>35</v>
      </c>
      <c r="R336" s="56" t="s">
        <v>35</v>
      </c>
      <c r="S336" s="296" t="e">
        <v>#N/A</v>
      </c>
      <c r="Y336" s="245" t="s">
        <v>35</v>
      </c>
      <c r="AA336" s="5"/>
      <c r="AB336" s="6"/>
      <c r="AC336" s="7"/>
      <c r="AD336" s="8"/>
      <c r="AE336" s="332"/>
      <c r="AF336" s="8"/>
      <c r="AH336" s="5"/>
      <c r="AI336" s="5"/>
      <c r="AJ336" s="5"/>
      <c r="AK336" s="1"/>
      <c r="AL336" s="435" t="s">
        <v>35</v>
      </c>
      <c r="AM336" s="435" t="s">
        <v>35</v>
      </c>
      <c r="AN336" s="435" t="s">
        <v>35</v>
      </c>
      <c r="AO336" s="435" t="s">
        <v>35</v>
      </c>
      <c r="AP336" s="435" t="s">
        <v>35</v>
      </c>
      <c r="AQ336" s="435" t="s">
        <v>35</v>
      </c>
      <c r="AR336" s="435" t="s">
        <v>35</v>
      </c>
      <c r="AS336" s="435" t="s">
        <v>35</v>
      </c>
      <c r="AT336" s="435" t="s">
        <v>35</v>
      </c>
    </row>
    <row r="337" spans="2:46" x14ac:dyDescent="0.25">
      <c r="B337" s="296" t="s">
        <v>35</v>
      </c>
      <c r="C337" s="296" t="e">
        <v>#N/A</v>
      </c>
      <c r="D337" s="42" t="e">
        <v>#N/A</v>
      </c>
      <c r="E337" s="55" t="s">
        <v>35</v>
      </c>
      <c r="F337" s="55" t="s">
        <v>35</v>
      </c>
      <c r="G337" s="56">
        <v>0</v>
      </c>
      <c r="H337" s="42" t="e">
        <v>#N/A</v>
      </c>
      <c r="I337" s="42" t="e">
        <v>#N/A</v>
      </c>
      <c r="J337" s="56" t="s">
        <v>35</v>
      </c>
      <c r="K337" s="296" t="s">
        <v>35</v>
      </c>
      <c r="L337" s="296" t="s">
        <v>35</v>
      </c>
      <c r="M337" s="347">
        <v>0</v>
      </c>
      <c r="N337" s="348">
        <v>0</v>
      </c>
      <c r="O337" s="300" t="e">
        <v>#N/A</v>
      </c>
      <c r="P337" s="56" t="s">
        <v>35</v>
      </c>
      <c r="Q337" s="56" t="s">
        <v>35</v>
      </c>
      <c r="R337" s="56" t="s">
        <v>35</v>
      </c>
      <c r="S337" s="296" t="e">
        <v>#N/A</v>
      </c>
      <c r="Y337" s="245" t="s">
        <v>35</v>
      </c>
      <c r="AA337" s="5"/>
      <c r="AB337" s="6"/>
      <c r="AC337" s="7"/>
      <c r="AD337" s="8"/>
      <c r="AE337" s="332"/>
      <c r="AF337" s="8"/>
      <c r="AH337" s="5"/>
      <c r="AI337" s="5"/>
      <c r="AJ337" s="5"/>
      <c r="AK337" s="1"/>
      <c r="AL337" s="435" t="s">
        <v>35</v>
      </c>
      <c r="AM337" s="435" t="s">
        <v>35</v>
      </c>
      <c r="AN337" s="435" t="s">
        <v>35</v>
      </c>
      <c r="AO337" s="435" t="s">
        <v>35</v>
      </c>
      <c r="AP337" s="435" t="s">
        <v>35</v>
      </c>
      <c r="AQ337" s="435" t="s">
        <v>35</v>
      </c>
      <c r="AR337" s="435" t="s">
        <v>35</v>
      </c>
      <c r="AS337" s="435" t="s">
        <v>35</v>
      </c>
      <c r="AT337" s="435" t="s">
        <v>35</v>
      </c>
    </row>
    <row r="338" spans="2:46" x14ac:dyDescent="0.25">
      <c r="B338" s="296" t="s">
        <v>35</v>
      </c>
      <c r="C338" s="296" t="e">
        <v>#N/A</v>
      </c>
      <c r="D338" s="42" t="e">
        <v>#N/A</v>
      </c>
      <c r="E338" s="55" t="s">
        <v>35</v>
      </c>
      <c r="F338" s="55" t="s">
        <v>35</v>
      </c>
      <c r="G338" s="56">
        <v>0</v>
      </c>
      <c r="H338" s="42" t="e">
        <v>#N/A</v>
      </c>
      <c r="I338" s="42" t="e">
        <v>#N/A</v>
      </c>
      <c r="J338" s="56" t="s">
        <v>35</v>
      </c>
      <c r="K338" s="296" t="s">
        <v>35</v>
      </c>
      <c r="L338" s="296" t="s">
        <v>35</v>
      </c>
      <c r="M338" s="347">
        <v>0</v>
      </c>
      <c r="N338" s="348">
        <v>0</v>
      </c>
      <c r="O338" s="300" t="e">
        <v>#N/A</v>
      </c>
      <c r="P338" s="56" t="s">
        <v>35</v>
      </c>
      <c r="Q338" s="56" t="s">
        <v>35</v>
      </c>
      <c r="R338" s="56" t="s">
        <v>35</v>
      </c>
      <c r="S338" s="296" t="e">
        <v>#N/A</v>
      </c>
      <c r="Y338" s="245" t="s">
        <v>35</v>
      </c>
      <c r="AA338" s="5"/>
      <c r="AB338" s="6"/>
      <c r="AC338" s="7"/>
      <c r="AD338" s="8"/>
      <c r="AE338" s="332"/>
      <c r="AF338" s="8"/>
      <c r="AH338" s="5"/>
      <c r="AI338" s="5"/>
      <c r="AJ338" s="5"/>
      <c r="AK338" s="1"/>
      <c r="AL338" s="435" t="s">
        <v>35</v>
      </c>
      <c r="AM338" s="435" t="s">
        <v>35</v>
      </c>
      <c r="AN338" s="435" t="s">
        <v>35</v>
      </c>
      <c r="AO338" s="435" t="s">
        <v>35</v>
      </c>
      <c r="AP338" s="435" t="s">
        <v>35</v>
      </c>
      <c r="AQ338" s="435" t="s">
        <v>35</v>
      </c>
      <c r="AR338" s="435" t="s">
        <v>35</v>
      </c>
      <c r="AS338" s="435" t="s">
        <v>35</v>
      </c>
      <c r="AT338" s="435" t="s">
        <v>35</v>
      </c>
    </row>
    <row r="339" spans="2:46" x14ac:dyDescent="0.25">
      <c r="B339" s="296" t="s">
        <v>35</v>
      </c>
      <c r="C339" s="296" t="e">
        <v>#N/A</v>
      </c>
      <c r="D339" s="42" t="e">
        <v>#N/A</v>
      </c>
      <c r="E339" s="55" t="s">
        <v>35</v>
      </c>
      <c r="F339" s="55" t="s">
        <v>35</v>
      </c>
      <c r="G339" s="56">
        <v>0</v>
      </c>
      <c r="H339" s="42" t="e">
        <v>#N/A</v>
      </c>
      <c r="I339" s="42" t="e">
        <v>#N/A</v>
      </c>
      <c r="J339" s="56" t="s">
        <v>35</v>
      </c>
      <c r="K339" s="296" t="s">
        <v>35</v>
      </c>
      <c r="L339" s="296" t="s">
        <v>35</v>
      </c>
      <c r="M339" s="347">
        <v>0</v>
      </c>
      <c r="N339" s="348">
        <v>0</v>
      </c>
      <c r="O339" s="300" t="e">
        <v>#N/A</v>
      </c>
      <c r="P339" s="56" t="s">
        <v>35</v>
      </c>
      <c r="Q339" s="56" t="s">
        <v>35</v>
      </c>
      <c r="R339" s="56" t="s">
        <v>35</v>
      </c>
      <c r="S339" s="296" t="e">
        <v>#N/A</v>
      </c>
      <c r="Y339" s="245" t="s">
        <v>35</v>
      </c>
      <c r="AA339" s="5"/>
      <c r="AB339" s="6"/>
      <c r="AC339" s="7"/>
      <c r="AD339" s="8"/>
      <c r="AE339" s="332"/>
      <c r="AF339" s="8"/>
      <c r="AH339" s="5"/>
      <c r="AI339" s="5"/>
      <c r="AJ339" s="5"/>
      <c r="AK339" s="1"/>
      <c r="AL339" s="435" t="s">
        <v>35</v>
      </c>
      <c r="AM339" s="435" t="s">
        <v>35</v>
      </c>
      <c r="AN339" s="435" t="s">
        <v>35</v>
      </c>
      <c r="AO339" s="435" t="s">
        <v>35</v>
      </c>
      <c r="AP339" s="435" t="s">
        <v>35</v>
      </c>
      <c r="AQ339" s="435" t="s">
        <v>35</v>
      </c>
      <c r="AR339" s="435" t="s">
        <v>35</v>
      </c>
      <c r="AS339" s="435" t="s">
        <v>35</v>
      </c>
      <c r="AT339" s="435" t="s">
        <v>35</v>
      </c>
    </row>
    <row r="340" spans="2:46" x14ac:dyDescent="0.25">
      <c r="B340" s="296" t="s">
        <v>35</v>
      </c>
      <c r="C340" s="296" t="e">
        <v>#N/A</v>
      </c>
      <c r="D340" s="42" t="e">
        <v>#N/A</v>
      </c>
      <c r="E340" s="55" t="s">
        <v>35</v>
      </c>
      <c r="F340" s="55" t="s">
        <v>35</v>
      </c>
      <c r="G340" s="56">
        <v>0</v>
      </c>
      <c r="H340" s="42" t="e">
        <v>#N/A</v>
      </c>
      <c r="I340" s="42" t="e">
        <v>#N/A</v>
      </c>
      <c r="J340" s="56" t="s">
        <v>35</v>
      </c>
      <c r="K340" s="296" t="s">
        <v>35</v>
      </c>
      <c r="L340" s="296" t="s">
        <v>35</v>
      </c>
      <c r="M340" s="347">
        <v>0</v>
      </c>
      <c r="N340" s="348">
        <v>0</v>
      </c>
      <c r="O340" s="300" t="e">
        <v>#N/A</v>
      </c>
      <c r="P340" s="56" t="s">
        <v>35</v>
      </c>
      <c r="Q340" s="56" t="s">
        <v>35</v>
      </c>
      <c r="R340" s="56" t="s">
        <v>35</v>
      </c>
      <c r="S340" s="296" t="e">
        <v>#N/A</v>
      </c>
      <c r="Y340" s="245" t="s">
        <v>35</v>
      </c>
      <c r="AA340" s="5"/>
      <c r="AB340" s="6"/>
      <c r="AC340" s="7"/>
      <c r="AD340" s="8"/>
      <c r="AE340" s="332"/>
      <c r="AF340" s="8"/>
      <c r="AH340" s="5"/>
      <c r="AI340" s="5"/>
      <c r="AJ340" s="5"/>
      <c r="AK340" s="1"/>
      <c r="AL340" s="435" t="s">
        <v>35</v>
      </c>
      <c r="AM340" s="435" t="s">
        <v>35</v>
      </c>
      <c r="AN340" s="435" t="s">
        <v>35</v>
      </c>
      <c r="AO340" s="435" t="s">
        <v>35</v>
      </c>
      <c r="AP340" s="435" t="s">
        <v>35</v>
      </c>
      <c r="AQ340" s="435" t="s">
        <v>35</v>
      </c>
      <c r="AR340" s="435" t="s">
        <v>35</v>
      </c>
      <c r="AS340" s="435" t="s">
        <v>35</v>
      </c>
      <c r="AT340" s="435" t="s">
        <v>35</v>
      </c>
    </row>
    <row r="341" spans="2:46" x14ac:dyDescent="0.25">
      <c r="B341" s="296" t="s">
        <v>35</v>
      </c>
      <c r="C341" s="296" t="e">
        <v>#N/A</v>
      </c>
      <c r="D341" s="42" t="e">
        <v>#N/A</v>
      </c>
      <c r="E341" s="55" t="s">
        <v>35</v>
      </c>
      <c r="F341" s="55" t="s">
        <v>35</v>
      </c>
      <c r="G341" s="56">
        <v>0</v>
      </c>
      <c r="H341" s="42" t="e">
        <v>#N/A</v>
      </c>
      <c r="I341" s="42" t="e">
        <v>#N/A</v>
      </c>
      <c r="J341" s="56" t="s">
        <v>35</v>
      </c>
      <c r="K341" s="296" t="s">
        <v>35</v>
      </c>
      <c r="L341" s="296" t="s">
        <v>35</v>
      </c>
      <c r="M341" s="347">
        <v>0</v>
      </c>
      <c r="N341" s="348">
        <v>0</v>
      </c>
      <c r="O341" s="300" t="e">
        <v>#N/A</v>
      </c>
      <c r="P341" s="56" t="s">
        <v>35</v>
      </c>
      <c r="Q341" s="56" t="s">
        <v>35</v>
      </c>
      <c r="R341" s="56" t="s">
        <v>35</v>
      </c>
      <c r="S341" s="296" t="e">
        <v>#N/A</v>
      </c>
      <c r="Y341" s="245" t="s">
        <v>35</v>
      </c>
      <c r="AA341" s="5"/>
      <c r="AB341" s="6"/>
      <c r="AC341" s="7"/>
      <c r="AD341" s="8"/>
      <c r="AE341" s="332"/>
      <c r="AF341" s="8"/>
      <c r="AH341" s="5"/>
      <c r="AI341" s="5"/>
      <c r="AJ341" s="5"/>
      <c r="AK341" s="1"/>
      <c r="AL341" s="435" t="s">
        <v>35</v>
      </c>
      <c r="AM341" s="435" t="s">
        <v>35</v>
      </c>
      <c r="AN341" s="435" t="s">
        <v>35</v>
      </c>
      <c r="AO341" s="435" t="s">
        <v>35</v>
      </c>
      <c r="AP341" s="435" t="s">
        <v>35</v>
      </c>
      <c r="AQ341" s="435" t="s">
        <v>35</v>
      </c>
      <c r="AR341" s="435" t="s">
        <v>35</v>
      </c>
      <c r="AS341" s="435" t="s">
        <v>35</v>
      </c>
      <c r="AT341" s="435" t="s">
        <v>35</v>
      </c>
    </row>
    <row r="342" spans="2:46" x14ac:dyDescent="0.25">
      <c r="B342" s="296" t="s">
        <v>35</v>
      </c>
      <c r="C342" s="296" t="e">
        <v>#N/A</v>
      </c>
      <c r="D342" s="42" t="e">
        <v>#N/A</v>
      </c>
      <c r="E342" s="55" t="s">
        <v>35</v>
      </c>
      <c r="F342" s="55" t="s">
        <v>35</v>
      </c>
      <c r="G342" s="56">
        <v>0</v>
      </c>
      <c r="H342" s="42" t="e">
        <v>#N/A</v>
      </c>
      <c r="I342" s="42" t="e">
        <v>#N/A</v>
      </c>
      <c r="J342" s="56" t="s">
        <v>35</v>
      </c>
      <c r="K342" s="296" t="s">
        <v>35</v>
      </c>
      <c r="L342" s="296" t="s">
        <v>35</v>
      </c>
      <c r="M342" s="347">
        <v>0</v>
      </c>
      <c r="N342" s="348">
        <v>0</v>
      </c>
      <c r="O342" s="300" t="e">
        <v>#N/A</v>
      </c>
      <c r="P342" s="56" t="s">
        <v>35</v>
      </c>
      <c r="Q342" s="56" t="s">
        <v>35</v>
      </c>
      <c r="R342" s="56" t="s">
        <v>35</v>
      </c>
      <c r="S342" s="296" t="e">
        <v>#N/A</v>
      </c>
      <c r="Y342" s="245" t="s">
        <v>35</v>
      </c>
      <c r="AA342" s="5"/>
      <c r="AB342" s="6"/>
      <c r="AC342" s="7"/>
      <c r="AD342" s="8"/>
      <c r="AE342" s="332"/>
      <c r="AF342" s="8"/>
      <c r="AH342" s="5"/>
      <c r="AI342" s="5"/>
      <c r="AJ342" s="5"/>
      <c r="AK342" s="1"/>
      <c r="AL342" s="435" t="s">
        <v>35</v>
      </c>
      <c r="AM342" s="435" t="s">
        <v>35</v>
      </c>
      <c r="AN342" s="435" t="s">
        <v>35</v>
      </c>
      <c r="AO342" s="435" t="s">
        <v>35</v>
      </c>
      <c r="AP342" s="435" t="s">
        <v>35</v>
      </c>
      <c r="AQ342" s="435" t="s">
        <v>35</v>
      </c>
      <c r="AR342" s="435" t="s">
        <v>35</v>
      </c>
      <c r="AS342" s="435" t="s">
        <v>35</v>
      </c>
      <c r="AT342" s="435" t="s">
        <v>35</v>
      </c>
    </row>
    <row r="343" spans="2:46" x14ac:dyDescent="0.25">
      <c r="B343" s="296" t="s">
        <v>35</v>
      </c>
      <c r="C343" s="296" t="e">
        <v>#N/A</v>
      </c>
      <c r="D343" s="42" t="e">
        <v>#N/A</v>
      </c>
      <c r="E343" s="55" t="s">
        <v>35</v>
      </c>
      <c r="F343" s="55" t="s">
        <v>35</v>
      </c>
      <c r="G343" s="56">
        <v>0</v>
      </c>
      <c r="H343" s="42" t="e">
        <v>#N/A</v>
      </c>
      <c r="I343" s="42" t="e">
        <v>#N/A</v>
      </c>
      <c r="J343" s="56" t="s">
        <v>35</v>
      </c>
      <c r="K343" s="296" t="s">
        <v>35</v>
      </c>
      <c r="L343" s="296" t="s">
        <v>35</v>
      </c>
      <c r="M343" s="347">
        <v>0</v>
      </c>
      <c r="N343" s="348">
        <v>0</v>
      </c>
      <c r="O343" s="300" t="e">
        <v>#N/A</v>
      </c>
      <c r="P343" s="56" t="s">
        <v>35</v>
      </c>
      <c r="Q343" s="56" t="s">
        <v>35</v>
      </c>
      <c r="R343" s="56" t="s">
        <v>35</v>
      </c>
      <c r="S343" s="296" t="e">
        <v>#N/A</v>
      </c>
      <c r="Y343" s="245" t="s">
        <v>35</v>
      </c>
      <c r="AA343" s="5"/>
      <c r="AB343" s="6"/>
      <c r="AC343" s="7"/>
      <c r="AD343" s="8"/>
      <c r="AE343" s="332"/>
      <c r="AF343" s="8"/>
      <c r="AH343" s="5"/>
      <c r="AI343" s="5"/>
      <c r="AJ343" s="5"/>
      <c r="AK343" s="1"/>
      <c r="AL343" s="435" t="s">
        <v>35</v>
      </c>
      <c r="AM343" s="435" t="s">
        <v>35</v>
      </c>
      <c r="AN343" s="435" t="s">
        <v>35</v>
      </c>
      <c r="AO343" s="435" t="s">
        <v>35</v>
      </c>
      <c r="AP343" s="435" t="s">
        <v>35</v>
      </c>
      <c r="AQ343" s="435" t="s">
        <v>35</v>
      </c>
      <c r="AR343" s="435" t="s">
        <v>35</v>
      </c>
      <c r="AS343" s="435" t="s">
        <v>35</v>
      </c>
      <c r="AT343" s="435" t="s">
        <v>35</v>
      </c>
    </row>
    <row r="344" spans="2:46" x14ac:dyDescent="0.25">
      <c r="B344" s="296" t="s">
        <v>35</v>
      </c>
      <c r="C344" s="296" t="e">
        <v>#N/A</v>
      </c>
      <c r="D344" s="42" t="e">
        <v>#N/A</v>
      </c>
      <c r="E344" s="55" t="s">
        <v>35</v>
      </c>
      <c r="F344" s="55" t="s">
        <v>35</v>
      </c>
      <c r="G344" s="56">
        <v>0</v>
      </c>
      <c r="H344" s="42" t="e">
        <v>#N/A</v>
      </c>
      <c r="I344" s="42" t="e">
        <v>#N/A</v>
      </c>
      <c r="J344" s="56" t="s">
        <v>35</v>
      </c>
      <c r="K344" s="296" t="s">
        <v>35</v>
      </c>
      <c r="L344" s="296" t="s">
        <v>35</v>
      </c>
      <c r="M344" s="347">
        <v>0</v>
      </c>
      <c r="N344" s="348">
        <v>0</v>
      </c>
      <c r="O344" s="300" t="e">
        <v>#N/A</v>
      </c>
      <c r="P344" s="56" t="s">
        <v>35</v>
      </c>
      <c r="Q344" s="56" t="s">
        <v>35</v>
      </c>
      <c r="R344" s="56" t="s">
        <v>35</v>
      </c>
      <c r="S344" s="296" t="e">
        <v>#N/A</v>
      </c>
      <c r="Y344" s="245" t="s">
        <v>35</v>
      </c>
      <c r="AA344" s="5"/>
      <c r="AB344" s="6"/>
      <c r="AC344" s="7"/>
      <c r="AD344" s="8"/>
      <c r="AE344" s="332"/>
      <c r="AF344" s="8"/>
      <c r="AH344" s="5"/>
      <c r="AI344" s="5"/>
      <c r="AJ344" s="5"/>
      <c r="AK344" s="1"/>
      <c r="AL344" s="435" t="s">
        <v>35</v>
      </c>
      <c r="AM344" s="435" t="s">
        <v>35</v>
      </c>
      <c r="AN344" s="435" t="s">
        <v>35</v>
      </c>
      <c r="AO344" s="435" t="s">
        <v>35</v>
      </c>
      <c r="AP344" s="435" t="s">
        <v>35</v>
      </c>
      <c r="AQ344" s="435" t="s">
        <v>35</v>
      </c>
      <c r="AR344" s="435" t="s">
        <v>35</v>
      </c>
      <c r="AS344" s="435" t="s">
        <v>35</v>
      </c>
      <c r="AT344" s="435" t="s">
        <v>35</v>
      </c>
    </row>
    <row r="345" spans="2:46" x14ac:dyDescent="0.25">
      <c r="B345" s="296" t="s">
        <v>35</v>
      </c>
      <c r="C345" s="296" t="e">
        <v>#N/A</v>
      </c>
      <c r="D345" s="42" t="e">
        <v>#N/A</v>
      </c>
      <c r="E345" s="55" t="s">
        <v>35</v>
      </c>
      <c r="F345" s="55" t="s">
        <v>35</v>
      </c>
      <c r="G345" s="56">
        <v>0</v>
      </c>
      <c r="H345" s="42" t="e">
        <v>#N/A</v>
      </c>
      <c r="I345" s="42" t="e">
        <v>#N/A</v>
      </c>
      <c r="J345" s="56" t="s">
        <v>35</v>
      </c>
      <c r="K345" s="296" t="s">
        <v>35</v>
      </c>
      <c r="L345" s="296" t="s">
        <v>35</v>
      </c>
      <c r="M345" s="347">
        <v>0</v>
      </c>
      <c r="N345" s="348">
        <v>0</v>
      </c>
      <c r="O345" s="300" t="e">
        <v>#N/A</v>
      </c>
      <c r="P345" s="56" t="s">
        <v>35</v>
      </c>
      <c r="Q345" s="56" t="s">
        <v>35</v>
      </c>
      <c r="R345" s="56" t="s">
        <v>35</v>
      </c>
      <c r="S345" s="296" t="e">
        <v>#N/A</v>
      </c>
      <c r="Y345" s="245" t="s">
        <v>35</v>
      </c>
      <c r="AA345" s="5"/>
      <c r="AB345" s="6"/>
      <c r="AC345" s="7"/>
      <c r="AD345" s="8"/>
      <c r="AE345" s="332"/>
      <c r="AF345" s="8"/>
      <c r="AH345" s="5"/>
      <c r="AI345" s="5"/>
      <c r="AJ345" s="5"/>
      <c r="AK345" s="1"/>
      <c r="AL345" s="435" t="s">
        <v>35</v>
      </c>
      <c r="AM345" s="435" t="s">
        <v>35</v>
      </c>
      <c r="AN345" s="435" t="s">
        <v>35</v>
      </c>
      <c r="AO345" s="435" t="s">
        <v>35</v>
      </c>
      <c r="AP345" s="435" t="s">
        <v>35</v>
      </c>
      <c r="AQ345" s="435" t="s">
        <v>35</v>
      </c>
      <c r="AR345" s="435" t="s">
        <v>35</v>
      </c>
      <c r="AS345" s="435" t="s">
        <v>35</v>
      </c>
      <c r="AT345" s="435" t="s">
        <v>35</v>
      </c>
    </row>
    <row r="346" spans="2:46" x14ac:dyDescent="0.25">
      <c r="B346" s="296" t="s">
        <v>35</v>
      </c>
      <c r="C346" s="296" t="e">
        <v>#N/A</v>
      </c>
      <c r="D346" s="42" t="e">
        <v>#N/A</v>
      </c>
      <c r="E346" s="55" t="s">
        <v>35</v>
      </c>
      <c r="F346" s="55" t="s">
        <v>35</v>
      </c>
      <c r="G346" s="56">
        <v>0</v>
      </c>
      <c r="H346" s="42" t="e">
        <v>#N/A</v>
      </c>
      <c r="I346" s="42" t="e">
        <v>#N/A</v>
      </c>
      <c r="J346" s="56" t="s">
        <v>35</v>
      </c>
      <c r="K346" s="296" t="s">
        <v>35</v>
      </c>
      <c r="L346" s="296" t="s">
        <v>35</v>
      </c>
      <c r="M346" s="347">
        <v>0</v>
      </c>
      <c r="N346" s="348">
        <v>0</v>
      </c>
      <c r="O346" s="300" t="e">
        <v>#N/A</v>
      </c>
      <c r="P346" s="56" t="s">
        <v>35</v>
      </c>
      <c r="Q346" s="56" t="s">
        <v>35</v>
      </c>
      <c r="R346" s="56" t="s">
        <v>35</v>
      </c>
      <c r="S346" s="296" t="e">
        <v>#N/A</v>
      </c>
      <c r="Y346" s="245" t="s">
        <v>35</v>
      </c>
      <c r="AA346" s="5"/>
      <c r="AB346" s="6"/>
      <c r="AC346" s="7"/>
      <c r="AD346" s="8"/>
      <c r="AE346" s="332"/>
      <c r="AF346" s="8"/>
      <c r="AH346" s="5"/>
      <c r="AI346" s="5"/>
      <c r="AJ346" s="5"/>
      <c r="AK346" s="1"/>
      <c r="AL346" s="435" t="s">
        <v>35</v>
      </c>
      <c r="AM346" s="435" t="s">
        <v>35</v>
      </c>
      <c r="AN346" s="435" t="s">
        <v>35</v>
      </c>
      <c r="AO346" s="435" t="s">
        <v>35</v>
      </c>
      <c r="AP346" s="435" t="s">
        <v>35</v>
      </c>
      <c r="AQ346" s="435" t="s">
        <v>35</v>
      </c>
      <c r="AR346" s="435" t="s">
        <v>35</v>
      </c>
      <c r="AS346" s="435" t="s">
        <v>35</v>
      </c>
      <c r="AT346" s="435" t="s">
        <v>35</v>
      </c>
    </row>
    <row r="347" spans="2:46" x14ac:dyDescent="0.25">
      <c r="B347" s="296" t="s">
        <v>35</v>
      </c>
      <c r="C347" s="296" t="e">
        <v>#N/A</v>
      </c>
      <c r="D347" s="42" t="e">
        <v>#N/A</v>
      </c>
      <c r="E347" s="55" t="s">
        <v>35</v>
      </c>
      <c r="F347" s="55" t="s">
        <v>35</v>
      </c>
      <c r="G347" s="56">
        <v>0</v>
      </c>
      <c r="H347" s="42" t="e">
        <v>#N/A</v>
      </c>
      <c r="I347" s="42" t="e">
        <v>#N/A</v>
      </c>
      <c r="J347" s="56" t="s">
        <v>35</v>
      </c>
      <c r="K347" s="296" t="s">
        <v>35</v>
      </c>
      <c r="L347" s="296" t="s">
        <v>35</v>
      </c>
      <c r="M347" s="347">
        <v>0</v>
      </c>
      <c r="N347" s="348">
        <v>0</v>
      </c>
      <c r="O347" s="300" t="e">
        <v>#N/A</v>
      </c>
      <c r="P347" s="56" t="s">
        <v>35</v>
      </c>
      <c r="Q347" s="56" t="s">
        <v>35</v>
      </c>
      <c r="R347" s="56" t="s">
        <v>35</v>
      </c>
      <c r="S347" s="296" t="e">
        <v>#N/A</v>
      </c>
      <c r="Y347" s="245" t="s">
        <v>35</v>
      </c>
      <c r="AA347" s="5"/>
      <c r="AB347" s="6"/>
      <c r="AC347" s="7"/>
      <c r="AD347" s="8"/>
      <c r="AE347" s="332"/>
      <c r="AF347" s="8"/>
      <c r="AH347" s="5"/>
      <c r="AI347" s="5"/>
      <c r="AJ347" s="5"/>
      <c r="AK347" s="1"/>
      <c r="AL347" s="435" t="s">
        <v>35</v>
      </c>
      <c r="AM347" s="435" t="s">
        <v>35</v>
      </c>
      <c r="AN347" s="435" t="s">
        <v>35</v>
      </c>
      <c r="AO347" s="435" t="s">
        <v>35</v>
      </c>
      <c r="AP347" s="435" t="s">
        <v>35</v>
      </c>
      <c r="AQ347" s="435" t="s">
        <v>35</v>
      </c>
      <c r="AR347" s="435" t="s">
        <v>35</v>
      </c>
      <c r="AS347" s="435" t="s">
        <v>35</v>
      </c>
      <c r="AT347" s="435" t="s">
        <v>35</v>
      </c>
    </row>
    <row r="348" spans="2:46" x14ac:dyDescent="0.25">
      <c r="B348" s="296" t="s">
        <v>35</v>
      </c>
      <c r="C348" s="296" t="e">
        <v>#N/A</v>
      </c>
      <c r="D348" s="42" t="e">
        <v>#N/A</v>
      </c>
      <c r="E348" s="55" t="s">
        <v>35</v>
      </c>
      <c r="F348" s="55" t="s">
        <v>35</v>
      </c>
      <c r="G348" s="56">
        <v>0</v>
      </c>
      <c r="H348" s="42" t="e">
        <v>#N/A</v>
      </c>
      <c r="I348" s="42" t="e">
        <v>#N/A</v>
      </c>
      <c r="J348" s="56" t="s">
        <v>35</v>
      </c>
      <c r="K348" s="296" t="s">
        <v>35</v>
      </c>
      <c r="L348" s="296" t="s">
        <v>35</v>
      </c>
      <c r="M348" s="347">
        <v>0</v>
      </c>
      <c r="N348" s="348">
        <v>0</v>
      </c>
      <c r="O348" s="300" t="e">
        <v>#N/A</v>
      </c>
      <c r="P348" s="56" t="s">
        <v>35</v>
      </c>
      <c r="Q348" s="56" t="s">
        <v>35</v>
      </c>
      <c r="R348" s="56" t="s">
        <v>35</v>
      </c>
      <c r="S348" s="296" t="e">
        <v>#N/A</v>
      </c>
      <c r="Y348" s="245" t="s">
        <v>35</v>
      </c>
      <c r="AA348" s="5"/>
      <c r="AB348" s="6"/>
      <c r="AC348" s="7"/>
      <c r="AD348" s="8"/>
      <c r="AE348" s="332"/>
      <c r="AF348" s="8"/>
      <c r="AH348" s="5"/>
      <c r="AI348" s="5"/>
      <c r="AJ348" s="5"/>
      <c r="AK348" s="1"/>
      <c r="AL348" s="435" t="s">
        <v>35</v>
      </c>
      <c r="AM348" s="435" t="s">
        <v>35</v>
      </c>
      <c r="AN348" s="435" t="s">
        <v>35</v>
      </c>
      <c r="AO348" s="435" t="s">
        <v>35</v>
      </c>
      <c r="AP348" s="435" t="s">
        <v>35</v>
      </c>
      <c r="AQ348" s="435" t="s">
        <v>35</v>
      </c>
      <c r="AR348" s="435" t="s">
        <v>35</v>
      </c>
      <c r="AS348" s="435" t="s">
        <v>35</v>
      </c>
      <c r="AT348" s="435" t="s">
        <v>35</v>
      </c>
    </row>
    <row r="349" spans="2:46" x14ac:dyDescent="0.25">
      <c r="B349" s="296" t="s">
        <v>35</v>
      </c>
      <c r="C349" s="296" t="e">
        <v>#N/A</v>
      </c>
      <c r="D349" s="42" t="e">
        <v>#N/A</v>
      </c>
      <c r="E349" s="55" t="s">
        <v>35</v>
      </c>
      <c r="F349" s="55" t="s">
        <v>35</v>
      </c>
      <c r="G349" s="56">
        <v>0</v>
      </c>
      <c r="H349" s="42" t="e">
        <v>#N/A</v>
      </c>
      <c r="I349" s="42" t="e">
        <v>#N/A</v>
      </c>
      <c r="J349" s="56" t="s">
        <v>35</v>
      </c>
      <c r="K349" s="296" t="s">
        <v>35</v>
      </c>
      <c r="L349" s="296" t="s">
        <v>35</v>
      </c>
      <c r="M349" s="347">
        <v>0</v>
      </c>
      <c r="N349" s="348">
        <v>0</v>
      </c>
      <c r="O349" s="300" t="e">
        <v>#N/A</v>
      </c>
      <c r="P349" s="56" t="s">
        <v>35</v>
      </c>
      <c r="Q349" s="56" t="s">
        <v>35</v>
      </c>
      <c r="R349" s="56" t="s">
        <v>35</v>
      </c>
      <c r="S349" s="296" t="e">
        <v>#N/A</v>
      </c>
      <c r="Y349" s="245" t="s">
        <v>35</v>
      </c>
      <c r="AA349" s="5"/>
      <c r="AB349" s="6"/>
      <c r="AC349" s="7"/>
      <c r="AD349" s="8"/>
      <c r="AE349" s="332"/>
      <c r="AF349" s="8"/>
      <c r="AH349" s="5"/>
      <c r="AI349" s="5"/>
      <c r="AJ349" s="5"/>
      <c r="AK349" s="1"/>
      <c r="AL349" s="435" t="s">
        <v>35</v>
      </c>
      <c r="AM349" s="435" t="s">
        <v>35</v>
      </c>
      <c r="AN349" s="435" t="s">
        <v>35</v>
      </c>
      <c r="AO349" s="435" t="s">
        <v>35</v>
      </c>
      <c r="AP349" s="435" t="s">
        <v>35</v>
      </c>
      <c r="AQ349" s="435" t="s">
        <v>35</v>
      </c>
      <c r="AR349" s="435" t="s">
        <v>35</v>
      </c>
      <c r="AS349" s="435" t="s">
        <v>35</v>
      </c>
      <c r="AT349" s="435" t="s">
        <v>35</v>
      </c>
    </row>
    <row r="350" spans="2:46" x14ac:dyDescent="0.25">
      <c r="B350" s="296" t="s">
        <v>35</v>
      </c>
      <c r="C350" s="296" t="e">
        <v>#N/A</v>
      </c>
      <c r="D350" s="42" t="e">
        <v>#N/A</v>
      </c>
      <c r="E350" s="55" t="s">
        <v>35</v>
      </c>
      <c r="F350" s="55" t="s">
        <v>35</v>
      </c>
      <c r="G350" s="56">
        <v>0</v>
      </c>
      <c r="H350" s="42" t="e">
        <v>#N/A</v>
      </c>
      <c r="I350" s="42" t="e">
        <v>#N/A</v>
      </c>
      <c r="J350" s="56" t="s">
        <v>35</v>
      </c>
      <c r="K350" s="296" t="s">
        <v>35</v>
      </c>
      <c r="L350" s="296" t="s">
        <v>35</v>
      </c>
      <c r="M350" s="347">
        <v>0</v>
      </c>
      <c r="N350" s="348">
        <v>0</v>
      </c>
      <c r="O350" s="300" t="e">
        <v>#N/A</v>
      </c>
      <c r="P350" s="56" t="s">
        <v>35</v>
      </c>
      <c r="Q350" s="56" t="s">
        <v>35</v>
      </c>
      <c r="R350" s="56" t="s">
        <v>35</v>
      </c>
      <c r="S350" s="296" t="e">
        <v>#N/A</v>
      </c>
      <c r="Y350" s="245" t="s">
        <v>35</v>
      </c>
      <c r="AA350" s="5"/>
      <c r="AB350" s="6"/>
      <c r="AC350" s="7"/>
      <c r="AD350" s="8"/>
      <c r="AE350" s="332"/>
      <c r="AF350" s="8"/>
      <c r="AH350" s="5"/>
      <c r="AI350" s="5"/>
      <c r="AJ350" s="5"/>
      <c r="AK350" s="1"/>
      <c r="AL350" s="435" t="s">
        <v>35</v>
      </c>
      <c r="AM350" s="435" t="s">
        <v>35</v>
      </c>
      <c r="AN350" s="435" t="s">
        <v>35</v>
      </c>
      <c r="AO350" s="435" t="s">
        <v>35</v>
      </c>
      <c r="AP350" s="435" t="s">
        <v>35</v>
      </c>
      <c r="AQ350" s="435" t="s">
        <v>35</v>
      </c>
      <c r="AR350" s="435" t="s">
        <v>35</v>
      </c>
      <c r="AS350" s="435" t="s">
        <v>35</v>
      </c>
      <c r="AT350" s="435" t="s">
        <v>35</v>
      </c>
    </row>
    <row r="351" spans="2:46" x14ac:dyDescent="0.25">
      <c r="B351" s="296" t="s">
        <v>35</v>
      </c>
      <c r="C351" s="296" t="e">
        <v>#N/A</v>
      </c>
      <c r="D351" s="42" t="e">
        <v>#N/A</v>
      </c>
      <c r="E351" s="55" t="s">
        <v>35</v>
      </c>
      <c r="F351" s="55" t="s">
        <v>35</v>
      </c>
      <c r="G351" s="56">
        <v>0</v>
      </c>
      <c r="H351" s="42" t="e">
        <v>#N/A</v>
      </c>
      <c r="I351" s="42" t="e">
        <v>#N/A</v>
      </c>
      <c r="J351" s="56" t="s">
        <v>35</v>
      </c>
      <c r="K351" s="296" t="s">
        <v>35</v>
      </c>
      <c r="L351" s="296" t="s">
        <v>35</v>
      </c>
      <c r="M351" s="347">
        <v>0</v>
      </c>
      <c r="N351" s="348">
        <v>0</v>
      </c>
      <c r="O351" s="300" t="e">
        <v>#N/A</v>
      </c>
      <c r="P351" s="56" t="s">
        <v>35</v>
      </c>
      <c r="Q351" s="56" t="s">
        <v>35</v>
      </c>
      <c r="R351" s="56" t="s">
        <v>35</v>
      </c>
      <c r="S351" s="296" t="e">
        <v>#N/A</v>
      </c>
      <c r="Y351" s="245" t="s">
        <v>35</v>
      </c>
      <c r="AA351" s="5"/>
      <c r="AB351" s="6"/>
      <c r="AC351" s="7"/>
      <c r="AD351" s="8"/>
      <c r="AE351" s="332"/>
      <c r="AF351" s="8"/>
      <c r="AH351" s="5"/>
      <c r="AI351" s="5"/>
      <c r="AJ351" s="5"/>
      <c r="AK351" s="1"/>
      <c r="AL351" s="435" t="s">
        <v>35</v>
      </c>
      <c r="AM351" s="435" t="s">
        <v>35</v>
      </c>
      <c r="AN351" s="435" t="s">
        <v>35</v>
      </c>
      <c r="AO351" s="435" t="s">
        <v>35</v>
      </c>
      <c r="AP351" s="435" t="s">
        <v>35</v>
      </c>
      <c r="AQ351" s="435" t="s">
        <v>35</v>
      </c>
      <c r="AR351" s="435" t="s">
        <v>35</v>
      </c>
      <c r="AS351" s="435" t="s">
        <v>35</v>
      </c>
      <c r="AT351" s="435" t="s">
        <v>35</v>
      </c>
    </row>
    <row r="352" spans="2:46" x14ac:dyDescent="0.25">
      <c r="B352" s="296" t="s">
        <v>35</v>
      </c>
      <c r="C352" s="296" t="e">
        <v>#N/A</v>
      </c>
      <c r="D352" s="42" t="e">
        <v>#N/A</v>
      </c>
      <c r="E352" s="55" t="s">
        <v>35</v>
      </c>
      <c r="F352" s="55" t="s">
        <v>35</v>
      </c>
      <c r="G352" s="56">
        <v>0</v>
      </c>
      <c r="H352" s="42" t="e">
        <v>#N/A</v>
      </c>
      <c r="I352" s="42" t="e">
        <v>#N/A</v>
      </c>
      <c r="J352" s="56" t="s">
        <v>35</v>
      </c>
      <c r="K352" s="296" t="s">
        <v>35</v>
      </c>
      <c r="L352" s="296" t="s">
        <v>35</v>
      </c>
      <c r="M352" s="347">
        <v>0</v>
      </c>
      <c r="N352" s="348">
        <v>0</v>
      </c>
      <c r="O352" s="300" t="e">
        <v>#N/A</v>
      </c>
      <c r="P352" s="56" t="s">
        <v>35</v>
      </c>
      <c r="Q352" s="56" t="s">
        <v>35</v>
      </c>
      <c r="R352" s="56" t="s">
        <v>35</v>
      </c>
      <c r="S352" s="296" t="e">
        <v>#N/A</v>
      </c>
      <c r="Y352" s="245" t="s">
        <v>35</v>
      </c>
      <c r="AA352" s="5"/>
      <c r="AB352" s="6"/>
      <c r="AC352" s="7"/>
      <c r="AD352" s="8"/>
      <c r="AE352" s="332"/>
      <c r="AF352" s="8"/>
      <c r="AH352" s="5"/>
      <c r="AI352" s="5"/>
      <c r="AJ352" s="5"/>
      <c r="AK352" s="1"/>
      <c r="AL352" s="435" t="s">
        <v>35</v>
      </c>
      <c r="AM352" s="435" t="s">
        <v>35</v>
      </c>
      <c r="AN352" s="435" t="s">
        <v>35</v>
      </c>
      <c r="AO352" s="435" t="s">
        <v>35</v>
      </c>
      <c r="AP352" s="435" t="s">
        <v>35</v>
      </c>
      <c r="AQ352" s="435" t="s">
        <v>35</v>
      </c>
      <c r="AR352" s="435" t="s">
        <v>35</v>
      </c>
      <c r="AS352" s="435" t="s">
        <v>35</v>
      </c>
      <c r="AT352" s="435" t="s">
        <v>35</v>
      </c>
    </row>
    <row r="353" spans="2:46" x14ac:dyDescent="0.25">
      <c r="B353" s="296" t="s">
        <v>35</v>
      </c>
      <c r="C353" s="296" t="e">
        <v>#N/A</v>
      </c>
      <c r="D353" s="42" t="e">
        <v>#N/A</v>
      </c>
      <c r="E353" s="55" t="s">
        <v>35</v>
      </c>
      <c r="F353" s="55" t="s">
        <v>35</v>
      </c>
      <c r="G353" s="56">
        <v>0</v>
      </c>
      <c r="H353" s="42" t="e">
        <v>#N/A</v>
      </c>
      <c r="I353" s="42" t="e">
        <v>#N/A</v>
      </c>
      <c r="J353" s="56" t="s">
        <v>35</v>
      </c>
      <c r="K353" s="296" t="s">
        <v>35</v>
      </c>
      <c r="L353" s="296" t="s">
        <v>35</v>
      </c>
      <c r="M353" s="347">
        <v>0</v>
      </c>
      <c r="N353" s="348">
        <v>0</v>
      </c>
      <c r="O353" s="300" t="e">
        <v>#N/A</v>
      </c>
      <c r="P353" s="56" t="s">
        <v>35</v>
      </c>
      <c r="Q353" s="56" t="s">
        <v>35</v>
      </c>
      <c r="R353" s="56" t="s">
        <v>35</v>
      </c>
      <c r="S353" s="296" t="e">
        <v>#N/A</v>
      </c>
      <c r="Y353" s="245" t="s">
        <v>35</v>
      </c>
      <c r="AA353" s="5"/>
      <c r="AB353" s="6"/>
      <c r="AC353" s="7"/>
      <c r="AD353" s="8"/>
      <c r="AE353" s="332"/>
      <c r="AF353" s="8"/>
      <c r="AH353" s="5"/>
      <c r="AI353" s="5"/>
      <c r="AJ353" s="5"/>
      <c r="AK353" s="1"/>
      <c r="AL353" s="435" t="s">
        <v>35</v>
      </c>
      <c r="AM353" s="435" t="s">
        <v>35</v>
      </c>
      <c r="AN353" s="435" t="s">
        <v>35</v>
      </c>
      <c r="AO353" s="435" t="s">
        <v>35</v>
      </c>
      <c r="AP353" s="435" t="s">
        <v>35</v>
      </c>
      <c r="AQ353" s="435" t="s">
        <v>35</v>
      </c>
      <c r="AR353" s="435" t="s">
        <v>35</v>
      </c>
      <c r="AS353" s="435" t="s">
        <v>35</v>
      </c>
      <c r="AT353" s="435" t="s">
        <v>35</v>
      </c>
    </row>
    <row r="354" spans="2:46" x14ac:dyDescent="0.25">
      <c r="B354" s="296" t="s">
        <v>35</v>
      </c>
      <c r="C354" s="296" t="e">
        <v>#N/A</v>
      </c>
      <c r="D354" s="42" t="e">
        <v>#N/A</v>
      </c>
      <c r="E354" s="55" t="s">
        <v>35</v>
      </c>
      <c r="F354" s="55" t="s">
        <v>35</v>
      </c>
      <c r="G354" s="56">
        <v>0</v>
      </c>
      <c r="H354" s="42" t="e">
        <v>#N/A</v>
      </c>
      <c r="I354" s="42" t="e">
        <v>#N/A</v>
      </c>
      <c r="J354" s="56" t="s">
        <v>35</v>
      </c>
      <c r="K354" s="296" t="s">
        <v>35</v>
      </c>
      <c r="L354" s="296" t="s">
        <v>35</v>
      </c>
      <c r="M354" s="347">
        <v>0</v>
      </c>
      <c r="N354" s="348">
        <v>0</v>
      </c>
      <c r="O354" s="300" t="e">
        <v>#N/A</v>
      </c>
      <c r="P354" s="56" t="s">
        <v>35</v>
      </c>
      <c r="Q354" s="56" t="s">
        <v>35</v>
      </c>
      <c r="R354" s="56" t="s">
        <v>35</v>
      </c>
      <c r="S354" s="296" t="e">
        <v>#N/A</v>
      </c>
      <c r="Y354" s="245" t="s">
        <v>35</v>
      </c>
      <c r="AA354" s="5"/>
      <c r="AB354" s="6"/>
      <c r="AC354" s="7"/>
      <c r="AD354" s="8"/>
      <c r="AE354" s="332"/>
      <c r="AF354" s="8"/>
      <c r="AH354" s="5"/>
      <c r="AI354" s="5"/>
      <c r="AJ354" s="5"/>
      <c r="AK354" s="1"/>
      <c r="AL354" s="435" t="s">
        <v>35</v>
      </c>
      <c r="AM354" s="435" t="s">
        <v>35</v>
      </c>
      <c r="AN354" s="435" t="s">
        <v>35</v>
      </c>
      <c r="AO354" s="435" t="s">
        <v>35</v>
      </c>
      <c r="AP354" s="435" t="s">
        <v>35</v>
      </c>
      <c r="AQ354" s="435" t="s">
        <v>35</v>
      </c>
      <c r="AR354" s="435" t="s">
        <v>35</v>
      </c>
      <c r="AS354" s="435" t="s">
        <v>35</v>
      </c>
      <c r="AT354" s="435" t="s">
        <v>35</v>
      </c>
    </row>
    <row r="355" spans="2:46" x14ac:dyDescent="0.25">
      <c r="B355" s="296" t="s">
        <v>35</v>
      </c>
      <c r="C355" s="296" t="e">
        <v>#N/A</v>
      </c>
      <c r="D355" s="42" t="e">
        <v>#N/A</v>
      </c>
      <c r="E355" s="55" t="s">
        <v>35</v>
      </c>
      <c r="F355" s="55" t="s">
        <v>35</v>
      </c>
      <c r="G355" s="56">
        <v>0</v>
      </c>
      <c r="H355" s="42" t="e">
        <v>#N/A</v>
      </c>
      <c r="I355" s="42" t="e">
        <v>#N/A</v>
      </c>
      <c r="J355" s="56" t="s">
        <v>35</v>
      </c>
      <c r="K355" s="296" t="s">
        <v>35</v>
      </c>
      <c r="L355" s="296" t="s">
        <v>35</v>
      </c>
      <c r="M355" s="347">
        <v>0</v>
      </c>
      <c r="N355" s="348">
        <v>0</v>
      </c>
      <c r="O355" s="300" t="e">
        <v>#N/A</v>
      </c>
      <c r="P355" s="56" t="s">
        <v>35</v>
      </c>
      <c r="Q355" s="56" t="s">
        <v>35</v>
      </c>
      <c r="R355" s="56" t="s">
        <v>35</v>
      </c>
      <c r="S355" s="296" t="e">
        <v>#N/A</v>
      </c>
      <c r="Y355" s="245" t="s">
        <v>35</v>
      </c>
      <c r="AA355" s="5"/>
      <c r="AB355" s="6"/>
      <c r="AC355" s="7"/>
      <c r="AD355" s="8"/>
      <c r="AE355" s="332"/>
      <c r="AF355" s="8"/>
      <c r="AH355" s="5"/>
      <c r="AI355" s="5"/>
      <c r="AJ355" s="5"/>
      <c r="AK355" s="1"/>
      <c r="AL355" s="435" t="s">
        <v>35</v>
      </c>
      <c r="AM355" s="435" t="s">
        <v>35</v>
      </c>
      <c r="AN355" s="435" t="s">
        <v>35</v>
      </c>
      <c r="AO355" s="435" t="s">
        <v>35</v>
      </c>
      <c r="AP355" s="435" t="s">
        <v>35</v>
      </c>
      <c r="AQ355" s="435" t="s">
        <v>35</v>
      </c>
      <c r="AR355" s="435" t="s">
        <v>35</v>
      </c>
      <c r="AS355" s="435" t="s">
        <v>35</v>
      </c>
      <c r="AT355" s="435" t="s">
        <v>35</v>
      </c>
    </row>
    <row r="356" spans="2:46" x14ac:dyDescent="0.25">
      <c r="B356" s="296" t="s">
        <v>35</v>
      </c>
      <c r="C356" s="296" t="e">
        <v>#N/A</v>
      </c>
      <c r="D356" s="42" t="e">
        <v>#N/A</v>
      </c>
      <c r="E356" s="55" t="s">
        <v>35</v>
      </c>
      <c r="F356" s="55" t="s">
        <v>35</v>
      </c>
      <c r="G356" s="56">
        <v>0</v>
      </c>
      <c r="H356" s="42" t="e">
        <v>#N/A</v>
      </c>
      <c r="I356" s="42" t="e">
        <v>#N/A</v>
      </c>
      <c r="J356" s="56" t="s">
        <v>35</v>
      </c>
      <c r="K356" s="296" t="s">
        <v>35</v>
      </c>
      <c r="L356" s="296" t="s">
        <v>35</v>
      </c>
      <c r="M356" s="347">
        <v>0</v>
      </c>
      <c r="N356" s="348">
        <v>0</v>
      </c>
      <c r="O356" s="300" t="e">
        <v>#N/A</v>
      </c>
      <c r="P356" s="56" t="s">
        <v>35</v>
      </c>
      <c r="Q356" s="56" t="s">
        <v>35</v>
      </c>
      <c r="R356" s="56" t="s">
        <v>35</v>
      </c>
      <c r="S356" s="296" t="e">
        <v>#N/A</v>
      </c>
      <c r="Y356" s="245" t="s">
        <v>35</v>
      </c>
      <c r="AA356" s="5"/>
      <c r="AB356" s="6"/>
      <c r="AC356" s="7"/>
      <c r="AD356" s="8"/>
      <c r="AE356" s="332"/>
      <c r="AF356" s="8"/>
      <c r="AH356" s="5"/>
      <c r="AI356" s="5"/>
      <c r="AJ356" s="5"/>
      <c r="AK356" s="1"/>
      <c r="AL356" s="435" t="s">
        <v>35</v>
      </c>
      <c r="AM356" s="435" t="s">
        <v>35</v>
      </c>
      <c r="AN356" s="435" t="s">
        <v>35</v>
      </c>
      <c r="AO356" s="435" t="s">
        <v>35</v>
      </c>
      <c r="AP356" s="435" t="s">
        <v>35</v>
      </c>
      <c r="AQ356" s="435" t="s">
        <v>35</v>
      </c>
      <c r="AR356" s="435" t="s">
        <v>35</v>
      </c>
      <c r="AS356" s="435" t="s">
        <v>35</v>
      </c>
      <c r="AT356" s="435" t="s">
        <v>35</v>
      </c>
    </row>
    <row r="357" spans="2:46" x14ac:dyDescent="0.25">
      <c r="B357" s="296" t="s">
        <v>35</v>
      </c>
      <c r="C357" s="296" t="e">
        <v>#N/A</v>
      </c>
      <c r="D357" s="42" t="e">
        <v>#N/A</v>
      </c>
      <c r="E357" s="55" t="s">
        <v>35</v>
      </c>
      <c r="F357" s="55" t="s">
        <v>35</v>
      </c>
      <c r="G357" s="56">
        <v>0</v>
      </c>
      <c r="H357" s="42" t="e">
        <v>#N/A</v>
      </c>
      <c r="I357" s="42" t="e">
        <v>#N/A</v>
      </c>
      <c r="J357" s="56" t="s">
        <v>35</v>
      </c>
      <c r="K357" s="296" t="s">
        <v>35</v>
      </c>
      <c r="L357" s="296" t="s">
        <v>35</v>
      </c>
      <c r="M357" s="347">
        <v>0</v>
      </c>
      <c r="N357" s="348">
        <v>0</v>
      </c>
      <c r="O357" s="300" t="e">
        <v>#N/A</v>
      </c>
      <c r="P357" s="56" t="s">
        <v>35</v>
      </c>
      <c r="Q357" s="56" t="s">
        <v>35</v>
      </c>
      <c r="R357" s="56" t="s">
        <v>35</v>
      </c>
      <c r="S357" s="296" t="e">
        <v>#N/A</v>
      </c>
      <c r="Y357" s="245" t="s">
        <v>35</v>
      </c>
      <c r="AA357" s="5"/>
      <c r="AB357" s="6"/>
      <c r="AC357" s="7"/>
      <c r="AD357" s="8"/>
      <c r="AE357" s="332"/>
      <c r="AF357" s="8"/>
      <c r="AH357" s="5"/>
      <c r="AI357" s="5"/>
      <c r="AJ357" s="5"/>
      <c r="AK357" s="1"/>
      <c r="AL357" s="435" t="s">
        <v>35</v>
      </c>
      <c r="AM357" s="435" t="s">
        <v>35</v>
      </c>
      <c r="AN357" s="435" t="s">
        <v>35</v>
      </c>
      <c r="AO357" s="435" t="s">
        <v>35</v>
      </c>
      <c r="AP357" s="435" t="s">
        <v>35</v>
      </c>
      <c r="AQ357" s="435" t="s">
        <v>35</v>
      </c>
      <c r="AR357" s="435" t="s">
        <v>35</v>
      </c>
      <c r="AS357" s="435" t="s">
        <v>35</v>
      </c>
      <c r="AT357" s="435" t="s">
        <v>35</v>
      </c>
    </row>
    <row r="358" spans="2:46" x14ac:dyDescent="0.25">
      <c r="B358" s="296" t="s">
        <v>35</v>
      </c>
      <c r="C358" s="296" t="e">
        <v>#N/A</v>
      </c>
      <c r="D358" s="42" t="e">
        <v>#N/A</v>
      </c>
      <c r="E358" s="55" t="s">
        <v>35</v>
      </c>
      <c r="F358" s="55" t="s">
        <v>35</v>
      </c>
      <c r="G358" s="56">
        <v>0</v>
      </c>
      <c r="H358" s="42" t="e">
        <v>#N/A</v>
      </c>
      <c r="I358" s="42" t="e">
        <v>#N/A</v>
      </c>
      <c r="J358" s="56" t="s">
        <v>35</v>
      </c>
      <c r="K358" s="296" t="s">
        <v>35</v>
      </c>
      <c r="L358" s="296" t="s">
        <v>35</v>
      </c>
      <c r="M358" s="347">
        <v>0</v>
      </c>
      <c r="N358" s="348">
        <v>0</v>
      </c>
      <c r="O358" s="300" t="e">
        <v>#N/A</v>
      </c>
      <c r="P358" s="56" t="s">
        <v>35</v>
      </c>
      <c r="Q358" s="56" t="s">
        <v>35</v>
      </c>
      <c r="R358" s="56" t="s">
        <v>35</v>
      </c>
      <c r="S358" s="296" t="e">
        <v>#N/A</v>
      </c>
      <c r="Y358" s="245" t="s">
        <v>35</v>
      </c>
      <c r="AA358" s="5"/>
      <c r="AB358" s="6"/>
      <c r="AC358" s="7"/>
      <c r="AD358" s="8"/>
      <c r="AE358" s="332"/>
      <c r="AF358" s="8"/>
      <c r="AH358" s="5"/>
      <c r="AI358" s="5"/>
      <c r="AJ358" s="5"/>
      <c r="AK358" s="1"/>
      <c r="AL358" s="435" t="s">
        <v>35</v>
      </c>
      <c r="AM358" s="435" t="s">
        <v>35</v>
      </c>
      <c r="AN358" s="435" t="s">
        <v>35</v>
      </c>
      <c r="AO358" s="435" t="s">
        <v>35</v>
      </c>
      <c r="AP358" s="435" t="s">
        <v>35</v>
      </c>
      <c r="AQ358" s="435" t="s">
        <v>35</v>
      </c>
      <c r="AR358" s="435" t="s">
        <v>35</v>
      </c>
      <c r="AS358" s="435" t="s">
        <v>35</v>
      </c>
      <c r="AT358" s="435" t="s">
        <v>35</v>
      </c>
    </row>
    <row r="359" spans="2:46" x14ac:dyDescent="0.25">
      <c r="B359" s="296" t="s">
        <v>35</v>
      </c>
      <c r="C359" s="296" t="e">
        <v>#N/A</v>
      </c>
      <c r="D359" s="42" t="e">
        <v>#N/A</v>
      </c>
      <c r="E359" s="55" t="s">
        <v>35</v>
      </c>
      <c r="F359" s="55" t="s">
        <v>35</v>
      </c>
      <c r="G359" s="56">
        <v>0</v>
      </c>
      <c r="H359" s="42" t="e">
        <v>#N/A</v>
      </c>
      <c r="I359" s="42" t="e">
        <v>#N/A</v>
      </c>
      <c r="J359" s="56" t="s">
        <v>35</v>
      </c>
      <c r="K359" s="296" t="s">
        <v>35</v>
      </c>
      <c r="L359" s="296" t="s">
        <v>35</v>
      </c>
      <c r="M359" s="347">
        <v>0</v>
      </c>
      <c r="N359" s="348">
        <v>0</v>
      </c>
      <c r="O359" s="300" t="e">
        <v>#N/A</v>
      </c>
      <c r="P359" s="56" t="s">
        <v>35</v>
      </c>
      <c r="Q359" s="56" t="s">
        <v>35</v>
      </c>
      <c r="R359" s="56" t="s">
        <v>35</v>
      </c>
      <c r="S359" s="296" t="e">
        <v>#N/A</v>
      </c>
      <c r="Y359" s="245" t="s">
        <v>35</v>
      </c>
      <c r="AA359" s="5"/>
      <c r="AB359" s="6"/>
      <c r="AC359" s="7"/>
      <c r="AD359" s="8"/>
      <c r="AE359" s="332"/>
      <c r="AF359" s="8"/>
      <c r="AH359" s="5"/>
      <c r="AI359" s="5"/>
      <c r="AJ359" s="5"/>
      <c r="AK359" s="1"/>
      <c r="AL359" s="435" t="s">
        <v>35</v>
      </c>
      <c r="AM359" s="435" t="s">
        <v>35</v>
      </c>
      <c r="AN359" s="435" t="s">
        <v>35</v>
      </c>
      <c r="AO359" s="435" t="s">
        <v>35</v>
      </c>
      <c r="AP359" s="435" t="s">
        <v>35</v>
      </c>
      <c r="AQ359" s="435" t="s">
        <v>35</v>
      </c>
      <c r="AR359" s="435" t="s">
        <v>35</v>
      </c>
      <c r="AS359" s="435" t="s">
        <v>35</v>
      </c>
      <c r="AT359" s="435" t="s">
        <v>35</v>
      </c>
    </row>
    <row r="360" spans="2:46" x14ac:dyDescent="0.25">
      <c r="B360" s="296" t="s">
        <v>35</v>
      </c>
      <c r="C360" s="296" t="e">
        <v>#N/A</v>
      </c>
      <c r="D360" s="42" t="e">
        <v>#N/A</v>
      </c>
      <c r="E360" s="55" t="s">
        <v>35</v>
      </c>
      <c r="F360" s="55" t="s">
        <v>35</v>
      </c>
      <c r="G360" s="56">
        <v>0</v>
      </c>
      <c r="H360" s="42" t="e">
        <v>#N/A</v>
      </c>
      <c r="I360" s="42" t="e">
        <v>#N/A</v>
      </c>
      <c r="J360" s="56" t="s">
        <v>35</v>
      </c>
      <c r="K360" s="296" t="s">
        <v>35</v>
      </c>
      <c r="L360" s="296" t="s">
        <v>35</v>
      </c>
      <c r="M360" s="347">
        <v>0</v>
      </c>
      <c r="N360" s="348">
        <v>0</v>
      </c>
      <c r="O360" s="300" t="e">
        <v>#N/A</v>
      </c>
      <c r="P360" s="56" t="s">
        <v>35</v>
      </c>
      <c r="Q360" s="56" t="s">
        <v>35</v>
      </c>
      <c r="R360" s="56" t="s">
        <v>35</v>
      </c>
      <c r="S360" s="296" t="e">
        <v>#N/A</v>
      </c>
      <c r="Y360" s="245" t="s">
        <v>35</v>
      </c>
      <c r="AA360" s="5"/>
      <c r="AB360" s="6"/>
      <c r="AC360" s="7"/>
      <c r="AD360" s="8"/>
      <c r="AE360" s="332"/>
      <c r="AF360" s="8"/>
      <c r="AH360" s="5"/>
      <c r="AI360" s="5"/>
      <c r="AJ360" s="5"/>
      <c r="AK360" s="1"/>
      <c r="AL360" s="435" t="s">
        <v>35</v>
      </c>
      <c r="AM360" s="435" t="s">
        <v>35</v>
      </c>
      <c r="AN360" s="435" t="s">
        <v>35</v>
      </c>
      <c r="AO360" s="435" t="s">
        <v>35</v>
      </c>
      <c r="AP360" s="435" t="s">
        <v>35</v>
      </c>
      <c r="AQ360" s="435" t="s">
        <v>35</v>
      </c>
      <c r="AR360" s="435" t="s">
        <v>35</v>
      </c>
      <c r="AS360" s="435" t="s">
        <v>35</v>
      </c>
      <c r="AT360" s="435" t="s">
        <v>35</v>
      </c>
    </row>
    <row r="361" spans="2:46" x14ac:dyDescent="0.25">
      <c r="B361" s="296" t="s">
        <v>35</v>
      </c>
      <c r="C361" s="296" t="e">
        <v>#N/A</v>
      </c>
      <c r="D361" s="42" t="e">
        <v>#N/A</v>
      </c>
      <c r="E361" s="55" t="s">
        <v>35</v>
      </c>
      <c r="F361" s="55" t="s">
        <v>35</v>
      </c>
      <c r="G361" s="56">
        <v>0</v>
      </c>
      <c r="H361" s="42" t="e">
        <v>#N/A</v>
      </c>
      <c r="I361" s="42" t="e">
        <v>#N/A</v>
      </c>
      <c r="J361" s="56" t="s">
        <v>35</v>
      </c>
      <c r="K361" s="296" t="s">
        <v>35</v>
      </c>
      <c r="L361" s="296" t="s">
        <v>35</v>
      </c>
      <c r="M361" s="347">
        <v>0</v>
      </c>
      <c r="N361" s="348">
        <v>0</v>
      </c>
      <c r="O361" s="300" t="e">
        <v>#N/A</v>
      </c>
      <c r="P361" s="56" t="s">
        <v>35</v>
      </c>
      <c r="Q361" s="56" t="s">
        <v>35</v>
      </c>
      <c r="R361" s="56" t="s">
        <v>35</v>
      </c>
      <c r="S361" s="296" t="e">
        <v>#N/A</v>
      </c>
      <c r="Y361" s="245" t="s">
        <v>35</v>
      </c>
      <c r="AA361" s="5"/>
      <c r="AB361" s="6"/>
      <c r="AC361" s="7"/>
      <c r="AD361" s="8"/>
      <c r="AE361" s="332"/>
      <c r="AF361" s="8"/>
      <c r="AH361" s="5"/>
      <c r="AI361" s="5"/>
      <c r="AJ361" s="5"/>
      <c r="AK361" s="1"/>
      <c r="AL361" s="435" t="s">
        <v>35</v>
      </c>
      <c r="AM361" s="435" t="s">
        <v>35</v>
      </c>
      <c r="AN361" s="435" t="s">
        <v>35</v>
      </c>
      <c r="AO361" s="435" t="s">
        <v>35</v>
      </c>
      <c r="AP361" s="435" t="s">
        <v>35</v>
      </c>
      <c r="AQ361" s="435" t="s">
        <v>35</v>
      </c>
      <c r="AR361" s="435" t="s">
        <v>35</v>
      </c>
      <c r="AS361" s="435" t="s">
        <v>35</v>
      </c>
      <c r="AT361" s="435" t="s">
        <v>35</v>
      </c>
    </row>
    <row r="362" spans="2:46" x14ac:dyDescent="0.25">
      <c r="B362" s="296" t="s">
        <v>35</v>
      </c>
      <c r="C362" s="296" t="e">
        <v>#N/A</v>
      </c>
      <c r="D362" s="42" t="e">
        <v>#N/A</v>
      </c>
      <c r="E362" s="55" t="s">
        <v>35</v>
      </c>
      <c r="F362" s="55" t="s">
        <v>35</v>
      </c>
      <c r="G362" s="56">
        <v>0</v>
      </c>
      <c r="H362" s="42" t="e">
        <v>#N/A</v>
      </c>
      <c r="I362" s="42" t="e">
        <v>#N/A</v>
      </c>
      <c r="J362" s="56" t="s">
        <v>35</v>
      </c>
      <c r="K362" s="296" t="s">
        <v>35</v>
      </c>
      <c r="L362" s="296" t="s">
        <v>35</v>
      </c>
      <c r="M362" s="347">
        <v>0</v>
      </c>
      <c r="N362" s="348">
        <v>0</v>
      </c>
      <c r="O362" s="300" t="e">
        <v>#N/A</v>
      </c>
      <c r="P362" s="56" t="s">
        <v>35</v>
      </c>
      <c r="Q362" s="56" t="s">
        <v>35</v>
      </c>
      <c r="R362" s="56" t="s">
        <v>35</v>
      </c>
      <c r="S362" s="296" t="e">
        <v>#N/A</v>
      </c>
      <c r="Y362" s="245" t="s">
        <v>35</v>
      </c>
      <c r="AA362" s="5"/>
      <c r="AB362" s="6"/>
      <c r="AC362" s="7"/>
      <c r="AD362" s="8"/>
      <c r="AE362" s="332"/>
      <c r="AF362" s="8"/>
      <c r="AH362" s="5"/>
      <c r="AI362" s="5"/>
      <c r="AJ362" s="5"/>
      <c r="AK362" s="1"/>
      <c r="AL362" s="435" t="s">
        <v>35</v>
      </c>
      <c r="AM362" s="435" t="s">
        <v>35</v>
      </c>
      <c r="AN362" s="435" t="s">
        <v>35</v>
      </c>
      <c r="AO362" s="435" t="s">
        <v>35</v>
      </c>
      <c r="AP362" s="435" t="s">
        <v>35</v>
      </c>
      <c r="AQ362" s="435" t="s">
        <v>35</v>
      </c>
      <c r="AR362" s="435" t="s">
        <v>35</v>
      </c>
      <c r="AS362" s="435" t="s">
        <v>35</v>
      </c>
      <c r="AT362" s="435" t="s">
        <v>35</v>
      </c>
    </row>
    <row r="363" spans="2:46" x14ac:dyDescent="0.25">
      <c r="B363" s="296" t="s">
        <v>35</v>
      </c>
      <c r="C363" s="296" t="e">
        <v>#N/A</v>
      </c>
      <c r="D363" s="42" t="e">
        <v>#N/A</v>
      </c>
      <c r="E363" s="55" t="s">
        <v>35</v>
      </c>
      <c r="F363" s="55" t="s">
        <v>35</v>
      </c>
      <c r="G363" s="56">
        <v>0</v>
      </c>
      <c r="H363" s="42" t="e">
        <v>#N/A</v>
      </c>
      <c r="I363" s="42" t="e">
        <v>#N/A</v>
      </c>
      <c r="J363" s="56" t="s">
        <v>35</v>
      </c>
      <c r="K363" s="296" t="s">
        <v>35</v>
      </c>
      <c r="L363" s="296" t="s">
        <v>35</v>
      </c>
      <c r="M363" s="347">
        <v>0</v>
      </c>
      <c r="N363" s="348">
        <v>0</v>
      </c>
      <c r="O363" s="300" t="e">
        <v>#N/A</v>
      </c>
      <c r="P363" s="56" t="s">
        <v>35</v>
      </c>
      <c r="Q363" s="56" t="s">
        <v>35</v>
      </c>
      <c r="R363" s="56" t="s">
        <v>35</v>
      </c>
      <c r="S363" s="296" t="e">
        <v>#N/A</v>
      </c>
      <c r="Y363" s="245" t="s">
        <v>35</v>
      </c>
      <c r="AA363" s="5"/>
      <c r="AB363" s="6"/>
      <c r="AC363" s="7"/>
      <c r="AD363" s="8"/>
      <c r="AE363" s="332"/>
      <c r="AF363" s="8"/>
      <c r="AH363" s="5"/>
      <c r="AI363" s="5"/>
      <c r="AJ363" s="5"/>
      <c r="AK363" s="1"/>
      <c r="AL363" s="435" t="s">
        <v>35</v>
      </c>
      <c r="AM363" s="435" t="s">
        <v>35</v>
      </c>
      <c r="AN363" s="435" t="s">
        <v>35</v>
      </c>
      <c r="AO363" s="435" t="s">
        <v>35</v>
      </c>
      <c r="AP363" s="435" t="s">
        <v>35</v>
      </c>
      <c r="AQ363" s="435" t="s">
        <v>35</v>
      </c>
      <c r="AR363" s="435" t="s">
        <v>35</v>
      </c>
      <c r="AS363" s="435" t="s">
        <v>35</v>
      </c>
      <c r="AT363" s="435" t="s">
        <v>35</v>
      </c>
    </row>
    <row r="364" spans="2:46" x14ac:dyDescent="0.25">
      <c r="B364" s="296" t="s">
        <v>35</v>
      </c>
      <c r="C364" s="296" t="e">
        <v>#N/A</v>
      </c>
      <c r="D364" s="42" t="e">
        <v>#N/A</v>
      </c>
      <c r="E364" s="55" t="s">
        <v>35</v>
      </c>
      <c r="F364" s="55" t="s">
        <v>35</v>
      </c>
      <c r="G364" s="56">
        <v>0</v>
      </c>
      <c r="H364" s="42" t="e">
        <v>#N/A</v>
      </c>
      <c r="I364" s="42" t="e">
        <v>#N/A</v>
      </c>
      <c r="J364" s="56" t="s">
        <v>35</v>
      </c>
      <c r="K364" s="296" t="s">
        <v>35</v>
      </c>
      <c r="L364" s="296" t="s">
        <v>35</v>
      </c>
      <c r="M364" s="347">
        <v>0</v>
      </c>
      <c r="N364" s="348">
        <v>0</v>
      </c>
      <c r="O364" s="300" t="e">
        <v>#N/A</v>
      </c>
      <c r="P364" s="56" t="s">
        <v>35</v>
      </c>
      <c r="Q364" s="56" t="s">
        <v>35</v>
      </c>
      <c r="R364" s="56" t="s">
        <v>35</v>
      </c>
      <c r="S364" s="296" t="e">
        <v>#N/A</v>
      </c>
      <c r="Y364" s="245" t="s">
        <v>35</v>
      </c>
      <c r="AA364" s="5"/>
      <c r="AB364" s="6"/>
      <c r="AC364" s="7"/>
      <c r="AD364" s="8"/>
      <c r="AE364" s="332"/>
      <c r="AF364" s="8"/>
      <c r="AH364" s="5"/>
      <c r="AI364" s="5"/>
      <c r="AJ364" s="5"/>
      <c r="AK364" s="1"/>
      <c r="AL364" s="435" t="s">
        <v>35</v>
      </c>
      <c r="AM364" s="435" t="s">
        <v>35</v>
      </c>
      <c r="AN364" s="435" t="s">
        <v>35</v>
      </c>
      <c r="AO364" s="435" t="s">
        <v>35</v>
      </c>
      <c r="AP364" s="435" t="s">
        <v>35</v>
      </c>
      <c r="AQ364" s="435" t="s">
        <v>35</v>
      </c>
      <c r="AR364" s="435" t="s">
        <v>35</v>
      </c>
      <c r="AS364" s="435" t="s">
        <v>35</v>
      </c>
      <c r="AT364" s="435" t="s">
        <v>35</v>
      </c>
    </row>
    <row r="365" spans="2:46" x14ac:dyDescent="0.25">
      <c r="B365" s="296" t="s">
        <v>35</v>
      </c>
      <c r="C365" s="296" t="e">
        <v>#N/A</v>
      </c>
      <c r="D365" s="42" t="e">
        <v>#N/A</v>
      </c>
      <c r="E365" s="55" t="s">
        <v>35</v>
      </c>
      <c r="F365" s="55" t="s">
        <v>35</v>
      </c>
      <c r="G365" s="56">
        <v>0</v>
      </c>
      <c r="H365" s="42" t="e">
        <v>#N/A</v>
      </c>
      <c r="I365" s="42" t="e">
        <v>#N/A</v>
      </c>
      <c r="J365" s="56" t="s">
        <v>35</v>
      </c>
      <c r="K365" s="296" t="s">
        <v>35</v>
      </c>
      <c r="L365" s="296" t="s">
        <v>35</v>
      </c>
      <c r="M365" s="347">
        <v>0</v>
      </c>
      <c r="N365" s="348">
        <v>0</v>
      </c>
      <c r="O365" s="300" t="e">
        <v>#N/A</v>
      </c>
      <c r="P365" s="56" t="s">
        <v>35</v>
      </c>
      <c r="Q365" s="56" t="s">
        <v>35</v>
      </c>
      <c r="R365" s="56" t="s">
        <v>35</v>
      </c>
      <c r="S365" s="296" t="e">
        <v>#N/A</v>
      </c>
      <c r="Y365" s="245" t="s">
        <v>35</v>
      </c>
      <c r="AA365" s="5"/>
      <c r="AB365" s="6"/>
      <c r="AC365" s="7"/>
      <c r="AD365" s="8"/>
      <c r="AE365" s="332"/>
      <c r="AF365" s="8"/>
      <c r="AH365" s="5"/>
      <c r="AI365" s="5"/>
      <c r="AJ365" s="5"/>
      <c r="AK365" s="1"/>
      <c r="AL365" s="435" t="s">
        <v>35</v>
      </c>
      <c r="AM365" s="435" t="s">
        <v>35</v>
      </c>
      <c r="AN365" s="435" t="s">
        <v>35</v>
      </c>
      <c r="AO365" s="435" t="s">
        <v>35</v>
      </c>
      <c r="AP365" s="435" t="s">
        <v>35</v>
      </c>
      <c r="AQ365" s="435" t="s">
        <v>35</v>
      </c>
      <c r="AR365" s="435" t="s">
        <v>35</v>
      </c>
      <c r="AS365" s="435" t="s">
        <v>35</v>
      </c>
      <c r="AT365" s="435" t="s">
        <v>35</v>
      </c>
    </row>
    <row r="366" spans="2:46" x14ac:dyDescent="0.25">
      <c r="B366" s="296" t="s">
        <v>35</v>
      </c>
      <c r="C366" s="296" t="e">
        <v>#N/A</v>
      </c>
      <c r="D366" s="42" t="e">
        <v>#N/A</v>
      </c>
      <c r="E366" s="55" t="s">
        <v>35</v>
      </c>
      <c r="F366" s="55" t="s">
        <v>35</v>
      </c>
      <c r="G366" s="56">
        <v>0</v>
      </c>
      <c r="H366" s="42" t="e">
        <v>#N/A</v>
      </c>
      <c r="I366" s="42" t="e">
        <v>#N/A</v>
      </c>
      <c r="J366" s="56" t="s">
        <v>35</v>
      </c>
      <c r="K366" s="296" t="s">
        <v>35</v>
      </c>
      <c r="L366" s="296" t="s">
        <v>35</v>
      </c>
      <c r="M366" s="347">
        <v>0</v>
      </c>
      <c r="N366" s="348">
        <v>0</v>
      </c>
      <c r="O366" s="300" t="e">
        <v>#N/A</v>
      </c>
      <c r="P366" s="56" t="s">
        <v>35</v>
      </c>
      <c r="Q366" s="56" t="s">
        <v>35</v>
      </c>
      <c r="R366" s="56" t="s">
        <v>35</v>
      </c>
      <c r="S366" s="296" t="e">
        <v>#N/A</v>
      </c>
      <c r="Y366" s="245" t="s">
        <v>35</v>
      </c>
      <c r="AA366" s="5"/>
      <c r="AB366" s="6"/>
      <c r="AC366" s="7"/>
      <c r="AD366" s="8"/>
      <c r="AE366" s="332"/>
      <c r="AF366" s="8"/>
      <c r="AH366" s="5"/>
      <c r="AI366" s="5"/>
      <c r="AJ366" s="5"/>
      <c r="AK366" s="1"/>
      <c r="AL366" s="435" t="s">
        <v>35</v>
      </c>
      <c r="AM366" s="435" t="s">
        <v>35</v>
      </c>
      <c r="AN366" s="435" t="s">
        <v>35</v>
      </c>
      <c r="AO366" s="435" t="s">
        <v>35</v>
      </c>
      <c r="AP366" s="435" t="s">
        <v>35</v>
      </c>
      <c r="AQ366" s="435" t="s">
        <v>35</v>
      </c>
      <c r="AR366" s="435" t="s">
        <v>35</v>
      </c>
      <c r="AS366" s="435" t="s">
        <v>35</v>
      </c>
      <c r="AT366" s="435" t="s">
        <v>35</v>
      </c>
    </row>
    <row r="367" spans="2:46" x14ac:dyDescent="0.25">
      <c r="B367" s="296" t="s">
        <v>35</v>
      </c>
      <c r="C367" s="296" t="e">
        <v>#N/A</v>
      </c>
      <c r="D367" s="42" t="e">
        <v>#N/A</v>
      </c>
      <c r="E367" s="55" t="s">
        <v>35</v>
      </c>
      <c r="F367" s="55" t="s">
        <v>35</v>
      </c>
      <c r="G367" s="56">
        <v>0</v>
      </c>
      <c r="H367" s="42" t="e">
        <v>#N/A</v>
      </c>
      <c r="I367" s="42" t="e">
        <v>#N/A</v>
      </c>
      <c r="J367" s="56" t="s">
        <v>35</v>
      </c>
      <c r="K367" s="296" t="s">
        <v>35</v>
      </c>
      <c r="L367" s="296" t="s">
        <v>35</v>
      </c>
      <c r="M367" s="347">
        <v>0</v>
      </c>
      <c r="N367" s="348">
        <v>0</v>
      </c>
      <c r="O367" s="300" t="e">
        <v>#N/A</v>
      </c>
      <c r="P367" s="56" t="s">
        <v>35</v>
      </c>
      <c r="Q367" s="56" t="s">
        <v>35</v>
      </c>
      <c r="R367" s="56" t="s">
        <v>35</v>
      </c>
      <c r="S367" s="296" t="e">
        <v>#N/A</v>
      </c>
      <c r="Y367" s="245" t="s">
        <v>35</v>
      </c>
      <c r="AA367" s="5"/>
      <c r="AB367" s="6"/>
      <c r="AC367" s="7"/>
      <c r="AD367" s="8"/>
      <c r="AE367" s="332"/>
      <c r="AF367" s="8"/>
      <c r="AH367" s="5"/>
      <c r="AI367" s="5"/>
      <c r="AJ367" s="5"/>
      <c r="AK367" s="1"/>
      <c r="AL367" s="435" t="s">
        <v>35</v>
      </c>
      <c r="AM367" s="435" t="s">
        <v>35</v>
      </c>
      <c r="AN367" s="435" t="s">
        <v>35</v>
      </c>
      <c r="AO367" s="435" t="s">
        <v>35</v>
      </c>
      <c r="AP367" s="435" t="s">
        <v>35</v>
      </c>
      <c r="AQ367" s="435" t="s">
        <v>35</v>
      </c>
      <c r="AR367" s="435" t="s">
        <v>35</v>
      </c>
      <c r="AS367" s="435" t="s">
        <v>35</v>
      </c>
      <c r="AT367" s="435" t="s">
        <v>35</v>
      </c>
    </row>
    <row r="368" spans="2:46" x14ac:dyDescent="0.25">
      <c r="B368" s="296" t="s">
        <v>35</v>
      </c>
      <c r="C368" s="296" t="e">
        <v>#N/A</v>
      </c>
      <c r="D368" s="42" t="e">
        <v>#N/A</v>
      </c>
      <c r="E368" s="55" t="s">
        <v>35</v>
      </c>
      <c r="F368" s="55" t="s">
        <v>35</v>
      </c>
      <c r="G368" s="56">
        <v>0</v>
      </c>
      <c r="H368" s="42" t="e">
        <v>#N/A</v>
      </c>
      <c r="I368" s="42" t="e">
        <v>#N/A</v>
      </c>
      <c r="J368" s="56" t="s">
        <v>35</v>
      </c>
      <c r="K368" s="296" t="s">
        <v>35</v>
      </c>
      <c r="L368" s="296" t="s">
        <v>35</v>
      </c>
      <c r="M368" s="347">
        <v>0</v>
      </c>
      <c r="N368" s="348">
        <v>0</v>
      </c>
      <c r="O368" s="300" t="e">
        <v>#N/A</v>
      </c>
      <c r="P368" s="56" t="s">
        <v>35</v>
      </c>
      <c r="Q368" s="56" t="s">
        <v>35</v>
      </c>
      <c r="R368" s="56" t="s">
        <v>35</v>
      </c>
      <c r="S368" s="296" t="e">
        <v>#N/A</v>
      </c>
      <c r="Y368" s="245" t="s">
        <v>35</v>
      </c>
      <c r="AA368" s="5"/>
      <c r="AB368" s="6"/>
      <c r="AC368" s="7"/>
      <c r="AD368" s="8"/>
      <c r="AE368" s="332"/>
      <c r="AF368" s="8"/>
      <c r="AH368" s="5"/>
      <c r="AI368" s="5"/>
      <c r="AJ368" s="5"/>
      <c r="AK368" s="1"/>
      <c r="AL368" s="435" t="s">
        <v>35</v>
      </c>
      <c r="AM368" s="435" t="s">
        <v>35</v>
      </c>
      <c r="AN368" s="435" t="s">
        <v>35</v>
      </c>
      <c r="AO368" s="435" t="s">
        <v>35</v>
      </c>
      <c r="AP368" s="435" t="s">
        <v>35</v>
      </c>
      <c r="AQ368" s="435" t="s">
        <v>35</v>
      </c>
      <c r="AR368" s="435" t="s">
        <v>35</v>
      </c>
      <c r="AS368" s="435" t="s">
        <v>35</v>
      </c>
      <c r="AT368" s="435" t="s">
        <v>35</v>
      </c>
    </row>
    <row r="369" spans="2:46" x14ac:dyDescent="0.25">
      <c r="B369" s="296" t="s">
        <v>35</v>
      </c>
      <c r="C369" s="296" t="e">
        <v>#N/A</v>
      </c>
      <c r="D369" s="42" t="e">
        <v>#N/A</v>
      </c>
      <c r="E369" s="55" t="s">
        <v>35</v>
      </c>
      <c r="F369" s="55" t="s">
        <v>35</v>
      </c>
      <c r="G369" s="56">
        <v>0</v>
      </c>
      <c r="H369" s="42" t="e">
        <v>#N/A</v>
      </c>
      <c r="I369" s="42" t="e">
        <v>#N/A</v>
      </c>
      <c r="J369" s="56" t="s">
        <v>35</v>
      </c>
      <c r="K369" s="296" t="s">
        <v>35</v>
      </c>
      <c r="L369" s="296" t="s">
        <v>35</v>
      </c>
      <c r="M369" s="347">
        <v>0</v>
      </c>
      <c r="N369" s="348">
        <v>0</v>
      </c>
      <c r="O369" s="300" t="e">
        <v>#N/A</v>
      </c>
      <c r="P369" s="56" t="s">
        <v>35</v>
      </c>
      <c r="Q369" s="56" t="s">
        <v>35</v>
      </c>
      <c r="R369" s="56" t="s">
        <v>35</v>
      </c>
      <c r="S369" s="296" t="e">
        <v>#N/A</v>
      </c>
      <c r="Y369" s="245" t="s">
        <v>35</v>
      </c>
      <c r="AA369" s="5"/>
      <c r="AB369" s="6"/>
      <c r="AC369" s="7"/>
      <c r="AD369" s="8"/>
      <c r="AE369" s="332"/>
      <c r="AF369" s="8"/>
      <c r="AH369" s="5"/>
      <c r="AI369" s="5"/>
      <c r="AJ369" s="5"/>
      <c r="AK369" s="1"/>
      <c r="AL369" s="435" t="s">
        <v>35</v>
      </c>
      <c r="AM369" s="435" t="s">
        <v>35</v>
      </c>
      <c r="AN369" s="435" t="s">
        <v>35</v>
      </c>
      <c r="AO369" s="435" t="s">
        <v>35</v>
      </c>
      <c r="AP369" s="435" t="s">
        <v>35</v>
      </c>
      <c r="AQ369" s="435" t="s">
        <v>35</v>
      </c>
      <c r="AR369" s="435" t="s">
        <v>35</v>
      </c>
      <c r="AS369" s="435" t="s">
        <v>35</v>
      </c>
      <c r="AT369" s="435" t="s">
        <v>35</v>
      </c>
    </row>
    <row r="370" spans="2:46" x14ac:dyDescent="0.25">
      <c r="B370" s="296" t="s">
        <v>35</v>
      </c>
      <c r="C370" s="296" t="e">
        <v>#N/A</v>
      </c>
      <c r="D370" s="42" t="e">
        <v>#N/A</v>
      </c>
      <c r="E370" s="55" t="s">
        <v>35</v>
      </c>
      <c r="F370" s="55" t="s">
        <v>35</v>
      </c>
      <c r="G370" s="56">
        <v>0</v>
      </c>
      <c r="H370" s="42" t="e">
        <v>#N/A</v>
      </c>
      <c r="I370" s="42" t="e">
        <v>#N/A</v>
      </c>
      <c r="J370" s="56" t="s">
        <v>35</v>
      </c>
      <c r="K370" s="296" t="s">
        <v>35</v>
      </c>
      <c r="L370" s="296" t="s">
        <v>35</v>
      </c>
      <c r="M370" s="347">
        <v>0</v>
      </c>
      <c r="N370" s="348">
        <v>0</v>
      </c>
      <c r="O370" s="300" t="e">
        <v>#N/A</v>
      </c>
      <c r="P370" s="56" t="s">
        <v>35</v>
      </c>
      <c r="Q370" s="56" t="s">
        <v>35</v>
      </c>
      <c r="R370" s="56" t="s">
        <v>35</v>
      </c>
      <c r="S370" s="296" t="e">
        <v>#N/A</v>
      </c>
      <c r="Y370" s="245" t="s">
        <v>35</v>
      </c>
      <c r="AA370" s="5"/>
      <c r="AB370" s="6"/>
      <c r="AC370" s="7"/>
      <c r="AD370" s="8"/>
      <c r="AE370" s="332"/>
      <c r="AF370" s="8"/>
      <c r="AH370" s="5"/>
      <c r="AI370" s="5"/>
      <c r="AJ370" s="5"/>
      <c r="AK370" s="1"/>
      <c r="AL370" s="435" t="s">
        <v>35</v>
      </c>
      <c r="AM370" s="435" t="s">
        <v>35</v>
      </c>
      <c r="AN370" s="435" t="s">
        <v>35</v>
      </c>
      <c r="AO370" s="435" t="s">
        <v>35</v>
      </c>
      <c r="AP370" s="435" t="s">
        <v>35</v>
      </c>
      <c r="AQ370" s="435" t="s">
        <v>35</v>
      </c>
      <c r="AR370" s="435" t="s">
        <v>35</v>
      </c>
      <c r="AS370" s="435" t="s">
        <v>35</v>
      </c>
      <c r="AT370" s="435" t="s">
        <v>35</v>
      </c>
    </row>
    <row r="371" spans="2:46" x14ac:dyDescent="0.25">
      <c r="B371" s="296" t="s">
        <v>35</v>
      </c>
      <c r="C371" s="296" t="e">
        <v>#N/A</v>
      </c>
      <c r="D371" s="42" t="e">
        <v>#N/A</v>
      </c>
      <c r="E371" s="55" t="s">
        <v>35</v>
      </c>
      <c r="F371" s="55" t="s">
        <v>35</v>
      </c>
      <c r="G371" s="56">
        <v>0</v>
      </c>
      <c r="H371" s="42" t="e">
        <v>#N/A</v>
      </c>
      <c r="I371" s="42" t="e">
        <v>#N/A</v>
      </c>
      <c r="J371" s="56" t="s">
        <v>35</v>
      </c>
      <c r="K371" s="296" t="s">
        <v>35</v>
      </c>
      <c r="L371" s="296" t="s">
        <v>35</v>
      </c>
      <c r="M371" s="347">
        <v>0</v>
      </c>
      <c r="N371" s="348">
        <v>0</v>
      </c>
      <c r="O371" s="300" t="e">
        <v>#N/A</v>
      </c>
      <c r="P371" s="56" t="s">
        <v>35</v>
      </c>
      <c r="Q371" s="56" t="s">
        <v>35</v>
      </c>
      <c r="R371" s="56" t="s">
        <v>35</v>
      </c>
      <c r="S371" s="296" t="e">
        <v>#N/A</v>
      </c>
      <c r="Y371" s="245" t="s">
        <v>35</v>
      </c>
      <c r="AA371" s="5"/>
      <c r="AB371" s="6"/>
      <c r="AC371" s="7"/>
      <c r="AD371" s="8"/>
      <c r="AE371" s="332"/>
      <c r="AF371" s="8"/>
      <c r="AH371" s="5"/>
      <c r="AI371" s="5"/>
      <c r="AJ371" s="5"/>
      <c r="AK371" s="1"/>
      <c r="AL371" s="435" t="s">
        <v>35</v>
      </c>
      <c r="AM371" s="435" t="s">
        <v>35</v>
      </c>
      <c r="AN371" s="435" t="s">
        <v>35</v>
      </c>
      <c r="AO371" s="435" t="s">
        <v>35</v>
      </c>
      <c r="AP371" s="435" t="s">
        <v>35</v>
      </c>
      <c r="AQ371" s="435" t="s">
        <v>35</v>
      </c>
      <c r="AR371" s="435" t="s">
        <v>35</v>
      </c>
      <c r="AS371" s="435" t="s">
        <v>35</v>
      </c>
      <c r="AT371" s="435" t="s">
        <v>35</v>
      </c>
    </row>
    <row r="372" spans="2:46" x14ac:dyDescent="0.25">
      <c r="B372" s="296" t="s">
        <v>35</v>
      </c>
      <c r="C372" s="296" t="e">
        <v>#N/A</v>
      </c>
      <c r="D372" s="42" t="e">
        <v>#N/A</v>
      </c>
      <c r="E372" s="55" t="s">
        <v>35</v>
      </c>
      <c r="F372" s="55" t="s">
        <v>35</v>
      </c>
      <c r="G372" s="56">
        <v>0</v>
      </c>
      <c r="H372" s="42" t="e">
        <v>#N/A</v>
      </c>
      <c r="I372" s="42" t="e">
        <v>#N/A</v>
      </c>
      <c r="J372" s="56" t="s">
        <v>35</v>
      </c>
      <c r="K372" s="296" t="s">
        <v>35</v>
      </c>
      <c r="L372" s="296" t="s">
        <v>35</v>
      </c>
      <c r="M372" s="347">
        <v>0</v>
      </c>
      <c r="N372" s="348">
        <v>0</v>
      </c>
      <c r="O372" s="300" t="e">
        <v>#N/A</v>
      </c>
      <c r="P372" s="56" t="s">
        <v>35</v>
      </c>
      <c r="Q372" s="56" t="s">
        <v>35</v>
      </c>
      <c r="R372" s="56" t="s">
        <v>35</v>
      </c>
      <c r="S372" s="296" t="e">
        <v>#N/A</v>
      </c>
      <c r="Y372" s="245" t="s">
        <v>35</v>
      </c>
      <c r="AA372" s="5"/>
      <c r="AB372" s="6"/>
      <c r="AC372" s="7"/>
      <c r="AD372" s="8"/>
      <c r="AE372" s="332"/>
      <c r="AF372" s="8"/>
      <c r="AH372" s="5"/>
      <c r="AI372" s="5"/>
      <c r="AJ372" s="5"/>
      <c r="AK372" s="1"/>
      <c r="AL372" s="435" t="s">
        <v>35</v>
      </c>
      <c r="AM372" s="435" t="s">
        <v>35</v>
      </c>
      <c r="AN372" s="435" t="s">
        <v>35</v>
      </c>
      <c r="AO372" s="435" t="s">
        <v>35</v>
      </c>
      <c r="AP372" s="435" t="s">
        <v>35</v>
      </c>
      <c r="AQ372" s="435" t="s">
        <v>35</v>
      </c>
      <c r="AR372" s="435" t="s">
        <v>35</v>
      </c>
      <c r="AS372" s="435" t="s">
        <v>35</v>
      </c>
      <c r="AT372" s="435" t="s">
        <v>35</v>
      </c>
    </row>
    <row r="373" spans="2:46" x14ac:dyDescent="0.25">
      <c r="B373" s="296" t="s">
        <v>35</v>
      </c>
      <c r="C373" s="296" t="e">
        <v>#N/A</v>
      </c>
      <c r="D373" s="42" t="e">
        <v>#N/A</v>
      </c>
      <c r="E373" s="55" t="s">
        <v>35</v>
      </c>
      <c r="F373" s="55" t="s">
        <v>35</v>
      </c>
      <c r="G373" s="56">
        <v>0</v>
      </c>
      <c r="H373" s="42" t="e">
        <v>#N/A</v>
      </c>
      <c r="I373" s="42" t="e">
        <v>#N/A</v>
      </c>
      <c r="J373" s="56" t="s">
        <v>35</v>
      </c>
      <c r="K373" s="296" t="s">
        <v>35</v>
      </c>
      <c r="L373" s="296" t="s">
        <v>35</v>
      </c>
      <c r="M373" s="347">
        <v>0</v>
      </c>
      <c r="N373" s="348">
        <v>0</v>
      </c>
      <c r="O373" s="300" t="e">
        <v>#N/A</v>
      </c>
      <c r="P373" s="56" t="s">
        <v>35</v>
      </c>
      <c r="Q373" s="56" t="s">
        <v>35</v>
      </c>
      <c r="R373" s="56" t="s">
        <v>35</v>
      </c>
      <c r="S373" s="296" t="e">
        <v>#N/A</v>
      </c>
      <c r="Y373" s="245" t="s">
        <v>35</v>
      </c>
      <c r="AA373" s="5"/>
      <c r="AB373" s="6"/>
      <c r="AC373" s="7"/>
      <c r="AD373" s="8"/>
      <c r="AE373" s="332"/>
      <c r="AF373" s="8"/>
      <c r="AH373" s="5"/>
      <c r="AI373" s="5"/>
      <c r="AJ373" s="5"/>
      <c r="AK373" s="1"/>
      <c r="AL373" s="435" t="s">
        <v>35</v>
      </c>
      <c r="AM373" s="435" t="s">
        <v>35</v>
      </c>
      <c r="AN373" s="435" t="s">
        <v>35</v>
      </c>
      <c r="AO373" s="435" t="s">
        <v>35</v>
      </c>
      <c r="AP373" s="435" t="s">
        <v>35</v>
      </c>
      <c r="AQ373" s="435" t="s">
        <v>35</v>
      </c>
      <c r="AR373" s="435" t="s">
        <v>35</v>
      </c>
      <c r="AS373" s="435" t="s">
        <v>35</v>
      </c>
      <c r="AT373" s="435" t="s">
        <v>35</v>
      </c>
    </row>
    <row r="374" spans="2:46" x14ac:dyDescent="0.25">
      <c r="B374" s="296" t="s">
        <v>35</v>
      </c>
      <c r="C374" s="296" t="e">
        <v>#N/A</v>
      </c>
      <c r="D374" s="42" t="e">
        <v>#N/A</v>
      </c>
      <c r="E374" s="55" t="s">
        <v>35</v>
      </c>
      <c r="F374" s="55" t="s">
        <v>35</v>
      </c>
      <c r="G374" s="56">
        <v>0</v>
      </c>
      <c r="H374" s="42" t="e">
        <v>#N/A</v>
      </c>
      <c r="I374" s="42" t="e">
        <v>#N/A</v>
      </c>
      <c r="J374" s="56" t="s">
        <v>35</v>
      </c>
      <c r="K374" s="296" t="s">
        <v>35</v>
      </c>
      <c r="L374" s="296" t="s">
        <v>35</v>
      </c>
      <c r="M374" s="347">
        <v>0</v>
      </c>
      <c r="N374" s="348">
        <v>0</v>
      </c>
      <c r="O374" s="300" t="e">
        <v>#N/A</v>
      </c>
      <c r="P374" s="56" t="s">
        <v>35</v>
      </c>
      <c r="Q374" s="56" t="s">
        <v>35</v>
      </c>
      <c r="R374" s="56" t="s">
        <v>35</v>
      </c>
      <c r="S374" s="296" t="e">
        <v>#N/A</v>
      </c>
      <c r="Y374" s="245" t="s">
        <v>35</v>
      </c>
      <c r="AA374" s="5"/>
      <c r="AB374" s="6"/>
      <c r="AC374" s="7"/>
      <c r="AD374" s="8"/>
      <c r="AE374" s="332"/>
      <c r="AF374" s="8"/>
      <c r="AH374" s="5"/>
      <c r="AI374" s="5"/>
      <c r="AJ374" s="5"/>
      <c r="AK374" s="1"/>
      <c r="AL374" s="435" t="s">
        <v>35</v>
      </c>
      <c r="AM374" s="435" t="s">
        <v>35</v>
      </c>
      <c r="AN374" s="435" t="s">
        <v>35</v>
      </c>
      <c r="AO374" s="435" t="s">
        <v>35</v>
      </c>
      <c r="AP374" s="435" t="s">
        <v>35</v>
      </c>
      <c r="AQ374" s="435" t="s">
        <v>35</v>
      </c>
      <c r="AR374" s="435" t="s">
        <v>35</v>
      </c>
      <c r="AS374" s="435" t="s">
        <v>35</v>
      </c>
      <c r="AT374" s="435" t="s">
        <v>35</v>
      </c>
    </row>
    <row r="375" spans="2:46" x14ac:dyDescent="0.25">
      <c r="B375" s="296" t="s">
        <v>35</v>
      </c>
      <c r="C375" s="296" t="e">
        <v>#N/A</v>
      </c>
      <c r="D375" s="42" t="e">
        <v>#N/A</v>
      </c>
      <c r="E375" s="55" t="s">
        <v>35</v>
      </c>
      <c r="F375" s="55" t="s">
        <v>35</v>
      </c>
      <c r="G375" s="56">
        <v>0</v>
      </c>
      <c r="H375" s="42" t="e">
        <v>#N/A</v>
      </c>
      <c r="I375" s="42" t="e">
        <v>#N/A</v>
      </c>
      <c r="J375" s="56" t="s">
        <v>35</v>
      </c>
      <c r="K375" s="296" t="s">
        <v>35</v>
      </c>
      <c r="L375" s="296" t="s">
        <v>35</v>
      </c>
      <c r="M375" s="347">
        <v>0</v>
      </c>
      <c r="N375" s="348">
        <v>0</v>
      </c>
      <c r="O375" s="300" t="e">
        <v>#N/A</v>
      </c>
      <c r="P375" s="56" t="s">
        <v>35</v>
      </c>
      <c r="Q375" s="56" t="s">
        <v>35</v>
      </c>
      <c r="R375" s="56" t="s">
        <v>35</v>
      </c>
      <c r="S375" s="296" t="e">
        <v>#N/A</v>
      </c>
      <c r="Y375" s="245" t="s">
        <v>35</v>
      </c>
      <c r="AA375" s="5"/>
      <c r="AB375" s="6"/>
      <c r="AC375" s="7"/>
      <c r="AD375" s="8"/>
      <c r="AE375" s="332"/>
      <c r="AF375" s="8"/>
      <c r="AH375" s="5"/>
      <c r="AI375" s="5"/>
      <c r="AJ375" s="5"/>
      <c r="AK375" s="1"/>
      <c r="AL375" s="435" t="s">
        <v>35</v>
      </c>
      <c r="AM375" s="435" t="s">
        <v>35</v>
      </c>
      <c r="AN375" s="435" t="s">
        <v>35</v>
      </c>
      <c r="AO375" s="435" t="s">
        <v>35</v>
      </c>
      <c r="AP375" s="435" t="s">
        <v>35</v>
      </c>
      <c r="AQ375" s="435" t="s">
        <v>35</v>
      </c>
      <c r="AR375" s="435" t="s">
        <v>35</v>
      </c>
      <c r="AS375" s="435" t="s">
        <v>35</v>
      </c>
      <c r="AT375" s="435" t="s">
        <v>35</v>
      </c>
    </row>
    <row r="376" spans="2:46" x14ac:dyDescent="0.25">
      <c r="B376" s="296" t="s">
        <v>35</v>
      </c>
      <c r="C376" s="296" t="e">
        <v>#N/A</v>
      </c>
      <c r="D376" s="42" t="e">
        <v>#N/A</v>
      </c>
      <c r="E376" s="55" t="s">
        <v>35</v>
      </c>
      <c r="F376" s="55" t="s">
        <v>35</v>
      </c>
      <c r="G376" s="56">
        <v>0</v>
      </c>
      <c r="H376" s="42" t="e">
        <v>#N/A</v>
      </c>
      <c r="I376" s="42" t="e">
        <v>#N/A</v>
      </c>
      <c r="J376" s="56" t="s">
        <v>35</v>
      </c>
      <c r="K376" s="296" t="s">
        <v>35</v>
      </c>
      <c r="L376" s="296" t="s">
        <v>35</v>
      </c>
      <c r="M376" s="347">
        <v>0</v>
      </c>
      <c r="N376" s="348">
        <v>0</v>
      </c>
      <c r="O376" s="300" t="e">
        <v>#N/A</v>
      </c>
      <c r="P376" s="56" t="s">
        <v>35</v>
      </c>
      <c r="Q376" s="56" t="s">
        <v>35</v>
      </c>
      <c r="R376" s="56" t="s">
        <v>35</v>
      </c>
      <c r="S376" s="296" t="e">
        <v>#N/A</v>
      </c>
      <c r="Y376" s="245" t="s">
        <v>35</v>
      </c>
      <c r="AA376" s="5"/>
      <c r="AB376" s="6"/>
      <c r="AC376" s="7"/>
      <c r="AD376" s="8"/>
      <c r="AE376" s="332"/>
      <c r="AF376" s="8"/>
      <c r="AH376" s="5"/>
      <c r="AI376" s="5"/>
      <c r="AJ376" s="5"/>
      <c r="AK376" s="1"/>
      <c r="AL376" s="435" t="s">
        <v>35</v>
      </c>
      <c r="AM376" s="435" t="s">
        <v>35</v>
      </c>
      <c r="AN376" s="435" t="s">
        <v>35</v>
      </c>
      <c r="AO376" s="435" t="s">
        <v>35</v>
      </c>
      <c r="AP376" s="435" t="s">
        <v>35</v>
      </c>
      <c r="AQ376" s="435" t="s">
        <v>35</v>
      </c>
      <c r="AR376" s="435" t="s">
        <v>35</v>
      </c>
      <c r="AS376" s="435" t="s">
        <v>35</v>
      </c>
      <c r="AT376" s="435" t="s">
        <v>35</v>
      </c>
    </row>
    <row r="377" spans="2:46" x14ac:dyDescent="0.25">
      <c r="B377" s="296" t="s">
        <v>35</v>
      </c>
      <c r="C377" s="296" t="e">
        <v>#N/A</v>
      </c>
      <c r="D377" s="42" t="e">
        <v>#N/A</v>
      </c>
      <c r="E377" s="55" t="s">
        <v>35</v>
      </c>
      <c r="F377" s="55" t="s">
        <v>35</v>
      </c>
      <c r="G377" s="56">
        <v>0</v>
      </c>
      <c r="H377" s="42" t="e">
        <v>#N/A</v>
      </c>
      <c r="I377" s="42" t="e">
        <v>#N/A</v>
      </c>
      <c r="J377" s="56" t="s">
        <v>35</v>
      </c>
      <c r="K377" s="296" t="s">
        <v>35</v>
      </c>
      <c r="L377" s="296" t="s">
        <v>35</v>
      </c>
      <c r="M377" s="347">
        <v>0</v>
      </c>
      <c r="N377" s="348">
        <v>0</v>
      </c>
      <c r="O377" s="300" t="e">
        <v>#N/A</v>
      </c>
      <c r="P377" s="56" t="s">
        <v>35</v>
      </c>
      <c r="Q377" s="56" t="s">
        <v>35</v>
      </c>
      <c r="R377" s="56" t="s">
        <v>35</v>
      </c>
      <c r="S377" s="296" t="e">
        <v>#N/A</v>
      </c>
      <c r="Y377" s="245" t="s">
        <v>35</v>
      </c>
      <c r="AA377" s="5"/>
      <c r="AB377" s="6"/>
      <c r="AC377" s="7"/>
      <c r="AD377" s="8"/>
      <c r="AE377" s="332"/>
      <c r="AF377" s="8"/>
      <c r="AH377" s="5"/>
      <c r="AI377" s="5"/>
      <c r="AJ377" s="5"/>
      <c r="AK377" s="1"/>
      <c r="AL377" s="435" t="s">
        <v>35</v>
      </c>
      <c r="AM377" s="435" t="s">
        <v>35</v>
      </c>
      <c r="AN377" s="435" t="s">
        <v>35</v>
      </c>
      <c r="AO377" s="435" t="s">
        <v>35</v>
      </c>
      <c r="AP377" s="435" t="s">
        <v>35</v>
      </c>
      <c r="AQ377" s="435" t="s">
        <v>35</v>
      </c>
      <c r="AR377" s="435" t="s">
        <v>35</v>
      </c>
      <c r="AS377" s="435" t="s">
        <v>35</v>
      </c>
      <c r="AT377" s="435" t="s">
        <v>35</v>
      </c>
    </row>
    <row r="378" spans="2:46" x14ac:dyDescent="0.25">
      <c r="B378" s="296" t="s">
        <v>35</v>
      </c>
      <c r="C378" s="296" t="e">
        <v>#N/A</v>
      </c>
      <c r="D378" s="42" t="e">
        <v>#N/A</v>
      </c>
      <c r="E378" s="55" t="s">
        <v>35</v>
      </c>
      <c r="F378" s="55" t="s">
        <v>35</v>
      </c>
      <c r="G378" s="56">
        <v>0</v>
      </c>
      <c r="H378" s="42" t="e">
        <v>#N/A</v>
      </c>
      <c r="I378" s="42" t="e">
        <v>#N/A</v>
      </c>
      <c r="J378" s="56" t="s">
        <v>35</v>
      </c>
      <c r="K378" s="296" t="s">
        <v>35</v>
      </c>
      <c r="L378" s="296" t="s">
        <v>35</v>
      </c>
      <c r="M378" s="347">
        <v>0</v>
      </c>
      <c r="N378" s="348">
        <v>0</v>
      </c>
      <c r="O378" s="300" t="e">
        <v>#N/A</v>
      </c>
      <c r="P378" s="56" t="s">
        <v>35</v>
      </c>
      <c r="Q378" s="56" t="s">
        <v>35</v>
      </c>
      <c r="R378" s="56" t="s">
        <v>35</v>
      </c>
      <c r="S378" s="296" t="e">
        <v>#N/A</v>
      </c>
      <c r="Y378" s="245" t="s">
        <v>35</v>
      </c>
      <c r="AA378" s="5"/>
      <c r="AB378" s="6"/>
      <c r="AC378" s="7"/>
      <c r="AD378" s="8"/>
      <c r="AE378" s="332"/>
      <c r="AF378" s="8"/>
      <c r="AH378" s="5"/>
      <c r="AI378" s="5"/>
      <c r="AJ378" s="5"/>
      <c r="AK378" s="1"/>
      <c r="AL378" s="435" t="s">
        <v>35</v>
      </c>
      <c r="AM378" s="435" t="s">
        <v>35</v>
      </c>
      <c r="AN378" s="435" t="s">
        <v>35</v>
      </c>
      <c r="AO378" s="435" t="s">
        <v>35</v>
      </c>
      <c r="AP378" s="435" t="s">
        <v>35</v>
      </c>
      <c r="AQ378" s="435" t="s">
        <v>35</v>
      </c>
      <c r="AR378" s="435" t="s">
        <v>35</v>
      </c>
      <c r="AS378" s="435" t="s">
        <v>35</v>
      </c>
      <c r="AT378" s="435" t="s">
        <v>35</v>
      </c>
    </row>
    <row r="379" spans="2:46" x14ac:dyDescent="0.25">
      <c r="B379" s="296" t="s">
        <v>35</v>
      </c>
      <c r="C379" s="296" t="e">
        <v>#N/A</v>
      </c>
      <c r="D379" s="42" t="e">
        <v>#N/A</v>
      </c>
      <c r="E379" s="55" t="s">
        <v>35</v>
      </c>
      <c r="F379" s="55" t="s">
        <v>35</v>
      </c>
      <c r="G379" s="56">
        <v>0</v>
      </c>
      <c r="H379" s="42" t="e">
        <v>#N/A</v>
      </c>
      <c r="I379" s="42" t="e">
        <v>#N/A</v>
      </c>
      <c r="J379" s="56" t="s">
        <v>35</v>
      </c>
      <c r="K379" s="296" t="s">
        <v>35</v>
      </c>
      <c r="L379" s="296" t="s">
        <v>35</v>
      </c>
      <c r="M379" s="347">
        <v>0</v>
      </c>
      <c r="N379" s="348">
        <v>0</v>
      </c>
      <c r="O379" s="300" t="e">
        <v>#N/A</v>
      </c>
      <c r="P379" s="56" t="s">
        <v>35</v>
      </c>
      <c r="Q379" s="56" t="s">
        <v>35</v>
      </c>
      <c r="R379" s="56" t="s">
        <v>35</v>
      </c>
      <c r="S379" s="296" t="e">
        <v>#N/A</v>
      </c>
      <c r="Y379" s="245" t="s">
        <v>35</v>
      </c>
      <c r="AA379" s="5"/>
      <c r="AB379" s="6"/>
      <c r="AC379" s="7"/>
      <c r="AD379" s="8"/>
      <c r="AE379" s="332"/>
      <c r="AF379" s="8"/>
      <c r="AH379" s="5"/>
      <c r="AI379" s="5"/>
      <c r="AJ379" s="5"/>
      <c r="AK379" s="1"/>
      <c r="AL379" s="435" t="s">
        <v>35</v>
      </c>
      <c r="AM379" s="435" t="s">
        <v>35</v>
      </c>
      <c r="AN379" s="435" t="s">
        <v>35</v>
      </c>
      <c r="AO379" s="435" t="s">
        <v>35</v>
      </c>
      <c r="AP379" s="435" t="s">
        <v>35</v>
      </c>
      <c r="AQ379" s="435" t="s">
        <v>35</v>
      </c>
      <c r="AR379" s="435" t="s">
        <v>35</v>
      </c>
      <c r="AS379" s="435" t="s">
        <v>35</v>
      </c>
      <c r="AT379" s="435" t="s">
        <v>35</v>
      </c>
    </row>
    <row r="380" spans="2:46" x14ac:dyDescent="0.25">
      <c r="B380" s="296" t="s">
        <v>35</v>
      </c>
      <c r="C380" s="296" t="e">
        <v>#N/A</v>
      </c>
      <c r="D380" s="42" t="e">
        <v>#N/A</v>
      </c>
      <c r="E380" s="55" t="s">
        <v>35</v>
      </c>
      <c r="F380" s="55" t="s">
        <v>35</v>
      </c>
      <c r="G380" s="56">
        <v>0</v>
      </c>
      <c r="H380" s="42" t="e">
        <v>#N/A</v>
      </c>
      <c r="I380" s="42" t="e">
        <v>#N/A</v>
      </c>
      <c r="J380" s="56" t="s">
        <v>35</v>
      </c>
      <c r="K380" s="296" t="s">
        <v>35</v>
      </c>
      <c r="L380" s="296" t="s">
        <v>35</v>
      </c>
      <c r="M380" s="347">
        <v>0</v>
      </c>
      <c r="N380" s="348">
        <v>0</v>
      </c>
      <c r="O380" s="300" t="e">
        <v>#N/A</v>
      </c>
      <c r="P380" s="56" t="s">
        <v>35</v>
      </c>
      <c r="Q380" s="56" t="s">
        <v>35</v>
      </c>
      <c r="R380" s="56" t="s">
        <v>35</v>
      </c>
      <c r="S380" s="296" t="e">
        <v>#N/A</v>
      </c>
      <c r="Y380" s="245" t="s">
        <v>35</v>
      </c>
      <c r="AA380" s="5"/>
      <c r="AB380" s="6"/>
      <c r="AC380" s="7"/>
      <c r="AD380" s="8"/>
      <c r="AE380" s="332"/>
      <c r="AF380" s="8"/>
      <c r="AH380" s="5"/>
      <c r="AI380" s="5"/>
      <c r="AJ380" s="5"/>
      <c r="AK380" s="1"/>
      <c r="AL380" s="435" t="s">
        <v>35</v>
      </c>
      <c r="AM380" s="435" t="s">
        <v>35</v>
      </c>
      <c r="AN380" s="435" t="s">
        <v>35</v>
      </c>
      <c r="AO380" s="435" t="s">
        <v>35</v>
      </c>
      <c r="AP380" s="435" t="s">
        <v>35</v>
      </c>
      <c r="AQ380" s="435" t="s">
        <v>35</v>
      </c>
      <c r="AR380" s="435" t="s">
        <v>35</v>
      </c>
      <c r="AS380" s="435" t="s">
        <v>35</v>
      </c>
      <c r="AT380" s="435" t="s">
        <v>35</v>
      </c>
    </row>
    <row r="381" spans="2:46" x14ac:dyDescent="0.25">
      <c r="B381" s="296" t="s">
        <v>35</v>
      </c>
      <c r="C381" s="296" t="e">
        <v>#N/A</v>
      </c>
      <c r="D381" s="42" t="e">
        <v>#N/A</v>
      </c>
      <c r="E381" s="55" t="s">
        <v>35</v>
      </c>
      <c r="F381" s="55" t="s">
        <v>35</v>
      </c>
      <c r="G381" s="56">
        <v>0</v>
      </c>
      <c r="H381" s="42" t="e">
        <v>#N/A</v>
      </c>
      <c r="I381" s="42" t="e">
        <v>#N/A</v>
      </c>
      <c r="J381" s="56" t="s">
        <v>35</v>
      </c>
      <c r="K381" s="296" t="s">
        <v>35</v>
      </c>
      <c r="L381" s="296" t="s">
        <v>35</v>
      </c>
      <c r="M381" s="347">
        <v>0</v>
      </c>
      <c r="N381" s="348">
        <v>0</v>
      </c>
      <c r="O381" s="300" t="e">
        <v>#N/A</v>
      </c>
      <c r="P381" s="56" t="s">
        <v>35</v>
      </c>
      <c r="Q381" s="56" t="s">
        <v>35</v>
      </c>
      <c r="R381" s="56" t="s">
        <v>35</v>
      </c>
      <c r="S381" s="296" t="e">
        <v>#N/A</v>
      </c>
      <c r="Y381" s="245" t="s">
        <v>35</v>
      </c>
      <c r="AA381" s="5"/>
      <c r="AB381" s="6"/>
      <c r="AC381" s="7"/>
      <c r="AD381" s="8"/>
      <c r="AE381" s="332"/>
      <c r="AF381" s="8"/>
      <c r="AH381" s="5"/>
      <c r="AI381" s="5"/>
      <c r="AJ381" s="5"/>
      <c r="AK381" s="1"/>
      <c r="AL381" s="435" t="s">
        <v>35</v>
      </c>
      <c r="AM381" s="435" t="s">
        <v>35</v>
      </c>
      <c r="AN381" s="435" t="s">
        <v>35</v>
      </c>
      <c r="AO381" s="435" t="s">
        <v>35</v>
      </c>
      <c r="AP381" s="435" t="s">
        <v>35</v>
      </c>
      <c r="AQ381" s="435" t="s">
        <v>35</v>
      </c>
      <c r="AR381" s="435" t="s">
        <v>35</v>
      </c>
      <c r="AS381" s="435" t="s">
        <v>35</v>
      </c>
      <c r="AT381" s="435" t="s">
        <v>35</v>
      </c>
    </row>
    <row r="382" spans="2:46" x14ac:dyDescent="0.25">
      <c r="B382" s="296" t="s">
        <v>35</v>
      </c>
      <c r="C382" s="296" t="e">
        <v>#N/A</v>
      </c>
      <c r="D382" s="42" t="e">
        <v>#N/A</v>
      </c>
      <c r="E382" s="55" t="s">
        <v>35</v>
      </c>
      <c r="F382" s="55" t="s">
        <v>35</v>
      </c>
      <c r="G382" s="56">
        <v>0</v>
      </c>
      <c r="H382" s="42" t="e">
        <v>#N/A</v>
      </c>
      <c r="I382" s="42" t="e">
        <v>#N/A</v>
      </c>
      <c r="J382" s="56" t="s">
        <v>35</v>
      </c>
      <c r="K382" s="296" t="s">
        <v>35</v>
      </c>
      <c r="L382" s="296" t="s">
        <v>35</v>
      </c>
      <c r="M382" s="347">
        <v>0</v>
      </c>
      <c r="N382" s="348">
        <v>0</v>
      </c>
      <c r="O382" s="300" t="e">
        <v>#N/A</v>
      </c>
      <c r="P382" s="56" t="s">
        <v>35</v>
      </c>
      <c r="Q382" s="56" t="s">
        <v>35</v>
      </c>
      <c r="R382" s="56" t="s">
        <v>35</v>
      </c>
      <c r="S382" s="296" t="e">
        <v>#N/A</v>
      </c>
      <c r="Y382" s="245" t="s">
        <v>35</v>
      </c>
      <c r="AA382" s="5"/>
      <c r="AB382" s="6"/>
      <c r="AC382" s="7"/>
      <c r="AD382" s="8"/>
      <c r="AE382" s="332"/>
      <c r="AF382" s="8"/>
      <c r="AH382" s="5"/>
      <c r="AI382" s="5"/>
      <c r="AJ382" s="5"/>
      <c r="AK382" s="1"/>
      <c r="AL382" s="435" t="s">
        <v>35</v>
      </c>
      <c r="AM382" s="435" t="s">
        <v>35</v>
      </c>
      <c r="AN382" s="435" t="s">
        <v>35</v>
      </c>
      <c r="AO382" s="435" t="s">
        <v>35</v>
      </c>
      <c r="AP382" s="435" t="s">
        <v>35</v>
      </c>
      <c r="AQ382" s="435" t="s">
        <v>35</v>
      </c>
      <c r="AR382" s="435" t="s">
        <v>35</v>
      </c>
      <c r="AS382" s="435" t="s">
        <v>35</v>
      </c>
      <c r="AT382" s="435" t="s">
        <v>35</v>
      </c>
    </row>
    <row r="383" spans="2:46" x14ac:dyDescent="0.25">
      <c r="B383" s="296" t="s">
        <v>35</v>
      </c>
      <c r="C383" s="296" t="e">
        <v>#N/A</v>
      </c>
      <c r="D383" s="42" t="e">
        <v>#N/A</v>
      </c>
      <c r="E383" s="55" t="s">
        <v>35</v>
      </c>
      <c r="F383" s="55" t="s">
        <v>35</v>
      </c>
      <c r="G383" s="56">
        <v>0</v>
      </c>
      <c r="H383" s="42" t="e">
        <v>#N/A</v>
      </c>
      <c r="I383" s="42" t="e">
        <v>#N/A</v>
      </c>
      <c r="J383" s="56" t="s">
        <v>35</v>
      </c>
      <c r="K383" s="296" t="s">
        <v>35</v>
      </c>
      <c r="L383" s="296" t="s">
        <v>35</v>
      </c>
      <c r="M383" s="347">
        <v>0</v>
      </c>
      <c r="N383" s="348">
        <v>0</v>
      </c>
      <c r="O383" s="300" t="e">
        <v>#N/A</v>
      </c>
      <c r="P383" s="56" t="s">
        <v>35</v>
      </c>
      <c r="Q383" s="56" t="s">
        <v>35</v>
      </c>
      <c r="R383" s="56" t="s">
        <v>35</v>
      </c>
      <c r="S383" s="296" t="e">
        <v>#N/A</v>
      </c>
      <c r="Y383" s="245" t="s">
        <v>35</v>
      </c>
      <c r="AA383" s="5"/>
      <c r="AB383" s="6"/>
      <c r="AC383" s="7"/>
      <c r="AD383" s="8"/>
      <c r="AE383" s="332"/>
      <c r="AF383" s="8"/>
      <c r="AH383" s="5"/>
      <c r="AI383" s="5"/>
      <c r="AJ383" s="5"/>
      <c r="AK383" s="1"/>
      <c r="AL383" s="435" t="s">
        <v>35</v>
      </c>
      <c r="AM383" s="435" t="s">
        <v>35</v>
      </c>
      <c r="AN383" s="435" t="s">
        <v>35</v>
      </c>
      <c r="AO383" s="435" t="s">
        <v>35</v>
      </c>
      <c r="AP383" s="435" t="s">
        <v>35</v>
      </c>
      <c r="AQ383" s="435" t="s">
        <v>35</v>
      </c>
      <c r="AR383" s="435" t="s">
        <v>35</v>
      </c>
      <c r="AS383" s="435" t="s">
        <v>35</v>
      </c>
      <c r="AT383" s="435" t="s">
        <v>35</v>
      </c>
    </row>
    <row r="384" spans="2:46" x14ac:dyDescent="0.25">
      <c r="B384" s="296" t="s">
        <v>35</v>
      </c>
      <c r="C384" s="296" t="e">
        <v>#N/A</v>
      </c>
      <c r="D384" s="42" t="e">
        <v>#N/A</v>
      </c>
      <c r="E384" s="55" t="s">
        <v>35</v>
      </c>
      <c r="F384" s="55" t="s">
        <v>35</v>
      </c>
      <c r="G384" s="56">
        <v>0</v>
      </c>
      <c r="H384" s="42" t="e">
        <v>#N/A</v>
      </c>
      <c r="I384" s="42" t="e">
        <v>#N/A</v>
      </c>
      <c r="J384" s="56" t="s">
        <v>35</v>
      </c>
      <c r="K384" s="296" t="s">
        <v>35</v>
      </c>
      <c r="L384" s="296" t="s">
        <v>35</v>
      </c>
      <c r="M384" s="347">
        <v>0</v>
      </c>
      <c r="N384" s="348">
        <v>0</v>
      </c>
      <c r="O384" s="300" t="e">
        <v>#N/A</v>
      </c>
      <c r="P384" s="56" t="s">
        <v>35</v>
      </c>
      <c r="Q384" s="56" t="s">
        <v>35</v>
      </c>
      <c r="R384" s="56" t="s">
        <v>35</v>
      </c>
      <c r="S384" s="296" t="e">
        <v>#N/A</v>
      </c>
      <c r="Y384" s="245" t="s">
        <v>35</v>
      </c>
      <c r="AA384" s="5"/>
      <c r="AB384" s="6"/>
      <c r="AC384" s="7"/>
      <c r="AD384" s="8"/>
      <c r="AE384" s="332"/>
      <c r="AF384" s="8"/>
      <c r="AH384" s="5"/>
      <c r="AI384" s="5"/>
      <c r="AJ384" s="5"/>
      <c r="AK384" s="1"/>
      <c r="AL384" s="435" t="s">
        <v>35</v>
      </c>
      <c r="AM384" s="435" t="s">
        <v>35</v>
      </c>
      <c r="AN384" s="435" t="s">
        <v>35</v>
      </c>
      <c r="AO384" s="435" t="s">
        <v>35</v>
      </c>
      <c r="AP384" s="435" t="s">
        <v>35</v>
      </c>
      <c r="AQ384" s="435" t="s">
        <v>35</v>
      </c>
      <c r="AR384" s="435" t="s">
        <v>35</v>
      </c>
      <c r="AS384" s="435" t="s">
        <v>35</v>
      </c>
      <c r="AT384" s="435" t="s">
        <v>35</v>
      </c>
    </row>
    <row r="385" spans="2:46" x14ac:dyDescent="0.25">
      <c r="B385" s="296" t="s">
        <v>35</v>
      </c>
      <c r="C385" s="296" t="e">
        <v>#N/A</v>
      </c>
      <c r="D385" s="42" t="e">
        <v>#N/A</v>
      </c>
      <c r="E385" s="55" t="s">
        <v>35</v>
      </c>
      <c r="F385" s="55" t="s">
        <v>35</v>
      </c>
      <c r="G385" s="56">
        <v>0</v>
      </c>
      <c r="H385" s="42" t="e">
        <v>#N/A</v>
      </c>
      <c r="I385" s="42" t="e">
        <v>#N/A</v>
      </c>
      <c r="J385" s="56" t="s">
        <v>35</v>
      </c>
      <c r="K385" s="296" t="s">
        <v>35</v>
      </c>
      <c r="L385" s="296" t="s">
        <v>35</v>
      </c>
      <c r="M385" s="347">
        <v>0</v>
      </c>
      <c r="N385" s="348">
        <v>0</v>
      </c>
      <c r="O385" s="300" t="e">
        <v>#N/A</v>
      </c>
      <c r="P385" s="56" t="s">
        <v>35</v>
      </c>
      <c r="Q385" s="56" t="s">
        <v>35</v>
      </c>
      <c r="R385" s="56" t="s">
        <v>35</v>
      </c>
      <c r="S385" s="296" t="e">
        <v>#N/A</v>
      </c>
      <c r="Y385" s="245" t="s">
        <v>35</v>
      </c>
      <c r="AA385" s="5"/>
      <c r="AB385" s="6"/>
      <c r="AC385" s="7"/>
      <c r="AD385" s="8"/>
      <c r="AE385" s="332"/>
      <c r="AF385" s="8"/>
      <c r="AH385" s="5"/>
      <c r="AI385" s="5"/>
      <c r="AJ385" s="5"/>
      <c r="AK385" s="1"/>
      <c r="AL385" s="435" t="s">
        <v>35</v>
      </c>
      <c r="AM385" s="435" t="s">
        <v>35</v>
      </c>
      <c r="AN385" s="435" t="s">
        <v>35</v>
      </c>
      <c r="AO385" s="435" t="s">
        <v>35</v>
      </c>
      <c r="AP385" s="435" t="s">
        <v>35</v>
      </c>
      <c r="AQ385" s="435" t="s">
        <v>35</v>
      </c>
      <c r="AR385" s="435" t="s">
        <v>35</v>
      </c>
      <c r="AS385" s="435" t="s">
        <v>35</v>
      </c>
      <c r="AT385" s="435" t="s">
        <v>35</v>
      </c>
    </row>
    <row r="386" spans="2:46" x14ac:dyDescent="0.25">
      <c r="B386" s="296" t="s">
        <v>35</v>
      </c>
      <c r="C386" s="296" t="e">
        <v>#N/A</v>
      </c>
      <c r="D386" s="42" t="e">
        <v>#N/A</v>
      </c>
      <c r="E386" s="55" t="s">
        <v>35</v>
      </c>
      <c r="F386" s="55" t="s">
        <v>35</v>
      </c>
      <c r="G386" s="56">
        <v>0</v>
      </c>
      <c r="H386" s="42" t="e">
        <v>#N/A</v>
      </c>
      <c r="I386" s="42" t="e">
        <v>#N/A</v>
      </c>
      <c r="J386" s="56" t="s">
        <v>35</v>
      </c>
      <c r="K386" s="296" t="s">
        <v>35</v>
      </c>
      <c r="L386" s="296" t="s">
        <v>35</v>
      </c>
      <c r="M386" s="347">
        <v>0</v>
      </c>
      <c r="N386" s="348">
        <v>0</v>
      </c>
      <c r="O386" s="300" t="e">
        <v>#N/A</v>
      </c>
      <c r="P386" s="56" t="s">
        <v>35</v>
      </c>
      <c r="Q386" s="56" t="s">
        <v>35</v>
      </c>
      <c r="R386" s="56" t="s">
        <v>35</v>
      </c>
      <c r="S386" s="296" t="e">
        <v>#N/A</v>
      </c>
      <c r="Y386" s="245" t="s">
        <v>35</v>
      </c>
      <c r="AA386" s="5"/>
      <c r="AB386" s="6"/>
      <c r="AC386" s="7"/>
      <c r="AD386" s="8"/>
      <c r="AE386" s="332"/>
      <c r="AF386" s="8"/>
      <c r="AH386" s="5"/>
      <c r="AI386" s="5"/>
      <c r="AJ386" s="5"/>
      <c r="AK386" s="1"/>
      <c r="AL386" s="435" t="s">
        <v>35</v>
      </c>
      <c r="AM386" s="435" t="s">
        <v>35</v>
      </c>
      <c r="AN386" s="435" t="s">
        <v>35</v>
      </c>
      <c r="AO386" s="435" t="s">
        <v>35</v>
      </c>
      <c r="AP386" s="435" t="s">
        <v>35</v>
      </c>
      <c r="AQ386" s="435" t="s">
        <v>35</v>
      </c>
      <c r="AR386" s="435" t="s">
        <v>35</v>
      </c>
      <c r="AS386" s="435" t="s">
        <v>35</v>
      </c>
      <c r="AT386" s="435" t="s">
        <v>35</v>
      </c>
    </row>
    <row r="387" spans="2:46" x14ac:dyDescent="0.25">
      <c r="B387" s="296" t="s">
        <v>35</v>
      </c>
      <c r="C387" s="296" t="e">
        <v>#N/A</v>
      </c>
      <c r="D387" s="42" t="e">
        <v>#N/A</v>
      </c>
      <c r="E387" s="55" t="s">
        <v>35</v>
      </c>
      <c r="F387" s="55" t="s">
        <v>35</v>
      </c>
      <c r="G387" s="56">
        <v>0</v>
      </c>
      <c r="H387" s="42" t="e">
        <v>#N/A</v>
      </c>
      <c r="I387" s="42" t="e">
        <v>#N/A</v>
      </c>
      <c r="J387" s="56" t="s">
        <v>35</v>
      </c>
      <c r="K387" s="296" t="s">
        <v>35</v>
      </c>
      <c r="L387" s="296" t="s">
        <v>35</v>
      </c>
      <c r="M387" s="347">
        <v>0</v>
      </c>
      <c r="N387" s="348">
        <v>0</v>
      </c>
      <c r="O387" s="300" t="e">
        <v>#N/A</v>
      </c>
      <c r="P387" s="56" t="s">
        <v>35</v>
      </c>
      <c r="Q387" s="56" t="s">
        <v>35</v>
      </c>
      <c r="R387" s="56" t="s">
        <v>35</v>
      </c>
      <c r="S387" s="296" t="e">
        <v>#N/A</v>
      </c>
      <c r="Y387" s="245" t="s">
        <v>35</v>
      </c>
      <c r="AA387" s="5"/>
      <c r="AB387" s="6"/>
      <c r="AC387" s="7"/>
      <c r="AD387" s="8"/>
      <c r="AE387" s="332"/>
      <c r="AF387" s="8"/>
      <c r="AH387" s="5"/>
      <c r="AI387" s="5"/>
      <c r="AJ387" s="5"/>
      <c r="AK387" s="1"/>
      <c r="AL387" s="435" t="s">
        <v>35</v>
      </c>
      <c r="AM387" s="435" t="s">
        <v>35</v>
      </c>
      <c r="AN387" s="435" t="s">
        <v>35</v>
      </c>
      <c r="AO387" s="435" t="s">
        <v>35</v>
      </c>
      <c r="AP387" s="435" t="s">
        <v>35</v>
      </c>
      <c r="AQ387" s="435" t="s">
        <v>35</v>
      </c>
      <c r="AR387" s="435" t="s">
        <v>35</v>
      </c>
      <c r="AS387" s="435" t="s">
        <v>35</v>
      </c>
      <c r="AT387" s="435" t="s">
        <v>35</v>
      </c>
    </row>
    <row r="388" spans="2:46" x14ac:dyDescent="0.25">
      <c r="B388" s="296" t="s">
        <v>35</v>
      </c>
      <c r="C388" s="296" t="e">
        <v>#N/A</v>
      </c>
      <c r="D388" s="42" t="e">
        <v>#N/A</v>
      </c>
      <c r="E388" s="55" t="s">
        <v>35</v>
      </c>
      <c r="F388" s="55" t="s">
        <v>35</v>
      </c>
      <c r="G388" s="56">
        <v>0</v>
      </c>
      <c r="H388" s="42" t="e">
        <v>#N/A</v>
      </c>
      <c r="I388" s="42" t="e">
        <v>#N/A</v>
      </c>
      <c r="J388" s="56" t="s">
        <v>35</v>
      </c>
      <c r="K388" s="296" t="s">
        <v>35</v>
      </c>
      <c r="L388" s="296" t="s">
        <v>35</v>
      </c>
      <c r="M388" s="347">
        <v>0</v>
      </c>
      <c r="N388" s="348">
        <v>0</v>
      </c>
      <c r="O388" s="300" t="e">
        <v>#N/A</v>
      </c>
      <c r="P388" s="56" t="s">
        <v>35</v>
      </c>
      <c r="Q388" s="56" t="s">
        <v>35</v>
      </c>
      <c r="R388" s="56" t="s">
        <v>35</v>
      </c>
      <c r="S388" s="296" t="e">
        <v>#N/A</v>
      </c>
      <c r="Y388" s="245" t="s">
        <v>35</v>
      </c>
      <c r="AA388" s="5"/>
      <c r="AB388" s="6"/>
      <c r="AC388" s="7"/>
      <c r="AD388" s="8"/>
      <c r="AE388" s="332"/>
      <c r="AF388" s="8"/>
      <c r="AH388" s="5"/>
      <c r="AI388" s="5"/>
      <c r="AJ388" s="5"/>
      <c r="AK388" s="1"/>
      <c r="AL388" s="435" t="s">
        <v>35</v>
      </c>
      <c r="AM388" s="435" t="s">
        <v>35</v>
      </c>
      <c r="AN388" s="435" t="s">
        <v>35</v>
      </c>
      <c r="AO388" s="435" t="s">
        <v>35</v>
      </c>
      <c r="AP388" s="435" t="s">
        <v>35</v>
      </c>
      <c r="AQ388" s="435" t="s">
        <v>35</v>
      </c>
      <c r="AR388" s="435" t="s">
        <v>35</v>
      </c>
      <c r="AS388" s="435" t="s">
        <v>35</v>
      </c>
      <c r="AT388" s="435" t="s">
        <v>35</v>
      </c>
    </row>
    <row r="389" spans="2:46" x14ac:dyDescent="0.25">
      <c r="B389" s="296" t="s">
        <v>35</v>
      </c>
      <c r="C389" s="296" t="e">
        <v>#N/A</v>
      </c>
      <c r="D389" s="42" t="e">
        <v>#N/A</v>
      </c>
      <c r="E389" s="55" t="s">
        <v>35</v>
      </c>
      <c r="F389" s="55" t="s">
        <v>35</v>
      </c>
      <c r="G389" s="56">
        <v>0</v>
      </c>
      <c r="H389" s="42" t="e">
        <v>#N/A</v>
      </c>
      <c r="I389" s="42" t="e">
        <v>#N/A</v>
      </c>
      <c r="J389" s="56" t="s">
        <v>35</v>
      </c>
      <c r="K389" s="296" t="s">
        <v>35</v>
      </c>
      <c r="L389" s="296" t="s">
        <v>35</v>
      </c>
      <c r="M389" s="347">
        <v>0</v>
      </c>
      <c r="N389" s="348">
        <v>0</v>
      </c>
      <c r="O389" s="300" t="e">
        <v>#N/A</v>
      </c>
      <c r="P389" s="56" t="s">
        <v>35</v>
      </c>
      <c r="Q389" s="56" t="s">
        <v>35</v>
      </c>
      <c r="R389" s="56" t="s">
        <v>35</v>
      </c>
      <c r="S389" s="296" t="e">
        <v>#N/A</v>
      </c>
      <c r="Y389" s="245" t="s">
        <v>35</v>
      </c>
      <c r="AA389" s="5"/>
      <c r="AB389" s="6"/>
      <c r="AC389" s="7"/>
      <c r="AD389" s="8"/>
      <c r="AE389" s="332"/>
      <c r="AF389" s="8"/>
      <c r="AH389" s="5"/>
      <c r="AI389" s="5"/>
      <c r="AJ389" s="5"/>
      <c r="AK389" s="1"/>
      <c r="AL389" s="435" t="s">
        <v>35</v>
      </c>
      <c r="AM389" s="435" t="s">
        <v>35</v>
      </c>
      <c r="AN389" s="435" t="s">
        <v>35</v>
      </c>
      <c r="AO389" s="435" t="s">
        <v>35</v>
      </c>
      <c r="AP389" s="435" t="s">
        <v>35</v>
      </c>
      <c r="AQ389" s="435" t="s">
        <v>35</v>
      </c>
      <c r="AR389" s="435" t="s">
        <v>35</v>
      </c>
      <c r="AS389" s="435" t="s">
        <v>35</v>
      </c>
      <c r="AT389" s="435" t="s">
        <v>35</v>
      </c>
    </row>
    <row r="390" spans="2:46" x14ac:dyDescent="0.25">
      <c r="B390" s="296" t="s">
        <v>35</v>
      </c>
      <c r="C390" s="296" t="e">
        <v>#N/A</v>
      </c>
      <c r="D390" s="42" t="e">
        <v>#N/A</v>
      </c>
      <c r="E390" s="55" t="s">
        <v>35</v>
      </c>
      <c r="F390" s="55" t="s">
        <v>35</v>
      </c>
      <c r="G390" s="56">
        <v>0</v>
      </c>
      <c r="H390" s="42" t="e">
        <v>#N/A</v>
      </c>
      <c r="I390" s="42" t="e">
        <v>#N/A</v>
      </c>
      <c r="J390" s="56" t="s">
        <v>35</v>
      </c>
      <c r="K390" s="296" t="s">
        <v>35</v>
      </c>
      <c r="L390" s="296" t="s">
        <v>35</v>
      </c>
      <c r="M390" s="347">
        <v>0</v>
      </c>
      <c r="N390" s="348">
        <v>0</v>
      </c>
      <c r="O390" s="300" t="e">
        <v>#N/A</v>
      </c>
      <c r="P390" s="56" t="s">
        <v>35</v>
      </c>
      <c r="Q390" s="56" t="s">
        <v>35</v>
      </c>
      <c r="R390" s="56" t="s">
        <v>35</v>
      </c>
      <c r="S390" s="296" t="e">
        <v>#N/A</v>
      </c>
      <c r="Y390" s="245" t="s">
        <v>35</v>
      </c>
      <c r="AA390" s="5"/>
      <c r="AB390" s="6"/>
      <c r="AC390" s="7"/>
      <c r="AD390" s="8"/>
      <c r="AE390" s="332"/>
      <c r="AF390" s="8"/>
      <c r="AH390" s="5"/>
      <c r="AI390" s="5"/>
      <c r="AJ390" s="5"/>
      <c r="AK390" s="1"/>
      <c r="AL390" s="435" t="s">
        <v>35</v>
      </c>
      <c r="AM390" s="435" t="s">
        <v>35</v>
      </c>
      <c r="AN390" s="435" t="s">
        <v>35</v>
      </c>
      <c r="AO390" s="435" t="s">
        <v>35</v>
      </c>
      <c r="AP390" s="435" t="s">
        <v>35</v>
      </c>
      <c r="AQ390" s="435" t="s">
        <v>35</v>
      </c>
      <c r="AR390" s="435" t="s">
        <v>35</v>
      </c>
      <c r="AS390" s="435" t="s">
        <v>35</v>
      </c>
      <c r="AT390" s="435" t="s">
        <v>35</v>
      </c>
    </row>
    <row r="391" spans="2:46" x14ac:dyDescent="0.25">
      <c r="B391" s="296" t="s">
        <v>35</v>
      </c>
      <c r="C391" s="296" t="e">
        <v>#N/A</v>
      </c>
      <c r="D391" s="42" t="e">
        <v>#N/A</v>
      </c>
      <c r="E391" s="55" t="s">
        <v>35</v>
      </c>
      <c r="F391" s="55" t="s">
        <v>35</v>
      </c>
      <c r="G391" s="56">
        <v>0</v>
      </c>
      <c r="H391" s="42" t="e">
        <v>#N/A</v>
      </c>
      <c r="I391" s="42" t="e">
        <v>#N/A</v>
      </c>
      <c r="J391" s="56" t="s">
        <v>35</v>
      </c>
      <c r="K391" s="296" t="s">
        <v>35</v>
      </c>
      <c r="L391" s="296" t="s">
        <v>35</v>
      </c>
      <c r="M391" s="347">
        <v>0</v>
      </c>
      <c r="N391" s="348">
        <v>0</v>
      </c>
      <c r="O391" s="300" t="e">
        <v>#N/A</v>
      </c>
      <c r="P391" s="56" t="s">
        <v>35</v>
      </c>
      <c r="Q391" s="56" t="s">
        <v>35</v>
      </c>
      <c r="R391" s="56" t="s">
        <v>35</v>
      </c>
      <c r="S391" s="296" t="e">
        <v>#N/A</v>
      </c>
      <c r="Y391" s="245" t="s">
        <v>35</v>
      </c>
      <c r="AA391" s="5"/>
      <c r="AB391" s="6"/>
      <c r="AC391" s="7"/>
      <c r="AD391" s="8"/>
      <c r="AE391" s="332"/>
      <c r="AF391" s="8"/>
      <c r="AH391" s="5"/>
      <c r="AI391" s="5"/>
      <c r="AJ391" s="5"/>
      <c r="AK391" s="1"/>
      <c r="AL391" s="435" t="s">
        <v>35</v>
      </c>
      <c r="AM391" s="435" t="s">
        <v>35</v>
      </c>
      <c r="AN391" s="435" t="s">
        <v>35</v>
      </c>
      <c r="AO391" s="435" t="s">
        <v>35</v>
      </c>
      <c r="AP391" s="435" t="s">
        <v>35</v>
      </c>
      <c r="AQ391" s="435" t="s">
        <v>35</v>
      </c>
      <c r="AR391" s="435" t="s">
        <v>35</v>
      </c>
      <c r="AS391" s="435" t="s">
        <v>35</v>
      </c>
      <c r="AT391" s="435" t="s">
        <v>35</v>
      </c>
    </row>
    <row r="392" spans="2:46" x14ac:dyDescent="0.25">
      <c r="B392" s="296" t="s">
        <v>35</v>
      </c>
      <c r="C392" s="296" t="e">
        <v>#N/A</v>
      </c>
      <c r="D392" s="42" t="e">
        <v>#N/A</v>
      </c>
      <c r="E392" s="55" t="s">
        <v>35</v>
      </c>
      <c r="F392" s="55" t="s">
        <v>35</v>
      </c>
      <c r="G392" s="56">
        <v>0</v>
      </c>
      <c r="H392" s="42" t="e">
        <v>#N/A</v>
      </c>
      <c r="I392" s="42" t="e">
        <v>#N/A</v>
      </c>
      <c r="J392" s="56" t="s">
        <v>35</v>
      </c>
      <c r="K392" s="296" t="s">
        <v>35</v>
      </c>
      <c r="L392" s="296" t="s">
        <v>35</v>
      </c>
      <c r="M392" s="347">
        <v>0</v>
      </c>
      <c r="N392" s="348">
        <v>0</v>
      </c>
      <c r="O392" s="300" t="e">
        <v>#N/A</v>
      </c>
      <c r="P392" s="56" t="s">
        <v>35</v>
      </c>
      <c r="Q392" s="56" t="s">
        <v>35</v>
      </c>
      <c r="R392" s="56" t="s">
        <v>35</v>
      </c>
      <c r="S392" s="296" t="e">
        <v>#N/A</v>
      </c>
      <c r="Y392" s="245" t="s">
        <v>35</v>
      </c>
      <c r="AA392" s="5"/>
      <c r="AB392" s="6"/>
      <c r="AC392" s="7"/>
      <c r="AD392" s="8"/>
      <c r="AE392" s="332"/>
      <c r="AF392" s="8"/>
      <c r="AH392" s="5"/>
      <c r="AI392" s="5"/>
      <c r="AJ392" s="5"/>
      <c r="AK392" s="1"/>
      <c r="AL392" s="435" t="s">
        <v>35</v>
      </c>
      <c r="AM392" s="435" t="s">
        <v>35</v>
      </c>
      <c r="AN392" s="435" t="s">
        <v>35</v>
      </c>
      <c r="AO392" s="435" t="s">
        <v>35</v>
      </c>
      <c r="AP392" s="435" t="s">
        <v>35</v>
      </c>
      <c r="AQ392" s="435" t="s">
        <v>35</v>
      </c>
      <c r="AR392" s="435" t="s">
        <v>35</v>
      </c>
      <c r="AS392" s="435" t="s">
        <v>35</v>
      </c>
      <c r="AT392" s="435" t="s">
        <v>35</v>
      </c>
    </row>
    <row r="393" spans="2:46" x14ac:dyDescent="0.25">
      <c r="B393" s="296" t="s">
        <v>35</v>
      </c>
      <c r="C393" s="296" t="e">
        <v>#N/A</v>
      </c>
      <c r="D393" s="42" t="e">
        <v>#N/A</v>
      </c>
      <c r="E393" s="55" t="s">
        <v>35</v>
      </c>
      <c r="F393" s="55" t="s">
        <v>35</v>
      </c>
      <c r="G393" s="56">
        <v>0</v>
      </c>
      <c r="H393" s="42" t="e">
        <v>#N/A</v>
      </c>
      <c r="I393" s="42" t="e">
        <v>#N/A</v>
      </c>
      <c r="J393" s="56" t="s">
        <v>35</v>
      </c>
      <c r="K393" s="296" t="s">
        <v>35</v>
      </c>
      <c r="L393" s="296" t="s">
        <v>35</v>
      </c>
      <c r="M393" s="347">
        <v>0</v>
      </c>
      <c r="N393" s="348">
        <v>0</v>
      </c>
      <c r="O393" s="300" t="e">
        <v>#N/A</v>
      </c>
      <c r="P393" s="56" t="s">
        <v>35</v>
      </c>
      <c r="Q393" s="56" t="s">
        <v>35</v>
      </c>
      <c r="R393" s="56" t="s">
        <v>35</v>
      </c>
      <c r="S393" s="296" t="e">
        <v>#N/A</v>
      </c>
      <c r="Y393" s="245" t="s">
        <v>35</v>
      </c>
      <c r="AA393" s="5"/>
      <c r="AB393" s="6"/>
      <c r="AC393" s="7"/>
      <c r="AD393" s="8"/>
      <c r="AE393" s="332"/>
      <c r="AF393" s="8"/>
      <c r="AH393" s="5"/>
      <c r="AI393" s="5"/>
      <c r="AJ393" s="5"/>
      <c r="AK393" s="1"/>
      <c r="AL393" s="435" t="s">
        <v>35</v>
      </c>
      <c r="AM393" s="435" t="s">
        <v>35</v>
      </c>
      <c r="AN393" s="435" t="s">
        <v>35</v>
      </c>
      <c r="AO393" s="435" t="s">
        <v>35</v>
      </c>
      <c r="AP393" s="435" t="s">
        <v>35</v>
      </c>
      <c r="AQ393" s="435" t="s">
        <v>35</v>
      </c>
      <c r="AR393" s="435" t="s">
        <v>35</v>
      </c>
      <c r="AS393" s="435" t="s">
        <v>35</v>
      </c>
      <c r="AT393" s="435" t="s">
        <v>35</v>
      </c>
    </row>
    <row r="394" spans="2:46" x14ac:dyDescent="0.25">
      <c r="B394" s="296" t="s">
        <v>35</v>
      </c>
      <c r="C394" s="296" t="e">
        <v>#N/A</v>
      </c>
      <c r="D394" s="42" t="e">
        <v>#N/A</v>
      </c>
      <c r="E394" s="55" t="s">
        <v>35</v>
      </c>
      <c r="F394" s="55" t="s">
        <v>35</v>
      </c>
      <c r="G394" s="56">
        <v>0</v>
      </c>
      <c r="H394" s="42" t="e">
        <v>#N/A</v>
      </c>
      <c r="I394" s="42" t="e">
        <v>#N/A</v>
      </c>
      <c r="J394" s="56" t="s">
        <v>35</v>
      </c>
      <c r="K394" s="296" t="s">
        <v>35</v>
      </c>
      <c r="L394" s="296" t="s">
        <v>35</v>
      </c>
      <c r="M394" s="347">
        <v>0</v>
      </c>
      <c r="N394" s="348">
        <v>0</v>
      </c>
      <c r="O394" s="300" t="e">
        <v>#N/A</v>
      </c>
      <c r="P394" s="56" t="s">
        <v>35</v>
      </c>
      <c r="Q394" s="56" t="s">
        <v>35</v>
      </c>
      <c r="R394" s="56" t="s">
        <v>35</v>
      </c>
      <c r="S394" s="296" t="e">
        <v>#N/A</v>
      </c>
      <c r="Y394" s="245" t="s">
        <v>35</v>
      </c>
      <c r="AA394" s="5"/>
      <c r="AB394" s="6"/>
      <c r="AC394" s="7"/>
      <c r="AD394" s="8"/>
      <c r="AE394" s="332"/>
      <c r="AF394" s="8"/>
      <c r="AH394" s="5"/>
      <c r="AI394" s="5"/>
      <c r="AJ394" s="5"/>
      <c r="AK394" s="1"/>
      <c r="AL394" s="435" t="s">
        <v>35</v>
      </c>
      <c r="AM394" s="435" t="s">
        <v>35</v>
      </c>
      <c r="AN394" s="435" t="s">
        <v>35</v>
      </c>
      <c r="AO394" s="435" t="s">
        <v>35</v>
      </c>
      <c r="AP394" s="435" t="s">
        <v>35</v>
      </c>
      <c r="AQ394" s="435" t="s">
        <v>35</v>
      </c>
      <c r="AR394" s="435" t="s">
        <v>35</v>
      </c>
      <c r="AS394" s="435" t="s">
        <v>35</v>
      </c>
      <c r="AT394" s="435" t="s">
        <v>35</v>
      </c>
    </row>
    <row r="395" spans="2:46" x14ac:dyDescent="0.25">
      <c r="B395" s="296" t="s">
        <v>35</v>
      </c>
      <c r="C395" s="296" t="e">
        <v>#N/A</v>
      </c>
      <c r="D395" s="42" t="e">
        <v>#N/A</v>
      </c>
      <c r="E395" s="55" t="s">
        <v>35</v>
      </c>
      <c r="F395" s="55" t="s">
        <v>35</v>
      </c>
      <c r="G395" s="56">
        <v>0</v>
      </c>
      <c r="H395" s="42" t="e">
        <v>#N/A</v>
      </c>
      <c r="I395" s="42" t="e">
        <v>#N/A</v>
      </c>
      <c r="J395" s="56" t="s">
        <v>35</v>
      </c>
      <c r="K395" s="296" t="s">
        <v>35</v>
      </c>
      <c r="L395" s="296" t="s">
        <v>35</v>
      </c>
      <c r="M395" s="347">
        <v>0</v>
      </c>
      <c r="N395" s="348">
        <v>0</v>
      </c>
      <c r="O395" s="300" t="e">
        <v>#N/A</v>
      </c>
      <c r="P395" s="56" t="s">
        <v>35</v>
      </c>
      <c r="Q395" s="56" t="s">
        <v>35</v>
      </c>
      <c r="R395" s="56" t="s">
        <v>35</v>
      </c>
      <c r="S395" s="296" t="e">
        <v>#N/A</v>
      </c>
      <c r="Y395" s="245" t="s">
        <v>35</v>
      </c>
      <c r="AA395" s="5"/>
      <c r="AB395" s="6"/>
      <c r="AC395" s="7"/>
      <c r="AD395" s="8"/>
      <c r="AE395" s="332"/>
      <c r="AF395" s="8"/>
      <c r="AH395" s="5"/>
      <c r="AI395" s="5"/>
      <c r="AJ395" s="5"/>
      <c r="AK395" s="1"/>
      <c r="AL395" s="435" t="s">
        <v>35</v>
      </c>
      <c r="AM395" s="435" t="s">
        <v>35</v>
      </c>
      <c r="AN395" s="435" t="s">
        <v>35</v>
      </c>
      <c r="AO395" s="435" t="s">
        <v>35</v>
      </c>
      <c r="AP395" s="435" t="s">
        <v>35</v>
      </c>
      <c r="AQ395" s="435" t="s">
        <v>35</v>
      </c>
      <c r="AR395" s="435" t="s">
        <v>35</v>
      </c>
      <c r="AS395" s="435" t="s">
        <v>35</v>
      </c>
      <c r="AT395" s="435" t="s">
        <v>35</v>
      </c>
    </row>
    <row r="396" spans="2:46" x14ac:dyDescent="0.25">
      <c r="B396" s="296" t="s">
        <v>35</v>
      </c>
      <c r="C396" s="296" t="e">
        <v>#N/A</v>
      </c>
      <c r="D396" s="42" t="e">
        <v>#N/A</v>
      </c>
      <c r="E396" s="55" t="s">
        <v>35</v>
      </c>
      <c r="F396" s="55" t="s">
        <v>35</v>
      </c>
      <c r="G396" s="56">
        <v>0</v>
      </c>
      <c r="H396" s="42" t="e">
        <v>#N/A</v>
      </c>
      <c r="I396" s="42" t="e">
        <v>#N/A</v>
      </c>
      <c r="J396" s="56" t="s">
        <v>35</v>
      </c>
      <c r="K396" s="296" t="s">
        <v>35</v>
      </c>
      <c r="L396" s="296" t="s">
        <v>35</v>
      </c>
      <c r="M396" s="347">
        <v>0</v>
      </c>
      <c r="N396" s="348">
        <v>0</v>
      </c>
      <c r="O396" s="300" t="e">
        <v>#N/A</v>
      </c>
      <c r="P396" s="56" t="s">
        <v>35</v>
      </c>
      <c r="Q396" s="56" t="s">
        <v>35</v>
      </c>
      <c r="R396" s="56" t="s">
        <v>35</v>
      </c>
      <c r="S396" s="296" t="e">
        <v>#N/A</v>
      </c>
      <c r="Y396" s="245" t="s">
        <v>35</v>
      </c>
      <c r="AA396" s="5"/>
      <c r="AB396" s="6"/>
      <c r="AC396" s="7"/>
      <c r="AD396" s="8"/>
      <c r="AE396" s="332"/>
      <c r="AF396" s="8"/>
      <c r="AH396" s="5"/>
      <c r="AI396" s="5"/>
      <c r="AJ396" s="5"/>
      <c r="AK396" s="1"/>
      <c r="AL396" s="435" t="s">
        <v>35</v>
      </c>
      <c r="AM396" s="435" t="s">
        <v>35</v>
      </c>
      <c r="AN396" s="435" t="s">
        <v>35</v>
      </c>
      <c r="AO396" s="435" t="s">
        <v>35</v>
      </c>
      <c r="AP396" s="435" t="s">
        <v>35</v>
      </c>
      <c r="AQ396" s="435" t="s">
        <v>35</v>
      </c>
      <c r="AR396" s="435" t="s">
        <v>35</v>
      </c>
      <c r="AS396" s="435" t="s">
        <v>35</v>
      </c>
      <c r="AT396" s="435" t="s">
        <v>35</v>
      </c>
    </row>
    <row r="397" spans="2:46" x14ac:dyDescent="0.25">
      <c r="B397" s="296" t="s">
        <v>35</v>
      </c>
      <c r="C397" s="296" t="e">
        <v>#N/A</v>
      </c>
      <c r="D397" s="42" t="e">
        <v>#N/A</v>
      </c>
      <c r="E397" s="55" t="s">
        <v>35</v>
      </c>
      <c r="F397" s="55" t="s">
        <v>35</v>
      </c>
      <c r="G397" s="56">
        <v>0</v>
      </c>
      <c r="H397" s="42" t="e">
        <v>#N/A</v>
      </c>
      <c r="I397" s="42" t="e">
        <v>#N/A</v>
      </c>
      <c r="J397" s="56" t="s">
        <v>35</v>
      </c>
      <c r="K397" s="296" t="s">
        <v>35</v>
      </c>
      <c r="L397" s="296" t="s">
        <v>35</v>
      </c>
      <c r="M397" s="347">
        <v>0</v>
      </c>
      <c r="N397" s="348">
        <v>0</v>
      </c>
      <c r="O397" s="300" t="e">
        <v>#N/A</v>
      </c>
      <c r="P397" s="56" t="s">
        <v>35</v>
      </c>
      <c r="Q397" s="56" t="s">
        <v>35</v>
      </c>
      <c r="R397" s="56" t="s">
        <v>35</v>
      </c>
      <c r="S397" s="296" t="e">
        <v>#N/A</v>
      </c>
      <c r="Y397" s="245" t="s">
        <v>35</v>
      </c>
      <c r="AA397" s="5"/>
      <c r="AB397" s="6"/>
      <c r="AC397" s="7"/>
      <c r="AD397" s="8"/>
      <c r="AE397" s="332"/>
      <c r="AF397" s="8"/>
      <c r="AH397" s="5"/>
      <c r="AI397" s="5"/>
      <c r="AJ397" s="5"/>
      <c r="AK397" s="1"/>
      <c r="AL397" s="435" t="s">
        <v>35</v>
      </c>
      <c r="AM397" s="435" t="s">
        <v>35</v>
      </c>
      <c r="AN397" s="435" t="s">
        <v>35</v>
      </c>
      <c r="AO397" s="435" t="s">
        <v>35</v>
      </c>
      <c r="AP397" s="435" t="s">
        <v>35</v>
      </c>
      <c r="AQ397" s="435" t="s">
        <v>35</v>
      </c>
      <c r="AR397" s="435" t="s">
        <v>35</v>
      </c>
      <c r="AS397" s="435" t="s">
        <v>35</v>
      </c>
      <c r="AT397" s="435" t="s">
        <v>35</v>
      </c>
    </row>
    <row r="398" spans="2:46" x14ac:dyDescent="0.25">
      <c r="B398" s="296" t="s">
        <v>35</v>
      </c>
      <c r="C398" s="296" t="e">
        <v>#N/A</v>
      </c>
      <c r="D398" s="42" t="e">
        <v>#N/A</v>
      </c>
      <c r="E398" s="55" t="s">
        <v>35</v>
      </c>
      <c r="F398" s="55" t="s">
        <v>35</v>
      </c>
      <c r="G398" s="56">
        <v>0</v>
      </c>
      <c r="H398" s="42" t="e">
        <v>#N/A</v>
      </c>
      <c r="I398" s="42" t="e">
        <v>#N/A</v>
      </c>
      <c r="J398" s="56" t="s">
        <v>35</v>
      </c>
      <c r="K398" s="296" t="s">
        <v>35</v>
      </c>
      <c r="L398" s="296" t="s">
        <v>35</v>
      </c>
      <c r="M398" s="347">
        <v>0</v>
      </c>
      <c r="N398" s="348">
        <v>0</v>
      </c>
      <c r="O398" s="300" t="e">
        <v>#N/A</v>
      </c>
      <c r="P398" s="56" t="s">
        <v>35</v>
      </c>
      <c r="Q398" s="56" t="s">
        <v>35</v>
      </c>
      <c r="R398" s="56" t="s">
        <v>35</v>
      </c>
      <c r="S398" s="296" t="e">
        <v>#N/A</v>
      </c>
      <c r="Y398" s="245" t="s">
        <v>35</v>
      </c>
      <c r="AA398" s="5"/>
      <c r="AB398" s="6"/>
      <c r="AC398" s="7"/>
      <c r="AD398" s="8"/>
      <c r="AE398" s="332"/>
      <c r="AF398" s="8"/>
      <c r="AH398" s="5"/>
      <c r="AI398" s="5"/>
      <c r="AJ398" s="5"/>
      <c r="AK398" s="1"/>
      <c r="AL398" s="435" t="s">
        <v>35</v>
      </c>
      <c r="AM398" s="435" t="s">
        <v>35</v>
      </c>
      <c r="AN398" s="435" t="s">
        <v>35</v>
      </c>
      <c r="AO398" s="435" t="s">
        <v>35</v>
      </c>
      <c r="AP398" s="435" t="s">
        <v>35</v>
      </c>
      <c r="AQ398" s="435" t="s">
        <v>35</v>
      </c>
      <c r="AR398" s="435" t="s">
        <v>35</v>
      </c>
      <c r="AS398" s="435" t="s">
        <v>35</v>
      </c>
      <c r="AT398" s="435" t="s">
        <v>35</v>
      </c>
    </row>
    <row r="399" spans="2:46" x14ac:dyDescent="0.25">
      <c r="B399" s="296" t="s">
        <v>35</v>
      </c>
      <c r="C399" s="296" t="e">
        <v>#N/A</v>
      </c>
      <c r="D399" s="42" t="e">
        <v>#N/A</v>
      </c>
      <c r="E399" s="55" t="s">
        <v>35</v>
      </c>
      <c r="F399" s="55" t="s">
        <v>35</v>
      </c>
      <c r="G399" s="56">
        <v>0</v>
      </c>
      <c r="H399" s="42" t="e">
        <v>#N/A</v>
      </c>
      <c r="I399" s="42" t="e">
        <v>#N/A</v>
      </c>
      <c r="J399" s="56" t="s">
        <v>35</v>
      </c>
      <c r="K399" s="296" t="s">
        <v>35</v>
      </c>
      <c r="L399" s="296" t="s">
        <v>35</v>
      </c>
      <c r="M399" s="347">
        <v>0</v>
      </c>
      <c r="N399" s="348">
        <v>0</v>
      </c>
      <c r="O399" s="300" t="e">
        <v>#N/A</v>
      </c>
      <c r="P399" s="56" t="s">
        <v>35</v>
      </c>
      <c r="Q399" s="56" t="s">
        <v>35</v>
      </c>
      <c r="R399" s="56" t="s">
        <v>35</v>
      </c>
      <c r="S399" s="296" t="e">
        <v>#N/A</v>
      </c>
      <c r="Y399" s="245" t="s">
        <v>35</v>
      </c>
      <c r="AA399" s="5"/>
      <c r="AB399" s="6"/>
      <c r="AC399" s="7"/>
      <c r="AD399" s="8"/>
      <c r="AE399" s="332"/>
      <c r="AF399" s="8"/>
      <c r="AH399" s="5"/>
      <c r="AI399" s="5"/>
      <c r="AJ399" s="5"/>
      <c r="AK399" s="1"/>
      <c r="AL399" s="435" t="s">
        <v>35</v>
      </c>
      <c r="AM399" s="435" t="s">
        <v>35</v>
      </c>
      <c r="AN399" s="435" t="s">
        <v>35</v>
      </c>
      <c r="AO399" s="435" t="s">
        <v>35</v>
      </c>
      <c r="AP399" s="435" t="s">
        <v>35</v>
      </c>
      <c r="AQ399" s="435" t="s">
        <v>35</v>
      </c>
      <c r="AR399" s="435" t="s">
        <v>35</v>
      </c>
      <c r="AS399" s="435" t="s">
        <v>35</v>
      </c>
      <c r="AT399" s="435" t="s">
        <v>35</v>
      </c>
    </row>
    <row r="400" spans="2:46" x14ac:dyDescent="0.25">
      <c r="B400" s="296" t="s">
        <v>35</v>
      </c>
      <c r="C400" s="296" t="e">
        <v>#N/A</v>
      </c>
      <c r="D400" s="42" t="e">
        <v>#N/A</v>
      </c>
      <c r="E400" s="55" t="s">
        <v>35</v>
      </c>
      <c r="F400" s="55" t="s">
        <v>35</v>
      </c>
      <c r="G400" s="56">
        <v>0</v>
      </c>
      <c r="H400" s="42" t="e">
        <v>#N/A</v>
      </c>
      <c r="I400" s="42" t="e">
        <v>#N/A</v>
      </c>
      <c r="J400" s="56" t="s">
        <v>35</v>
      </c>
      <c r="K400" s="296" t="s">
        <v>35</v>
      </c>
      <c r="L400" s="296" t="s">
        <v>35</v>
      </c>
      <c r="M400" s="347">
        <v>0</v>
      </c>
      <c r="N400" s="348">
        <v>0</v>
      </c>
      <c r="O400" s="300" t="e">
        <v>#N/A</v>
      </c>
      <c r="P400" s="56" t="s">
        <v>35</v>
      </c>
      <c r="Q400" s="56" t="s">
        <v>35</v>
      </c>
      <c r="R400" s="56" t="s">
        <v>35</v>
      </c>
      <c r="S400" s="296" t="e">
        <v>#N/A</v>
      </c>
      <c r="Y400" s="245" t="s">
        <v>35</v>
      </c>
      <c r="AA400" s="5"/>
      <c r="AB400" s="6"/>
      <c r="AC400" s="7"/>
      <c r="AD400" s="8"/>
      <c r="AE400" s="332"/>
      <c r="AF400" s="8"/>
      <c r="AH400" s="5"/>
      <c r="AI400" s="5"/>
      <c r="AJ400" s="5"/>
      <c r="AK400" s="1"/>
      <c r="AL400" s="435" t="s">
        <v>35</v>
      </c>
      <c r="AM400" s="435" t="s">
        <v>35</v>
      </c>
      <c r="AN400" s="435" t="s">
        <v>35</v>
      </c>
      <c r="AO400" s="435" t="s">
        <v>35</v>
      </c>
      <c r="AP400" s="435" t="s">
        <v>35</v>
      </c>
      <c r="AQ400" s="435" t="s">
        <v>35</v>
      </c>
      <c r="AR400" s="435" t="s">
        <v>35</v>
      </c>
      <c r="AS400" s="435" t="s">
        <v>35</v>
      </c>
      <c r="AT400" s="435" t="s">
        <v>35</v>
      </c>
    </row>
    <row r="401" spans="2:46" x14ac:dyDescent="0.25">
      <c r="B401" s="296" t="s">
        <v>35</v>
      </c>
      <c r="C401" s="296" t="e">
        <v>#N/A</v>
      </c>
      <c r="D401" s="42" t="e">
        <v>#N/A</v>
      </c>
      <c r="E401" s="55" t="s">
        <v>35</v>
      </c>
      <c r="F401" s="55" t="s">
        <v>35</v>
      </c>
      <c r="G401" s="56">
        <v>0</v>
      </c>
      <c r="H401" s="42" t="e">
        <v>#N/A</v>
      </c>
      <c r="I401" s="42" t="e">
        <v>#N/A</v>
      </c>
      <c r="J401" s="56" t="s">
        <v>35</v>
      </c>
      <c r="K401" s="296" t="s">
        <v>35</v>
      </c>
      <c r="L401" s="296" t="s">
        <v>35</v>
      </c>
      <c r="M401" s="347">
        <v>0</v>
      </c>
      <c r="N401" s="348">
        <v>0</v>
      </c>
      <c r="O401" s="300" t="e">
        <v>#N/A</v>
      </c>
      <c r="P401" s="56" t="s">
        <v>35</v>
      </c>
      <c r="Q401" s="56" t="s">
        <v>35</v>
      </c>
      <c r="R401" s="56" t="s">
        <v>35</v>
      </c>
      <c r="S401" s="296" t="e">
        <v>#N/A</v>
      </c>
      <c r="Y401" s="245" t="s">
        <v>35</v>
      </c>
      <c r="AA401" s="5"/>
      <c r="AB401" s="6"/>
      <c r="AC401" s="7"/>
      <c r="AD401" s="8"/>
      <c r="AE401" s="332"/>
      <c r="AF401" s="8"/>
      <c r="AH401" s="5"/>
      <c r="AI401" s="5"/>
      <c r="AJ401" s="5"/>
      <c r="AK401" s="1"/>
      <c r="AL401" s="435" t="s">
        <v>35</v>
      </c>
      <c r="AM401" s="435" t="s">
        <v>35</v>
      </c>
      <c r="AN401" s="435" t="s">
        <v>35</v>
      </c>
      <c r="AO401" s="435" t="s">
        <v>35</v>
      </c>
      <c r="AP401" s="435" t="s">
        <v>35</v>
      </c>
      <c r="AQ401" s="435" t="s">
        <v>35</v>
      </c>
      <c r="AR401" s="435" t="s">
        <v>35</v>
      </c>
      <c r="AS401" s="435" t="s">
        <v>35</v>
      </c>
      <c r="AT401" s="435" t="s">
        <v>35</v>
      </c>
    </row>
    <row r="402" spans="2:46" x14ac:dyDescent="0.25">
      <c r="B402" s="296" t="s">
        <v>35</v>
      </c>
      <c r="C402" s="296" t="e">
        <v>#N/A</v>
      </c>
      <c r="D402" s="42" t="e">
        <v>#N/A</v>
      </c>
      <c r="E402" s="55" t="s">
        <v>35</v>
      </c>
      <c r="F402" s="55" t="s">
        <v>35</v>
      </c>
      <c r="G402" s="56">
        <v>0</v>
      </c>
      <c r="H402" s="42" t="e">
        <v>#N/A</v>
      </c>
      <c r="I402" s="42" t="e">
        <v>#N/A</v>
      </c>
      <c r="J402" s="56" t="s">
        <v>35</v>
      </c>
      <c r="K402" s="296" t="s">
        <v>35</v>
      </c>
      <c r="L402" s="296" t="s">
        <v>35</v>
      </c>
      <c r="M402" s="347">
        <v>0</v>
      </c>
      <c r="N402" s="348">
        <v>0</v>
      </c>
      <c r="O402" s="300" t="e">
        <v>#N/A</v>
      </c>
      <c r="P402" s="56" t="s">
        <v>35</v>
      </c>
      <c r="Q402" s="56" t="s">
        <v>35</v>
      </c>
      <c r="R402" s="56" t="s">
        <v>35</v>
      </c>
      <c r="S402" s="296" t="e">
        <v>#N/A</v>
      </c>
      <c r="Y402" s="245" t="s">
        <v>35</v>
      </c>
      <c r="AA402" s="5"/>
      <c r="AB402" s="6"/>
      <c r="AC402" s="7"/>
      <c r="AD402" s="8"/>
      <c r="AE402" s="332"/>
      <c r="AF402" s="8"/>
      <c r="AH402" s="5"/>
      <c r="AI402" s="5"/>
      <c r="AJ402" s="5"/>
      <c r="AK402" s="1"/>
      <c r="AL402" s="435" t="s">
        <v>35</v>
      </c>
      <c r="AM402" s="435" t="s">
        <v>35</v>
      </c>
      <c r="AN402" s="435" t="s">
        <v>35</v>
      </c>
      <c r="AO402" s="435" t="s">
        <v>35</v>
      </c>
      <c r="AP402" s="435" t="s">
        <v>35</v>
      </c>
      <c r="AQ402" s="435" t="s">
        <v>35</v>
      </c>
      <c r="AR402" s="435" t="s">
        <v>35</v>
      </c>
      <c r="AS402" s="435" t="s">
        <v>35</v>
      </c>
      <c r="AT402" s="435" t="s">
        <v>35</v>
      </c>
    </row>
    <row r="403" spans="2:46" x14ac:dyDescent="0.25">
      <c r="B403" s="296" t="s">
        <v>35</v>
      </c>
      <c r="C403" s="296" t="e">
        <v>#N/A</v>
      </c>
      <c r="D403" s="42" t="e">
        <v>#N/A</v>
      </c>
      <c r="E403" s="55" t="s">
        <v>35</v>
      </c>
      <c r="F403" s="55" t="s">
        <v>35</v>
      </c>
      <c r="G403" s="56">
        <v>0</v>
      </c>
      <c r="H403" s="42" t="e">
        <v>#N/A</v>
      </c>
      <c r="I403" s="42" t="e">
        <v>#N/A</v>
      </c>
      <c r="J403" s="56" t="s">
        <v>35</v>
      </c>
      <c r="K403" s="296" t="s">
        <v>35</v>
      </c>
      <c r="L403" s="296" t="s">
        <v>35</v>
      </c>
      <c r="M403" s="347">
        <v>0</v>
      </c>
      <c r="N403" s="348">
        <v>0</v>
      </c>
      <c r="O403" s="300" t="e">
        <v>#N/A</v>
      </c>
      <c r="P403" s="56" t="s">
        <v>35</v>
      </c>
      <c r="Q403" s="56" t="s">
        <v>35</v>
      </c>
      <c r="R403" s="56" t="s">
        <v>35</v>
      </c>
      <c r="S403" s="296" t="e">
        <v>#N/A</v>
      </c>
      <c r="Y403" s="245" t="s">
        <v>35</v>
      </c>
      <c r="AA403" s="5"/>
      <c r="AB403" s="6"/>
      <c r="AC403" s="7"/>
      <c r="AD403" s="8"/>
      <c r="AE403" s="332"/>
      <c r="AF403" s="8"/>
      <c r="AH403" s="5"/>
      <c r="AI403" s="5"/>
      <c r="AJ403" s="5"/>
      <c r="AK403" s="1"/>
      <c r="AL403" s="435" t="s">
        <v>35</v>
      </c>
      <c r="AM403" s="435" t="s">
        <v>35</v>
      </c>
      <c r="AN403" s="435" t="s">
        <v>35</v>
      </c>
      <c r="AO403" s="435" t="s">
        <v>35</v>
      </c>
      <c r="AP403" s="435" t="s">
        <v>35</v>
      </c>
      <c r="AQ403" s="435" t="s">
        <v>35</v>
      </c>
      <c r="AR403" s="435" t="s">
        <v>35</v>
      </c>
      <c r="AS403" s="435" t="s">
        <v>35</v>
      </c>
      <c r="AT403" s="435" t="s">
        <v>35</v>
      </c>
    </row>
    <row r="404" spans="2:46" x14ac:dyDescent="0.25">
      <c r="B404" s="296" t="s">
        <v>35</v>
      </c>
      <c r="C404" s="296" t="e">
        <v>#N/A</v>
      </c>
      <c r="D404" s="42" t="e">
        <v>#N/A</v>
      </c>
      <c r="E404" s="55" t="s">
        <v>35</v>
      </c>
      <c r="F404" s="55" t="s">
        <v>35</v>
      </c>
      <c r="G404" s="56">
        <v>0</v>
      </c>
      <c r="H404" s="42" t="e">
        <v>#N/A</v>
      </c>
      <c r="I404" s="42" t="e">
        <v>#N/A</v>
      </c>
      <c r="J404" s="56" t="s">
        <v>35</v>
      </c>
      <c r="K404" s="296" t="s">
        <v>35</v>
      </c>
      <c r="L404" s="296" t="s">
        <v>35</v>
      </c>
      <c r="M404" s="347">
        <v>0</v>
      </c>
      <c r="N404" s="348">
        <v>0</v>
      </c>
      <c r="O404" s="300" t="e">
        <v>#N/A</v>
      </c>
      <c r="P404" s="56" t="s">
        <v>35</v>
      </c>
      <c r="Q404" s="56" t="s">
        <v>35</v>
      </c>
      <c r="R404" s="56" t="s">
        <v>35</v>
      </c>
      <c r="S404" s="296" t="e">
        <v>#N/A</v>
      </c>
      <c r="Y404" s="245" t="s">
        <v>35</v>
      </c>
      <c r="AA404" s="5"/>
      <c r="AB404" s="6"/>
      <c r="AC404" s="7"/>
      <c r="AD404" s="8"/>
      <c r="AE404" s="332"/>
      <c r="AF404" s="8"/>
      <c r="AH404" s="5"/>
      <c r="AI404" s="5"/>
      <c r="AJ404" s="5"/>
      <c r="AK404" s="1"/>
      <c r="AL404" s="435" t="s">
        <v>35</v>
      </c>
      <c r="AM404" s="435" t="s">
        <v>35</v>
      </c>
      <c r="AN404" s="435" t="s">
        <v>35</v>
      </c>
      <c r="AO404" s="435" t="s">
        <v>35</v>
      </c>
      <c r="AP404" s="435" t="s">
        <v>35</v>
      </c>
      <c r="AQ404" s="435" t="s">
        <v>35</v>
      </c>
      <c r="AR404" s="435" t="s">
        <v>35</v>
      </c>
      <c r="AS404" s="435" t="s">
        <v>35</v>
      </c>
      <c r="AT404" s="435" t="s">
        <v>35</v>
      </c>
    </row>
    <row r="405" spans="2:46" x14ac:dyDescent="0.25">
      <c r="B405" s="296" t="s">
        <v>35</v>
      </c>
      <c r="C405" s="296" t="e">
        <v>#N/A</v>
      </c>
      <c r="D405" s="42" t="e">
        <v>#N/A</v>
      </c>
      <c r="E405" s="55" t="s">
        <v>35</v>
      </c>
      <c r="F405" s="55" t="s">
        <v>35</v>
      </c>
      <c r="G405" s="56">
        <v>0</v>
      </c>
      <c r="H405" s="42" t="e">
        <v>#N/A</v>
      </c>
      <c r="I405" s="42" t="e">
        <v>#N/A</v>
      </c>
      <c r="J405" s="56" t="s">
        <v>35</v>
      </c>
      <c r="K405" s="296" t="s">
        <v>35</v>
      </c>
      <c r="L405" s="296" t="s">
        <v>35</v>
      </c>
      <c r="M405" s="347">
        <v>0</v>
      </c>
      <c r="N405" s="348">
        <v>0</v>
      </c>
      <c r="O405" s="300" t="e">
        <v>#N/A</v>
      </c>
      <c r="P405" s="56" t="s">
        <v>35</v>
      </c>
      <c r="Q405" s="56" t="s">
        <v>35</v>
      </c>
      <c r="R405" s="56" t="s">
        <v>35</v>
      </c>
      <c r="S405" s="296" t="e">
        <v>#N/A</v>
      </c>
      <c r="Y405" s="245" t="s">
        <v>35</v>
      </c>
      <c r="AA405" s="5"/>
      <c r="AB405" s="6"/>
      <c r="AC405" s="7"/>
      <c r="AD405" s="8"/>
      <c r="AE405" s="332"/>
      <c r="AF405" s="8"/>
      <c r="AH405" s="5"/>
      <c r="AI405" s="5"/>
      <c r="AJ405" s="5"/>
      <c r="AK405" s="1"/>
      <c r="AL405" s="435" t="s">
        <v>35</v>
      </c>
      <c r="AM405" s="435" t="s">
        <v>35</v>
      </c>
      <c r="AN405" s="435" t="s">
        <v>35</v>
      </c>
      <c r="AO405" s="435" t="s">
        <v>35</v>
      </c>
      <c r="AP405" s="435" t="s">
        <v>35</v>
      </c>
      <c r="AQ405" s="435" t="s">
        <v>35</v>
      </c>
      <c r="AR405" s="435" t="s">
        <v>35</v>
      </c>
      <c r="AS405" s="435" t="s">
        <v>35</v>
      </c>
      <c r="AT405" s="435" t="s">
        <v>35</v>
      </c>
    </row>
    <row r="406" spans="2:46" x14ac:dyDescent="0.25">
      <c r="B406" s="296" t="s">
        <v>35</v>
      </c>
      <c r="C406" s="296" t="e">
        <v>#N/A</v>
      </c>
      <c r="D406" s="42" t="e">
        <v>#N/A</v>
      </c>
      <c r="E406" s="55" t="s">
        <v>35</v>
      </c>
      <c r="F406" s="55" t="s">
        <v>35</v>
      </c>
      <c r="G406" s="56">
        <v>0</v>
      </c>
      <c r="H406" s="42" t="e">
        <v>#N/A</v>
      </c>
      <c r="I406" s="42" t="e">
        <v>#N/A</v>
      </c>
      <c r="J406" s="56" t="s">
        <v>35</v>
      </c>
      <c r="K406" s="296" t="s">
        <v>35</v>
      </c>
      <c r="L406" s="296" t="s">
        <v>35</v>
      </c>
      <c r="M406" s="347">
        <v>0</v>
      </c>
      <c r="N406" s="348">
        <v>0</v>
      </c>
      <c r="O406" s="300" t="e">
        <v>#N/A</v>
      </c>
      <c r="P406" s="56" t="s">
        <v>35</v>
      </c>
      <c r="Q406" s="56" t="s">
        <v>35</v>
      </c>
      <c r="R406" s="56" t="s">
        <v>35</v>
      </c>
      <c r="S406" s="296" t="e">
        <v>#N/A</v>
      </c>
      <c r="Y406" s="245" t="s">
        <v>35</v>
      </c>
      <c r="AA406" s="5"/>
      <c r="AB406" s="6"/>
      <c r="AC406" s="7"/>
      <c r="AD406" s="8"/>
      <c r="AE406" s="332"/>
      <c r="AF406" s="8"/>
      <c r="AH406" s="5"/>
      <c r="AI406" s="5"/>
      <c r="AJ406" s="5"/>
      <c r="AK406" s="1"/>
      <c r="AL406" s="435" t="s">
        <v>35</v>
      </c>
      <c r="AM406" s="435" t="s">
        <v>35</v>
      </c>
      <c r="AN406" s="435" t="s">
        <v>35</v>
      </c>
      <c r="AO406" s="435" t="s">
        <v>35</v>
      </c>
      <c r="AP406" s="435" t="s">
        <v>35</v>
      </c>
      <c r="AQ406" s="435" t="s">
        <v>35</v>
      </c>
      <c r="AR406" s="435" t="s">
        <v>35</v>
      </c>
      <c r="AS406" s="435" t="s">
        <v>35</v>
      </c>
      <c r="AT406" s="435" t="s">
        <v>35</v>
      </c>
    </row>
    <row r="407" spans="2:46" x14ac:dyDescent="0.25">
      <c r="B407" s="296" t="s">
        <v>35</v>
      </c>
      <c r="C407" s="296" t="e">
        <v>#N/A</v>
      </c>
      <c r="D407" s="42" t="e">
        <v>#N/A</v>
      </c>
      <c r="E407" s="55" t="s">
        <v>35</v>
      </c>
      <c r="F407" s="55" t="s">
        <v>35</v>
      </c>
      <c r="G407" s="56">
        <v>0</v>
      </c>
      <c r="H407" s="42" t="e">
        <v>#N/A</v>
      </c>
      <c r="I407" s="42" t="e">
        <v>#N/A</v>
      </c>
      <c r="J407" s="56" t="s">
        <v>35</v>
      </c>
      <c r="K407" s="296" t="s">
        <v>35</v>
      </c>
      <c r="L407" s="296" t="s">
        <v>35</v>
      </c>
      <c r="M407" s="347">
        <v>0</v>
      </c>
      <c r="N407" s="348">
        <v>0</v>
      </c>
      <c r="O407" s="300" t="e">
        <v>#N/A</v>
      </c>
      <c r="P407" s="56" t="s">
        <v>35</v>
      </c>
      <c r="Q407" s="56" t="s">
        <v>35</v>
      </c>
      <c r="R407" s="56" t="s">
        <v>35</v>
      </c>
      <c r="S407" s="296" t="e">
        <v>#N/A</v>
      </c>
      <c r="Y407" s="245" t="s">
        <v>35</v>
      </c>
      <c r="AA407" s="5"/>
      <c r="AB407" s="6"/>
      <c r="AC407" s="7"/>
      <c r="AD407" s="8"/>
      <c r="AE407" s="332"/>
      <c r="AF407" s="8"/>
      <c r="AH407" s="5"/>
      <c r="AI407" s="5"/>
      <c r="AJ407" s="5"/>
      <c r="AK407" s="1"/>
      <c r="AL407" s="435" t="s">
        <v>35</v>
      </c>
      <c r="AM407" s="435" t="s">
        <v>35</v>
      </c>
      <c r="AN407" s="435" t="s">
        <v>35</v>
      </c>
      <c r="AO407" s="435" t="s">
        <v>35</v>
      </c>
      <c r="AP407" s="435" t="s">
        <v>35</v>
      </c>
      <c r="AQ407" s="435" t="s">
        <v>35</v>
      </c>
      <c r="AR407" s="435" t="s">
        <v>35</v>
      </c>
      <c r="AS407" s="435" t="s">
        <v>35</v>
      </c>
      <c r="AT407" s="435" t="s">
        <v>35</v>
      </c>
    </row>
    <row r="408" spans="2:46" x14ac:dyDescent="0.25">
      <c r="B408" s="296" t="s">
        <v>35</v>
      </c>
      <c r="C408" s="296" t="e">
        <v>#N/A</v>
      </c>
      <c r="D408" s="42" t="e">
        <v>#N/A</v>
      </c>
      <c r="E408" s="55" t="s">
        <v>35</v>
      </c>
      <c r="F408" s="55" t="s">
        <v>35</v>
      </c>
      <c r="G408" s="56">
        <v>0</v>
      </c>
      <c r="H408" s="42" t="e">
        <v>#N/A</v>
      </c>
      <c r="I408" s="42" t="e">
        <v>#N/A</v>
      </c>
      <c r="J408" s="56" t="s">
        <v>35</v>
      </c>
      <c r="K408" s="296" t="s">
        <v>35</v>
      </c>
      <c r="L408" s="296" t="s">
        <v>35</v>
      </c>
      <c r="M408" s="347">
        <v>0</v>
      </c>
      <c r="N408" s="348">
        <v>0</v>
      </c>
      <c r="O408" s="300" t="e">
        <v>#N/A</v>
      </c>
      <c r="P408" s="56" t="s">
        <v>35</v>
      </c>
      <c r="Q408" s="56" t="s">
        <v>35</v>
      </c>
      <c r="R408" s="56" t="s">
        <v>35</v>
      </c>
      <c r="S408" s="296" t="e">
        <v>#N/A</v>
      </c>
      <c r="Y408" s="245" t="s">
        <v>35</v>
      </c>
      <c r="AA408" s="5"/>
      <c r="AB408" s="6"/>
      <c r="AC408" s="7"/>
      <c r="AD408" s="8"/>
      <c r="AE408" s="332"/>
      <c r="AF408" s="8"/>
      <c r="AH408" s="5"/>
      <c r="AI408" s="5"/>
      <c r="AJ408" s="5"/>
      <c r="AK408" s="1"/>
      <c r="AL408" s="435" t="s">
        <v>35</v>
      </c>
      <c r="AM408" s="435" t="s">
        <v>35</v>
      </c>
      <c r="AN408" s="435" t="s">
        <v>35</v>
      </c>
      <c r="AO408" s="435" t="s">
        <v>35</v>
      </c>
      <c r="AP408" s="435" t="s">
        <v>35</v>
      </c>
      <c r="AQ408" s="435" t="s">
        <v>35</v>
      </c>
      <c r="AR408" s="435" t="s">
        <v>35</v>
      </c>
      <c r="AS408" s="435" t="s">
        <v>35</v>
      </c>
      <c r="AT408" s="435" t="s">
        <v>35</v>
      </c>
    </row>
    <row r="409" spans="2:46" x14ac:dyDescent="0.25">
      <c r="B409" s="296" t="s">
        <v>35</v>
      </c>
      <c r="C409" s="296" t="e">
        <v>#N/A</v>
      </c>
      <c r="D409" s="42" t="e">
        <v>#N/A</v>
      </c>
      <c r="E409" s="55" t="s">
        <v>35</v>
      </c>
      <c r="F409" s="55" t="s">
        <v>35</v>
      </c>
      <c r="G409" s="56">
        <v>0</v>
      </c>
      <c r="H409" s="42" t="e">
        <v>#N/A</v>
      </c>
      <c r="I409" s="42" t="e">
        <v>#N/A</v>
      </c>
      <c r="J409" s="56" t="s">
        <v>35</v>
      </c>
      <c r="K409" s="296" t="s">
        <v>35</v>
      </c>
      <c r="L409" s="296" t="s">
        <v>35</v>
      </c>
      <c r="M409" s="347">
        <v>0</v>
      </c>
      <c r="N409" s="348">
        <v>0</v>
      </c>
      <c r="O409" s="300" t="e">
        <v>#N/A</v>
      </c>
      <c r="P409" s="56" t="s">
        <v>35</v>
      </c>
      <c r="Q409" s="56" t="s">
        <v>35</v>
      </c>
      <c r="R409" s="56" t="s">
        <v>35</v>
      </c>
      <c r="S409" s="296" t="e">
        <v>#N/A</v>
      </c>
      <c r="Y409" s="245" t="s">
        <v>35</v>
      </c>
      <c r="AA409" s="5"/>
      <c r="AB409" s="6"/>
      <c r="AC409" s="7"/>
      <c r="AD409" s="8"/>
      <c r="AE409" s="332"/>
      <c r="AF409" s="8"/>
      <c r="AH409" s="5"/>
      <c r="AI409" s="5"/>
      <c r="AJ409" s="5"/>
      <c r="AK409" s="1"/>
      <c r="AL409" s="435" t="s">
        <v>35</v>
      </c>
      <c r="AM409" s="435" t="s">
        <v>35</v>
      </c>
      <c r="AN409" s="435" t="s">
        <v>35</v>
      </c>
      <c r="AO409" s="435" t="s">
        <v>35</v>
      </c>
      <c r="AP409" s="435" t="s">
        <v>35</v>
      </c>
      <c r="AQ409" s="435" t="s">
        <v>35</v>
      </c>
      <c r="AR409" s="435" t="s">
        <v>35</v>
      </c>
      <c r="AS409" s="435" t="s">
        <v>35</v>
      </c>
      <c r="AT409" s="435" t="s">
        <v>35</v>
      </c>
    </row>
    <row r="410" spans="2:46" x14ac:dyDescent="0.25">
      <c r="B410" s="296" t="s">
        <v>35</v>
      </c>
      <c r="C410" s="296" t="e">
        <v>#N/A</v>
      </c>
      <c r="D410" s="42" t="e">
        <v>#N/A</v>
      </c>
      <c r="E410" s="55" t="s">
        <v>35</v>
      </c>
      <c r="F410" s="55" t="s">
        <v>35</v>
      </c>
      <c r="G410" s="56">
        <v>0</v>
      </c>
      <c r="H410" s="42" t="e">
        <v>#N/A</v>
      </c>
      <c r="I410" s="42" t="e">
        <v>#N/A</v>
      </c>
      <c r="J410" s="56" t="s">
        <v>35</v>
      </c>
      <c r="K410" s="296" t="s">
        <v>35</v>
      </c>
      <c r="L410" s="296" t="s">
        <v>35</v>
      </c>
      <c r="M410" s="347">
        <v>0</v>
      </c>
      <c r="N410" s="348">
        <v>0</v>
      </c>
      <c r="O410" s="300" t="e">
        <v>#N/A</v>
      </c>
      <c r="P410" s="56" t="s">
        <v>35</v>
      </c>
      <c r="Q410" s="56" t="s">
        <v>35</v>
      </c>
      <c r="R410" s="56" t="s">
        <v>35</v>
      </c>
      <c r="S410" s="296" t="e">
        <v>#N/A</v>
      </c>
      <c r="Y410" s="245" t="s">
        <v>35</v>
      </c>
      <c r="AA410" s="5"/>
      <c r="AB410" s="6"/>
      <c r="AC410" s="7"/>
      <c r="AD410" s="8"/>
      <c r="AE410" s="332"/>
      <c r="AF410" s="8"/>
      <c r="AH410" s="5"/>
      <c r="AI410" s="5"/>
      <c r="AJ410" s="5"/>
      <c r="AK410" s="1"/>
      <c r="AL410" s="435" t="s">
        <v>35</v>
      </c>
      <c r="AM410" s="435" t="s">
        <v>35</v>
      </c>
      <c r="AN410" s="435" t="s">
        <v>35</v>
      </c>
      <c r="AO410" s="435" t="s">
        <v>35</v>
      </c>
      <c r="AP410" s="435" t="s">
        <v>35</v>
      </c>
      <c r="AQ410" s="435" t="s">
        <v>35</v>
      </c>
      <c r="AR410" s="435" t="s">
        <v>35</v>
      </c>
      <c r="AS410" s="435" t="s">
        <v>35</v>
      </c>
      <c r="AT410" s="435" t="s">
        <v>35</v>
      </c>
    </row>
    <row r="411" spans="2:46" x14ac:dyDescent="0.25">
      <c r="B411" s="296" t="s">
        <v>35</v>
      </c>
      <c r="C411" s="296" t="e">
        <v>#N/A</v>
      </c>
      <c r="D411" s="42" t="e">
        <v>#N/A</v>
      </c>
      <c r="E411" s="55" t="s">
        <v>35</v>
      </c>
      <c r="F411" s="55" t="s">
        <v>35</v>
      </c>
      <c r="G411" s="56">
        <v>0</v>
      </c>
      <c r="H411" s="42" t="e">
        <v>#N/A</v>
      </c>
      <c r="I411" s="42" t="e">
        <v>#N/A</v>
      </c>
      <c r="J411" s="56" t="s">
        <v>35</v>
      </c>
      <c r="K411" s="296" t="s">
        <v>35</v>
      </c>
      <c r="L411" s="296" t="s">
        <v>35</v>
      </c>
      <c r="M411" s="347">
        <v>0</v>
      </c>
      <c r="N411" s="348">
        <v>0</v>
      </c>
      <c r="O411" s="300" t="e">
        <v>#N/A</v>
      </c>
      <c r="P411" s="56" t="s">
        <v>35</v>
      </c>
      <c r="Q411" s="56" t="s">
        <v>35</v>
      </c>
      <c r="R411" s="56" t="s">
        <v>35</v>
      </c>
      <c r="S411" s="296" t="e">
        <v>#N/A</v>
      </c>
      <c r="Y411" s="245" t="s">
        <v>35</v>
      </c>
      <c r="AA411" s="5"/>
      <c r="AB411" s="6"/>
      <c r="AC411" s="7"/>
      <c r="AD411" s="8"/>
      <c r="AE411" s="332"/>
      <c r="AF411" s="8"/>
      <c r="AH411" s="5"/>
      <c r="AI411" s="5"/>
      <c r="AJ411" s="5"/>
      <c r="AK411" s="1"/>
      <c r="AL411" s="435" t="s">
        <v>35</v>
      </c>
      <c r="AM411" s="435" t="s">
        <v>35</v>
      </c>
      <c r="AN411" s="435" t="s">
        <v>35</v>
      </c>
      <c r="AO411" s="435" t="s">
        <v>35</v>
      </c>
      <c r="AP411" s="435" t="s">
        <v>35</v>
      </c>
      <c r="AQ411" s="435" t="s">
        <v>35</v>
      </c>
      <c r="AR411" s="435" t="s">
        <v>35</v>
      </c>
      <c r="AS411" s="435" t="s">
        <v>35</v>
      </c>
      <c r="AT411" s="435" t="s">
        <v>35</v>
      </c>
    </row>
    <row r="412" spans="2:46" x14ac:dyDescent="0.25">
      <c r="B412" s="296" t="s">
        <v>35</v>
      </c>
      <c r="C412" s="296" t="e">
        <v>#N/A</v>
      </c>
      <c r="D412" s="42" t="e">
        <v>#N/A</v>
      </c>
      <c r="E412" s="55" t="s">
        <v>35</v>
      </c>
      <c r="F412" s="55" t="s">
        <v>35</v>
      </c>
      <c r="G412" s="56">
        <v>0</v>
      </c>
      <c r="H412" s="42" t="e">
        <v>#N/A</v>
      </c>
      <c r="I412" s="42" t="e">
        <v>#N/A</v>
      </c>
      <c r="J412" s="56" t="s">
        <v>35</v>
      </c>
      <c r="K412" s="296" t="s">
        <v>35</v>
      </c>
      <c r="L412" s="296" t="s">
        <v>35</v>
      </c>
      <c r="M412" s="347">
        <v>0</v>
      </c>
      <c r="N412" s="348">
        <v>0</v>
      </c>
      <c r="O412" s="300" t="e">
        <v>#N/A</v>
      </c>
      <c r="P412" s="56" t="s">
        <v>35</v>
      </c>
      <c r="Q412" s="56" t="s">
        <v>35</v>
      </c>
      <c r="R412" s="56" t="s">
        <v>35</v>
      </c>
      <c r="S412" s="296" t="e">
        <v>#N/A</v>
      </c>
      <c r="Y412" s="245" t="s">
        <v>35</v>
      </c>
      <c r="AA412" s="5"/>
      <c r="AB412" s="6"/>
      <c r="AC412" s="7"/>
      <c r="AD412" s="8"/>
      <c r="AE412" s="332"/>
      <c r="AF412" s="8"/>
      <c r="AH412" s="5"/>
      <c r="AI412" s="5"/>
      <c r="AJ412" s="5"/>
      <c r="AK412" s="1"/>
      <c r="AL412" s="435" t="s">
        <v>35</v>
      </c>
      <c r="AM412" s="435" t="s">
        <v>35</v>
      </c>
      <c r="AN412" s="435" t="s">
        <v>35</v>
      </c>
      <c r="AO412" s="435" t="s">
        <v>35</v>
      </c>
      <c r="AP412" s="435" t="s">
        <v>35</v>
      </c>
      <c r="AQ412" s="435" t="s">
        <v>35</v>
      </c>
      <c r="AR412" s="435" t="s">
        <v>35</v>
      </c>
      <c r="AS412" s="435" t="s">
        <v>35</v>
      </c>
      <c r="AT412" s="435" t="s">
        <v>35</v>
      </c>
    </row>
    <row r="413" spans="2:46" x14ac:dyDescent="0.25">
      <c r="B413" s="296" t="s">
        <v>35</v>
      </c>
      <c r="C413" s="296" t="e">
        <v>#N/A</v>
      </c>
      <c r="D413" s="42" t="e">
        <v>#N/A</v>
      </c>
      <c r="E413" s="55" t="s">
        <v>35</v>
      </c>
      <c r="F413" s="55" t="s">
        <v>35</v>
      </c>
      <c r="G413" s="56">
        <v>0</v>
      </c>
      <c r="H413" s="42" t="e">
        <v>#N/A</v>
      </c>
      <c r="I413" s="42" t="e">
        <v>#N/A</v>
      </c>
      <c r="J413" s="56" t="s">
        <v>35</v>
      </c>
      <c r="K413" s="296" t="s">
        <v>35</v>
      </c>
      <c r="L413" s="296" t="s">
        <v>35</v>
      </c>
      <c r="M413" s="347">
        <v>0</v>
      </c>
      <c r="N413" s="348">
        <v>0</v>
      </c>
      <c r="O413" s="300" t="e">
        <v>#N/A</v>
      </c>
      <c r="P413" s="56" t="s">
        <v>35</v>
      </c>
      <c r="Q413" s="56" t="s">
        <v>35</v>
      </c>
      <c r="R413" s="56" t="s">
        <v>35</v>
      </c>
      <c r="S413" s="296" t="e">
        <v>#N/A</v>
      </c>
      <c r="Y413" s="245" t="s">
        <v>35</v>
      </c>
      <c r="AA413" s="5"/>
      <c r="AB413" s="6"/>
      <c r="AC413" s="7"/>
      <c r="AD413" s="8"/>
      <c r="AE413" s="332"/>
      <c r="AF413" s="8"/>
      <c r="AH413" s="5"/>
      <c r="AI413" s="5"/>
      <c r="AJ413" s="5"/>
      <c r="AK413" s="1"/>
      <c r="AL413" s="435" t="s">
        <v>35</v>
      </c>
      <c r="AM413" s="435" t="s">
        <v>35</v>
      </c>
      <c r="AN413" s="435" t="s">
        <v>35</v>
      </c>
      <c r="AO413" s="435" t="s">
        <v>35</v>
      </c>
      <c r="AP413" s="435" t="s">
        <v>35</v>
      </c>
      <c r="AQ413" s="435" t="s">
        <v>35</v>
      </c>
      <c r="AR413" s="435" t="s">
        <v>35</v>
      </c>
      <c r="AS413" s="435" t="s">
        <v>35</v>
      </c>
      <c r="AT413" s="435" t="s">
        <v>35</v>
      </c>
    </row>
    <row r="414" spans="2:46" x14ac:dyDescent="0.25">
      <c r="B414" s="296" t="s">
        <v>35</v>
      </c>
      <c r="C414" s="296" t="e">
        <v>#N/A</v>
      </c>
      <c r="D414" s="42" t="e">
        <v>#N/A</v>
      </c>
      <c r="E414" s="55" t="s">
        <v>35</v>
      </c>
      <c r="F414" s="55" t="s">
        <v>35</v>
      </c>
      <c r="G414" s="56">
        <v>0</v>
      </c>
      <c r="H414" s="42" t="e">
        <v>#N/A</v>
      </c>
      <c r="I414" s="42" t="e">
        <v>#N/A</v>
      </c>
      <c r="J414" s="56" t="s">
        <v>35</v>
      </c>
      <c r="K414" s="296" t="s">
        <v>35</v>
      </c>
      <c r="L414" s="296" t="s">
        <v>35</v>
      </c>
      <c r="M414" s="347">
        <v>0</v>
      </c>
      <c r="N414" s="348">
        <v>0</v>
      </c>
      <c r="O414" s="300" t="e">
        <v>#N/A</v>
      </c>
      <c r="P414" s="56" t="s">
        <v>35</v>
      </c>
      <c r="Q414" s="56" t="s">
        <v>35</v>
      </c>
      <c r="R414" s="56" t="s">
        <v>35</v>
      </c>
      <c r="S414" s="296" t="e">
        <v>#N/A</v>
      </c>
      <c r="Y414" s="245" t="s">
        <v>35</v>
      </c>
      <c r="AA414" s="5"/>
      <c r="AB414" s="6"/>
      <c r="AC414" s="7"/>
      <c r="AD414" s="8"/>
      <c r="AE414" s="332"/>
      <c r="AF414" s="8"/>
      <c r="AH414" s="5"/>
      <c r="AI414" s="5"/>
      <c r="AJ414" s="5"/>
      <c r="AK414" s="1"/>
      <c r="AL414" s="435" t="s">
        <v>35</v>
      </c>
      <c r="AM414" s="435" t="s">
        <v>35</v>
      </c>
      <c r="AN414" s="435" t="s">
        <v>35</v>
      </c>
      <c r="AO414" s="435" t="s">
        <v>35</v>
      </c>
      <c r="AP414" s="435" t="s">
        <v>35</v>
      </c>
      <c r="AQ414" s="435" t="s">
        <v>35</v>
      </c>
      <c r="AR414" s="435" t="s">
        <v>35</v>
      </c>
      <c r="AS414" s="435" t="s">
        <v>35</v>
      </c>
      <c r="AT414" s="435" t="s">
        <v>35</v>
      </c>
    </row>
    <row r="415" spans="2:46" x14ac:dyDescent="0.25">
      <c r="B415" s="296" t="s">
        <v>35</v>
      </c>
      <c r="C415" s="296" t="e">
        <v>#N/A</v>
      </c>
      <c r="D415" s="42" t="e">
        <v>#N/A</v>
      </c>
      <c r="E415" s="55" t="s">
        <v>35</v>
      </c>
      <c r="F415" s="55" t="s">
        <v>35</v>
      </c>
      <c r="G415" s="56">
        <v>0</v>
      </c>
      <c r="H415" s="42" t="e">
        <v>#N/A</v>
      </c>
      <c r="I415" s="42" t="e">
        <v>#N/A</v>
      </c>
      <c r="J415" s="56" t="s">
        <v>35</v>
      </c>
      <c r="K415" s="296" t="s">
        <v>35</v>
      </c>
      <c r="L415" s="296" t="s">
        <v>35</v>
      </c>
      <c r="M415" s="347">
        <v>0</v>
      </c>
      <c r="N415" s="348">
        <v>0</v>
      </c>
      <c r="O415" s="300" t="e">
        <v>#N/A</v>
      </c>
      <c r="P415" s="56" t="s">
        <v>35</v>
      </c>
      <c r="Q415" s="56" t="s">
        <v>35</v>
      </c>
      <c r="R415" s="56" t="s">
        <v>35</v>
      </c>
      <c r="S415" s="296" t="e">
        <v>#N/A</v>
      </c>
      <c r="Y415" s="245" t="s">
        <v>35</v>
      </c>
      <c r="AA415" s="5"/>
      <c r="AB415" s="6"/>
      <c r="AC415" s="7"/>
      <c r="AD415" s="8"/>
      <c r="AE415" s="332"/>
      <c r="AF415" s="8"/>
      <c r="AH415" s="5"/>
      <c r="AI415" s="5"/>
      <c r="AJ415" s="5"/>
      <c r="AK415" s="1"/>
      <c r="AL415" s="435" t="s">
        <v>35</v>
      </c>
      <c r="AM415" s="435" t="s">
        <v>35</v>
      </c>
      <c r="AN415" s="435" t="s">
        <v>35</v>
      </c>
      <c r="AO415" s="435" t="s">
        <v>35</v>
      </c>
      <c r="AP415" s="435" t="s">
        <v>35</v>
      </c>
      <c r="AQ415" s="435" t="s">
        <v>35</v>
      </c>
      <c r="AR415" s="435" t="s">
        <v>35</v>
      </c>
      <c r="AS415" s="435" t="s">
        <v>35</v>
      </c>
      <c r="AT415" s="435" t="s">
        <v>35</v>
      </c>
    </row>
    <row r="416" spans="2:46" x14ac:dyDescent="0.25">
      <c r="B416" s="296" t="s">
        <v>35</v>
      </c>
      <c r="C416" s="296" t="e">
        <v>#N/A</v>
      </c>
      <c r="D416" s="42" t="e">
        <v>#N/A</v>
      </c>
      <c r="E416" s="55" t="s">
        <v>35</v>
      </c>
      <c r="F416" s="55" t="s">
        <v>35</v>
      </c>
      <c r="G416" s="56">
        <v>0</v>
      </c>
      <c r="H416" s="42" t="e">
        <v>#N/A</v>
      </c>
      <c r="I416" s="42" t="e">
        <v>#N/A</v>
      </c>
      <c r="J416" s="56" t="s">
        <v>35</v>
      </c>
      <c r="K416" s="296" t="s">
        <v>35</v>
      </c>
      <c r="L416" s="296" t="s">
        <v>35</v>
      </c>
      <c r="M416" s="347">
        <v>0</v>
      </c>
      <c r="N416" s="348">
        <v>0</v>
      </c>
      <c r="O416" s="300" t="e">
        <v>#N/A</v>
      </c>
      <c r="P416" s="56" t="s">
        <v>35</v>
      </c>
      <c r="Q416" s="56" t="s">
        <v>35</v>
      </c>
      <c r="R416" s="56" t="s">
        <v>35</v>
      </c>
      <c r="S416" s="296" t="e">
        <v>#N/A</v>
      </c>
      <c r="Y416" s="245" t="s">
        <v>35</v>
      </c>
      <c r="AA416" s="5"/>
      <c r="AB416" s="6"/>
      <c r="AC416" s="7"/>
      <c r="AD416" s="8"/>
      <c r="AE416" s="332"/>
      <c r="AF416" s="8"/>
      <c r="AH416" s="5"/>
      <c r="AI416" s="5"/>
      <c r="AJ416" s="5"/>
      <c r="AK416" s="1"/>
      <c r="AL416" s="435" t="s">
        <v>35</v>
      </c>
      <c r="AM416" s="435" t="s">
        <v>35</v>
      </c>
      <c r="AN416" s="435" t="s">
        <v>35</v>
      </c>
      <c r="AO416" s="435" t="s">
        <v>35</v>
      </c>
      <c r="AP416" s="435" t="s">
        <v>35</v>
      </c>
      <c r="AQ416" s="435" t="s">
        <v>35</v>
      </c>
      <c r="AR416" s="435" t="s">
        <v>35</v>
      </c>
      <c r="AS416" s="435" t="s">
        <v>35</v>
      </c>
      <c r="AT416" s="435" t="s">
        <v>35</v>
      </c>
    </row>
    <row r="417" spans="2:46" x14ac:dyDescent="0.25">
      <c r="B417" s="296" t="s">
        <v>35</v>
      </c>
      <c r="C417" s="296" t="e">
        <v>#N/A</v>
      </c>
      <c r="D417" s="42" t="e">
        <v>#N/A</v>
      </c>
      <c r="E417" s="55" t="s">
        <v>35</v>
      </c>
      <c r="F417" s="55" t="s">
        <v>35</v>
      </c>
      <c r="G417" s="56">
        <v>0</v>
      </c>
      <c r="H417" s="42" t="e">
        <v>#N/A</v>
      </c>
      <c r="I417" s="42" t="e">
        <v>#N/A</v>
      </c>
      <c r="J417" s="56" t="s">
        <v>35</v>
      </c>
      <c r="K417" s="296" t="s">
        <v>35</v>
      </c>
      <c r="L417" s="296" t="s">
        <v>35</v>
      </c>
      <c r="M417" s="347">
        <v>0</v>
      </c>
      <c r="N417" s="348">
        <v>0</v>
      </c>
      <c r="O417" s="300" t="e">
        <v>#N/A</v>
      </c>
      <c r="P417" s="56" t="s">
        <v>35</v>
      </c>
      <c r="Q417" s="56" t="s">
        <v>35</v>
      </c>
      <c r="R417" s="56" t="s">
        <v>35</v>
      </c>
      <c r="S417" s="296" t="e">
        <v>#N/A</v>
      </c>
      <c r="Y417" s="245" t="s">
        <v>35</v>
      </c>
      <c r="AA417" s="5"/>
      <c r="AB417" s="6"/>
      <c r="AC417" s="7"/>
      <c r="AD417" s="8"/>
      <c r="AE417" s="332"/>
      <c r="AF417" s="8"/>
      <c r="AH417" s="5"/>
      <c r="AI417" s="5"/>
      <c r="AJ417" s="5"/>
      <c r="AK417" s="1"/>
      <c r="AL417" s="435" t="s">
        <v>35</v>
      </c>
      <c r="AM417" s="435" t="s">
        <v>35</v>
      </c>
      <c r="AN417" s="435" t="s">
        <v>35</v>
      </c>
      <c r="AO417" s="435" t="s">
        <v>35</v>
      </c>
      <c r="AP417" s="435" t="s">
        <v>35</v>
      </c>
      <c r="AQ417" s="435" t="s">
        <v>35</v>
      </c>
      <c r="AR417" s="435" t="s">
        <v>35</v>
      </c>
      <c r="AS417" s="435" t="s">
        <v>35</v>
      </c>
      <c r="AT417" s="435" t="s">
        <v>35</v>
      </c>
    </row>
    <row r="418" spans="2:46" x14ac:dyDescent="0.25">
      <c r="B418" s="296" t="s">
        <v>35</v>
      </c>
      <c r="C418" s="296" t="e">
        <v>#N/A</v>
      </c>
      <c r="D418" s="42" t="e">
        <v>#N/A</v>
      </c>
      <c r="E418" s="55" t="s">
        <v>35</v>
      </c>
      <c r="F418" s="55" t="s">
        <v>35</v>
      </c>
      <c r="G418" s="56">
        <v>0</v>
      </c>
      <c r="H418" s="42" t="e">
        <v>#N/A</v>
      </c>
      <c r="I418" s="42" t="e">
        <v>#N/A</v>
      </c>
      <c r="J418" s="56" t="s">
        <v>35</v>
      </c>
      <c r="K418" s="296" t="s">
        <v>35</v>
      </c>
      <c r="L418" s="296" t="s">
        <v>35</v>
      </c>
      <c r="M418" s="347">
        <v>0</v>
      </c>
      <c r="N418" s="348">
        <v>0</v>
      </c>
      <c r="O418" s="300" t="e">
        <v>#N/A</v>
      </c>
      <c r="P418" s="56" t="s">
        <v>35</v>
      </c>
      <c r="Q418" s="56" t="s">
        <v>35</v>
      </c>
      <c r="R418" s="56" t="s">
        <v>35</v>
      </c>
      <c r="S418" s="296" t="e">
        <v>#N/A</v>
      </c>
      <c r="Y418" s="245" t="s">
        <v>35</v>
      </c>
      <c r="AA418" s="5"/>
      <c r="AB418" s="6"/>
      <c r="AC418" s="7"/>
      <c r="AD418" s="8"/>
      <c r="AE418" s="332"/>
      <c r="AF418" s="8"/>
      <c r="AH418" s="5"/>
      <c r="AI418" s="5"/>
      <c r="AJ418" s="5"/>
      <c r="AK418" s="1"/>
      <c r="AL418" s="435" t="s">
        <v>35</v>
      </c>
      <c r="AM418" s="435" t="s">
        <v>35</v>
      </c>
      <c r="AN418" s="435" t="s">
        <v>35</v>
      </c>
      <c r="AO418" s="435" t="s">
        <v>35</v>
      </c>
      <c r="AP418" s="435" t="s">
        <v>35</v>
      </c>
      <c r="AQ418" s="435" t="s">
        <v>35</v>
      </c>
      <c r="AR418" s="435" t="s">
        <v>35</v>
      </c>
      <c r="AS418" s="435" t="s">
        <v>35</v>
      </c>
      <c r="AT418" s="435" t="s">
        <v>35</v>
      </c>
    </row>
    <row r="419" spans="2:46" x14ac:dyDescent="0.25">
      <c r="B419" s="296" t="s">
        <v>35</v>
      </c>
      <c r="C419" s="296" t="e">
        <v>#N/A</v>
      </c>
      <c r="D419" s="42" t="e">
        <v>#N/A</v>
      </c>
      <c r="E419" s="55" t="s">
        <v>35</v>
      </c>
      <c r="F419" s="55" t="s">
        <v>35</v>
      </c>
      <c r="G419" s="56">
        <v>0</v>
      </c>
      <c r="H419" s="42" t="e">
        <v>#N/A</v>
      </c>
      <c r="I419" s="42" t="e">
        <v>#N/A</v>
      </c>
      <c r="J419" s="56" t="s">
        <v>35</v>
      </c>
      <c r="K419" s="296" t="s">
        <v>35</v>
      </c>
      <c r="L419" s="296" t="s">
        <v>35</v>
      </c>
      <c r="M419" s="347">
        <v>0</v>
      </c>
      <c r="N419" s="348">
        <v>0</v>
      </c>
      <c r="O419" s="300" t="e">
        <v>#N/A</v>
      </c>
      <c r="P419" s="56" t="s">
        <v>35</v>
      </c>
      <c r="Q419" s="56" t="s">
        <v>35</v>
      </c>
      <c r="R419" s="56" t="s">
        <v>35</v>
      </c>
      <c r="S419" s="296" t="e">
        <v>#N/A</v>
      </c>
      <c r="Y419" s="245" t="s">
        <v>35</v>
      </c>
      <c r="AA419" s="5"/>
      <c r="AB419" s="6"/>
      <c r="AC419" s="7"/>
      <c r="AD419" s="8"/>
      <c r="AE419" s="332"/>
      <c r="AF419" s="8"/>
      <c r="AH419" s="5"/>
      <c r="AI419" s="5"/>
      <c r="AJ419" s="5"/>
      <c r="AK419" s="1"/>
      <c r="AL419" s="435" t="s">
        <v>35</v>
      </c>
      <c r="AM419" s="435" t="s">
        <v>35</v>
      </c>
      <c r="AN419" s="435" t="s">
        <v>35</v>
      </c>
      <c r="AO419" s="435" t="s">
        <v>35</v>
      </c>
      <c r="AP419" s="435" t="s">
        <v>35</v>
      </c>
      <c r="AQ419" s="435" t="s">
        <v>35</v>
      </c>
      <c r="AR419" s="435" t="s">
        <v>35</v>
      </c>
      <c r="AS419" s="435" t="s">
        <v>35</v>
      </c>
      <c r="AT419" s="435" t="s">
        <v>35</v>
      </c>
    </row>
    <row r="420" spans="2:46" x14ac:dyDescent="0.25">
      <c r="B420" s="296" t="s">
        <v>35</v>
      </c>
      <c r="C420" s="296" t="e">
        <v>#N/A</v>
      </c>
      <c r="D420" s="42" t="e">
        <v>#N/A</v>
      </c>
      <c r="E420" s="55" t="s">
        <v>35</v>
      </c>
      <c r="F420" s="55" t="s">
        <v>35</v>
      </c>
      <c r="G420" s="56">
        <v>0</v>
      </c>
      <c r="H420" s="42" t="e">
        <v>#N/A</v>
      </c>
      <c r="I420" s="42" t="e">
        <v>#N/A</v>
      </c>
      <c r="J420" s="56" t="s">
        <v>35</v>
      </c>
      <c r="K420" s="296" t="s">
        <v>35</v>
      </c>
      <c r="L420" s="296" t="s">
        <v>35</v>
      </c>
      <c r="M420" s="347">
        <v>0</v>
      </c>
      <c r="N420" s="348">
        <v>0</v>
      </c>
      <c r="O420" s="300" t="e">
        <v>#N/A</v>
      </c>
      <c r="P420" s="56" t="s">
        <v>35</v>
      </c>
      <c r="Q420" s="56" t="s">
        <v>35</v>
      </c>
      <c r="R420" s="56" t="s">
        <v>35</v>
      </c>
      <c r="S420" s="296" t="e">
        <v>#N/A</v>
      </c>
      <c r="Y420" s="245" t="s">
        <v>35</v>
      </c>
      <c r="AA420" s="5"/>
      <c r="AB420" s="6"/>
      <c r="AC420" s="7"/>
      <c r="AD420" s="8"/>
      <c r="AE420" s="332"/>
      <c r="AF420" s="8"/>
      <c r="AH420" s="5"/>
      <c r="AI420" s="5"/>
      <c r="AJ420" s="5"/>
      <c r="AK420" s="1"/>
      <c r="AL420" s="435" t="s">
        <v>35</v>
      </c>
      <c r="AM420" s="435" t="s">
        <v>35</v>
      </c>
      <c r="AN420" s="435" t="s">
        <v>35</v>
      </c>
      <c r="AO420" s="435" t="s">
        <v>35</v>
      </c>
      <c r="AP420" s="435" t="s">
        <v>35</v>
      </c>
      <c r="AQ420" s="435" t="s">
        <v>35</v>
      </c>
      <c r="AR420" s="435" t="s">
        <v>35</v>
      </c>
      <c r="AS420" s="435" t="s">
        <v>35</v>
      </c>
      <c r="AT420" s="435" t="s">
        <v>35</v>
      </c>
    </row>
    <row r="421" spans="2:46" x14ac:dyDescent="0.25">
      <c r="B421" s="296" t="s">
        <v>35</v>
      </c>
      <c r="C421" s="296" t="e">
        <v>#N/A</v>
      </c>
      <c r="D421" s="42" t="e">
        <v>#N/A</v>
      </c>
      <c r="E421" s="55" t="s">
        <v>35</v>
      </c>
      <c r="F421" s="55" t="s">
        <v>35</v>
      </c>
      <c r="G421" s="56">
        <v>0</v>
      </c>
      <c r="H421" s="42" t="e">
        <v>#N/A</v>
      </c>
      <c r="I421" s="42" t="e">
        <v>#N/A</v>
      </c>
      <c r="J421" s="56" t="s">
        <v>35</v>
      </c>
      <c r="K421" s="296" t="s">
        <v>35</v>
      </c>
      <c r="L421" s="296" t="s">
        <v>35</v>
      </c>
      <c r="M421" s="347">
        <v>0</v>
      </c>
      <c r="N421" s="348">
        <v>0</v>
      </c>
      <c r="O421" s="300" t="e">
        <v>#N/A</v>
      </c>
      <c r="P421" s="56" t="s">
        <v>35</v>
      </c>
      <c r="Q421" s="56" t="s">
        <v>35</v>
      </c>
      <c r="R421" s="56" t="s">
        <v>35</v>
      </c>
      <c r="S421" s="296" t="e">
        <v>#N/A</v>
      </c>
      <c r="Y421" s="245" t="s">
        <v>35</v>
      </c>
      <c r="AA421" s="5"/>
      <c r="AB421" s="6"/>
      <c r="AC421" s="7"/>
      <c r="AD421" s="8"/>
      <c r="AE421" s="332"/>
      <c r="AF421" s="8"/>
      <c r="AH421" s="5"/>
      <c r="AI421" s="5"/>
      <c r="AJ421" s="5"/>
      <c r="AK421" s="1"/>
      <c r="AL421" s="435" t="s">
        <v>35</v>
      </c>
      <c r="AM421" s="435" t="s">
        <v>35</v>
      </c>
      <c r="AN421" s="435" t="s">
        <v>35</v>
      </c>
      <c r="AO421" s="435" t="s">
        <v>35</v>
      </c>
      <c r="AP421" s="435" t="s">
        <v>35</v>
      </c>
      <c r="AQ421" s="435" t="s">
        <v>35</v>
      </c>
      <c r="AR421" s="435" t="s">
        <v>35</v>
      </c>
      <c r="AS421" s="435" t="s">
        <v>35</v>
      </c>
      <c r="AT421" s="435" t="s">
        <v>35</v>
      </c>
    </row>
    <row r="422" spans="2:46" x14ac:dyDescent="0.25">
      <c r="B422" s="296" t="s">
        <v>35</v>
      </c>
      <c r="C422" s="296" t="e">
        <v>#N/A</v>
      </c>
      <c r="D422" s="42" t="e">
        <v>#N/A</v>
      </c>
      <c r="E422" s="55" t="s">
        <v>35</v>
      </c>
      <c r="F422" s="55" t="s">
        <v>35</v>
      </c>
      <c r="G422" s="56">
        <v>0</v>
      </c>
      <c r="H422" s="42" t="e">
        <v>#N/A</v>
      </c>
      <c r="I422" s="42" t="e">
        <v>#N/A</v>
      </c>
      <c r="J422" s="56" t="s">
        <v>35</v>
      </c>
      <c r="K422" s="296" t="s">
        <v>35</v>
      </c>
      <c r="L422" s="296" t="s">
        <v>35</v>
      </c>
      <c r="M422" s="347">
        <v>0</v>
      </c>
      <c r="N422" s="348">
        <v>0</v>
      </c>
      <c r="O422" s="300" t="e">
        <v>#N/A</v>
      </c>
      <c r="P422" s="56" t="s">
        <v>35</v>
      </c>
      <c r="Q422" s="56" t="s">
        <v>35</v>
      </c>
      <c r="R422" s="56" t="s">
        <v>35</v>
      </c>
      <c r="S422" s="296" t="e">
        <v>#N/A</v>
      </c>
      <c r="Y422" s="245" t="s">
        <v>35</v>
      </c>
      <c r="AA422" s="5"/>
      <c r="AB422" s="6"/>
      <c r="AC422" s="7"/>
      <c r="AD422" s="8"/>
      <c r="AE422" s="332"/>
      <c r="AF422" s="8"/>
      <c r="AH422" s="5"/>
      <c r="AI422" s="5"/>
      <c r="AJ422" s="5"/>
      <c r="AK422" s="1"/>
      <c r="AL422" s="435" t="s">
        <v>35</v>
      </c>
      <c r="AM422" s="435" t="s">
        <v>35</v>
      </c>
      <c r="AN422" s="435" t="s">
        <v>35</v>
      </c>
      <c r="AO422" s="435" t="s">
        <v>35</v>
      </c>
      <c r="AP422" s="435" t="s">
        <v>35</v>
      </c>
      <c r="AQ422" s="435" t="s">
        <v>35</v>
      </c>
      <c r="AR422" s="435" t="s">
        <v>35</v>
      </c>
      <c r="AS422" s="435" t="s">
        <v>35</v>
      </c>
      <c r="AT422" s="435" t="s">
        <v>35</v>
      </c>
    </row>
    <row r="423" spans="2:46" x14ac:dyDescent="0.25">
      <c r="B423" s="296" t="s">
        <v>35</v>
      </c>
      <c r="C423" s="296" t="e">
        <v>#N/A</v>
      </c>
      <c r="D423" s="42" t="e">
        <v>#N/A</v>
      </c>
      <c r="E423" s="55" t="s">
        <v>35</v>
      </c>
      <c r="F423" s="55" t="s">
        <v>35</v>
      </c>
      <c r="G423" s="56">
        <v>0</v>
      </c>
      <c r="H423" s="42" t="e">
        <v>#N/A</v>
      </c>
      <c r="I423" s="42" t="e">
        <v>#N/A</v>
      </c>
      <c r="J423" s="56" t="s">
        <v>35</v>
      </c>
      <c r="K423" s="296" t="s">
        <v>35</v>
      </c>
      <c r="L423" s="296" t="s">
        <v>35</v>
      </c>
      <c r="M423" s="347">
        <v>0</v>
      </c>
      <c r="N423" s="348">
        <v>0</v>
      </c>
      <c r="O423" s="300" t="e">
        <v>#N/A</v>
      </c>
      <c r="P423" s="56" t="s">
        <v>35</v>
      </c>
      <c r="Q423" s="56" t="s">
        <v>35</v>
      </c>
      <c r="R423" s="56" t="s">
        <v>35</v>
      </c>
      <c r="S423" s="296" t="e">
        <v>#N/A</v>
      </c>
      <c r="Y423" s="245" t="s">
        <v>35</v>
      </c>
      <c r="AA423" s="5"/>
      <c r="AB423" s="6"/>
      <c r="AC423" s="7"/>
      <c r="AD423" s="8"/>
      <c r="AE423" s="332"/>
      <c r="AF423" s="8"/>
      <c r="AH423" s="5"/>
      <c r="AI423" s="5"/>
      <c r="AJ423" s="5"/>
      <c r="AK423" s="1"/>
      <c r="AL423" s="435" t="s">
        <v>35</v>
      </c>
      <c r="AM423" s="435" t="s">
        <v>35</v>
      </c>
      <c r="AN423" s="435" t="s">
        <v>35</v>
      </c>
      <c r="AO423" s="435" t="s">
        <v>35</v>
      </c>
      <c r="AP423" s="435" t="s">
        <v>35</v>
      </c>
      <c r="AQ423" s="435" t="s">
        <v>35</v>
      </c>
      <c r="AR423" s="435" t="s">
        <v>35</v>
      </c>
      <c r="AS423" s="435" t="s">
        <v>35</v>
      </c>
      <c r="AT423" s="435" t="s">
        <v>35</v>
      </c>
    </row>
    <row r="424" spans="2:46" x14ac:dyDescent="0.25">
      <c r="B424" s="296" t="s">
        <v>35</v>
      </c>
      <c r="C424" s="296" t="e">
        <v>#N/A</v>
      </c>
      <c r="D424" s="42" t="e">
        <v>#N/A</v>
      </c>
      <c r="E424" s="55" t="s">
        <v>35</v>
      </c>
      <c r="F424" s="55" t="s">
        <v>35</v>
      </c>
      <c r="G424" s="56">
        <v>0</v>
      </c>
      <c r="H424" s="42" t="e">
        <v>#N/A</v>
      </c>
      <c r="I424" s="42" t="e">
        <v>#N/A</v>
      </c>
      <c r="J424" s="56" t="s">
        <v>35</v>
      </c>
      <c r="K424" s="296" t="s">
        <v>35</v>
      </c>
      <c r="L424" s="296" t="s">
        <v>35</v>
      </c>
      <c r="M424" s="347">
        <v>0</v>
      </c>
      <c r="N424" s="348">
        <v>0</v>
      </c>
      <c r="O424" s="300" t="e">
        <v>#N/A</v>
      </c>
      <c r="P424" s="56" t="s">
        <v>35</v>
      </c>
      <c r="Q424" s="56" t="s">
        <v>35</v>
      </c>
      <c r="R424" s="56" t="s">
        <v>35</v>
      </c>
      <c r="S424" s="296" t="e">
        <v>#N/A</v>
      </c>
      <c r="Y424" s="245" t="s">
        <v>35</v>
      </c>
      <c r="AA424" s="5"/>
      <c r="AB424" s="6"/>
      <c r="AC424" s="7"/>
      <c r="AD424" s="8"/>
      <c r="AE424" s="332"/>
      <c r="AF424" s="8"/>
      <c r="AH424" s="5"/>
      <c r="AI424" s="5"/>
      <c r="AJ424" s="5"/>
      <c r="AK424" s="1"/>
      <c r="AL424" s="435" t="s">
        <v>35</v>
      </c>
      <c r="AM424" s="435" t="s">
        <v>35</v>
      </c>
      <c r="AN424" s="435" t="s">
        <v>35</v>
      </c>
      <c r="AO424" s="435" t="s">
        <v>35</v>
      </c>
      <c r="AP424" s="435" t="s">
        <v>35</v>
      </c>
      <c r="AQ424" s="435" t="s">
        <v>35</v>
      </c>
      <c r="AR424" s="435" t="s">
        <v>35</v>
      </c>
      <c r="AS424" s="435" t="s">
        <v>35</v>
      </c>
      <c r="AT424" s="435" t="s">
        <v>35</v>
      </c>
    </row>
    <row r="425" spans="2:46" x14ac:dyDescent="0.25">
      <c r="B425" s="296" t="s">
        <v>35</v>
      </c>
      <c r="C425" s="296" t="e">
        <v>#N/A</v>
      </c>
      <c r="D425" s="42" t="e">
        <v>#N/A</v>
      </c>
      <c r="E425" s="55" t="s">
        <v>35</v>
      </c>
      <c r="F425" s="55" t="s">
        <v>35</v>
      </c>
      <c r="G425" s="56">
        <v>0</v>
      </c>
      <c r="H425" s="42" t="e">
        <v>#N/A</v>
      </c>
      <c r="I425" s="42" t="e">
        <v>#N/A</v>
      </c>
      <c r="J425" s="56" t="s">
        <v>35</v>
      </c>
      <c r="K425" s="296" t="s">
        <v>35</v>
      </c>
      <c r="L425" s="296" t="s">
        <v>35</v>
      </c>
      <c r="M425" s="347">
        <v>0</v>
      </c>
      <c r="N425" s="348">
        <v>0</v>
      </c>
      <c r="O425" s="300" t="e">
        <v>#N/A</v>
      </c>
      <c r="P425" s="56" t="s">
        <v>35</v>
      </c>
      <c r="Q425" s="56" t="s">
        <v>35</v>
      </c>
      <c r="R425" s="56" t="s">
        <v>35</v>
      </c>
      <c r="S425" s="296" t="e">
        <v>#N/A</v>
      </c>
      <c r="Y425" s="245" t="s">
        <v>35</v>
      </c>
      <c r="AA425" s="5"/>
      <c r="AB425" s="6"/>
      <c r="AC425" s="7"/>
      <c r="AD425" s="8"/>
      <c r="AE425" s="332"/>
      <c r="AF425" s="8"/>
      <c r="AH425" s="5"/>
      <c r="AI425" s="5"/>
      <c r="AJ425" s="5"/>
      <c r="AK425" s="1"/>
      <c r="AL425" s="435" t="s">
        <v>35</v>
      </c>
      <c r="AM425" s="435" t="s">
        <v>35</v>
      </c>
      <c r="AN425" s="435" t="s">
        <v>35</v>
      </c>
      <c r="AO425" s="435" t="s">
        <v>35</v>
      </c>
      <c r="AP425" s="435" t="s">
        <v>35</v>
      </c>
      <c r="AQ425" s="435" t="s">
        <v>35</v>
      </c>
      <c r="AR425" s="435" t="s">
        <v>35</v>
      </c>
      <c r="AS425" s="435" t="s">
        <v>35</v>
      </c>
      <c r="AT425" s="435" t="s">
        <v>35</v>
      </c>
    </row>
    <row r="426" spans="2:46" x14ac:dyDescent="0.25">
      <c r="B426" s="296" t="s">
        <v>35</v>
      </c>
      <c r="C426" s="296" t="e">
        <v>#N/A</v>
      </c>
      <c r="D426" s="42" t="e">
        <v>#N/A</v>
      </c>
      <c r="E426" s="55" t="s">
        <v>35</v>
      </c>
      <c r="F426" s="55" t="s">
        <v>35</v>
      </c>
      <c r="G426" s="56">
        <v>0</v>
      </c>
      <c r="H426" s="42" t="e">
        <v>#N/A</v>
      </c>
      <c r="I426" s="42" t="e">
        <v>#N/A</v>
      </c>
      <c r="J426" s="56" t="s">
        <v>35</v>
      </c>
      <c r="K426" s="296" t="s">
        <v>35</v>
      </c>
      <c r="L426" s="296" t="s">
        <v>35</v>
      </c>
      <c r="M426" s="347">
        <v>0</v>
      </c>
      <c r="N426" s="348">
        <v>0</v>
      </c>
      <c r="O426" s="300" t="e">
        <v>#N/A</v>
      </c>
      <c r="P426" s="56" t="s">
        <v>35</v>
      </c>
      <c r="Q426" s="56" t="s">
        <v>35</v>
      </c>
      <c r="R426" s="56" t="s">
        <v>35</v>
      </c>
      <c r="S426" s="296" t="e">
        <v>#N/A</v>
      </c>
      <c r="Y426" s="245" t="s">
        <v>35</v>
      </c>
      <c r="AA426" s="5"/>
      <c r="AB426" s="6"/>
      <c r="AC426" s="7"/>
      <c r="AD426" s="8"/>
      <c r="AE426" s="332"/>
      <c r="AF426" s="8"/>
      <c r="AH426" s="5"/>
      <c r="AI426" s="5"/>
      <c r="AJ426" s="5"/>
      <c r="AK426" s="1"/>
      <c r="AL426" s="435" t="s">
        <v>35</v>
      </c>
      <c r="AM426" s="435" t="s">
        <v>35</v>
      </c>
      <c r="AN426" s="435" t="s">
        <v>35</v>
      </c>
      <c r="AO426" s="435" t="s">
        <v>35</v>
      </c>
      <c r="AP426" s="435" t="s">
        <v>35</v>
      </c>
      <c r="AQ426" s="435" t="s">
        <v>35</v>
      </c>
      <c r="AR426" s="435" t="s">
        <v>35</v>
      </c>
      <c r="AS426" s="435" t="s">
        <v>35</v>
      </c>
      <c r="AT426" s="435" t="s">
        <v>35</v>
      </c>
    </row>
    <row r="427" spans="2:46" x14ac:dyDescent="0.25">
      <c r="B427" s="296" t="s">
        <v>35</v>
      </c>
      <c r="C427" s="296" t="e">
        <v>#N/A</v>
      </c>
      <c r="D427" s="42" t="e">
        <v>#N/A</v>
      </c>
      <c r="E427" s="55" t="s">
        <v>35</v>
      </c>
      <c r="F427" s="55" t="s">
        <v>35</v>
      </c>
      <c r="G427" s="56">
        <v>0</v>
      </c>
      <c r="H427" s="42" t="e">
        <v>#N/A</v>
      </c>
      <c r="I427" s="42" t="e">
        <v>#N/A</v>
      </c>
      <c r="J427" s="56" t="s">
        <v>35</v>
      </c>
      <c r="K427" s="296" t="s">
        <v>35</v>
      </c>
      <c r="L427" s="296" t="s">
        <v>35</v>
      </c>
      <c r="M427" s="347">
        <v>0</v>
      </c>
      <c r="N427" s="348">
        <v>0</v>
      </c>
      <c r="O427" s="300" t="e">
        <v>#N/A</v>
      </c>
      <c r="P427" s="56" t="s">
        <v>35</v>
      </c>
      <c r="Q427" s="56" t="s">
        <v>35</v>
      </c>
      <c r="R427" s="56" t="s">
        <v>35</v>
      </c>
      <c r="S427" s="296" t="e">
        <v>#N/A</v>
      </c>
      <c r="Y427" s="245" t="s">
        <v>35</v>
      </c>
      <c r="AA427" s="5"/>
      <c r="AB427" s="6"/>
      <c r="AC427" s="7"/>
      <c r="AD427" s="8"/>
      <c r="AE427" s="332"/>
      <c r="AF427" s="8"/>
      <c r="AH427" s="5"/>
      <c r="AI427" s="5"/>
      <c r="AJ427" s="5"/>
      <c r="AK427" s="1"/>
      <c r="AL427" s="435" t="s">
        <v>35</v>
      </c>
      <c r="AM427" s="435" t="s">
        <v>35</v>
      </c>
      <c r="AN427" s="435" t="s">
        <v>35</v>
      </c>
      <c r="AO427" s="435" t="s">
        <v>35</v>
      </c>
      <c r="AP427" s="435" t="s">
        <v>35</v>
      </c>
      <c r="AQ427" s="435" t="s">
        <v>35</v>
      </c>
      <c r="AR427" s="435" t="s">
        <v>35</v>
      </c>
      <c r="AS427" s="435" t="s">
        <v>35</v>
      </c>
      <c r="AT427" s="435" t="s">
        <v>35</v>
      </c>
    </row>
    <row r="428" spans="2:46" x14ac:dyDescent="0.25">
      <c r="B428" s="296" t="s">
        <v>35</v>
      </c>
      <c r="C428" s="296" t="e">
        <v>#N/A</v>
      </c>
      <c r="D428" s="42" t="e">
        <v>#N/A</v>
      </c>
      <c r="E428" s="55" t="s">
        <v>35</v>
      </c>
      <c r="F428" s="55" t="s">
        <v>35</v>
      </c>
      <c r="G428" s="56">
        <v>0</v>
      </c>
      <c r="H428" s="42" t="e">
        <v>#N/A</v>
      </c>
      <c r="I428" s="42" t="e">
        <v>#N/A</v>
      </c>
      <c r="J428" s="56" t="s">
        <v>35</v>
      </c>
      <c r="K428" s="296" t="s">
        <v>35</v>
      </c>
      <c r="L428" s="296" t="s">
        <v>35</v>
      </c>
      <c r="M428" s="347">
        <v>0</v>
      </c>
      <c r="N428" s="348">
        <v>0</v>
      </c>
      <c r="O428" s="300" t="e">
        <v>#N/A</v>
      </c>
      <c r="P428" s="56" t="s">
        <v>35</v>
      </c>
      <c r="Q428" s="56" t="s">
        <v>35</v>
      </c>
      <c r="R428" s="56" t="s">
        <v>35</v>
      </c>
      <c r="S428" s="296" t="e">
        <v>#N/A</v>
      </c>
      <c r="Y428" s="245" t="s">
        <v>35</v>
      </c>
      <c r="AA428" s="5"/>
      <c r="AB428" s="6"/>
      <c r="AC428" s="7"/>
      <c r="AD428" s="8"/>
      <c r="AE428" s="332"/>
      <c r="AF428" s="8"/>
      <c r="AH428" s="5"/>
      <c r="AI428" s="5"/>
      <c r="AJ428" s="5"/>
      <c r="AK428" s="1"/>
      <c r="AL428" s="435" t="s">
        <v>35</v>
      </c>
      <c r="AM428" s="435" t="s">
        <v>35</v>
      </c>
      <c r="AN428" s="435" t="s">
        <v>35</v>
      </c>
      <c r="AO428" s="435" t="s">
        <v>35</v>
      </c>
      <c r="AP428" s="435" t="s">
        <v>35</v>
      </c>
      <c r="AQ428" s="435" t="s">
        <v>35</v>
      </c>
      <c r="AR428" s="435" t="s">
        <v>35</v>
      </c>
      <c r="AS428" s="435" t="s">
        <v>35</v>
      </c>
      <c r="AT428" s="435" t="s">
        <v>35</v>
      </c>
    </row>
    <row r="429" spans="2:46" x14ac:dyDescent="0.25">
      <c r="B429" s="296" t="s">
        <v>35</v>
      </c>
      <c r="C429" s="296" t="e">
        <v>#N/A</v>
      </c>
      <c r="D429" s="42" t="e">
        <v>#N/A</v>
      </c>
      <c r="E429" s="55" t="s">
        <v>35</v>
      </c>
      <c r="F429" s="55" t="s">
        <v>35</v>
      </c>
      <c r="G429" s="56">
        <v>0</v>
      </c>
      <c r="H429" s="42" t="e">
        <v>#N/A</v>
      </c>
      <c r="I429" s="42" t="e">
        <v>#N/A</v>
      </c>
      <c r="J429" s="56" t="s">
        <v>35</v>
      </c>
      <c r="K429" s="296" t="s">
        <v>35</v>
      </c>
      <c r="L429" s="296" t="s">
        <v>35</v>
      </c>
      <c r="M429" s="347">
        <v>0</v>
      </c>
      <c r="N429" s="348">
        <v>0</v>
      </c>
      <c r="O429" s="300" t="e">
        <v>#N/A</v>
      </c>
      <c r="P429" s="56" t="s">
        <v>35</v>
      </c>
      <c r="Q429" s="56" t="s">
        <v>35</v>
      </c>
      <c r="R429" s="56" t="s">
        <v>35</v>
      </c>
      <c r="S429" s="296" t="e">
        <v>#N/A</v>
      </c>
      <c r="Y429" s="245" t="s">
        <v>35</v>
      </c>
      <c r="AA429" s="5"/>
      <c r="AB429" s="6"/>
      <c r="AC429" s="7"/>
      <c r="AD429" s="8"/>
      <c r="AE429" s="332"/>
      <c r="AF429" s="8"/>
      <c r="AH429" s="5"/>
      <c r="AI429" s="5"/>
      <c r="AJ429" s="5"/>
      <c r="AK429" s="1"/>
      <c r="AL429" s="435" t="s">
        <v>35</v>
      </c>
      <c r="AM429" s="435" t="s">
        <v>35</v>
      </c>
      <c r="AN429" s="435" t="s">
        <v>35</v>
      </c>
      <c r="AO429" s="435" t="s">
        <v>35</v>
      </c>
      <c r="AP429" s="435" t="s">
        <v>35</v>
      </c>
      <c r="AQ429" s="435" t="s">
        <v>35</v>
      </c>
      <c r="AR429" s="435" t="s">
        <v>35</v>
      </c>
      <c r="AS429" s="435" t="s">
        <v>35</v>
      </c>
      <c r="AT429" s="435" t="s">
        <v>35</v>
      </c>
    </row>
    <row r="430" spans="2:46" x14ac:dyDescent="0.25">
      <c r="B430" s="296" t="s">
        <v>35</v>
      </c>
      <c r="C430" s="296" t="e">
        <v>#N/A</v>
      </c>
      <c r="D430" s="42" t="e">
        <v>#N/A</v>
      </c>
      <c r="E430" s="55" t="s">
        <v>35</v>
      </c>
      <c r="F430" s="55" t="s">
        <v>35</v>
      </c>
      <c r="G430" s="56">
        <v>0</v>
      </c>
      <c r="H430" s="42" t="e">
        <v>#N/A</v>
      </c>
      <c r="I430" s="42" t="e">
        <v>#N/A</v>
      </c>
      <c r="J430" s="56" t="s">
        <v>35</v>
      </c>
      <c r="K430" s="296" t="s">
        <v>35</v>
      </c>
      <c r="L430" s="296" t="s">
        <v>35</v>
      </c>
      <c r="M430" s="347">
        <v>0</v>
      </c>
      <c r="N430" s="348">
        <v>0</v>
      </c>
      <c r="O430" s="300" t="e">
        <v>#N/A</v>
      </c>
      <c r="P430" s="56" t="s">
        <v>35</v>
      </c>
      <c r="Q430" s="56" t="s">
        <v>35</v>
      </c>
      <c r="R430" s="56" t="s">
        <v>35</v>
      </c>
      <c r="S430" s="296" t="e">
        <v>#N/A</v>
      </c>
      <c r="Y430" s="245" t="s">
        <v>35</v>
      </c>
      <c r="AA430" s="5"/>
      <c r="AB430" s="6"/>
      <c r="AC430" s="7"/>
      <c r="AD430" s="8"/>
      <c r="AE430" s="332"/>
      <c r="AF430" s="8"/>
      <c r="AH430" s="5"/>
      <c r="AI430" s="5"/>
      <c r="AJ430" s="5"/>
      <c r="AK430" s="1"/>
      <c r="AL430" s="435" t="s">
        <v>35</v>
      </c>
      <c r="AM430" s="435" t="s">
        <v>35</v>
      </c>
      <c r="AN430" s="435" t="s">
        <v>35</v>
      </c>
      <c r="AO430" s="435" t="s">
        <v>35</v>
      </c>
      <c r="AP430" s="435" t="s">
        <v>35</v>
      </c>
      <c r="AQ430" s="435" t="s">
        <v>35</v>
      </c>
      <c r="AR430" s="435" t="s">
        <v>35</v>
      </c>
      <c r="AS430" s="435" t="s">
        <v>35</v>
      </c>
      <c r="AT430" s="435" t="s">
        <v>35</v>
      </c>
    </row>
    <row r="431" spans="2:46" x14ac:dyDescent="0.25">
      <c r="B431" s="296" t="s">
        <v>35</v>
      </c>
      <c r="C431" s="296" t="e">
        <v>#N/A</v>
      </c>
      <c r="D431" s="42" t="e">
        <v>#N/A</v>
      </c>
      <c r="E431" s="55" t="s">
        <v>35</v>
      </c>
      <c r="F431" s="55" t="s">
        <v>35</v>
      </c>
      <c r="G431" s="56">
        <v>0</v>
      </c>
      <c r="H431" s="42" t="e">
        <v>#N/A</v>
      </c>
      <c r="I431" s="42" t="e">
        <v>#N/A</v>
      </c>
      <c r="J431" s="56" t="s">
        <v>35</v>
      </c>
      <c r="K431" s="296" t="s">
        <v>35</v>
      </c>
      <c r="L431" s="296" t="s">
        <v>35</v>
      </c>
      <c r="M431" s="347">
        <v>0</v>
      </c>
      <c r="N431" s="348">
        <v>0</v>
      </c>
      <c r="O431" s="300" t="e">
        <v>#N/A</v>
      </c>
      <c r="P431" s="56" t="s">
        <v>35</v>
      </c>
      <c r="Q431" s="56" t="s">
        <v>35</v>
      </c>
      <c r="R431" s="56" t="s">
        <v>35</v>
      </c>
      <c r="S431" s="296" t="e">
        <v>#N/A</v>
      </c>
      <c r="Y431" s="245" t="s">
        <v>35</v>
      </c>
      <c r="AA431" s="5"/>
      <c r="AB431" s="6"/>
      <c r="AC431" s="7"/>
      <c r="AD431" s="8"/>
      <c r="AE431" s="332"/>
      <c r="AF431" s="8"/>
      <c r="AH431" s="5"/>
      <c r="AI431" s="5"/>
      <c r="AJ431" s="5"/>
      <c r="AK431" s="1"/>
      <c r="AL431" s="435" t="s">
        <v>35</v>
      </c>
      <c r="AM431" s="435" t="s">
        <v>35</v>
      </c>
      <c r="AN431" s="435" t="s">
        <v>35</v>
      </c>
      <c r="AO431" s="435" t="s">
        <v>35</v>
      </c>
      <c r="AP431" s="435" t="s">
        <v>35</v>
      </c>
      <c r="AQ431" s="435" t="s">
        <v>35</v>
      </c>
      <c r="AR431" s="435" t="s">
        <v>35</v>
      </c>
      <c r="AS431" s="435" t="s">
        <v>35</v>
      </c>
      <c r="AT431" s="435" t="s">
        <v>35</v>
      </c>
    </row>
    <row r="432" spans="2:46" x14ac:dyDescent="0.25">
      <c r="B432" s="296" t="s">
        <v>35</v>
      </c>
      <c r="C432" s="296" t="e">
        <v>#N/A</v>
      </c>
      <c r="D432" s="42" t="e">
        <v>#N/A</v>
      </c>
      <c r="E432" s="55" t="s">
        <v>35</v>
      </c>
      <c r="F432" s="55" t="s">
        <v>35</v>
      </c>
      <c r="G432" s="56">
        <v>0</v>
      </c>
      <c r="H432" s="42" t="e">
        <v>#N/A</v>
      </c>
      <c r="I432" s="42" t="e">
        <v>#N/A</v>
      </c>
      <c r="J432" s="56" t="s">
        <v>35</v>
      </c>
      <c r="K432" s="296" t="s">
        <v>35</v>
      </c>
      <c r="L432" s="296" t="s">
        <v>35</v>
      </c>
      <c r="M432" s="347">
        <v>0</v>
      </c>
      <c r="N432" s="348">
        <v>0</v>
      </c>
      <c r="O432" s="300" t="e">
        <v>#N/A</v>
      </c>
      <c r="P432" s="56" t="s">
        <v>35</v>
      </c>
      <c r="Q432" s="56" t="s">
        <v>35</v>
      </c>
      <c r="R432" s="56" t="s">
        <v>35</v>
      </c>
      <c r="S432" s="296" t="e">
        <v>#N/A</v>
      </c>
      <c r="Y432" s="245" t="s">
        <v>35</v>
      </c>
      <c r="AA432" s="5"/>
      <c r="AB432" s="6"/>
      <c r="AC432" s="7"/>
      <c r="AD432" s="8"/>
      <c r="AE432" s="332"/>
      <c r="AF432" s="8"/>
      <c r="AH432" s="5"/>
      <c r="AI432" s="5"/>
      <c r="AJ432" s="5"/>
      <c r="AK432" s="1"/>
      <c r="AL432" s="435" t="s">
        <v>35</v>
      </c>
      <c r="AM432" s="435" t="s">
        <v>35</v>
      </c>
      <c r="AN432" s="435" t="s">
        <v>35</v>
      </c>
      <c r="AO432" s="435" t="s">
        <v>35</v>
      </c>
      <c r="AP432" s="435" t="s">
        <v>35</v>
      </c>
      <c r="AQ432" s="435" t="s">
        <v>35</v>
      </c>
      <c r="AR432" s="435" t="s">
        <v>35</v>
      </c>
      <c r="AS432" s="435" t="s">
        <v>35</v>
      </c>
      <c r="AT432" s="435" t="s">
        <v>35</v>
      </c>
    </row>
    <row r="433" spans="2:46" x14ac:dyDescent="0.25">
      <c r="B433" s="296" t="s">
        <v>35</v>
      </c>
      <c r="C433" s="296" t="e">
        <v>#N/A</v>
      </c>
      <c r="D433" s="42" t="e">
        <v>#N/A</v>
      </c>
      <c r="E433" s="55" t="s">
        <v>35</v>
      </c>
      <c r="F433" s="55" t="s">
        <v>35</v>
      </c>
      <c r="G433" s="56">
        <v>0</v>
      </c>
      <c r="H433" s="42" t="e">
        <v>#N/A</v>
      </c>
      <c r="I433" s="42" t="e">
        <v>#N/A</v>
      </c>
      <c r="J433" s="56" t="s">
        <v>35</v>
      </c>
      <c r="K433" s="296" t="s">
        <v>35</v>
      </c>
      <c r="L433" s="296" t="s">
        <v>35</v>
      </c>
      <c r="M433" s="347">
        <v>0</v>
      </c>
      <c r="N433" s="348">
        <v>0</v>
      </c>
      <c r="O433" s="300" t="e">
        <v>#N/A</v>
      </c>
      <c r="P433" s="56" t="s">
        <v>35</v>
      </c>
      <c r="Q433" s="56" t="s">
        <v>35</v>
      </c>
      <c r="R433" s="56" t="s">
        <v>35</v>
      </c>
      <c r="S433" s="296" t="e">
        <v>#N/A</v>
      </c>
      <c r="Y433" s="245" t="s">
        <v>35</v>
      </c>
      <c r="AA433" s="5"/>
      <c r="AB433" s="6"/>
      <c r="AC433" s="7"/>
      <c r="AD433" s="8"/>
      <c r="AE433" s="332"/>
      <c r="AF433" s="8"/>
      <c r="AH433" s="5"/>
      <c r="AI433" s="5"/>
      <c r="AJ433" s="5"/>
      <c r="AK433" s="1"/>
      <c r="AL433" s="435" t="s">
        <v>35</v>
      </c>
      <c r="AM433" s="435" t="s">
        <v>35</v>
      </c>
      <c r="AN433" s="435" t="s">
        <v>35</v>
      </c>
      <c r="AO433" s="435" t="s">
        <v>35</v>
      </c>
      <c r="AP433" s="435" t="s">
        <v>35</v>
      </c>
      <c r="AQ433" s="435" t="s">
        <v>35</v>
      </c>
      <c r="AR433" s="435" t="s">
        <v>35</v>
      </c>
      <c r="AS433" s="435" t="s">
        <v>35</v>
      </c>
      <c r="AT433" s="435" t="s">
        <v>35</v>
      </c>
    </row>
    <row r="434" spans="2:46" x14ac:dyDescent="0.25">
      <c r="B434" s="296" t="s">
        <v>35</v>
      </c>
      <c r="C434" s="296" t="e">
        <v>#N/A</v>
      </c>
      <c r="D434" s="42" t="e">
        <v>#N/A</v>
      </c>
      <c r="E434" s="55" t="s">
        <v>35</v>
      </c>
      <c r="F434" s="55" t="s">
        <v>35</v>
      </c>
      <c r="G434" s="56">
        <v>0</v>
      </c>
      <c r="H434" s="42" t="e">
        <v>#N/A</v>
      </c>
      <c r="I434" s="42" t="e">
        <v>#N/A</v>
      </c>
      <c r="J434" s="56" t="s">
        <v>35</v>
      </c>
      <c r="K434" s="296" t="s">
        <v>35</v>
      </c>
      <c r="L434" s="296" t="s">
        <v>35</v>
      </c>
      <c r="M434" s="347">
        <v>0</v>
      </c>
      <c r="N434" s="348">
        <v>0</v>
      </c>
      <c r="O434" s="300" t="e">
        <v>#N/A</v>
      </c>
      <c r="P434" s="56" t="s">
        <v>35</v>
      </c>
      <c r="Q434" s="56" t="s">
        <v>35</v>
      </c>
      <c r="R434" s="56" t="s">
        <v>35</v>
      </c>
      <c r="S434" s="296" t="e">
        <v>#N/A</v>
      </c>
      <c r="Y434" s="245" t="s">
        <v>35</v>
      </c>
      <c r="AA434" s="5"/>
      <c r="AB434" s="6"/>
      <c r="AC434" s="7"/>
      <c r="AD434" s="8"/>
      <c r="AE434" s="332"/>
      <c r="AF434" s="8"/>
      <c r="AH434" s="5"/>
      <c r="AI434" s="5"/>
      <c r="AJ434" s="5"/>
      <c r="AK434" s="1"/>
      <c r="AL434" s="435" t="s">
        <v>35</v>
      </c>
      <c r="AM434" s="435" t="s">
        <v>35</v>
      </c>
      <c r="AN434" s="435" t="s">
        <v>35</v>
      </c>
      <c r="AO434" s="435" t="s">
        <v>35</v>
      </c>
      <c r="AP434" s="435" t="s">
        <v>35</v>
      </c>
      <c r="AQ434" s="435" t="s">
        <v>35</v>
      </c>
      <c r="AR434" s="435" t="s">
        <v>35</v>
      </c>
      <c r="AS434" s="435" t="s">
        <v>35</v>
      </c>
      <c r="AT434" s="435" t="s">
        <v>35</v>
      </c>
    </row>
    <row r="435" spans="2:46" x14ac:dyDescent="0.25">
      <c r="B435" s="296" t="s">
        <v>35</v>
      </c>
      <c r="C435" s="296" t="e">
        <v>#N/A</v>
      </c>
      <c r="D435" s="42" t="e">
        <v>#N/A</v>
      </c>
      <c r="E435" s="55" t="s">
        <v>35</v>
      </c>
      <c r="F435" s="55" t="s">
        <v>35</v>
      </c>
      <c r="G435" s="56">
        <v>0</v>
      </c>
      <c r="H435" s="42" t="e">
        <v>#N/A</v>
      </c>
      <c r="I435" s="42" t="e">
        <v>#N/A</v>
      </c>
      <c r="J435" s="56" t="s">
        <v>35</v>
      </c>
      <c r="K435" s="296" t="s">
        <v>35</v>
      </c>
      <c r="L435" s="296" t="s">
        <v>35</v>
      </c>
      <c r="M435" s="347">
        <v>0</v>
      </c>
      <c r="N435" s="348">
        <v>0</v>
      </c>
      <c r="O435" s="300" t="e">
        <v>#N/A</v>
      </c>
      <c r="P435" s="56" t="s">
        <v>35</v>
      </c>
      <c r="Q435" s="56" t="s">
        <v>35</v>
      </c>
      <c r="R435" s="56" t="s">
        <v>35</v>
      </c>
      <c r="S435" s="296" t="e">
        <v>#N/A</v>
      </c>
      <c r="Y435" s="245" t="s">
        <v>35</v>
      </c>
      <c r="AA435" s="5"/>
      <c r="AB435" s="6"/>
      <c r="AC435" s="7"/>
      <c r="AD435" s="8"/>
      <c r="AE435" s="332"/>
      <c r="AF435" s="8"/>
      <c r="AH435" s="5"/>
      <c r="AI435" s="5"/>
      <c r="AJ435" s="5"/>
      <c r="AK435" s="1"/>
      <c r="AL435" s="435" t="s">
        <v>35</v>
      </c>
      <c r="AM435" s="435" t="s">
        <v>35</v>
      </c>
      <c r="AN435" s="435" t="s">
        <v>35</v>
      </c>
      <c r="AO435" s="435" t="s">
        <v>35</v>
      </c>
      <c r="AP435" s="435" t="s">
        <v>35</v>
      </c>
      <c r="AQ435" s="435" t="s">
        <v>35</v>
      </c>
      <c r="AR435" s="435" t="s">
        <v>35</v>
      </c>
      <c r="AS435" s="435" t="s">
        <v>35</v>
      </c>
      <c r="AT435" s="435" t="s">
        <v>35</v>
      </c>
    </row>
    <row r="436" spans="2:46" x14ac:dyDescent="0.25">
      <c r="B436" s="296" t="s">
        <v>35</v>
      </c>
      <c r="C436" s="296" t="e">
        <v>#N/A</v>
      </c>
      <c r="D436" s="42" t="e">
        <v>#N/A</v>
      </c>
      <c r="E436" s="55" t="s">
        <v>35</v>
      </c>
      <c r="F436" s="55" t="s">
        <v>35</v>
      </c>
      <c r="G436" s="56">
        <v>0</v>
      </c>
      <c r="H436" s="42" t="e">
        <v>#N/A</v>
      </c>
      <c r="I436" s="42" t="e">
        <v>#N/A</v>
      </c>
      <c r="J436" s="56" t="s">
        <v>35</v>
      </c>
      <c r="K436" s="296" t="s">
        <v>35</v>
      </c>
      <c r="L436" s="296" t="s">
        <v>35</v>
      </c>
      <c r="M436" s="347">
        <v>0</v>
      </c>
      <c r="N436" s="348">
        <v>0</v>
      </c>
      <c r="O436" s="300" t="e">
        <v>#N/A</v>
      </c>
      <c r="P436" s="56" t="s">
        <v>35</v>
      </c>
      <c r="Q436" s="56" t="s">
        <v>35</v>
      </c>
      <c r="R436" s="56" t="s">
        <v>35</v>
      </c>
      <c r="S436" s="296" t="e">
        <v>#N/A</v>
      </c>
      <c r="Y436" s="245" t="s">
        <v>35</v>
      </c>
      <c r="AA436" s="5"/>
      <c r="AB436" s="6"/>
      <c r="AC436" s="7"/>
      <c r="AD436" s="8"/>
      <c r="AE436" s="332"/>
      <c r="AF436" s="8"/>
      <c r="AH436" s="5"/>
      <c r="AI436" s="5"/>
      <c r="AJ436" s="5"/>
      <c r="AK436" s="1"/>
      <c r="AL436" s="435" t="s">
        <v>35</v>
      </c>
      <c r="AM436" s="435" t="s">
        <v>35</v>
      </c>
      <c r="AN436" s="435" t="s">
        <v>35</v>
      </c>
      <c r="AO436" s="435" t="s">
        <v>35</v>
      </c>
      <c r="AP436" s="435" t="s">
        <v>35</v>
      </c>
      <c r="AQ436" s="435" t="s">
        <v>35</v>
      </c>
      <c r="AR436" s="435" t="s">
        <v>35</v>
      </c>
      <c r="AS436" s="435" t="s">
        <v>35</v>
      </c>
      <c r="AT436" s="435" t="s">
        <v>35</v>
      </c>
    </row>
    <row r="437" spans="2:46" x14ac:dyDescent="0.25">
      <c r="B437" s="296" t="s">
        <v>35</v>
      </c>
      <c r="C437" s="296" t="e">
        <v>#N/A</v>
      </c>
      <c r="D437" s="42" t="e">
        <v>#N/A</v>
      </c>
      <c r="E437" s="55" t="s">
        <v>35</v>
      </c>
      <c r="F437" s="55" t="s">
        <v>35</v>
      </c>
      <c r="G437" s="56">
        <v>0</v>
      </c>
      <c r="H437" s="42" t="e">
        <v>#N/A</v>
      </c>
      <c r="I437" s="42" t="e">
        <v>#N/A</v>
      </c>
      <c r="J437" s="56" t="s">
        <v>35</v>
      </c>
      <c r="K437" s="296" t="s">
        <v>35</v>
      </c>
      <c r="L437" s="296" t="s">
        <v>35</v>
      </c>
      <c r="M437" s="347">
        <v>0</v>
      </c>
      <c r="N437" s="348">
        <v>0</v>
      </c>
      <c r="O437" s="300" t="e">
        <v>#N/A</v>
      </c>
      <c r="P437" s="56" t="s">
        <v>35</v>
      </c>
      <c r="Q437" s="56" t="s">
        <v>35</v>
      </c>
      <c r="R437" s="56" t="s">
        <v>35</v>
      </c>
      <c r="S437" s="296" t="e">
        <v>#N/A</v>
      </c>
      <c r="Y437" s="245" t="s">
        <v>35</v>
      </c>
      <c r="AA437" s="5"/>
      <c r="AB437" s="6"/>
      <c r="AC437" s="7"/>
      <c r="AD437" s="8"/>
      <c r="AE437" s="332"/>
      <c r="AF437" s="8"/>
      <c r="AH437" s="5"/>
      <c r="AI437" s="5"/>
      <c r="AJ437" s="5"/>
      <c r="AK437" s="1"/>
      <c r="AL437" s="435" t="s">
        <v>35</v>
      </c>
      <c r="AM437" s="435" t="s">
        <v>35</v>
      </c>
      <c r="AN437" s="435" t="s">
        <v>35</v>
      </c>
      <c r="AO437" s="435" t="s">
        <v>35</v>
      </c>
      <c r="AP437" s="435" t="s">
        <v>35</v>
      </c>
      <c r="AQ437" s="435" t="s">
        <v>35</v>
      </c>
      <c r="AR437" s="435" t="s">
        <v>35</v>
      </c>
      <c r="AS437" s="435" t="s">
        <v>35</v>
      </c>
      <c r="AT437" s="435" t="s">
        <v>35</v>
      </c>
    </row>
    <row r="438" spans="2:46" x14ac:dyDescent="0.25">
      <c r="B438" s="296" t="s">
        <v>35</v>
      </c>
      <c r="C438" s="296" t="e">
        <v>#N/A</v>
      </c>
      <c r="D438" s="42" t="e">
        <v>#N/A</v>
      </c>
      <c r="E438" s="55" t="s">
        <v>35</v>
      </c>
      <c r="F438" s="55" t="s">
        <v>35</v>
      </c>
      <c r="G438" s="56">
        <v>0</v>
      </c>
      <c r="H438" s="42" t="e">
        <v>#N/A</v>
      </c>
      <c r="I438" s="42" t="e">
        <v>#N/A</v>
      </c>
      <c r="J438" s="56" t="s">
        <v>35</v>
      </c>
      <c r="K438" s="296" t="s">
        <v>35</v>
      </c>
      <c r="L438" s="296" t="s">
        <v>35</v>
      </c>
      <c r="M438" s="347">
        <v>0</v>
      </c>
      <c r="N438" s="348">
        <v>0</v>
      </c>
      <c r="O438" s="300" t="e">
        <v>#N/A</v>
      </c>
      <c r="P438" s="56" t="s">
        <v>35</v>
      </c>
      <c r="Q438" s="56" t="s">
        <v>35</v>
      </c>
      <c r="R438" s="56" t="s">
        <v>35</v>
      </c>
      <c r="S438" s="296" t="e">
        <v>#N/A</v>
      </c>
      <c r="Y438" s="245" t="s">
        <v>35</v>
      </c>
      <c r="AA438" s="5"/>
      <c r="AB438" s="6"/>
      <c r="AC438" s="7"/>
      <c r="AD438" s="8"/>
      <c r="AE438" s="332"/>
      <c r="AF438" s="8"/>
      <c r="AH438" s="5"/>
      <c r="AI438" s="5"/>
      <c r="AJ438" s="5"/>
      <c r="AK438" s="1"/>
      <c r="AL438" s="435" t="s">
        <v>35</v>
      </c>
      <c r="AM438" s="435" t="s">
        <v>35</v>
      </c>
      <c r="AN438" s="435" t="s">
        <v>35</v>
      </c>
      <c r="AO438" s="435" t="s">
        <v>35</v>
      </c>
      <c r="AP438" s="435" t="s">
        <v>35</v>
      </c>
      <c r="AQ438" s="435" t="s">
        <v>35</v>
      </c>
      <c r="AR438" s="435" t="s">
        <v>35</v>
      </c>
      <c r="AS438" s="435" t="s">
        <v>35</v>
      </c>
      <c r="AT438" s="435" t="s">
        <v>35</v>
      </c>
    </row>
    <row r="439" spans="2:46" x14ac:dyDescent="0.25">
      <c r="B439" s="296" t="s">
        <v>35</v>
      </c>
      <c r="C439" s="296" t="e">
        <v>#N/A</v>
      </c>
      <c r="D439" s="42" t="e">
        <v>#N/A</v>
      </c>
      <c r="E439" s="55" t="s">
        <v>35</v>
      </c>
      <c r="F439" s="55" t="s">
        <v>35</v>
      </c>
      <c r="G439" s="56">
        <v>0</v>
      </c>
      <c r="H439" s="42" t="e">
        <v>#N/A</v>
      </c>
      <c r="I439" s="42" t="e">
        <v>#N/A</v>
      </c>
      <c r="J439" s="56" t="s">
        <v>35</v>
      </c>
      <c r="K439" s="296" t="s">
        <v>35</v>
      </c>
      <c r="L439" s="296" t="s">
        <v>35</v>
      </c>
      <c r="M439" s="347">
        <v>0</v>
      </c>
      <c r="N439" s="348">
        <v>0</v>
      </c>
      <c r="O439" s="300" t="e">
        <v>#N/A</v>
      </c>
      <c r="P439" s="56" t="s">
        <v>35</v>
      </c>
      <c r="Q439" s="56" t="s">
        <v>35</v>
      </c>
      <c r="R439" s="56" t="s">
        <v>35</v>
      </c>
      <c r="S439" s="296" t="e">
        <v>#N/A</v>
      </c>
      <c r="Y439" s="245" t="s">
        <v>35</v>
      </c>
      <c r="AA439" s="5"/>
      <c r="AB439" s="6"/>
      <c r="AC439" s="7"/>
      <c r="AD439" s="8"/>
      <c r="AE439" s="332"/>
      <c r="AF439" s="8"/>
      <c r="AH439" s="5"/>
      <c r="AI439" s="5"/>
      <c r="AJ439" s="5"/>
      <c r="AK439" s="1"/>
      <c r="AL439" s="435" t="s">
        <v>35</v>
      </c>
      <c r="AM439" s="435" t="s">
        <v>35</v>
      </c>
      <c r="AN439" s="435" t="s">
        <v>35</v>
      </c>
      <c r="AO439" s="435" t="s">
        <v>35</v>
      </c>
      <c r="AP439" s="435" t="s">
        <v>35</v>
      </c>
      <c r="AQ439" s="435" t="s">
        <v>35</v>
      </c>
      <c r="AR439" s="435" t="s">
        <v>35</v>
      </c>
      <c r="AS439" s="435" t="s">
        <v>35</v>
      </c>
      <c r="AT439" s="435" t="s">
        <v>35</v>
      </c>
    </row>
    <row r="440" spans="2:46" x14ac:dyDescent="0.25">
      <c r="B440" s="296" t="s">
        <v>35</v>
      </c>
      <c r="C440" s="296" t="e">
        <v>#N/A</v>
      </c>
      <c r="D440" s="42" t="e">
        <v>#N/A</v>
      </c>
      <c r="E440" s="55" t="s">
        <v>35</v>
      </c>
      <c r="F440" s="55" t="s">
        <v>35</v>
      </c>
      <c r="G440" s="56">
        <v>0</v>
      </c>
      <c r="H440" s="42" t="e">
        <v>#N/A</v>
      </c>
      <c r="I440" s="42" t="e">
        <v>#N/A</v>
      </c>
      <c r="J440" s="56" t="s">
        <v>35</v>
      </c>
      <c r="K440" s="296" t="s">
        <v>35</v>
      </c>
      <c r="L440" s="296" t="s">
        <v>35</v>
      </c>
      <c r="M440" s="347">
        <v>0</v>
      </c>
      <c r="N440" s="348">
        <v>0</v>
      </c>
      <c r="O440" s="300" t="e">
        <v>#N/A</v>
      </c>
      <c r="P440" s="56" t="s">
        <v>35</v>
      </c>
      <c r="Q440" s="56" t="s">
        <v>35</v>
      </c>
      <c r="R440" s="56" t="s">
        <v>35</v>
      </c>
      <c r="S440" s="296" t="e">
        <v>#N/A</v>
      </c>
      <c r="Y440" s="245" t="s">
        <v>35</v>
      </c>
      <c r="AA440" s="5"/>
      <c r="AB440" s="6"/>
      <c r="AC440" s="7"/>
      <c r="AD440" s="8"/>
      <c r="AE440" s="332"/>
      <c r="AF440" s="8"/>
      <c r="AH440" s="5"/>
      <c r="AI440" s="5"/>
      <c r="AJ440" s="5"/>
      <c r="AK440" s="1"/>
      <c r="AL440" s="435" t="s">
        <v>35</v>
      </c>
      <c r="AM440" s="435" t="s">
        <v>35</v>
      </c>
      <c r="AN440" s="435" t="s">
        <v>35</v>
      </c>
      <c r="AO440" s="435" t="s">
        <v>35</v>
      </c>
      <c r="AP440" s="435" t="s">
        <v>35</v>
      </c>
      <c r="AQ440" s="435" t="s">
        <v>35</v>
      </c>
      <c r="AR440" s="435" t="s">
        <v>35</v>
      </c>
      <c r="AS440" s="435" t="s">
        <v>35</v>
      </c>
      <c r="AT440" s="435" t="s">
        <v>35</v>
      </c>
    </row>
    <row r="441" spans="2:46" x14ac:dyDescent="0.25">
      <c r="B441" s="296" t="s">
        <v>35</v>
      </c>
      <c r="C441" s="296" t="e">
        <v>#N/A</v>
      </c>
      <c r="D441" s="42" t="e">
        <v>#N/A</v>
      </c>
      <c r="E441" s="55" t="s">
        <v>35</v>
      </c>
      <c r="F441" s="55" t="s">
        <v>35</v>
      </c>
      <c r="G441" s="56">
        <v>0</v>
      </c>
      <c r="H441" s="42" t="e">
        <v>#N/A</v>
      </c>
      <c r="I441" s="42" t="e">
        <v>#N/A</v>
      </c>
      <c r="J441" s="56" t="s">
        <v>35</v>
      </c>
      <c r="K441" s="296" t="s">
        <v>35</v>
      </c>
      <c r="L441" s="296" t="s">
        <v>35</v>
      </c>
      <c r="M441" s="347">
        <v>0</v>
      </c>
      <c r="N441" s="348">
        <v>0</v>
      </c>
      <c r="O441" s="300" t="e">
        <v>#N/A</v>
      </c>
      <c r="P441" s="56" t="s">
        <v>35</v>
      </c>
      <c r="Q441" s="56" t="s">
        <v>35</v>
      </c>
      <c r="R441" s="56" t="s">
        <v>35</v>
      </c>
      <c r="S441" s="296" t="e">
        <v>#N/A</v>
      </c>
      <c r="Y441" s="245" t="s">
        <v>35</v>
      </c>
      <c r="AA441" s="5"/>
      <c r="AB441" s="6"/>
      <c r="AC441" s="7"/>
      <c r="AD441" s="8"/>
      <c r="AE441" s="332"/>
      <c r="AF441" s="8"/>
      <c r="AH441" s="5"/>
      <c r="AI441" s="5"/>
      <c r="AJ441" s="5"/>
      <c r="AK441" s="1"/>
      <c r="AL441" s="435" t="s">
        <v>35</v>
      </c>
      <c r="AM441" s="435" t="s">
        <v>35</v>
      </c>
      <c r="AN441" s="435" t="s">
        <v>35</v>
      </c>
      <c r="AO441" s="435" t="s">
        <v>35</v>
      </c>
      <c r="AP441" s="435" t="s">
        <v>35</v>
      </c>
      <c r="AQ441" s="435" t="s">
        <v>35</v>
      </c>
      <c r="AR441" s="435" t="s">
        <v>35</v>
      </c>
      <c r="AS441" s="435" t="s">
        <v>35</v>
      </c>
      <c r="AT441" s="435" t="s">
        <v>35</v>
      </c>
    </row>
    <row r="442" spans="2:46" x14ac:dyDescent="0.25">
      <c r="B442" s="296" t="s">
        <v>35</v>
      </c>
      <c r="C442" s="296" t="e">
        <v>#N/A</v>
      </c>
      <c r="D442" s="42" t="e">
        <v>#N/A</v>
      </c>
      <c r="E442" s="55" t="s">
        <v>35</v>
      </c>
      <c r="F442" s="55" t="s">
        <v>35</v>
      </c>
      <c r="G442" s="56">
        <v>0</v>
      </c>
      <c r="H442" s="42" t="e">
        <v>#N/A</v>
      </c>
      <c r="I442" s="42" t="e">
        <v>#N/A</v>
      </c>
      <c r="J442" s="56" t="s">
        <v>35</v>
      </c>
      <c r="K442" s="296" t="s">
        <v>35</v>
      </c>
      <c r="L442" s="296" t="s">
        <v>35</v>
      </c>
      <c r="M442" s="347">
        <v>0</v>
      </c>
      <c r="N442" s="348">
        <v>0</v>
      </c>
      <c r="O442" s="300" t="e">
        <v>#N/A</v>
      </c>
      <c r="P442" s="56" t="s">
        <v>35</v>
      </c>
      <c r="Q442" s="56" t="s">
        <v>35</v>
      </c>
      <c r="R442" s="56" t="s">
        <v>35</v>
      </c>
      <c r="S442" s="296" t="e">
        <v>#N/A</v>
      </c>
      <c r="Y442" s="245" t="s">
        <v>35</v>
      </c>
      <c r="AA442" s="5"/>
      <c r="AB442" s="6"/>
      <c r="AC442" s="7"/>
      <c r="AD442" s="8"/>
      <c r="AE442" s="332"/>
      <c r="AF442" s="8"/>
      <c r="AH442" s="5"/>
      <c r="AI442" s="5"/>
      <c r="AJ442" s="5"/>
      <c r="AK442" s="1"/>
      <c r="AL442" s="435" t="s">
        <v>35</v>
      </c>
      <c r="AM442" s="435" t="s">
        <v>35</v>
      </c>
      <c r="AN442" s="435" t="s">
        <v>35</v>
      </c>
      <c r="AO442" s="435" t="s">
        <v>35</v>
      </c>
      <c r="AP442" s="435" t="s">
        <v>35</v>
      </c>
      <c r="AQ442" s="435" t="s">
        <v>35</v>
      </c>
      <c r="AR442" s="435" t="s">
        <v>35</v>
      </c>
      <c r="AS442" s="435" t="s">
        <v>35</v>
      </c>
      <c r="AT442" s="435" t="s">
        <v>35</v>
      </c>
    </row>
    <row r="443" spans="2:46" x14ac:dyDescent="0.25">
      <c r="B443" s="296" t="s">
        <v>35</v>
      </c>
      <c r="C443" s="296" t="e">
        <v>#N/A</v>
      </c>
      <c r="D443" s="42" t="e">
        <v>#N/A</v>
      </c>
      <c r="E443" s="55" t="s">
        <v>35</v>
      </c>
      <c r="F443" s="55" t="s">
        <v>35</v>
      </c>
      <c r="G443" s="56">
        <v>0</v>
      </c>
      <c r="H443" s="42" t="e">
        <v>#N/A</v>
      </c>
      <c r="I443" s="42" t="e">
        <v>#N/A</v>
      </c>
      <c r="J443" s="56" t="s">
        <v>35</v>
      </c>
      <c r="K443" s="296" t="s">
        <v>35</v>
      </c>
      <c r="L443" s="296" t="s">
        <v>35</v>
      </c>
      <c r="M443" s="347">
        <v>0</v>
      </c>
      <c r="N443" s="348">
        <v>0</v>
      </c>
      <c r="O443" s="300" t="e">
        <v>#N/A</v>
      </c>
      <c r="P443" s="56" t="s">
        <v>35</v>
      </c>
      <c r="Q443" s="56" t="s">
        <v>35</v>
      </c>
      <c r="R443" s="56" t="s">
        <v>35</v>
      </c>
      <c r="S443" s="296" t="e">
        <v>#N/A</v>
      </c>
      <c r="Y443" s="245" t="s">
        <v>35</v>
      </c>
      <c r="AA443" s="5"/>
      <c r="AB443" s="6"/>
      <c r="AC443" s="7"/>
      <c r="AD443" s="8"/>
      <c r="AE443" s="332"/>
      <c r="AF443" s="8"/>
      <c r="AH443" s="5"/>
      <c r="AI443" s="5"/>
      <c r="AJ443" s="5"/>
      <c r="AK443" s="1"/>
      <c r="AL443" s="435" t="s">
        <v>35</v>
      </c>
      <c r="AM443" s="435" t="s">
        <v>35</v>
      </c>
      <c r="AN443" s="435" t="s">
        <v>35</v>
      </c>
      <c r="AO443" s="435" t="s">
        <v>35</v>
      </c>
      <c r="AP443" s="435" t="s">
        <v>35</v>
      </c>
      <c r="AQ443" s="435" t="s">
        <v>35</v>
      </c>
      <c r="AR443" s="435" t="s">
        <v>35</v>
      </c>
      <c r="AS443" s="435" t="s">
        <v>35</v>
      </c>
      <c r="AT443" s="435" t="s">
        <v>35</v>
      </c>
    </row>
    <row r="444" spans="2:46" x14ac:dyDescent="0.25">
      <c r="B444" s="296" t="s">
        <v>35</v>
      </c>
      <c r="C444" s="296" t="e">
        <v>#N/A</v>
      </c>
      <c r="D444" s="42" t="e">
        <v>#N/A</v>
      </c>
      <c r="E444" s="55" t="s">
        <v>35</v>
      </c>
      <c r="F444" s="55" t="s">
        <v>35</v>
      </c>
      <c r="G444" s="56">
        <v>0</v>
      </c>
      <c r="H444" s="42" t="e">
        <v>#N/A</v>
      </c>
      <c r="I444" s="42" t="e">
        <v>#N/A</v>
      </c>
      <c r="J444" s="56" t="s">
        <v>35</v>
      </c>
      <c r="K444" s="296" t="s">
        <v>35</v>
      </c>
      <c r="L444" s="296" t="s">
        <v>35</v>
      </c>
      <c r="M444" s="347">
        <v>0</v>
      </c>
      <c r="N444" s="348">
        <v>0</v>
      </c>
      <c r="O444" s="300" t="e">
        <v>#N/A</v>
      </c>
      <c r="P444" s="56" t="s">
        <v>35</v>
      </c>
      <c r="Q444" s="56" t="s">
        <v>35</v>
      </c>
      <c r="R444" s="56" t="s">
        <v>35</v>
      </c>
      <c r="S444" s="296" t="e">
        <v>#N/A</v>
      </c>
      <c r="Y444" s="245" t="s">
        <v>35</v>
      </c>
      <c r="AA444" s="5"/>
      <c r="AB444" s="6"/>
      <c r="AC444" s="7"/>
      <c r="AD444" s="8"/>
      <c r="AE444" s="332"/>
      <c r="AF444" s="8"/>
      <c r="AH444" s="5"/>
      <c r="AI444" s="5"/>
      <c r="AJ444" s="5"/>
      <c r="AK444" s="1"/>
      <c r="AL444" s="435" t="s">
        <v>35</v>
      </c>
      <c r="AM444" s="435" t="s">
        <v>35</v>
      </c>
      <c r="AN444" s="435" t="s">
        <v>35</v>
      </c>
      <c r="AO444" s="435" t="s">
        <v>35</v>
      </c>
      <c r="AP444" s="435" t="s">
        <v>35</v>
      </c>
      <c r="AQ444" s="435" t="s">
        <v>35</v>
      </c>
      <c r="AR444" s="435" t="s">
        <v>35</v>
      </c>
      <c r="AS444" s="435" t="s">
        <v>35</v>
      </c>
      <c r="AT444" s="435" t="s">
        <v>35</v>
      </c>
    </row>
    <row r="445" spans="2:46" x14ac:dyDescent="0.25">
      <c r="B445" s="296" t="s">
        <v>35</v>
      </c>
      <c r="C445" s="296" t="e">
        <v>#N/A</v>
      </c>
      <c r="D445" s="42" t="e">
        <v>#N/A</v>
      </c>
      <c r="E445" s="55" t="s">
        <v>35</v>
      </c>
      <c r="F445" s="55" t="s">
        <v>35</v>
      </c>
      <c r="G445" s="56">
        <v>0</v>
      </c>
      <c r="H445" s="42" t="e">
        <v>#N/A</v>
      </c>
      <c r="I445" s="42" t="e">
        <v>#N/A</v>
      </c>
      <c r="J445" s="56" t="s">
        <v>35</v>
      </c>
      <c r="K445" s="296" t="s">
        <v>35</v>
      </c>
      <c r="L445" s="296" t="s">
        <v>35</v>
      </c>
      <c r="M445" s="347">
        <v>0</v>
      </c>
      <c r="N445" s="348">
        <v>0</v>
      </c>
      <c r="O445" s="300" t="e">
        <v>#N/A</v>
      </c>
      <c r="P445" s="56" t="s">
        <v>35</v>
      </c>
      <c r="Q445" s="56" t="s">
        <v>35</v>
      </c>
      <c r="R445" s="56" t="s">
        <v>35</v>
      </c>
      <c r="S445" s="296" t="e">
        <v>#N/A</v>
      </c>
      <c r="Y445" s="245" t="s">
        <v>35</v>
      </c>
      <c r="AA445" s="5"/>
      <c r="AB445" s="6"/>
      <c r="AC445" s="7"/>
      <c r="AD445" s="8"/>
      <c r="AE445" s="332"/>
      <c r="AF445" s="8"/>
      <c r="AH445" s="5"/>
      <c r="AI445" s="5"/>
      <c r="AJ445" s="5"/>
      <c r="AK445" s="1"/>
      <c r="AL445" s="435" t="s">
        <v>35</v>
      </c>
      <c r="AM445" s="435" t="s">
        <v>35</v>
      </c>
      <c r="AN445" s="435" t="s">
        <v>35</v>
      </c>
      <c r="AO445" s="435" t="s">
        <v>35</v>
      </c>
      <c r="AP445" s="435" t="s">
        <v>35</v>
      </c>
      <c r="AQ445" s="435" t="s">
        <v>35</v>
      </c>
      <c r="AR445" s="435" t="s">
        <v>35</v>
      </c>
      <c r="AS445" s="435" t="s">
        <v>35</v>
      </c>
      <c r="AT445" s="435" t="s">
        <v>35</v>
      </c>
    </row>
    <row r="446" spans="2:46" x14ac:dyDescent="0.25">
      <c r="B446" s="296" t="s">
        <v>35</v>
      </c>
      <c r="C446" s="296" t="e">
        <v>#N/A</v>
      </c>
      <c r="D446" s="42" t="e">
        <v>#N/A</v>
      </c>
      <c r="E446" s="55" t="s">
        <v>35</v>
      </c>
      <c r="F446" s="55" t="s">
        <v>35</v>
      </c>
      <c r="G446" s="56">
        <v>0</v>
      </c>
      <c r="H446" s="42" t="e">
        <v>#N/A</v>
      </c>
      <c r="I446" s="42" t="e">
        <v>#N/A</v>
      </c>
      <c r="J446" s="56" t="s">
        <v>35</v>
      </c>
      <c r="K446" s="296" t="s">
        <v>35</v>
      </c>
      <c r="L446" s="296" t="s">
        <v>35</v>
      </c>
      <c r="M446" s="347">
        <v>0</v>
      </c>
      <c r="N446" s="348">
        <v>0</v>
      </c>
      <c r="O446" s="300" t="e">
        <v>#N/A</v>
      </c>
      <c r="P446" s="56" t="s">
        <v>35</v>
      </c>
      <c r="Q446" s="56" t="s">
        <v>35</v>
      </c>
      <c r="R446" s="56" t="s">
        <v>35</v>
      </c>
      <c r="S446" s="296" t="e">
        <v>#N/A</v>
      </c>
      <c r="Y446" s="245" t="s">
        <v>35</v>
      </c>
      <c r="AA446" s="5"/>
      <c r="AB446" s="6"/>
      <c r="AC446" s="7"/>
      <c r="AD446" s="8"/>
      <c r="AE446" s="332"/>
      <c r="AF446" s="8"/>
      <c r="AH446" s="5"/>
      <c r="AI446" s="5"/>
      <c r="AJ446" s="5"/>
      <c r="AK446" s="1"/>
      <c r="AL446" s="435" t="s">
        <v>35</v>
      </c>
      <c r="AM446" s="435" t="s">
        <v>35</v>
      </c>
      <c r="AN446" s="435" t="s">
        <v>35</v>
      </c>
      <c r="AO446" s="435" t="s">
        <v>35</v>
      </c>
      <c r="AP446" s="435" t="s">
        <v>35</v>
      </c>
      <c r="AQ446" s="435" t="s">
        <v>35</v>
      </c>
      <c r="AR446" s="435" t="s">
        <v>35</v>
      </c>
      <c r="AS446" s="435" t="s">
        <v>35</v>
      </c>
      <c r="AT446" s="435" t="s">
        <v>35</v>
      </c>
    </row>
    <row r="447" spans="2:46" x14ac:dyDescent="0.25">
      <c r="B447" s="296" t="s">
        <v>35</v>
      </c>
      <c r="C447" s="296" t="e">
        <v>#N/A</v>
      </c>
      <c r="D447" s="42" t="e">
        <v>#N/A</v>
      </c>
      <c r="E447" s="55" t="s">
        <v>35</v>
      </c>
      <c r="F447" s="55" t="s">
        <v>35</v>
      </c>
      <c r="G447" s="56">
        <v>0</v>
      </c>
      <c r="H447" s="42" t="e">
        <v>#N/A</v>
      </c>
      <c r="I447" s="42" t="e">
        <v>#N/A</v>
      </c>
      <c r="J447" s="56" t="s">
        <v>35</v>
      </c>
      <c r="K447" s="296" t="s">
        <v>35</v>
      </c>
      <c r="L447" s="296" t="s">
        <v>35</v>
      </c>
      <c r="M447" s="347">
        <v>0</v>
      </c>
      <c r="N447" s="348">
        <v>0</v>
      </c>
      <c r="O447" s="300" t="e">
        <v>#N/A</v>
      </c>
      <c r="P447" s="56" t="s">
        <v>35</v>
      </c>
      <c r="Q447" s="56" t="s">
        <v>35</v>
      </c>
      <c r="R447" s="56" t="s">
        <v>35</v>
      </c>
      <c r="S447" s="296" t="e">
        <v>#N/A</v>
      </c>
      <c r="Y447" s="245" t="s">
        <v>35</v>
      </c>
      <c r="AA447" s="5"/>
      <c r="AB447" s="6"/>
      <c r="AC447" s="7"/>
      <c r="AD447" s="8"/>
      <c r="AE447" s="332"/>
      <c r="AF447" s="8"/>
      <c r="AH447" s="5"/>
      <c r="AI447" s="5"/>
      <c r="AJ447" s="5"/>
      <c r="AK447" s="1"/>
      <c r="AL447" s="435" t="s">
        <v>35</v>
      </c>
      <c r="AM447" s="435" t="s">
        <v>35</v>
      </c>
      <c r="AN447" s="435" t="s">
        <v>35</v>
      </c>
      <c r="AO447" s="435" t="s">
        <v>35</v>
      </c>
      <c r="AP447" s="435" t="s">
        <v>35</v>
      </c>
      <c r="AQ447" s="435" t="s">
        <v>35</v>
      </c>
      <c r="AR447" s="435" t="s">
        <v>35</v>
      </c>
      <c r="AS447" s="435" t="s">
        <v>35</v>
      </c>
      <c r="AT447" s="435" t="s">
        <v>35</v>
      </c>
    </row>
    <row r="448" spans="2:46" x14ac:dyDescent="0.25">
      <c r="B448" s="296" t="s">
        <v>35</v>
      </c>
      <c r="C448" s="296" t="e">
        <v>#N/A</v>
      </c>
      <c r="D448" s="42" t="e">
        <v>#N/A</v>
      </c>
      <c r="E448" s="55" t="s">
        <v>35</v>
      </c>
      <c r="F448" s="55" t="s">
        <v>35</v>
      </c>
      <c r="G448" s="56">
        <v>0</v>
      </c>
      <c r="H448" s="42" t="e">
        <v>#N/A</v>
      </c>
      <c r="I448" s="42" t="e">
        <v>#N/A</v>
      </c>
      <c r="J448" s="56" t="s">
        <v>35</v>
      </c>
      <c r="K448" s="296" t="s">
        <v>35</v>
      </c>
      <c r="L448" s="296" t="s">
        <v>35</v>
      </c>
      <c r="M448" s="347">
        <v>0</v>
      </c>
      <c r="N448" s="348">
        <v>0</v>
      </c>
      <c r="O448" s="300" t="e">
        <v>#N/A</v>
      </c>
      <c r="P448" s="56" t="s">
        <v>35</v>
      </c>
      <c r="Q448" s="56" t="s">
        <v>35</v>
      </c>
      <c r="R448" s="56" t="s">
        <v>35</v>
      </c>
      <c r="S448" s="296" t="e">
        <v>#N/A</v>
      </c>
      <c r="Y448" s="245" t="s">
        <v>35</v>
      </c>
      <c r="AA448" s="5"/>
      <c r="AB448" s="6"/>
      <c r="AC448" s="7"/>
      <c r="AD448" s="8"/>
      <c r="AE448" s="332"/>
      <c r="AF448" s="8"/>
      <c r="AH448" s="5"/>
      <c r="AI448" s="5"/>
      <c r="AJ448" s="5"/>
      <c r="AK448" s="1"/>
      <c r="AL448" s="435" t="s">
        <v>35</v>
      </c>
      <c r="AM448" s="435" t="s">
        <v>35</v>
      </c>
      <c r="AN448" s="435" t="s">
        <v>35</v>
      </c>
      <c r="AO448" s="435" t="s">
        <v>35</v>
      </c>
      <c r="AP448" s="435" t="s">
        <v>35</v>
      </c>
      <c r="AQ448" s="435" t="s">
        <v>35</v>
      </c>
      <c r="AR448" s="435" t="s">
        <v>35</v>
      </c>
      <c r="AS448" s="435" t="s">
        <v>35</v>
      </c>
      <c r="AT448" s="435" t="s">
        <v>35</v>
      </c>
    </row>
    <row r="449" spans="2:46" x14ac:dyDescent="0.25">
      <c r="B449" s="296" t="s">
        <v>35</v>
      </c>
      <c r="C449" s="296" t="e">
        <v>#N/A</v>
      </c>
      <c r="D449" s="42" t="e">
        <v>#N/A</v>
      </c>
      <c r="E449" s="55" t="s">
        <v>35</v>
      </c>
      <c r="F449" s="55" t="s">
        <v>35</v>
      </c>
      <c r="G449" s="56">
        <v>0</v>
      </c>
      <c r="H449" s="42" t="e">
        <v>#N/A</v>
      </c>
      <c r="I449" s="42" t="e">
        <v>#N/A</v>
      </c>
      <c r="J449" s="56" t="s">
        <v>35</v>
      </c>
      <c r="K449" s="296" t="s">
        <v>35</v>
      </c>
      <c r="L449" s="296" t="s">
        <v>35</v>
      </c>
      <c r="M449" s="347">
        <v>0</v>
      </c>
      <c r="N449" s="348">
        <v>0</v>
      </c>
      <c r="O449" s="300" t="e">
        <v>#N/A</v>
      </c>
      <c r="P449" s="56" t="s">
        <v>35</v>
      </c>
      <c r="Q449" s="56" t="s">
        <v>35</v>
      </c>
      <c r="R449" s="56" t="s">
        <v>35</v>
      </c>
      <c r="S449" s="296" t="e">
        <v>#N/A</v>
      </c>
      <c r="Y449" s="245" t="s">
        <v>35</v>
      </c>
      <c r="AA449" s="5"/>
      <c r="AB449" s="6"/>
      <c r="AC449" s="7"/>
      <c r="AD449" s="8"/>
      <c r="AE449" s="332"/>
      <c r="AF449" s="8"/>
      <c r="AH449" s="5"/>
      <c r="AI449" s="5"/>
      <c r="AJ449" s="5"/>
      <c r="AK449" s="1"/>
      <c r="AL449" s="435" t="s">
        <v>35</v>
      </c>
      <c r="AM449" s="435" t="s">
        <v>35</v>
      </c>
      <c r="AN449" s="435" t="s">
        <v>35</v>
      </c>
      <c r="AO449" s="435" t="s">
        <v>35</v>
      </c>
      <c r="AP449" s="435" t="s">
        <v>35</v>
      </c>
      <c r="AQ449" s="435" t="s">
        <v>35</v>
      </c>
      <c r="AR449" s="435" t="s">
        <v>35</v>
      </c>
      <c r="AS449" s="435" t="s">
        <v>35</v>
      </c>
      <c r="AT449" s="435" t="s">
        <v>35</v>
      </c>
    </row>
    <row r="450" spans="2:46" x14ac:dyDescent="0.25">
      <c r="B450" s="296" t="s">
        <v>35</v>
      </c>
      <c r="C450" s="296" t="e">
        <v>#N/A</v>
      </c>
      <c r="D450" s="42" t="e">
        <v>#N/A</v>
      </c>
      <c r="E450" s="55" t="s">
        <v>35</v>
      </c>
      <c r="F450" s="55" t="s">
        <v>35</v>
      </c>
      <c r="G450" s="56">
        <v>0</v>
      </c>
      <c r="H450" s="42" t="e">
        <v>#N/A</v>
      </c>
      <c r="I450" s="42" t="e">
        <v>#N/A</v>
      </c>
      <c r="J450" s="56" t="s">
        <v>35</v>
      </c>
      <c r="K450" s="296" t="s">
        <v>35</v>
      </c>
      <c r="L450" s="296" t="s">
        <v>35</v>
      </c>
      <c r="M450" s="347">
        <v>0</v>
      </c>
      <c r="N450" s="348">
        <v>0</v>
      </c>
      <c r="O450" s="300" t="e">
        <v>#N/A</v>
      </c>
      <c r="P450" s="56" t="s">
        <v>35</v>
      </c>
      <c r="Q450" s="56" t="s">
        <v>35</v>
      </c>
      <c r="R450" s="56" t="s">
        <v>35</v>
      </c>
      <c r="S450" s="296" t="e">
        <v>#N/A</v>
      </c>
      <c r="Y450" s="245" t="s">
        <v>35</v>
      </c>
      <c r="AA450" s="5"/>
      <c r="AB450" s="6"/>
      <c r="AC450" s="7"/>
      <c r="AD450" s="8"/>
      <c r="AE450" s="332"/>
      <c r="AF450" s="8"/>
      <c r="AH450" s="5"/>
      <c r="AI450" s="5"/>
      <c r="AJ450" s="5"/>
      <c r="AK450" s="1"/>
      <c r="AL450" s="435" t="s">
        <v>35</v>
      </c>
      <c r="AM450" s="435" t="s">
        <v>35</v>
      </c>
      <c r="AN450" s="435" t="s">
        <v>35</v>
      </c>
      <c r="AO450" s="435" t="s">
        <v>35</v>
      </c>
      <c r="AP450" s="435" t="s">
        <v>35</v>
      </c>
      <c r="AQ450" s="435" t="s">
        <v>35</v>
      </c>
      <c r="AR450" s="435" t="s">
        <v>35</v>
      </c>
      <c r="AS450" s="435" t="s">
        <v>35</v>
      </c>
      <c r="AT450" s="435" t="s">
        <v>35</v>
      </c>
    </row>
    <row r="451" spans="2:46" x14ac:dyDescent="0.25">
      <c r="B451" s="296" t="s">
        <v>35</v>
      </c>
      <c r="C451" s="296" t="e">
        <v>#N/A</v>
      </c>
      <c r="D451" s="42" t="e">
        <v>#N/A</v>
      </c>
      <c r="E451" s="55" t="s">
        <v>35</v>
      </c>
      <c r="F451" s="55" t="s">
        <v>35</v>
      </c>
      <c r="G451" s="56">
        <v>0</v>
      </c>
      <c r="H451" s="42" t="e">
        <v>#N/A</v>
      </c>
      <c r="I451" s="42" t="e">
        <v>#N/A</v>
      </c>
      <c r="J451" s="56" t="s">
        <v>35</v>
      </c>
      <c r="K451" s="296" t="s">
        <v>35</v>
      </c>
      <c r="L451" s="296" t="s">
        <v>35</v>
      </c>
      <c r="M451" s="347">
        <v>0</v>
      </c>
      <c r="N451" s="348">
        <v>0</v>
      </c>
      <c r="O451" s="300" t="e">
        <v>#N/A</v>
      </c>
      <c r="P451" s="56" t="s">
        <v>35</v>
      </c>
      <c r="Q451" s="56" t="s">
        <v>35</v>
      </c>
      <c r="R451" s="56" t="s">
        <v>35</v>
      </c>
      <c r="S451" s="296" t="e">
        <v>#N/A</v>
      </c>
      <c r="Y451" s="245" t="s">
        <v>35</v>
      </c>
      <c r="AA451" s="5"/>
      <c r="AB451" s="6"/>
      <c r="AC451" s="7"/>
      <c r="AD451" s="8"/>
      <c r="AE451" s="332"/>
      <c r="AF451" s="8"/>
      <c r="AH451" s="5"/>
      <c r="AI451" s="5"/>
      <c r="AJ451" s="5"/>
      <c r="AK451" s="1"/>
      <c r="AL451" s="435" t="s">
        <v>35</v>
      </c>
      <c r="AM451" s="435" t="s">
        <v>35</v>
      </c>
      <c r="AN451" s="435" t="s">
        <v>35</v>
      </c>
      <c r="AO451" s="435" t="s">
        <v>35</v>
      </c>
      <c r="AP451" s="435" t="s">
        <v>35</v>
      </c>
      <c r="AQ451" s="435" t="s">
        <v>35</v>
      </c>
      <c r="AR451" s="435" t="s">
        <v>35</v>
      </c>
      <c r="AS451" s="435" t="s">
        <v>35</v>
      </c>
      <c r="AT451" s="435" t="s">
        <v>35</v>
      </c>
    </row>
    <row r="452" spans="2:46" x14ac:dyDescent="0.25">
      <c r="B452" s="296" t="s">
        <v>35</v>
      </c>
      <c r="C452" s="296" t="e">
        <v>#N/A</v>
      </c>
      <c r="D452" s="42" t="e">
        <v>#N/A</v>
      </c>
      <c r="E452" s="55" t="s">
        <v>35</v>
      </c>
      <c r="F452" s="55" t="s">
        <v>35</v>
      </c>
      <c r="G452" s="56">
        <v>0</v>
      </c>
      <c r="H452" s="42" t="e">
        <v>#N/A</v>
      </c>
      <c r="I452" s="42" t="e">
        <v>#N/A</v>
      </c>
      <c r="J452" s="56" t="s">
        <v>35</v>
      </c>
      <c r="K452" s="296" t="s">
        <v>35</v>
      </c>
      <c r="L452" s="296" t="s">
        <v>35</v>
      </c>
      <c r="M452" s="347">
        <v>0</v>
      </c>
      <c r="N452" s="348">
        <v>0</v>
      </c>
      <c r="O452" s="300" t="e">
        <v>#N/A</v>
      </c>
      <c r="P452" s="56" t="s">
        <v>35</v>
      </c>
      <c r="Q452" s="56" t="s">
        <v>35</v>
      </c>
      <c r="R452" s="56" t="s">
        <v>35</v>
      </c>
      <c r="S452" s="296" t="e">
        <v>#N/A</v>
      </c>
      <c r="Y452" s="245" t="s">
        <v>35</v>
      </c>
      <c r="AA452" s="5"/>
      <c r="AB452" s="6"/>
      <c r="AC452" s="7"/>
      <c r="AD452" s="8"/>
      <c r="AE452" s="332"/>
      <c r="AF452" s="8"/>
      <c r="AH452" s="5"/>
      <c r="AI452" s="5"/>
      <c r="AJ452" s="5"/>
      <c r="AK452" s="1"/>
      <c r="AL452" s="435" t="s">
        <v>35</v>
      </c>
      <c r="AM452" s="435" t="s">
        <v>35</v>
      </c>
      <c r="AN452" s="435" t="s">
        <v>35</v>
      </c>
      <c r="AO452" s="435" t="s">
        <v>35</v>
      </c>
      <c r="AP452" s="435" t="s">
        <v>35</v>
      </c>
      <c r="AQ452" s="435" t="s">
        <v>35</v>
      </c>
      <c r="AR452" s="435" t="s">
        <v>35</v>
      </c>
      <c r="AS452" s="435" t="s">
        <v>35</v>
      </c>
      <c r="AT452" s="435" t="s">
        <v>35</v>
      </c>
    </row>
    <row r="453" spans="2:46" x14ac:dyDescent="0.25">
      <c r="B453" s="296" t="s">
        <v>35</v>
      </c>
      <c r="C453" s="296" t="e">
        <v>#N/A</v>
      </c>
      <c r="D453" s="42" t="e">
        <v>#N/A</v>
      </c>
      <c r="E453" s="55" t="s">
        <v>35</v>
      </c>
      <c r="F453" s="55" t="s">
        <v>35</v>
      </c>
      <c r="G453" s="56">
        <v>0</v>
      </c>
      <c r="H453" s="42" t="e">
        <v>#N/A</v>
      </c>
      <c r="I453" s="42" t="e">
        <v>#N/A</v>
      </c>
      <c r="J453" s="56" t="s">
        <v>35</v>
      </c>
      <c r="K453" s="296" t="s">
        <v>35</v>
      </c>
      <c r="L453" s="296" t="s">
        <v>35</v>
      </c>
      <c r="M453" s="347">
        <v>0</v>
      </c>
      <c r="N453" s="348">
        <v>0</v>
      </c>
      <c r="O453" s="300" t="e">
        <v>#N/A</v>
      </c>
      <c r="P453" s="56" t="s">
        <v>35</v>
      </c>
      <c r="Q453" s="56" t="s">
        <v>35</v>
      </c>
      <c r="R453" s="56" t="s">
        <v>35</v>
      </c>
      <c r="S453" s="296" t="e">
        <v>#N/A</v>
      </c>
      <c r="Y453" s="245" t="s">
        <v>35</v>
      </c>
      <c r="AA453" s="5"/>
      <c r="AB453" s="6"/>
      <c r="AC453" s="7"/>
      <c r="AD453" s="8"/>
      <c r="AE453" s="332"/>
      <c r="AF453" s="8"/>
      <c r="AH453" s="5"/>
      <c r="AI453" s="5"/>
      <c r="AJ453" s="5"/>
      <c r="AK453" s="1"/>
      <c r="AL453" s="435" t="s">
        <v>35</v>
      </c>
      <c r="AM453" s="435" t="s">
        <v>35</v>
      </c>
      <c r="AN453" s="435" t="s">
        <v>35</v>
      </c>
      <c r="AO453" s="435" t="s">
        <v>35</v>
      </c>
      <c r="AP453" s="435" t="s">
        <v>35</v>
      </c>
      <c r="AQ453" s="435" t="s">
        <v>35</v>
      </c>
      <c r="AR453" s="435" t="s">
        <v>35</v>
      </c>
      <c r="AS453" s="435" t="s">
        <v>35</v>
      </c>
      <c r="AT453" s="435" t="s">
        <v>35</v>
      </c>
    </row>
    <row r="454" spans="2:46" x14ac:dyDescent="0.25">
      <c r="B454" s="296" t="s">
        <v>35</v>
      </c>
      <c r="C454" s="296" t="e">
        <v>#N/A</v>
      </c>
      <c r="D454" s="42" t="e">
        <v>#N/A</v>
      </c>
      <c r="E454" s="55" t="s">
        <v>35</v>
      </c>
      <c r="F454" s="55" t="s">
        <v>35</v>
      </c>
      <c r="G454" s="56">
        <v>0</v>
      </c>
      <c r="H454" s="42" t="e">
        <v>#N/A</v>
      </c>
      <c r="I454" s="42" t="e">
        <v>#N/A</v>
      </c>
      <c r="J454" s="56" t="s">
        <v>35</v>
      </c>
      <c r="K454" s="296" t="s">
        <v>35</v>
      </c>
      <c r="L454" s="296" t="s">
        <v>35</v>
      </c>
      <c r="M454" s="347">
        <v>0</v>
      </c>
      <c r="N454" s="348">
        <v>0</v>
      </c>
      <c r="O454" s="300" t="e">
        <v>#N/A</v>
      </c>
      <c r="P454" s="56" t="s">
        <v>35</v>
      </c>
      <c r="Q454" s="56" t="s">
        <v>35</v>
      </c>
      <c r="R454" s="56" t="s">
        <v>35</v>
      </c>
      <c r="S454" s="296" t="e">
        <v>#N/A</v>
      </c>
      <c r="Y454" s="245" t="s">
        <v>35</v>
      </c>
      <c r="AA454" s="5"/>
      <c r="AB454" s="6"/>
      <c r="AC454" s="7"/>
      <c r="AD454" s="8"/>
      <c r="AE454" s="332"/>
      <c r="AF454" s="8"/>
      <c r="AH454" s="5"/>
      <c r="AI454" s="5"/>
      <c r="AJ454" s="5"/>
      <c r="AK454" s="1"/>
      <c r="AL454" s="435" t="s">
        <v>35</v>
      </c>
      <c r="AM454" s="435" t="s">
        <v>35</v>
      </c>
      <c r="AN454" s="435" t="s">
        <v>35</v>
      </c>
      <c r="AO454" s="435" t="s">
        <v>35</v>
      </c>
      <c r="AP454" s="435" t="s">
        <v>35</v>
      </c>
      <c r="AQ454" s="435" t="s">
        <v>35</v>
      </c>
      <c r="AR454" s="435" t="s">
        <v>35</v>
      </c>
      <c r="AS454" s="435" t="s">
        <v>35</v>
      </c>
      <c r="AT454" s="435" t="s">
        <v>35</v>
      </c>
    </row>
    <row r="455" spans="2:46" x14ac:dyDescent="0.25">
      <c r="B455" s="296" t="s">
        <v>35</v>
      </c>
      <c r="C455" s="296" t="e">
        <v>#N/A</v>
      </c>
      <c r="D455" s="42" t="e">
        <v>#N/A</v>
      </c>
      <c r="E455" s="55" t="s">
        <v>35</v>
      </c>
      <c r="F455" s="55" t="s">
        <v>35</v>
      </c>
      <c r="G455" s="56">
        <v>0</v>
      </c>
      <c r="H455" s="42" t="e">
        <v>#N/A</v>
      </c>
      <c r="I455" s="42" t="e">
        <v>#N/A</v>
      </c>
      <c r="J455" s="56" t="s">
        <v>35</v>
      </c>
      <c r="K455" s="296" t="s">
        <v>35</v>
      </c>
      <c r="L455" s="296" t="s">
        <v>35</v>
      </c>
      <c r="M455" s="347">
        <v>0</v>
      </c>
      <c r="N455" s="348">
        <v>0</v>
      </c>
      <c r="O455" s="300" t="e">
        <v>#N/A</v>
      </c>
      <c r="P455" s="56" t="s">
        <v>35</v>
      </c>
      <c r="Q455" s="56" t="s">
        <v>35</v>
      </c>
      <c r="R455" s="56" t="s">
        <v>35</v>
      </c>
      <c r="S455" s="296" t="e">
        <v>#N/A</v>
      </c>
      <c r="Y455" s="245" t="s">
        <v>35</v>
      </c>
      <c r="AA455" s="5"/>
      <c r="AB455" s="6"/>
      <c r="AC455" s="7"/>
      <c r="AD455" s="8"/>
      <c r="AE455" s="332"/>
      <c r="AF455" s="8"/>
      <c r="AH455" s="5"/>
      <c r="AI455" s="5"/>
      <c r="AJ455" s="5"/>
      <c r="AK455" s="1"/>
      <c r="AL455" s="435" t="s">
        <v>35</v>
      </c>
      <c r="AM455" s="435" t="s">
        <v>35</v>
      </c>
      <c r="AN455" s="435" t="s">
        <v>35</v>
      </c>
      <c r="AO455" s="435" t="s">
        <v>35</v>
      </c>
      <c r="AP455" s="435" t="s">
        <v>35</v>
      </c>
      <c r="AQ455" s="435" t="s">
        <v>35</v>
      </c>
      <c r="AR455" s="435" t="s">
        <v>35</v>
      </c>
      <c r="AS455" s="435" t="s">
        <v>35</v>
      </c>
      <c r="AT455" s="435" t="s">
        <v>35</v>
      </c>
    </row>
    <row r="456" spans="2:46" x14ac:dyDescent="0.25">
      <c r="B456" s="296" t="s">
        <v>35</v>
      </c>
      <c r="C456" s="296" t="e">
        <v>#N/A</v>
      </c>
      <c r="D456" s="42" t="e">
        <v>#N/A</v>
      </c>
      <c r="E456" s="55" t="s">
        <v>35</v>
      </c>
      <c r="F456" s="55" t="s">
        <v>35</v>
      </c>
      <c r="G456" s="56">
        <v>0</v>
      </c>
      <c r="H456" s="42" t="e">
        <v>#N/A</v>
      </c>
      <c r="I456" s="42" t="e">
        <v>#N/A</v>
      </c>
      <c r="J456" s="56" t="s">
        <v>35</v>
      </c>
      <c r="K456" s="296" t="s">
        <v>35</v>
      </c>
      <c r="L456" s="296" t="s">
        <v>35</v>
      </c>
      <c r="M456" s="347">
        <v>0</v>
      </c>
      <c r="N456" s="348">
        <v>0</v>
      </c>
      <c r="O456" s="300" t="e">
        <v>#N/A</v>
      </c>
      <c r="P456" s="56" t="s">
        <v>35</v>
      </c>
      <c r="Q456" s="56" t="s">
        <v>35</v>
      </c>
      <c r="R456" s="56" t="s">
        <v>35</v>
      </c>
      <c r="S456" s="296" t="e">
        <v>#N/A</v>
      </c>
      <c r="Y456" s="245" t="s">
        <v>35</v>
      </c>
      <c r="AA456" s="5"/>
      <c r="AB456" s="6"/>
      <c r="AC456" s="7"/>
      <c r="AD456" s="8"/>
      <c r="AE456" s="332"/>
      <c r="AF456" s="8"/>
      <c r="AH456" s="5"/>
      <c r="AI456" s="5"/>
      <c r="AJ456" s="5"/>
      <c r="AK456" s="1"/>
      <c r="AL456" s="435" t="s">
        <v>35</v>
      </c>
      <c r="AM456" s="435" t="s">
        <v>35</v>
      </c>
      <c r="AN456" s="435" t="s">
        <v>35</v>
      </c>
      <c r="AO456" s="435" t="s">
        <v>35</v>
      </c>
      <c r="AP456" s="435" t="s">
        <v>35</v>
      </c>
      <c r="AQ456" s="435" t="s">
        <v>35</v>
      </c>
      <c r="AR456" s="435" t="s">
        <v>35</v>
      </c>
      <c r="AS456" s="435" t="s">
        <v>35</v>
      </c>
      <c r="AT456" s="435" t="s">
        <v>35</v>
      </c>
    </row>
    <row r="457" spans="2:46" x14ac:dyDescent="0.25">
      <c r="B457" s="296" t="s">
        <v>35</v>
      </c>
      <c r="C457" s="296" t="e">
        <v>#N/A</v>
      </c>
      <c r="D457" s="42" t="e">
        <v>#N/A</v>
      </c>
      <c r="E457" s="55" t="s">
        <v>35</v>
      </c>
      <c r="F457" s="55" t="s">
        <v>35</v>
      </c>
      <c r="G457" s="56">
        <v>0</v>
      </c>
      <c r="H457" s="42" t="e">
        <v>#N/A</v>
      </c>
      <c r="I457" s="42" t="e">
        <v>#N/A</v>
      </c>
      <c r="J457" s="56" t="s">
        <v>35</v>
      </c>
      <c r="K457" s="296" t="s">
        <v>35</v>
      </c>
      <c r="L457" s="296" t="s">
        <v>35</v>
      </c>
      <c r="M457" s="347">
        <v>0</v>
      </c>
      <c r="N457" s="348">
        <v>0</v>
      </c>
      <c r="O457" s="300" t="e">
        <v>#N/A</v>
      </c>
      <c r="P457" s="56" t="s">
        <v>35</v>
      </c>
      <c r="Q457" s="56" t="s">
        <v>35</v>
      </c>
      <c r="R457" s="56" t="s">
        <v>35</v>
      </c>
      <c r="S457" s="296" t="e">
        <v>#N/A</v>
      </c>
      <c r="Y457" s="245" t="s">
        <v>35</v>
      </c>
      <c r="AA457" s="5"/>
      <c r="AB457" s="6"/>
      <c r="AC457" s="7"/>
      <c r="AD457" s="8"/>
      <c r="AE457" s="332"/>
      <c r="AF457" s="8"/>
      <c r="AH457" s="5"/>
      <c r="AI457" s="5"/>
      <c r="AJ457" s="5"/>
      <c r="AK457" s="1"/>
      <c r="AL457" s="435" t="s">
        <v>35</v>
      </c>
      <c r="AM457" s="435" t="s">
        <v>35</v>
      </c>
      <c r="AN457" s="435" t="s">
        <v>35</v>
      </c>
      <c r="AO457" s="435" t="s">
        <v>35</v>
      </c>
      <c r="AP457" s="435" t="s">
        <v>35</v>
      </c>
      <c r="AQ457" s="435" t="s">
        <v>35</v>
      </c>
      <c r="AR457" s="435" t="s">
        <v>35</v>
      </c>
      <c r="AS457" s="435" t="s">
        <v>35</v>
      </c>
      <c r="AT457" s="435" t="s">
        <v>35</v>
      </c>
    </row>
    <row r="458" spans="2:46" x14ac:dyDescent="0.25">
      <c r="B458" s="296" t="s">
        <v>35</v>
      </c>
      <c r="C458" s="296" t="e">
        <v>#N/A</v>
      </c>
      <c r="D458" s="42" t="e">
        <v>#N/A</v>
      </c>
      <c r="E458" s="55" t="s">
        <v>35</v>
      </c>
      <c r="F458" s="55" t="s">
        <v>35</v>
      </c>
      <c r="G458" s="56">
        <v>0</v>
      </c>
      <c r="H458" s="42" t="e">
        <v>#N/A</v>
      </c>
      <c r="I458" s="42" t="e">
        <v>#N/A</v>
      </c>
      <c r="J458" s="56" t="s">
        <v>35</v>
      </c>
      <c r="K458" s="296" t="s">
        <v>35</v>
      </c>
      <c r="L458" s="296" t="s">
        <v>35</v>
      </c>
      <c r="M458" s="347">
        <v>0</v>
      </c>
      <c r="N458" s="348">
        <v>0</v>
      </c>
      <c r="O458" s="300" t="e">
        <v>#N/A</v>
      </c>
      <c r="P458" s="56" t="s">
        <v>35</v>
      </c>
      <c r="Q458" s="56" t="s">
        <v>35</v>
      </c>
      <c r="R458" s="56" t="s">
        <v>35</v>
      </c>
      <c r="S458" s="296" t="e">
        <v>#N/A</v>
      </c>
      <c r="Y458" s="245" t="s">
        <v>35</v>
      </c>
      <c r="AA458" s="5"/>
      <c r="AB458" s="6"/>
      <c r="AC458" s="7"/>
      <c r="AD458" s="8"/>
      <c r="AE458" s="332"/>
      <c r="AF458" s="8"/>
      <c r="AH458" s="5"/>
      <c r="AI458" s="5"/>
      <c r="AJ458" s="5"/>
      <c r="AK458" s="1"/>
      <c r="AL458" s="435" t="s">
        <v>35</v>
      </c>
      <c r="AM458" s="435" t="s">
        <v>35</v>
      </c>
      <c r="AN458" s="435" t="s">
        <v>35</v>
      </c>
      <c r="AO458" s="435" t="s">
        <v>35</v>
      </c>
      <c r="AP458" s="435" t="s">
        <v>35</v>
      </c>
      <c r="AQ458" s="435" t="s">
        <v>35</v>
      </c>
      <c r="AR458" s="435" t="s">
        <v>35</v>
      </c>
      <c r="AS458" s="435" t="s">
        <v>35</v>
      </c>
      <c r="AT458" s="435" t="s">
        <v>35</v>
      </c>
    </row>
    <row r="459" spans="2:46" x14ac:dyDescent="0.25">
      <c r="B459" s="296" t="s">
        <v>35</v>
      </c>
      <c r="C459" s="296" t="e">
        <v>#N/A</v>
      </c>
      <c r="D459" s="42" t="e">
        <v>#N/A</v>
      </c>
      <c r="E459" s="55" t="s">
        <v>35</v>
      </c>
      <c r="F459" s="55" t="s">
        <v>35</v>
      </c>
      <c r="G459" s="56">
        <v>0</v>
      </c>
      <c r="H459" s="42" t="e">
        <v>#N/A</v>
      </c>
      <c r="I459" s="42" t="e">
        <v>#N/A</v>
      </c>
      <c r="J459" s="56" t="s">
        <v>35</v>
      </c>
      <c r="K459" s="296" t="s">
        <v>35</v>
      </c>
      <c r="L459" s="296" t="s">
        <v>35</v>
      </c>
      <c r="M459" s="347">
        <v>0</v>
      </c>
      <c r="N459" s="348">
        <v>0</v>
      </c>
      <c r="O459" s="300" t="e">
        <v>#N/A</v>
      </c>
      <c r="P459" s="56" t="s">
        <v>35</v>
      </c>
      <c r="Q459" s="56" t="s">
        <v>35</v>
      </c>
      <c r="R459" s="56" t="s">
        <v>35</v>
      </c>
      <c r="S459" s="296" t="e">
        <v>#N/A</v>
      </c>
      <c r="Y459" s="245" t="s">
        <v>35</v>
      </c>
      <c r="AA459" s="5"/>
      <c r="AB459" s="6"/>
      <c r="AC459" s="7"/>
      <c r="AD459" s="8"/>
      <c r="AE459" s="332"/>
      <c r="AF459" s="8"/>
      <c r="AH459" s="5"/>
      <c r="AI459" s="5"/>
      <c r="AJ459" s="5"/>
      <c r="AK459" s="1"/>
      <c r="AL459" s="435" t="s">
        <v>35</v>
      </c>
      <c r="AM459" s="435" t="s">
        <v>35</v>
      </c>
      <c r="AN459" s="435" t="s">
        <v>35</v>
      </c>
      <c r="AO459" s="435" t="s">
        <v>35</v>
      </c>
      <c r="AP459" s="435" t="s">
        <v>35</v>
      </c>
      <c r="AQ459" s="435" t="s">
        <v>35</v>
      </c>
      <c r="AR459" s="435" t="s">
        <v>35</v>
      </c>
      <c r="AS459" s="435" t="s">
        <v>35</v>
      </c>
      <c r="AT459" s="435" t="s">
        <v>35</v>
      </c>
    </row>
    <row r="460" spans="2:46" x14ac:dyDescent="0.25">
      <c r="B460" s="296" t="s">
        <v>35</v>
      </c>
      <c r="C460" s="296" t="e">
        <v>#N/A</v>
      </c>
      <c r="D460" s="42" t="e">
        <v>#N/A</v>
      </c>
      <c r="E460" s="55" t="s">
        <v>35</v>
      </c>
      <c r="F460" s="55" t="s">
        <v>35</v>
      </c>
      <c r="G460" s="56">
        <v>0</v>
      </c>
      <c r="H460" s="42" t="e">
        <v>#N/A</v>
      </c>
      <c r="I460" s="42" t="e">
        <v>#N/A</v>
      </c>
      <c r="J460" s="56" t="s">
        <v>35</v>
      </c>
      <c r="K460" s="296" t="s">
        <v>35</v>
      </c>
      <c r="L460" s="296" t="s">
        <v>35</v>
      </c>
      <c r="M460" s="347">
        <v>0</v>
      </c>
      <c r="N460" s="348">
        <v>0</v>
      </c>
      <c r="O460" s="300" t="e">
        <v>#N/A</v>
      </c>
      <c r="P460" s="56" t="s">
        <v>35</v>
      </c>
      <c r="Q460" s="56" t="s">
        <v>35</v>
      </c>
      <c r="R460" s="56" t="s">
        <v>35</v>
      </c>
      <c r="S460" s="296" t="e">
        <v>#N/A</v>
      </c>
      <c r="Y460" s="245" t="s">
        <v>35</v>
      </c>
      <c r="AA460" s="5"/>
      <c r="AB460" s="6"/>
      <c r="AC460" s="7"/>
      <c r="AD460" s="8"/>
      <c r="AE460" s="332"/>
      <c r="AF460" s="8"/>
      <c r="AH460" s="5"/>
      <c r="AI460" s="5"/>
      <c r="AJ460" s="5"/>
      <c r="AK460" s="1"/>
      <c r="AL460" s="435" t="s">
        <v>35</v>
      </c>
      <c r="AM460" s="435" t="s">
        <v>35</v>
      </c>
      <c r="AN460" s="435" t="s">
        <v>35</v>
      </c>
      <c r="AO460" s="435" t="s">
        <v>35</v>
      </c>
      <c r="AP460" s="435" t="s">
        <v>35</v>
      </c>
      <c r="AQ460" s="435" t="s">
        <v>35</v>
      </c>
      <c r="AR460" s="435" t="s">
        <v>35</v>
      </c>
      <c r="AS460" s="435" t="s">
        <v>35</v>
      </c>
      <c r="AT460" s="435" t="s">
        <v>35</v>
      </c>
    </row>
    <row r="461" spans="2:46" x14ac:dyDescent="0.25">
      <c r="B461" s="296" t="s">
        <v>35</v>
      </c>
      <c r="C461" s="296" t="e">
        <v>#N/A</v>
      </c>
      <c r="D461" s="42" t="e">
        <v>#N/A</v>
      </c>
      <c r="E461" s="55" t="s">
        <v>35</v>
      </c>
      <c r="F461" s="55" t="s">
        <v>35</v>
      </c>
      <c r="G461" s="56">
        <v>0</v>
      </c>
      <c r="H461" s="42" t="e">
        <v>#N/A</v>
      </c>
      <c r="I461" s="42" t="e">
        <v>#N/A</v>
      </c>
      <c r="J461" s="56" t="s">
        <v>35</v>
      </c>
      <c r="K461" s="296" t="s">
        <v>35</v>
      </c>
      <c r="L461" s="296" t="s">
        <v>35</v>
      </c>
      <c r="M461" s="347">
        <v>0</v>
      </c>
      <c r="N461" s="348">
        <v>0</v>
      </c>
      <c r="O461" s="300" t="e">
        <v>#N/A</v>
      </c>
      <c r="P461" s="56" t="s">
        <v>35</v>
      </c>
      <c r="Q461" s="56" t="s">
        <v>35</v>
      </c>
      <c r="R461" s="56" t="s">
        <v>35</v>
      </c>
      <c r="S461" s="296" t="e">
        <v>#N/A</v>
      </c>
      <c r="Y461" s="245" t="s">
        <v>35</v>
      </c>
      <c r="AA461" s="5"/>
      <c r="AB461" s="6"/>
      <c r="AC461" s="7"/>
      <c r="AD461" s="8"/>
      <c r="AE461" s="332"/>
      <c r="AF461" s="8"/>
      <c r="AH461" s="5"/>
      <c r="AI461" s="5"/>
      <c r="AJ461" s="5"/>
      <c r="AK461" s="1"/>
      <c r="AL461" s="435" t="s">
        <v>35</v>
      </c>
      <c r="AM461" s="435" t="s">
        <v>35</v>
      </c>
      <c r="AN461" s="435" t="s">
        <v>35</v>
      </c>
      <c r="AO461" s="435" t="s">
        <v>35</v>
      </c>
      <c r="AP461" s="435" t="s">
        <v>35</v>
      </c>
      <c r="AQ461" s="435" t="s">
        <v>35</v>
      </c>
      <c r="AR461" s="435" t="s">
        <v>35</v>
      </c>
      <c r="AS461" s="435" t="s">
        <v>35</v>
      </c>
      <c r="AT461" s="435" t="s">
        <v>35</v>
      </c>
    </row>
    <row r="462" spans="2:46" x14ac:dyDescent="0.25">
      <c r="B462" s="296" t="s">
        <v>35</v>
      </c>
      <c r="C462" s="296" t="e">
        <v>#N/A</v>
      </c>
      <c r="D462" s="42" t="e">
        <v>#N/A</v>
      </c>
      <c r="E462" s="55" t="s">
        <v>35</v>
      </c>
      <c r="F462" s="55" t="s">
        <v>35</v>
      </c>
      <c r="G462" s="56">
        <v>0</v>
      </c>
      <c r="H462" s="42" t="e">
        <v>#N/A</v>
      </c>
      <c r="I462" s="42" t="e">
        <v>#N/A</v>
      </c>
      <c r="J462" s="56" t="s">
        <v>35</v>
      </c>
      <c r="K462" s="296" t="s">
        <v>35</v>
      </c>
      <c r="L462" s="296" t="s">
        <v>35</v>
      </c>
      <c r="M462" s="347">
        <v>0</v>
      </c>
      <c r="N462" s="348">
        <v>0</v>
      </c>
      <c r="O462" s="300" t="e">
        <v>#N/A</v>
      </c>
      <c r="P462" s="56" t="s">
        <v>35</v>
      </c>
      <c r="Q462" s="56" t="s">
        <v>35</v>
      </c>
      <c r="R462" s="56" t="s">
        <v>35</v>
      </c>
      <c r="S462" s="296" t="e">
        <v>#N/A</v>
      </c>
      <c r="Y462" s="245" t="s">
        <v>35</v>
      </c>
      <c r="AA462" s="5"/>
      <c r="AB462" s="6"/>
      <c r="AC462" s="7"/>
      <c r="AD462" s="8"/>
      <c r="AE462" s="332"/>
      <c r="AF462" s="8"/>
      <c r="AH462" s="5"/>
      <c r="AI462" s="5"/>
      <c r="AJ462" s="5"/>
      <c r="AK462" s="1"/>
      <c r="AL462" s="435" t="s">
        <v>35</v>
      </c>
      <c r="AM462" s="435" t="s">
        <v>35</v>
      </c>
      <c r="AN462" s="435" t="s">
        <v>35</v>
      </c>
      <c r="AO462" s="435" t="s">
        <v>35</v>
      </c>
      <c r="AP462" s="435" t="s">
        <v>35</v>
      </c>
      <c r="AQ462" s="435" t="s">
        <v>35</v>
      </c>
      <c r="AR462" s="435" t="s">
        <v>35</v>
      </c>
      <c r="AS462" s="435" t="s">
        <v>35</v>
      </c>
      <c r="AT462" s="435" t="s">
        <v>35</v>
      </c>
    </row>
    <row r="463" spans="2:46" x14ac:dyDescent="0.25">
      <c r="B463" s="296" t="s">
        <v>35</v>
      </c>
      <c r="C463" s="296" t="e">
        <v>#N/A</v>
      </c>
      <c r="D463" s="42" t="e">
        <v>#N/A</v>
      </c>
      <c r="E463" s="55" t="s">
        <v>35</v>
      </c>
      <c r="F463" s="55" t="s">
        <v>35</v>
      </c>
      <c r="G463" s="56">
        <v>0</v>
      </c>
      <c r="H463" s="42" t="e">
        <v>#N/A</v>
      </c>
      <c r="I463" s="42" t="e">
        <v>#N/A</v>
      </c>
      <c r="J463" s="56" t="s">
        <v>35</v>
      </c>
      <c r="K463" s="296" t="s">
        <v>35</v>
      </c>
      <c r="L463" s="296" t="s">
        <v>35</v>
      </c>
      <c r="M463" s="347">
        <v>0</v>
      </c>
      <c r="N463" s="348">
        <v>0</v>
      </c>
      <c r="O463" s="300" t="e">
        <v>#N/A</v>
      </c>
      <c r="P463" s="56" t="s">
        <v>35</v>
      </c>
      <c r="Q463" s="56" t="s">
        <v>35</v>
      </c>
      <c r="R463" s="56" t="s">
        <v>35</v>
      </c>
      <c r="S463" s="296" t="e">
        <v>#N/A</v>
      </c>
      <c r="Y463" s="245" t="s">
        <v>35</v>
      </c>
      <c r="AA463" s="5"/>
      <c r="AB463" s="6"/>
      <c r="AC463" s="7"/>
      <c r="AD463" s="8"/>
      <c r="AE463" s="332"/>
      <c r="AF463" s="8"/>
      <c r="AH463" s="5"/>
      <c r="AI463" s="5"/>
      <c r="AJ463" s="5"/>
      <c r="AK463" s="1"/>
      <c r="AL463" s="435" t="s">
        <v>35</v>
      </c>
      <c r="AM463" s="435" t="s">
        <v>35</v>
      </c>
      <c r="AN463" s="435" t="s">
        <v>35</v>
      </c>
      <c r="AO463" s="435" t="s">
        <v>35</v>
      </c>
      <c r="AP463" s="435" t="s">
        <v>35</v>
      </c>
      <c r="AQ463" s="435" t="s">
        <v>35</v>
      </c>
      <c r="AR463" s="435" t="s">
        <v>35</v>
      </c>
      <c r="AS463" s="435" t="s">
        <v>35</v>
      </c>
      <c r="AT463" s="435" t="s">
        <v>35</v>
      </c>
    </row>
    <row r="464" spans="2:46" x14ac:dyDescent="0.25">
      <c r="B464" s="296" t="s">
        <v>35</v>
      </c>
      <c r="C464" s="296" t="e">
        <v>#N/A</v>
      </c>
      <c r="D464" s="42" t="e">
        <v>#N/A</v>
      </c>
      <c r="E464" s="55" t="s">
        <v>35</v>
      </c>
      <c r="F464" s="55" t="s">
        <v>35</v>
      </c>
      <c r="G464" s="56">
        <v>0</v>
      </c>
      <c r="H464" s="42" t="e">
        <v>#N/A</v>
      </c>
      <c r="I464" s="42" t="e">
        <v>#N/A</v>
      </c>
      <c r="J464" s="56" t="s">
        <v>35</v>
      </c>
      <c r="K464" s="296" t="s">
        <v>35</v>
      </c>
      <c r="L464" s="296" t="s">
        <v>35</v>
      </c>
      <c r="M464" s="347">
        <v>0</v>
      </c>
      <c r="N464" s="348">
        <v>0</v>
      </c>
      <c r="O464" s="300" t="e">
        <v>#N/A</v>
      </c>
      <c r="P464" s="56" t="s">
        <v>35</v>
      </c>
      <c r="Q464" s="56" t="s">
        <v>35</v>
      </c>
      <c r="R464" s="56" t="s">
        <v>35</v>
      </c>
      <c r="S464" s="296" t="e">
        <v>#N/A</v>
      </c>
      <c r="Y464" s="245" t="s">
        <v>35</v>
      </c>
      <c r="AA464" s="5"/>
      <c r="AB464" s="6"/>
      <c r="AC464" s="7"/>
      <c r="AD464" s="8"/>
      <c r="AE464" s="332"/>
      <c r="AF464" s="8"/>
      <c r="AH464" s="5"/>
      <c r="AI464" s="5"/>
      <c r="AJ464" s="5"/>
      <c r="AK464" s="1"/>
      <c r="AL464" s="435" t="s">
        <v>35</v>
      </c>
      <c r="AM464" s="435" t="s">
        <v>35</v>
      </c>
      <c r="AN464" s="435" t="s">
        <v>35</v>
      </c>
      <c r="AO464" s="435" t="s">
        <v>35</v>
      </c>
      <c r="AP464" s="435" t="s">
        <v>35</v>
      </c>
      <c r="AQ464" s="435" t="s">
        <v>35</v>
      </c>
      <c r="AR464" s="435" t="s">
        <v>35</v>
      </c>
      <c r="AS464" s="435" t="s">
        <v>35</v>
      </c>
      <c r="AT464" s="435" t="s">
        <v>35</v>
      </c>
    </row>
    <row r="465" spans="2:46" x14ac:dyDescent="0.25">
      <c r="B465" s="296" t="s">
        <v>35</v>
      </c>
      <c r="C465" s="296" t="e">
        <v>#N/A</v>
      </c>
      <c r="D465" s="42" t="e">
        <v>#N/A</v>
      </c>
      <c r="E465" s="55" t="s">
        <v>35</v>
      </c>
      <c r="F465" s="55" t="s">
        <v>35</v>
      </c>
      <c r="G465" s="56">
        <v>0</v>
      </c>
      <c r="H465" s="42" t="e">
        <v>#N/A</v>
      </c>
      <c r="I465" s="42" t="e">
        <v>#N/A</v>
      </c>
      <c r="J465" s="56" t="s">
        <v>35</v>
      </c>
      <c r="K465" s="296" t="s">
        <v>35</v>
      </c>
      <c r="L465" s="296" t="s">
        <v>35</v>
      </c>
      <c r="M465" s="347">
        <v>0</v>
      </c>
      <c r="N465" s="348">
        <v>0</v>
      </c>
      <c r="O465" s="300" t="e">
        <v>#N/A</v>
      </c>
      <c r="P465" s="56" t="s">
        <v>35</v>
      </c>
      <c r="Q465" s="56" t="s">
        <v>35</v>
      </c>
      <c r="R465" s="56" t="s">
        <v>35</v>
      </c>
      <c r="S465" s="296" t="e">
        <v>#N/A</v>
      </c>
      <c r="Y465" s="245" t="s">
        <v>35</v>
      </c>
      <c r="AA465" s="5"/>
      <c r="AB465" s="6"/>
      <c r="AC465" s="7"/>
      <c r="AD465" s="8"/>
      <c r="AE465" s="332"/>
      <c r="AF465" s="8"/>
      <c r="AH465" s="5"/>
      <c r="AI465" s="5"/>
      <c r="AJ465" s="5"/>
      <c r="AK465" s="1"/>
      <c r="AL465" s="435" t="s">
        <v>35</v>
      </c>
      <c r="AM465" s="435" t="s">
        <v>35</v>
      </c>
      <c r="AN465" s="435" t="s">
        <v>35</v>
      </c>
      <c r="AO465" s="435" t="s">
        <v>35</v>
      </c>
      <c r="AP465" s="435" t="s">
        <v>35</v>
      </c>
      <c r="AQ465" s="435" t="s">
        <v>35</v>
      </c>
      <c r="AR465" s="435" t="s">
        <v>35</v>
      </c>
      <c r="AS465" s="435" t="s">
        <v>35</v>
      </c>
      <c r="AT465" s="435" t="s">
        <v>35</v>
      </c>
    </row>
    <row r="466" spans="2:46" x14ac:dyDescent="0.25">
      <c r="B466" s="296" t="s">
        <v>35</v>
      </c>
      <c r="C466" s="296" t="e">
        <v>#N/A</v>
      </c>
      <c r="D466" s="42" t="e">
        <v>#N/A</v>
      </c>
      <c r="E466" s="55" t="s">
        <v>35</v>
      </c>
      <c r="F466" s="55" t="s">
        <v>35</v>
      </c>
      <c r="G466" s="56">
        <v>0</v>
      </c>
      <c r="H466" s="42" t="e">
        <v>#N/A</v>
      </c>
      <c r="I466" s="42" t="e">
        <v>#N/A</v>
      </c>
      <c r="J466" s="56" t="s">
        <v>35</v>
      </c>
      <c r="K466" s="296" t="s">
        <v>35</v>
      </c>
      <c r="L466" s="296" t="s">
        <v>35</v>
      </c>
      <c r="M466" s="347">
        <v>0</v>
      </c>
      <c r="N466" s="348">
        <v>0</v>
      </c>
      <c r="O466" s="300" t="e">
        <v>#N/A</v>
      </c>
      <c r="P466" s="56" t="s">
        <v>35</v>
      </c>
      <c r="Q466" s="56" t="s">
        <v>35</v>
      </c>
      <c r="R466" s="56" t="s">
        <v>35</v>
      </c>
      <c r="S466" s="296" t="e">
        <v>#N/A</v>
      </c>
      <c r="Y466" s="245" t="s">
        <v>35</v>
      </c>
      <c r="AA466" s="5"/>
      <c r="AB466" s="6"/>
      <c r="AC466" s="7"/>
      <c r="AD466" s="8"/>
      <c r="AE466" s="332"/>
      <c r="AF466" s="8"/>
      <c r="AH466" s="5"/>
      <c r="AI466" s="5"/>
      <c r="AJ466" s="5"/>
      <c r="AK466" s="1"/>
      <c r="AL466" s="435" t="s">
        <v>35</v>
      </c>
      <c r="AM466" s="435" t="s">
        <v>35</v>
      </c>
      <c r="AN466" s="435" t="s">
        <v>35</v>
      </c>
      <c r="AO466" s="435" t="s">
        <v>35</v>
      </c>
      <c r="AP466" s="435" t="s">
        <v>35</v>
      </c>
      <c r="AQ466" s="435" t="s">
        <v>35</v>
      </c>
      <c r="AR466" s="435" t="s">
        <v>35</v>
      </c>
      <c r="AS466" s="435" t="s">
        <v>35</v>
      </c>
      <c r="AT466" s="435" t="s">
        <v>35</v>
      </c>
    </row>
    <row r="467" spans="2:46" x14ac:dyDescent="0.25">
      <c r="B467" s="296" t="s">
        <v>35</v>
      </c>
      <c r="C467" s="296" t="e">
        <v>#N/A</v>
      </c>
      <c r="D467" s="42" t="e">
        <v>#N/A</v>
      </c>
      <c r="E467" s="55" t="s">
        <v>35</v>
      </c>
      <c r="F467" s="55" t="s">
        <v>35</v>
      </c>
      <c r="G467" s="56">
        <v>0</v>
      </c>
      <c r="H467" s="42" t="e">
        <v>#N/A</v>
      </c>
      <c r="I467" s="42" t="e">
        <v>#N/A</v>
      </c>
      <c r="J467" s="56" t="s">
        <v>35</v>
      </c>
      <c r="K467" s="296" t="s">
        <v>35</v>
      </c>
      <c r="L467" s="296" t="s">
        <v>35</v>
      </c>
      <c r="M467" s="347">
        <v>0</v>
      </c>
      <c r="N467" s="348">
        <v>0</v>
      </c>
      <c r="O467" s="300" t="e">
        <v>#N/A</v>
      </c>
      <c r="P467" s="56" t="s">
        <v>35</v>
      </c>
      <c r="Q467" s="56" t="s">
        <v>35</v>
      </c>
      <c r="R467" s="56" t="s">
        <v>35</v>
      </c>
      <c r="S467" s="296" t="e">
        <v>#N/A</v>
      </c>
      <c r="Y467" s="245" t="s">
        <v>35</v>
      </c>
      <c r="AA467" s="5"/>
      <c r="AB467" s="6"/>
      <c r="AC467" s="7"/>
      <c r="AD467" s="8"/>
      <c r="AE467" s="332"/>
      <c r="AF467" s="8"/>
      <c r="AH467" s="5"/>
      <c r="AI467" s="5"/>
      <c r="AJ467" s="5"/>
      <c r="AK467" s="1"/>
      <c r="AL467" s="435" t="s">
        <v>35</v>
      </c>
      <c r="AM467" s="435" t="s">
        <v>35</v>
      </c>
      <c r="AN467" s="435" t="s">
        <v>35</v>
      </c>
      <c r="AO467" s="435" t="s">
        <v>35</v>
      </c>
      <c r="AP467" s="435" t="s">
        <v>35</v>
      </c>
      <c r="AQ467" s="435" t="s">
        <v>35</v>
      </c>
      <c r="AR467" s="435" t="s">
        <v>35</v>
      </c>
      <c r="AS467" s="435" t="s">
        <v>35</v>
      </c>
      <c r="AT467" s="435" t="s">
        <v>35</v>
      </c>
    </row>
    <row r="468" spans="2:46" x14ac:dyDescent="0.25">
      <c r="B468" s="296" t="s">
        <v>35</v>
      </c>
      <c r="C468" s="296" t="e">
        <v>#N/A</v>
      </c>
      <c r="D468" s="42" t="e">
        <v>#N/A</v>
      </c>
      <c r="E468" s="55" t="s">
        <v>35</v>
      </c>
      <c r="F468" s="55" t="s">
        <v>35</v>
      </c>
      <c r="G468" s="56">
        <v>0</v>
      </c>
      <c r="H468" s="42" t="e">
        <v>#N/A</v>
      </c>
      <c r="I468" s="42" t="e">
        <v>#N/A</v>
      </c>
      <c r="J468" s="56" t="s">
        <v>35</v>
      </c>
      <c r="K468" s="296" t="s">
        <v>35</v>
      </c>
      <c r="L468" s="296" t="s">
        <v>35</v>
      </c>
      <c r="M468" s="347">
        <v>0</v>
      </c>
      <c r="N468" s="348">
        <v>0</v>
      </c>
      <c r="O468" s="300" t="e">
        <v>#N/A</v>
      </c>
      <c r="P468" s="56" t="s">
        <v>35</v>
      </c>
      <c r="Q468" s="56" t="s">
        <v>35</v>
      </c>
      <c r="R468" s="56" t="s">
        <v>35</v>
      </c>
      <c r="S468" s="296" t="e">
        <v>#N/A</v>
      </c>
      <c r="Y468" s="245" t="s">
        <v>35</v>
      </c>
      <c r="AA468" s="5"/>
      <c r="AB468" s="6"/>
      <c r="AC468" s="7"/>
      <c r="AD468" s="8"/>
      <c r="AE468" s="332"/>
      <c r="AF468" s="8"/>
      <c r="AH468" s="5"/>
      <c r="AI468" s="5"/>
      <c r="AJ468" s="5"/>
      <c r="AK468" s="1"/>
      <c r="AL468" s="435" t="s">
        <v>35</v>
      </c>
      <c r="AM468" s="435" t="s">
        <v>35</v>
      </c>
      <c r="AN468" s="435" t="s">
        <v>35</v>
      </c>
      <c r="AO468" s="435" t="s">
        <v>35</v>
      </c>
      <c r="AP468" s="435" t="s">
        <v>35</v>
      </c>
      <c r="AQ468" s="435" t="s">
        <v>35</v>
      </c>
      <c r="AR468" s="435" t="s">
        <v>35</v>
      </c>
      <c r="AS468" s="435" t="s">
        <v>35</v>
      </c>
      <c r="AT468" s="435" t="s">
        <v>35</v>
      </c>
    </row>
    <row r="469" spans="2:46" x14ac:dyDescent="0.25">
      <c r="B469" s="296" t="s">
        <v>35</v>
      </c>
      <c r="C469" s="296" t="e">
        <v>#N/A</v>
      </c>
      <c r="D469" s="42" t="e">
        <v>#N/A</v>
      </c>
      <c r="E469" s="55" t="s">
        <v>35</v>
      </c>
      <c r="F469" s="55" t="s">
        <v>35</v>
      </c>
      <c r="G469" s="56">
        <v>0</v>
      </c>
      <c r="H469" s="42" t="e">
        <v>#N/A</v>
      </c>
      <c r="I469" s="42" t="e">
        <v>#N/A</v>
      </c>
      <c r="J469" s="56" t="s">
        <v>35</v>
      </c>
      <c r="K469" s="296" t="s">
        <v>35</v>
      </c>
      <c r="L469" s="296" t="s">
        <v>35</v>
      </c>
      <c r="M469" s="347">
        <v>0</v>
      </c>
      <c r="N469" s="348">
        <v>0</v>
      </c>
      <c r="O469" s="300" t="e">
        <v>#N/A</v>
      </c>
      <c r="P469" s="56" t="s">
        <v>35</v>
      </c>
      <c r="Q469" s="56" t="s">
        <v>35</v>
      </c>
      <c r="R469" s="56" t="s">
        <v>35</v>
      </c>
      <c r="S469" s="296" t="e">
        <v>#N/A</v>
      </c>
      <c r="Y469" s="245" t="s">
        <v>35</v>
      </c>
      <c r="AA469" s="5"/>
      <c r="AB469" s="6"/>
      <c r="AC469" s="7"/>
      <c r="AD469" s="8"/>
      <c r="AE469" s="332"/>
      <c r="AF469" s="8"/>
      <c r="AH469" s="5"/>
      <c r="AI469" s="5"/>
      <c r="AJ469" s="5"/>
      <c r="AK469" s="1"/>
      <c r="AL469" s="435" t="s">
        <v>35</v>
      </c>
      <c r="AM469" s="435" t="s">
        <v>35</v>
      </c>
      <c r="AN469" s="435" t="s">
        <v>35</v>
      </c>
      <c r="AO469" s="435" t="s">
        <v>35</v>
      </c>
      <c r="AP469" s="435" t="s">
        <v>35</v>
      </c>
      <c r="AQ469" s="435" t="s">
        <v>35</v>
      </c>
      <c r="AR469" s="435" t="s">
        <v>35</v>
      </c>
      <c r="AS469" s="435" t="s">
        <v>35</v>
      </c>
      <c r="AT469" s="435" t="s">
        <v>35</v>
      </c>
    </row>
    <row r="470" spans="2:46" x14ac:dyDescent="0.25">
      <c r="B470" s="296" t="s">
        <v>35</v>
      </c>
      <c r="C470" s="296" t="e">
        <v>#N/A</v>
      </c>
      <c r="D470" s="42" t="e">
        <v>#N/A</v>
      </c>
      <c r="E470" s="55" t="s">
        <v>35</v>
      </c>
      <c r="F470" s="55" t="s">
        <v>35</v>
      </c>
      <c r="G470" s="56">
        <v>0</v>
      </c>
      <c r="H470" s="42" t="e">
        <v>#N/A</v>
      </c>
      <c r="I470" s="42" t="e">
        <v>#N/A</v>
      </c>
      <c r="J470" s="56" t="s">
        <v>35</v>
      </c>
      <c r="K470" s="296" t="s">
        <v>35</v>
      </c>
      <c r="L470" s="296" t="s">
        <v>35</v>
      </c>
      <c r="M470" s="347">
        <v>0</v>
      </c>
      <c r="N470" s="348">
        <v>0</v>
      </c>
      <c r="O470" s="300" t="e">
        <v>#N/A</v>
      </c>
      <c r="P470" s="56" t="s">
        <v>35</v>
      </c>
      <c r="Q470" s="56" t="s">
        <v>35</v>
      </c>
      <c r="R470" s="56" t="s">
        <v>35</v>
      </c>
      <c r="S470" s="296" t="e">
        <v>#N/A</v>
      </c>
      <c r="Y470" s="245" t="s">
        <v>35</v>
      </c>
      <c r="AA470" s="5"/>
      <c r="AB470" s="6"/>
      <c r="AC470" s="7"/>
      <c r="AD470" s="8"/>
      <c r="AE470" s="332"/>
      <c r="AF470" s="8"/>
      <c r="AH470" s="5"/>
      <c r="AI470" s="5"/>
      <c r="AJ470" s="5"/>
      <c r="AK470" s="1"/>
      <c r="AL470" s="435" t="s">
        <v>35</v>
      </c>
      <c r="AM470" s="435" t="s">
        <v>35</v>
      </c>
      <c r="AN470" s="435" t="s">
        <v>35</v>
      </c>
      <c r="AO470" s="435" t="s">
        <v>35</v>
      </c>
      <c r="AP470" s="435" t="s">
        <v>35</v>
      </c>
      <c r="AQ470" s="435" t="s">
        <v>35</v>
      </c>
      <c r="AR470" s="435" t="s">
        <v>35</v>
      </c>
      <c r="AS470" s="435" t="s">
        <v>35</v>
      </c>
      <c r="AT470" s="435" t="s">
        <v>35</v>
      </c>
    </row>
    <row r="471" spans="2:46" x14ac:dyDescent="0.25">
      <c r="B471" s="296" t="s">
        <v>35</v>
      </c>
      <c r="C471" s="296" t="e">
        <v>#N/A</v>
      </c>
      <c r="D471" s="42" t="e">
        <v>#N/A</v>
      </c>
      <c r="E471" s="55" t="s">
        <v>35</v>
      </c>
      <c r="F471" s="55" t="s">
        <v>35</v>
      </c>
      <c r="G471" s="56">
        <v>0</v>
      </c>
      <c r="H471" s="42" t="e">
        <v>#N/A</v>
      </c>
      <c r="I471" s="42" t="e">
        <v>#N/A</v>
      </c>
      <c r="J471" s="56" t="s">
        <v>35</v>
      </c>
      <c r="K471" s="296" t="s">
        <v>35</v>
      </c>
      <c r="L471" s="296" t="s">
        <v>35</v>
      </c>
      <c r="M471" s="347">
        <v>0</v>
      </c>
      <c r="N471" s="348">
        <v>0</v>
      </c>
      <c r="O471" s="300" t="e">
        <v>#N/A</v>
      </c>
      <c r="P471" s="56" t="s">
        <v>35</v>
      </c>
      <c r="Q471" s="56" t="s">
        <v>35</v>
      </c>
      <c r="R471" s="56" t="s">
        <v>35</v>
      </c>
      <c r="S471" s="296" t="e">
        <v>#N/A</v>
      </c>
      <c r="Y471" s="245" t="s">
        <v>35</v>
      </c>
      <c r="AA471" s="5"/>
      <c r="AB471" s="6"/>
      <c r="AC471" s="7"/>
      <c r="AD471" s="8"/>
      <c r="AE471" s="332"/>
      <c r="AF471" s="8"/>
      <c r="AH471" s="5"/>
      <c r="AI471" s="5"/>
      <c r="AJ471" s="5"/>
      <c r="AK471" s="1"/>
      <c r="AL471" s="435" t="s">
        <v>35</v>
      </c>
      <c r="AM471" s="435" t="s">
        <v>35</v>
      </c>
      <c r="AN471" s="435" t="s">
        <v>35</v>
      </c>
      <c r="AO471" s="435" t="s">
        <v>35</v>
      </c>
      <c r="AP471" s="435" t="s">
        <v>35</v>
      </c>
      <c r="AQ471" s="435" t="s">
        <v>35</v>
      </c>
      <c r="AR471" s="435" t="s">
        <v>35</v>
      </c>
      <c r="AS471" s="435" t="s">
        <v>35</v>
      </c>
      <c r="AT471" s="435" t="s">
        <v>35</v>
      </c>
    </row>
    <row r="472" spans="2:46" x14ac:dyDescent="0.25">
      <c r="B472" s="296" t="s">
        <v>35</v>
      </c>
      <c r="C472" s="296" t="e">
        <v>#N/A</v>
      </c>
      <c r="D472" s="42" t="e">
        <v>#N/A</v>
      </c>
      <c r="E472" s="55" t="s">
        <v>35</v>
      </c>
      <c r="F472" s="55" t="s">
        <v>35</v>
      </c>
      <c r="G472" s="56">
        <v>0</v>
      </c>
      <c r="H472" s="42" t="e">
        <v>#N/A</v>
      </c>
      <c r="I472" s="42" t="e">
        <v>#N/A</v>
      </c>
      <c r="J472" s="56" t="s">
        <v>35</v>
      </c>
      <c r="K472" s="296" t="s">
        <v>35</v>
      </c>
      <c r="L472" s="296" t="s">
        <v>35</v>
      </c>
      <c r="M472" s="347">
        <v>0</v>
      </c>
      <c r="N472" s="348">
        <v>0</v>
      </c>
      <c r="O472" s="300" t="e">
        <v>#N/A</v>
      </c>
      <c r="P472" s="56" t="s">
        <v>35</v>
      </c>
      <c r="Q472" s="56" t="s">
        <v>35</v>
      </c>
      <c r="R472" s="56" t="s">
        <v>35</v>
      </c>
      <c r="S472" s="296" t="e">
        <v>#N/A</v>
      </c>
      <c r="Y472" s="245" t="s">
        <v>35</v>
      </c>
      <c r="AA472" s="5"/>
      <c r="AB472" s="6"/>
      <c r="AC472" s="7"/>
      <c r="AD472" s="8"/>
      <c r="AE472" s="332"/>
      <c r="AF472" s="8"/>
      <c r="AH472" s="5"/>
      <c r="AI472" s="5"/>
      <c r="AJ472" s="5"/>
      <c r="AK472" s="1"/>
      <c r="AL472" s="435" t="s">
        <v>35</v>
      </c>
      <c r="AM472" s="435" t="s">
        <v>35</v>
      </c>
      <c r="AN472" s="435" t="s">
        <v>35</v>
      </c>
      <c r="AO472" s="435" t="s">
        <v>35</v>
      </c>
      <c r="AP472" s="435" t="s">
        <v>35</v>
      </c>
      <c r="AQ472" s="435" t="s">
        <v>35</v>
      </c>
      <c r="AR472" s="435" t="s">
        <v>35</v>
      </c>
      <c r="AS472" s="435" t="s">
        <v>35</v>
      </c>
      <c r="AT472" s="435" t="s">
        <v>35</v>
      </c>
    </row>
    <row r="473" spans="2:46" x14ac:dyDescent="0.25">
      <c r="B473" s="296" t="s">
        <v>35</v>
      </c>
      <c r="C473" s="296" t="e">
        <v>#N/A</v>
      </c>
      <c r="D473" s="42" t="e">
        <v>#N/A</v>
      </c>
      <c r="E473" s="55" t="s">
        <v>35</v>
      </c>
      <c r="F473" s="55" t="s">
        <v>35</v>
      </c>
      <c r="G473" s="56">
        <v>0</v>
      </c>
      <c r="H473" s="42" t="e">
        <v>#N/A</v>
      </c>
      <c r="I473" s="42" t="e">
        <v>#N/A</v>
      </c>
      <c r="J473" s="56" t="s">
        <v>35</v>
      </c>
      <c r="K473" s="296" t="s">
        <v>35</v>
      </c>
      <c r="L473" s="296" t="s">
        <v>35</v>
      </c>
      <c r="M473" s="347">
        <v>0</v>
      </c>
      <c r="N473" s="348">
        <v>0</v>
      </c>
      <c r="O473" s="300" t="e">
        <v>#N/A</v>
      </c>
      <c r="P473" s="56" t="s">
        <v>35</v>
      </c>
      <c r="Q473" s="56" t="s">
        <v>35</v>
      </c>
      <c r="R473" s="56" t="s">
        <v>35</v>
      </c>
      <c r="S473" s="296" t="e">
        <v>#N/A</v>
      </c>
      <c r="Y473" s="245" t="s">
        <v>35</v>
      </c>
      <c r="AA473" s="5"/>
      <c r="AB473" s="6"/>
      <c r="AC473" s="7"/>
      <c r="AD473" s="8"/>
      <c r="AE473" s="332"/>
      <c r="AF473" s="8"/>
      <c r="AH473" s="5"/>
      <c r="AI473" s="5"/>
      <c r="AJ473" s="5"/>
      <c r="AK473" s="1"/>
      <c r="AL473" s="435" t="s">
        <v>35</v>
      </c>
      <c r="AM473" s="435" t="s">
        <v>35</v>
      </c>
      <c r="AN473" s="435" t="s">
        <v>35</v>
      </c>
      <c r="AO473" s="435" t="s">
        <v>35</v>
      </c>
      <c r="AP473" s="435" t="s">
        <v>35</v>
      </c>
      <c r="AQ473" s="435" t="s">
        <v>35</v>
      </c>
      <c r="AR473" s="435" t="s">
        <v>35</v>
      </c>
      <c r="AS473" s="435" t="s">
        <v>35</v>
      </c>
      <c r="AT473" s="435" t="s">
        <v>35</v>
      </c>
    </row>
    <row r="474" spans="2:46" x14ac:dyDescent="0.25">
      <c r="B474" s="296" t="s">
        <v>35</v>
      </c>
      <c r="C474" s="296" t="e">
        <v>#N/A</v>
      </c>
      <c r="D474" s="42" t="e">
        <v>#N/A</v>
      </c>
      <c r="E474" s="55" t="s">
        <v>35</v>
      </c>
      <c r="F474" s="55" t="s">
        <v>35</v>
      </c>
      <c r="G474" s="56">
        <v>0</v>
      </c>
      <c r="H474" s="42" t="e">
        <v>#N/A</v>
      </c>
      <c r="I474" s="42" t="e">
        <v>#N/A</v>
      </c>
      <c r="J474" s="56" t="s">
        <v>35</v>
      </c>
      <c r="K474" s="296" t="s">
        <v>35</v>
      </c>
      <c r="L474" s="296" t="s">
        <v>35</v>
      </c>
      <c r="M474" s="347">
        <v>0</v>
      </c>
      <c r="N474" s="348">
        <v>0</v>
      </c>
      <c r="O474" s="300" t="e">
        <v>#N/A</v>
      </c>
      <c r="P474" s="56" t="s">
        <v>35</v>
      </c>
      <c r="Q474" s="56" t="s">
        <v>35</v>
      </c>
      <c r="R474" s="56" t="s">
        <v>35</v>
      </c>
      <c r="S474" s="296" t="e">
        <v>#N/A</v>
      </c>
      <c r="Y474" s="245" t="s">
        <v>35</v>
      </c>
      <c r="AA474" s="5"/>
      <c r="AB474" s="6"/>
      <c r="AC474" s="7"/>
      <c r="AD474" s="8"/>
      <c r="AE474" s="332"/>
      <c r="AF474" s="8"/>
      <c r="AH474" s="5"/>
      <c r="AI474" s="5"/>
      <c r="AJ474" s="5"/>
      <c r="AK474" s="1"/>
      <c r="AL474" s="435" t="s">
        <v>35</v>
      </c>
      <c r="AM474" s="435" t="s">
        <v>35</v>
      </c>
      <c r="AN474" s="435" t="s">
        <v>35</v>
      </c>
      <c r="AO474" s="435" t="s">
        <v>35</v>
      </c>
      <c r="AP474" s="435" t="s">
        <v>35</v>
      </c>
      <c r="AQ474" s="435" t="s">
        <v>35</v>
      </c>
      <c r="AR474" s="435" t="s">
        <v>35</v>
      </c>
      <c r="AS474" s="435" t="s">
        <v>35</v>
      </c>
      <c r="AT474" s="435" t="s">
        <v>35</v>
      </c>
    </row>
    <row r="475" spans="2:46" x14ac:dyDescent="0.25">
      <c r="B475" s="296" t="s">
        <v>35</v>
      </c>
      <c r="C475" s="296" t="e">
        <v>#N/A</v>
      </c>
      <c r="D475" s="42" t="e">
        <v>#N/A</v>
      </c>
      <c r="E475" s="55" t="s">
        <v>35</v>
      </c>
      <c r="F475" s="55" t="s">
        <v>35</v>
      </c>
      <c r="G475" s="56">
        <v>0</v>
      </c>
      <c r="H475" s="42" t="e">
        <v>#N/A</v>
      </c>
      <c r="I475" s="42" t="e">
        <v>#N/A</v>
      </c>
      <c r="J475" s="56" t="s">
        <v>35</v>
      </c>
      <c r="K475" s="296" t="s">
        <v>35</v>
      </c>
      <c r="L475" s="296" t="s">
        <v>35</v>
      </c>
      <c r="M475" s="347">
        <v>0</v>
      </c>
      <c r="N475" s="348">
        <v>0</v>
      </c>
      <c r="O475" s="300" t="e">
        <v>#N/A</v>
      </c>
      <c r="P475" s="56" t="s">
        <v>35</v>
      </c>
      <c r="Q475" s="56" t="s">
        <v>35</v>
      </c>
      <c r="R475" s="56" t="s">
        <v>35</v>
      </c>
      <c r="S475" s="296" t="e">
        <v>#N/A</v>
      </c>
      <c r="Y475" s="245" t="s">
        <v>35</v>
      </c>
      <c r="AA475" s="5"/>
      <c r="AB475" s="6"/>
      <c r="AC475" s="7"/>
      <c r="AD475" s="8"/>
      <c r="AE475" s="332"/>
      <c r="AF475" s="8"/>
      <c r="AH475" s="5"/>
      <c r="AI475" s="5"/>
      <c r="AJ475" s="5"/>
      <c r="AK475" s="1"/>
      <c r="AL475" s="435" t="s">
        <v>35</v>
      </c>
      <c r="AM475" s="435" t="s">
        <v>35</v>
      </c>
      <c r="AN475" s="435" t="s">
        <v>35</v>
      </c>
      <c r="AO475" s="435" t="s">
        <v>35</v>
      </c>
      <c r="AP475" s="435" t="s">
        <v>35</v>
      </c>
      <c r="AQ475" s="435" t="s">
        <v>35</v>
      </c>
      <c r="AR475" s="435" t="s">
        <v>35</v>
      </c>
      <c r="AS475" s="435" t="s">
        <v>35</v>
      </c>
      <c r="AT475" s="435" t="s">
        <v>35</v>
      </c>
    </row>
    <row r="476" spans="2:46" x14ac:dyDescent="0.25">
      <c r="B476" s="296" t="s">
        <v>35</v>
      </c>
      <c r="C476" s="296" t="e">
        <v>#N/A</v>
      </c>
      <c r="D476" s="42" t="e">
        <v>#N/A</v>
      </c>
      <c r="E476" s="55" t="s">
        <v>35</v>
      </c>
      <c r="F476" s="55" t="s">
        <v>35</v>
      </c>
      <c r="G476" s="56">
        <v>0</v>
      </c>
      <c r="H476" s="42" t="e">
        <v>#N/A</v>
      </c>
      <c r="I476" s="42" t="e">
        <v>#N/A</v>
      </c>
      <c r="J476" s="56" t="s">
        <v>35</v>
      </c>
      <c r="K476" s="296" t="s">
        <v>35</v>
      </c>
      <c r="L476" s="296" t="s">
        <v>35</v>
      </c>
      <c r="M476" s="347">
        <v>0</v>
      </c>
      <c r="N476" s="348">
        <v>0</v>
      </c>
      <c r="O476" s="300" t="e">
        <v>#N/A</v>
      </c>
      <c r="P476" s="56" t="s">
        <v>35</v>
      </c>
      <c r="Q476" s="56" t="s">
        <v>35</v>
      </c>
      <c r="R476" s="56" t="s">
        <v>35</v>
      </c>
      <c r="S476" s="296" t="e">
        <v>#N/A</v>
      </c>
      <c r="Y476" s="245" t="s">
        <v>35</v>
      </c>
      <c r="AA476" s="5"/>
      <c r="AB476" s="6"/>
      <c r="AC476" s="7"/>
      <c r="AD476" s="8"/>
      <c r="AE476" s="332"/>
      <c r="AF476" s="8"/>
      <c r="AH476" s="5"/>
      <c r="AI476" s="5"/>
      <c r="AJ476" s="5"/>
      <c r="AK476" s="1"/>
      <c r="AL476" s="435" t="s">
        <v>35</v>
      </c>
      <c r="AM476" s="435" t="s">
        <v>35</v>
      </c>
      <c r="AN476" s="435" t="s">
        <v>35</v>
      </c>
      <c r="AO476" s="435" t="s">
        <v>35</v>
      </c>
      <c r="AP476" s="435" t="s">
        <v>35</v>
      </c>
      <c r="AQ476" s="435" t="s">
        <v>35</v>
      </c>
      <c r="AR476" s="435" t="s">
        <v>35</v>
      </c>
      <c r="AS476" s="435" t="s">
        <v>35</v>
      </c>
      <c r="AT476" s="435" t="s">
        <v>35</v>
      </c>
    </row>
    <row r="477" spans="2:46" x14ac:dyDescent="0.25">
      <c r="B477" s="296" t="s">
        <v>35</v>
      </c>
      <c r="C477" s="296" t="e">
        <v>#N/A</v>
      </c>
      <c r="D477" s="42" t="e">
        <v>#N/A</v>
      </c>
      <c r="E477" s="55" t="s">
        <v>35</v>
      </c>
      <c r="F477" s="55" t="s">
        <v>35</v>
      </c>
      <c r="G477" s="56">
        <v>0</v>
      </c>
      <c r="H477" s="42" t="e">
        <v>#N/A</v>
      </c>
      <c r="I477" s="42" t="e">
        <v>#N/A</v>
      </c>
      <c r="J477" s="56" t="s">
        <v>35</v>
      </c>
      <c r="K477" s="296" t="s">
        <v>35</v>
      </c>
      <c r="L477" s="296" t="s">
        <v>35</v>
      </c>
      <c r="M477" s="347">
        <v>0</v>
      </c>
      <c r="N477" s="348">
        <v>0</v>
      </c>
      <c r="O477" s="300" t="e">
        <v>#N/A</v>
      </c>
      <c r="P477" s="56" t="s">
        <v>35</v>
      </c>
      <c r="Q477" s="56" t="s">
        <v>35</v>
      </c>
      <c r="R477" s="56" t="s">
        <v>35</v>
      </c>
      <c r="S477" s="296" t="e">
        <v>#N/A</v>
      </c>
      <c r="Y477" s="245" t="s">
        <v>35</v>
      </c>
      <c r="AA477" s="5"/>
      <c r="AB477" s="6"/>
      <c r="AC477" s="7"/>
      <c r="AD477" s="8"/>
      <c r="AE477" s="332"/>
      <c r="AF477" s="8"/>
      <c r="AH477" s="5"/>
      <c r="AI477" s="5"/>
      <c r="AJ477" s="5"/>
      <c r="AK477" s="1"/>
      <c r="AL477" s="435" t="s">
        <v>35</v>
      </c>
      <c r="AM477" s="435" t="s">
        <v>35</v>
      </c>
      <c r="AN477" s="435" t="s">
        <v>35</v>
      </c>
      <c r="AO477" s="435" t="s">
        <v>35</v>
      </c>
      <c r="AP477" s="435" t="s">
        <v>35</v>
      </c>
      <c r="AQ477" s="435" t="s">
        <v>35</v>
      </c>
      <c r="AR477" s="435" t="s">
        <v>35</v>
      </c>
      <c r="AS477" s="435" t="s">
        <v>35</v>
      </c>
      <c r="AT477" s="435" t="s">
        <v>35</v>
      </c>
    </row>
    <row r="478" spans="2:46" x14ac:dyDescent="0.25">
      <c r="B478" s="296" t="s">
        <v>35</v>
      </c>
      <c r="C478" s="296" t="e">
        <v>#N/A</v>
      </c>
      <c r="D478" s="42" t="e">
        <v>#N/A</v>
      </c>
      <c r="E478" s="55" t="s">
        <v>35</v>
      </c>
      <c r="F478" s="55" t="s">
        <v>35</v>
      </c>
      <c r="G478" s="56">
        <v>0</v>
      </c>
      <c r="H478" s="42" t="e">
        <v>#N/A</v>
      </c>
      <c r="I478" s="42" t="e">
        <v>#N/A</v>
      </c>
      <c r="J478" s="56" t="s">
        <v>35</v>
      </c>
      <c r="K478" s="296" t="s">
        <v>35</v>
      </c>
      <c r="L478" s="296" t="s">
        <v>35</v>
      </c>
      <c r="M478" s="347">
        <v>0</v>
      </c>
      <c r="N478" s="348">
        <v>0</v>
      </c>
      <c r="O478" s="300" t="e">
        <v>#N/A</v>
      </c>
      <c r="P478" s="56" t="s">
        <v>35</v>
      </c>
      <c r="Q478" s="56" t="s">
        <v>35</v>
      </c>
      <c r="R478" s="56" t="s">
        <v>35</v>
      </c>
      <c r="S478" s="296" t="e">
        <v>#N/A</v>
      </c>
      <c r="Y478" s="245" t="s">
        <v>35</v>
      </c>
      <c r="AA478" s="5"/>
      <c r="AB478" s="6"/>
      <c r="AC478" s="7"/>
      <c r="AD478" s="8"/>
      <c r="AE478" s="332"/>
      <c r="AF478" s="8"/>
      <c r="AH478" s="5"/>
      <c r="AI478" s="5"/>
      <c r="AJ478" s="5"/>
      <c r="AK478" s="1"/>
      <c r="AL478" s="435" t="s">
        <v>35</v>
      </c>
      <c r="AM478" s="435" t="s">
        <v>35</v>
      </c>
      <c r="AN478" s="435" t="s">
        <v>35</v>
      </c>
      <c r="AO478" s="435" t="s">
        <v>35</v>
      </c>
      <c r="AP478" s="435" t="s">
        <v>35</v>
      </c>
      <c r="AQ478" s="435" t="s">
        <v>35</v>
      </c>
      <c r="AR478" s="435" t="s">
        <v>35</v>
      </c>
      <c r="AS478" s="435" t="s">
        <v>35</v>
      </c>
      <c r="AT478" s="435" t="s">
        <v>35</v>
      </c>
    </row>
    <row r="479" spans="2:46" x14ac:dyDescent="0.25">
      <c r="B479" s="296" t="s">
        <v>35</v>
      </c>
      <c r="C479" s="296" t="e">
        <v>#N/A</v>
      </c>
      <c r="D479" s="42" t="e">
        <v>#N/A</v>
      </c>
      <c r="E479" s="55" t="s">
        <v>35</v>
      </c>
      <c r="F479" s="55" t="s">
        <v>35</v>
      </c>
      <c r="G479" s="56">
        <v>0</v>
      </c>
      <c r="H479" s="42" t="e">
        <v>#N/A</v>
      </c>
      <c r="I479" s="42" t="e">
        <v>#N/A</v>
      </c>
      <c r="J479" s="56" t="s">
        <v>35</v>
      </c>
      <c r="K479" s="296" t="s">
        <v>35</v>
      </c>
      <c r="L479" s="296" t="s">
        <v>35</v>
      </c>
      <c r="M479" s="347">
        <v>0</v>
      </c>
      <c r="N479" s="348">
        <v>0</v>
      </c>
      <c r="O479" s="300" t="e">
        <v>#N/A</v>
      </c>
      <c r="P479" s="56" t="s">
        <v>35</v>
      </c>
      <c r="Q479" s="56" t="s">
        <v>35</v>
      </c>
      <c r="R479" s="56" t="s">
        <v>35</v>
      </c>
      <c r="S479" s="296" t="e">
        <v>#N/A</v>
      </c>
      <c r="Y479" s="245" t="s">
        <v>35</v>
      </c>
      <c r="AA479" s="5"/>
      <c r="AB479" s="6"/>
      <c r="AC479" s="7"/>
      <c r="AD479" s="8"/>
      <c r="AE479" s="332"/>
      <c r="AF479" s="8"/>
      <c r="AH479" s="5"/>
      <c r="AI479" s="5"/>
      <c r="AJ479" s="5"/>
      <c r="AK479" s="1"/>
      <c r="AL479" s="435" t="s">
        <v>35</v>
      </c>
      <c r="AM479" s="435" t="s">
        <v>35</v>
      </c>
      <c r="AN479" s="435" t="s">
        <v>35</v>
      </c>
      <c r="AO479" s="435" t="s">
        <v>35</v>
      </c>
      <c r="AP479" s="435" t="s">
        <v>35</v>
      </c>
      <c r="AQ479" s="435" t="s">
        <v>35</v>
      </c>
      <c r="AR479" s="435" t="s">
        <v>35</v>
      </c>
      <c r="AS479" s="435" t="s">
        <v>35</v>
      </c>
      <c r="AT479" s="435" t="s">
        <v>35</v>
      </c>
    </row>
    <row r="480" spans="2:46" x14ac:dyDescent="0.25">
      <c r="B480" s="296" t="s">
        <v>35</v>
      </c>
      <c r="C480" s="296" t="e">
        <v>#N/A</v>
      </c>
      <c r="D480" s="42" t="e">
        <v>#N/A</v>
      </c>
      <c r="E480" s="55" t="s">
        <v>35</v>
      </c>
      <c r="F480" s="55" t="s">
        <v>35</v>
      </c>
      <c r="G480" s="56">
        <v>0</v>
      </c>
      <c r="H480" s="42" t="e">
        <v>#N/A</v>
      </c>
      <c r="I480" s="42" t="e">
        <v>#N/A</v>
      </c>
      <c r="J480" s="56" t="s">
        <v>35</v>
      </c>
      <c r="K480" s="296" t="s">
        <v>35</v>
      </c>
      <c r="L480" s="296" t="s">
        <v>35</v>
      </c>
      <c r="M480" s="347">
        <v>0</v>
      </c>
      <c r="N480" s="348">
        <v>0</v>
      </c>
      <c r="O480" s="300" t="e">
        <v>#N/A</v>
      </c>
      <c r="P480" s="56" t="s">
        <v>35</v>
      </c>
      <c r="Q480" s="56" t="s">
        <v>35</v>
      </c>
      <c r="R480" s="56" t="s">
        <v>35</v>
      </c>
      <c r="S480" s="296" t="e">
        <v>#N/A</v>
      </c>
      <c r="Y480" s="245" t="s">
        <v>35</v>
      </c>
      <c r="AA480" s="5"/>
      <c r="AB480" s="6"/>
      <c r="AC480" s="7"/>
      <c r="AD480" s="8"/>
      <c r="AE480" s="332"/>
      <c r="AF480" s="8"/>
      <c r="AH480" s="5"/>
      <c r="AI480" s="5"/>
      <c r="AJ480" s="5"/>
      <c r="AK480" s="1"/>
      <c r="AL480" s="435" t="s">
        <v>35</v>
      </c>
      <c r="AM480" s="435" t="s">
        <v>35</v>
      </c>
      <c r="AN480" s="435" t="s">
        <v>35</v>
      </c>
      <c r="AO480" s="435" t="s">
        <v>35</v>
      </c>
      <c r="AP480" s="435" t="s">
        <v>35</v>
      </c>
      <c r="AQ480" s="435" t="s">
        <v>35</v>
      </c>
      <c r="AR480" s="435" t="s">
        <v>35</v>
      </c>
      <c r="AS480" s="435" t="s">
        <v>35</v>
      </c>
      <c r="AT480" s="435" t="s">
        <v>35</v>
      </c>
    </row>
    <row r="481" spans="2:46" x14ac:dyDescent="0.25">
      <c r="B481" s="296" t="s">
        <v>35</v>
      </c>
      <c r="C481" s="296" t="e">
        <v>#N/A</v>
      </c>
      <c r="D481" s="42" t="e">
        <v>#N/A</v>
      </c>
      <c r="E481" s="55" t="s">
        <v>35</v>
      </c>
      <c r="F481" s="55" t="s">
        <v>35</v>
      </c>
      <c r="G481" s="56">
        <v>0</v>
      </c>
      <c r="H481" s="42" t="e">
        <v>#N/A</v>
      </c>
      <c r="I481" s="42" t="e">
        <v>#N/A</v>
      </c>
      <c r="J481" s="56" t="s">
        <v>35</v>
      </c>
      <c r="K481" s="296" t="s">
        <v>35</v>
      </c>
      <c r="L481" s="296" t="s">
        <v>35</v>
      </c>
      <c r="M481" s="347">
        <v>0</v>
      </c>
      <c r="N481" s="348">
        <v>0</v>
      </c>
      <c r="O481" s="300" t="e">
        <v>#N/A</v>
      </c>
      <c r="P481" s="56" t="s">
        <v>35</v>
      </c>
      <c r="Q481" s="56" t="s">
        <v>35</v>
      </c>
      <c r="R481" s="56" t="s">
        <v>35</v>
      </c>
      <c r="S481" s="296" t="e">
        <v>#N/A</v>
      </c>
      <c r="Y481" s="245" t="s">
        <v>35</v>
      </c>
      <c r="AA481" s="5"/>
      <c r="AB481" s="6"/>
      <c r="AC481" s="7"/>
      <c r="AD481" s="8"/>
      <c r="AE481" s="332"/>
      <c r="AF481" s="8"/>
      <c r="AH481" s="5"/>
      <c r="AI481" s="5"/>
      <c r="AJ481" s="5"/>
      <c r="AK481" s="1"/>
      <c r="AL481" s="435" t="s">
        <v>35</v>
      </c>
      <c r="AM481" s="435" t="s">
        <v>35</v>
      </c>
      <c r="AN481" s="435" t="s">
        <v>35</v>
      </c>
      <c r="AO481" s="435" t="s">
        <v>35</v>
      </c>
      <c r="AP481" s="435" t="s">
        <v>35</v>
      </c>
      <c r="AQ481" s="435" t="s">
        <v>35</v>
      </c>
      <c r="AR481" s="435" t="s">
        <v>35</v>
      </c>
      <c r="AS481" s="435" t="s">
        <v>35</v>
      </c>
      <c r="AT481" s="435" t="s">
        <v>35</v>
      </c>
    </row>
    <row r="482" spans="2:46" x14ac:dyDescent="0.25">
      <c r="B482" s="296" t="s">
        <v>35</v>
      </c>
      <c r="C482" s="296" t="e">
        <v>#N/A</v>
      </c>
      <c r="D482" s="42" t="e">
        <v>#N/A</v>
      </c>
      <c r="E482" s="55" t="s">
        <v>35</v>
      </c>
      <c r="F482" s="55" t="s">
        <v>35</v>
      </c>
      <c r="G482" s="56">
        <v>0</v>
      </c>
      <c r="H482" s="42" t="e">
        <v>#N/A</v>
      </c>
      <c r="I482" s="42" t="e">
        <v>#N/A</v>
      </c>
      <c r="J482" s="56" t="s">
        <v>35</v>
      </c>
      <c r="K482" s="296" t="s">
        <v>35</v>
      </c>
      <c r="L482" s="296" t="s">
        <v>35</v>
      </c>
      <c r="M482" s="347">
        <v>0</v>
      </c>
      <c r="N482" s="348">
        <v>0</v>
      </c>
      <c r="O482" s="300" t="e">
        <v>#N/A</v>
      </c>
      <c r="P482" s="56" t="s">
        <v>35</v>
      </c>
      <c r="Q482" s="56" t="s">
        <v>35</v>
      </c>
      <c r="R482" s="56" t="s">
        <v>35</v>
      </c>
      <c r="S482" s="296" t="e">
        <v>#N/A</v>
      </c>
      <c r="Y482" s="245" t="s">
        <v>35</v>
      </c>
      <c r="AA482" s="5"/>
      <c r="AB482" s="6"/>
      <c r="AC482" s="7"/>
      <c r="AD482" s="8"/>
      <c r="AE482" s="332"/>
      <c r="AF482" s="8"/>
      <c r="AH482" s="5"/>
      <c r="AI482" s="5"/>
      <c r="AJ482" s="5"/>
      <c r="AK482" s="1"/>
      <c r="AL482" s="435" t="s">
        <v>35</v>
      </c>
      <c r="AM482" s="435" t="s">
        <v>35</v>
      </c>
      <c r="AN482" s="435" t="s">
        <v>35</v>
      </c>
      <c r="AO482" s="435" t="s">
        <v>35</v>
      </c>
      <c r="AP482" s="435" t="s">
        <v>35</v>
      </c>
      <c r="AQ482" s="435" t="s">
        <v>35</v>
      </c>
      <c r="AR482" s="435" t="s">
        <v>35</v>
      </c>
      <c r="AS482" s="435" t="s">
        <v>35</v>
      </c>
      <c r="AT482" s="435" t="s">
        <v>35</v>
      </c>
    </row>
    <row r="483" spans="2:46" x14ac:dyDescent="0.25">
      <c r="B483" s="296" t="s">
        <v>35</v>
      </c>
      <c r="C483" s="296" t="e">
        <v>#N/A</v>
      </c>
      <c r="D483" s="42" t="e">
        <v>#N/A</v>
      </c>
      <c r="E483" s="55" t="s">
        <v>35</v>
      </c>
      <c r="F483" s="55" t="s">
        <v>35</v>
      </c>
      <c r="G483" s="56">
        <v>0</v>
      </c>
      <c r="H483" s="42" t="e">
        <v>#N/A</v>
      </c>
      <c r="I483" s="42" t="e">
        <v>#N/A</v>
      </c>
      <c r="J483" s="56" t="s">
        <v>35</v>
      </c>
      <c r="K483" s="296" t="s">
        <v>35</v>
      </c>
      <c r="L483" s="296" t="s">
        <v>35</v>
      </c>
      <c r="M483" s="347">
        <v>0</v>
      </c>
      <c r="N483" s="348">
        <v>0</v>
      </c>
      <c r="O483" s="300" t="e">
        <v>#N/A</v>
      </c>
      <c r="P483" s="56" t="s">
        <v>35</v>
      </c>
      <c r="Q483" s="56" t="s">
        <v>35</v>
      </c>
      <c r="R483" s="56" t="s">
        <v>35</v>
      </c>
      <c r="S483" s="296" t="e">
        <v>#N/A</v>
      </c>
      <c r="Y483" s="245" t="s">
        <v>35</v>
      </c>
      <c r="AA483" s="5"/>
      <c r="AB483" s="6"/>
      <c r="AC483" s="7"/>
      <c r="AD483" s="8"/>
      <c r="AE483" s="332"/>
      <c r="AF483" s="8"/>
      <c r="AH483" s="5"/>
      <c r="AI483" s="5"/>
      <c r="AJ483" s="5"/>
      <c r="AK483" s="1"/>
      <c r="AL483" s="435" t="s">
        <v>35</v>
      </c>
      <c r="AM483" s="435" t="s">
        <v>35</v>
      </c>
      <c r="AN483" s="435" t="s">
        <v>35</v>
      </c>
      <c r="AO483" s="435" t="s">
        <v>35</v>
      </c>
      <c r="AP483" s="435" t="s">
        <v>35</v>
      </c>
      <c r="AQ483" s="435" t="s">
        <v>35</v>
      </c>
      <c r="AR483" s="435" t="s">
        <v>35</v>
      </c>
      <c r="AS483" s="435" t="s">
        <v>35</v>
      </c>
      <c r="AT483" s="435" t="s">
        <v>35</v>
      </c>
    </row>
    <row r="484" spans="2:46" x14ac:dyDescent="0.25">
      <c r="B484" s="296" t="s">
        <v>35</v>
      </c>
      <c r="C484" s="296" t="e">
        <v>#N/A</v>
      </c>
      <c r="D484" s="42" t="e">
        <v>#N/A</v>
      </c>
      <c r="E484" s="55" t="s">
        <v>35</v>
      </c>
      <c r="F484" s="55" t="s">
        <v>35</v>
      </c>
      <c r="G484" s="56">
        <v>0</v>
      </c>
      <c r="H484" s="42" t="e">
        <v>#N/A</v>
      </c>
      <c r="I484" s="42" t="e">
        <v>#N/A</v>
      </c>
      <c r="J484" s="56" t="s">
        <v>35</v>
      </c>
      <c r="K484" s="296" t="s">
        <v>35</v>
      </c>
      <c r="L484" s="296" t="s">
        <v>35</v>
      </c>
      <c r="M484" s="347">
        <v>0</v>
      </c>
      <c r="N484" s="348">
        <v>0</v>
      </c>
      <c r="O484" s="300" t="e">
        <v>#N/A</v>
      </c>
      <c r="P484" s="56" t="s">
        <v>35</v>
      </c>
      <c r="Q484" s="56" t="s">
        <v>35</v>
      </c>
      <c r="R484" s="56" t="s">
        <v>35</v>
      </c>
      <c r="S484" s="296" t="e">
        <v>#N/A</v>
      </c>
      <c r="Y484" s="245" t="s">
        <v>35</v>
      </c>
      <c r="AA484" s="5"/>
      <c r="AB484" s="6"/>
      <c r="AC484" s="7"/>
      <c r="AD484" s="8"/>
      <c r="AE484" s="332"/>
      <c r="AF484" s="8"/>
      <c r="AH484" s="5"/>
      <c r="AI484" s="5"/>
      <c r="AJ484" s="5"/>
      <c r="AK484" s="1"/>
      <c r="AL484" s="435" t="s">
        <v>35</v>
      </c>
      <c r="AM484" s="435" t="s">
        <v>35</v>
      </c>
      <c r="AN484" s="435" t="s">
        <v>35</v>
      </c>
      <c r="AO484" s="435" t="s">
        <v>35</v>
      </c>
      <c r="AP484" s="435" t="s">
        <v>35</v>
      </c>
      <c r="AQ484" s="435" t="s">
        <v>35</v>
      </c>
      <c r="AR484" s="435" t="s">
        <v>35</v>
      </c>
      <c r="AS484" s="435" t="s">
        <v>35</v>
      </c>
      <c r="AT484" s="435" t="s">
        <v>35</v>
      </c>
    </row>
    <row r="485" spans="2:46" x14ac:dyDescent="0.25">
      <c r="B485" s="296" t="s">
        <v>35</v>
      </c>
      <c r="C485" s="296" t="e">
        <v>#N/A</v>
      </c>
      <c r="D485" s="42" t="e">
        <v>#N/A</v>
      </c>
      <c r="E485" s="55" t="s">
        <v>35</v>
      </c>
      <c r="F485" s="55" t="s">
        <v>35</v>
      </c>
      <c r="G485" s="56">
        <v>0</v>
      </c>
      <c r="H485" s="42" t="e">
        <v>#N/A</v>
      </c>
      <c r="I485" s="42" t="e">
        <v>#N/A</v>
      </c>
      <c r="J485" s="56" t="s">
        <v>35</v>
      </c>
      <c r="K485" s="296" t="s">
        <v>35</v>
      </c>
      <c r="L485" s="296" t="s">
        <v>35</v>
      </c>
      <c r="M485" s="347">
        <v>0</v>
      </c>
      <c r="N485" s="348">
        <v>0</v>
      </c>
      <c r="O485" s="300" t="e">
        <v>#N/A</v>
      </c>
      <c r="P485" s="56" t="s">
        <v>35</v>
      </c>
      <c r="Q485" s="56" t="s">
        <v>35</v>
      </c>
      <c r="R485" s="56" t="s">
        <v>35</v>
      </c>
      <c r="S485" s="296" t="e">
        <v>#N/A</v>
      </c>
      <c r="Y485" s="245" t="s">
        <v>35</v>
      </c>
      <c r="AA485" s="5"/>
      <c r="AB485" s="6"/>
      <c r="AC485" s="7"/>
      <c r="AD485" s="8"/>
      <c r="AE485" s="332"/>
      <c r="AF485" s="8"/>
      <c r="AH485" s="5"/>
      <c r="AI485" s="5"/>
      <c r="AJ485" s="5"/>
      <c r="AK485" s="1"/>
      <c r="AL485" s="435" t="s">
        <v>35</v>
      </c>
      <c r="AM485" s="435" t="s">
        <v>35</v>
      </c>
      <c r="AN485" s="435" t="s">
        <v>35</v>
      </c>
      <c r="AO485" s="435" t="s">
        <v>35</v>
      </c>
      <c r="AP485" s="435" t="s">
        <v>35</v>
      </c>
      <c r="AQ485" s="435" t="s">
        <v>35</v>
      </c>
      <c r="AR485" s="435" t="s">
        <v>35</v>
      </c>
      <c r="AS485" s="435" t="s">
        <v>35</v>
      </c>
      <c r="AT485" s="435" t="s">
        <v>35</v>
      </c>
    </row>
    <row r="486" spans="2:46" x14ac:dyDescent="0.25">
      <c r="B486" s="296" t="s">
        <v>35</v>
      </c>
      <c r="C486" s="296" t="e">
        <v>#N/A</v>
      </c>
      <c r="D486" s="42" t="e">
        <v>#N/A</v>
      </c>
      <c r="E486" s="55" t="s">
        <v>35</v>
      </c>
      <c r="F486" s="55" t="s">
        <v>35</v>
      </c>
      <c r="G486" s="56">
        <v>0</v>
      </c>
      <c r="H486" s="42" t="e">
        <v>#N/A</v>
      </c>
      <c r="I486" s="42" t="e">
        <v>#N/A</v>
      </c>
      <c r="J486" s="56" t="s">
        <v>35</v>
      </c>
      <c r="K486" s="296" t="s">
        <v>35</v>
      </c>
      <c r="L486" s="296" t="s">
        <v>35</v>
      </c>
      <c r="M486" s="347">
        <v>0</v>
      </c>
      <c r="N486" s="348">
        <v>0</v>
      </c>
      <c r="O486" s="300" t="e">
        <v>#N/A</v>
      </c>
      <c r="P486" s="56" t="s">
        <v>35</v>
      </c>
      <c r="Q486" s="56" t="s">
        <v>35</v>
      </c>
      <c r="R486" s="56" t="s">
        <v>35</v>
      </c>
      <c r="S486" s="296" t="e">
        <v>#N/A</v>
      </c>
      <c r="Y486" s="245" t="s">
        <v>35</v>
      </c>
      <c r="AA486" s="5"/>
      <c r="AB486" s="6"/>
      <c r="AC486" s="7"/>
      <c r="AD486" s="8"/>
      <c r="AE486" s="332"/>
      <c r="AF486" s="8"/>
      <c r="AH486" s="5"/>
      <c r="AI486" s="5"/>
      <c r="AJ486" s="5"/>
      <c r="AK486" s="1"/>
      <c r="AL486" s="435" t="s">
        <v>35</v>
      </c>
      <c r="AM486" s="435" t="s">
        <v>35</v>
      </c>
      <c r="AN486" s="435" t="s">
        <v>35</v>
      </c>
      <c r="AO486" s="435" t="s">
        <v>35</v>
      </c>
      <c r="AP486" s="435" t="s">
        <v>35</v>
      </c>
      <c r="AQ486" s="435" t="s">
        <v>35</v>
      </c>
      <c r="AR486" s="435" t="s">
        <v>35</v>
      </c>
      <c r="AS486" s="435" t="s">
        <v>35</v>
      </c>
      <c r="AT486" s="435" t="s">
        <v>35</v>
      </c>
    </row>
    <row r="487" spans="2:46" x14ac:dyDescent="0.25">
      <c r="B487" s="296" t="s">
        <v>35</v>
      </c>
      <c r="C487" s="296" t="e">
        <v>#N/A</v>
      </c>
      <c r="D487" s="42" t="e">
        <v>#N/A</v>
      </c>
      <c r="E487" s="55" t="s">
        <v>35</v>
      </c>
      <c r="F487" s="55" t="s">
        <v>35</v>
      </c>
      <c r="G487" s="56">
        <v>0</v>
      </c>
      <c r="H487" s="42" t="e">
        <v>#N/A</v>
      </c>
      <c r="I487" s="42" t="e">
        <v>#N/A</v>
      </c>
      <c r="J487" s="56" t="s">
        <v>35</v>
      </c>
      <c r="K487" s="296" t="s">
        <v>35</v>
      </c>
      <c r="L487" s="296" t="s">
        <v>35</v>
      </c>
      <c r="M487" s="347">
        <v>0</v>
      </c>
      <c r="N487" s="348">
        <v>0</v>
      </c>
      <c r="O487" s="300" t="e">
        <v>#N/A</v>
      </c>
      <c r="P487" s="56" t="s">
        <v>35</v>
      </c>
      <c r="Q487" s="56" t="s">
        <v>35</v>
      </c>
      <c r="R487" s="56" t="s">
        <v>35</v>
      </c>
      <c r="S487" s="296" t="e">
        <v>#N/A</v>
      </c>
      <c r="Y487" s="245" t="s">
        <v>35</v>
      </c>
      <c r="AA487" s="5"/>
      <c r="AB487" s="6"/>
      <c r="AC487" s="7"/>
      <c r="AD487" s="8"/>
      <c r="AE487" s="332"/>
      <c r="AF487" s="8"/>
      <c r="AH487" s="5"/>
      <c r="AI487" s="5"/>
      <c r="AJ487" s="5"/>
      <c r="AK487" s="1"/>
      <c r="AL487" s="435" t="s">
        <v>35</v>
      </c>
      <c r="AM487" s="435" t="s">
        <v>35</v>
      </c>
      <c r="AN487" s="435" t="s">
        <v>35</v>
      </c>
      <c r="AO487" s="435" t="s">
        <v>35</v>
      </c>
      <c r="AP487" s="435" t="s">
        <v>35</v>
      </c>
      <c r="AQ487" s="435" t="s">
        <v>35</v>
      </c>
      <c r="AR487" s="435" t="s">
        <v>35</v>
      </c>
      <c r="AS487" s="435" t="s">
        <v>35</v>
      </c>
      <c r="AT487" s="435" t="s">
        <v>35</v>
      </c>
    </row>
    <row r="488" spans="2:46" x14ac:dyDescent="0.25">
      <c r="B488" s="296" t="s">
        <v>35</v>
      </c>
      <c r="C488" s="296" t="e">
        <v>#N/A</v>
      </c>
      <c r="D488" s="42" t="e">
        <v>#N/A</v>
      </c>
      <c r="E488" s="55" t="s">
        <v>35</v>
      </c>
      <c r="F488" s="55" t="s">
        <v>35</v>
      </c>
      <c r="G488" s="56">
        <v>0</v>
      </c>
      <c r="H488" s="42" t="e">
        <v>#N/A</v>
      </c>
      <c r="I488" s="42" t="e">
        <v>#N/A</v>
      </c>
      <c r="J488" s="56" t="s">
        <v>35</v>
      </c>
      <c r="K488" s="296" t="s">
        <v>35</v>
      </c>
      <c r="L488" s="296" t="s">
        <v>35</v>
      </c>
      <c r="M488" s="347">
        <v>0</v>
      </c>
      <c r="N488" s="348">
        <v>0</v>
      </c>
      <c r="O488" s="300" t="e">
        <v>#N/A</v>
      </c>
      <c r="P488" s="56" t="s">
        <v>35</v>
      </c>
      <c r="Q488" s="56" t="s">
        <v>35</v>
      </c>
      <c r="R488" s="56" t="s">
        <v>35</v>
      </c>
      <c r="S488" s="296" t="e">
        <v>#N/A</v>
      </c>
      <c r="Y488" s="245" t="s">
        <v>35</v>
      </c>
      <c r="AA488" s="5"/>
      <c r="AB488" s="6"/>
      <c r="AC488" s="7"/>
      <c r="AD488" s="8"/>
      <c r="AE488" s="332"/>
      <c r="AF488" s="8"/>
      <c r="AH488" s="5"/>
      <c r="AI488" s="5"/>
      <c r="AJ488" s="5"/>
      <c r="AK488" s="1"/>
      <c r="AL488" s="435" t="s">
        <v>35</v>
      </c>
      <c r="AM488" s="435" t="s">
        <v>35</v>
      </c>
      <c r="AN488" s="435" t="s">
        <v>35</v>
      </c>
      <c r="AO488" s="435" t="s">
        <v>35</v>
      </c>
      <c r="AP488" s="435" t="s">
        <v>35</v>
      </c>
      <c r="AQ488" s="435" t="s">
        <v>35</v>
      </c>
      <c r="AR488" s="435" t="s">
        <v>35</v>
      </c>
      <c r="AS488" s="435" t="s">
        <v>35</v>
      </c>
      <c r="AT488" s="435" t="s">
        <v>35</v>
      </c>
    </row>
    <row r="489" spans="2:46" x14ac:dyDescent="0.25">
      <c r="B489" s="296" t="s">
        <v>35</v>
      </c>
      <c r="C489" s="296" t="e">
        <v>#N/A</v>
      </c>
      <c r="D489" s="42" t="e">
        <v>#N/A</v>
      </c>
      <c r="E489" s="55" t="s">
        <v>35</v>
      </c>
      <c r="F489" s="55" t="s">
        <v>35</v>
      </c>
      <c r="G489" s="56">
        <v>0</v>
      </c>
      <c r="H489" s="42" t="e">
        <v>#N/A</v>
      </c>
      <c r="I489" s="42" t="e">
        <v>#N/A</v>
      </c>
      <c r="J489" s="56" t="s">
        <v>35</v>
      </c>
      <c r="K489" s="296" t="s">
        <v>35</v>
      </c>
      <c r="L489" s="296" t="s">
        <v>35</v>
      </c>
      <c r="M489" s="347">
        <v>0</v>
      </c>
      <c r="N489" s="348">
        <v>0</v>
      </c>
      <c r="O489" s="300" t="e">
        <v>#N/A</v>
      </c>
      <c r="P489" s="56" t="s">
        <v>35</v>
      </c>
      <c r="Q489" s="56" t="s">
        <v>35</v>
      </c>
      <c r="R489" s="56" t="s">
        <v>35</v>
      </c>
      <c r="S489" s="296" t="e">
        <v>#N/A</v>
      </c>
      <c r="Y489" s="245" t="s">
        <v>35</v>
      </c>
      <c r="AA489" s="5"/>
      <c r="AB489" s="6"/>
      <c r="AC489" s="7"/>
      <c r="AD489" s="8"/>
      <c r="AE489" s="332"/>
      <c r="AF489" s="8"/>
      <c r="AH489" s="5"/>
      <c r="AI489" s="5"/>
      <c r="AJ489" s="5"/>
      <c r="AK489" s="1"/>
      <c r="AL489" s="435" t="s">
        <v>35</v>
      </c>
      <c r="AM489" s="435" t="s">
        <v>35</v>
      </c>
      <c r="AN489" s="435" t="s">
        <v>35</v>
      </c>
      <c r="AO489" s="435" t="s">
        <v>35</v>
      </c>
      <c r="AP489" s="435" t="s">
        <v>35</v>
      </c>
      <c r="AQ489" s="435" t="s">
        <v>35</v>
      </c>
      <c r="AR489" s="435" t="s">
        <v>35</v>
      </c>
      <c r="AS489" s="435" t="s">
        <v>35</v>
      </c>
      <c r="AT489" s="435" t="s">
        <v>35</v>
      </c>
    </row>
    <row r="490" spans="2:46" x14ac:dyDescent="0.25">
      <c r="B490" s="296" t="s">
        <v>35</v>
      </c>
      <c r="C490" s="296" t="e">
        <v>#N/A</v>
      </c>
      <c r="D490" s="42" t="e">
        <v>#N/A</v>
      </c>
      <c r="E490" s="55" t="s">
        <v>35</v>
      </c>
      <c r="F490" s="55" t="s">
        <v>35</v>
      </c>
      <c r="G490" s="56">
        <v>0</v>
      </c>
      <c r="H490" s="42" t="e">
        <v>#N/A</v>
      </c>
      <c r="I490" s="42" t="e">
        <v>#N/A</v>
      </c>
      <c r="J490" s="56" t="s">
        <v>35</v>
      </c>
      <c r="K490" s="296" t="s">
        <v>35</v>
      </c>
      <c r="L490" s="296" t="s">
        <v>35</v>
      </c>
      <c r="M490" s="347">
        <v>0</v>
      </c>
      <c r="N490" s="348">
        <v>0</v>
      </c>
      <c r="O490" s="300" t="e">
        <v>#N/A</v>
      </c>
      <c r="P490" s="56" t="s">
        <v>35</v>
      </c>
      <c r="Q490" s="56" t="s">
        <v>35</v>
      </c>
      <c r="R490" s="56" t="s">
        <v>35</v>
      </c>
      <c r="S490" s="296" t="e">
        <v>#N/A</v>
      </c>
      <c r="Y490" s="245" t="s">
        <v>35</v>
      </c>
      <c r="AA490" s="5"/>
      <c r="AB490" s="6"/>
      <c r="AC490" s="7"/>
      <c r="AD490" s="8"/>
      <c r="AE490" s="332"/>
      <c r="AF490" s="8"/>
      <c r="AH490" s="5"/>
      <c r="AI490" s="5"/>
      <c r="AJ490" s="5"/>
      <c r="AK490" s="1"/>
      <c r="AL490" s="435" t="s">
        <v>35</v>
      </c>
      <c r="AM490" s="435" t="s">
        <v>35</v>
      </c>
      <c r="AN490" s="435" t="s">
        <v>35</v>
      </c>
      <c r="AO490" s="435" t="s">
        <v>35</v>
      </c>
      <c r="AP490" s="435" t="s">
        <v>35</v>
      </c>
      <c r="AQ490" s="435" t="s">
        <v>35</v>
      </c>
      <c r="AR490" s="435" t="s">
        <v>35</v>
      </c>
      <c r="AS490" s="435" t="s">
        <v>35</v>
      </c>
      <c r="AT490" s="435" t="s">
        <v>35</v>
      </c>
    </row>
    <row r="491" spans="2:46" x14ac:dyDescent="0.25">
      <c r="B491" s="296" t="s">
        <v>35</v>
      </c>
      <c r="C491" s="296" t="e">
        <v>#N/A</v>
      </c>
      <c r="D491" s="42" t="e">
        <v>#N/A</v>
      </c>
      <c r="E491" s="55" t="s">
        <v>35</v>
      </c>
      <c r="F491" s="55" t="s">
        <v>35</v>
      </c>
      <c r="G491" s="56">
        <v>0</v>
      </c>
      <c r="H491" s="42" t="e">
        <v>#N/A</v>
      </c>
      <c r="I491" s="42" t="e">
        <v>#N/A</v>
      </c>
      <c r="J491" s="56" t="s">
        <v>35</v>
      </c>
      <c r="K491" s="296" t="s">
        <v>35</v>
      </c>
      <c r="L491" s="296" t="s">
        <v>35</v>
      </c>
      <c r="M491" s="347">
        <v>0</v>
      </c>
      <c r="N491" s="348">
        <v>0</v>
      </c>
      <c r="O491" s="300" t="e">
        <v>#N/A</v>
      </c>
      <c r="P491" s="56" t="s">
        <v>35</v>
      </c>
      <c r="Q491" s="56" t="s">
        <v>35</v>
      </c>
      <c r="R491" s="56" t="s">
        <v>35</v>
      </c>
      <c r="S491" s="296" t="e">
        <v>#N/A</v>
      </c>
      <c r="Y491" s="245" t="s">
        <v>35</v>
      </c>
      <c r="AA491" s="5"/>
      <c r="AB491" s="6"/>
      <c r="AC491" s="7"/>
      <c r="AD491" s="8"/>
      <c r="AE491" s="332"/>
      <c r="AF491" s="8"/>
      <c r="AH491" s="5"/>
      <c r="AI491" s="5"/>
      <c r="AJ491" s="5"/>
      <c r="AK491" s="1"/>
      <c r="AL491" s="435" t="s">
        <v>35</v>
      </c>
      <c r="AM491" s="435" t="s">
        <v>35</v>
      </c>
      <c r="AN491" s="435" t="s">
        <v>35</v>
      </c>
      <c r="AO491" s="435" t="s">
        <v>35</v>
      </c>
      <c r="AP491" s="435" t="s">
        <v>35</v>
      </c>
      <c r="AQ491" s="435" t="s">
        <v>35</v>
      </c>
      <c r="AR491" s="435" t="s">
        <v>35</v>
      </c>
      <c r="AS491" s="435" t="s">
        <v>35</v>
      </c>
      <c r="AT491" s="435" t="s">
        <v>35</v>
      </c>
    </row>
    <row r="492" spans="2:46" x14ac:dyDescent="0.25">
      <c r="B492" s="296" t="s">
        <v>35</v>
      </c>
      <c r="C492" s="296" t="e">
        <v>#N/A</v>
      </c>
      <c r="D492" s="42" t="e">
        <v>#N/A</v>
      </c>
      <c r="E492" s="55" t="s">
        <v>35</v>
      </c>
      <c r="F492" s="55" t="s">
        <v>35</v>
      </c>
      <c r="G492" s="56">
        <v>0</v>
      </c>
      <c r="H492" s="42" t="e">
        <v>#N/A</v>
      </c>
      <c r="I492" s="42" t="e">
        <v>#N/A</v>
      </c>
      <c r="J492" s="56" t="s">
        <v>35</v>
      </c>
      <c r="K492" s="296" t="s">
        <v>35</v>
      </c>
      <c r="L492" s="296" t="s">
        <v>35</v>
      </c>
      <c r="M492" s="347">
        <v>0</v>
      </c>
      <c r="N492" s="348">
        <v>0</v>
      </c>
      <c r="O492" s="300" t="e">
        <v>#N/A</v>
      </c>
      <c r="P492" s="56" t="s">
        <v>35</v>
      </c>
      <c r="Q492" s="56" t="s">
        <v>35</v>
      </c>
      <c r="R492" s="56" t="s">
        <v>35</v>
      </c>
      <c r="S492" s="296" t="e">
        <v>#N/A</v>
      </c>
      <c r="Y492" s="245" t="s">
        <v>35</v>
      </c>
      <c r="AA492" s="5"/>
      <c r="AB492" s="6"/>
      <c r="AC492" s="7"/>
      <c r="AD492" s="8"/>
      <c r="AE492" s="332"/>
      <c r="AF492" s="8"/>
      <c r="AH492" s="5"/>
      <c r="AI492" s="5"/>
      <c r="AJ492" s="5"/>
      <c r="AK492" s="1"/>
      <c r="AL492" s="435" t="s">
        <v>35</v>
      </c>
      <c r="AM492" s="435" t="s">
        <v>35</v>
      </c>
      <c r="AN492" s="435" t="s">
        <v>35</v>
      </c>
      <c r="AO492" s="435" t="s">
        <v>35</v>
      </c>
      <c r="AP492" s="435" t="s">
        <v>35</v>
      </c>
      <c r="AQ492" s="435" t="s">
        <v>35</v>
      </c>
      <c r="AR492" s="435" t="s">
        <v>35</v>
      </c>
      <c r="AS492" s="435" t="s">
        <v>35</v>
      </c>
      <c r="AT492" s="435" t="s">
        <v>35</v>
      </c>
    </row>
    <row r="493" spans="2:46" x14ac:dyDescent="0.25">
      <c r="B493" s="296" t="s">
        <v>35</v>
      </c>
      <c r="C493" s="296" t="e">
        <v>#N/A</v>
      </c>
      <c r="D493" s="42" t="e">
        <v>#N/A</v>
      </c>
      <c r="E493" s="55" t="s">
        <v>35</v>
      </c>
      <c r="F493" s="55" t="s">
        <v>35</v>
      </c>
      <c r="G493" s="56">
        <v>0</v>
      </c>
      <c r="H493" s="42" t="e">
        <v>#N/A</v>
      </c>
      <c r="I493" s="42" t="e">
        <v>#N/A</v>
      </c>
      <c r="J493" s="56" t="s">
        <v>35</v>
      </c>
      <c r="K493" s="296" t="s">
        <v>35</v>
      </c>
      <c r="L493" s="296" t="s">
        <v>35</v>
      </c>
      <c r="M493" s="347">
        <v>0</v>
      </c>
      <c r="N493" s="348">
        <v>0</v>
      </c>
      <c r="O493" s="300" t="e">
        <v>#N/A</v>
      </c>
      <c r="P493" s="56" t="s">
        <v>35</v>
      </c>
      <c r="Q493" s="56" t="s">
        <v>35</v>
      </c>
      <c r="R493" s="56" t="s">
        <v>35</v>
      </c>
      <c r="S493" s="296" t="e">
        <v>#N/A</v>
      </c>
      <c r="Y493" s="245" t="s">
        <v>35</v>
      </c>
      <c r="AA493" s="5"/>
      <c r="AB493" s="6"/>
      <c r="AC493" s="7"/>
      <c r="AD493" s="8"/>
      <c r="AE493" s="332"/>
      <c r="AF493" s="8"/>
      <c r="AH493" s="5"/>
      <c r="AI493" s="5"/>
      <c r="AJ493" s="5"/>
      <c r="AK493" s="1"/>
      <c r="AL493" s="435" t="s">
        <v>35</v>
      </c>
      <c r="AM493" s="435" t="s">
        <v>35</v>
      </c>
      <c r="AN493" s="435" t="s">
        <v>35</v>
      </c>
      <c r="AO493" s="435" t="s">
        <v>35</v>
      </c>
      <c r="AP493" s="435" t="s">
        <v>35</v>
      </c>
      <c r="AQ493" s="435" t="s">
        <v>35</v>
      </c>
      <c r="AR493" s="435" t="s">
        <v>35</v>
      </c>
      <c r="AS493" s="435" t="s">
        <v>35</v>
      </c>
      <c r="AT493" s="435" t="s">
        <v>35</v>
      </c>
    </row>
    <row r="494" spans="2:46" x14ac:dyDescent="0.25">
      <c r="B494" s="296" t="s">
        <v>35</v>
      </c>
      <c r="C494" s="296" t="e">
        <v>#N/A</v>
      </c>
      <c r="D494" s="42" t="e">
        <v>#N/A</v>
      </c>
      <c r="E494" s="55" t="s">
        <v>35</v>
      </c>
      <c r="F494" s="55" t="s">
        <v>35</v>
      </c>
      <c r="G494" s="56">
        <v>0</v>
      </c>
      <c r="H494" s="42" t="e">
        <v>#N/A</v>
      </c>
      <c r="I494" s="42" t="e">
        <v>#N/A</v>
      </c>
      <c r="J494" s="56" t="s">
        <v>35</v>
      </c>
      <c r="K494" s="296" t="s">
        <v>35</v>
      </c>
      <c r="L494" s="296" t="s">
        <v>35</v>
      </c>
      <c r="M494" s="347">
        <v>0</v>
      </c>
      <c r="N494" s="348">
        <v>0</v>
      </c>
      <c r="O494" s="300" t="e">
        <v>#N/A</v>
      </c>
      <c r="P494" s="56" t="s">
        <v>35</v>
      </c>
      <c r="Q494" s="56" t="s">
        <v>35</v>
      </c>
      <c r="R494" s="56" t="s">
        <v>35</v>
      </c>
      <c r="S494" s="296" t="e">
        <v>#N/A</v>
      </c>
      <c r="Y494" s="245" t="s">
        <v>35</v>
      </c>
      <c r="AA494" s="5"/>
      <c r="AB494" s="6"/>
      <c r="AC494" s="7"/>
      <c r="AD494" s="8"/>
      <c r="AE494" s="332"/>
      <c r="AF494" s="8"/>
      <c r="AH494" s="5"/>
      <c r="AI494" s="5"/>
      <c r="AJ494" s="5"/>
      <c r="AK494" s="1"/>
      <c r="AL494" s="435" t="s">
        <v>35</v>
      </c>
      <c r="AM494" s="435" t="s">
        <v>35</v>
      </c>
      <c r="AN494" s="435" t="s">
        <v>35</v>
      </c>
      <c r="AO494" s="435" t="s">
        <v>35</v>
      </c>
      <c r="AP494" s="435" t="s">
        <v>35</v>
      </c>
      <c r="AQ494" s="435" t="s">
        <v>35</v>
      </c>
      <c r="AR494" s="435" t="s">
        <v>35</v>
      </c>
      <c r="AS494" s="435" t="s">
        <v>35</v>
      </c>
      <c r="AT494" s="435" t="s">
        <v>35</v>
      </c>
    </row>
    <row r="495" spans="2:46" x14ac:dyDescent="0.25">
      <c r="B495" s="296" t="s">
        <v>35</v>
      </c>
      <c r="C495" s="296" t="e">
        <v>#N/A</v>
      </c>
      <c r="D495" s="42" t="e">
        <v>#N/A</v>
      </c>
      <c r="E495" s="55" t="s">
        <v>35</v>
      </c>
      <c r="F495" s="55" t="s">
        <v>35</v>
      </c>
      <c r="G495" s="56">
        <v>0</v>
      </c>
      <c r="H495" s="42" t="e">
        <v>#N/A</v>
      </c>
      <c r="I495" s="42" t="e">
        <v>#N/A</v>
      </c>
      <c r="J495" s="56" t="s">
        <v>35</v>
      </c>
      <c r="K495" s="296" t="s">
        <v>35</v>
      </c>
      <c r="L495" s="296" t="s">
        <v>35</v>
      </c>
      <c r="M495" s="347">
        <v>0</v>
      </c>
      <c r="N495" s="348">
        <v>0</v>
      </c>
      <c r="O495" s="300" t="e">
        <v>#N/A</v>
      </c>
      <c r="P495" s="56" t="s">
        <v>35</v>
      </c>
      <c r="Q495" s="56" t="s">
        <v>35</v>
      </c>
      <c r="R495" s="56" t="s">
        <v>35</v>
      </c>
      <c r="S495" s="296" t="e">
        <v>#N/A</v>
      </c>
      <c r="Y495" s="245" t="s">
        <v>35</v>
      </c>
      <c r="AA495" s="5"/>
      <c r="AB495" s="6"/>
      <c r="AC495" s="7"/>
      <c r="AD495" s="8"/>
      <c r="AE495" s="332"/>
      <c r="AF495" s="8"/>
      <c r="AH495" s="5"/>
      <c r="AI495" s="5"/>
      <c r="AJ495" s="5"/>
      <c r="AK495" s="1"/>
      <c r="AL495" s="435" t="s">
        <v>35</v>
      </c>
      <c r="AM495" s="435" t="s">
        <v>35</v>
      </c>
      <c r="AN495" s="435" t="s">
        <v>35</v>
      </c>
      <c r="AO495" s="435" t="s">
        <v>35</v>
      </c>
      <c r="AP495" s="435" t="s">
        <v>35</v>
      </c>
      <c r="AQ495" s="435" t="s">
        <v>35</v>
      </c>
      <c r="AR495" s="435" t="s">
        <v>35</v>
      </c>
      <c r="AS495" s="435" t="s">
        <v>35</v>
      </c>
      <c r="AT495" s="435" t="s">
        <v>35</v>
      </c>
    </row>
    <row r="496" spans="2:46" x14ac:dyDescent="0.25">
      <c r="B496" s="296" t="s">
        <v>35</v>
      </c>
      <c r="C496" s="296" t="e">
        <v>#N/A</v>
      </c>
      <c r="D496" s="42" t="e">
        <v>#N/A</v>
      </c>
      <c r="E496" s="55" t="s">
        <v>35</v>
      </c>
      <c r="F496" s="55" t="s">
        <v>35</v>
      </c>
      <c r="G496" s="56">
        <v>0</v>
      </c>
      <c r="H496" s="42" t="e">
        <v>#N/A</v>
      </c>
      <c r="I496" s="42" t="e">
        <v>#N/A</v>
      </c>
      <c r="J496" s="56" t="s">
        <v>35</v>
      </c>
      <c r="K496" s="296" t="s">
        <v>35</v>
      </c>
      <c r="L496" s="296" t="s">
        <v>35</v>
      </c>
      <c r="M496" s="347">
        <v>0</v>
      </c>
      <c r="N496" s="348">
        <v>0</v>
      </c>
      <c r="O496" s="300" t="e">
        <v>#N/A</v>
      </c>
      <c r="P496" s="56" t="s">
        <v>35</v>
      </c>
      <c r="Q496" s="56" t="s">
        <v>35</v>
      </c>
      <c r="R496" s="56" t="s">
        <v>35</v>
      </c>
      <c r="S496" s="296" t="e">
        <v>#N/A</v>
      </c>
      <c r="Y496" s="245" t="s">
        <v>35</v>
      </c>
      <c r="AA496" s="5"/>
      <c r="AB496" s="6"/>
      <c r="AC496" s="7"/>
      <c r="AD496" s="8"/>
      <c r="AE496" s="332"/>
      <c r="AF496" s="8"/>
      <c r="AH496" s="5"/>
      <c r="AI496" s="5"/>
      <c r="AJ496" s="5"/>
      <c r="AK496" s="1"/>
      <c r="AL496" s="435" t="s">
        <v>35</v>
      </c>
      <c r="AM496" s="435" t="s">
        <v>35</v>
      </c>
      <c r="AN496" s="435" t="s">
        <v>35</v>
      </c>
      <c r="AO496" s="435" t="s">
        <v>35</v>
      </c>
      <c r="AP496" s="435" t="s">
        <v>35</v>
      </c>
      <c r="AQ496" s="435" t="s">
        <v>35</v>
      </c>
      <c r="AR496" s="435" t="s">
        <v>35</v>
      </c>
      <c r="AS496" s="435" t="s">
        <v>35</v>
      </c>
      <c r="AT496" s="435" t="s">
        <v>35</v>
      </c>
    </row>
    <row r="497" spans="2:46" x14ac:dyDescent="0.25">
      <c r="B497" s="296" t="s">
        <v>35</v>
      </c>
      <c r="C497" s="296" t="e">
        <v>#N/A</v>
      </c>
      <c r="D497" s="42" t="e">
        <v>#N/A</v>
      </c>
      <c r="E497" s="55" t="s">
        <v>35</v>
      </c>
      <c r="F497" s="55" t="s">
        <v>35</v>
      </c>
      <c r="G497" s="56">
        <v>0</v>
      </c>
      <c r="H497" s="42" t="e">
        <v>#N/A</v>
      </c>
      <c r="I497" s="42" t="e">
        <v>#N/A</v>
      </c>
      <c r="J497" s="56" t="s">
        <v>35</v>
      </c>
      <c r="K497" s="296" t="s">
        <v>35</v>
      </c>
      <c r="L497" s="296" t="s">
        <v>35</v>
      </c>
      <c r="M497" s="347">
        <v>0</v>
      </c>
      <c r="N497" s="348">
        <v>0</v>
      </c>
      <c r="O497" s="300" t="e">
        <v>#N/A</v>
      </c>
      <c r="P497" s="56" t="s">
        <v>35</v>
      </c>
      <c r="Q497" s="56" t="s">
        <v>35</v>
      </c>
      <c r="R497" s="56" t="s">
        <v>35</v>
      </c>
      <c r="S497" s="296" t="e">
        <v>#N/A</v>
      </c>
      <c r="Y497" s="245" t="s">
        <v>35</v>
      </c>
      <c r="AA497" s="5"/>
      <c r="AB497" s="6"/>
      <c r="AC497" s="7"/>
      <c r="AD497" s="8"/>
      <c r="AE497" s="332"/>
      <c r="AF497" s="8"/>
      <c r="AH497" s="5"/>
      <c r="AI497" s="5"/>
      <c r="AJ497" s="5"/>
      <c r="AK497" s="1"/>
      <c r="AL497" s="435" t="s">
        <v>35</v>
      </c>
      <c r="AM497" s="435" t="s">
        <v>35</v>
      </c>
      <c r="AN497" s="435" t="s">
        <v>35</v>
      </c>
      <c r="AO497" s="435" t="s">
        <v>35</v>
      </c>
      <c r="AP497" s="435" t="s">
        <v>35</v>
      </c>
      <c r="AQ497" s="435" t="s">
        <v>35</v>
      </c>
      <c r="AR497" s="435" t="s">
        <v>35</v>
      </c>
      <c r="AS497" s="435" t="s">
        <v>35</v>
      </c>
      <c r="AT497" s="435" t="s">
        <v>35</v>
      </c>
    </row>
    <row r="498" spans="2:46" x14ac:dyDescent="0.25">
      <c r="B498" s="296" t="s">
        <v>35</v>
      </c>
      <c r="C498" s="296" t="e">
        <v>#N/A</v>
      </c>
      <c r="D498" s="42" t="e">
        <v>#N/A</v>
      </c>
      <c r="E498" s="55" t="s">
        <v>35</v>
      </c>
      <c r="F498" s="55" t="s">
        <v>35</v>
      </c>
      <c r="G498" s="56">
        <v>0</v>
      </c>
      <c r="H498" s="42" t="e">
        <v>#N/A</v>
      </c>
      <c r="I498" s="42" t="e">
        <v>#N/A</v>
      </c>
      <c r="J498" s="56" t="s">
        <v>35</v>
      </c>
      <c r="K498" s="296" t="s">
        <v>35</v>
      </c>
      <c r="L498" s="296" t="s">
        <v>35</v>
      </c>
      <c r="M498" s="347">
        <v>0</v>
      </c>
      <c r="N498" s="348">
        <v>0</v>
      </c>
      <c r="O498" s="300" t="e">
        <v>#N/A</v>
      </c>
      <c r="P498" s="56" t="s">
        <v>35</v>
      </c>
      <c r="Q498" s="56" t="s">
        <v>35</v>
      </c>
      <c r="R498" s="56" t="s">
        <v>35</v>
      </c>
      <c r="S498" s="296" t="e">
        <v>#N/A</v>
      </c>
      <c r="Y498" s="245" t="s">
        <v>35</v>
      </c>
      <c r="AA498" s="5"/>
      <c r="AB498" s="6"/>
      <c r="AC498" s="7"/>
      <c r="AD498" s="8"/>
      <c r="AE498" s="332"/>
      <c r="AF498" s="8"/>
      <c r="AH498" s="5"/>
      <c r="AI498" s="5"/>
      <c r="AJ498" s="5"/>
      <c r="AK498" s="1"/>
      <c r="AL498" s="435" t="s">
        <v>35</v>
      </c>
      <c r="AM498" s="435" t="s">
        <v>35</v>
      </c>
      <c r="AN498" s="435" t="s">
        <v>35</v>
      </c>
      <c r="AO498" s="435" t="s">
        <v>35</v>
      </c>
      <c r="AP498" s="435" t="s">
        <v>35</v>
      </c>
      <c r="AQ498" s="435" t="s">
        <v>35</v>
      </c>
      <c r="AR498" s="435" t="s">
        <v>35</v>
      </c>
      <c r="AS498" s="435" t="s">
        <v>35</v>
      </c>
      <c r="AT498" s="435" t="s">
        <v>35</v>
      </c>
    </row>
    <row r="499" spans="2:46" x14ac:dyDescent="0.25">
      <c r="B499" s="296" t="s">
        <v>35</v>
      </c>
      <c r="C499" s="296" t="e">
        <v>#N/A</v>
      </c>
      <c r="D499" s="42" t="e">
        <v>#N/A</v>
      </c>
      <c r="E499" s="55" t="s">
        <v>35</v>
      </c>
      <c r="F499" s="55" t="s">
        <v>35</v>
      </c>
      <c r="G499" s="56">
        <v>0</v>
      </c>
      <c r="H499" s="42" t="e">
        <v>#N/A</v>
      </c>
      <c r="I499" s="42" t="e">
        <v>#N/A</v>
      </c>
      <c r="J499" s="56" t="s">
        <v>35</v>
      </c>
      <c r="K499" s="296" t="s">
        <v>35</v>
      </c>
      <c r="L499" s="296" t="s">
        <v>35</v>
      </c>
      <c r="M499" s="347">
        <v>0</v>
      </c>
      <c r="N499" s="348">
        <v>0</v>
      </c>
      <c r="O499" s="300" t="e">
        <v>#N/A</v>
      </c>
      <c r="P499" s="56" t="s">
        <v>35</v>
      </c>
      <c r="Q499" s="56" t="s">
        <v>35</v>
      </c>
      <c r="R499" s="56" t="s">
        <v>35</v>
      </c>
      <c r="S499" s="296" t="e">
        <v>#N/A</v>
      </c>
      <c r="Y499" s="245" t="s">
        <v>35</v>
      </c>
      <c r="AA499" s="5"/>
      <c r="AB499" s="6"/>
      <c r="AC499" s="7"/>
      <c r="AD499" s="8"/>
      <c r="AE499" s="332"/>
      <c r="AF499" s="8"/>
      <c r="AH499" s="5"/>
      <c r="AI499" s="5"/>
      <c r="AJ499" s="5"/>
      <c r="AK499" s="1"/>
      <c r="AL499" s="435" t="s">
        <v>35</v>
      </c>
      <c r="AM499" s="435" t="s">
        <v>35</v>
      </c>
      <c r="AN499" s="435" t="s">
        <v>35</v>
      </c>
      <c r="AO499" s="435" t="s">
        <v>35</v>
      </c>
      <c r="AP499" s="435" t="s">
        <v>35</v>
      </c>
      <c r="AQ499" s="435" t="s">
        <v>35</v>
      </c>
      <c r="AR499" s="435" t="s">
        <v>35</v>
      </c>
      <c r="AS499" s="435" t="s">
        <v>35</v>
      </c>
      <c r="AT499" s="435" t="s">
        <v>35</v>
      </c>
    </row>
    <row r="500" spans="2:46" x14ac:dyDescent="0.25">
      <c r="B500" s="296" t="s">
        <v>35</v>
      </c>
      <c r="C500" s="296" t="e">
        <v>#N/A</v>
      </c>
      <c r="D500" s="42" t="e">
        <v>#N/A</v>
      </c>
      <c r="E500" s="55" t="s">
        <v>35</v>
      </c>
      <c r="F500" s="55" t="s">
        <v>35</v>
      </c>
      <c r="G500" s="56">
        <v>0</v>
      </c>
      <c r="H500" s="42" t="e">
        <v>#N/A</v>
      </c>
      <c r="I500" s="42" t="e">
        <v>#N/A</v>
      </c>
      <c r="J500" s="56" t="s">
        <v>35</v>
      </c>
      <c r="K500" s="296" t="s">
        <v>35</v>
      </c>
      <c r="L500" s="296" t="s">
        <v>35</v>
      </c>
      <c r="M500" s="347">
        <v>0</v>
      </c>
      <c r="N500" s="348">
        <v>0</v>
      </c>
      <c r="O500" s="300" t="e">
        <v>#N/A</v>
      </c>
      <c r="P500" s="56" t="s">
        <v>35</v>
      </c>
      <c r="Q500" s="56" t="s">
        <v>35</v>
      </c>
      <c r="R500" s="56" t="s">
        <v>35</v>
      </c>
      <c r="S500" s="296" t="e">
        <v>#N/A</v>
      </c>
      <c r="Y500" s="245" t="s">
        <v>35</v>
      </c>
      <c r="AA500" s="5"/>
      <c r="AB500" s="6"/>
      <c r="AC500" s="7"/>
      <c r="AD500" s="8"/>
      <c r="AE500" s="332"/>
      <c r="AF500" s="8"/>
      <c r="AH500" s="5"/>
      <c r="AI500" s="5"/>
      <c r="AJ500" s="5"/>
      <c r="AK500" s="1"/>
      <c r="AL500" s="435" t="s">
        <v>35</v>
      </c>
      <c r="AM500" s="435" t="s">
        <v>35</v>
      </c>
      <c r="AN500" s="435" t="s">
        <v>35</v>
      </c>
      <c r="AO500" s="435" t="s">
        <v>35</v>
      </c>
      <c r="AP500" s="435" t="s">
        <v>35</v>
      </c>
      <c r="AQ500" s="435" t="s">
        <v>35</v>
      </c>
      <c r="AR500" s="435" t="s">
        <v>35</v>
      </c>
      <c r="AS500" s="435" t="s">
        <v>35</v>
      </c>
      <c r="AT500" s="435" t="s">
        <v>35</v>
      </c>
    </row>
    <row r="501" spans="2:46" x14ac:dyDescent="0.25">
      <c r="B501" s="296" t="s">
        <v>35</v>
      </c>
      <c r="C501" s="296" t="e">
        <v>#N/A</v>
      </c>
      <c r="D501" s="42" t="e">
        <v>#N/A</v>
      </c>
      <c r="E501" s="55" t="s">
        <v>35</v>
      </c>
      <c r="F501" s="55" t="s">
        <v>35</v>
      </c>
      <c r="G501" s="56">
        <v>0</v>
      </c>
      <c r="H501" s="42" t="e">
        <v>#N/A</v>
      </c>
      <c r="I501" s="42" t="e">
        <v>#N/A</v>
      </c>
      <c r="J501" s="56" t="s">
        <v>35</v>
      </c>
      <c r="K501" s="296" t="s">
        <v>35</v>
      </c>
      <c r="L501" s="296" t="s">
        <v>35</v>
      </c>
      <c r="M501" s="347">
        <v>0</v>
      </c>
      <c r="N501" s="348">
        <v>0</v>
      </c>
      <c r="O501" s="300" t="e">
        <v>#N/A</v>
      </c>
      <c r="P501" s="56" t="s">
        <v>35</v>
      </c>
      <c r="Q501" s="56" t="s">
        <v>35</v>
      </c>
      <c r="R501" s="56" t="s">
        <v>35</v>
      </c>
      <c r="S501" s="296" t="e">
        <v>#N/A</v>
      </c>
      <c r="Y501" s="245" t="s">
        <v>35</v>
      </c>
      <c r="AA501" s="5"/>
      <c r="AB501" s="6"/>
      <c r="AC501" s="7"/>
      <c r="AD501" s="8"/>
      <c r="AE501" s="332"/>
      <c r="AF501" s="8"/>
      <c r="AH501" s="5"/>
      <c r="AI501" s="5"/>
      <c r="AJ501" s="5"/>
      <c r="AK501" s="1"/>
      <c r="AL501" s="435" t="s">
        <v>35</v>
      </c>
      <c r="AM501" s="435" t="s">
        <v>35</v>
      </c>
      <c r="AN501" s="435" t="s">
        <v>35</v>
      </c>
      <c r="AO501" s="435" t="s">
        <v>35</v>
      </c>
      <c r="AP501" s="435" t="s">
        <v>35</v>
      </c>
      <c r="AQ501" s="435" t="s">
        <v>35</v>
      </c>
      <c r="AR501" s="435" t="s">
        <v>35</v>
      </c>
      <c r="AS501" s="435" t="s">
        <v>35</v>
      </c>
      <c r="AT501" s="435" t="s">
        <v>35</v>
      </c>
    </row>
    <row r="502" spans="2:46" x14ac:dyDescent="0.25">
      <c r="B502" s="296" t="s">
        <v>35</v>
      </c>
      <c r="C502" s="296" t="e">
        <v>#N/A</v>
      </c>
      <c r="D502" s="42" t="e">
        <v>#N/A</v>
      </c>
      <c r="E502" s="55" t="s">
        <v>35</v>
      </c>
      <c r="F502" s="55" t="s">
        <v>35</v>
      </c>
      <c r="G502" s="56">
        <v>0</v>
      </c>
      <c r="H502" s="42" t="e">
        <v>#N/A</v>
      </c>
      <c r="I502" s="42" t="e">
        <v>#N/A</v>
      </c>
      <c r="J502" s="56" t="s">
        <v>35</v>
      </c>
      <c r="K502" s="296" t="s">
        <v>35</v>
      </c>
      <c r="L502" s="296" t="s">
        <v>35</v>
      </c>
      <c r="M502" s="347">
        <v>0</v>
      </c>
      <c r="N502" s="348">
        <v>0</v>
      </c>
      <c r="O502" s="300" t="e">
        <v>#N/A</v>
      </c>
      <c r="P502" s="56" t="s">
        <v>35</v>
      </c>
      <c r="Q502" s="56" t="s">
        <v>35</v>
      </c>
      <c r="R502" s="56" t="s">
        <v>35</v>
      </c>
      <c r="S502" s="296" t="e">
        <v>#N/A</v>
      </c>
      <c r="Y502" s="245" t="s">
        <v>35</v>
      </c>
      <c r="AA502" s="5"/>
      <c r="AB502" s="6"/>
      <c r="AC502" s="7"/>
      <c r="AD502" s="8"/>
      <c r="AE502" s="332"/>
      <c r="AF502" s="8"/>
      <c r="AH502" s="5"/>
      <c r="AI502" s="5"/>
      <c r="AJ502" s="5"/>
      <c r="AK502" s="1"/>
      <c r="AL502" s="435" t="s">
        <v>35</v>
      </c>
      <c r="AM502" s="435" t="s">
        <v>35</v>
      </c>
      <c r="AN502" s="435" t="s">
        <v>35</v>
      </c>
      <c r="AO502" s="435" t="s">
        <v>35</v>
      </c>
      <c r="AP502" s="435" t="s">
        <v>35</v>
      </c>
      <c r="AQ502" s="435" t="s">
        <v>35</v>
      </c>
      <c r="AR502" s="435" t="s">
        <v>35</v>
      </c>
      <c r="AS502" s="435" t="s">
        <v>35</v>
      </c>
      <c r="AT502" s="435" t="s">
        <v>35</v>
      </c>
    </row>
    <row r="503" spans="2:46" x14ac:dyDescent="0.25">
      <c r="B503" s="296" t="s">
        <v>35</v>
      </c>
      <c r="C503" s="296" t="e">
        <v>#N/A</v>
      </c>
      <c r="D503" s="42" t="e">
        <v>#N/A</v>
      </c>
      <c r="E503" s="55" t="s">
        <v>35</v>
      </c>
      <c r="F503" s="55" t="s">
        <v>35</v>
      </c>
      <c r="G503" s="56">
        <v>0</v>
      </c>
      <c r="H503" s="42" t="e">
        <v>#N/A</v>
      </c>
      <c r="I503" s="42" t="e">
        <v>#N/A</v>
      </c>
      <c r="J503" s="56" t="s">
        <v>35</v>
      </c>
      <c r="K503" s="296" t="s">
        <v>35</v>
      </c>
      <c r="L503" s="296" t="s">
        <v>35</v>
      </c>
      <c r="M503" s="347">
        <v>0</v>
      </c>
      <c r="N503" s="348">
        <v>0</v>
      </c>
      <c r="O503" s="300" t="e">
        <v>#N/A</v>
      </c>
      <c r="P503" s="56" t="s">
        <v>35</v>
      </c>
      <c r="Q503" s="56" t="s">
        <v>35</v>
      </c>
      <c r="R503" s="56" t="s">
        <v>35</v>
      </c>
      <c r="S503" s="296" t="e">
        <v>#N/A</v>
      </c>
      <c r="Y503" s="245" t="s">
        <v>35</v>
      </c>
      <c r="AA503" s="5"/>
      <c r="AB503" s="6"/>
      <c r="AC503" s="7"/>
      <c r="AD503" s="8"/>
      <c r="AE503" s="332"/>
      <c r="AF503" s="8"/>
      <c r="AH503" s="5"/>
      <c r="AI503" s="5"/>
      <c r="AJ503" s="5"/>
      <c r="AK503" s="1"/>
      <c r="AL503" s="435" t="s">
        <v>35</v>
      </c>
      <c r="AM503" s="435" t="s">
        <v>35</v>
      </c>
      <c r="AN503" s="435" t="s">
        <v>35</v>
      </c>
      <c r="AO503" s="435" t="s">
        <v>35</v>
      </c>
      <c r="AP503" s="435" t="s">
        <v>35</v>
      </c>
      <c r="AQ503" s="435" t="s">
        <v>35</v>
      </c>
      <c r="AR503" s="435" t="s">
        <v>35</v>
      </c>
      <c r="AS503" s="435" t="s">
        <v>35</v>
      </c>
      <c r="AT503" s="435" t="s">
        <v>35</v>
      </c>
    </row>
    <row r="504" spans="2:46" x14ac:dyDescent="0.25">
      <c r="B504" s="296" t="s">
        <v>35</v>
      </c>
      <c r="C504" s="296" t="e">
        <v>#N/A</v>
      </c>
      <c r="D504" s="42" t="e">
        <v>#N/A</v>
      </c>
      <c r="E504" s="55" t="s">
        <v>35</v>
      </c>
      <c r="F504" s="55" t="s">
        <v>35</v>
      </c>
      <c r="G504" s="56">
        <v>0</v>
      </c>
      <c r="H504" s="42" t="e">
        <v>#N/A</v>
      </c>
      <c r="I504" s="42" t="e">
        <v>#N/A</v>
      </c>
      <c r="J504" s="56" t="s">
        <v>35</v>
      </c>
      <c r="K504" s="296" t="s">
        <v>35</v>
      </c>
      <c r="L504" s="296" t="s">
        <v>35</v>
      </c>
      <c r="M504" s="347">
        <v>0</v>
      </c>
      <c r="N504" s="348">
        <v>0</v>
      </c>
      <c r="O504" s="300" t="e">
        <v>#N/A</v>
      </c>
      <c r="P504" s="56" t="s">
        <v>35</v>
      </c>
      <c r="Q504" s="56" t="s">
        <v>35</v>
      </c>
      <c r="R504" s="56" t="s">
        <v>35</v>
      </c>
      <c r="S504" s="296" t="e">
        <v>#N/A</v>
      </c>
      <c r="Y504" s="245" t="s">
        <v>35</v>
      </c>
      <c r="AA504" s="5"/>
      <c r="AB504" s="6"/>
      <c r="AC504" s="7"/>
      <c r="AD504" s="8"/>
      <c r="AE504" s="332"/>
      <c r="AF504" s="8"/>
      <c r="AH504" s="5"/>
      <c r="AI504" s="5"/>
      <c r="AJ504" s="5"/>
      <c r="AK504" s="1"/>
      <c r="AL504" s="435" t="s">
        <v>35</v>
      </c>
      <c r="AM504" s="435" t="s">
        <v>35</v>
      </c>
      <c r="AN504" s="435" t="s">
        <v>35</v>
      </c>
      <c r="AO504" s="435" t="s">
        <v>35</v>
      </c>
      <c r="AP504" s="435" t="s">
        <v>35</v>
      </c>
      <c r="AQ504" s="435" t="s">
        <v>35</v>
      </c>
      <c r="AR504" s="435" t="s">
        <v>35</v>
      </c>
      <c r="AS504" s="435" t="s">
        <v>35</v>
      </c>
      <c r="AT504" s="435" t="s">
        <v>35</v>
      </c>
    </row>
    <row r="505" spans="2:46" x14ac:dyDescent="0.25">
      <c r="B505" s="296" t="s">
        <v>35</v>
      </c>
      <c r="C505" s="296" t="e">
        <v>#N/A</v>
      </c>
      <c r="D505" s="42" t="e">
        <v>#N/A</v>
      </c>
      <c r="E505" s="55" t="s">
        <v>35</v>
      </c>
      <c r="F505" s="55" t="s">
        <v>35</v>
      </c>
      <c r="G505" s="56">
        <v>0</v>
      </c>
      <c r="H505" s="42" t="e">
        <v>#N/A</v>
      </c>
      <c r="I505" s="42" t="e">
        <v>#N/A</v>
      </c>
      <c r="J505" s="56" t="s">
        <v>35</v>
      </c>
      <c r="K505" s="296" t="s">
        <v>35</v>
      </c>
      <c r="L505" s="296" t="s">
        <v>35</v>
      </c>
      <c r="M505" s="347">
        <v>0</v>
      </c>
      <c r="N505" s="348">
        <v>0</v>
      </c>
      <c r="O505" s="300" t="e">
        <v>#N/A</v>
      </c>
      <c r="P505" s="56" t="s">
        <v>35</v>
      </c>
      <c r="Q505" s="56" t="s">
        <v>35</v>
      </c>
      <c r="R505" s="56" t="s">
        <v>35</v>
      </c>
      <c r="S505" s="296" t="e">
        <v>#N/A</v>
      </c>
      <c r="Y505" s="245" t="s">
        <v>35</v>
      </c>
      <c r="AA505" s="5"/>
      <c r="AB505" s="6"/>
      <c r="AC505" s="7"/>
      <c r="AD505" s="8"/>
      <c r="AE505" s="332"/>
      <c r="AF505" s="8"/>
      <c r="AH505" s="5"/>
      <c r="AI505" s="5"/>
      <c r="AJ505" s="5"/>
      <c r="AK505" s="1"/>
      <c r="AL505" s="435" t="s">
        <v>35</v>
      </c>
      <c r="AM505" s="435" t="s">
        <v>35</v>
      </c>
      <c r="AN505" s="435" t="s">
        <v>35</v>
      </c>
      <c r="AO505" s="435" t="s">
        <v>35</v>
      </c>
      <c r="AP505" s="435" t="s">
        <v>35</v>
      </c>
      <c r="AQ505" s="435" t="s">
        <v>35</v>
      </c>
      <c r="AR505" s="435" t="s">
        <v>35</v>
      </c>
      <c r="AS505" s="435" t="s">
        <v>35</v>
      </c>
      <c r="AT505" s="435" t="s">
        <v>35</v>
      </c>
    </row>
    <row r="506" spans="2:46" x14ac:dyDescent="0.25">
      <c r="B506" s="296" t="s">
        <v>35</v>
      </c>
      <c r="C506" s="296" t="e">
        <v>#N/A</v>
      </c>
      <c r="D506" s="42" t="e">
        <v>#N/A</v>
      </c>
      <c r="E506" s="55" t="s">
        <v>35</v>
      </c>
      <c r="F506" s="55" t="s">
        <v>35</v>
      </c>
      <c r="G506" s="56">
        <v>0</v>
      </c>
      <c r="H506" s="42" t="e">
        <v>#N/A</v>
      </c>
      <c r="I506" s="42" t="e">
        <v>#N/A</v>
      </c>
      <c r="J506" s="56" t="s">
        <v>35</v>
      </c>
      <c r="K506" s="296" t="s">
        <v>35</v>
      </c>
      <c r="L506" s="296" t="s">
        <v>35</v>
      </c>
      <c r="M506" s="347">
        <v>0</v>
      </c>
      <c r="N506" s="348">
        <v>0</v>
      </c>
      <c r="O506" s="300" t="e">
        <v>#N/A</v>
      </c>
      <c r="P506" s="56" t="s">
        <v>35</v>
      </c>
      <c r="Q506" s="56" t="s">
        <v>35</v>
      </c>
      <c r="R506" s="56" t="s">
        <v>35</v>
      </c>
      <c r="S506" s="296" t="e">
        <v>#N/A</v>
      </c>
      <c r="Y506" s="245" t="s">
        <v>35</v>
      </c>
      <c r="AA506" s="5"/>
      <c r="AB506" s="6"/>
      <c r="AC506" s="7"/>
      <c r="AD506" s="8"/>
      <c r="AE506" s="332"/>
      <c r="AF506" s="8"/>
      <c r="AH506" s="5"/>
      <c r="AI506" s="5"/>
      <c r="AJ506" s="5"/>
      <c r="AK506" s="1"/>
      <c r="AL506" s="435" t="s">
        <v>35</v>
      </c>
      <c r="AM506" s="435" t="s">
        <v>35</v>
      </c>
      <c r="AN506" s="435" t="s">
        <v>35</v>
      </c>
      <c r="AO506" s="435" t="s">
        <v>35</v>
      </c>
      <c r="AP506" s="435" t="s">
        <v>35</v>
      </c>
      <c r="AQ506" s="435" t="s">
        <v>35</v>
      </c>
      <c r="AR506" s="435" t="s">
        <v>35</v>
      </c>
      <c r="AS506" s="435" t="s">
        <v>35</v>
      </c>
      <c r="AT506" s="435" t="s">
        <v>35</v>
      </c>
    </row>
    <row r="507" spans="2:46" x14ac:dyDescent="0.25">
      <c r="B507" s="296" t="s">
        <v>35</v>
      </c>
      <c r="C507" s="296" t="e">
        <v>#N/A</v>
      </c>
      <c r="D507" s="42" t="e">
        <v>#N/A</v>
      </c>
      <c r="E507" s="55" t="s">
        <v>35</v>
      </c>
      <c r="F507" s="55" t="s">
        <v>35</v>
      </c>
      <c r="G507" s="56">
        <v>0</v>
      </c>
      <c r="H507" s="42" t="e">
        <v>#N/A</v>
      </c>
      <c r="I507" s="42" t="e">
        <v>#N/A</v>
      </c>
      <c r="J507" s="56" t="s">
        <v>35</v>
      </c>
      <c r="K507" s="296" t="s">
        <v>35</v>
      </c>
      <c r="L507" s="296" t="s">
        <v>35</v>
      </c>
      <c r="M507" s="347">
        <v>0</v>
      </c>
      <c r="N507" s="348">
        <v>0</v>
      </c>
      <c r="O507" s="300" t="e">
        <v>#N/A</v>
      </c>
      <c r="P507" s="56" t="s">
        <v>35</v>
      </c>
      <c r="Q507" s="56" t="s">
        <v>35</v>
      </c>
      <c r="R507" s="56" t="s">
        <v>35</v>
      </c>
      <c r="S507" s="296" t="e">
        <v>#N/A</v>
      </c>
      <c r="Y507" s="245" t="s">
        <v>35</v>
      </c>
      <c r="AA507" s="5"/>
      <c r="AB507" s="6"/>
      <c r="AC507" s="7"/>
      <c r="AD507" s="8"/>
      <c r="AE507" s="332"/>
      <c r="AF507" s="8"/>
      <c r="AH507" s="5"/>
      <c r="AI507" s="5"/>
      <c r="AJ507" s="5"/>
      <c r="AK507" s="1"/>
      <c r="AL507" s="435" t="s">
        <v>35</v>
      </c>
      <c r="AM507" s="435" t="s">
        <v>35</v>
      </c>
      <c r="AN507" s="435" t="s">
        <v>35</v>
      </c>
      <c r="AO507" s="435" t="s">
        <v>35</v>
      </c>
      <c r="AP507" s="435" t="s">
        <v>35</v>
      </c>
      <c r="AQ507" s="435" t="s">
        <v>35</v>
      </c>
      <c r="AR507" s="435" t="s">
        <v>35</v>
      </c>
      <c r="AS507" s="435" t="s">
        <v>35</v>
      </c>
      <c r="AT507" s="435" t="s">
        <v>35</v>
      </c>
    </row>
    <row r="508" spans="2:46" x14ac:dyDescent="0.25">
      <c r="B508" s="296" t="s">
        <v>35</v>
      </c>
      <c r="C508" s="296" t="e">
        <v>#N/A</v>
      </c>
      <c r="D508" s="42" t="e">
        <v>#N/A</v>
      </c>
      <c r="E508" s="55" t="s">
        <v>35</v>
      </c>
      <c r="F508" s="55" t="s">
        <v>35</v>
      </c>
      <c r="G508" s="56">
        <v>0</v>
      </c>
      <c r="H508" s="42" t="e">
        <v>#N/A</v>
      </c>
      <c r="I508" s="42" t="e">
        <v>#N/A</v>
      </c>
      <c r="J508" s="56" t="s">
        <v>35</v>
      </c>
      <c r="K508" s="296" t="s">
        <v>35</v>
      </c>
      <c r="L508" s="296" t="s">
        <v>35</v>
      </c>
      <c r="M508" s="347">
        <v>0</v>
      </c>
      <c r="N508" s="348">
        <v>0</v>
      </c>
      <c r="O508" s="300" t="e">
        <v>#N/A</v>
      </c>
      <c r="P508" s="56" t="s">
        <v>35</v>
      </c>
      <c r="Q508" s="56" t="s">
        <v>35</v>
      </c>
      <c r="R508" s="56" t="s">
        <v>35</v>
      </c>
      <c r="S508" s="296" t="e">
        <v>#N/A</v>
      </c>
      <c r="Y508" s="245" t="s">
        <v>35</v>
      </c>
      <c r="AA508" s="5"/>
      <c r="AB508" s="6"/>
      <c r="AC508" s="7"/>
      <c r="AD508" s="8"/>
      <c r="AE508" s="332"/>
      <c r="AF508" s="8"/>
      <c r="AH508" s="5"/>
      <c r="AI508" s="5"/>
      <c r="AJ508" s="5"/>
      <c r="AK508" s="1"/>
      <c r="AL508" s="435" t="s">
        <v>35</v>
      </c>
      <c r="AM508" s="435" t="s">
        <v>35</v>
      </c>
      <c r="AN508" s="435" t="s">
        <v>35</v>
      </c>
      <c r="AO508" s="435" t="s">
        <v>35</v>
      </c>
      <c r="AP508" s="435" t="s">
        <v>35</v>
      </c>
      <c r="AQ508" s="435" t="s">
        <v>35</v>
      </c>
      <c r="AR508" s="435" t="s">
        <v>35</v>
      </c>
      <c r="AS508" s="435" t="s">
        <v>35</v>
      </c>
      <c r="AT508" s="435" t="s">
        <v>35</v>
      </c>
    </row>
    <row r="509" spans="2:46" x14ac:dyDescent="0.25">
      <c r="B509" s="296" t="s">
        <v>35</v>
      </c>
      <c r="C509" s="296" t="e">
        <v>#N/A</v>
      </c>
      <c r="D509" s="42" t="e">
        <v>#N/A</v>
      </c>
      <c r="E509" s="55" t="s">
        <v>35</v>
      </c>
      <c r="F509" s="55" t="s">
        <v>35</v>
      </c>
      <c r="G509" s="56">
        <v>0</v>
      </c>
      <c r="H509" s="42" t="e">
        <v>#N/A</v>
      </c>
      <c r="I509" s="42" t="e">
        <v>#N/A</v>
      </c>
      <c r="J509" s="56" t="s">
        <v>35</v>
      </c>
      <c r="K509" s="296" t="s">
        <v>35</v>
      </c>
      <c r="L509" s="296" t="s">
        <v>35</v>
      </c>
      <c r="M509" s="347">
        <v>0</v>
      </c>
      <c r="N509" s="348">
        <v>0</v>
      </c>
      <c r="O509" s="300" t="e">
        <v>#N/A</v>
      </c>
      <c r="P509" s="56" t="s">
        <v>35</v>
      </c>
      <c r="Q509" s="56" t="s">
        <v>35</v>
      </c>
      <c r="R509" s="56" t="s">
        <v>35</v>
      </c>
      <c r="S509" s="296" t="e">
        <v>#N/A</v>
      </c>
      <c r="Y509" s="245" t="s">
        <v>35</v>
      </c>
      <c r="AA509" s="5"/>
      <c r="AB509" s="6"/>
      <c r="AC509" s="7"/>
      <c r="AD509" s="8"/>
      <c r="AE509" s="332"/>
      <c r="AF509" s="8"/>
      <c r="AH509" s="5"/>
      <c r="AI509" s="5"/>
      <c r="AJ509" s="5"/>
      <c r="AK509" s="1"/>
      <c r="AL509" s="435" t="s">
        <v>35</v>
      </c>
      <c r="AM509" s="435" t="s">
        <v>35</v>
      </c>
      <c r="AN509" s="435" t="s">
        <v>35</v>
      </c>
      <c r="AO509" s="435" t="s">
        <v>35</v>
      </c>
      <c r="AP509" s="435" t="s">
        <v>35</v>
      </c>
      <c r="AQ509" s="435" t="s">
        <v>35</v>
      </c>
      <c r="AR509" s="435" t="s">
        <v>35</v>
      </c>
      <c r="AS509" s="435" t="s">
        <v>35</v>
      </c>
      <c r="AT509" s="435" t="s">
        <v>35</v>
      </c>
    </row>
    <row r="510" spans="2:46" x14ac:dyDescent="0.25">
      <c r="B510" s="296" t="s">
        <v>35</v>
      </c>
      <c r="C510" s="296" t="e">
        <v>#N/A</v>
      </c>
      <c r="D510" s="42" t="e">
        <v>#N/A</v>
      </c>
      <c r="E510" s="55" t="s">
        <v>35</v>
      </c>
      <c r="F510" s="55" t="s">
        <v>35</v>
      </c>
      <c r="G510" s="56">
        <v>0</v>
      </c>
      <c r="H510" s="42" t="e">
        <v>#N/A</v>
      </c>
      <c r="I510" s="42" t="e">
        <v>#N/A</v>
      </c>
      <c r="J510" s="56" t="s">
        <v>35</v>
      </c>
      <c r="K510" s="296" t="s">
        <v>35</v>
      </c>
      <c r="L510" s="296" t="s">
        <v>35</v>
      </c>
      <c r="M510" s="347">
        <v>0</v>
      </c>
      <c r="N510" s="348">
        <v>0</v>
      </c>
      <c r="O510" s="300" t="e">
        <v>#N/A</v>
      </c>
      <c r="P510" s="56" t="s">
        <v>35</v>
      </c>
      <c r="Q510" s="56" t="s">
        <v>35</v>
      </c>
      <c r="R510" s="56" t="s">
        <v>35</v>
      </c>
      <c r="S510" s="296" t="e">
        <v>#N/A</v>
      </c>
      <c r="Y510" s="245" t="s">
        <v>35</v>
      </c>
      <c r="AA510" s="5"/>
      <c r="AB510" s="6"/>
      <c r="AC510" s="7"/>
      <c r="AD510" s="8"/>
      <c r="AE510" s="332"/>
      <c r="AF510" s="8"/>
      <c r="AH510" s="5"/>
      <c r="AI510" s="5"/>
      <c r="AJ510" s="5"/>
      <c r="AK510" s="1"/>
      <c r="AL510" s="435" t="s">
        <v>35</v>
      </c>
      <c r="AM510" s="435" t="s">
        <v>35</v>
      </c>
      <c r="AN510" s="435" t="s">
        <v>35</v>
      </c>
      <c r="AO510" s="435" t="s">
        <v>35</v>
      </c>
      <c r="AP510" s="435" t="s">
        <v>35</v>
      </c>
      <c r="AQ510" s="435" t="s">
        <v>35</v>
      </c>
      <c r="AR510" s="435" t="s">
        <v>35</v>
      </c>
      <c r="AS510" s="435" t="s">
        <v>35</v>
      </c>
      <c r="AT510" s="435" t="s">
        <v>35</v>
      </c>
    </row>
    <row r="511" spans="2:46" x14ac:dyDescent="0.25">
      <c r="B511" s="296" t="s">
        <v>35</v>
      </c>
      <c r="C511" s="296" t="e">
        <v>#N/A</v>
      </c>
      <c r="D511" s="42" t="e">
        <v>#N/A</v>
      </c>
      <c r="E511" s="55" t="s">
        <v>35</v>
      </c>
      <c r="F511" s="55" t="s">
        <v>35</v>
      </c>
      <c r="G511" s="56">
        <v>0</v>
      </c>
      <c r="H511" s="42" t="e">
        <v>#N/A</v>
      </c>
      <c r="I511" s="42" t="e">
        <v>#N/A</v>
      </c>
      <c r="J511" s="56" t="s">
        <v>35</v>
      </c>
      <c r="K511" s="296" t="s">
        <v>35</v>
      </c>
      <c r="L511" s="296" t="s">
        <v>35</v>
      </c>
      <c r="M511" s="347">
        <v>0</v>
      </c>
      <c r="N511" s="348">
        <v>0</v>
      </c>
      <c r="O511" s="300" t="e">
        <v>#N/A</v>
      </c>
      <c r="P511" s="56" t="s">
        <v>35</v>
      </c>
      <c r="Q511" s="56" t="s">
        <v>35</v>
      </c>
      <c r="R511" s="56" t="s">
        <v>35</v>
      </c>
      <c r="S511" s="296" t="e">
        <v>#N/A</v>
      </c>
      <c r="Y511" s="245" t="s">
        <v>35</v>
      </c>
      <c r="AA511" s="5"/>
      <c r="AB511" s="6"/>
      <c r="AC511" s="7"/>
      <c r="AD511" s="8"/>
      <c r="AE511" s="332"/>
      <c r="AF511" s="8"/>
      <c r="AH511" s="5"/>
      <c r="AI511" s="5"/>
      <c r="AJ511" s="5"/>
      <c r="AK511" s="1"/>
      <c r="AL511" s="435" t="s">
        <v>35</v>
      </c>
      <c r="AM511" s="435" t="s">
        <v>35</v>
      </c>
      <c r="AN511" s="435" t="s">
        <v>35</v>
      </c>
      <c r="AO511" s="435" t="s">
        <v>35</v>
      </c>
      <c r="AP511" s="435" t="s">
        <v>35</v>
      </c>
      <c r="AQ511" s="435" t="s">
        <v>35</v>
      </c>
      <c r="AR511" s="435" t="s">
        <v>35</v>
      </c>
      <c r="AS511" s="435" t="s">
        <v>35</v>
      </c>
      <c r="AT511" s="435" t="s">
        <v>35</v>
      </c>
    </row>
    <row r="512" spans="2:46" x14ac:dyDescent="0.25">
      <c r="B512" s="296" t="s">
        <v>35</v>
      </c>
      <c r="C512" s="296" t="e">
        <v>#N/A</v>
      </c>
      <c r="D512" s="42" t="e">
        <v>#N/A</v>
      </c>
      <c r="E512" s="55" t="s">
        <v>35</v>
      </c>
      <c r="F512" s="55" t="s">
        <v>35</v>
      </c>
      <c r="G512" s="56">
        <v>0</v>
      </c>
      <c r="H512" s="42" t="e">
        <v>#N/A</v>
      </c>
      <c r="I512" s="42" t="e">
        <v>#N/A</v>
      </c>
      <c r="J512" s="56" t="s">
        <v>35</v>
      </c>
      <c r="K512" s="296" t="s">
        <v>35</v>
      </c>
      <c r="L512" s="296" t="s">
        <v>35</v>
      </c>
      <c r="M512" s="347">
        <v>0</v>
      </c>
      <c r="N512" s="348">
        <v>0</v>
      </c>
      <c r="O512" s="300" t="e">
        <v>#N/A</v>
      </c>
      <c r="P512" s="56" t="s">
        <v>35</v>
      </c>
      <c r="Q512" s="56" t="s">
        <v>35</v>
      </c>
      <c r="R512" s="56" t="s">
        <v>35</v>
      </c>
      <c r="S512" s="296" t="e">
        <v>#N/A</v>
      </c>
      <c r="Y512" s="245" t="s">
        <v>35</v>
      </c>
      <c r="AA512" s="5"/>
      <c r="AB512" s="6"/>
      <c r="AC512" s="7"/>
      <c r="AD512" s="8"/>
      <c r="AE512" s="332"/>
      <c r="AF512" s="8"/>
      <c r="AH512" s="5"/>
      <c r="AI512" s="5"/>
      <c r="AJ512" s="5"/>
      <c r="AK512" s="1"/>
      <c r="AL512" s="435" t="s">
        <v>35</v>
      </c>
      <c r="AM512" s="435" t="s">
        <v>35</v>
      </c>
      <c r="AN512" s="435" t="s">
        <v>35</v>
      </c>
      <c r="AO512" s="435" t="s">
        <v>35</v>
      </c>
      <c r="AP512" s="435" t="s">
        <v>35</v>
      </c>
      <c r="AQ512" s="435" t="s">
        <v>35</v>
      </c>
      <c r="AR512" s="435" t="s">
        <v>35</v>
      </c>
      <c r="AS512" s="435" t="s">
        <v>35</v>
      </c>
      <c r="AT512" s="435" t="s">
        <v>35</v>
      </c>
    </row>
    <row r="513" spans="2:46" x14ac:dyDescent="0.25">
      <c r="B513" s="296" t="s">
        <v>35</v>
      </c>
      <c r="C513" s="296" t="e">
        <v>#N/A</v>
      </c>
      <c r="D513" s="42" t="e">
        <v>#N/A</v>
      </c>
      <c r="E513" s="55" t="s">
        <v>35</v>
      </c>
      <c r="F513" s="55" t="s">
        <v>35</v>
      </c>
      <c r="G513" s="56">
        <v>0</v>
      </c>
      <c r="H513" s="42" t="e">
        <v>#N/A</v>
      </c>
      <c r="I513" s="42" t="e">
        <v>#N/A</v>
      </c>
      <c r="J513" s="56" t="s">
        <v>35</v>
      </c>
      <c r="K513" s="296" t="s">
        <v>35</v>
      </c>
      <c r="L513" s="296" t="s">
        <v>35</v>
      </c>
      <c r="M513" s="347">
        <v>0</v>
      </c>
      <c r="N513" s="348">
        <v>0</v>
      </c>
      <c r="O513" s="300" t="e">
        <v>#N/A</v>
      </c>
      <c r="P513" s="56" t="s">
        <v>35</v>
      </c>
      <c r="Q513" s="56" t="s">
        <v>35</v>
      </c>
      <c r="R513" s="56" t="s">
        <v>35</v>
      </c>
      <c r="S513" s="296" t="e">
        <v>#N/A</v>
      </c>
      <c r="Y513" s="245" t="s">
        <v>35</v>
      </c>
      <c r="AA513" s="5"/>
      <c r="AB513" s="6"/>
      <c r="AC513" s="7"/>
      <c r="AD513" s="8"/>
      <c r="AE513" s="332"/>
      <c r="AF513" s="8"/>
      <c r="AH513" s="5"/>
      <c r="AI513" s="5"/>
      <c r="AJ513" s="5"/>
      <c r="AK513" s="1"/>
      <c r="AL513" s="435" t="s">
        <v>35</v>
      </c>
      <c r="AM513" s="435" t="s">
        <v>35</v>
      </c>
      <c r="AN513" s="435" t="s">
        <v>35</v>
      </c>
      <c r="AO513" s="435" t="s">
        <v>35</v>
      </c>
      <c r="AP513" s="435" t="s">
        <v>35</v>
      </c>
      <c r="AQ513" s="435" t="s">
        <v>35</v>
      </c>
      <c r="AR513" s="435" t="s">
        <v>35</v>
      </c>
      <c r="AS513" s="435" t="s">
        <v>35</v>
      </c>
      <c r="AT513" s="435" t="s">
        <v>35</v>
      </c>
    </row>
    <row r="514" spans="2:46" x14ac:dyDescent="0.25">
      <c r="B514" s="296" t="s">
        <v>35</v>
      </c>
      <c r="C514" s="296" t="e">
        <v>#N/A</v>
      </c>
      <c r="D514" s="42" t="e">
        <v>#N/A</v>
      </c>
      <c r="E514" s="55" t="s">
        <v>35</v>
      </c>
      <c r="F514" s="55" t="s">
        <v>35</v>
      </c>
      <c r="G514" s="56">
        <v>0</v>
      </c>
      <c r="H514" s="42" t="e">
        <v>#N/A</v>
      </c>
      <c r="I514" s="42" t="e">
        <v>#N/A</v>
      </c>
      <c r="J514" s="56" t="s">
        <v>35</v>
      </c>
      <c r="K514" s="296" t="s">
        <v>35</v>
      </c>
      <c r="L514" s="296" t="s">
        <v>35</v>
      </c>
      <c r="M514" s="347">
        <v>0</v>
      </c>
      <c r="N514" s="348">
        <v>0</v>
      </c>
      <c r="O514" s="300" t="e">
        <v>#N/A</v>
      </c>
      <c r="P514" s="56" t="s">
        <v>35</v>
      </c>
      <c r="Q514" s="56" t="s">
        <v>35</v>
      </c>
      <c r="R514" s="56" t="s">
        <v>35</v>
      </c>
      <c r="S514" s="296" t="e">
        <v>#N/A</v>
      </c>
      <c r="Y514" s="245" t="s">
        <v>35</v>
      </c>
      <c r="AA514" s="5"/>
      <c r="AB514" s="6"/>
      <c r="AC514" s="7"/>
      <c r="AD514" s="8"/>
      <c r="AE514" s="332"/>
      <c r="AF514" s="8"/>
      <c r="AH514" s="5"/>
      <c r="AI514" s="5"/>
      <c r="AJ514" s="5"/>
      <c r="AK514" s="1"/>
      <c r="AL514" s="435" t="s">
        <v>35</v>
      </c>
      <c r="AM514" s="435" t="s">
        <v>35</v>
      </c>
      <c r="AN514" s="435" t="s">
        <v>35</v>
      </c>
      <c r="AO514" s="435" t="s">
        <v>35</v>
      </c>
      <c r="AP514" s="435" t="s">
        <v>35</v>
      </c>
      <c r="AQ514" s="435" t="s">
        <v>35</v>
      </c>
      <c r="AR514" s="435" t="s">
        <v>35</v>
      </c>
      <c r="AS514" s="435" t="s">
        <v>35</v>
      </c>
      <c r="AT514" s="435" t="s">
        <v>35</v>
      </c>
    </row>
    <row r="515" spans="2:46" x14ac:dyDescent="0.25">
      <c r="B515" s="296" t="s">
        <v>35</v>
      </c>
      <c r="C515" s="296" t="e">
        <v>#N/A</v>
      </c>
      <c r="D515" s="42" t="e">
        <v>#N/A</v>
      </c>
      <c r="E515" s="55" t="s">
        <v>35</v>
      </c>
      <c r="F515" s="55" t="s">
        <v>35</v>
      </c>
      <c r="G515" s="56">
        <v>0</v>
      </c>
      <c r="H515" s="42" t="e">
        <v>#N/A</v>
      </c>
      <c r="I515" s="42" t="e">
        <v>#N/A</v>
      </c>
      <c r="J515" s="56" t="s">
        <v>35</v>
      </c>
      <c r="K515" s="296" t="s">
        <v>35</v>
      </c>
      <c r="L515" s="296" t="s">
        <v>35</v>
      </c>
      <c r="M515" s="347">
        <v>0</v>
      </c>
      <c r="N515" s="348">
        <v>0</v>
      </c>
      <c r="O515" s="300" t="e">
        <v>#N/A</v>
      </c>
      <c r="P515" s="56" t="s">
        <v>35</v>
      </c>
      <c r="Q515" s="56" t="s">
        <v>35</v>
      </c>
      <c r="R515" s="56" t="s">
        <v>35</v>
      </c>
      <c r="S515" s="296" t="e">
        <v>#N/A</v>
      </c>
      <c r="Y515" s="245" t="s">
        <v>35</v>
      </c>
      <c r="AA515" s="5"/>
      <c r="AB515" s="6"/>
      <c r="AC515" s="7"/>
      <c r="AD515" s="8"/>
      <c r="AE515" s="332"/>
      <c r="AF515" s="8"/>
      <c r="AH515" s="5"/>
      <c r="AI515" s="5"/>
      <c r="AJ515" s="5"/>
      <c r="AK515" s="1"/>
      <c r="AL515" s="435" t="s">
        <v>35</v>
      </c>
      <c r="AM515" s="435" t="s">
        <v>35</v>
      </c>
      <c r="AN515" s="435" t="s">
        <v>35</v>
      </c>
      <c r="AO515" s="435" t="s">
        <v>35</v>
      </c>
      <c r="AP515" s="435" t="s">
        <v>35</v>
      </c>
      <c r="AQ515" s="435" t="s">
        <v>35</v>
      </c>
      <c r="AR515" s="435" t="s">
        <v>35</v>
      </c>
      <c r="AS515" s="435" t="s">
        <v>35</v>
      </c>
      <c r="AT515" s="435" t="s">
        <v>35</v>
      </c>
    </row>
    <row r="516" spans="2:46" x14ac:dyDescent="0.25">
      <c r="B516" s="296" t="s">
        <v>35</v>
      </c>
      <c r="C516" s="296" t="e">
        <v>#N/A</v>
      </c>
      <c r="D516" s="42" t="e">
        <v>#N/A</v>
      </c>
      <c r="E516" s="55" t="s">
        <v>35</v>
      </c>
      <c r="F516" s="55" t="s">
        <v>35</v>
      </c>
      <c r="G516" s="56">
        <v>0</v>
      </c>
      <c r="H516" s="42" t="e">
        <v>#N/A</v>
      </c>
      <c r="I516" s="42" t="e">
        <v>#N/A</v>
      </c>
      <c r="J516" s="56" t="s">
        <v>35</v>
      </c>
      <c r="K516" s="296" t="s">
        <v>35</v>
      </c>
      <c r="L516" s="296" t="s">
        <v>35</v>
      </c>
      <c r="M516" s="347">
        <v>0</v>
      </c>
      <c r="N516" s="348">
        <v>0</v>
      </c>
      <c r="O516" s="300" t="e">
        <v>#N/A</v>
      </c>
      <c r="P516" s="56" t="s">
        <v>35</v>
      </c>
      <c r="Q516" s="56" t="s">
        <v>35</v>
      </c>
      <c r="R516" s="56" t="s">
        <v>35</v>
      </c>
      <c r="S516" s="296" t="e">
        <v>#N/A</v>
      </c>
      <c r="Y516" s="245" t="s">
        <v>35</v>
      </c>
      <c r="AA516" s="5"/>
      <c r="AB516" s="6"/>
      <c r="AC516" s="7"/>
      <c r="AD516" s="8"/>
      <c r="AE516" s="332"/>
      <c r="AF516" s="8"/>
      <c r="AH516" s="5"/>
      <c r="AI516" s="5"/>
      <c r="AJ516" s="5"/>
      <c r="AK516" s="1"/>
      <c r="AL516" s="435" t="s">
        <v>35</v>
      </c>
      <c r="AM516" s="435" t="s">
        <v>35</v>
      </c>
      <c r="AN516" s="435" t="s">
        <v>35</v>
      </c>
      <c r="AO516" s="435" t="s">
        <v>35</v>
      </c>
      <c r="AP516" s="435" t="s">
        <v>35</v>
      </c>
      <c r="AQ516" s="435" t="s">
        <v>35</v>
      </c>
      <c r="AR516" s="435" t="s">
        <v>35</v>
      </c>
      <c r="AS516" s="435" t="s">
        <v>35</v>
      </c>
      <c r="AT516" s="435" t="s">
        <v>35</v>
      </c>
    </row>
    <row r="517" spans="2:46" x14ac:dyDescent="0.25">
      <c r="B517" s="296" t="s">
        <v>35</v>
      </c>
      <c r="C517" s="296" t="e">
        <v>#N/A</v>
      </c>
      <c r="D517" s="42" t="e">
        <v>#N/A</v>
      </c>
      <c r="E517" s="55" t="s">
        <v>35</v>
      </c>
      <c r="F517" s="55" t="s">
        <v>35</v>
      </c>
      <c r="G517" s="56">
        <v>0</v>
      </c>
      <c r="H517" s="42" t="e">
        <v>#N/A</v>
      </c>
      <c r="I517" s="42" t="e">
        <v>#N/A</v>
      </c>
      <c r="J517" s="56" t="s">
        <v>35</v>
      </c>
      <c r="K517" s="296" t="s">
        <v>35</v>
      </c>
      <c r="L517" s="296" t="s">
        <v>35</v>
      </c>
      <c r="M517" s="347">
        <v>0</v>
      </c>
      <c r="N517" s="348">
        <v>0</v>
      </c>
      <c r="O517" s="300" t="e">
        <v>#N/A</v>
      </c>
      <c r="P517" s="56" t="s">
        <v>35</v>
      </c>
      <c r="Q517" s="56" t="s">
        <v>35</v>
      </c>
      <c r="R517" s="56" t="s">
        <v>35</v>
      </c>
      <c r="S517" s="296" t="e">
        <v>#N/A</v>
      </c>
      <c r="Y517" s="245" t="s">
        <v>35</v>
      </c>
      <c r="AA517" s="5"/>
      <c r="AB517" s="6"/>
      <c r="AC517" s="7"/>
      <c r="AD517" s="8"/>
      <c r="AE517" s="332"/>
      <c r="AF517" s="8"/>
      <c r="AH517" s="5"/>
      <c r="AI517" s="5"/>
      <c r="AJ517" s="5"/>
      <c r="AK517" s="1"/>
      <c r="AL517" s="435" t="s">
        <v>35</v>
      </c>
      <c r="AM517" s="435" t="s">
        <v>35</v>
      </c>
      <c r="AN517" s="435" t="s">
        <v>35</v>
      </c>
      <c r="AO517" s="435" t="s">
        <v>35</v>
      </c>
      <c r="AP517" s="435" t="s">
        <v>35</v>
      </c>
      <c r="AQ517" s="435" t="s">
        <v>35</v>
      </c>
      <c r="AR517" s="435" t="s">
        <v>35</v>
      </c>
      <c r="AS517" s="435" t="s">
        <v>35</v>
      </c>
      <c r="AT517" s="435" t="s">
        <v>35</v>
      </c>
    </row>
    <row r="518" spans="2:46" x14ac:dyDescent="0.25">
      <c r="B518" s="296" t="s">
        <v>35</v>
      </c>
      <c r="C518" s="296" t="e">
        <v>#N/A</v>
      </c>
      <c r="D518" s="42" t="e">
        <v>#N/A</v>
      </c>
      <c r="E518" s="55" t="s">
        <v>35</v>
      </c>
      <c r="F518" s="55" t="s">
        <v>35</v>
      </c>
      <c r="G518" s="56">
        <v>0</v>
      </c>
      <c r="H518" s="42" t="e">
        <v>#N/A</v>
      </c>
      <c r="I518" s="42" t="e">
        <v>#N/A</v>
      </c>
      <c r="J518" s="56" t="s">
        <v>35</v>
      </c>
      <c r="K518" s="296" t="s">
        <v>35</v>
      </c>
      <c r="L518" s="296" t="s">
        <v>35</v>
      </c>
      <c r="M518" s="347">
        <v>0</v>
      </c>
      <c r="N518" s="348">
        <v>0</v>
      </c>
      <c r="O518" s="300" t="e">
        <v>#N/A</v>
      </c>
      <c r="P518" s="56" t="s">
        <v>35</v>
      </c>
      <c r="Q518" s="56" t="s">
        <v>35</v>
      </c>
      <c r="R518" s="56" t="s">
        <v>35</v>
      </c>
      <c r="S518" s="296" t="e">
        <v>#N/A</v>
      </c>
      <c r="Y518" s="245" t="s">
        <v>35</v>
      </c>
      <c r="AA518" s="5"/>
      <c r="AB518" s="6"/>
      <c r="AC518" s="7"/>
      <c r="AD518" s="8"/>
      <c r="AE518" s="332"/>
      <c r="AF518" s="8"/>
      <c r="AH518" s="5"/>
      <c r="AI518" s="5"/>
      <c r="AJ518" s="5"/>
      <c r="AK518" s="1"/>
      <c r="AL518" s="435" t="s">
        <v>35</v>
      </c>
      <c r="AM518" s="435" t="s">
        <v>35</v>
      </c>
      <c r="AN518" s="435" t="s">
        <v>35</v>
      </c>
      <c r="AO518" s="435" t="s">
        <v>35</v>
      </c>
      <c r="AP518" s="435" t="s">
        <v>35</v>
      </c>
      <c r="AQ518" s="435" t="s">
        <v>35</v>
      </c>
      <c r="AR518" s="435" t="s">
        <v>35</v>
      </c>
      <c r="AS518" s="435" t="s">
        <v>35</v>
      </c>
      <c r="AT518" s="435" t="s">
        <v>35</v>
      </c>
    </row>
    <row r="519" spans="2:46" x14ac:dyDescent="0.25">
      <c r="B519" s="296" t="s">
        <v>35</v>
      </c>
      <c r="C519" s="296" t="e">
        <v>#N/A</v>
      </c>
      <c r="D519" s="42" t="e">
        <v>#N/A</v>
      </c>
      <c r="E519" s="55" t="s">
        <v>35</v>
      </c>
      <c r="F519" s="55" t="s">
        <v>35</v>
      </c>
      <c r="G519" s="56">
        <v>0</v>
      </c>
      <c r="H519" s="42" t="e">
        <v>#N/A</v>
      </c>
      <c r="I519" s="42" t="e">
        <v>#N/A</v>
      </c>
      <c r="J519" s="56" t="s">
        <v>35</v>
      </c>
      <c r="K519" s="296" t="s">
        <v>35</v>
      </c>
      <c r="L519" s="296" t="s">
        <v>35</v>
      </c>
      <c r="M519" s="347">
        <v>0</v>
      </c>
      <c r="N519" s="348">
        <v>0</v>
      </c>
      <c r="O519" s="300" t="e">
        <v>#N/A</v>
      </c>
      <c r="P519" s="56" t="s">
        <v>35</v>
      </c>
      <c r="Q519" s="56" t="s">
        <v>35</v>
      </c>
      <c r="R519" s="56" t="s">
        <v>35</v>
      </c>
      <c r="S519" s="296" t="e">
        <v>#N/A</v>
      </c>
      <c r="Y519" s="245" t="s">
        <v>35</v>
      </c>
      <c r="AA519" s="5"/>
      <c r="AB519" s="6"/>
      <c r="AC519" s="7"/>
      <c r="AD519" s="8"/>
      <c r="AE519" s="332"/>
      <c r="AF519" s="8"/>
      <c r="AH519" s="5"/>
      <c r="AI519" s="5"/>
      <c r="AJ519" s="5"/>
      <c r="AK519" s="1"/>
      <c r="AL519" s="435" t="s">
        <v>35</v>
      </c>
      <c r="AM519" s="435" t="s">
        <v>35</v>
      </c>
      <c r="AN519" s="435" t="s">
        <v>35</v>
      </c>
      <c r="AO519" s="435" t="s">
        <v>35</v>
      </c>
      <c r="AP519" s="435" t="s">
        <v>35</v>
      </c>
      <c r="AQ519" s="435" t="s">
        <v>35</v>
      </c>
      <c r="AR519" s="435" t="s">
        <v>35</v>
      </c>
      <c r="AS519" s="435" t="s">
        <v>35</v>
      </c>
      <c r="AT519" s="435" t="s">
        <v>35</v>
      </c>
    </row>
    <row r="520" spans="2:46" x14ac:dyDescent="0.25">
      <c r="B520" s="296" t="s">
        <v>35</v>
      </c>
      <c r="C520" s="296" t="e">
        <v>#N/A</v>
      </c>
      <c r="D520" s="42" t="e">
        <v>#N/A</v>
      </c>
      <c r="E520" s="55" t="s">
        <v>35</v>
      </c>
      <c r="F520" s="55" t="s">
        <v>35</v>
      </c>
      <c r="G520" s="56">
        <v>0</v>
      </c>
      <c r="H520" s="42" t="e">
        <v>#N/A</v>
      </c>
      <c r="I520" s="42" t="e">
        <v>#N/A</v>
      </c>
      <c r="J520" s="56" t="s">
        <v>35</v>
      </c>
      <c r="K520" s="296" t="s">
        <v>35</v>
      </c>
      <c r="L520" s="296" t="s">
        <v>35</v>
      </c>
      <c r="M520" s="347">
        <v>0</v>
      </c>
      <c r="N520" s="348">
        <v>0</v>
      </c>
      <c r="O520" s="300" t="e">
        <v>#N/A</v>
      </c>
      <c r="P520" s="56" t="s">
        <v>35</v>
      </c>
      <c r="Q520" s="56" t="s">
        <v>35</v>
      </c>
      <c r="R520" s="56" t="s">
        <v>35</v>
      </c>
      <c r="S520" s="296" t="e">
        <v>#N/A</v>
      </c>
      <c r="Y520" s="245" t="s">
        <v>35</v>
      </c>
      <c r="AA520" s="5"/>
      <c r="AB520" s="6"/>
      <c r="AC520" s="7"/>
      <c r="AD520" s="8"/>
      <c r="AE520" s="332"/>
      <c r="AF520" s="8"/>
      <c r="AH520" s="5"/>
      <c r="AI520" s="5"/>
      <c r="AJ520" s="5"/>
      <c r="AK520" s="1"/>
      <c r="AL520" s="435" t="s">
        <v>35</v>
      </c>
      <c r="AM520" s="435" t="s">
        <v>35</v>
      </c>
      <c r="AN520" s="435" t="s">
        <v>35</v>
      </c>
      <c r="AO520" s="435" t="s">
        <v>35</v>
      </c>
      <c r="AP520" s="435" t="s">
        <v>35</v>
      </c>
      <c r="AQ520" s="435" t="s">
        <v>35</v>
      </c>
      <c r="AR520" s="435" t="s">
        <v>35</v>
      </c>
      <c r="AS520" s="435" t="s">
        <v>35</v>
      </c>
      <c r="AT520" s="435" t="s">
        <v>35</v>
      </c>
    </row>
    <row r="521" spans="2:46" x14ac:dyDescent="0.25">
      <c r="B521" s="296" t="s">
        <v>35</v>
      </c>
      <c r="C521" s="296" t="e">
        <v>#N/A</v>
      </c>
      <c r="D521" s="42" t="e">
        <v>#N/A</v>
      </c>
      <c r="E521" s="55" t="s">
        <v>35</v>
      </c>
      <c r="F521" s="55" t="s">
        <v>35</v>
      </c>
      <c r="G521" s="56">
        <v>0</v>
      </c>
      <c r="H521" s="42" t="e">
        <v>#N/A</v>
      </c>
      <c r="I521" s="42" t="e">
        <v>#N/A</v>
      </c>
      <c r="J521" s="56" t="s">
        <v>35</v>
      </c>
      <c r="K521" s="296" t="s">
        <v>35</v>
      </c>
      <c r="L521" s="296" t="s">
        <v>35</v>
      </c>
      <c r="M521" s="347">
        <v>0</v>
      </c>
      <c r="N521" s="348">
        <v>0</v>
      </c>
      <c r="O521" s="300" t="e">
        <v>#N/A</v>
      </c>
      <c r="P521" s="56" t="s">
        <v>35</v>
      </c>
      <c r="Q521" s="56" t="s">
        <v>35</v>
      </c>
      <c r="R521" s="56" t="s">
        <v>35</v>
      </c>
      <c r="S521" s="296" t="e">
        <v>#N/A</v>
      </c>
      <c r="Y521" s="245" t="s">
        <v>35</v>
      </c>
      <c r="AA521" s="5"/>
      <c r="AB521" s="6"/>
      <c r="AC521" s="7"/>
      <c r="AD521" s="8"/>
      <c r="AE521" s="332"/>
      <c r="AF521" s="8"/>
      <c r="AH521" s="5"/>
      <c r="AI521" s="5"/>
      <c r="AJ521" s="5"/>
      <c r="AK521" s="1"/>
      <c r="AL521" s="435" t="s">
        <v>35</v>
      </c>
      <c r="AM521" s="435" t="s">
        <v>35</v>
      </c>
      <c r="AN521" s="435" t="s">
        <v>35</v>
      </c>
      <c r="AO521" s="435" t="s">
        <v>35</v>
      </c>
      <c r="AP521" s="435" t="s">
        <v>35</v>
      </c>
      <c r="AQ521" s="435" t="s">
        <v>35</v>
      </c>
      <c r="AR521" s="435" t="s">
        <v>35</v>
      </c>
      <c r="AS521" s="435" t="s">
        <v>35</v>
      </c>
      <c r="AT521" s="435" t="s">
        <v>35</v>
      </c>
    </row>
    <row r="522" spans="2:46" x14ac:dyDescent="0.25">
      <c r="B522" s="296" t="s">
        <v>35</v>
      </c>
      <c r="C522" s="296" t="e">
        <v>#N/A</v>
      </c>
      <c r="D522" s="42" t="e">
        <v>#N/A</v>
      </c>
      <c r="E522" s="55" t="s">
        <v>35</v>
      </c>
      <c r="F522" s="55" t="s">
        <v>35</v>
      </c>
      <c r="G522" s="56">
        <v>0</v>
      </c>
      <c r="H522" s="42" t="e">
        <v>#N/A</v>
      </c>
      <c r="I522" s="42" t="e">
        <v>#N/A</v>
      </c>
      <c r="J522" s="56" t="s">
        <v>35</v>
      </c>
      <c r="K522" s="296" t="s">
        <v>35</v>
      </c>
      <c r="L522" s="296" t="s">
        <v>35</v>
      </c>
      <c r="M522" s="347">
        <v>0</v>
      </c>
      <c r="N522" s="348">
        <v>0</v>
      </c>
      <c r="O522" s="300" t="e">
        <v>#N/A</v>
      </c>
      <c r="P522" s="56" t="s">
        <v>35</v>
      </c>
      <c r="Q522" s="56" t="s">
        <v>35</v>
      </c>
      <c r="R522" s="56" t="s">
        <v>35</v>
      </c>
      <c r="S522" s="296" t="e">
        <v>#N/A</v>
      </c>
      <c r="Y522" s="245" t="s">
        <v>35</v>
      </c>
      <c r="AA522" s="5"/>
      <c r="AB522" s="6"/>
      <c r="AC522" s="7"/>
      <c r="AD522" s="8"/>
      <c r="AE522" s="332"/>
      <c r="AF522" s="8"/>
      <c r="AH522" s="5"/>
      <c r="AI522" s="5"/>
      <c r="AJ522" s="5"/>
      <c r="AK522" s="1"/>
      <c r="AL522" s="435" t="s">
        <v>35</v>
      </c>
      <c r="AM522" s="435" t="s">
        <v>35</v>
      </c>
      <c r="AN522" s="435" t="s">
        <v>35</v>
      </c>
      <c r="AO522" s="435" t="s">
        <v>35</v>
      </c>
      <c r="AP522" s="435" t="s">
        <v>35</v>
      </c>
      <c r="AQ522" s="435" t="s">
        <v>35</v>
      </c>
      <c r="AR522" s="435" t="s">
        <v>35</v>
      </c>
      <c r="AS522" s="435" t="s">
        <v>35</v>
      </c>
      <c r="AT522" s="435" t="s">
        <v>35</v>
      </c>
    </row>
    <row r="523" spans="2:46" x14ac:dyDescent="0.25">
      <c r="B523" s="296" t="s">
        <v>35</v>
      </c>
      <c r="C523" s="296" t="e">
        <v>#N/A</v>
      </c>
      <c r="D523" s="42" t="e">
        <v>#N/A</v>
      </c>
      <c r="E523" s="55" t="s">
        <v>35</v>
      </c>
      <c r="F523" s="55" t="s">
        <v>35</v>
      </c>
      <c r="G523" s="56">
        <v>0</v>
      </c>
      <c r="H523" s="42" t="e">
        <v>#N/A</v>
      </c>
      <c r="I523" s="42" t="e">
        <v>#N/A</v>
      </c>
      <c r="J523" s="56" t="s">
        <v>35</v>
      </c>
      <c r="K523" s="296" t="s">
        <v>35</v>
      </c>
      <c r="L523" s="296" t="s">
        <v>35</v>
      </c>
      <c r="M523" s="347">
        <v>0</v>
      </c>
      <c r="N523" s="348">
        <v>0</v>
      </c>
      <c r="O523" s="300" t="e">
        <v>#N/A</v>
      </c>
      <c r="P523" s="56" t="s">
        <v>35</v>
      </c>
      <c r="Q523" s="56" t="s">
        <v>35</v>
      </c>
      <c r="R523" s="56" t="s">
        <v>35</v>
      </c>
      <c r="S523" s="296" t="e">
        <v>#N/A</v>
      </c>
      <c r="Y523" s="245" t="s">
        <v>35</v>
      </c>
      <c r="AA523" s="5"/>
      <c r="AB523" s="6"/>
      <c r="AC523" s="7"/>
      <c r="AD523" s="8"/>
      <c r="AE523" s="332"/>
      <c r="AF523" s="8"/>
      <c r="AH523" s="5"/>
      <c r="AI523" s="5"/>
      <c r="AJ523" s="5"/>
      <c r="AK523" s="1"/>
      <c r="AL523" s="435" t="s">
        <v>35</v>
      </c>
      <c r="AM523" s="435" t="s">
        <v>35</v>
      </c>
      <c r="AN523" s="435" t="s">
        <v>35</v>
      </c>
      <c r="AO523" s="435" t="s">
        <v>35</v>
      </c>
      <c r="AP523" s="435" t="s">
        <v>35</v>
      </c>
      <c r="AQ523" s="435" t="s">
        <v>35</v>
      </c>
      <c r="AR523" s="435" t="s">
        <v>35</v>
      </c>
      <c r="AS523" s="435" t="s">
        <v>35</v>
      </c>
      <c r="AT523" s="435" t="s">
        <v>35</v>
      </c>
    </row>
    <row r="524" spans="2:46" x14ac:dyDescent="0.25">
      <c r="B524" s="296" t="s">
        <v>35</v>
      </c>
      <c r="C524" s="296" t="e">
        <v>#N/A</v>
      </c>
      <c r="D524" s="42" t="e">
        <v>#N/A</v>
      </c>
      <c r="E524" s="55" t="s">
        <v>35</v>
      </c>
      <c r="F524" s="55" t="s">
        <v>35</v>
      </c>
      <c r="G524" s="56">
        <v>0</v>
      </c>
      <c r="H524" s="42" t="e">
        <v>#N/A</v>
      </c>
      <c r="I524" s="42" t="e">
        <v>#N/A</v>
      </c>
      <c r="J524" s="56" t="s">
        <v>35</v>
      </c>
      <c r="K524" s="296" t="s">
        <v>35</v>
      </c>
      <c r="L524" s="296" t="s">
        <v>35</v>
      </c>
      <c r="M524" s="347">
        <v>0</v>
      </c>
      <c r="N524" s="348">
        <v>0</v>
      </c>
      <c r="O524" s="300" t="e">
        <v>#N/A</v>
      </c>
      <c r="P524" s="56" t="s">
        <v>35</v>
      </c>
      <c r="Q524" s="56" t="s">
        <v>35</v>
      </c>
      <c r="R524" s="56" t="s">
        <v>35</v>
      </c>
      <c r="S524" s="296" t="e">
        <v>#N/A</v>
      </c>
      <c r="Y524" s="245" t="s">
        <v>35</v>
      </c>
      <c r="AA524" s="5"/>
      <c r="AB524" s="6"/>
      <c r="AC524" s="7"/>
      <c r="AD524" s="8"/>
      <c r="AE524" s="332"/>
      <c r="AF524" s="8"/>
      <c r="AH524" s="5"/>
      <c r="AI524" s="5"/>
      <c r="AJ524" s="5"/>
      <c r="AK524" s="1"/>
      <c r="AL524" s="435" t="s">
        <v>35</v>
      </c>
      <c r="AM524" s="435" t="s">
        <v>35</v>
      </c>
      <c r="AN524" s="435" t="s">
        <v>35</v>
      </c>
      <c r="AO524" s="435" t="s">
        <v>35</v>
      </c>
      <c r="AP524" s="435" t="s">
        <v>35</v>
      </c>
      <c r="AQ524" s="435" t="s">
        <v>35</v>
      </c>
      <c r="AR524" s="435" t="s">
        <v>35</v>
      </c>
      <c r="AS524" s="435" t="s">
        <v>35</v>
      </c>
      <c r="AT524" s="435" t="s">
        <v>35</v>
      </c>
    </row>
    <row r="525" spans="2:46" x14ac:dyDescent="0.25">
      <c r="B525" s="296" t="s">
        <v>35</v>
      </c>
      <c r="C525" s="296" t="e">
        <v>#N/A</v>
      </c>
      <c r="D525" s="42" t="e">
        <v>#N/A</v>
      </c>
      <c r="E525" s="55" t="s">
        <v>35</v>
      </c>
      <c r="F525" s="55" t="s">
        <v>35</v>
      </c>
      <c r="G525" s="56">
        <v>0</v>
      </c>
      <c r="H525" s="42" t="e">
        <v>#N/A</v>
      </c>
      <c r="I525" s="42" t="e">
        <v>#N/A</v>
      </c>
      <c r="J525" s="56" t="s">
        <v>35</v>
      </c>
      <c r="K525" s="296" t="s">
        <v>35</v>
      </c>
      <c r="L525" s="296" t="s">
        <v>35</v>
      </c>
      <c r="M525" s="347">
        <v>0</v>
      </c>
      <c r="N525" s="348">
        <v>0</v>
      </c>
      <c r="O525" s="300" t="e">
        <v>#N/A</v>
      </c>
      <c r="P525" s="56" t="s">
        <v>35</v>
      </c>
      <c r="Q525" s="56" t="s">
        <v>35</v>
      </c>
      <c r="R525" s="56" t="s">
        <v>35</v>
      </c>
      <c r="S525" s="296" t="e">
        <v>#N/A</v>
      </c>
      <c r="Y525" s="245" t="s">
        <v>35</v>
      </c>
      <c r="AA525" s="5"/>
      <c r="AB525" s="6"/>
      <c r="AC525" s="7"/>
      <c r="AD525" s="8"/>
      <c r="AE525" s="332"/>
      <c r="AF525" s="8"/>
      <c r="AH525" s="5"/>
      <c r="AI525" s="5"/>
      <c r="AJ525" s="5"/>
      <c r="AK525" s="1"/>
      <c r="AL525" s="435" t="s">
        <v>35</v>
      </c>
      <c r="AM525" s="435" t="s">
        <v>35</v>
      </c>
      <c r="AN525" s="435" t="s">
        <v>35</v>
      </c>
      <c r="AO525" s="435" t="s">
        <v>35</v>
      </c>
      <c r="AP525" s="435" t="s">
        <v>35</v>
      </c>
      <c r="AQ525" s="435" t="s">
        <v>35</v>
      </c>
      <c r="AR525" s="435" t="s">
        <v>35</v>
      </c>
      <c r="AS525" s="435" t="s">
        <v>35</v>
      </c>
      <c r="AT525" s="435" t="s">
        <v>35</v>
      </c>
    </row>
    <row r="526" spans="2:46" x14ac:dyDescent="0.25">
      <c r="B526" s="296" t="s">
        <v>35</v>
      </c>
      <c r="C526" s="296" t="e">
        <v>#N/A</v>
      </c>
      <c r="D526" s="42" t="e">
        <v>#N/A</v>
      </c>
      <c r="E526" s="55" t="s">
        <v>35</v>
      </c>
      <c r="F526" s="55" t="s">
        <v>35</v>
      </c>
      <c r="G526" s="56">
        <v>0</v>
      </c>
      <c r="H526" s="42" t="e">
        <v>#N/A</v>
      </c>
      <c r="I526" s="42" t="e">
        <v>#N/A</v>
      </c>
      <c r="J526" s="56" t="s">
        <v>35</v>
      </c>
      <c r="K526" s="296" t="s">
        <v>35</v>
      </c>
      <c r="L526" s="296" t="s">
        <v>35</v>
      </c>
      <c r="M526" s="347">
        <v>0</v>
      </c>
      <c r="N526" s="348">
        <v>0</v>
      </c>
      <c r="O526" s="300" t="e">
        <v>#N/A</v>
      </c>
      <c r="P526" s="56" t="s">
        <v>35</v>
      </c>
      <c r="Q526" s="56" t="s">
        <v>35</v>
      </c>
      <c r="R526" s="56" t="s">
        <v>35</v>
      </c>
      <c r="S526" s="296" t="e">
        <v>#N/A</v>
      </c>
      <c r="Y526" s="245" t="s">
        <v>35</v>
      </c>
      <c r="AA526" s="5"/>
      <c r="AB526" s="6"/>
      <c r="AC526" s="7"/>
      <c r="AD526" s="8"/>
      <c r="AE526" s="332"/>
      <c r="AF526" s="8"/>
      <c r="AH526" s="5"/>
      <c r="AI526" s="5"/>
      <c r="AJ526" s="5"/>
      <c r="AK526" s="1"/>
      <c r="AL526" s="435" t="s">
        <v>35</v>
      </c>
      <c r="AM526" s="435" t="s">
        <v>35</v>
      </c>
      <c r="AN526" s="435" t="s">
        <v>35</v>
      </c>
      <c r="AO526" s="435" t="s">
        <v>35</v>
      </c>
      <c r="AP526" s="435" t="s">
        <v>35</v>
      </c>
      <c r="AQ526" s="435" t="s">
        <v>35</v>
      </c>
      <c r="AR526" s="435" t="s">
        <v>35</v>
      </c>
      <c r="AS526" s="435" t="s">
        <v>35</v>
      </c>
      <c r="AT526" s="435" t="s">
        <v>35</v>
      </c>
    </row>
    <row r="527" spans="2:46" x14ac:dyDescent="0.25">
      <c r="B527" s="296" t="s">
        <v>35</v>
      </c>
      <c r="C527" s="296" t="e">
        <v>#N/A</v>
      </c>
      <c r="D527" s="42" t="e">
        <v>#N/A</v>
      </c>
      <c r="E527" s="55" t="s">
        <v>35</v>
      </c>
      <c r="F527" s="55" t="s">
        <v>35</v>
      </c>
      <c r="G527" s="56">
        <v>0</v>
      </c>
      <c r="H527" s="42" t="e">
        <v>#N/A</v>
      </c>
      <c r="I527" s="42" t="e">
        <v>#N/A</v>
      </c>
      <c r="J527" s="56" t="s">
        <v>35</v>
      </c>
      <c r="K527" s="296" t="s">
        <v>35</v>
      </c>
      <c r="L527" s="296" t="s">
        <v>35</v>
      </c>
      <c r="M527" s="347">
        <v>0</v>
      </c>
      <c r="N527" s="348">
        <v>0</v>
      </c>
      <c r="O527" s="300" t="e">
        <v>#N/A</v>
      </c>
      <c r="P527" s="56" t="s">
        <v>35</v>
      </c>
      <c r="Q527" s="56" t="s">
        <v>35</v>
      </c>
      <c r="R527" s="56" t="s">
        <v>35</v>
      </c>
      <c r="S527" s="296" t="e">
        <v>#N/A</v>
      </c>
      <c r="Y527" s="245" t="s">
        <v>35</v>
      </c>
      <c r="AA527" s="5"/>
      <c r="AB527" s="6"/>
      <c r="AC527" s="7"/>
      <c r="AD527" s="8"/>
      <c r="AE527" s="332"/>
      <c r="AF527" s="8"/>
      <c r="AH527" s="5"/>
      <c r="AI527" s="5"/>
      <c r="AJ527" s="5"/>
      <c r="AK527" s="1"/>
      <c r="AL527" s="435" t="s">
        <v>35</v>
      </c>
      <c r="AM527" s="435" t="s">
        <v>35</v>
      </c>
      <c r="AN527" s="435" t="s">
        <v>35</v>
      </c>
      <c r="AO527" s="435" t="s">
        <v>35</v>
      </c>
      <c r="AP527" s="435" t="s">
        <v>35</v>
      </c>
      <c r="AQ527" s="435" t="s">
        <v>35</v>
      </c>
      <c r="AR527" s="435" t="s">
        <v>35</v>
      </c>
      <c r="AS527" s="435" t="s">
        <v>35</v>
      </c>
      <c r="AT527" s="435" t="s">
        <v>35</v>
      </c>
    </row>
    <row r="528" spans="2:46" x14ac:dyDescent="0.25">
      <c r="B528" s="296" t="s">
        <v>35</v>
      </c>
      <c r="C528" s="296" t="e">
        <v>#N/A</v>
      </c>
      <c r="D528" s="42" t="e">
        <v>#N/A</v>
      </c>
      <c r="E528" s="55" t="s">
        <v>35</v>
      </c>
      <c r="F528" s="55" t="s">
        <v>35</v>
      </c>
      <c r="G528" s="56">
        <v>0</v>
      </c>
      <c r="H528" s="42" t="e">
        <v>#N/A</v>
      </c>
      <c r="I528" s="42" t="e">
        <v>#N/A</v>
      </c>
      <c r="J528" s="56" t="s">
        <v>35</v>
      </c>
      <c r="K528" s="296" t="s">
        <v>35</v>
      </c>
      <c r="L528" s="296" t="s">
        <v>35</v>
      </c>
      <c r="M528" s="347">
        <v>0</v>
      </c>
      <c r="N528" s="348">
        <v>0</v>
      </c>
      <c r="O528" s="300" t="e">
        <v>#N/A</v>
      </c>
      <c r="P528" s="56" t="s">
        <v>35</v>
      </c>
      <c r="Q528" s="56" t="s">
        <v>35</v>
      </c>
      <c r="R528" s="56" t="s">
        <v>35</v>
      </c>
      <c r="S528" s="296" t="e">
        <v>#N/A</v>
      </c>
      <c r="Y528" s="245" t="s">
        <v>35</v>
      </c>
      <c r="AA528" s="5"/>
      <c r="AB528" s="6"/>
      <c r="AC528" s="7"/>
      <c r="AD528" s="8"/>
      <c r="AE528" s="332"/>
      <c r="AF528" s="8"/>
      <c r="AH528" s="5"/>
      <c r="AI528" s="5"/>
      <c r="AJ528" s="5"/>
      <c r="AK528" s="1"/>
      <c r="AL528" s="435" t="s">
        <v>35</v>
      </c>
      <c r="AM528" s="435" t="s">
        <v>35</v>
      </c>
      <c r="AN528" s="435" t="s">
        <v>35</v>
      </c>
      <c r="AO528" s="435" t="s">
        <v>35</v>
      </c>
      <c r="AP528" s="435" t="s">
        <v>35</v>
      </c>
      <c r="AQ528" s="435" t="s">
        <v>35</v>
      </c>
      <c r="AR528" s="435" t="s">
        <v>35</v>
      </c>
      <c r="AS528" s="435" t="s">
        <v>35</v>
      </c>
      <c r="AT528" s="435" t="s">
        <v>35</v>
      </c>
    </row>
    <row r="529" spans="2:46" x14ac:dyDescent="0.25">
      <c r="B529" s="296" t="s">
        <v>35</v>
      </c>
      <c r="C529" s="296" t="e">
        <v>#N/A</v>
      </c>
      <c r="D529" s="42" t="e">
        <v>#N/A</v>
      </c>
      <c r="E529" s="55" t="s">
        <v>35</v>
      </c>
      <c r="F529" s="55" t="s">
        <v>35</v>
      </c>
      <c r="G529" s="56">
        <v>0</v>
      </c>
      <c r="H529" s="42" t="e">
        <v>#N/A</v>
      </c>
      <c r="I529" s="42" t="e">
        <v>#N/A</v>
      </c>
      <c r="J529" s="56" t="s">
        <v>35</v>
      </c>
      <c r="K529" s="296" t="s">
        <v>35</v>
      </c>
      <c r="L529" s="296" t="s">
        <v>35</v>
      </c>
      <c r="M529" s="347">
        <v>0</v>
      </c>
      <c r="N529" s="348">
        <v>0</v>
      </c>
      <c r="O529" s="300" t="e">
        <v>#N/A</v>
      </c>
      <c r="P529" s="56" t="s">
        <v>35</v>
      </c>
      <c r="Q529" s="56" t="s">
        <v>35</v>
      </c>
      <c r="R529" s="56" t="s">
        <v>35</v>
      </c>
      <c r="S529" s="296" t="e">
        <v>#N/A</v>
      </c>
      <c r="Y529" s="245" t="s">
        <v>35</v>
      </c>
      <c r="AA529" s="5"/>
      <c r="AB529" s="6"/>
      <c r="AC529" s="7"/>
      <c r="AD529" s="8"/>
      <c r="AE529" s="332"/>
      <c r="AF529" s="8"/>
      <c r="AH529" s="5"/>
      <c r="AI529" s="5"/>
      <c r="AJ529" s="5"/>
      <c r="AK529" s="1"/>
      <c r="AL529" s="435" t="s">
        <v>35</v>
      </c>
      <c r="AM529" s="435" t="s">
        <v>35</v>
      </c>
      <c r="AN529" s="435" t="s">
        <v>35</v>
      </c>
      <c r="AO529" s="435" t="s">
        <v>35</v>
      </c>
      <c r="AP529" s="435" t="s">
        <v>35</v>
      </c>
      <c r="AQ529" s="435" t="s">
        <v>35</v>
      </c>
      <c r="AR529" s="435" t="s">
        <v>35</v>
      </c>
      <c r="AS529" s="435" t="s">
        <v>35</v>
      </c>
      <c r="AT529" s="435" t="s">
        <v>35</v>
      </c>
    </row>
    <row r="530" spans="2:46" x14ac:dyDescent="0.25">
      <c r="B530" s="296" t="s">
        <v>35</v>
      </c>
      <c r="C530" s="296" t="e">
        <v>#N/A</v>
      </c>
      <c r="D530" s="42" t="e">
        <v>#N/A</v>
      </c>
      <c r="E530" s="55" t="s">
        <v>35</v>
      </c>
      <c r="F530" s="55" t="s">
        <v>35</v>
      </c>
      <c r="G530" s="56">
        <v>0</v>
      </c>
      <c r="H530" s="42" t="e">
        <v>#N/A</v>
      </c>
      <c r="I530" s="42" t="e">
        <v>#N/A</v>
      </c>
      <c r="J530" s="56" t="s">
        <v>35</v>
      </c>
      <c r="K530" s="296" t="s">
        <v>35</v>
      </c>
      <c r="L530" s="296" t="s">
        <v>35</v>
      </c>
      <c r="M530" s="347">
        <v>0</v>
      </c>
      <c r="N530" s="348">
        <v>0</v>
      </c>
      <c r="O530" s="300" t="e">
        <v>#N/A</v>
      </c>
      <c r="P530" s="56" t="s">
        <v>35</v>
      </c>
      <c r="Q530" s="56" t="s">
        <v>35</v>
      </c>
      <c r="R530" s="56" t="s">
        <v>35</v>
      </c>
      <c r="S530" s="296" t="e">
        <v>#N/A</v>
      </c>
      <c r="Y530" s="245" t="s">
        <v>35</v>
      </c>
      <c r="AA530" s="5"/>
      <c r="AB530" s="6"/>
      <c r="AC530" s="7"/>
      <c r="AD530" s="8"/>
      <c r="AE530" s="332"/>
      <c r="AF530" s="8"/>
      <c r="AH530" s="5"/>
      <c r="AI530" s="5"/>
      <c r="AJ530" s="5"/>
      <c r="AK530" s="1"/>
      <c r="AL530" s="435" t="s">
        <v>35</v>
      </c>
      <c r="AM530" s="435" t="s">
        <v>35</v>
      </c>
      <c r="AN530" s="435" t="s">
        <v>35</v>
      </c>
      <c r="AO530" s="435" t="s">
        <v>35</v>
      </c>
      <c r="AP530" s="435" t="s">
        <v>35</v>
      </c>
      <c r="AQ530" s="435" t="s">
        <v>35</v>
      </c>
      <c r="AR530" s="435" t="s">
        <v>35</v>
      </c>
      <c r="AS530" s="435" t="s">
        <v>35</v>
      </c>
      <c r="AT530" s="435" t="s">
        <v>35</v>
      </c>
    </row>
    <row r="531" spans="2:46" x14ac:dyDescent="0.25">
      <c r="B531" s="296" t="s">
        <v>35</v>
      </c>
      <c r="C531" s="296" t="e">
        <v>#N/A</v>
      </c>
      <c r="D531" s="42" t="e">
        <v>#N/A</v>
      </c>
      <c r="E531" s="55" t="s">
        <v>35</v>
      </c>
      <c r="F531" s="55" t="s">
        <v>35</v>
      </c>
      <c r="G531" s="56">
        <v>0</v>
      </c>
      <c r="H531" s="42" t="e">
        <v>#N/A</v>
      </c>
      <c r="I531" s="42" t="e">
        <v>#N/A</v>
      </c>
      <c r="J531" s="56" t="s">
        <v>35</v>
      </c>
      <c r="K531" s="296" t="s">
        <v>35</v>
      </c>
      <c r="L531" s="296" t="s">
        <v>35</v>
      </c>
      <c r="M531" s="347">
        <v>0</v>
      </c>
      <c r="N531" s="348">
        <v>0</v>
      </c>
      <c r="O531" s="300" t="e">
        <v>#N/A</v>
      </c>
      <c r="P531" s="56" t="s">
        <v>35</v>
      </c>
      <c r="Q531" s="56" t="s">
        <v>35</v>
      </c>
      <c r="R531" s="56" t="s">
        <v>35</v>
      </c>
      <c r="S531" s="296" t="e">
        <v>#N/A</v>
      </c>
      <c r="Y531" s="245" t="s">
        <v>35</v>
      </c>
      <c r="AA531" s="5"/>
      <c r="AB531" s="6"/>
      <c r="AC531" s="7"/>
      <c r="AD531" s="8"/>
      <c r="AE531" s="332"/>
      <c r="AF531" s="8"/>
      <c r="AH531" s="5"/>
      <c r="AI531" s="5"/>
      <c r="AJ531" s="5"/>
      <c r="AK531" s="1"/>
      <c r="AL531" s="435" t="s">
        <v>35</v>
      </c>
      <c r="AM531" s="435" t="s">
        <v>35</v>
      </c>
      <c r="AN531" s="435" t="s">
        <v>35</v>
      </c>
      <c r="AO531" s="435" t="s">
        <v>35</v>
      </c>
      <c r="AP531" s="435" t="s">
        <v>35</v>
      </c>
      <c r="AQ531" s="435" t="s">
        <v>35</v>
      </c>
      <c r="AR531" s="435" t="s">
        <v>35</v>
      </c>
      <c r="AS531" s="435" t="s">
        <v>35</v>
      </c>
      <c r="AT531" s="435" t="s">
        <v>35</v>
      </c>
    </row>
    <row r="532" spans="2:46" x14ac:dyDescent="0.25">
      <c r="B532" s="296" t="s">
        <v>35</v>
      </c>
      <c r="C532" s="296" t="e">
        <v>#N/A</v>
      </c>
      <c r="D532" s="42" t="e">
        <v>#N/A</v>
      </c>
      <c r="E532" s="55" t="s">
        <v>35</v>
      </c>
      <c r="F532" s="55" t="s">
        <v>35</v>
      </c>
      <c r="G532" s="56">
        <v>0</v>
      </c>
      <c r="H532" s="42" t="e">
        <v>#N/A</v>
      </c>
      <c r="I532" s="42" t="e">
        <v>#N/A</v>
      </c>
      <c r="J532" s="56" t="s">
        <v>35</v>
      </c>
      <c r="K532" s="296" t="s">
        <v>35</v>
      </c>
      <c r="L532" s="296" t="s">
        <v>35</v>
      </c>
      <c r="M532" s="347">
        <v>0</v>
      </c>
      <c r="N532" s="348">
        <v>0</v>
      </c>
      <c r="O532" s="300" t="e">
        <v>#N/A</v>
      </c>
      <c r="P532" s="56" t="s">
        <v>35</v>
      </c>
      <c r="Q532" s="56" t="s">
        <v>35</v>
      </c>
      <c r="R532" s="56" t="s">
        <v>35</v>
      </c>
      <c r="S532" s="296" t="e">
        <v>#N/A</v>
      </c>
      <c r="Y532" s="245" t="s">
        <v>35</v>
      </c>
      <c r="AA532" s="5"/>
      <c r="AB532" s="6"/>
      <c r="AC532" s="7"/>
      <c r="AD532" s="8"/>
      <c r="AE532" s="332"/>
      <c r="AF532" s="8"/>
      <c r="AH532" s="5"/>
      <c r="AI532" s="5"/>
      <c r="AJ532" s="5"/>
      <c r="AK532" s="1"/>
      <c r="AL532" s="435" t="s">
        <v>35</v>
      </c>
      <c r="AM532" s="435" t="s">
        <v>35</v>
      </c>
      <c r="AN532" s="435" t="s">
        <v>35</v>
      </c>
      <c r="AO532" s="435" t="s">
        <v>35</v>
      </c>
      <c r="AP532" s="435" t="s">
        <v>35</v>
      </c>
      <c r="AQ532" s="435" t="s">
        <v>35</v>
      </c>
      <c r="AR532" s="435" t="s">
        <v>35</v>
      </c>
      <c r="AS532" s="435" t="s">
        <v>35</v>
      </c>
      <c r="AT532" s="435" t="s">
        <v>35</v>
      </c>
    </row>
    <row r="533" spans="2:46" x14ac:dyDescent="0.25">
      <c r="B533" s="296" t="s">
        <v>35</v>
      </c>
      <c r="C533" s="296" t="e">
        <v>#N/A</v>
      </c>
      <c r="D533" s="42" t="e">
        <v>#N/A</v>
      </c>
      <c r="E533" s="55" t="s">
        <v>35</v>
      </c>
      <c r="F533" s="55" t="s">
        <v>35</v>
      </c>
      <c r="G533" s="56">
        <v>0</v>
      </c>
      <c r="H533" s="42" t="e">
        <v>#N/A</v>
      </c>
      <c r="I533" s="42" t="e">
        <v>#N/A</v>
      </c>
      <c r="J533" s="56" t="s">
        <v>35</v>
      </c>
      <c r="K533" s="296" t="s">
        <v>35</v>
      </c>
      <c r="L533" s="296" t="s">
        <v>35</v>
      </c>
      <c r="M533" s="347">
        <v>0</v>
      </c>
      <c r="N533" s="348">
        <v>0</v>
      </c>
      <c r="O533" s="300" t="e">
        <v>#N/A</v>
      </c>
      <c r="P533" s="56" t="s">
        <v>35</v>
      </c>
      <c r="Q533" s="56" t="s">
        <v>35</v>
      </c>
      <c r="R533" s="56" t="s">
        <v>35</v>
      </c>
      <c r="S533" s="296" t="e">
        <v>#N/A</v>
      </c>
      <c r="Y533" s="245" t="s">
        <v>35</v>
      </c>
      <c r="AA533" s="5"/>
      <c r="AB533" s="6"/>
      <c r="AC533" s="7"/>
      <c r="AD533" s="8"/>
      <c r="AE533" s="332"/>
      <c r="AF533" s="8"/>
      <c r="AH533" s="5"/>
      <c r="AI533" s="5"/>
      <c r="AJ533" s="5"/>
      <c r="AK533" s="1"/>
      <c r="AL533" s="435" t="s">
        <v>35</v>
      </c>
      <c r="AM533" s="435" t="s">
        <v>35</v>
      </c>
      <c r="AN533" s="435" t="s">
        <v>35</v>
      </c>
      <c r="AO533" s="435" t="s">
        <v>35</v>
      </c>
      <c r="AP533" s="435" t="s">
        <v>35</v>
      </c>
      <c r="AQ533" s="435" t="s">
        <v>35</v>
      </c>
      <c r="AR533" s="435" t="s">
        <v>35</v>
      </c>
      <c r="AS533" s="435" t="s">
        <v>35</v>
      </c>
      <c r="AT533" s="435" t="s">
        <v>35</v>
      </c>
    </row>
    <row r="534" spans="2:46" x14ac:dyDescent="0.25">
      <c r="B534" s="296" t="s">
        <v>35</v>
      </c>
      <c r="C534" s="296" t="e">
        <v>#N/A</v>
      </c>
      <c r="D534" s="42" t="e">
        <v>#N/A</v>
      </c>
      <c r="E534" s="55" t="s">
        <v>35</v>
      </c>
      <c r="F534" s="55" t="s">
        <v>35</v>
      </c>
      <c r="G534" s="56">
        <v>0</v>
      </c>
      <c r="H534" s="42" t="e">
        <v>#N/A</v>
      </c>
      <c r="I534" s="42" t="e">
        <v>#N/A</v>
      </c>
      <c r="J534" s="56" t="s">
        <v>35</v>
      </c>
      <c r="K534" s="296" t="s">
        <v>35</v>
      </c>
      <c r="L534" s="296" t="s">
        <v>35</v>
      </c>
      <c r="M534" s="347">
        <v>0</v>
      </c>
      <c r="N534" s="348">
        <v>0</v>
      </c>
      <c r="O534" s="300" t="e">
        <v>#N/A</v>
      </c>
      <c r="P534" s="56" t="s">
        <v>35</v>
      </c>
      <c r="Q534" s="56" t="s">
        <v>35</v>
      </c>
      <c r="R534" s="56" t="s">
        <v>35</v>
      </c>
      <c r="S534" s="296" t="e">
        <v>#N/A</v>
      </c>
      <c r="Y534" s="245" t="s">
        <v>35</v>
      </c>
      <c r="AA534" s="5"/>
      <c r="AB534" s="6"/>
      <c r="AC534" s="7"/>
      <c r="AD534" s="8"/>
      <c r="AE534" s="332"/>
      <c r="AF534" s="8"/>
      <c r="AH534" s="5"/>
      <c r="AI534" s="5"/>
      <c r="AJ534" s="5"/>
      <c r="AK534" s="1"/>
      <c r="AL534" s="435" t="s">
        <v>35</v>
      </c>
      <c r="AM534" s="435" t="s">
        <v>35</v>
      </c>
      <c r="AN534" s="435" t="s">
        <v>35</v>
      </c>
      <c r="AO534" s="435" t="s">
        <v>35</v>
      </c>
      <c r="AP534" s="435" t="s">
        <v>35</v>
      </c>
      <c r="AQ534" s="435" t="s">
        <v>35</v>
      </c>
      <c r="AR534" s="435" t="s">
        <v>35</v>
      </c>
      <c r="AS534" s="435" t="s">
        <v>35</v>
      </c>
      <c r="AT534" s="435" t="s">
        <v>35</v>
      </c>
    </row>
    <row r="535" spans="2:46" x14ac:dyDescent="0.25">
      <c r="B535" s="296" t="s">
        <v>35</v>
      </c>
      <c r="C535" s="296" t="e">
        <v>#N/A</v>
      </c>
      <c r="D535" s="42" t="e">
        <v>#N/A</v>
      </c>
      <c r="E535" s="55" t="s">
        <v>35</v>
      </c>
      <c r="F535" s="55" t="s">
        <v>35</v>
      </c>
      <c r="G535" s="56">
        <v>0</v>
      </c>
      <c r="H535" s="42" t="e">
        <v>#N/A</v>
      </c>
      <c r="I535" s="42" t="e">
        <v>#N/A</v>
      </c>
      <c r="J535" s="56" t="s">
        <v>35</v>
      </c>
      <c r="K535" s="296" t="s">
        <v>35</v>
      </c>
      <c r="L535" s="296" t="s">
        <v>35</v>
      </c>
      <c r="M535" s="347">
        <v>0</v>
      </c>
      <c r="N535" s="348">
        <v>0</v>
      </c>
      <c r="O535" s="300" t="e">
        <v>#N/A</v>
      </c>
      <c r="P535" s="56" t="s">
        <v>35</v>
      </c>
      <c r="Q535" s="56" t="s">
        <v>35</v>
      </c>
      <c r="R535" s="56" t="s">
        <v>35</v>
      </c>
      <c r="S535" s="296" t="e">
        <v>#N/A</v>
      </c>
      <c r="Y535" s="245" t="s">
        <v>35</v>
      </c>
      <c r="AA535" s="5"/>
      <c r="AB535" s="6"/>
      <c r="AC535" s="7"/>
      <c r="AD535" s="8"/>
      <c r="AE535" s="332"/>
      <c r="AF535" s="8"/>
      <c r="AH535" s="5"/>
      <c r="AI535" s="5"/>
      <c r="AJ535" s="5"/>
      <c r="AK535" s="1"/>
      <c r="AL535" s="435" t="s">
        <v>35</v>
      </c>
      <c r="AM535" s="435" t="s">
        <v>35</v>
      </c>
      <c r="AN535" s="435" t="s">
        <v>35</v>
      </c>
      <c r="AO535" s="435" t="s">
        <v>35</v>
      </c>
      <c r="AP535" s="435" t="s">
        <v>35</v>
      </c>
      <c r="AQ535" s="435" t="s">
        <v>35</v>
      </c>
      <c r="AR535" s="435" t="s">
        <v>35</v>
      </c>
      <c r="AS535" s="435" t="s">
        <v>35</v>
      </c>
      <c r="AT535" s="435" t="s">
        <v>35</v>
      </c>
    </row>
    <row r="536" spans="2:46" x14ac:dyDescent="0.25">
      <c r="B536" s="296" t="s">
        <v>35</v>
      </c>
      <c r="C536" s="296" t="e">
        <v>#N/A</v>
      </c>
      <c r="D536" s="42" t="e">
        <v>#N/A</v>
      </c>
      <c r="E536" s="55" t="s">
        <v>35</v>
      </c>
      <c r="F536" s="55" t="s">
        <v>35</v>
      </c>
      <c r="G536" s="56">
        <v>0</v>
      </c>
      <c r="H536" s="42" t="e">
        <v>#N/A</v>
      </c>
      <c r="I536" s="42" t="e">
        <v>#N/A</v>
      </c>
      <c r="J536" s="56" t="s">
        <v>35</v>
      </c>
      <c r="K536" s="296" t="s">
        <v>35</v>
      </c>
      <c r="L536" s="296" t="s">
        <v>35</v>
      </c>
      <c r="M536" s="347">
        <v>0</v>
      </c>
      <c r="N536" s="348">
        <v>0</v>
      </c>
      <c r="O536" s="300" t="e">
        <v>#N/A</v>
      </c>
      <c r="P536" s="56" t="s">
        <v>35</v>
      </c>
      <c r="Q536" s="56" t="s">
        <v>35</v>
      </c>
      <c r="R536" s="56" t="s">
        <v>35</v>
      </c>
      <c r="S536" s="296" t="e">
        <v>#N/A</v>
      </c>
      <c r="Y536" s="245" t="s">
        <v>35</v>
      </c>
      <c r="AA536" s="5"/>
      <c r="AB536" s="6"/>
      <c r="AC536" s="7"/>
      <c r="AD536" s="8"/>
      <c r="AE536" s="332"/>
      <c r="AF536" s="8"/>
      <c r="AH536" s="5"/>
      <c r="AI536" s="5"/>
      <c r="AJ536" s="5"/>
      <c r="AK536" s="1"/>
      <c r="AL536" s="435" t="s">
        <v>35</v>
      </c>
      <c r="AM536" s="435" t="s">
        <v>35</v>
      </c>
      <c r="AN536" s="435" t="s">
        <v>35</v>
      </c>
      <c r="AO536" s="435" t="s">
        <v>35</v>
      </c>
      <c r="AP536" s="435" t="s">
        <v>35</v>
      </c>
      <c r="AQ536" s="435" t="s">
        <v>35</v>
      </c>
      <c r="AR536" s="435" t="s">
        <v>35</v>
      </c>
      <c r="AS536" s="435" t="s">
        <v>35</v>
      </c>
      <c r="AT536" s="435" t="s">
        <v>35</v>
      </c>
    </row>
    <row r="537" spans="2:46" x14ac:dyDescent="0.25">
      <c r="B537" s="296" t="s">
        <v>35</v>
      </c>
      <c r="C537" s="296" t="e">
        <v>#N/A</v>
      </c>
      <c r="D537" s="42" t="e">
        <v>#N/A</v>
      </c>
      <c r="E537" s="55" t="s">
        <v>35</v>
      </c>
      <c r="F537" s="55" t="s">
        <v>35</v>
      </c>
      <c r="G537" s="56">
        <v>0</v>
      </c>
      <c r="H537" s="42" t="e">
        <v>#N/A</v>
      </c>
      <c r="I537" s="42" t="e">
        <v>#N/A</v>
      </c>
      <c r="J537" s="56" t="s">
        <v>35</v>
      </c>
      <c r="K537" s="296" t="s">
        <v>35</v>
      </c>
      <c r="L537" s="296" t="s">
        <v>35</v>
      </c>
      <c r="M537" s="347">
        <v>0</v>
      </c>
      <c r="N537" s="348">
        <v>0</v>
      </c>
      <c r="O537" s="300" t="e">
        <v>#N/A</v>
      </c>
      <c r="P537" s="56" t="s">
        <v>35</v>
      </c>
      <c r="Q537" s="56" t="s">
        <v>35</v>
      </c>
      <c r="R537" s="56" t="s">
        <v>35</v>
      </c>
      <c r="S537" s="296" t="e">
        <v>#N/A</v>
      </c>
      <c r="Y537" s="245" t="s">
        <v>35</v>
      </c>
      <c r="AA537" s="5"/>
      <c r="AB537" s="6"/>
      <c r="AC537" s="7"/>
      <c r="AD537" s="8"/>
      <c r="AE537" s="332"/>
      <c r="AF537" s="8"/>
      <c r="AH537" s="5"/>
      <c r="AI537" s="5"/>
      <c r="AJ537" s="5"/>
      <c r="AK537" s="1"/>
      <c r="AL537" s="435" t="s">
        <v>35</v>
      </c>
      <c r="AM537" s="435" t="s">
        <v>35</v>
      </c>
      <c r="AN537" s="435" t="s">
        <v>35</v>
      </c>
      <c r="AO537" s="435" t="s">
        <v>35</v>
      </c>
      <c r="AP537" s="435" t="s">
        <v>35</v>
      </c>
      <c r="AQ537" s="435" t="s">
        <v>35</v>
      </c>
      <c r="AR537" s="435" t="s">
        <v>35</v>
      </c>
      <c r="AS537" s="435" t="s">
        <v>35</v>
      </c>
      <c r="AT537" s="435" t="s">
        <v>35</v>
      </c>
    </row>
    <row r="538" spans="2:46" x14ac:dyDescent="0.25">
      <c r="B538" s="296" t="s">
        <v>35</v>
      </c>
      <c r="C538" s="296" t="e">
        <v>#N/A</v>
      </c>
      <c r="D538" s="42" t="e">
        <v>#N/A</v>
      </c>
      <c r="E538" s="55" t="s">
        <v>35</v>
      </c>
      <c r="F538" s="55" t="s">
        <v>35</v>
      </c>
      <c r="G538" s="56">
        <v>0</v>
      </c>
      <c r="H538" s="42" t="e">
        <v>#N/A</v>
      </c>
      <c r="I538" s="42" t="e">
        <v>#N/A</v>
      </c>
      <c r="J538" s="56" t="s">
        <v>35</v>
      </c>
      <c r="K538" s="296" t="s">
        <v>35</v>
      </c>
      <c r="L538" s="296" t="s">
        <v>35</v>
      </c>
      <c r="M538" s="347">
        <v>0</v>
      </c>
      <c r="N538" s="348">
        <v>0</v>
      </c>
      <c r="O538" s="300" t="e">
        <v>#N/A</v>
      </c>
      <c r="P538" s="56" t="s">
        <v>35</v>
      </c>
      <c r="Q538" s="56" t="s">
        <v>35</v>
      </c>
      <c r="R538" s="56" t="s">
        <v>35</v>
      </c>
      <c r="S538" s="296" t="e">
        <v>#N/A</v>
      </c>
      <c r="Y538" s="245" t="s">
        <v>35</v>
      </c>
      <c r="AA538" s="5"/>
      <c r="AB538" s="6"/>
      <c r="AC538" s="7"/>
      <c r="AD538" s="8"/>
      <c r="AE538" s="332"/>
      <c r="AF538" s="8"/>
      <c r="AH538" s="5"/>
      <c r="AI538" s="5"/>
      <c r="AJ538" s="5"/>
      <c r="AK538" s="1"/>
      <c r="AL538" s="435" t="s">
        <v>35</v>
      </c>
      <c r="AM538" s="435" t="s">
        <v>35</v>
      </c>
      <c r="AN538" s="435" t="s">
        <v>35</v>
      </c>
      <c r="AO538" s="435" t="s">
        <v>35</v>
      </c>
      <c r="AP538" s="435" t="s">
        <v>35</v>
      </c>
      <c r="AQ538" s="435" t="s">
        <v>35</v>
      </c>
      <c r="AR538" s="435" t="s">
        <v>35</v>
      </c>
      <c r="AS538" s="435" t="s">
        <v>35</v>
      </c>
      <c r="AT538" s="435" t="s">
        <v>35</v>
      </c>
    </row>
    <row r="539" spans="2:46" x14ac:dyDescent="0.25">
      <c r="B539" s="296" t="s">
        <v>35</v>
      </c>
      <c r="C539" s="296" t="e">
        <v>#N/A</v>
      </c>
      <c r="D539" s="42" t="e">
        <v>#N/A</v>
      </c>
      <c r="E539" s="55" t="s">
        <v>35</v>
      </c>
      <c r="F539" s="55" t="s">
        <v>35</v>
      </c>
      <c r="G539" s="56">
        <v>0</v>
      </c>
      <c r="H539" s="42" t="e">
        <v>#N/A</v>
      </c>
      <c r="I539" s="42" t="e">
        <v>#N/A</v>
      </c>
      <c r="J539" s="56" t="s">
        <v>35</v>
      </c>
      <c r="K539" s="296" t="s">
        <v>35</v>
      </c>
      <c r="L539" s="296" t="s">
        <v>35</v>
      </c>
      <c r="M539" s="347">
        <v>0</v>
      </c>
      <c r="N539" s="348">
        <v>0</v>
      </c>
      <c r="O539" s="300" t="e">
        <v>#N/A</v>
      </c>
      <c r="P539" s="56" t="s">
        <v>35</v>
      </c>
      <c r="Q539" s="56" t="s">
        <v>35</v>
      </c>
      <c r="R539" s="56" t="s">
        <v>35</v>
      </c>
      <c r="S539" s="296" t="e">
        <v>#N/A</v>
      </c>
      <c r="Y539" s="245" t="s">
        <v>35</v>
      </c>
      <c r="AA539" s="5"/>
      <c r="AB539" s="6"/>
      <c r="AC539" s="7"/>
      <c r="AD539" s="8"/>
      <c r="AE539" s="332"/>
      <c r="AF539" s="8"/>
      <c r="AH539" s="5"/>
      <c r="AI539" s="5"/>
      <c r="AJ539" s="5"/>
      <c r="AK539" s="1"/>
      <c r="AL539" s="435" t="s">
        <v>35</v>
      </c>
      <c r="AM539" s="435" t="s">
        <v>35</v>
      </c>
      <c r="AN539" s="435" t="s">
        <v>35</v>
      </c>
      <c r="AO539" s="435" t="s">
        <v>35</v>
      </c>
      <c r="AP539" s="435" t="s">
        <v>35</v>
      </c>
      <c r="AQ539" s="435" t="s">
        <v>35</v>
      </c>
      <c r="AR539" s="435" t="s">
        <v>35</v>
      </c>
      <c r="AS539" s="435" t="s">
        <v>35</v>
      </c>
      <c r="AT539" s="435" t="s">
        <v>35</v>
      </c>
    </row>
    <row r="540" spans="2:46" x14ac:dyDescent="0.25">
      <c r="B540" s="296" t="s">
        <v>35</v>
      </c>
      <c r="C540" s="296" t="e">
        <v>#N/A</v>
      </c>
      <c r="D540" s="42" t="e">
        <v>#N/A</v>
      </c>
      <c r="E540" s="55" t="s">
        <v>35</v>
      </c>
      <c r="F540" s="55" t="s">
        <v>35</v>
      </c>
      <c r="G540" s="56">
        <v>0</v>
      </c>
      <c r="H540" s="42" t="e">
        <v>#N/A</v>
      </c>
      <c r="I540" s="42" t="e">
        <v>#N/A</v>
      </c>
      <c r="J540" s="56" t="s">
        <v>35</v>
      </c>
      <c r="K540" s="296" t="s">
        <v>35</v>
      </c>
      <c r="L540" s="296" t="s">
        <v>35</v>
      </c>
      <c r="M540" s="347">
        <v>0</v>
      </c>
      <c r="N540" s="348">
        <v>0</v>
      </c>
      <c r="O540" s="300" t="e">
        <v>#N/A</v>
      </c>
      <c r="P540" s="56" t="s">
        <v>35</v>
      </c>
      <c r="Q540" s="56" t="s">
        <v>35</v>
      </c>
      <c r="R540" s="56" t="s">
        <v>35</v>
      </c>
      <c r="S540" s="296" t="e">
        <v>#N/A</v>
      </c>
      <c r="Y540" s="245" t="s">
        <v>35</v>
      </c>
      <c r="AA540" s="5"/>
      <c r="AB540" s="6"/>
      <c r="AC540" s="7"/>
      <c r="AD540" s="8"/>
      <c r="AE540" s="332"/>
      <c r="AF540" s="8"/>
      <c r="AH540" s="5"/>
      <c r="AI540" s="5"/>
      <c r="AJ540" s="5"/>
      <c r="AK540" s="1"/>
      <c r="AL540" s="435" t="s">
        <v>35</v>
      </c>
      <c r="AM540" s="435" t="s">
        <v>35</v>
      </c>
      <c r="AN540" s="435" t="s">
        <v>35</v>
      </c>
      <c r="AO540" s="435" t="s">
        <v>35</v>
      </c>
      <c r="AP540" s="435" t="s">
        <v>35</v>
      </c>
      <c r="AQ540" s="435" t="s">
        <v>35</v>
      </c>
      <c r="AR540" s="435" t="s">
        <v>35</v>
      </c>
      <c r="AS540" s="435" t="s">
        <v>35</v>
      </c>
      <c r="AT540" s="435" t="s">
        <v>35</v>
      </c>
    </row>
    <row r="541" spans="2:46" x14ac:dyDescent="0.25">
      <c r="B541" s="296" t="s">
        <v>35</v>
      </c>
      <c r="C541" s="296" t="e">
        <v>#N/A</v>
      </c>
      <c r="D541" s="42" t="e">
        <v>#N/A</v>
      </c>
      <c r="E541" s="55" t="s">
        <v>35</v>
      </c>
      <c r="F541" s="55" t="s">
        <v>35</v>
      </c>
      <c r="G541" s="56">
        <v>0</v>
      </c>
      <c r="H541" s="42" t="e">
        <v>#N/A</v>
      </c>
      <c r="I541" s="42" t="e">
        <v>#N/A</v>
      </c>
      <c r="J541" s="56" t="s">
        <v>35</v>
      </c>
      <c r="K541" s="296" t="s">
        <v>35</v>
      </c>
      <c r="L541" s="296" t="s">
        <v>35</v>
      </c>
      <c r="M541" s="347">
        <v>0</v>
      </c>
      <c r="N541" s="348">
        <v>0</v>
      </c>
      <c r="O541" s="300" t="e">
        <v>#N/A</v>
      </c>
      <c r="P541" s="56" t="s">
        <v>35</v>
      </c>
      <c r="Q541" s="56" t="s">
        <v>35</v>
      </c>
      <c r="R541" s="56" t="s">
        <v>35</v>
      </c>
      <c r="S541" s="296" t="e">
        <v>#N/A</v>
      </c>
      <c r="Y541" s="245" t="s">
        <v>35</v>
      </c>
      <c r="AA541" s="5"/>
      <c r="AB541" s="6"/>
      <c r="AC541" s="7"/>
      <c r="AD541" s="8"/>
      <c r="AE541" s="332"/>
      <c r="AF541" s="8"/>
      <c r="AH541" s="5"/>
      <c r="AI541" s="5"/>
      <c r="AJ541" s="5"/>
      <c r="AK541" s="1"/>
      <c r="AL541" s="435" t="s">
        <v>35</v>
      </c>
      <c r="AM541" s="435" t="s">
        <v>35</v>
      </c>
      <c r="AN541" s="435" t="s">
        <v>35</v>
      </c>
      <c r="AO541" s="435" t="s">
        <v>35</v>
      </c>
      <c r="AP541" s="435" t="s">
        <v>35</v>
      </c>
      <c r="AQ541" s="435" t="s">
        <v>35</v>
      </c>
      <c r="AR541" s="435" t="s">
        <v>35</v>
      </c>
      <c r="AS541" s="435" t="s">
        <v>35</v>
      </c>
      <c r="AT541" s="435" t="s">
        <v>35</v>
      </c>
    </row>
    <row r="542" spans="2:46" x14ac:dyDescent="0.25">
      <c r="B542" s="296" t="s">
        <v>35</v>
      </c>
      <c r="C542" s="296" t="e">
        <v>#N/A</v>
      </c>
      <c r="D542" s="42" t="e">
        <v>#N/A</v>
      </c>
      <c r="E542" s="55" t="s">
        <v>35</v>
      </c>
      <c r="F542" s="55" t="s">
        <v>35</v>
      </c>
      <c r="G542" s="56">
        <v>0</v>
      </c>
      <c r="H542" s="42" t="e">
        <v>#N/A</v>
      </c>
      <c r="I542" s="42" t="e">
        <v>#N/A</v>
      </c>
      <c r="J542" s="56" t="s">
        <v>35</v>
      </c>
      <c r="K542" s="296" t="s">
        <v>35</v>
      </c>
      <c r="L542" s="296" t="s">
        <v>35</v>
      </c>
      <c r="M542" s="347">
        <v>0</v>
      </c>
      <c r="N542" s="348">
        <v>0</v>
      </c>
      <c r="O542" s="300" t="e">
        <v>#N/A</v>
      </c>
      <c r="P542" s="56" t="s">
        <v>35</v>
      </c>
      <c r="Q542" s="56" t="s">
        <v>35</v>
      </c>
      <c r="R542" s="56" t="s">
        <v>35</v>
      </c>
      <c r="S542" s="296" t="e">
        <v>#N/A</v>
      </c>
      <c r="Y542" s="245" t="s">
        <v>35</v>
      </c>
      <c r="AA542" s="5"/>
      <c r="AB542" s="6"/>
      <c r="AC542" s="7"/>
      <c r="AD542" s="8"/>
      <c r="AE542" s="332"/>
      <c r="AF542" s="8"/>
      <c r="AH542" s="5"/>
      <c r="AI542" s="5"/>
      <c r="AJ542" s="5"/>
      <c r="AK542" s="1"/>
      <c r="AL542" s="435" t="s">
        <v>35</v>
      </c>
      <c r="AM542" s="435" t="s">
        <v>35</v>
      </c>
      <c r="AN542" s="435" t="s">
        <v>35</v>
      </c>
      <c r="AO542" s="435" t="s">
        <v>35</v>
      </c>
      <c r="AP542" s="435" t="s">
        <v>35</v>
      </c>
      <c r="AQ542" s="435" t="s">
        <v>35</v>
      </c>
      <c r="AR542" s="435" t="s">
        <v>35</v>
      </c>
      <c r="AS542" s="435" t="s">
        <v>35</v>
      </c>
      <c r="AT542" s="435" t="s">
        <v>35</v>
      </c>
    </row>
    <row r="543" spans="2:46" x14ac:dyDescent="0.25">
      <c r="B543" s="296" t="s">
        <v>35</v>
      </c>
      <c r="C543" s="296" t="e">
        <v>#N/A</v>
      </c>
      <c r="D543" s="42" t="e">
        <v>#N/A</v>
      </c>
      <c r="E543" s="55" t="s">
        <v>35</v>
      </c>
      <c r="F543" s="55" t="s">
        <v>35</v>
      </c>
      <c r="G543" s="56">
        <v>0</v>
      </c>
      <c r="H543" s="42" t="e">
        <v>#N/A</v>
      </c>
      <c r="I543" s="42" t="e">
        <v>#N/A</v>
      </c>
      <c r="J543" s="56" t="s">
        <v>35</v>
      </c>
      <c r="K543" s="296" t="s">
        <v>35</v>
      </c>
      <c r="L543" s="296" t="s">
        <v>35</v>
      </c>
      <c r="M543" s="347">
        <v>0</v>
      </c>
      <c r="N543" s="348">
        <v>0</v>
      </c>
      <c r="O543" s="300" t="e">
        <v>#N/A</v>
      </c>
      <c r="P543" s="56" t="s">
        <v>35</v>
      </c>
      <c r="Q543" s="56" t="s">
        <v>35</v>
      </c>
      <c r="R543" s="56" t="s">
        <v>35</v>
      </c>
      <c r="S543" s="296" t="e">
        <v>#N/A</v>
      </c>
      <c r="Y543" s="245" t="s">
        <v>35</v>
      </c>
      <c r="AA543" s="5"/>
      <c r="AB543" s="6"/>
      <c r="AC543" s="7"/>
      <c r="AD543" s="8"/>
      <c r="AE543" s="332"/>
      <c r="AF543" s="8"/>
      <c r="AH543" s="5"/>
      <c r="AI543" s="5"/>
      <c r="AJ543" s="5"/>
      <c r="AK543" s="1"/>
      <c r="AL543" s="435" t="s">
        <v>35</v>
      </c>
      <c r="AM543" s="435" t="s">
        <v>35</v>
      </c>
      <c r="AN543" s="435" t="s">
        <v>35</v>
      </c>
      <c r="AO543" s="435" t="s">
        <v>35</v>
      </c>
      <c r="AP543" s="435" t="s">
        <v>35</v>
      </c>
      <c r="AQ543" s="435" t="s">
        <v>35</v>
      </c>
      <c r="AR543" s="435" t="s">
        <v>35</v>
      </c>
      <c r="AS543" s="435" t="s">
        <v>35</v>
      </c>
      <c r="AT543" s="435" t="s">
        <v>35</v>
      </c>
    </row>
    <row r="544" spans="2:46" x14ac:dyDescent="0.25">
      <c r="B544" s="296" t="s">
        <v>35</v>
      </c>
      <c r="C544" s="296" t="e">
        <v>#N/A</v>
      </c>
      <c r="D544" s="42" t="e">
        <v>#N/A</v>
      </c>
      <c r="E544" s="55" t="s">
        <v>35</v>
      </c>
      <c r="F544" s="55" t="s">
        <v>35</v>
      </c>
      <c r="G544" s="56">
        <v>0</v>
      </c>
      <c r="H544" s="42" t="e">
        <v>#N/A</v>
      </c>
      <c r="I544" s="42" t="e">
        <v>#N/A</v>
      </c>
      <c r="J544" s="56" t="s">
        <v>35</v>
      </c>
      <c r="K544" s="296" t="s">
        <v>35</v>
      </c>
      <c r="L544" s="296" t="s">
        <v>35</v>
      </c>
      <c r="M544" s="347">
        <v>0</v>
      </c>
      <c r="N544" s="348">
        <v>0</v>
      </c>
      <c r="O544" s="300" t="e">
        <v>#N/A</v>
      </c>
      <c r="P544" s="56" t="s">
        <v>35</v>
      </c>
      <c r="Q544" s="56" t="s">
        <v>35</v>
      </c>
      <c r="R544" s="56" t="s">
        <v>35</v>
      </c>
      <c r="S544" s="296" t="e">
        <v>#N/A</v>
      </c>
      <c r="Y544" s="245" t="s">
        <v>35</v>
      </c>
      <c r="AA544" s="5"/>
      <c r="AB544" s="6"/>
      <c r="AC544" s="7"/>
      <c r="AD544" s="8"/>
      <c r="AE544" s="332"/>
      <c r="AF544" s="8"/>
      <c r="AH544" s="5"/>
      <c r="AI544" s="5"/>
      <c r="AJ544" s="5"/>
      <c r="AK544" s="1"/>
      <c r="AL544" s="435" t="s">
        <v>35</v>
      </c>
      <c r="AM544" s="435" t="s">
        <v>35</v>
      </c>
      <c r="AN544" s="435" t="s">
        <v>35</v>
      </c>
      <c r="AO544" s="435" t="s">
        <v>35</v>
      </c>
      <c r="AP544" s="435" t="s">
        <v>35</v>
      </c>
      <c r="AQ544" s="435" t="s">
        <v>35</v>
      </c>
      <c r="AR544" s="435" t="s">
        <v>35</v>
      </c>
      <c r="AS544" s="435" t="s">
        <v>35</v>
      </c>
      <c r="AT544" s="435" t="s">
        <v>35</v>
      </c>
    </row>
    <row r="545" spans="2:46" x14ac:dyDescent="0.25">
      <c r="B545" s="296" t="s">
        <v>35</v>
      </c>
      <c r="C545" s="296" t="e">
        <v>#N/A</v>
      </c>
      <c r="D545" s="42" t="e">
        <v>#N/A</v>
      </c>
      <c r="E545" s="55" t="s">
        <v>35</v>
      </c>
      <c r="F545" s="55" t="s">
        <v>35</v>
      </c>
      <c r="G545" s="56">
        <v>0</v>
      </c>
      <c r="H545" s="42" t="e">
        <v>#N/A</v>
      </c>
      <c r="I545" s="42" t="e">
        <v>#N/A</v>
      </c>
      <c r="J545" s="56" t="s">
        <v>35</v>
      </c>
      <c r="K545" s="296" t="s">
        <v>35</v>
      </c>
      <c r="L545" s="296" t="s">
        <v>35</v>
      </c>
      <c r="M545" s="347">
        <v>0</v>
      </c>
      <c r="N545" s="348">
        <v>0</v>
      </c>
      <c r="O545" s="300" t="e">
        <v>#N/A</v>
      </c>
      <c r="P545" s="56" t="s">
        <v>35</v>
      </c>
      <c r="Q545" s="56" t="s">
        <v>35</v>
      </c>
      <c r="R545" s="56" t="s">
        <v>35</v>
      </c>
      <c r="S545" s="296" t="e">
        <v>#N/A</v>
      </c>
      <c r="Y545" s="245" t="s">
        <v>35</v>
      </c>
      <c r="AA545" s="5"/>
      <c r="AB545" s="6"/>
      <c r="AC545" s="7"/>
      <c r="AD545" s="8"/>
      <c r="AE545" s="332"/>
      <c r="AF545" s="8"/>
      <c r="AH545" s="5"/>
      <c r="AI545" s="5"/>
      <c r="AJ545" s="5"/>
      <c r="AK545" s="1"/>
      <c r="AL545" s="435" t="s">
        <v>35</v>
      </c>
      <c r="AM545" s="435" t="s">
        <v>35</v>
      </c>
      <c r="AN545" s="435" t="s">
        <v>35</v>
      </c>
      <c r="AO545" s="435" t="s">
        <v>35</v>
      </c>
      <c r="AP545" s="435" t="s">
        <v>35</v>
      </c>
      <c r="AQ545" s="435" t="s">
        <v>35</v>
      </c>
      <c r="AR545" s="435" t="s">
        <v>35</v>
      </c>
      <c r="AS545" s="435" t="s">
        <v>35</v>
      </c>
      <c r="AT545" s="435" t="s">
        <v>35</v>
      </c>
    </row>
    <row r="546" spans="2:46" x14ac:dyDescent="0.25">
      <c r="B546" s="296" t="s">
        <v>35</v>
      </c>
      <c r="C546" s="296" t="e">
        <v>#N/A</v>
      </c>
      <c r="D546" s="42" t="e">
        <v>#N/A</v>
      </c>
      <c r="E546" s="55" t="s">
        <v>35</v>
      </c>
      <c r="F546" s="55" t="s">
        <v>35</v>
      </c>
      <c r="G546" s="56">
        <v>0</v>
      </c>
      <c r="H546" s="42" t="e">
        <v>#N/A</v>
      </c>
      <c r="I546" s="42" t="e">
        <v>#N/A</v>
      </c>
      <c r="J546" s="56" t="s">
        <v>35</v>
      </c>
      <c r="K546" s="296" t="s">
        <v>35</v>
      </c>
      <c r="L546" s="296" t="s">
        <v>35</v>
      </c>
      <c r="M546" s="347">
        <v>0</v>
      </c>
      <c r="N546" s="348">
        <v>0</v>
      </c>
      <c r="O546" s="300" t="e">
        <v>#N/A</v>
      </c>
      <c r="P546" s="56" t="s">
        <v>35</v>
      </c>
      <c r="Q546" s="56" t="s">
        <v>35</v>
      </c>
      <c r="R546" s="56" t="s">
        <v>35</v>
      </c>
      <c r="S546" s="296" t="e">
        <v>#N/A</v>
      </c>
      <c r="Y546" s="245" t="s">
        <v>35</v>
      </c>
      <c r="AA546" s="5"/>
      <c r="AB546" s="6"/>
      <c r="AC546" s="7"/>
      <c r="AD546" s="8"/>
      <c r="AE546" s="332"/>
      <c r="AF546" s="8"/>
      <c r="AH546" s="5"/>
      <c r="AI546" s="5"/>
      <c r="AJ546" s="5"/>
      <c r="AK546" s="1"/>
      <c r="AL546" s="435" t="s">
        <v>35</v>
      </c>
      <c r="AM546" s="435" t="s">
        <v>35</v>
      </c>
      <c r="AN546" s="435" t="s">
        <v>35</v>
      </c>
      <c r="AO546" s="435" t="s">
        <v>35</v>
      </c>
      <c r="AP546" s="435" t="s">
        <v>35</v>
      </c>
      <c r="AQ546" s="435" t="s">
        <v>35</v>
      </c>
      <c r="AR546" s="435" t="s">
        <v>35</v>
      </c>
      <c r="AS546" s="435" t="s">
        <v>35</v>
      </c>
      <c r="AT546" s="435" t="s">
        <v>35</v>
      </c>
    </row>
    <row r="547" spans="2:46" x14ac:dyDescent="0.25">
      <c r="B547" s="296" t="s">
        <v>35</v>
      </c>
      <c r="C547" s="296" t="e">
        <v>#N/A</v>
      </c>
      <c r="D547" s="42" t="e">
        <v>#N/A</v>
      </c>
      <c r="E547" s="55" t="s">
        <v>35</v>
      </c>
      <c r="F547" s="55" t="s">
        <v>35</v>
      </c>
      <c r="G547" s="56">
        <v>0</v>
      </c>
      <c r="H547" s="42" t="e">
        <v>#N/A</v>
      </c>
      <c r="I547" s="42" t="e">
        <v>#N/A</v>
      </c>
      <c r="J547" s="56" t="s">
        <v>35</v>
      </c>
      <c r="K547" s="296" t="s">
        <v>35</v>
      </c>
      <c r="L547" s="296" t="s">
        <v>35</v>
      </c>
      <c r="M547" s="347">
        <v>0</v>
      </c>
      <c r="N547" s="348">
        <v>0</v>
      </c>
      <c r="O547" s="300" t="e">
        <v>#N/A</v>
      </c>
      <c r="P547" s="56" t="s">
        <v>35</v>
      </c>
      <c r="Q547" s="56" t="s">
        <v>35</v>
      </c>
      <c r="R547" s="56" t="s">
        <v>35</v>
      </c>
      <c r="S547" s="296" t="e">
        <v>#N/A</v>
      </c>
      <c r="Y547" s="245" t="s">
        <v>35</v>
      </c>
      <c r="AA547" s="5"/>
      <c r="AB547" s="6"/>
      <c r="AC547" s="7"/>
      <c r="AD547" s="8"/>
      <c r="AE547" s="332"/>
      <c r="AF547" s="8"/>
      <c r="AH547" s="5"/>
      <c r="AI547" s="5"/>
      <c r="AJ547" s="5"/>
      <c r="AK547" s="1"/>
      <c r="AL547" s="435" t="s">
        <v>35</v>
      </c>
      <c r="AM547" s="435" t="s">
        <v>35</v>
      </c>
      <c r="AN547" s="435" t="s">
        <v>35</v>
      </c>
      <c r="AO547" s="435" t="s">
        <v>35</v>
      </c>
      <c r="AP547" s="435" t="s">
        <v>35</v>
      </c>
      <c r="AQ547" s="435" t="s">
        <v>35</v>
      </c>
      <c r="AR547" s="435" t="s">
        <v>35</v>
      </c>
      <c r="AS547" s="435" t="s">
        <v>35</v>
      </c>
      <c r="AT547" s="435" t="s">
        <v>35</v>
      </c>
    </row>
    <row r="548" spans="2:46" x14ac:dyDescent="0.25">
      <c r="B548" s="296" t="s">
        <v>35</v>
      </c>
      <c r="C548" s="296" t="e">
        <v>#N/A</v>
      </c>
      <c r="D548" s="42" t="e">
        <v>#N/A</v>
      </c>
      <c r="E548" s="55" t="s">
        <v>35</v>
      </c>
      <c r="F548" s="55" t="s">
        <v>35</v>
      </c>
      <c r="G548" s="56">
        <v>0</v>
      </c>
      <c r="H548" s="42" t="e">
        <v>#N/A</v>
      </c>
      <c r="I548" s="42" t="e">
        <v>#N/A</v>
      </c>
      <c r="J548" s="56" t="s">
        <v>35</v>
      </c>
      <c r="K548" s="296" t="s">
        <v>35</v>
      </c>
      <c r="L548" s="296" t="s">
        <v>35</v>
      </c>
      <c r="M548" s="347">
        <v>0</v>
      </c>
      <c r="N548" s="348">
        <v>0</v>
      </c>
      <c r="O548" s="300" t="e">
        <v>#N/A</v>
      </c>
      <c r="P548" s="56" t="s">
        <v>35</v>
      </c>
      <c r="Q548" s="56" t="s">
        <v>35</v>
      </c>
      <c r="R548" s="56" t="s">
        <v>35</v>
      </c>
      <c r="S548" s="296" t="e">
        <v>#N/A</v>
      </c>
      <c r="Y548" s="245" t="s">
        <v>35</v>
      </c>
      <c r="AA548" s="5"/>
      <c r="AB548" s="6"/>
      <c r="AC548" s="7"/>
      <c r="AD548" s="8"/>
      <c r="AE548" s="332"/>
      <c r="AF548" s="8"/>
      <c r="AH548" s="5"/>
      <c r="AI548" s="5"/>
      <c r="AJ548" s="5"/>
      <c r="AK548" s="1"/>
      <c r="AL548" s="435" t="s">
        <v>35</v>
      </c>
      <c r="AM548" s="435" t="s">
        <v>35</v>
      </c>
      <c r="AN548" s="435" t="s">
        <v>35</v>
      </c>
      <c r="AO548" s="435" t="s">
        <v>35</v>
      </c>
      <c r="AP548" s="435" t="s">
        <v>35</v>
      </c>
      <c r="AQ548" s="435" t="s">
        <v>35</v>
      </c>
      <c r="AR548" s="435" t="s">
        <v>35</v>
      </c>
      <c r="AS548" s="435" t="s">
        <v>35</v>
      </c>
      <c r="AT548" s="435" t="s">
        <v>35</v>
      </c>
    </row>
    <row r="549" spans="2:46" x14ac:dyDescent="0.25">
      <c r="B549" s="296" t="s">
        <v>35</v>
      </c>
      <c r="C549" s="296" t="e">
        <v>#N/A</v>
      </c>
      <c r="D549" s="42" t="e">
        <v>#N/A</v>
      </c>
      <c r="E549" s="55" t="s">
        <v>35</v>
      </c>
      <c r="F549" s="55" t="s">
        <v>35</v>
      </c>
      <c r="G549" s="56">
        <v>0</v>
      </c>
      <c r="H549" s="42" t="e">
        <v>#N/A</v>
      </c>
      <c r="I549" s="42" t="e">
        <v>#N/A</v>
      </c>
      <c r="J549" s="56" t="s">
        <v>35</v>
      </c>
      <c r="K549" s="296" t="s">
        <v>35</v>
      </c>
      <c r="L549" s="296" t="s">
        <v>35</v>
      </c>
      <c r="M549" s="347">
        <v>0</v>
      </c>
      <c r="N549" s="348">
        <v>0</v>
      </c>
      <c r="O549" s="300" t="e">
        <v>#N/A</v>
      </c>
      <c r="P549" s="56" t="s">
        <v>35</v>
      </c>
      <c r="Q549" s="56" t="s">
        <v>35</v>
      </c>
      <c r="R549" s="56" t="s">
        <v>35</v>
      </c>
      <c r="S549" s="296" t="e">
        <v>#N/A</v>
      </c>
      <c r="Y549" s="245" t="s">
        <v>35</v>
      </c>
      <c r="AA549" s="5"/>
      <c r="AB549" s="6"/>
      <c r="AC549" s="7"/>
      <c r="AD549" s="8"/>
      <c r="AE549" s="332"/>
      <c r="AF549" s="8"/>
      <c r="AH549" s="5"/>
      <c r="AI549" s="5"/>
      <c r="AJ549" s="5"/>
      <c r="AK549" s="1"/>
      <c r="AL549" s="435" t="s">
        <v>35</v>
      </c>
      <c r="AM549" s="435" t="s">
        <v>35</v>
      </c>
      <c r="AN549" s="435" t="s">
        <v>35</v>
      </c>
      <c r="AO549" s="435" t="s">
        <v>35</v>
      </c>
      <c r="AP549" s="435" t="s">
        <v>35</v>
      </c>
      <c r="AQ549" s="435" t="s">
        <v>35</v>
      </c>
      <c r="AR549" s="435" t="s">
        <v>35</v>
      </c>
      <c r="AS549" s="435" t="s">
        <v>35</v>
      </c>
      <c r="AT549" s="435" t="s">
        <v>35</v>
      </c>
    </row>
    <row r="550" spans="2:46" x14ac:dyDescent="0.25">
      <c r="B550" s="296" t="s">
        <v>35</v>
      </c>
      <c r="C550" s="296" t="e">
        <v>#N/A</v>
      </c>
      <c r="D550" s="42" t="e">
        <v>#N/A</v>
      </c>
      <c r="E550" s="55" t="s">
        <v>35</v>
      </c>
      <c r="F550" s="55" t="s">
        <v>35</v>
      </c>
      <c r="G550" s="56">
        <v>0</v>
      </c>
      <c r="H550" s="42" t="e">
        <v>#N/A</v>
      </c>
      <c r="I550" s="42" t="e">
        <v>#N/A</v>
      </c>
      <c r="J550" s="56" t="s">
        <v>35</v>
      </c>
      <c r="K550" s="296" t="s">
        <v>35</v>
      </c>
      <c r="L550" s="296" t="s">
        <v>35</v>
      </c>
      <c r="M550" s="347">
        <v>0</v>
      </c>
      <c r="N550" s="348">
        <v>0</v>
      </c>
      <c r="O550" s="300" t="e">
        <v>#N/A</v>
      </c>
      <c r="P550" s="56" t="s">
        <v>35</v>
      </c>
      <c r="Q550" s="56" t="s">
        <v>35</v>
      </c>
      <c r="R550" s="56" t="s">
        <v>35</v>
      </c>
      <c r="S550" s="296" t="e">
        <v>#N/A</v>
      </c>
      <c r="Y550" s="245" t="s">
        <v>35</v>
      </c>
      <c r="AA550" s="5"/>
      <c r="AB550" s="6"/>
      <c r="AC550" s="7"/>
      <c r="AD550" s="8"/>
      <c r="AE550" s="332"/>
      <c r="AF550" s="8"/>
      <c r="AH550" s="5"/>
      <c r="AI550" s="5"/>
      <c r="AJ550" s="5"/>
      <c r="AK550" s="1"/>
      <c r="AL550" s="435" t="s">
        <v>35</v>
      </c>
      <c r="AM550" s="435" t="s">
        <v>35</v>
      </c>
      <c r="AN550" s="435" t="s">
        <v>35</v>
      </c>
      <c r="AO550" s="435" t="s">
        <v>35</v>
      </c>
      <c r="AP550" s="435" t="s">
        <v>35</v>
      </c>
      <c r="AQ550" s="435" t="s">
        <v>35</v>
      </c>
      <c r="AR550" s="435" t="s">
        <v>35</v>
      </c>
      <c r="AS550" s="435" t="s">
        <v>35</v>
      </c>
      <c r="AT550" s="435" t="s">
        <v>35</v>
      </c>
    </row>
    <row r="551" spans="2:46" x14ac:dyDescent="0.25">
      <c r="B551" s="296" t="s">
        <v>35</v>
      </c>
      <c r="C551" s="296" t="e">
        <v>#N/A</v>
      </c>
      <c r="D551" s="42" t="e">
        <v>#N/A</v>
      </c>
      <c r="E551" s="55" t="s">
        <v>35</v>
      </c>
      <c r="F551" s="55" t="s">
        <v>35</v>
      </c>
      <c r="G551" s="56">
        <v>0</v>
      </c>
      <c r="H551" s="42" t="e">
        <v>#N/A</v>
      </c>
      <c r="I551" s="42" t="e">
        <v>#N/A</v>
      </c>
      <c r="J551" s="56" t="s">
        <v>35</v>
      </c>
      <c r="K551" s="296" t="s">
        <v>35</v>
      </c>
      <c r="L551" s="296" t="s">
        <v>35</v>
      </c>
      <c r="M551" s="347">
        <v>0</v>
      </c>
      <c r="N551" s="348">
        <v>0</v>
      </c>
      <c r="O551" s="300" t="e">
        <v>#N/A</v>
      </c>
      <c r="P551" s="56" t="s">
        <v>35</v>
      </c>
      <c r="Q551" s="56" t="s">
        <v>35</v>
      </c>
      <c r="R551" s="56" t="s">
        <v>35</v>
      </c>
      <c r="S551" s="296" t="e">
        <v>#N/A</v>
      </c>
      <c r="Y551" s="245" t="s">
        <v>35</v>
      </c>
      <c r="AA551" s="5"/>
      <c r="AB551" s="6"/>
      <c r="AC551" s="7"/>
      <c r="AD551" s="8"/>
      <c r="AE551" s="332"/>
      <c r="AF551" s="8"/>
      <c r="AH551" s="5"/>
      <c r="AI551" s="5"/>
      <c r="AJ551" s="5"/>
      <c r="AK551" s="1"/>
      <c r="AL551" s="435" t="s">
        <v>35</v>
      </c>
      <c r="AM551" s="435" t="s">
        <v>35</v>
      </c>
      <c r="AN551" s="435" t="s">
        <v>35</v>
      </c>
      <c r="AO551" s="435" t="s">
        <v>35</v>
      </c>
      <c r="AP551" s="435" t="s">
        <v>35</v>
      </c>
      <c r="AQ551" s="435" t="s">
        <v>35</v>
      </c>
      <c r="AR551" s="435" t="s">
        <v>35</v>
      </c>
      <c r="AS551" s="435" t="s">
        <v>35</v>
      </c>
      <c r="AT551" s="435" t="s">
        <v>35</v>
      </c>
    </row>
    <row r="552" spans="2:46" x14ac:dyDescent="0.25">
      <c r="B552" s="296" t="s">
        <v>35</v>
      </c>
      <c r="C552" s="296" t="e">
        <v>#N/A</v>
      </c>
      <c r="D552" s="42" t="e">
        <v>#N/A</v>
      </c>
      <c r="E552" s="55" t="s">
        <v>35</v>
      </c>
      <c r="F552" s="55" t="s">
        <v>35</v>
      </c>
      <c r="G552" s="56">
        <v>0</v>
      </c>
      <c r="H552" s="42" t="e">
        <v>#N/A</v>
      </c>
      <c r="I552" s="42" t="e">
        <v>#N/A</v>
      </c>
      <c r="J552" s="56" t="s">
        <v>35</v>
      </c>
      <c r="K552" s="296" t="s">
        <v>35</v>
      </c>
      <c r="L552" s="296" t="s">
        <v>35</v>
      </c>
      <c r="M552" s="347">
        <v>0</v>
      </c>
      <c r="N552" s="348">
        <v>0</v>
      </c>
      <c r="O552" s="300" t="e">
        <v>#N/A</v>
      </c>
      <c r="P552" s="56" t="s">
        <v>35</v>
      </c>
      <c r="Q552" s="56" t="s">
        <v>35</v>
      </c>
      <c r="R552" s="56" t="s">
        <v>35</v>
      </c>
      <c r="S552" s="296" t="e">
        <v>#N/A</v>
      </c>
      <c r="Y552" s="245" t="s">
        <v>35</v>
      </c>
      <c r="AA552" s="5"/>
      <c r="AB552" s="6"/>
      <c r="AC552" s="7"/>
      <c r="AD552" s="8"/>
      <c r="AE552" s="332"/>
      <c r="AF552" s="8"/>
      <c r="AH552" s="5"/>
      <c r="AI552" s="5"/>
      <c r="AJ552" s="5"/>
      <c r="AK552" s="1"/>
      <c r="AL552" s="435" t="s">
        <v>35</v>
      </c>
      <c r="AM552" s="435" t="s">
        <v>35</v>
      </c>
      <c r="AN552" s="435" t="s">
        <v>35</v>
      </c>
      <c r="AO552" s="435" t="s">
        <v>35</v>
      </c>
      <c r="AP552" s="435" t="s">
        <v>35</v>
      </c>
      <c r="AQ552" s="435" t="s">
        <v>35</v>
      </c>
      <c r="AR552" s="435" t="s">
        <v>35</v>
      </c>
      <c r="AS552" s="435" t="s">
        <v>35</v>
      </c>
      <c r="AT552" s="435" t="s">
        <v>35</v>
      </c>
    </row>
    <row r="553" spans="2:46" x14ac:dyDescent="0.25">
      <c r="B553" s="296" t="s">
        <v>35</v>
      </c>
      <c r="C553" s="296" t="e">
        <v>#N/A</v>
      </c>
      <c r="D553" s="42" t="e">
        <v>#N/A</v>
      </c>
      <c r="E553" s="55" t="s">
        <v>35</v>
      </c>
      <c r="F553" s="55" t="s">
        <v>35</v>
      </c>
      <c r="G553" s="56">
        <v>0</v>
      </c>
      <c r="H553" s="42" t="e">
        <v>#N/A</v>
      </c>
      <c r="I553" s="42" t="e">
        <v>#N/A</v>
      </c>
      <c r="J553" s="56" t="s">
        <v>35</v>
      </c>
      <c r="K553" s="296" t="s">
        <v>35</v>
      </c>
      <c r="L553" s="296" t="s">
        <v>35</v>
      </c>
      <c r="M553" s="347">
        <v>0</v>
      </c>
      <c r="N553" s="348">
        <v>0</v>
      </c>
      <c r="O553" s="300" t="e">
        <v>#N/A</v>
      </c>
      <c r="P553" s="56" t="s">
        <v>35</v>
      </c>
      <c r="Q553" s="56" t="s">
        <v>35</v>
      </c>
      <c r="R553" s="56" t="s">
        <v>35</v>
      </c>
      <c r="S553" s="296" t="e">
        <v>#N/A</v>
      </c>
      <c r="Y553" s="245" t="s">
        <v>35</v>
      </c>
      <c r="AA553" s="5"/>
      <c r="AB553" s="6"/>
      <c r="AC553" s="7"/>
      <c r="AD553" s="8"/>
      <c r="AE553" s="332"/>
      <c r="AF553" s="8"/>
      <c r="AH553" s="5"/>
      <c r="AI553" s="5"/>
      <c r="AJ553" s="5"/>
      <c r="AK553" s="1"/>
      <c r="AL553" s="435" t="s">
        <v>35</v>
      </c>
      <c r="AM553" s="435" t="s">
        <v>35</v>
      </c>
      <c r="AN553" s="435" t="s">
        <v>35</v>
      </c>
      <c r="AO553" s="435" t="s">
        <v>35</v>
      </c>
      <c r="AP553" s="435" t="s">
        <v>35</v>
      </c>
      <c r="AQ553" s="435" t="s">
        <v>35</v>
      </c>
      <c r="AR553" s="435" t="s">
        <v>35</v>
      </c>
      <c r="AS553" s="435" t="s">
        <v>35</v>
      </c>
      <c r="AT553" s="435" t="s">
        <v>35</v>
      </c>
    </row>
    <row r="554" spans="2:46" x14ac:dyDescent="0.25">
      <c r="B554" s="296" t="s">
        <v>35</v>
      </c>
      <c r="C554" s="296" t="e">
        <v>#N/A</v>
      </c>
      <c r="D554" s="42" t="e">
        <v>#N/A</v>
      </c>
      <c r="E554" s="55" t="s">
        <v>35</v>
      </c>
      <c r="F554" s="55" t="s">
        <v>35</v>
      </c>
      <c r="G554" s="56">
        <v>0</v>
      </c>
      <c r="H554" s="42" t="e">
        <v>#N/A</v>
      </c>
      <c r="I554" s="42" t="e">
        <v>#N/A</v>
      </c>
      <c r="J554" s="56" t="s">
        <v>35</v>
      </c>
      <c r="K554" s="296" t="s">
        <v>35</v>
      </c>
      <c r="L554" s="296" t="s">
        <v>35</v>
      </c>
      <c r="M554" s="347">
        <v>0</v>
      </c>
      <c r="N554" s="348">
        <v>0</v>
      </c>
      <c r="O554" s="300" t="e">
        <v>#N/A</v>
      </c>
      <c r="P554" s="56" t="s">
        <v>35</v>
      </c>
      <c r="Q554" s="56" t="s">
        <v>35</v>
      </c>
      <c r="R554" s="56" t="s">
        <v>35</v>
      </c>
      <c r="S554" s="296" t="e">
        <v>#N/A</v>
      </c>
      <c r="Y554" s="245" t="s">
        <v>35</v>
      </c>
      <c r="AA554" s="5"/>
      <c r="AB554" s="6"/>
      <c r="AC554" s="7"/>
      <c r="AD554" s="8"/>
      <c r="AE554" s="332"/>
      <c r="AF554" s="8"/>
      <c r="AH554" s="5"/>
      <c r="AI554" s="5"/>
      <c r="AJ554" s="5"/>
      <c r="AK554" s="1"/>
      <c r="AL554" s="435" t="s">
        <v>35</v>
      </c>
      <c r="AM554" s="435" t="s">
        <v>35</v>
      </c>
      <c r="AN554" s="435" t="s">
        <v>35</v>
      </c>
      <c r="AO554" s="435" t="s">
        <v>35</v>
      </c>
      <c r="AP554" s="435" t="s">
        <v>35</v>
      </c>
      <c r="AQ554" s="435" t="s">
        <v>35</v>
      </c>
      <c r="AR554" s="435" t="s">
        <v>35</v>
      </c>
      <c r="AS554" s="435" t="s">
        <v>35</v>
      </c>
      <c r="AT554" s="435" t="s">
        <v>35</v>
      </c>
    </row>
    <row r="555" spans="2:46" x14ac:dyDescent="0.25">
      <c r="B555" s="296" t="s">
        <v>35</v>
      </c>
      <c r="C555" s="296" t="e">
        <v>#N/A</v>
      </c>
      <c r="D555" s="42" t="e">
        <v>#N/A</v>
      </c>
      <c r="E555" s="55" t="s">
        <v>35</v>
      </c>
      <c r="F555" s="55" t="s">
        <v>35</v>
      </c>
      <c r="G555" s="56">
        <v>0</v>
      </c>
      <c r="H555" s="42" t="e">
        <v>#N/A</v>
      </c>
      <c r="I555" s="42" t="e">
        <v>#N/A</v>
      </c>
      <c r="J555" s="56" t="s">
        <v>35</v>
      </c>
      <c r="K555" s="296" t="s">
        <v>35</v>
      </c>
      <c r="L555" s="296" t="s">
        <v>35</v>
      </c>
      <c r="M555" s="347">
        <v>0</v>
      </c>
      <c r="N555" s="348">
        <v>0</v>
      </c>
      <c r="O555" s="300" t="e">
        <v>#N/A</v>
      </c>
      <c r="P555" s="56" t="s">
        <v>35</v>
      </c>
      <c r="Q555" s="56" t="s">
        <v>35</v>
      </c>
      <c r="R555" s="56" t="s">
        <v>35</v>
      </c>
      <c r="S555" s="296" t="e">
        <v>#N/A</v>
      </c>
      <c r="Y555" s="245" t="s">
        <v>35</v>
      </c>
      <c r="AA555" s="5"/>
      <c r="AB555" s="6"/>
      <c r="AC555" s="7"/>
      <c r="AD555" s="8"/>
      <c r="AE555" s="332"/>
      <c r="AF555" s="8"/>
      <c r="AH555" s="5"/>
      <c r="AI555" s="5"/>
      <c r="AJ555" s="5"/>
      <c r="AK555" s="1"/>
      <c r="AL555" s="435" t="s">
        <v>35</v>
      </c>
      <c r="AM555" s="435" t="s">
        <v>35</v>
      </c>
      <c r="AN555" s="435" t="s">
        <v>35</v>
      </c>
      <c r="AO555" s="435" t="s">
        <v>35</v>
      </c>
      <c r="AP555" s="435" t="s">
        <v>35</v>
      </c>
      <c r="AQ555" s="435" t="s">
        <v>35</v>
      </c>
      <c r="AR555" s="435" t="s">
        <v>35</v>
      </c>
      <c r="AS555" s="435" t="s">
        <v>35</v>
      </c>
      <c r="AT555" s="435" t="s">
        <v>35</v>
      </c>
    </row>
    <row r="556" spans="2:46" x14ac:dyDescent="0.25">
      <c r="B556" s="296" t="s">
        <v>35</v>
      </c>
      <c r="C556" s="296" t="e">
        <v>#N/A</v>
      </c>
      <c r="D556" s="42" t="e">
        <v>#N/A</v>
      </c>
      <c r="E556" s="55" t="s">
        <v>35</v>
      </c>
      <c r="F556" s="55" t="s">
        <v>35</v>
      </c>
      <c r="G556" s="56">
        <v>0</v>
      </c>
      <c r="H556" s="42" t="e">
        <v>#N/A</v>
      </c>
      <c r="I556" s="42" t="e">
        <v>#N/A</v>
      </c>
      <c r="J556" s="56" t="s">
        <v>35</v>
      </c>
      <c r="K556" s="296" t="s">
        <v>35</v>
      </c>
      <c r="L556" s="296" t="s">
        <v>35</v>
      </c>
      <c r="M556" s="347">
        <v>0</v>
      </c>
      <c r="N556" s="348">
        <v>0</v>
      </c>
      <c r="O556" s="300" t="e">
        <v>#N/A</v>
      </c>
      <c r="P556" s="56" t="s">
        <v>35</v>
      </c>
      <c r="Q556" s="56" t="s">
        <v>35</v>
      </c>
      <c r="R556" s="56" t="s">
        <v>35</v>
      </c>
      <c r="S556" s="296" t="e">
        <v>#N/A</v>
      </c>
      <c r="Y556" s="245" t="s">
        <v>35</v>
      </c>
      <c r="AA556" s="5"/>
      <c r="AB556" s="6"/>
      <c r="AC556" s="7"/>
      <c r="AD556" s="8"/>
      <c r="AE556" s="332"/>
      <c r="AF556" s="8"/>
      <c r="AH556" s="5"/>
      <c r="AI556" s="5"/>
      <c r="AJ556" s="5"/>
      <c r="AK556" s="1"/>
      <c r="AL556" s="435" t="s">
        <v>35</v>
      </c>
      <c r="AM556" s="435" t="s">
        <v>35</v>
      </c>
      <c r="AN556" s="435" t="s">
        <v>35</v>
      </c>
      <c r="AO556" s="435" t="s">
        <v>35</v>
      </c>
      <c r="AP556" s="435" t="s">
        <v>35</v>
      </c>
      <c r="AQ556" s="435" t="s">
        <v>35</v>
      </c>
      <c r="AR556" s="435" t="s">
        <v>35</v>
      </c>
      <c r="AS556" s="435" t="s">
        <v>35</v>
      </c>
      <c r="AT556" s="435" t="s">
        <v>35</v>
      </c>
    </row>
    <row r="557" spans="2:46" x14ac:dyDescent="0.25">
      <c r="B557" s="296" t="s">
        <v>35</v>
      </c>
      <c r="C557" s="296" t="e">
        <v>#N/A</v>
      </c>
      <c r="D557" s="42" t="e">
        <v>#N/A</v>
      </c>
      <c r="E557" s="55" t="s">
        <v>35</v>
      </c>
      <c r="F557" s="55" t="s">
        <v>35</v>
      </c>
      <c r="G557" s="56">
        <v>0</v>
      </c>
      <c r="H557" s="42" t="e">
        <v>#N/A</v>
      </c>
      <c r="I557" s="42" t="e">
        <v>#N/A</v>
      </c>
      <c r="J557" s="56" t="s">
        <v>35</v>
      </c>
      <c r="K557" s="296" t="s">
        <v>35</v>
      </c>
      <c r="L557" s="296" t="s">
        <v>35</v>
      </c>
      <c r="M557" s="347">
        <v>0</v>
      </c>
      <c r="N557" s="348">
        <v>0</v>
      </c>
      <c r="O557" s="300" t="e">
        <v>#N/A</v>
      </c>
      <c r="P557" s="56" t="s">
        <v>35</v>
      </c>
      <c r="Q557" s="56" t="s">
        <v>35</v>
      </c>
      <c r="R557" s="56" t="s">
        <v>35</v>
      </c>
      <c r="S557" s="296" t="e">
        <v>#N/A</v>
      </c>
      <c r="Y557" s="245" t="s">
        <v>35</v>
      </c>
      <c r="AA557" s="5"/>
      <c r="AB557" s="6"/>
      <c r="AC557" s="7"/>
      <c r="AD557" s="8"/>
      <c r="AE557" s="332"/>
      <c r="AF557" s="8"/>
      <c r="AH557" s="5"/>
      <c r="AI557" s="5"/>
      <c r="AJ557" s="5"/>
      <c r="AK557" s="1"/>
      <c r="AL557" s="435" t="s">
        <v>35</v>
      </c>
      <c r="AM557" s="435" t="s">
        <v>35</v>
      </c>
      <c r="AN557" s="435" t="s">
        <v>35</v>
      </c>
      <c r="AO557" s="435" t="s">
        <v>35</v>
      </c>
      <c r="AP557" s="435" t="s">
        <v>35</v>
      </c>
      <c r="AQ557" s="435" t="s">
        <v>35</v>
      </c>
      <c r="AR557" s="435" t="s">
        <v>35</v>
      </c>
      <c r="AS557" s="435" t="s">
        <v>35</v>
      </c>
      <c r="AT557" s="435" t="s">
        <v>35</v>
      </c>
    </row>
    <row r="558" spans="2:46" x14ac:dyDescent="0.25">
      <c r="B558" s="296" t="s">
        <v>35</v>
      </c>
      <c r="C558" s="296" t="e">
        <v>#N/A</v>
      </c>
      <c r="D558" s="42" t="e">
        <v>#N/A</v>
      </c>
      <c r="E558" s="55" t="s">
        <v>35</v>
      </c>
      <c r="F558" s="55" t="s">
        <v>35</v>
      </c>
      <c r="G558" s="56">
        <v>0</v>
      </c>
      <c r="H558" s="42" t="e">
        <v>#N/A</v>
      </c>
      <c r="I558" s="42" t="e">
        <v>#N/A</v>
      </c>
      <c r="J558" s="56" t="s">
        <v>35</v>
      </c>
      <c r="K558" s="296" t="s">
        <v>35</v>
      </c>
      <c r="L558" s="296" t="s">
        <v>35</v>
      </c>
      <c r="M558" s="347">
        <v>0</v>
      </c>
      <c r="N558" s="348">
        <v>0</v>
      </c>
      <c r="O558" s="300" t="e">
        <v>#N/A</v>
      </c>
      <c r="P558" s="56" t="s">
        <v>35</v>
      </c>
      <c r="Q558" s="56" t="s">
        <v>35</v>
      </c>
      <c r="R558" s="56" t="s">
        <v>35</v>
      </c>
      <c r="S558" s="296" t="e">
        <v>#N/A</v>
      </c>
      <c r="Y558" s="245" t="s">
        <v>35</v>
      </c>
      <c r="AA558" s="5"/>
      <c r="AB558" s="6"/>
      <c r="AC558" s="7"/>
      <c r="AD558" s="8"/>
      <c r="AE558" s="332"/>
      <c r="AF558" s="8"/>
      <c r="AH558" s="5"/>
      <c r="AI558" s="5"/>
      <c r="AJ558" s="5"/>
      <c r="AK558" s="1"/>
      <c r="AL558" s="435" t="s">
        <v>35</v>
      </c>
      <c r="AM558" s="435" t="s">
        <v>35</v>
      </c>
      <c r="AN558" s="435" t="s">
        <v>35</v>
      </c>
      <c r="AO558" s="435" t="s">
        <v>35</v>
      </c>
      <c r="AP558" s="435" t="s">
        <v>35</v>
      </c>
      <c r="AQ558" s="435" t="s">
        <v>35</v>
      </c>
      <c r="AR558" s="435" t="s">
        <v>35</v>
      </c>
      <c r="AS558" s="435" t="s">
        <v>35</v>
      </c>
      <c r="AT558" s="435" t="s">
        <v>35</v>
      </c>
    </row>
    <row r="559" spans="2:46" x14ac:dyDescent="0.25">
      <c r="B559" s="296" t="s">
        <v>35</v>
      </c>
      <c r="C559" s="296" t="e">
        <v>#N/A</v>
      </c>
      <c r="D559" s="42" t="e">
        <v>#N/A</v>
      </c>
      <c r="E559" s="55" t="s">
        <v>35</v>
      </c>
      <c r="F559" s="55" t="s">
        <v>35</v>
      </c>
      <c r="G559" s="56">
        <v>0</v>
      </c>
      <c r="H559" s="42" t="e">
        <v>#N/A</v>
      </c>
      <c r="I559" s="42" t="e">
        <v>#N/A</v>
      </c>
      <c r="J559" s="56" t="s">
        <v>35</v>
      </c>
      <c r="K559" s="296" t="s">
        <v>35</v>
      </c>
      <c r="L559" s="296" t="s">
        <v>35</v>
      </c>
      <c r="M559" s="347">
        <v>0</v>
      </c>
      <c r="N559" s="348">
        <v>0</v>
      </c>
      <c r="O559" s="300" t="e">
        <v>#N/A</v>
      </c>
      <c r="P559" s="56" t="s">
        <v>35</v>
      </c>
      <c r="Q559" s="56" t="s">
        <v>35</v>
      </c>
      <c r="R559" s="56" t="s">
        <v>35</v>
      </c>
      <c r="S559" s="296" t="e">
        <v>#N/A</v>
      </c>
      <c r="Y559" s="245" t="s">
        <v>35</v>
      </c>
      <c r="AA559" s="5"/>
      <c r="AB559" s="6"/>
      <c r="AC559" s="7"/>
      <c r="AD559" s="8"/>
      <c r="AE559" s="332"/>
      <c r="AF559" s="8"/>
      <c r="AH559" s="5"/>
      <c r="AI559" s="5"/>
      <c r="AJ559" s="5"/>
      <c r="AK559" s="1"/>
      <c r="AL559" s="435" t="s">
        <v>35</v>
      </c>
      <c r="AM559" s="435" t="s">
        <v>35</v>
      </c>
      <c r="AN559" s="435" t="s">
        <v>35</v>
      </c>
      <c r="AO559" s="435" t="s">
        <v>35</v>
      </c>
      <c r="AP559" s="435" t="s">
        <v>35</v>
      </c>
      <c r="AQ559" s="435" t="s">
        <v>35</v>
      </c>
      <c r="AR559" s="435" t="s">
        <v>35</v>
      </c>
      <c r="AS559" s="435" t="s">
        <v>35</v>
      </c>
      <c r="AT559" s="435" t="s">
        <v>35</v>
      </c>
    </row>
    <row r="560" spans="2:46" x14ac:dyDescent="0.25">
      <c r="B560" s="296" t="s">
        <v>35</v>
      </c>
      <c r="C560" s="296" t="e">
        <v>#N/A</v>
      </c>
      <c r="D560" s="42" t="e">
        <v>#N/A</v>
      </c>
      <c r="E560" s="55" t="s">
        <v>35</v>
      </c>
      <c r="F560" s="55" t="s">
        <v>35</v>
      </c>
      <c r="G560" s="56">
        <v>0</v>
      </c>
      <c r="H560" s="42" t="e">
        <v>#N/A</v>
      </c>
      <c r="I560" s="42" t="e">
        <v>#N/A</v>
      </c>
      <c r="J560" s="56" t="s">
        <v>35</v>
      </c>
      <c r="K560" s="296" t="s">
        <v>35</v>
      </c>
      <c r="L560" s="296" t="s">
        <v>35</v>
      </c>
      <c r="M560" s="347">
        <v>0</v>
      </c>
      <c r="N560" s="348">
        <v>0</v>
      </c>
      <c r="O560" s="300" t="e">
        <v>#N/A</v>
      </c>
      <c r="P560" s="56" t="s">
        <v>35</v>
      </c>
      <c r="Q560" s="56" t="s">
        <v>35</v>
      </c>
      <c r="R560" s="56" t="s">
        <v>35</v>
      </c>
      <c r="S560" s="296" t="e">
        <v>#N/A</v>
      </c>
      <c r="Y560" s="245" t="s">
        <v>35</v>
      </c>
      <c r="AA560" s="5"/>
      <c r="AB560" s="6"/>
      <c r="AC560" s="7"/>
      <c r="AD560" s="8"/>
      <c r="AE560" s="332"/>
      <c r="AF560" s="8"/>
      <c r="AH560" s="5"/>
      <c r="AI560" s="5"/>
      <c r="AJ560" s="5"/>
      <c r="AK560" s="1"/>
      <c r="AL560" s="435" t="s">
        <v>35</v>
      </c>
      <c r="AM560" s="435" t="s">
        <v>35</v>
      </c>
      <c r="AN560" s="435" t="s">
        <v>35</v>
      </c>
      <c r="AO560" s="435" t="s">
        <v>35</v>
      </c>
      <c r="AP560" s="435" t="s">
        <v>35</v>
      </c>
      <c r="AQ560" s="435" t="s">
        <v>35</v>
      </c>
      <c r="AR560" s="435" t="s">
        <v>35</v>
      </c>
      <c r="AS560" s="435" t="s">
        <v>35</v>
      </c>
      <c r="AT560" s="435" t="s">
        <v>35</v>
      </c>
    </row>
    <row r="561" spans="2:46" x14ac:dyDescent="0.25">
      <c r="B561" s="296" t="s">
        <v>35</v>
      </c>
      <c r="C561" s="296" t="e">
        <v>#N/A</v>
      </c>
      <c r="D561" s="42" t="e">
        <v>#N/A</v>
      </c>
      <c r="E561" s="55" t="s">
        <v>35</v>
      </c>
      <c r="F561" s="55" t="s">
        <v>35</v>
      </c>
      <c r="G561" s="56">
        <v>0</v>
      </c>
      <c r="H561" s="42" t="e">
        <v>#N/A</v>
      </c>
      <c r="I561" s="42" t="e">
        <v>#N/A</v>
      </c>
      <c r="J561" s="56" t="s">
        <v>35</v>
      </c>
      <c r="K561" s="296" t="s">
        <v>35</v>
      </c>
      <c r="L561" s="296" t="s">
        <v>35</v>
      </c>
      <c r="M561" s="347">
        <v>0</v>
      </c>
      <c r="N561" s="348">
        <v>0</v>
      </c>
      <c r="O561" s="300" t="e">
        <v>#N/A</v>
      </c>
      <c r="P561" s="56" t="s">
        <v>35</v>
      </c>
      <c r="Q561" s="56" t="s">
        <v>35</v>
      </c>
      <c r="R561" s="56" t="s">
        <v>35</v>
      </c>
      <c r="S561" s="296" t="e">
        <v>#N/A</v>
      </c>
      <c r="Y561" s="245" t="s">
        <v>35</v>
      </c>
      <c r="AA561" s="5"/>
      <c r="AB561" s="6"/>
      <c r="AC561" s="7"/>
      <c r="AD561" s="8"/>
      <c r="AE561" s="332"/>
      <c r="AF561" s="8"/>
      <c r="AH561" s="5"/>
      <c r="AI561" s="5"/>
      <c r="AJ561" s="5"/>
      <c r="AK561" s="1"/>
      <c r="AL561" s="435" t="s">
        <v>35</v>
      </c>
      <c r="AM561" s="435" t="s">
        <v>35</v>
      </c>
      <c r="AN561" s="435" t="s">
        <v>35</v>
      </c>
      <c r="AO561" s="435" t="s">
        <v>35</v>
      </c>
      <c r="AP561" s="435" t="s">
        <v>35</v>
      </c>
      <c r="AQ561" s="435" t="s">
        <v>35</v>
      </c>
      <c r="AR561" s="435" t="s">
        <v>35</v>
      </c>
      <c r="AS561" s="435" t="s">
        <v>35</v>
      </c>
      <c r="AT561" s="435" t="s">
        <v>35</v>
      </c>
    </row>
    <row r="562" spans="2:46" x14ac:dyDescent="0.25">
      <c r="B562" s="296" t="s">
        <v>35</v>
      </c>
      <c r="C562" s="296" t="e">
        <v>#N/A</v>
      </c>
      <c r="D562" s="42" t="e">
        <v>#N/A</v>
      </c>
      <c r="E562" s="55" t="s">
        <v>35</v>
      </c>
      <c r="F562" s="55" t="s">
        <v>35</v>
      </c>
      <c r="G562" s="56">
        <v>0</v>
      </c>
      <c r="H562" s="42" t="e">
        <v>#N/A</v>
      </c>
      <c r="I562" s="42" t="e">
        <v>#N/A</v>
      </c>
      <c r="J562" s="56" t="s">
        <v>35</v>
      </c>
      <c r="K562" s="296" t="s">
        <v>35</v>
      </c>
      <c r="L562" s="296" t="s">
        <v>35</v>
      </c>
      <c r="M562" s="347">
        <v>0</v>
      </c>
      <c r="N562" s="348">
        <v>0</v>
      </c>
      <c r="O562" s="300" t="e">
        <v>#N/A</v>
      </c>
      <c r="P562" s="56" t="s">
        <v>35</v>
      </c>
      <c r="Q562" s="56" t="s">
        <v>35</v>
      </c>
      <c r="R562" s="56" t="s">
        <v>35</v>
      </c>
      <c r="S562" s="296" t="e">
        <v>#N/A</v>
      </c>
      <c r="Y562" s="245" t="s">
        <v>35</v>
      </c>
      <c r="AA562" s="5"/>
      <c r="AB562" s="6"/>
      <c r="AC562" s="7"/>
      <c r="AD562" s="8"/>
      <c r="AE562" s="332"/>
      <c r="AF562" s="8"/>
      <c r="AH562" s="5"/>
      <c r="AI562" s="5"/>
      <c r="AJ562" s="5"/>
      <c r="AK562" s="1"/>
      <c r="AL562" s="435" t="s">
        <v>35</v>
      </c>
      <c r="AM562" s="435" t="s">
        <v>35</v>
      </c>
      <c r="AN562" s="435" t="s">
        <v>35</v>
      </c>
      <c r="AO562" s="435" t="s">
        <v>35</v>
      </c>
      <c r="AP562" s="435" t="s">
        <v>35</v>
      </c>
      <c r="AQ562" s="435" t="s">
        <v>35</v>
      </c>
      <c r="AR562" s="435" t="s">
        <v>35</v>
      </c>
      <c r="AS562" s="435" t="s">
        <v>35</v>
      </c>
      <c r="AT562" s="435" t="s">
        <v>35</v>
      </c>
    </row>
    <row r="563" spans="2:46" x14ac:dyDescent="0.25">
      <c r="B563" s="296" t="s">
        <v>35</v>
      </c>
      <c r="C563" s="296" t="e">
        <v>#N/A</v>
      </c>
      <c r="D563" s="42" t="e">
        <v>#N/A</v>
      </c>
      <c r="E563" s="55" t="s">
        <v>35</v>
      </c>
      <c r="F563" s="55" t="s">
        <v>35</v>
      </c>
      <c r="G563" s="56">
        <v>0</v>
      </c>
      <c r="H563" s="42" t="e">
        <v>#N/A</v>
      </c>
      <c r="I563" s="42" t="e">
        <v>#N/A</v>
      </c>
      <c r="J563" s="56" t="s">
        <v>35</v>
      </c>
      <c r="K563" s="296" t="s">
        <v>35</v>
      </c>
      <c r="L563" s="296" t="s">
        <v>35</v>
      </c>
      <c r="M563" s="347">
        <v>0</v>
      </c>
      <c r="N563" s="348">
        <v>0</v>
      </c>
      <c r="O563" s="300" t="e">
        <v>#N/A</v>
      </c>
      <c r="P563" s="56" t="s">
        <v>35</v>
      </c>
      <c r="Q563" s="56" t="s">
        <v>35</v>
      </c>
      <c r="R563" s="56" t="s">
        <v>35</v>
      </c>
      <c r="S563" s="296" t="e">
        <v>#N/A</v>
      </c>
      <c r="Y563" s="245" t="s">
        <v>35</v>
      </c>
      <c r="AA563" s="5"/>
      <c r="AB563" s="6"/>
      <c r="AC563" s="7"/>
      <c r="AD563" s="8"/>
      <c r="AE563" s="332"/>
      <c r="AF563" s="8"/>
      <c r="AH563" s="5"/>
      <c r="AI563" s="5"/>
      <c r="AJ563" s="5"/>
      <c r="AK563" s="1"/>
      <c r="AL563" s="435" t="s">
        <v>35</v>
      </c>
      <c r="AM563" s="435" t="s">
        <v>35</v>
      </c>
      <c r="AN563" s="435" t="s">
        <v>35</v>
      </c>
      <c r="AO563" s="435" t="s">
        <v>35</v>
      </c>
      <c r="AP563" s="435" t="s">
        <v>35</v>
      </c>
      <c r="AQ563" s="435" t="s">
        <v>35</v>
      </c>
      <c r="AR563" s="435" t="s">
        <v>35</v>
      </c>
      <c r="AS563" s="435" t="s">
        <v>35</v>
      </c>
      <c r="AT563" s="435" t="s">
        <v>35</v>
      </c>
    </row>
    <row r="564" spans="2:46" x14ac:dyDescent="0.25">
      <c r="B564" s="296" t="s">
        <v>35</v>
      </c>
      <c r="C564" s="296" t="e">
        <v>#N/A</v>
      </c>
      <c r="D564" s="42" t="e">
        <v>#N/A</v>
      </c>
      <c r="E564" s="55" t="s">
        <v>35</v>
      </c>
      <c r="F564" s="55" t="s">
        <v>35</v>
      </c>
      <c r="G564" s="56">
        <v>0</v>
      </c>
      <c r="H564" s="42" t="e">
        <v>#N/A</v>
      </c>
      <c r="I564" s="42" t="e">
        <v>#N/A</v>
      </c>
      <c r="J564" s="56" t="s">
        <v>35</v>
      </c>
      <c r="K564" s="296" t="s">
        <v>35</v>
      </c>
      <c r="L564" s="296" t="s">
        <v>35</v>
      </c>
      <c r="M564" s="347">
        <v>0</v>
      </c>
      <c r="N564" s="348">
        <v>0</v>
      </c>
      <c r="O564" s="300" t="e">
        <v>#N/A</v>
      </c>
      <c r="P564" s="56" t="s">
        <v>35</v>
      </c>
      <c r="Q564" s="56" t="s">
        <v>35</v>
      </c>
      <c r="R564" s="56" t="s">
        <v>35</v>
      </c>
      <c r="S564" s="296" t="e">
        <v>#N/A</v>
      </c>
      <c r="Y564" s="245" t="s">
        <v>35</v>
      </c>
      <c r="AA564" s="5"/>
      <c r="AB564" s="6"/>
      <c r="AC564" s="7"/>
      <c r="AD564" s="8"/>
      <c r="AE564" s="332"/>
      <c r="AF564" s="8"/>
      <c r="AH564" s="5"/>
      <c r="AI564" s="5"/>
      <c r="AJ564" s="5"/>
      <c r="AK564" s="1"/>
      <c r="AL564" s="435" t="s">
        <v>35</v>
      </c>
      <c r="AM564" s="435" t="s">
        <v>35</v>
      </c>
      <c r="AN564" s="435" t="s">
        <v>35</v>
      </c>
      <c r="AO564" s="435" t="s">
        <v>35</v>
      </c>
      <c r="AP564" s="435" t="s">
        <v>35</v>
      </c>
      <c r="AQ564" s="435" t="s">
        <v>35</v>
      </c>
      <c r="AR564" s="435" t="s">
        <v>35</v>
      </c>
      <c r="AS564" s="435" t="s">
        <v>35</v>
      </c>
      <c r="AT564" s="435" t="s">
        <v>35</v>
      </c>
    </row>
    <row r="565" spans="2:46" x14ac:dyDescent="0.25">
      <c r="B565" s="296" t="s">
        <v>35</v>
      </c>
      <c r="C565" s="296" t="e">
        <v>#N/A</v>
      </c>
      <c r="D565" s="42" t="e">
        <v>#N/A</v>
      </c>
      <c r="E565" s="55" t="s">
        <v>35</v>
      </c>
      <c r="F565" s="55" t="s">
        <v>35</v>
      </c>
      <c r="G565" s="56">
        <v>0</v>
      </c>
      <c r="H565" s="42" t="e">
        <v>#N/A</v>
      </c>
      <c r="I565" s="42" t="e">
        <v>#N/A</v>
      </c>
      <c r="J565" s="56" t="s">
        <v>35</v>
      </c>
      <c r="K565" s="296" t="s">
        <v>35</v>
      </c>
      <c r="L565" s="296" t="s">
        <v>35</v>
      </c>
      <c r="M565" s="347">
        <v>0</v>
      </c>
      <c r="N565" s="348">
        <v>0</v>
      </c>
      <c r="O565" s="300" t="e">
        <v>#N/A</v>
      </c>
      <c r="P565" s="56" t="s">
        <v>35</v>
      </c>
      <c r="Q565" s="56" t="s">
        <v>35</v>
      </c>
      <c r="R565" s="56" t="s">
        <v>35</v>
      </c>
      <c r="S565" s="296" t="e">
        <v>#N/A</v>
      </c>
      <c r="Y565" s="245" t="s">
        <v>35</v>
      </c>
      <c r="AA565" s="5"/>
      <c r="AB565" s="6"/>
      <c r="AC565" s="7"/>
      <c r="AD565" s="8"/>
      <c r="AE565" s="332"/>
      <c r="AF565" s="8"/>
      <c r="AH565" s="5"/>
      <c r="AI565" s="5"/>
      <c r="AJ565" s="5"/>
      <c r="AK565" s="1"/>
      <c r="AL565" s="435" t="s">
        <v>35</v>
      </c>
      <c r="AM565" s="435" t="s">
        <v>35</v>
      </c>
      <c r="AN565" s="435" t="s">
        <v>35</v>
      </c>
      <c r="AO565" s="435" t="s">
        <v>35</v>
      </c>
      <c r="AP565" s="435" t="s">
        <v>35</v>
      </c>
      <c r="AQ565" s="435" t="s">
        <v>35</v>
      </c>
      <c r="AR565" s="435" t="s">
        <v>35</v>
      </c>
      <c r="AS565" s="435" t="s">
        <v>35</v>
      </c>
      <c r="AT565" s="435" t="s">
        <v>35</v>
      </c>
    </row>
    <row r="566" spans="2:46" x14ac:dyDescent="0.25">
      <c r="B566" s="296" t="s">
        <v>35</v>
      </c>
      <c r="C566" s="296" t="e">
        <v>#N/A</v>
      </c>
      <c r="D566" s="42" t="e">
        <v>#N/A</v>
      </c>
      <c r="E566" s="55" t="s">
        <v>35</v>
      </c>
      <c r="F566" s="55" t="s">
        <v>35</v>
      </c>
      <c r="G566" s="56">
        <v>0</v>
      </c>
      <c r="H566" s="42" t="e">
        <v>#N/A</v>
      </c>
      <c r="I566" s="42" t="e">
        <v>#N/A</v>
      </c>
      <c r="J566" s="56" t="s">
        <v>35</v>
      </c>
      <c r="K566" s="296" t="s">
        <v>35</v>
      </c>
      <c r="L566" s="296" t="s">
        <v>35</v>
      </c>
      <c r="M566" s="347">
        <v>0</v>
      </c>
      <c r="N566" s="348">
        <v>0</v>
      </c>
      <c r="O566" s="300" t="e">
        <v>#N/A</v>
      </c>
      <c r="P566" s="56" t="s">
        <v>35</v>
      </c>
      <c r="Q566" s="56" t="s">
        <v>35</v>
      </c>
      <c r="R566" s="56" t="s">
        <v>35</v>
      </c>
      <c r="S566" s="296" t="e">
        <v>#N/A</v>
      </c>
      <c r="Y566" s="245" t="s">
        <v>35</v>
      </c>
      <c r="AA566" s="5"/>
      <c r="AB566" s="6"/>
      <c r="AC566" s="7"/>
      <c r="AD566" s="8"/>
      <c r="AE566" s="332"/>
      <c r="AF566" s="8"/>
      <c r="AH566" s="5"/>
      <c r="AI566" s="5"/>
      <c r="AJ566" s="5"/>
      <c r="AK566" s="1"/>
      <c r="AL566" s="435" t="s">
        <v>35</v>
      </c>
      <c r="AM566" s="435" t="s">
        <v>35</v>
      </c>
      <c r="AN566" s="435" t="s">
        <v>35</v>
      </c>
      <c r="AO566" s="435" t="s">
        <v>35</v>
      </c>
      <c r="AP566" s="435" t="s">
        <v>35</v>
      </c>
      <c r="AQ566" s="435" t="s">
        <v>35</v>
      </c>
      <c r="AR566" s="435" t="s">
        <v>35</v>
      </c>
      <c r="AS566" s="435" t="s">
        <v>35</v>
      </c>
      <c r="AT566" s="435" t="s">
        <v>35</v>
      </c>
    </row>
    <row r="567" spans="2:46" x14ac:dyDescent="0.25">
      <c r="B567" s="296" t="s">
        <v>35</v>
      </c>
      <c r="C567" s="296" t="e">
        <v>#N/A</v>
      </c>
      <c r="D567" s="42" t="e">
        <v>#N/A</v>
      </c>
      <c r="E567" s="55" t="s">
        <v>35</v>
      </c>
      <c r="F567" s="55" t="s">
        <v>35</v>
      </c>
      <c r="G567" s="56">
        <v>0</v>
      </c>
      <c r="H567" s="42" t="e">
        <v>#N/A</v>
      </c>
      <c r="I567" s="42" t="e">
        <v>#N/A</v>
      </c>
      <c r="J567" s="56" t="s">
        <v>35</v>
      </c>
      <c r="K567" s="296" t="s">
        <v>35</v>
      </c>
      <c r="L567" s="296" t="s">
        <v>35</v>
      </c>
      <c r="M567" s="347">
        <v>0</v>
      </c>
      <c r="N567" s="348">
        <v>0</v>
      </c>
      <c r="O567" s="300" t="e">
        <v>#N/A</v>
      </c>
      <c r="P567" s="56" t="s">
        <v>35</v>
      </c>
      <c r="Q567" s="56" t="s">
        <v>35</v>
      </c>
      <c r="R567" s="56" t="s">
        <v>35</v>
      </c>
      <c r="S567" s="296" t="e">
        <v>#N/A</v>
      </c>
      <c r="Y567" s="245" t="s">
        <v>35</v>
      </c>
      <c r="AA567" s="5"/>
      <c r="AB567" s="6"/>
      <c r="AC567" s="7"/>
      <c r="AD567" s="8"/>
      <c r="AE567" s="332"/>
      <c r="AF567" s="8"/>
      <c r="AH567" s="5"/>
      <c r="AI567" s="5"/>
      <c r="AJ567" s="5"/>
      <c r="AK567" s="1"/>
      <c r="AL567" s="435" t="s">
        <v>35</v>
      </c>
      <c r="AM567" s="435" t="s">
        <v>35</v>
      </c>
      <c r="AN567" s="435" t="s">
        <v>35</v>
      </c>
      <c r="AO567" s="435" t="s">
        <v>35</v>
      </c>
      <c r="AP567" s="435" t="s">
        <v>35</v>
      </c>
      <c r="AQ567" s="435" t="s">
        <v>35</v>
      </c>
      <c r="AR567" s="435" t="s">
        <v>35</v>
      </c>
      <c r="AS567" s="435" t="s">
        <v>35</v>
      </c>
      <c r="AT567" s="435" t="s">
        <v>35</v>
      </c>
    </row>
    <row r="568" spans="2:46" x14ac:dyDescent="0.25">
      <c r="B568" s="296" t="s">
        <v>35</v>
      </c>
      <c r="C568" s="296" t="e">
        <v>#N/A</v>
      </c>
      <c r="D568" s="42" t="e">
        <v>#N/A</v>
      </c>
      <c r="E568" s="55" t="s">
        <v>35</v>
      </c>
      <c r="F568" s="55" t="s">
        <v>35</v>
      </c>
      <c r="G568" s="56">
        <v>0</v>
      </c>
      <c r="H568" s="42" t="e">
        <v>#N/A</v>
      </c>
      <c r="I568" s="42" t="e">
        <v>#N/A</v>
      </c>
      <c r="J568" s="56" t="s">
        <v>35</v>
      </c>
      <c r="K568" s="296" t="s">
        <v>35</v>
      </c>
      <c r="L568" s="296" t="s">
        <v>35</v>
      </c>
      <c r="M568" s="347">
        <v>0</v>
      </c>
      <c r="N568" s="348">
        <v>0</v>
      </c>
      <c r="O568" s="300" t="e">
        <v>#N/A</v>
      </c>
      <c r="P568" s="56" t="s">
        <v>35</v>
      </c>
      <c r="Q568" s="56" t="s">
        <v>35</v>
      </c>
      <c r="R568" s="56" t="s">
        <v>35</v>
      </c>
      <c r="S568" s="296" t="e">
        <v>#N/A</v>
      </c>
      <c r="Y568" s="245" t="s">
        <v>35</v>
      </c>
      <c r="AA568" s="5"/>
      <c r="AB568" s="6"/>
      <c r="AC568" s="7"/>
      <c r="AD568" s="8"/>
      <c r="AE568" s="332"/>
      <c r="AF568" s="8"/>
      <c r="AH568" s="5"/>
      <c r="AI568" s="5"/>
      <c r="AJ568" s="5"/>
      <c r="AK568" s="1"/>
      <c r="AL568" s="435" t="s">
        <v>35</v>
      </c>
      <c r="AM568" s="435" t="s">
        <v>35</v>
      </c>
      <c r="AN568" s="435" t="s">
        <v>35</v>
      </c>
      <c r="AO568" s="435" t="s">
        <v>35</v>
      </c>
      <c r="AP568" s="435" t="s">
        <v>35</v>
      </c>
      <c r="AQ568" s="435" t="s">
        <v>35</v>
      </c>
      <c r="AR568" s="435" t="s">
        <v>35</v>
      </c>
      <c r="AS568" s="435" t="s">
        <v>35</v>
      </c>
      <c r="AT568" s="435" t="s">
        <v>35</v>
      </c>
    </row>
    <row r="569" spans="2:46" x14ac:dyDescent="0.25">
      <c r="B569" s="296" t="s">
        <v>35</v>
      </c>
      <c r="C569" s="296" t="e">
        <v>#N/A</v>
      </c>
      <c r="D569" s="42" t="e">
        <v>#N/A</v>
      </c>
      <c r="E569" s="55" t="s">
        <v>35</v>
      </c>
      <c r="F569" s="55" t="s">
        <v>35</v>
      </c>
      <c r="G569" s="56">
        <v>0</v>
      </c>
      <c r="H569" s="42" t="e">
        <v>#N/A</v>
      </c>
      <c r="I569" s="42" t="e">
        <v>#N/A</v>
      </c>
      <c r="J569" s="56" t="s">
        <v>35</v>
      </c>
      <c r="K569" s="296" t="s">
        <v>35</v>
      </c>
      <c r="L569" s="296" t="s">
        <v>35</v>
      </c>
      <c r="M569" s="347">
        <v>0</v>
      </c>
      <c r="N569" s="348">
        <v>0</v>
      </c>
      <c r="O569" s="300" t="e">
        <v>#N/A</v>
      </c>
      <c r="P569" s="56" t="s">
        <v>35</v>
      </c>
      <c r="Q569" s="56" t="s">
        <v>35</v>
      </c>
      <c r="R569" s="56" t="s">
        <v>35</v>
      </c>
      <c r="S569" s="296" t="e">
        <v>#N/A</v>
      </c>
      <c r="Y569" s="245" t="s">
        <v>35</v>
      </c>
      <c r="AA569" s="5"/>
      <c r="AB569" s="6"/>
      <c r="AC569" s="7"/>
      <c r="AD569" s="8"/>
      <c r="AE569" s="332"/>
      <c r="AF569" s="8"/>
      <c r="AH569" s="5"/>
      <c r="AI569" s="5"/>
      <c r="AJ569" s="5"/>
      <c r="AK569" s="1"/>
      <c r="AL569" s="435" t="s">
        <v>35</v>
      </c>
      <c r="AM569" s="435" t="s">
        <v>35</v>
      </c>
      <c r="AN569" s="435" t="s">
        <v>35</v>
      </c>
      <c r="AO569" s="435" t="s">
        <v>35</v>
      </c>
      <c r="AP569" s="435" t="s">
        <v>35</v>
      </c>
      <c r="AQ569" s="435" t="s">
        <v>35</v>
      </c>
      <c r="AR569" s="435" t="s">
        <v>35</v>
      </c>
      <c r="AS569" s="435" t="s">
        <v>35</v>
      </c>
      <c r="AT569" s="435" t="s">
        <v>35</v>
      </c>
    </row>
    <row r="570" spans="2:46" x14ac:dyDescent="0.25">
      <c r="B570" s="296" t="s">
        <v>35</v>
      </c>
      <c r="C570" s="296" t="e">
        <v>#N/A</v>
      </c>
      <c r="D570" s="42" t="e">
        <v>#N/A</v>
      </c>
      <c r="E570" s="55" t="s">
        <v>35</v>
      </c>
      <c r="F570" s="55" t="s">
        <v>35</v>
      </c>
      <c r="G570" s="56">
        <v>0</v>
      </c>
      <c r="H570" s="42" t="e">
        <v>#N/A</v>
      </c>
      <c r="I570" s="42" t="e">
        <v>#N/A</v>
      </c>
      <c r="J570" s="56" t="s">
        <v>35</v>
      </c>
      <c r="K570" s="296" t="s">
        <v>35</v>
      </c>
      <c r="L570" s="296" t="s">
        <v>35</v>
      </c>
      <c r="M570" s="347">
        <v>0</v>
      </c>
      <c r="N570" s="348">
        <v>0</v>
      </c>
      <c r="O570" s="300" t="e">
        <v>#N/A</v>
      </c>
      <c r="P570" s="56" t="s">
        <v>35</v>
      </c>
      <c r="Q570" s="56" t="s">
        <v>35</v>
      </c>
      <c r="R570" s="56" t="s">
        <v>35</v>
      </c>
      <c r="S570" s="296" t="e">
        <v>#N/A</v>
      </c>
      <c r="Y570" s="245" t="s">
        <v>35</v>
      </c>
      <c r="AA570" s="5"/>
      <c r="AB570" s="6"/>
      <c r="AC570" s="7"/>
      <c r="AD570" s="8"/>
      <c r="AE570" s="332"/>
      <c r="AF570" s="8"/>
      <c r="AH570" s="5"/>
      <c r="AI570" s="5"/>
      <c r="AJ570" s="5"/>
      <c r="AK570" s="1"/>
      <c r="AL570" s="435" t="s">
        <v>35</v>
      </c>
      <c r="AM570" s="435" t="s">
        <v>35</v>
      </c>
      <c r="AN570" s="435" t="s">
        <v>35</v>
      </c>
      <c r="AO570" s="435" t="s">
        <v>35</v>
      </c>
      <c r="AP570" s="435" t="s">
        <v>35</v>
      </c>
      <c r="AQ570" s="435" t="s">
        <v>35</v>
      </c>
      <c r="AR570" s="435" t="s">
        <v>35</v>
      </c>
      <c r="AS570" s="435" t="s">
        <v>35</v>
      </c>
      <c r="AT570" s="435" t="s">
        <v>35</v>
      </c>
    </row>
    <row r="571" spans="2:46" x14ac:dyDescent="0.25">
      <c r="B571" s="296" t="s">
        <v>35</v>
      </c>
      <c r="C571" s="296" t="e">
        <v>#N/A</v>
      </c>
      <c r="D571" s="42" t="e">
        <v>#N/A</v>
      </c>
      <c r="E571" s="55" t="s">
        <v>35</v>
      </c>
      <c r="F571" s="55" t="s">
        <v>35</v>
      </c>
      <c r="G571" s="56">
        <v>0</v>
      </c>
      <c r="H571" s="42" t="e">
        <v>#N/A</v>
      </c>
      <c r="I571" s="42" t="e">
        <v>#N/A</v>
      </c>
      <c r="J571" s="56" t="s">
        <v>35</v>
      </c>
      <c r="K571" s="296" t="s">
        <v>35</v>
      </c>
      <c r="L571" s="296" t="s">
        <v>35</v>
      </c>
      <c r="M571" s="347">
        <v>0</v>
      </c>
      <c r="N571" s="348">
        <v>0</v>
      </c>
      <c r="O571" s="300" t="e">
        <v>#N/A</v>
      </c>
      <c r="P571" s="56" t="s">
        <v>35</v>
      </c>
      <c r="Q571" s="56" t="s">
        <v>35</v>
      </c>
      <c r="R571" s="56" t="s">
        <v>35</v>
      </c>
      <c r="S571" s="296" t="e">
        <v>#N/A</v>
      </c>
      <c r="Y571" s="245" t="s">
        <v>35</v>
      </c>
      <c r="AA571" s="5"/>
      <c r="AB571" s="6"/>
      <c r="AC571" s="7"/>
      <c r="AD571" s="8"/>
      <c r="AE571" s="332"/>
      <c r="AF571" s="8"/>
      <c r="AH571" s="5"/>
      <c r="AI571" s="5"/>
      <c r="AJ571" s="5"/>
      <c r="AK571" s="1"/>
      <c r="AL571" s="435" t="s">
        <v>35</v>
      </c>
      <c r="AM571" s="435" t="s">
        <v>35</v>
      </c>
      <c r="AN571" s="435" t="s">
        <v>35</v>
      </c>
      <c r="AO571" s="435" t="s">
        <v>35</v>
      </c>
      <c r="AP571" s="435" t="s">
        <v>35</v>
      </c>
      <c r="AQ571" s="435" t="s">
        <v>35</v>
      </c>
      <c r="AR571" s="435" t="s">
        <v>35</v>
      </c>
      <c r="AS571" s="435" t="s">
        <v>35</v>
      </c>
      <c r="AT571" s="435" t="s">
        <v>35</v>
      </c>
    </row>
    <row r="572" spans="2:46" x14ac:dyDescent="0.25">
      <c r="B572" s="296" t="s">
        <v>35</v>
      </c>
      <c r="C572" s="296" t="e">
        <v>#N/A</v>
      </c>
      <c r="D572" s="42" t="e">
        <v>#N/A</v>
      </c>
      <c r="E572" s="55" t="s">
        <v>35</v>
      </c>
      <c r="F572" s="55" t="s">
        <v>35</v>
      </c>
      <c r="G572" s="56">
        <v>0</v>
      </c>
      <c r="H572" s="42" t="e">
        <v>#N/A</v>
      </c>
      <c r="I572" s="42" t="e">
        <v>#N/A</v>
      </c>
      <c r="J572" s="56" t="s">
        <v>35</v>
      </c>
      <c r="K572" s="296" t="s">
        <v>35</v>
      </c>
      <c r="L572" s="296" t="s">
        <v>35</v>
      </c>
      <c r="M572" s="347">
        <v>0</v>
      </c>
      <c r="N572" s="348">
        <v>0</v>
      </c>
      <c r="O572" s="300" t="e">
        <v>#N/A</v>
      </c>
      <c r="P572" s="56" t="s">
        <v>35</v>
      </c>
      <c r="Q572" s="56" t="s">
        <v>35</v>
      </c>
      <c r="R572" s="56" t="s">
        <v>35</v>
      </c>
      <c r="S572" s="296" t="e">
        <v>#N/A</v>
      </c>
      <c r="Y572" s="245" t="s">
        <v>35</v>
      </c>
      <c r="AA572" s="5"/>
      <c r="AB572" s="6"/>
      <c r="AC572" s="7"/>
      <c r="AD572" s="8"/>
      <c r="AE572" s="332"/>
      <c r="AF572" s="8"/>
      <c r="AH572" s="5"/>
      <c r="AI572" s="5"/>
      <c r="AJ572" s="5"/>
      <c r="AK572" s="1"/>
      <c r="AL572" s="435" t="s">
        <v>35</v>
      </c>
      <c r="AM572" s="435" t="s">
        <v>35</v>
      </c>
      <c r="AN572" s="435" t="s">
        <v>35</v>
      </c>
      <c r="AO572" s="435" t="s">
        <v>35</v>
      </c>
      <c r="AP572" s="435" t="s">
        <v>35</v>
      </c>
      <c r="AQ572" s="435" t="s">
        <v>35</v>
      </c>
      <c r="AR572" s="435" t="s">
        <v>35</v>
      </c>
      <c r="AS572" s="435" t="s">
        <v>35</v>
      </c>
      <c r="AT572" s="435" t="s">
        <v>35</v>
      </c>
    </row>
    <row r="573" spans="2:46" x14ac:dyDescent="0.25">
      <c r="B573" s="296" t="s">
        <v>35</v>
      </c>
      <c r="C573" s="296" t="e">
        <v>#N/A</v>
      </c>
      <c r="D573" s="42" t="e">
        <v>#N/A</v>
      </c>
      <c r="E573" s="55" t="s">
        <v>35</v>
      </c>
      <c r="F573" s="55" t="s">
        <v>35</v>
      </c>
      <c r="G573" s="56">
        <v>0</v>
      </c>
      <c r="H573" s="42" t="e">
        <v>#N/A</v>
      </c>
      <c r="I573" s="42" t="e">
        <v>#N/A</v>
      </c>
      <c r="J573" s="56" t="s">
        <v>35</v>
      </c>
      <c r="K573" s="296" t="s">
        <v>35</v>
      </c>
      <c r="L573" s="296" t="s">
        <v>35</v>
      </c>
      <c r="M573" s="347">
        <v>0</v>
      </c>
      <c r="N573" s="348">
        <v>0</v>
      </c>
      <c r="O573" s="300" t="e">
        <v>#N/A</v>
      </c>
      <c r="P573" s="56" t="s">
        <v>35</v>
      </c>
      <c r="Q573" s="56" t="s">
        <v>35</v>
      </c>
      <c r="R573" s="56" t="s">
        <v>35</v>
      </c>
      <c r="S573" s="296" t="e">
        <v>#N/A</v>
      </c>
      <c r="Y573" s="245" t="s">
        <v>35</v>
      </c>
      <c r="AA573" s="5"/>
      <c r="AB573" s="6"/>
      <c r="AC573" s="7"/>
      <c r="AD573" s="8"/>
      <c r="AE573" s="332"/>
      <c r="AF573" s="8"/>
      <c r="AH573" s="5"/>
      <c r="AI573" s="5"/>
      <c r="AJ573" s="5"/>
      <c r="AK573" s="1"/>
      <c r="AL573" s="435" t="s">
        <v>35</v>
      </c>
      <c r="AM573" s="435" t="s">
        <v>35</v>
      </c>
      <c r="AN573" s="435" t="s">
        <v>35</v>
      </c>
      <c r="AO573" s="435" t="s">
        <v>35</v>
      </c>
      <c r="AP573" s="435" t="s">
        <v>35</v>
      </c>
      <c r="AQ573" s="435" t="s">
        <v>35</v>
      </c>
      <c r="AR573" s="435" t="s">
        <v>35</v>
      </c>
      <c r="AS573" s="435" t="s">
        <v>35</v>
      </c>
      <c r="AT573" s="435" t="s">
        <v>35</v>
      </c>
    </row>
    <row r="574" spans="2:46" x14ac:dyDescent="0.25">
      <c r="B574" s="296" t="s">
        <v>35</v>
      </c>
      <c r="C574" s="296" t="e">
        <v>#N/A</v>
      </c>
      <c r="D574" s="42" t="e">
        <v>#N/A</v>
      </c>
      <c r="E574" s="55" t="s">
        <v>35</v>
      </c>
      <c r="F574" s="55" t="s">
        <v>35</v>
      </c>
      <c r="G574" s="56">
        <v>0</v>
      </c>
      <c r="H574" s="42" t="e">
        <v>#N/A</v>
      </c>
      <c r="I574" s="42" t="e">
        <v>#N/A</v>
      </c>
      <c r="J574" s="56" t="s">
        <v>35</v>
      </c>
      <c r="K574" s="296" t="s">
        <v>35</v>
      </c>
      <c r="L574" s="296" t="s">
        <v>35</v>
      </c>
      <c r="M574" s="347">
        <v>0</v>
      </c>
      <c r="N574" s="348">
        <v>0</v>
      </c>
      <c r="O574" s="300" t="e">
        <v>#N/A</v>
      </c>
      <c r="P574" s="56" t="s">
        <v>35</v>
      </c>
      <c r="Q574" s="56" t="s">
        <v>35</v>
      </c>
      <c r="R574" s="56" t="s">
        <v>35</v>
      </c>
      <c r="S574" s="296" t="e">
        <v>#N/A</v>
      </c>
      <c r="Y574" s="245" t="s">
        <v>35</v>
      </c>
      <c r="AA574" s="5"/>
      <c r="AB574" s="6"/>
      <c r="AC574" s="7"/>
      <c r="AD574" s="8"/>
      <c r="AE574" s="332"/>
      <c r="AF574" s="8"/>
      <c r="AH574" s="5"/>
      <c r="AI574" s="5"/>
      <c r="AJ574" s="5"/>
      <c r="AK574" s="1"/>
      <c r="AL574" s="435" t="s">
        <v>35</v>
      </c>
      <c r="AM574" s="435" t="s">
        <v>35</v>
      </c>
      <c r="AN574" s="435" t="s">
        <v>35</v>
      </c>
      <c r="AO574" s="435" t="s">
        <v>35</v>
      </c>
      <c r="AP574" s="435" t="s">
        <v>35</v>
      </c>
      <c r="AQ574" s="435" t="s">
        <v>35</v>
      </c>
      <c r="AR574" s="435" t="s">
        <v>35</v>
      </c>
      <c r="AS574" s="435" t="s">
        <v>35</v>
      </c>
      <c r="AT574" s="435" t="s">
        <v>35</v>
      </c>
    </row>
    <row r="575" spans="2:46" x14ac:dyDescent="0.25">
      <c r="B575" s="296" t="s">
        <v>35</v>
      </c>
      <c r="C575" s="296" t="e">
        <v>#N/A</v>
      </c>
      <c r="D575" s="42" t="e">
        <v>#N/A</v>
      </c>
      <c r="E575" s="55" t="s">
        <v>35</v>
      </c>
      <c r="F575" s="55" t="s">
        <v>35</v>
      </c>
      <c r="G575" s="56">
        <v>0</v>
      </c>
      <c r="H575" s="42" t="e">
        <v>#N/A</v>
      </c>
      <c r="I575" s="42" t="e">
        <v>#N/A</v>
      </c>
      <c r="J575" s="56" t="s">
        <v>35</v>
      </c>
      <c r="K575" s="296" t="s">
        <v>35</v>
      </c>
      <c r="L575" s="296" t="s">
        <v>35</v>
      </c>
      <c r="M575" s="347">
        <v>0</v>
      </c>
      <c r="N575" s="348">
        <v>0</v>
      </c>
      <c r="O575" s="300" t="e">
        <v>#N/A</v>
      </c>
      <c r="P575" s="56" t="s">
        <v>35</v>
      </c>
      <c r="Q575" s="56" t="s">
        <v>35</v>
      </c>
      <c r="R575" s="56" t="s">
        <v>35</v>
      </c>
      <c r="S575" s="296" t="e">
        <v>#N/A</v>
      </c>
      <c r="Y575" s="245" t="s">
        <v>35</v>
      </c>
      <c r="AA575" s="5"/>
      <c r="AB575" s="6"/>
      <c r="AC575" s="7"/>
      <c r="AD575" s="8"/>
      <c r="AE575" s="332"/>
      <c r="AF575" s="8"/>
      <c r="AH575" s="5"/>
      <c r="AI575" s="5"/>
      <c r="AJ575" s="5"/>
      <c r="AK575" s="1"/>
      <c r="AL575" s="435" t="s">
        <v>35</v>
      </c>
      <c r="AM575" s="435" t="s">
        <v>35</v>
      </c>
      <c r="AN575" s="435" t="s">
        <v>35</v>
      </c>
      <c r="AO575" s="435" t="s">
        <v>35</v>
      </c>
      <c r="AP575" s="435" t="s">
        <v>35</v>
      </c>
      <c r="AQ575" s="435" t="s">
        <v>35</v>
      </c>
      <c r="AR575" s="435" t="s">
        <v>35</v>
      </c>
      <c r="AS575" s="435" t="s">
        <v>35</v>
      </c>
      <c r="AT575" s="435" t="s">
        <v>35</v>
      </c>
    </row>
    <row r="576" spans="2:46" x14ac:dyDescent="0.25">
      <c r="B576" s="296" t="s">
        <v>35</v>
      </c>
      <c r="C576" s="296" t="e">
        <v>#N/A</v>
      </c>
      <c r="D576" s="42" t="e">
        <v>#N/A</v>
      </c>
      <c r="E576" s="55" t="s">
        <v>35</v>
      </c>
      <c r="F576" s="55" t="s">
        <v>35</v>
      </c>
      <c r="G576" s="56">
        <v>0</v>
      </c>
      <c r="H576" s="42" t="e">
        <v>#N/A</v>
      </c>
      <c r="I576" s="42" t="e">
        <v>#N/A</v>
      </c>
      <c r="J576" s="56" t="s">
        <v>35</v>
      </c>
      <c r="K576" s="296" t="s">
        <v>35</v>
      </c>
      <c r="L576" s="296" t="s">
        <v>35</v>
      </c>
      <c r="M576" s="347">
        <v>0</v>
      </c>
      <c r="N576" s="348">
        <v>0</v>
      </c>
      <c r="O576" s="300" t="e">
        <v>#N/A</v>
      </c>
      <c r="P576" s="56" t="s">
        <v>35</v>
      </c>
      <c r="Q576" s="56" t="s">
        <v>35</v>
      </c>
      <c r="R576" s="56" t="s">
        <v>35</v>
      </c>
      <c r="S576" s="296" t="e">
        <v>#N/A</v>
      </c>
      <c r="Y576" s="245" t="s">
        <v>35</v>
      </c>
      <c r="AA576" s="5"/>
      <c r="AB576" s="6"/>
      <c r="AC576" s="7"/>
      <c r="AD576" s="8"/>
      <c r="AE576" s="332"/>
      <c r="AF576" s="8"/>
      <c r="AH576" s="5"/>
      <c r="AI576" s="5"/>
      <c r="AJ576" s="5"/>
      <c r="AK576" s="1"/>
      <c r="AL576" s="435" t="s">
        <v>35</v>
      </c>
      <c r="AM576" s="435" t="s">
        <v>35</v>
      </c>
      <c r="AN576" s="435" t="s">
        <v>35</v>
      </c>
      <c r="AO576" s="435" t="s">
        <v>35</v>
      </c>
      <c r="AP576" s="435" t="s">
        <v>35</v>
      </c>
      <c r="AQ576" s="435" t="s">
        <v>35</v>
      </c>
      <c r="AR576" s="435" t="s">
        <v>35</v>
      </c>
      <c r="AS576" s="435" t="s">
        <v>35</v>
      </c>
      <c r="AT576" s="435" t="s">
        <v>35</v>
      </c>
    </row>
    <row r="577" spans="2:46" x14ac:dyDescent="0.25">
      <c r="B577" s="296" t="s">
        <v>35</v>
      </c>
      <c r="C577" s="296" t="e">
        <v>#N/A</v>
      </c>
      <c r="D577" s="42" t="e">
        <v>#N/A</v>
      </c>
      <c r="E577" s="55" t="s">
        <v>35</v>
      </c>
      <c r="F577" s="55" t="s">
        <v>35</v>
      </c>
      <c r="G577" s="56">
        <v>0</v>
      </c>
      <c r="H577" s="42" t="e">
        <v>#N/A</v>
      </c>
      <c r="I577" s="42" t="e">
        <v>#N/A</v>
      </c>
      <c r="J577" s="56" t="s">
        <v>35</v>
      </c>
      <c r="K577" s="296" t="s">
        <v>35</v>
      </c>
      <c r="L577" s="296" t="s">
        <v>35</v>
      </c>
      <c r="M577" s="347">
        <v>0</v>
      </c>
      <c r="N577" s="348">
        <v>0</v>
      </c>
      <c r="O577" s="300" t="e">
        <v>#N/A</v>
      </c>
      <c r="P577" s="56" t="s">
        <v>35</v>
      </c>
      <c r="Q577" s="56" t="s">
        <v>35</v>
      </c>
      <c r="R577" s="56" t="s">
        <v>35</v>
      </c>
      <c r="S577" s="296" t="e">
        <v>#N/A</v>
      </c>
      <c r="Y577" s="245" t="s">
        <v>35</v>
      </c>
      <c r="AA577" s="5"/>
      <c r="AB577" s="6"/>
      <c r="AC577" s="7"/>
      <c r="AD577" s="8"/>
      <c r="AE577" s="332"/>
      <c r="AF577" s="8"/>
      <c r="AH577" s="5"/>
      <c r="AI577" s="5"/>
      <c r="AJ577" s="5"/>
      <c r="AK577" s="1"/>
      <c r="AL577" s="435" t="s">
        <v>35</v>
      </c>
      <c r="AM577" s="435" t="s">
        <v>35</v>
      </c>
      <c r="AN577" s="435" t="s">
        <v>35</v>
      </c>
      <c r="AO577" s="435" t="s">
        <v>35</v>
      </c>
      <c r="AP577" s="435" t="s">
        <v>35</v>
      </c>
      <c r="AQ577" s="435" t="s">
        <v>35</v>
      </c>
      <c r="AR577" s="435" t="s">
        <v>35</v>
      </c>
      <c r="AS577" s="435" t="s">
        <v>35</v>
      </c>
      <c r="AT577" s="435" t="s">
        <v>35</v>
      </c>
    </row>
    <row r="578" spans="2:46" x14ac:dyDescent="0.25">
      <c r="B578" s="296" t="s">
        <v>35</v>
      </c>
      <c r="C578" s="296" t="e">
        <v>#N/A</v>
      </c>
      <c r="D578" s="42" t="e">
        <v>#N/A</v>
      </c>
      <c r="E578" s="55" t="s">
        <v>35</v>
      </c>
      <c r="F578" s="55" t="s">
        <v>35</v>
      </c>
      <c r="G578" s="56">
        <v>0</v>
      </c>
      <c r="H578" s="42" t="e">
        <v>#N/A</v>
      </c>
      <c r="I578" s="42" t="e">
        <v>#N/A</v>
      </c>
      <c r="J578" s="56" t="s">
        <v>35</v>
      </c>
      <c r="K578" s="296" t="s">
        <v>35</v>
      </c>
      <c r="L578" s="296" t="s">
        <v>35</v>
      </c>
      <c r="M578" s="347">
        <v>0</v>
      </c>
      <c r="N578" s="348">
        <v>0</v>
      </c>
      <c r="O578" s="300" t="e">
        <v>#N/A</v>
      </c>
      <c r="P578" s="56" t="s">
        <v>35</v>
      </c>
      <c r="Q578" s="56" t="s">
        <v>35</v>
      </c>
      <c r="R578" s="56" t="s">
        <v>35</v>
      </c>
      <c r="S578" s="296" t="e">
        <v>#N/A</v>
      </c>
      <c r="Y578" s="245" t="s">
        <v>35</v>
      </c>
      <c r="AA578" s="5"/>
      <c r="AB578" s="6"/>
      <c r="AC578" s="7"/>
      <c r="AD578" s="8"/>
      <c r="AE578" s="332"/>
      <c r="AF578" s="8"/>
      <c r="AH578" s="5"/>
      <c r="AI578" s="5"/>
      <c r="AJ578" s="5"/>
      <c r="AK578" s="1"/>
      <c r="AL578" s="435" t="s">
        <v>35</v>
      </c>
      <c r="AM578" s="435" t="s">
        <v>35</v>
      </c>
      <c r="AN578" s="435" t="s">
        <v>35</v>
      </c>
      <c r="AO578" s="435" t="s">
        <v>35</v>
      </c>
      <c r="AP578" s="435" t="s">
        <v>35</v>
      </c>
      <c r="AQ578" s="435" t="s">
        <v>35</v>
      </c>
      <c r="AR578" s="435" t="s">
        <v>35</v>
      </c>
      <c r="AS578" s="435" t="s">
        <v>35</v>
      </c>
      <c r="AT578" s="435" t="s">
        <v>35</v>
      </c>
    </row>
    <row r="579" spans="2:46" x14ac:dyDescent="0.25">
      <c r="B579" s="296" t="s">
        <v>35</v>
      </c>
      <c r="C579" s="296" t="e">
        <v>#N/A</v>
      </c>
      <c r="D579" s="42" t="e">
        <v>#N/A</v>
      </c>
      <c r="E579" s="55" t="s">
        <v>35</v>
      </c>
      <c r="F579" s="55" t="s">
        <v>35</v>
      </c>
      <c r="G579" s="56">
        <v>0</v>
      </c>
      <c r="H579" s="42" t="e">
        <v>#N/A</v>
      </c>
      <c r="I579" s="42" t="e">
        <v>#N/A</v>
      </c>
      <c r="J579" s="56" t="s">
        <v>35</v>
      </c>
      <c r="K579" s="296" t="s">
        <v>35</v>
      </c>
      <c r="L579" s="296" t="s">
        <v>35</v>
      </c>
      <c r="M579" s="347">
        <v>0</v>
      </c>
      <c r="N579" s="348">
        <v>0</v>
      </c>
      <c r="O579" s="300" t="e">
        <v>#N/A</v>
      </c>
      <c r="P579" s="56" t="s">
        <v>35</v>
      </c>
      <c r="Q579" s="56" t="s">
        <v>35</v>
      </c>
      <c r="R579" s="56" t="s">
        <v>35</v>
      </c>
      <c r="S579" s="296" t="e">
        <v>#N/A</v>
      </c>
      <c r="Y579" s="245" t="s">
        <v>35</v>
      </c>
      <c r="AA579" s="5"/>
      <c r="AB579" s="6"/>
      <c r="AC579" s="7"/>
      <c r="AD579" s="8"/>
      <c r="AE579" s="332"/>
      <c r="AF579" s="8"/>
      <c r="AH579" s="5"/>
      <c r="AI579" s="5"/>
      <c r="AJ579" s="5"/>
      <c r="AK579" s="1"/>
      <c r="AL579" s="435" t="s">
        <v>35</v>
      </c>
      <c r="AM579" s="435" t="s">
        <v>35</v>
      </c>
      <c r="AN579" s="435" t="s">
        <v>35</v>
      </c>
      <c r="AO579" s="435" t="s">
        <v>35</v>
      </c>
      <c r="AP579" s="435" t="s">
        <v>35</v>
      </c>
      <c r="AQ579" s="435" t="s">
        <v>35</v>
      </c>
      <c r="AR579" s="435" t="s">
        <v>35</v>
      </c>
      <c r="AS579" s="435" t="s">
        <v>35</v>
      </c>
      <c r="AT579" s="435" t="s">
        <v>35</v>
      </c>
    </row>
    <row r="580" spans="2:46" x14ac:dyDescent="0.25">
      <c r="B580" s="296" t="s">
        <v>35</v>
      </c>
      <c r="C580" s="296" t="e">
        <v>#N/A</v>
      </c>
      <c r="D580" s="42" t="e">
        <v>#N/A</v>
      </c>
      <c r="E580" s="55" t="s">
        <v>35</v>
      </c>
      <c r="F580" s="55" t="s">
        <v>35</v>
      </c>
      <c r="G580" s="56">
        <v>0</v>
      </c>
      <c r="H580" s="42" t="e">
        <v>#N/A</v>
      </c>
      <c r="I580" s="42" t="e">
        <v>#N/A</v>
      </c>
      <c r="J580" s="56" t="s">
        <v>35</v>
      </c>
      <c r="K580" s="296" t="s">
        <v>35</v>
      </c>
      <c r="L580" s="296" t="s">
        <v>35</v>
      </c>
      <c r="M580" s="347">
        <v>0</v>
      </c>
      <c r="N580" s="348">
        <v>0</v>
      </c>
      <c r="O580" s="300" t="e">
        <v>#N/A</v>
      </c>
      <c r="P580" s="56" t="s">
        <v>35</v>
      </c>
      <c r="Q580" s="56" t="s">
        <v>35</v>
      </c>
      <c r="R580" s="56" t="s">
        <v>35</v>
      </c>
      <c r="S580" s="296" t="e">
        <v>#N/A</v>
      </c>
      <c r="Y580" s="245" t="s">
        <v>35</v>
      </c>
      <c r="AA580" s="5"/>
      <c r="AB580" s="6"/>
      <c r="AC580" s="7"/>
      <c r="AD580" s="8"/>
      <c r="AE580" s="332"/>
      <c r="AF580" s="8"/>
      <c r="AH580" s="5"/>
      <c r="AI580" s="5"/>
      <c r="AJ580" s="5"/>
      <c r="AK580" s="1"/>
      <c r="AL580" s="435" t="s">
        <v>35</v>
      </c>
      <c r="AM580" s="435" t="s">
        <v>35</v>
      </c>
      <c r="AN580" s="435" t="s">
        <v>35</v>
      </c>
      <c r="AO580" s="435" t="s">
        <v>35</v>
      </c>
      <c r="AP580" s="435" t="s">
        <v>35</v>
      </c>
      <c r="AQ580" s="435" t="s">
        <v>35</v>
      </c>
      <c r="AR580" s="435" t="s">
        <v>35</v>
      </c>
      <c r="AS580" s="435" t="s">
        <v>35</v>
      </c>
      <c r="AT580" s="435" t="s">
        <v>35</v>
      </c>
    </row>
    <row r="581" spans="2:46" x14ac:dyDescent="0.25">
      <c r="B581" s="296" t="s">
        <v>35</v>
      </c>
      <c r="C581" s="296" t="e">
        <v>#N/A</v>
      </c>
      <c r="D581" s="42" t="e">
        <v>#N/A</v>
      </c>
      <c r="E581" s="55" t="s">
        <v>35</v>
      </c>
      <c r="F581" s="55" t="s">
        <v>35</v>
      </c>
      <c r="G581" s="56">
        <v>0</v>
      </c>
      <c r="H581" s="42" t="e">
        <v>#N/A</v>
      </c>
      <c r="I581" s="42" t="e">
        <v>#N/A</v>
      </c>
      <c r="J581" s="56" t="s">
        <v>35</v>
      </c>
      <c r="K581" s="296" t="s">
        <v>35</v>
      </c>
      <c r="L581" s="296" t="s">
        <v>35</v>
      </c>
      <c r="M581" s="347">
        <v>0</v>
      </c>
      <c r="N581" s="348">
        <v>0</v>
      </c>
      <c r="O581" s="300" t="e">
        <v>#N/A</v>
      </c>
      <c r="P581" s="56" t="s">
        <v>35</v>
      </c>
      <c r="Q581" s="56" t="s">
        <v>35</v>
      </c>
      <c r="R581" s="56" t="s">
        <v>35</v>
      </c>
      <c r="S581" s="296" t="e">
        <v>#N/A</v>
      </c>
      <c r="Y581" s="245" t="s">
        <v>35</v>
      </c>
      <c r="AA581" s="5"/>
      <c r="AB581" s="6"/>
      <c r="AC581" s="7"/>
      <c r="AD581" s="8"/>
      <c r="AE581" s="332"/>
      <c r="AF581" s="8"/>
      <c r="AH581" s="5"/>
      <c r="AI581" s="5"/>
      <c r="AJ581" s="5"/>
      <c r="AK581" s="1"/>
      <c r="AL581" s="435" t="s">
        <v>35</v>
      </c>
      <c r="AM581" s="435" t="s">
        <v>35</v>
      </c>
      <c r="AN581" s="435" t="s">
        <v>35</v>
      </c>
      <c r="AO581" s="435" t="s">
        <v>35</v>
      </c>
      <c r="AP581" s="435" t="s">
        <v>35</v>
      </c>
      <c r="AQ581" s="435" t="s">
        <v>35</v>
      </c>
      <c r="AR581" s="435" t="s">
        <v>35</v>
      </c>
      <c r="AS581" s="435" t="s">
        <v>35</v>
      </c>
      <c r="AT581" s="435" t="s">
        <v>35</v>
      </c>
    </row>
    <row r="582" spans="2:46" x14ac:dyDescent="0.25">
      <c r="B582" s="296" t="s">
        <v>35</v>
      </c>
      <c r="C582" s="296" t="e">
        <v>#N/A</v>
      </c>
      <c r="D582" s="42" t="e">
        <v>#N/A</v>
      </c>
      <c r="E582" s="55" t="s">
        <v>35</v>
      </c>
      <c r="F582" s="55" t="s">
        <v>35</v>
      </c>
      <c r="G582" s="56">
        <v>0</v>
      </c>
      <c r="H582" s="42" t="e">
        <v>#N/A</v>
      </c>
      <c r="I582" s="42" t="e">
        <v>#N/A</v>
      </c>
      <c r="J582" s="56" t="s">
        <v>35</v>
      </c>
      <c r="K582" s="296" t="s">
        <v>35</v>
      </c>
      <c r="L582" s="296" t="s">
        <v>35</v>
      </c>
      <c r="M582" s="347">
        <v>0</v>
      </c>
      <c r="N582" s="348">
        <v>0</v>
      </c>
      <c r="O582" s="300" t="e">
        <v>#N/A</v>
      </c>
      <c r="P582" s="56" t="s">
        <v>35</v>
      </c>
      <c r="Q582" s="56" t="s">
        <v>35</v>
      </c>
      <c r="R582" s="56" t="s">
        <v>35</v>
      </c>
      <c r="S582" s="296" t="e">
        <v>#N/A</v>
      </c>
      <c r="Y582" s="245" t="s">
        <v>35</v>
      </c>
      <c r="AA582" s="5"/>
      <c r="AB582" s="6"/>
      <c r="AC582" s="7"/>
      <c r="AD582" s="8"/>
      <c r="AE582" s="332"/>
      <c r="AF582" s="8"/>
      <c r="AH582" s="5"/>
      <c r="AI582" s="5"/>
      <c r="AJ582" s="5"/>
      <c r="AK582" s="1"/>
      <c r="AL582" s="435" t="s">
        <v>35</v>
      </c>
      <c r="AM582" s="435" t="s">
        <v>35</v>
      </c>
      <c r="AN582" s="435" t="s">
        <v>35</v>
      </c>
      <c r="AO582" s="435" t="s">
        <v>35</v>
      </c>
      <c r="AP582" s="435" t="s">
        <v>35</v>
      </c>
      <c r="AQ582" s="435" t="s">
        <v>35</v>
      </c>
      <c r="AR582" s="435" t="s">
        <v>35</v>
      </c>
      <c r="AS582" s="435" t="s">
        <v>35</v>
      </c>
      <c r="AT582" s="435" t="s">
        <v>35</v>
      </c>
    </row>
    <row r="583" spans="2:46" x14ac:dyDescent="0.25">
      <c r="B583" s="296" t="s">
        <v>35</v>
      </c>
      <c r="C583" s="296" t="e">
        <v>#N/A</v>
      </c>
      <c r="D583" s="42" t="e">
        <v>#N/A</v>
      </c>
      <c r="E583" s="55" t="s">
        <v>35</v>
      </c>
      <c r="F583" s="55" t="s">
        <v>35</v>
      </c>
      <c r="G583" s="56">
        <v>0</v>
      </c>
      <c r="H583" s="42" t="e">
        <v>#N/A</v>
      </c>
      <c r="I583" s="42" t="e">
        <v>#N/A</v>
      </c>
      <c r="J583" s="56" t="s">
        <v>35</v>
      </c>
      <c r="K583" s="296" t="s">
        <v>35</v>
      </c>
      <c r="L583" s="296" t="s">
        <v>35</v>
      </c>
      <c r="M583" s="347">
        <v>0</v>
      </c>
      <c r="N583" s="348">
        <v>0</v>
      </c>
      <c r="O583" s="300" t="e">
        <v>#N/A</v>
      </c>
      <c r="P583" s="56" t="s">
        <v>35</v>
      </c>
      <c r="Q583" s="56" t="s">
        <v>35</v>
      </c>
      <c r="R583" s="56" t="s">
        <v>35</v>
      </c>
      <c r="S583" s="296" t="e">
        <v>#N/A</v>
      </c>
      <c r="Y583" s="245" t="s">
        <v>35</v>
      </c>
      <c r="AA583" s="5"/>
      <c r="AB583" s="6"/>
      <c r="AC583" s="7"/>
      <c r="AD583" s="8"/>
      <c r="AE583" s="332"/>
      <c r="AF583" s="8"/>
      <c r="AH583" s="5"/>
      <c r="AI583" s="5"/>
      <c r="AJ583" s="5"/>
      <c r="AK583" s="1"/>
      <c r="AL583" s="435" t="s">
        <v>35</v>
      </c>
      <c r="AM583" s="435" t="s">
        <v>35</v>
      </c>
      <c r="AN583" s="435" t="s">
        <v>35</v>
      </c>
      <c r="AO583" s="435" t="s">
        <v>35</v>
      </c>
      <c r="AP583" s="435" t="s">
        <v>35</v>
      </c>
      <c r="AQ583" s="435" t="s">
        <v>35</v>
      </c>
      <c r="AR583" s="435" t="s">
        <v>35</v>
      </c>
      <c r="AS583" s="435" t="s">
        <v>35</v>
      </c>
      <c r="AT583" s="435" t="s">
        <v>35</v>
      </c>
    </row>
    <row r="584" spans="2:46" x14ac:dyDescent="0.25">
      <c r="B584" s="296" t="s">
        <v>35</v>
      </c>
      <c r="C584" s="296" t="e">
        <v>#N/A</v>
      </c>
      <c r="D584" s="42" t="e">
        <v>#N/A</v>
      </c>
      <c r="E584" s="55" t="s">
        <v>35</v>
      </c>
      <c r="F584" s="55" t="s">
        <v>35</v>
      </c>
      <c r="G584" s="56">
        <v>0</v>
      </c>
      <c r="H584" s="42" t="e">
        <v>#N/A</v>
      </c>
      <c r="I584" s="42" t="e">
        <v>#N/A</v>
      </c>
      <c r="J584" s="56" t="s">
        <v>35</v>
      </c>
      <c r="K584" s="296" t="s">
        <v>35</v>
      </c>
      <c r="L584" s="296" t="s">
        <v>35</v>
      </c>
      <c r="M584" s="347">
        <v>0</v>
      </c>
      <c r="N584" s="348">
        <v>0</v>
      </c>
      <c r="O584" s="300" t="e">
        <v>#N/A</v>
      </c>
      <c r="P584" s="56" t="s">
        <v>35</v>
      </c>
      <c r="Q584" s="56" t="s">
        <v>35</v>
      </c>
      <c r="R584" s="56" t="s">
        <v>35</v>
      </c>
      <c r="S584" s="296" t="e">
        <v>#N/A</v>
      </c>
      <c r="Y584" s="245" t="s">
        <v>35</v>
      </c>
      <c r="AA584" s="5"/>
      <c r="AB584" s="6"/>
      <c r="AC584" s="7"/>
      <c r="AD584" s="8"/>
      <c r="AE584" s="332"/>
      <c r="AF584" s="8"/>
      <c r="AH584" s="5"/>
      <c r="AI584" s="5"/>
      <c r="AJ584" s="5"/>
      <c r="AK584" s="1"/>
      <c r="AL584" s="435" t="s">
        <v>35</v>
      </c>
      <c r="AM584" s="435" t="s">
        <v>35</v>
      </c>
      <c r="AN584" s="435" t="s">
        <v>35</v>
      </c>
      <c r="AO584" s="435" t="s">
        <v>35</v>
      </c>
      <c r="AP584" s="435" t="s">
        <v>35</v>
      </c>
      <c r="AQ584" s="435" t="s">
        <v>35</v>
      </c>
      <c r="AR584" s="435" t="s">
        <v>35</v>
      </c>
      <c r="AS584" s="435" t="s">
        <v>35</v>
      </c>
      <c r="AT584" s="435" t="s">
        <v>35</v>
      </c>
    </row>
    <row r="585" spans="2:46" x14ac:dyDescent="0.25">
      <c r="B585" s="296" t="s">
        <v>35</v>
      </c>
      <c r="C585" s="296" t="e">
        <v>#N/A</v>
      </c>
      <c r="D585" s="42" t="e">
        <v>#N/A</v>
      </c>
      <c r="E585" s="55" t="s">
        <v>35</v>
      </c>
      <c r="F585" s="55" t="s">
        <v>35</v>
      </c>
      <c r="G585" s="56">
        <v>0</v>
      </c>
      <c r="H585" s="42" t="e">
        <v>#N/A</v>
      </c>
      <c r="I585" s="42" t="e">
        <v>#N/A</v>
      </c>
      <c r="J585" s="56" t="s">
        <v>35</v>
      </c>
      <c r="K585" s="296" t="s">
        <v>35</v>
      </c>
      <c r="L585" s="296" t="s">
        <v>35</v>
      </c>
      <c r="M585" s="347">
        <v>0</v>
      </c>
      <c r="N585" s="348">
        <v>0</v>
      </c>
      <c r="O585" s="300" t="e">
        <v>#N/A</v>
      </c>
      <c r="P585" s="56" t="s">
        <v>35</v>
      </c>
      <c r="Q585" s="56" t="s">
        <v>35</v>
      </c>
      <c r="R585" s="56" t="s">
        <v>35</v>
      </c>
      <c r="S585" s="296" t="e">
        <v>#N/A</v>
      </c>
      <c r="Y585" s="245" t="s">
        <v>35</v>
      </c>
      <c r="AA585" s="5"/>
      <c r="AB585" s="6"/>
      <c r="AC585" s="7"/>
      <c r="AD585" s="8"/>
      <c r="AE585" s="332"/>
      <c r="AF585" s="8"/>
      <c r="AH585" s="5"/>
      <c r="AI585" s="5"/>
      <c r="AJ585" s="5"/>
      <c r="AK585" s="1"/>
      <c r="AL585" s="435" t="s">
        <v>35</v>
      </c>
      <c r="AM585" s="435" t="s">
        <v>35</v>
      </c>
      <c r="AN585" s="435" t="s">
        <v>35</v>
      </c>
      <c r="AO585" s="435" t="s">
        <v>35</v>
      </c>
      <c r="AP585" s="435" t="s">
        <v>35</v>
      </c>
      <c r="AQ585" s="435" t="s">
        <v>35</v>
      </c>
      <c r="AR585" s="435" t="s">
        <v>35</v>
      </c>
      <c r="AS585" s="435" t="s">
        <v>35</v>
      </c>
      <c r="AT585" s="435" t="s">
        <v>35</v>
      </c>
    </row>
    <row r="586" spans="2:46" x14ac:dyDescent="0.25">
      <c r="B586" s="296" t="s">
        <v>35</v>
      </c>
      <c r="C586" s="296" t="e">
        <v>#N/A</v>
      </c>
      <c r="D586" s="42" t="e">
        <v>#N/A</v>
      </c>
      <c r="E586" s="55" t="s">
        <v>35</v>
      </c>
      <c r="F586" s="55" t="s">
        <v>35</v>
      </c>
      <c r="G586" s="56">
        <v>0</v>
      </c>
      <c r="H586" s="42" t="e">
        <v>#N/A</v>
      </c>
      <c r="I586" s="42" t="e">
        <v>#N/A</v>
      </c>
      <c r="J586" s="56" t="s">
        <v>35</v>
      </c>
      <c r="K586" s="296" t="s">
        <v>35</v>
      </c>
      <c r="L586" s="296" t="s">
        <v>35</v>
      </c>
      <c r="M586" s="347">
        <v>0</v>
      </c>
      <c r="N586" s="348">
        <v>0</v>
      </c>
      <c r="O586" s="300" t="e">
        <v>#N/A</v>
      </c>
      <c r="P586" s="56" t="s">
        <v>35</v>
      </c>
      <c r="Q586" s="56" t="s">
        <v>35</v>
      </c>
      <c r="R586" s="56" t="s">
        <v>35</v>
      </c>
      <c r="S586" s="296" t="e">
        <v>#N/A</v>
      </c>
      <c r="Y586" s="245" t="s">
        <v>35</v>
      </c>
      <c r="AA586" s="5"/>
      <c r="AB586" s="6"/>
      <c r="AC586" s="7"/>
      <c r="AD586" s="8"/>
      <c r="AE586" s="332"/>
      <c r="AF586" s="8"/>
      <c r="AH586" s="5"/>
      <c r="AI586" s="5"/>
      <c r="AJ586" s="5"/>
      <c r="AK586" s="1"/>
      <c r="AL586" s="435" t="s">
        <v>35</v>
      </c>
      <c r="AM586" s="435" t="s">
        <v>35</v>
      </c>
      <c r="AN586" s="435" t="s">
        <v>35</v>
      </c>
      <c r="AO586" s="435" t="s">
        <v>35</v>
      </c>
      <c r="AP586" s="435" t="s">
        <v>35</v>
      </c>
      <c r="AQ586" s="435" t="s">
        <v>35</v>
      </c>
      <c r="AR586" s="435" t="s">
        <v>35</v>
      </c>
      <c r="AS586" s="435" t="s">
        <v>35</v>
      </c>
      <c r="AT586" s="435" t="s">
        <v>35</v>
      </c>
    </row>
  </sheetData>
  <sheetProtection algorithmName="SHA-512" hashValue="UdddinKm+q+mbYK9Z2PMowz9E7Yd8DEZqnUHiux+32QOD5EVx+pMSYvzoeE0mIxvLwJvdeqNVYaN7GW51wewQA==" saltValue="8SWNVXesUTs6enKKTUnkxw==" spinCount="100000" sheet="1" formatCells="0" formatColumns="0" formatRows="0" sort="0" autoFilter="0"/>
  <autoFilter ref="AA23:AJ586" xr:uid="{00000000-0009-0000-0000-000009000000}">
    <sortState xmlns:xlrd2="http://schemas.microsoft.com/office/spreadsheetml/2017/richdata2" ref="AA24:AJ586">
      <sortCondition ref="AB23:AB586"/>
    </sortState>
  </autoFilter>
  <mergeCells count="2">
    <mergeCell ref="AB22:AC22"/>
    <mergeCell ref="AL21:AQ21"/>
  </mergeCells>
  <dataValidations count="1">
    <dataValidation type="date" allowBlank="1" showInputMessage="1" showErrorMessage="1" sqref="AB36:AB86 AC24:AC586 AC3" xr:uid="{00000000-0002-0000-0900-000000000000}">
      <formula1>29221</formula1>
      <formula2>80355</formula2>
    </dataValidation>
  </dataValidations>
  <pageMargins left="0.511811024" right="0.511811024" top="0.78740157499999996" bottom="0.78740157499999996" header="0.31496062000000002" footer="0.3149606200000000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1" r:id="rId3" name="Button 1">
              <controlPr defaultSize="0" print="0" autoFill="0" autoPict="0" macro="[0]!Adicionar_linhas">
                <anchor moveWithCells="1">
                  <from>
                    <xdr:col>30</xdr:col>
                    <xdr:colOff>466725</xdr:colOff>
                    <xdr:row>20</xdr:row>
                    <xdr:rowOff>66675</xdr:rowOff>
                  </from>
                  <to>
                    <xdr:col>31</xdr:col>
                    <xdr:colOff>238125</xdr:colOff>
                    <xdr:row>20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2" r:id="rId4" name="Drop Down 2">
              <controlPr defaultSize="0" autoLine="0" autoPict="0" altText="Defina o ano de análise dos relatórios">
                <anchor>
                  <from>
                    <xdr:col>34</xdr:col>
                    <xdr:colOff>95250</xdr:colOff>
                    <xdr:row>0</xdr:row>
                    <xdr:rowOff>152400</xdr:rowOff>
                  </from>
                  <to>
                    <xdr:col>34</xdr:col>
                    <xdr:colOff>781050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5" filterMode="1"/>
  <dimension ref="A1:CB265"/>
  <sheetViews>
    <sheetView showGridLines="0" zoomScaleNormal="100" workbookViewId="0">
      <pane ySplit="20" topLeftCell="A21" activePane="bottomLeft" state="frozen"/>
      <selection pane="bottomLeft"/>
    </sheetView>
  </sheetViews>
  <sheetFormatPr defaultRowHeight="15" x14ac:dyDescent="0.25"/>
  <cols>
    <col min="1" max="1" width="5.85546875" hidden="1" customWidth="1"/>
    <col min="2" max="2" width="5.28515625" hidden="1" customWidth="1"/>
    <col min="3" max="3" width="6.85546875" hidden="1" customWidth="1"/>
    <col min="4" max="4" width="16.5703125" hidden="1" customWidth="1"/>
    <col min="5" max="5" width="6.85546875" hidden="1" customWidth="1"/>
    <col min="6" max="6" width="13.140625" hidden="1" customWidth="1"/>
    <col min="7" max="8" width="6" hidden="1" customWidth="1"/>
    <col min="9" max="9" width="9.42578125" hidden="1" customWidth="1"/>
    <col min="10" max="11" width="6.28515625" hidden="1" customWidth="1"/>
    <col min="12" max="12" width="1.85546875" hidden="1" customWidth="1"/>
    <col min="13" max="13" width="5.140625" hidden="1" customWidth="1"/>
    <col min="14" max="23" width="1.7109375" hidden="1" customWidth="1"/>
    <col min="24" max="24" width="13.140625" hidden="1" customWidth="1"/>
    <col min="25" max="25" width="3.5703125" hidden="1" customWidth="1"/>
    <col min="26" max="26" width="2.7109375" customWidth="1"/>
    <col min="27" max="28" width="15.7109375" style="29" customWidth="1"/>
    <col min="29" max="29" width="9" bestFit="1" customWidth="1"/>
    <col min="30" max="30" width="9.5703125" bestFit="1" customWidth="1"/>
    <col min="31" max="31" width="5.7109375" customWidth="1"/>
    <col min="32" max="32" width="7.7109375" bestFit="1" customWidth="1"/>
    <col min="33" max="33" width="5.7109375" customWidth="1"/>
    <col min="34" max="34" width="7.7109375" bestFit="1" customWidth="1"/>
    <col min="35" max="35" width="5.7109375" customWidth="1"/>
    <col min="36" max="36" width="7.7109375" bestFit="1" customWidth="1"/>
    <col min="37" max="37" width="5.7109375" customWidth="1"/>
    <col min="38" max="38" width="7.7109375" bestFit="1" customWidth="1"/>
    <col min="39" max="39" width="5.7109375" customWidth="1"/>
    <col min="40" max="40" width="7.7109375" bestFit="1" customWidth="1"/>
    <col min="41" max="41" width="5.7109375" customWidth="1"/>
    <col min="42" max="42" width="7.7109375" customWidth="1"/>
    <col min="43" max="43" width="5.7109375" customWidth="1"/>
    <col min="44" max="44" width="7.7109375" bestFit="1" customWidth="1"/>
    <col min="45" max="45" width="5.7109375" customWidth="1"/>
    <col min="46" max="46" width="6.7109375" customWidth="1"/>
    <col min="47" max="47" width="5.7109375" customWidth="1"/>
    <col min="48" max="48" width="6.7109375" customWidth="1"/>
    <col min="49" max="49" width="5.7109375" customWidth="1"/>
    <col min="50" max="50" width="6.7109375" customWidth="1"/>
    <col min="51" max="51" width="5.7109375" customWidth="1"/>
    <col min="52" max="52" width="6.7109375" customWidth="1"/>
    <col min="53" max="53" width="10.7109375" bestFit="1" customWidth="1"/>
    <col min="78" max="78" width="21.85546875" bestFit="1" customWidth="1"/>
  </cols>
  <sheetData>
    <row r="1" spans="1:53" ht="105" customHeight="1" x14ac:dyDescent="0.25">
      <c r="A1" s="167" t="s">
        <v>32</v>
      </c>
      <c r="B1" s="14"/>
      <c r="C1" s="11">
        <v>45181</v>
      </c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27"/>
      <c r="AB1" s="27"/>
      <c r="AC1" s="14"/>
      <c r="AD1" s="19"/>
      <c r="AE1" s="14"/>
      <c r="AF1" s="17"/>
      <c r="AG1" s="14"/>
      <c r="AH1" s="17"/>
      <c r="AI1" s="14"/>
      <c r="AJ1" s="17"/>
      <c r="AK1" s="14"/>
      <c r="AL1" s="17"/>
      <c r="AM1" s="14"/>
      <c r="AN1" s="17"/>
      <c r="AO1" s="14"/>
      <c r="AP1" s="17"/>
      <c r="AQ1" s="14"/>
      <c r="AR1" s="17"/>
      <c r="AS1" s="14"/>
      <c r="AT1" s="17"/>
      <c r="AU1" s="14"/>
      <c r="AV1" s="17"/>
      <c r="AW1" s="14"/>
      <c r="AX1" s="17"/>
      <c r="AY1" s="14"/>
      <c r="AZ1" s="17"/>
      <c r="BA1" s="14"/>
    </row>
    <row r="2" spans="1:53" ht="3" hidden="1" customHeight="1" x14ac:dyDescent="0.25">
      <c r="A2" s="167" t="s">
        <v>215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27"/>
      <c r="AB2" s="27"/>
      <c r="AC2" s="14"/>
      <c r="AD2" s="19"/>
      <c r="AE2" s="14"/>
      <c r="AF2" s="17"/>
      <c r="AG2" s="14"/>
      <c r="AH2" s="17"/>
      <c r="AI2" s="14"/>
      <c r="AJ2" s="17"/>
      <c r="AK2" s="14"/>
      <c r="AL2" s="17"/>
      <c r="AM2" s="14"/>
      <c r="AN2" s="17"/>
      <c r="AO2" s="14"/>
      <c r="AP2" s="17"/>
      <c r="AQ2" s="14"/>
      <c r="AR2" s="17"/>
      <c r="AS2" s="14"/>
      <c r="AT2" s="17"/>
      <c r="AU2" s="14"/>
      <c r="AV2" s="17"/>
      <c r="AW2" s="14"/>
      <c r="AX2" s="17"/>
      <c r="AY2" s="14"/>
      <c r="AZ2" s="17"/>
      <c r="BA2" s="14"/>
    </row>
    <row r="3" spans="1:53" ht="3" hidden="1" customHeight="1" x14ac:dyDescent="0.25">
      <c r="A3" s="166" t="s">
        <v>215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27"/>
      <c r="AB3" s="27"/>
      <c r="AC3" s="14"/>
      <c r="AD3" s="19"/>
      <c r="AE3" s="14"/>
      <c r="AF3" s="17"/>
      <c r="AG3" s="14"/>
      <c r="AH3" s="17"/>
      <c r="AI3" s="14"/>
      <c r="AJ3" s="17"/>
      <c r="AK3" s="14"/>
      <c r="AL3" s="17"/>
      <c r="AM3" s="14"/>
      <c r="AN3" s="17"/>
      <c r="AO3" s="14"/>
      <c r="AP3" s="17"/>
      <c r="AQ3" s="14"/>
      <c r="AR3" s="17"/>
      <c r="AS3" s="14"/>
      <c r="AT3" s="17"/>
      <c r="AU3" s="14"/>
      <c r="AV3" s="17"/>
      <c r="AW3" s="14"/>
      <c r="AX3" s="17"/>
      <c r="AY3" s="14"/>
      <c r="AZ3" s="17"/>
      <c r="BA3" s="14"/>
    </row>
    <row r="4" spans="1:53" ht="3" hidden="1" customHeight="1" x14ac:dyDescent="0.25">
      <c r="A4" s="166" t="s">
        <v>215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27"/>
      <c r="AB4" s="27"/>
      <c r="AC4" s="14"/>
      <c r="AD4" s="19"/>
      <c r="AE4" s="14"/>
      <c r="AF4" s="17"/>
      <c r="AG4" s="14"/>
      <c r="AH4" s="17"/>
      <c r="AI4" s="14"/>
      <c r="AJ4" s="17"/>
      <c r="AK4" s="14"/>
      <c r="AL4" s="17"/>
      <c r="AM4" s="14"/>
      <c r="AN4" s="17"/>
      <c r="AO4" s="14"/>
      <c r="AP4" s="17"/>
      <c r="AQ4" s="14"/>
      <c r="AR4" s="17"/>
      <c r="AS4" s="14"/>
      <c r="AT4" s="17"/>
      <c r="AU4" s="14"/>
      <c r="AV4" s="17"/>
      <c r="AW4" s="14"/>
      <c r="AX4" s="17"/>
      <c r="AY4" s="14"/>
      <c r="AZ4" s="17"/>
      <c r="BA4" s="14"/>
    </row>
    <row r="5" spans="1:53" ht="3" hidden="1" customHeight="1" x14ac:dyDescent="0.25">
      <c r="A5" s="166" t="s">
        <v>215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7"/>
      <c r="AG5" s="14"/>
      <c r="AH5" s="17"/>
      <c r="AI5" s="14"/>
      <c r="AJ5" s="17"/>
      <c r="AK5" s="14"/>
      <c r="AL5" s="17"/>
      <c r="AM5" s="14"/>
      <c r="AN5" s="17"/>
      <c r="AO5" s="14"/>
      <c r="AP5" s="17"/>
      <c r="AQ5" s="14"/>
      <c r="AR5" s="17"/>
      <c r="AS5" s="14"/>
      <c r="AT5" s="17"/>
      <c r="AU5" s="14"/>
      <c r="AV5" s="17"/>
      <c r="AW5" s="14"/>
      <c r="AX5" s="17"/>
      <c r="AY5" s="14"/>
      <c r="AZ5" s="17"/>
      <c r="BA5" s="14"/>
    </row>
    <row r="6" spans="1:53" ht="3" hidden="1" customHeight="1" x14ac:dyDescent="0.25">
      <c r="A6" s="166" t="s">
        <v>215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7"/>
      <c r="AG6" s="14"/>
      <c r="AH6" s="17"/>
      <c r="AI6" s="14"/>
      <c r="AJ6" s="17"/>
      <c r="AK6" s="14"/>
      <c r="AL6" s="17"/>
      <c r="AM6" s="14"/>
      <c r="AN6" s="17"/>
      <c r="AO6" s="14"/>
      <c r="AP6" s="17"/>
      <c r="AQ6" s="14"/>
      <c r="AR6" s="17"/>
      <c r="AS6" s="14"/>
      <c r="AT6" s="17"/>
      <c r="AU6" s="14"/>
      <c r="AV6" s="17"/>
      <c r="AW6" s="14"/>
      <c r="AX6" s="17"/>
      <c r="AY6" s="14"/>
      <c r="AZ6" s="17"/>
      <c r="BA6" s="14"/>
    </row>
    <row r="7" spans="1:53" ht="3" hidden="1" customHeight="1" x14ac:dyDescent="0.25">
      <c r="A7" s="166" t="s">
        <v>215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7"/>
      <c r="AG7" s="14"/>
      <c r="AH7" s="17"/>
      <c r="AI7" s="14"/>
      <c r="AJ7" s="17"/>
      <c r="AK7" s="14"/>
      <c r="AL7" s="17"/>
      <c r="AM7" s="14"/>
      <c r="AN7" s="17"/>
      <c r="AO7" s="14"/>
      <c r="AP7" s="17"/>
      <c r="AQ7" s="14"/>
      <c r="AR7" s="17"/>
      <c r="AS7" s="14"/>
      <c r="AT7" s="17"/>
      <c r="AU7" s="14"/>
      <c r="AV7" s="17"/>
      <c r="AW7" s="14"/>
      <c r="AX7" s="17"/>
      <c r="AY7" s="14"/>
      <c r="AZ7" s="17"/>
      <c r="BA7" s="14"/>
    </row>
    <row r="8" spans="1:53" ht="3" hidden="1" customHeight="1" x14ac:dyDescent="0.25">
      <c r="A8" s="166" t="s">
        <v>215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7"/>
      <c r="AG8" s="14"/>
      <c r="AH8" s="17"/>
      <c r="AI8" s="14"/>
      <c r="AJ8" s="17"/>
      <c r="AK8" s="14"/>
      <c r="AL8" s="17"/>
      <c r="AM8" s="14"/>
      <c r="AN8" s="17"/>
      <c r="AO8" s="14"/>
      <c r="AP8" s="17"/>
      <c r="AQ8" s="14"/>
      <c r="AR8" s="17"/>
      <c r="AS8" s="14"/>
      <c r="AT8" s="17"/>
      <c r="AU8" s="14"/>
      <c r="AV8" s="17"/>
      <c r="AW8" s="14"/>
      <c r="AX8" s="17"/>
      <c r="AY8" s="14"/>
      <c r="AZ8" s="17"/>
      <c r="BA8" s="14"/>
    </row>
    <row r="9" spans="1:53" ht="3" hidden="1" customHeight="1" x14ac:dyDescent="0.25">
      <c r="A9" s="166" t="s">
        <v>215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7"/>
      <c r="AG9" s="14"/>
      <c r="AH9" s="17"/>
      <c r="AI9" s="14"/>
      <c r="AJ9" s="17"/>
      <c r="AK9" s="14"/>
      <c r="AL9" s="17"/>
      <c r="AM9" s="14"/>
      <c r="AN9" s="17"/>
      <c r="AO9" s="14"/>
      <c r="AP9" s="17"/>
      <c r="AQ9" s="14"/>
      <c r="AR9" s="17"/>
      <c r="AS9" s="14"/>
      <c r="AT9" s="17"/>
      <c r="AU9" s="14"/>
      <c r="AV9" s="17"/>
      <c r="AW9" s="14"/>
      <c r="AX9" s="17"/>
      <c r="AY9" s="14"/>
      <c r="AZ9" s="17"/>
      <c r="BA9" s="14"/>
    </row>
    <row r="10" spans="1:53" ht="3" hidden="1" customHeight="1" x14ac:dyDescent="0.25">
      <c r="A10" s="166" t="s">
        <v>215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7"/>
      <c r="AG10" s="14"/>
      <c r="AH10" s="17"/>
      <c r="AI10" s="14"/>
      <c r="AJ10" s="17"/>
      <c r="AK10" s="14"/>
      <c r="AL10" s="17"/>
      <c r="AM10" s="14"/>
      <c r="AN10" s="17"/>
      <c r="AO10" s="14"/>
      <c r="AP10" s="17"/>
      <c r="AQ10" s="14"/>
      <c r="AR10" s="17"/>
      <c r="AS10" s="14"/>
      <c r="AT10" s="17"/>
      <c r="AU10" s="14"/>
      <c r="AV10" s="17"/>
      <c r="AW10" s="14"/>
      <c r="AX10" s="17"/>
      <c r="AY10" s="14"/>
      <c r="AZ10" s="17"/>
      <c r="BA10" s="14"/>
    </row>
    <row r="11" spans="1:53" ht="3" hidden="1" customHeight="1" x14ac:dyDescent="0.25">
      <c r="A11" s="166" t="s">
        <v>215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27"/>
      <c r="AB11" s="27"/>
      <c r="AC11" s="27"/>
      <c r="AD11" s="19"/>
      <c r="AE11" s="14"/>
      <c r="AF11" s="17"/>
      <c r="AG11" s="14"/>
      <c r="AH11" s="17"/>
      <c r="AI11" s="14"/>
      <c r="AJ11" s="17"/>
      <c r="AK11" s="14"/>
      <c r="AL11" s="17"/>
      <c r="AM11" s="14"/>
      <c r="AN11" s="17"/>
      <c r="AO11" s="14"/>
      <c r="AP11" s="17"/>
      <c r="AQ11" s="14"/>
      <c r="AR11" s="17"/>
      <c r="AS11" s="14"/>
      <c r="AT11" s="17"/>
      <c r="AU11" s="14"/>
      <c r="AV11" s="17"/>
      <c r="AW11" s="14"/>
      <c r="AX11" s="17"/>
      <c r="AY11" s="14"/>
      <c r="AZ11" s="17"/>
      <c r="BA11" s="14"/>
    </row>
    <row r="12" spans="1:53" ht="3" hidden="1" customHeight="1" x14ac:dyDescent="0.25">
      <c r="A12" s="166" t="s">
        <v>215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27"/>
      <c r="AB12" s="27"/>
      <c r="AC12" s="27"/>
      <c r="AD12" s="19"/>
      <c r="AE12" s="14"/>
      <c r="AF12" s="17"/>
      <c r="AG12" s="14"/>
      <c r="AH12" s="17"/>
      <c r="AI12" s="14"/>
      <c r="AJ12" s="17"/>
      <c r="AK12" s="14"/>
      <c r="AL12" s="17"/>
      <c r="AM12" s="14"/>
      <c r="AN12" s="17"/>
      <c r="AO12" s="14"/>
      <c r="AP12" s="17"/>
      <c r="AQ12" s="14"/>
      <c r="AR12" s="17"/>
      <c r="AS12" s="14"/>
      <c r="AT12" s="17"/>
      <c r="AU12" s="14"/>
      <c r="AV12" s="17"/>
      <c r="AW12" s="14"/>
      <c r="AX12" s="17"/>
      <c r="AY12" s="14"/>
      <c r="AZ12" s="17"/>
      <c r="BA12" s="14"/>
    </row>
    <row r="13" spans="1:53" ht="3" hidden="1" customHeight="1" x14ac:dyDescent="0.25">
      <c r="A13" s="166" t="s">
        <v>215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27"/>
      <c r="AB13" s="27"/>
      <c r="AC13" s="27"/>
      <c r="AD13" s="19"/>
      <c r="AE13" s="14"/>
      <c r="AF13" s="17"/>
      <c r="AG13" s="14"/>
      <c r="AH13" s="17"/>
      <c r="AI13" s="14"/>
      <c r="AJ13" s="17"/>
      <c r="AK13" s="14"/>
      <c r="AL13" s="17"/>
      <c r="AM13" s="14"/>
      <c r="AN13" s="17"/>
      <c r="AO13" s="14"/>
      <c r="AP13" s="17"/>
      <c r="AQ13" s="14"/>
      <c r="AR13" s="17"/>
      <c r="AS13" s="14"/>
      <c r="AT13" s="17"/>
      <c r="AU13" s="14"/>
      <c r="AV13" s="17"/>
      <c r="AW13" s="14"/>
      <c r="AX13" s="17"/>
      <c r="AY13" s="14"/>
      <c r="AZ13" s="17"/>
      <c r="BA13" s="14"/>
    </row>
    <row r="14" spans="1:53" ht="3" hidden="1" customHeight="1" x14ac:dyDescent="0.25">
      <c r="A14" s="166" t="s">
        <v>215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27"/>
      <c r="AB14" s="27"/>
      <c r="AC14" s="14"/>
      <c r="AD14" s="19"/>
      <c r="AE14" s="14"/>
      <c r="AF14" s="17"/>
      <c r="AG14" s="14"/>
      <c r="AH14" s="17"/>
      <c r="AI14" s="14"/>
      <c r="AJ14" s="17"/>
      <c r="AK14" s="14"/>
      <c r="AL14" s="17"/>
      <c r="AM14" s="14"/>
      <c r="AN14" s="17"/>
      <c r="AO14" s="14"/>
      <c r="AP14" s="17"/>
      <c r="AQ14" s="14"/>
      <c r="AR14" s="17"/>
      <c r="AS14" s="14"/>
      <c r="AT14" s="17"/>
      <c r="AU14" s="14"/>
      <c r="AV14" s="17"/>
      <c r="AW14" s="14"/>
      <c r="AX14" s="17"/>
      <c r="AY14" s="14"/>
      <c r="AZ14" s="17"/>
      <c r="BA14" s="14"/>
    </row>
    <row r="15" spans="1:53" ht="3" hidden="1" customHeight="1" x14ac:dyDescent="0.25">
      <c r="A15" s="166" t="s">
        <v>215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27"/>
      <c r="AB15" s="27"/>
      <c r="AC15" s="14"/>
      <c r="AD15" s="19"/>
      <c r="AE15" s="14"/>
      <c r="AF15" s="17"/>
      <c r="AG15" s="14"/>
      <c r="AH15" s="17"/>
      <c r="AI15" s="14"/>
      <c r="AJ15" s="17"/>
      <c r="AK15" s="14"/>
      <c r="AL15" s="17"/>
      <c r="AM15" s="14"/>
      <c r="AN15" s="17"/>
      <c r="AO15" s="14"/>
      <c r="AP15" s="17"/>
      <c r="AQ15" s="14"/>
      <c r="AR15" s="17"/>
      <c r="AS15" s="14"/>
      <c r="AT15" s="17"/>
      <c r="AU15" s="14"/>
      <c r="AV15" s="17"/>
      <c r="AW15" s="14"/>
      <c r="AX15" s="17"/>
      <c r="AY15" s="14"/>
      <c r="AZ15" s="17"/>
      <c r="BA15" s="14"/>
    </row>
    <row r="16" spans="1:53" ht="3" hidden="1" customHeight="1" x14ac:dyDescent="0.25">
      <c r="A16" s="166" t="s">
        <v>215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27"/>
      <c r="AB16" s="27"/>
      <c r="AC16" s="14"/>
      <c r="AD16" s="19"/>
      <c r="AE16" s="14"/>
      <c r="AF16" s="17"/>
      <c r="AG16" s="14"/>
      <c r="AH16" s="17"/>
      <c r="AI16" s="14"/>
      <c r="AJ16" s="17"/>
      <c r="AK16" s="14"/>
      <c r="AL16" s="17"/>
      <c r="AM16" s="14"/>
      <c r="AN16" s="17"/>
      <c r="AO16" s="14"/>
      <c r="AP16" s="17"/>
      <c r="AQ16" s="14"/>
      <c r="AR16" s="17"/>
      <c r="AS16" s="14"/>
      <c r="AT16" s="17"/>
      <c r="AU16" s="14"/>
      <c r="AV16" s="17"/>
      <c r="AW16" s="14"/>
      <c r="AX16" s="17"/>
      <c r="AY16" s="14"/>
      <c r="AZ16" s="17"/>
      <c r="BA16" s="14"/>
    </row>
    <row r="17" spans="1:80" hidden="1" x14ac:dyDescent="0.25">
      <c r="A17" s="166" t="s">
        <v>215</v>
      </c>
      <c r="B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27"/>
      <c r="AB17" s="126">
        <v>2022</v>
      </c>
      <c r="AC17" s="14">
        <v>31</v>
      </c>
      <c r="AD17" s="19"/>
      <c r="AE17" s="14">
        <v>28</v>
      </c>
      <c r="AF17" s="19"/>
      <c r="AG17" s="14">
        <v>31</v>
      </c>
      <c r="AH17" s="19"/>
      <c r="AI17" s="14">
        <v>30</v>
      </c>
      <c r="AJ17" s="19"/>
      <c r="AK17" s="14">
        <v>31</v>
      </c>
      <c r="AL17" s="19"/>
      <c r="AM17" s="14">
        <v>30</v>
      </c>
      <c r="AN17" s="19"/>
      <c r="AO17" s="14">
        <v>31</v>
      </c>
      <c r="AP17" s="19"/>
      <c r="AQ17" s="14">
        <v>31</v>
      </c>
      <c r="AR17" s="19"/>
      <c r="AS17" s="14">
        <v>30</v>
      </c>
      <c r="AT17" s="19"/>
      <c r="AU17" s="14">
        <v>31</v>
      </c>
      <c r="AV17" s="19"/>
      <c r="AW17" s="14">
        <v>30</v>
      </c>
      <c r="AX17" s="19"/>
      <c r="AY17" s="14">
        <v>31</v>
      </c>
      <c r="AZ17" s="19"/>
      <c r="BA17" s="14">
        <v>2023</v>
      </c>
    </row>
    <row r="18" spans="1:80" hidden="1" x14ac:dyDescent="0.25">
      <c r="A18" s="166" t="s">
        <v>215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27"/>
      <c r="AB18" s="27"/>
      <c r="AC18" s="14">
        <v>1</v>
      </c>
      <c r="AD18" s="19"/>
      <c r="AE18" s="14">
        <v>2</v>
      </c>
      <c r="AF18" s="17"/>
      <c r="AG18" s="14">
        <v>3</v>
      </c>
      <c r="AH18" s="17"/>
      <c r="AI18" s="14">
        <v>4</v>
      </c>
      <c r="AJ18" s="17"/>
      <c r="AK18" s="14">
        <v>5</v>
      </c>
      <c r="AL18" s="17"/>
      <c r="AM18" s="14">
        <v>6</v>
      </c>
      <c r="AN18" s="17"/>
      <c r="AO18" s="14">
        <v>7</v>
      </c>
      <c r="AP18" s="17"/>
      <c r="AQ18" s="14">
        <v>8</v>
      </c>
      <c r="AR18" s="17"/>
      <c r="AS18" s="14">
        <v>9</v>
      </c>
      <c r="AT18" s="17"/>
      <c r="AU18" s="14">
        <v>10</v>
      </c>
      <c r="AV18" s="17"/>
      <c r="AW18" s="14">
        <v>11</v>
      </c>
      <c r="AX18" s="17"/>
      <c r="AY18" s="14">
        <v>12</v>
      </c>
      <c r="AZ18" s="17"/>
      <c r="BA18" s="14">
        <v>1</v>
      </c>
    </row>
    <row r="19" spans="1:80" ht="14.25" hidden="1" customHeight="1" x14ac:dyDescent="0.25">
      <c r="A19" s="166" t="s">
        <v>215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27"/>
      <c r="AB19" s="45"/>
      <c r="AC19" s="45">
        <v>44562</v>
      </c>
      <c r="AD19" s="46"/>
      <c r="AE19" s="45">
        <v>44593</v>
      </c>
      <c r="AF19" s="47"/>
      <c r="AG19" s="45">
        <v>44621</v>
      </c>
      <c r="AH19" s="47"/>
      <c r="AI19" s="45">
        <v>44652</v>
      </c>
      <c r="AJ19" s="47"/>
      <c r="AK19" s="45">
        <v>44682</v>
      </c>
      <c r="AL19" s="47"/>
      <c r="AM19" s="45">
        <v>44713</v>
      </c>
      <c r="AN19" s="47"/>
      <c r="AO19" s="45">
        <v>44743</v>
      </c>
      <c r="AP19" s="47"/>
      <c r="AQ19" s="45">
        <v>44774</v>
      </c>
      <c r="AR19" s="47"/>
      <c r="AS19" s="45">
        <v>44805</v>
      </c>
      <c r="AT19" s="47"/>
      <c r="AU19" s="45">
        <v>44835</v>
      </c>
      <c r="AV19" s="47"/>
      <c r="AW19" s="45">
        <v>44866</v>
      </c>
      <c r="AX19" s="47"/>
      <c r="AY19" s="45">
        <v>44896</v>
      </c>
      <c r="AZ19" s="18"/>
      <c r="BA19" s="45">
        <v>44927</v>
      </c>
    </row>
    <row r="20" spans="1:80" ht="13.5" hidden="1" customHeight="1" x14ac:dyDescent="0.25">
      <c r="A20" s="166" t="s">
        <v>215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27"/>
      <c r="AB20" s="45">
        <v>44926</v>
      </c>
      <c r="AC20" s="45">
        <v>44592</v>
      </c>
      <c r="AD20" s="46"/>
      <c r="AE20" s="45">
        <v>44620</v>
      </c>
      <c r="AF20" s="47"/>
      <c r="AG20" s="45">
        <v>44651</v>
      </c>
      <c r="AH20" s="47"/>
      <c r="AI20" s="45">
        <v>44681</v>
      </c>
      <c r="AJ20" s="47"/>
      <c r="AK20" s="45">
        <v>44712</v>
      </c>
      <c r="AL20" s="47"/>
      <c r="AM20" s="45">
        <v>44742</v>
      </c>
      <c r="AN20" s="47"/>
      <c r="AO20" s="45">
        <v>44773</v>
      </c>
      <c r="AP20" s="47"/>
      <c r="AQ20" s="45">
        <v>44804</v>
      </c>
      <c r="AR20" s="47"/>
      <c r="AS20" s="45">
        <v>44834</v>
      </c>
      <c r="AT20" s="47"/>
      <c r="AU20" s="45">
        <v>44865</v>
      </c>
      <c r="AV20" s="47"/>
      <c r="AW20" s="45">
        <v>44895</v>
      </c>
      <c r="AX20" s="47"/>
      <c r="AY20" s="45">
        <v>44926</v>
      </c>
      <c r="AZ20" s="18"/>
      <c r="BA20" s="14"/>
    </row>
    <row r="21" spans="1:80" ht="30" customHeight="1" thickBot="1" x14ac:dyDescent="0.35">
      <c r="A21" s="167" t="s">
        <v>32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390" t="s">
        <v>332</v>
      </c>
      <c r="AB21" s="390"/>
      <c r="AC21" s="588">
        <v>2022</v>
      </c>
      <c r="AD21" s="588"/>
      <c r="AE21" s="512" t="s">
        <v>979</v>
      </c>
      <c r="AF21" s="505"/>
      <c r="AG21" s="390"/>
      <c r="AH21" s="390"/>
      <c r="AI21" s="390"/>
      <c r="AJ21" s="390"/>
      <c r="AK21" s="390"/>
      <c r="AL21" s="390"/>
      <c r="AM21" s="390"/>
      <c r="AN21" s="390"/>
      <c r="AO21" s="390"/>
      <c r="AP21" s="390"/>
      <c r="AQ21" s="390"/>
      <c r="AR21" s="390"/>
      <c r="AS21" s="390"/>
      <c r="AT21" s="390"/>
      <c r="AU21" s="390"/>
      <c r="AV21" s="390"/>
      <c r="AW21" s="390"/>
      <c r="AX21" s="390"/>
      <c r="AY21" s="390"/>
      <c r="AZ21" s="506" t="s">
        <v>980</v>
      </c>
      <c r="BA21" s="14"/>
    </row>
    <row r="22" spans="1:80" ht="15" customHeight="1" x14ac:dyDescent="0.25">
      <c r="A22" s="167" t="s">
        <v>32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342"/>
      <c r="AB22" s="28"/>
      <c r="AC22" s="11"/>
      <c r="AD22" s="20"/>
      <c r="AE22" s="11"/>
      <c r="AF22" s="18"/>
      <c r="AG22" s="11"/>
      <c r="AH22" s="18"/>
      <c r="AI22" s="11"/>
      <c r="AJ22" s="18"/>
      <c r="AK22" s="11"/>
      <c r="AL22" s="18"/>
      <c r="AM22" s="11"/>
      <c r="AN22" s="18"/>
      <c r="AO22" s="11"/>
      <c r="AP22" s="18"/>
      <c r="AQ22" s="11"/>
      <c r="AR22" s="18"/>
      <c r="AS22" s="11"/>
      <c r="AT22" s="18"/>
      <c r="AU22" s="11"/>
      <c r="AV22" s="18"/>
      <c r="AW22" s="11"/>
      <c r="AX22" s="18"/>
      <c r="AY22" s="11"/>
      <c r="AZ22" s="18"/>
      <c r="BA22" s="14"/>
    </row>
    <row r="23" spans="1:80" ht="24.95" customHeight="1" x14ac:dyDescent="0.25">
      <c r="A23" s="167" t="s">
        <v>32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583" t="s">
        <v>161</v>
      </c>
      <c r="AB23" s="584"/>
      <c r="AC23" s="577" t="s">
        <v>38</v>
      </c>
      <c r="AD23" s="578"/>
      <c r="AE23" s="577" t="s">
        <v>39</v>
      </c>
      <c r="AF23" s="578"/>
      <c r="AG23" s="577" t="s">
        <v>40</v>
      </c>
      <c r="AH23" s="578"/>
      <c r="AI23" s="577" t="s">
        <v>41</v>
      </c>
      <c r="AJ23" s="578"/>
      <c r="AK23" s="577" t="s">
        <v>42</v>
      </c>
      <c r="AL23" s="578"/>
      <c r="AM23" s="577" t="s">
        <v>43</v>
      </c>
      <c r="AN23" s="578"/>
      <c r="AO23" s="577" t="s">
        <v>44</v>
      </c>
      <c r="AP23" s="578"/>
      <c r="AQ23" s="577" t="s">
        <v>45</v>
      </c>
      <c r="AR23" s="578"/>
      <c r="AS23" s="577" t="s">
        <v>46</v>
      </c>
      <c r="AT23" s="578"/>
      <c r="AU23" s="577" t="s">
        <v>47</v>
      </c>
      <c r="AV23" s="578"/>
      <c r="AW23" s="577" t="s">
        <v>48</v>
      </c>
      <c r="AX23" s="578"/>
      <c r="AY23" s="577" t="s">
        <v>49</v>
      </c>
      <c r="AZ23" s="578"/>
      <c r="BA23" s="14"/>
      <c r="CA23" t="s">
        <v>161</v>
      </c>
      <c r="CB23" t="s">
        <v>161</v>
      </c>
    </row>
    <row r="24" spans="1:80" x14ac:dyDescent="0.25">
      <c r="A24" s="14" t="s">
        <v>32</v>
      </c>
      <c r="B24" s="109">
        <v>15.000030000000001</v>
      </c>
      <c r="C24" s="108">
        <v>2.0000239999999998</v>
      </c>
      <c r="D24" s="14" t="s">
        <v>554</v>
      </c>
      <c r="E24" s="110">
        <v>0.2542368486083611</v>
      </c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>
        <v>1</v>
      </c>
      <c r="Z24" s="14"/>
      <c r="AA24" s="579" t="s">
        <v>548</v>
      </c>
      <c r="AB24" s="580"/>
      <c r="AC24" s="22">
        <v>1</v>
      </c>
      <c r="AD24" s="21">
        <v>2.0408163265306121E-2</v>
      </c>
      <c r="AE24" s="22">
        <v>1</v>
      </c>
      <c r="AF24" s="21">
        <v>2.0408163265306121E-2</v>
      </c>
      <c r="AG24" s="22">
        <v>1</v>
      </c>
      <c r="AH24" s="21">
        <v>0.02</v>
      </c>
      <c r="AI24" s="22">
        <v>1</v>
      </c>
      <c r="AJ24" s="21">
        <v>0.02</v>
      </c>
      <c r="AK24" s="22">
        <v>1</v>
      </c>
      <c r="AL24" s="21">
        <v>1.9607843137254902E-2</v>
      </c>
      <c r="AM24" s="22">
        <v>1</v>
      </c>
      <c r="AN24" s="21">
        <v>1.9230769230769232E-2</v>
      </c>
      <c r="AO24" s="22">
        <v>1</v>
      </c>
      <c r="AP24" s="21">
        <v>1.9230769230769232E-2</v>
      </c>
      <c r="AQ24" s="22">
        <v>1</v>
      </c>
      <c r="AR24" s="21">
        <v>1.9230769230769232E-2</v>
      </c>
      <c r="AS24" s="22">
        <v>1</v>
      </c>
      <c r="AT24" s="21">
        <v>1.8867924528301886E-2</v>
      </c>
      <c r="AU24" s="22">
        <v>1</v>
      </c>
      <c r="AV24" s="21">
        <v>1.8867924528301886E-2</v>
      </c>
      <c r="AW24" s="22">
        <v>2</v>
      </c>
      <c r="AX24" s="21">
        <v>3.5714285714285712E-2</v>
      </c>
      <c r="AY24" s="22">
        <v>2</v>
      </c>
      <c r="AZ24" s="21">
        <v>3.3898305084745763E-2</v>
      </c>
      <c r="BA24" s="14"/>
      <c r="BZ24" s="56" t="s">
        <v>554</v>
      </c>
      <c r="CA24" s="112">
        <v>0.2542368486083611</v>
      </c>
      <c r="CB24" s="113">
        <v>15</v>
      </c>
    </row>
    <row r="25" spans="1:80" x14ac:dyDescent="0.25">
      <c r="A25" s="14" t="s">
        <v>32</v>
      </c>
      <c r="B25" s="109">
        <v>13.000025000000001</v>
      </c>
      <c r="C25" s="108">
        <v>13.000025000000001</v>
      </c>
      <c r="D25" s="14" t="s">
        <v>549</v>
      </c>
      <c r="E25" s="110">
        <v>0.22033858517815696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>
        <v>2</v>
      </c>
      <c r="Z25" s="15"/>
      <c r="AA25" s="579" t="s">
        <v>549</v>
      </c>
      <c r="AB25" s="580"/>
      <c r="AC25" s="22">
        <v>10</v>
      </c>
      <c r="AD25" s="21">
        <v>0.20408163265306123</v>
      </c>
      <c r="AE25" s="22">
        <v>10</v>
      </c>
      <c r="AF25" s="21">
        <v>0.20408163265306123</v>
      </c>
      <c r="AG25" s="22">
        <v>11</v>
      </c>
      <c r="AH25" s="21">
        <v>0.22</v>
      </c>
      <c r="AI25" s="22">
        <v>10</v>
      </c>
      <c r="AJ25" s="21">
        <v>0.2</v>
      </c>
      <c r="AK25" s="22">
        <v>11</v>
      </c>
      <c r="AL25" s="21">
        <v>0.21568627450980393</v>
      </c>
      <c r="AM25" s="22">
        <v>11</v>
      </c>
      <c r="AN25" s="21">
        <v>0.21153846153846154</v>
      </c>
      <c r="AO25" s="22">
        <v>11</v>
      </c>
      <c r="AP25" s="21">
        <v>0.21153846153846154</v>
      </c>
      <c r="AQ25" s="22">
        <v>11</v>
      </c>
      <c r="AR25" s="21">
        <v>0.21153846153846154</v>
      </c>
      <c r="AS25" s="22">
        <v>12</v>
      </c>
      <c r="AT25" s="21">
        <v>0.22641509433962265</v>
      </c>
      <c r="AU25" s="22">
        <v>12</v>
      </c>
      <c r="AV25" s="21">
        <v>0.22641509433962265</v>
      </c>
      <c r="AW25" s="22">
        <v>12</v>
      </c>
      <c r="AX25" s="21">
        <v>0.21428571428571427</v>
      </c>
      <c r="AY25" s="22">
        <v>13</v>
      </c>
      <c r="AZ25" s="21">
        <v>0.22033898305084745</v>
      </c>
      <c r="BA25" s="14"/>
      <c r="BZ25" s="56" t="s">
        <v>549</v>
      </c>
      <c r="CA25" s="112">
        <v>0.22033858517815696</v>
      </c>
      <c r="CB25" s="113">
        <v>13</v>
      </c>
    </row>
    <row r="26" spans="1:80" x14ac:dyDescent="0.25">
      <c r="A26" s="14" t="s">
        <v>32</v>
      </c>
      <c r="B26" s="109">
        <v>12.000028</v>
      </c>
      <c r="C26" s="108">
        <v>4.0000260000000001</v>
      </c>
      <c r="D26" s="14" t="s">
        <v>552</v>
      </c>
      <c r="E26" s="110">
        <v>0.20338954668304626</v>
      </c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>
        <v>3</v>
      </c>
      <c r="Z26" s="15"/>
      <c r="AA26" s="579" t="s">
        <v>550</v>
      </c>
      <c r="AB26" s="580"/>
      <c r="AC26" s="22">
        <v>4</v>
      </c>
      <c r="AD26" s="21">
        <v>8.1632653061224483E-2</v>
      </c>
      <c r="AE26" s="22">
        <v>4</v>
      </c>
      <c r="AF26" s="21">
        <v>8.1632653061224483E-2</v>
      </c>
      <c r="AG26" s="22">
        <v>3</v>
      </c>
      <c r="AH26" s="21">
        <v>0.06</v>
      </c>
      <c r="AI26" s="22">
        <v>3</v>
      </c>
      <c r="AJ26" s="21">
        <v>0.06</v>
      </c>
      <c r="AK26" s="22">
        <v>3</v>
      </c>
      <c r="AL26" s="21">
        <v>5.8823529411764705E-2</v>
      </c>
      <c r="AM26" s="22">
        <v>3</v>
      </c>
      <c r="AN26" s="21">
        <v>5.7692307692307696E-2</v>
      </c>
      <c r="AO26" s="22">
        <v>3</v>
      </c>
      <c r="AP26" s="21">
        <v>5.7692307692307696E-2</v>
      </c>
      <c r="AQ26" s="22">
        <v>3</v>
      </c>
      <c r="AR26" s="21">
        <v>5.7692307692307696E-2</v>
      </c>
      <c r="AS26" s="22">
        <v>3</v>
      </c>
      <c r="AT26" s="21">
        <v>5.6603773584905662E-2</v>
      </c>
      <c r="AU26" s="22">
        <v>3</v>
      </c>
      <c r="AV26" s="21">
        <v>5.6603773584905662E-2</v>
      </c>
      <c r="AW26" s="22">
        <v>4</v>
      </c>
      <c r="AX26" s="21">
        <v>7.1428571428571425E-2</v>
      </c>
      <c r="AY26" s="22">
        <v>4</v>
      </c>
      <c r="AZ26" s="21">
        <v>6.7796610169491525E-2</v>
      </c>
      <c r="BA26" s="14"/>
      <c r="BZ26" s="56" t="s">
        <v>552</v>
      </c>
      <c r="CA26" s="112">
        <v>0.20338954668304626</v>
      </c>
      <c r="CB26" s="113">
        <v>12</v>
      </c>
    </row>
    <row r="27" spans="1:80" x14ac:dyDescent="0.25">
      <c r="A27" s="14" t="s">
        <v>32</v>
      </c>
      <c r="B27" s="109">
        <v>9.0000269999999993</v>
      </c>
      <c r="C27" s="108">
        <v>9.0000269999999993</v>
      </c>
      <c r="D27" s="14" t="s">
        <v>551</v>
      </c>
      <c r="E27" s="110">
        <v>0.15254226170682073</v>
      </c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>
        <v>4</v>
      </c>
      <c r="Z27" s="15"/>
      <c r="AA27" s="579" t="s">
        <v>551</v>
      </c>
      <c r="AB27" s="580"/>
      <c r="AC27" s="22">
        <v>7</v>
      </c>
      <c r="AD27" s="21">
        <v>0.14285714285714285</v>
      </c>
      <c r="AE27" s="22">
        <v>7</v>
      </c>
      <c r="AF27" s="21">
        <v>0.14285714285714285</v>
      </c>
      <c r="AG27" s="22">
        <v>7</v>
      </c>
      <c r="AH27" s="21">
        <v>0.14000000000000001</v>
      </c>
      <c r="AI27" s="22">
        <v>7</v>
      </c>
      <c r="AJ27" s="21">
        <v>0.14000000000000001</v>
      </c>
      <c r="AK27" s="22">
        <v>7</v>
      </c>
      <c r="AL27" s="21">
        <v>0.13725490196078433</v>
      </c>
      <c r="AM27" s="22">
        <v>8</v>
      </c>
      <c r="AN27" s="21">
        <v>0.15384615384615385</v>
      </c>
      <c r="AO27" s="22">
        <v>8</v>
      </c>
      <c r="AP27" s="21">
        <v>0.15384615384615385</v>
      </c>
      <c r="AQ27" s="22">
        <v>8</v>
      </c>
      <c r="AR27" s="21">
        <v>0.15384615384615385</v>
      </c>
      <c r="AS27" s="22">
        <v>8</v>
      </c>
      <c r="AT27" s="21">
        <v>0.15094339622641509</v>
      </c>
      <c r="AU27" s="22">
        <v>8</v>
      </c>
      <c r="AV27" s="21">
        <v>0.15094339622641509</v>
      </c>
      <c r="AW27" s="22">
        <v>8</v>
      </c>
      <c r="AX27" s="21">
        <v>0.14285714285714285</v>
      </c>
      <c r="AY27" s="22">
        <v>9</v>
      </c>
      <c r="AZ27" s="21">
        <v>0.15254237288135594</v>
      </c>
      <c r="BA27" s="14"/>
      <c r="BZ27" s="56" t="s">
        <v>551</v>
      </c>
      <c r="CA27" s="112">
        <v>0.15254226170682073</v>
      </c>
      <c r="CB27" s="113">
        <v>9</v>
      </c>
    </row>
    <row r="28" spans="1:80" x14ac:dyDescent="0.25">
      <c r="A28" s="14" t="s">
        <v>32</v>
      </c>
      <c r="B28" s="109">
        <v>4.0000260000000001</v>
      </c>
      <c r="C28" s="108">
        <v>12.000028</v>
      </c>
      <c r="D28" s="14" t="s">
        <v>550</v>
      </c>
      <c r="E28" s="110">
        <v>6.7796798045837783E-2</v>
      </c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>
        <v>5</v>
      </c>
      <c r="Z28" s="15"/>
      <c r="AA28" s="579" t="s">
        <v>552</v>
      </c>
      <c r="AB28" s="580"/>
      <c r="AC28" s="22">
        <v>12</v>
      </c>
      <c r="AD28" s="21">
        <v>0.24489795918367346</v>
      </c>
      <c r="AE28" s="22">
        <v>12</v>
      </c>
      <c r="AF28" s="21">
        <v>0.24489795918367346</v>
      </c>
      <c r="AG28" s="22">
        <v>12</v>
      </c>
      <c r="AH28" s="21">
        <v>0.24</v>
      </c>
      <c r="AI28" s="22">
        <v>12</v>
      </c>
      <c r="AJ28" s="21">
        <v>0.24</v>
      </c>
      <c r="AK28" s="22">
        <v>12</v>
      </c>
      <c r="AL28" s="21">
        <v>0.23529411764705882</v>
      </c>
      <c r="AM28" s="22">
        <v>12</v>
      </c>
      <c r="AN28" s="21">
        <v>0.23076923076923078</v>
      </c>
      <c r="AO28" s="22">
        <v>12</v>
      </c>
      <c r="AP28" s="21">
        <v>0.23076923076923078</v>
      </c>
      <c r="AQ28" s="22">
        <v>11</v>
      </c>
      <c r="AR28" s="21">
        <v>0.21153846153846154</v>
      </c>
      <c r="AS28" s="22">
        <v>11</v>
      </c>
      <c r="AT28" s="21">
        <v>0.20754716981132076</v>
      </c>
      <c r="AU28" s="22">
        <v>11</v>
      </c>
      <c r="AV28" s="21">
        <v>0.20754716981132076</v>
      </c>
      <c r="AW28" s="22">
        <v>11</v>
      </c>
      <c r="AX28" s="21">
        <v>0.19642857142857142</v>
      </c>
      <c r="AY28" s="22">
        <v>12</v>
      </c>
      <c r="AZ28" s="21">
        <v>0.20338983050847459</v>
      </c>
      <c r="BA28" s="14"/>
      <c r="BZ28" s="56" t="s">
        <v>550</v>
      </c>
      <c r="CA28" s="112">
        <v>6.7796798045837783E-2</v>
      </c>
      <c r="CB28" s="113">
        <v>4</v>
      </c>
    </row>
    <row r="29" spans="1:80" x14ac:dyDescent="0.25">
      <c r="A29" s="14" t="s">
        <v>32</v>
      </c>
      <c r="B29" s="109">
        <v>3.0000290000000001</v>
      </c>
      <c r="C29" s="108">
        <v>3.0000290000000001</v>
      </c>
      <c r="D29" s="14" t="s">
        <v>553</v>
      </c>
      <c r="E29" s="110">
        <v>5.0847759550727095E-2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>
        <v>6</v>
      </c>
      <c r="Z29" s="15"/>
      <c r="AA29" s="579" t="s">
        <v>553</v>
      </c>
      <c r="AB29" s="580"/>
      <c r="AC29" s="22">
        <v>3</v>
      </c>
      <c r="AD29" s="21">
        <v>6.1224489795918366E-2</v>
      </c>
      <c r="AE29" s="22">
        <v>3</v>
      </c>
      <c r="AF29" s="21">
        <v>6.1224489795918366E-2</v>
      </c>
      <c r="AG29" s="22">
        <v>3</v>
      </c>
      <c r="AH29" s="21">
        <v>0.06</v>
      </c>
      <c r="AI29" s="22">
        <v>3</v>
      </c>
      <c r="AJ29" s="21">
        <v>0.06</v>
      </c>
      <c r="AK29" s="22">
        <v>3</v>
      </c>
      <c r="AL29" s="21">
        <v>5.8823529411764705E-2</v>
      </c>
      <c r="AM29" s="22">
        <v>3</v>
      </c>
      <c r="AN29" s="21">
        <v>5.7692307692307696E-2</v>
      </c>
      <c r="AO29" s="22">
        <v>3</v>
      </c>
      <c r="AP29" s="21">
        <v>5.7692307692307696E-2</v>
      </c>
      <c r="AQ29" s="22">
        <v>3</v>
      </c>
      <c r="AR29" s="21">
        <v>5.7692307692307696E-2</v>
      </c>
      <c r="AS29" s="22">
        <v>3</v>
      </c>
      <c r="AT29" s="21">
        <v>5.6603773584905662E-2</v>
      </c>
      <c r="AU29" s="22">
        <v>3</v>
      </c>
      <c r="AV29" s="21">
        <v>5.6603773584905662E-2</v>
      </c>
      <c r="AW29" s="22">
        <v>3</v>
      </c>
      <c r="AX29" s="21">
        <v>5.3571428571428568E-2</v>
      </c>
      <c r="AY29" s="22">
        <v>3</v>
      </c>
      <c r="AZ29" s="21">
        <v>5.0847457627118647E-2</v>
      </c>
      <c r="BA29" s="14"/>
      <c r="BZ29" s="56" t="s">
        <v>553</v>
      </c>
      <c r="CA29" s="112">
        <v>5.0847759550727095E-2</v>
      </c>
      <c r="CB29" s="113">
        <v>3</v>
      </c>
    </row>
    <row r="30" spans="1:80" x14ac:dyDescent="0.25">
      <c r="A30" s="14" t="s">
        <v>32</v>
      </c>
      <c r="B30" s="109">
        <v>2.0000239999999998</v>
      </c>
      <c r="C30" s="108">
        <v>15.000030000000001</v>
      </c>
      <c r="D30" s="14" t="s">
        <v>548</v>
      </c>
      <c r="E30" s="110">
        <v>3.3898585462901656E-2</v>
      </c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>
        <v>7</v>
      </c>
      <c r="Z30" s="15"/>
      <c r="AA30" s="579" t="s">
        <v>554</v>
      </c>
      <c r="AB30" s="580"/>
      <c r="AC30" s="22">
        <v>11</v>
      </c>
      <c r="AD30" s="21">
        <v>0.22448979591836735</v>
      </c>
      <c r="AE30" s="22">
        <v>11</v>
      </c>
      <c r="AF30" s="21">
        <v>0.22448979591836735</v>
      </c>
      <c r="AG30" s="22">
        <v>12</v>
      </c>
      <c r="AH30" s="21">
        <v>0.24</v>
      </c>
      <c r="AI30" s="22">
        <v>13</v>
      </c>
      <c r="AJ30" s="21">
        <v>0.26</v>
      </c>
      <c r="AK30" s="22">
        <v>13</v>
      </c>
      <c r="AL30" s="21">
        <v>0.25490196078431371</v>
      </c>
      <c r="AM30" s="22">
        <v>13</v>
      </c>
      <c r="AN30" s="21">
        <v>0.25</v>
      </c>
      <c r="AO30" s="22">
        <v>13</v>
      </c>
      <c r="AP30" s="21">
        <v>0.25</v>
      </c>
      <c r="AQ30" s="22">
        <v>14</v>
      </c>
      <c r="AR30" s="21">
        <v>0.26923076923076922</v>
      </c>
      <c r="AS30" s="22">
        <v>14</v>
      </c>
      <c r="AT30" s="21">
        <v>0.26415094339622641</v>
      </c>
      <c r="AU30" s="22">
        <v>14</v>
      </c>
      <c r="AV30" s="21">
        <v>0.26415094339622641</v>
      </c>
      <c r="AW30" s="22">
        <v>15</v>
      </c>
      <c r="AX30" s="21">
        <v>0.26785714285714285</v>
      </c>
      <c r="AY30" s="22">
        <v>15</v>
      </c>
      <c r="AZ30" s="21">
        <v>0.25423728813559321</v>
      </c>
      <c r="BA30" s="14"/>
      <c r="BZ30" s="56" t="s">
        <v>548</v>
      </c>
      <c r="CA30" s="112">
        <v>3.3898585462901656E-2</v>
      </c>
      <c r="CB30" s="113">
        <v>2</v>
      </c>
    </row>
    <row r="31" spans="1:80" x14ac:dyDescent="0.25">
      <c r="A31" s="14" t="s">
        <v>32</v>
      </c>
      <c r="B31" s="109">
        <v>1.0000309999999999</v>
      </c>
      <c r="C31" s="108">
        <v>1.0000309999999999</v>
      </c>
      <c r="D31" s="14" t="s">
        <v>555</v>
      </c>
      <c r="E31" s="110">
        <v>1.6949614764148333E-2</v>
      </c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>
        <v>8</v>
      </c>
      <c r="Z31" s="15"/>
      <c r="AA31" s="579" t="s">
        <v>555</v>
      </c>
      <c r="AB31" s="580"/>
      <c r="AC31" s="22">
        <v>1</v>
      </c>
      <c r="AD31" s="21">
        <v>2.0408163265306121E-2</v>
      </c>
      <c r="AE31" s="22">
        <v>1</v>
      </c>
      <c r="AF31" s="21">
        <v>2.0408163265306121E-2</v>
      </c>
      <c r="AG31" s="22">
        <v>1</v>
      </c>
      <c r="AH31" s="21">
        <v>0.02</v>
      </c>
      <c r="AI31" s="22">
        <v>1</v>
      </c>
      <c r="AJ31" s="21">
        <v>0.02</v>
      </c>
      <c r="AK31" s="22">
        <v>1</v>
      </c>
      <c r="AL31" s="21">
        <v>1.9607843137254902E-2</v>
      </c>
      <c r="AM31" s="22">
        <v>1</v>
      </c>
      <c r="AN31" s="21">
        <v>1.9230769230769232E-2</v>
      </c>
      <c r="AO31" s="22">
        <v>1</v>
      </c>
      <c r="AP31" s="21">
        <v>1.9230769230769232E-2</v>
      </c>
      <c r="AQ31" s="22">
        <v>1</v>
      </c>
      <c r="AR31" s="21">
        <v>1.9230769230769232E-2</v>
      </c>
      <c r="AS31" s="22">
        <v>1</v>
      </c>
      <c r="AT31" s="21">
        <v>1.8867924528301886E-2</v>
      </c>
      <c r="AU31" s="22">
        <v>1</v>
      </c>
      <c r="AV31" s="21">
        <v>1.8867924528301886E-2</v>
      </c>
      <c r="AW31" s="22">
        <v>1</v>
      </c>
      <c r="AX31" s="21">
        <v>1.7857142857142856E-2</v>
      </c>
      <c r="AY31" s="22">
        <v>1</v>
      </c>
      <c r="AZ31" s="21">
        <v>1.6949152542372881E-2</v>
      </c>
      <c r="BA31" s="14"/>
      <c r="BZ31" s="56" t="s">
        <v>555</v>
      </c>
      <c r="CA31" s="112">
        <v>1.6949614764148333E-2</v>
      </c>
      <c r="CB31" s="113">
        <v>1</v>
      </c>
    </row>
    <row r="32" spans="1:80" x14ac:dyDescent="0.25">
      <c r="A32" s="14" t="s">
        <v>32</v>
      </c>
      <c r="B32" s="109">
        <v>0</v>
      </c>
      <c r="C32" s="108">
        <v>0</v>
      </c>
      <c r="D32" s="14" t="s">
        <v>35</v>
      </c>
      <c r="E32" s="110">
        <v>0</v>
      </c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>
        <v>9</v>
      </c>
      <c r="Z32" s="15"/>
      <c r="AA32" s="579" t="s">
        <v>556</v>
      </c>
      <c r="AB32" s="580"/>
      <c r="AC32" s="22">
        <v>0</v>
      </c>
      <c r="AD32" s="21">
        <v>0</v>
      </c>
      <c r="AE32" s="22">
        <v>0</v>
      </c>
      <c r="AF32" s="21">
        <v>0</v>
      </c>
      <c r="AG32" s="22">
        <v>0</v>
      </c>
      <c r="AH32" s="21">
        <v>0</v>
      </c>
      <c r="AI32" s="22">
        <v>0</v>
      </c>
      <c r="AJ32" s="21">
        <v>0</v>
      </c>
      <c r="AK32" s="22">
        <v>0</v>
      </c>
      <c r="AL32" s="21">
        <v>0</v>
      </c>
      <c r="AM32" s="22">
        <v>0</v>
      </c>
      <c r="AN32" s="21">
        <v>0</v>
      </c>
      <c r="AO32" s="22">
        <v>0</v>
      </c>
      <c r="AP32" s="21">
        <v>0</v>
      </c>
      <c r="AQ32" s="22">
        <v>0</v>
      </c>
      <c r="AR32" s="21">
        <v>0</v>
      </c>
      <c r="AS32" s="22">
        <v>0</v>
      </c>
      <c r="AT32" s="21">
        <v>0</v>
      </c>
      <c r="AU32" s="22">
        <v>0</v>
      </c>
      <c r="AV32" s="21">
        <v>0</v>
      </c>
      <c r="AW32" s="22">
        <v>0</v>
      </c>
      <c r="AX32" s="21">
        <v>0</v>
      </c>
      <c r="AY32" s="22">
        <v>0</v>
      </c>
      <c r="AZ32" s="21">
        <v>0</v>
      </c>
      <c r="BA32" s="14"/>
      <c r="BZ32" s="56">
        <v>0</v>
      </c>
      <c r="CA32" s="112">
        <v>0</v>
      </c>
      <c r="CB32" s="113">
        <v>0</v>
      </c>
    </row>
    <row r="33" spans="1:80" hidden="1" x14ac:dyDescent="0.25">
      <c r="A33" s="14" t="s">
        <v>215</v>
      </c>
      <c r="B33" s="109" t="s">
        <v>35</v>
      </c>
      <c r="C33" s="108" t="s">
        <v>35</v>
      </c>
      <c r="D33" s="14" t="s">
        <v>35</v>
      </c>
      <c r="E33" s="110" t="s">
        <v>35</v>
      </c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>
        <v>10</v>
      </c>
      <c r="Z33" s="15"/>
      <c r="AA33" s="579" t="s">
        <v>35</v>
      </c>
      <c r="AB33" s="580"/>
      <c r="AC33" s="22">
        <v>0</v>
      </c>
      <c r="AD33" s="21">
        <v>0</v>
      </c>
      <c r="AE33" s="22">
        <v>0</v>
      </c>
      <c r="AF33" s="21">
        <v>0</v>
      </c>
      <c r="AG33" s="22">
        <v>0</v>
      </c>
      <c r="AH33" s="21">
        <v>0</v>
      </c>
      <c r="AI33" s="22">
        <v>0</v>
      </c>
      <c r="AJ33" s="21">
        <v>0</v>
      </c>
      <c r="AK33" s="22">
        <v>0</v>
      </c>
      <c r="AL33" s="21">
        <v>0</v>
      </c>
      <c r="AM33" s="22">
        <v>0</v>
      </c>
      <c r="AN33" s="21">
        <v>0</v>
      </c>
      <c r="AO33" s="22">
        <v>0</v>
      </c>
      <c r="AP33" s="21">
        <v>0</v>
      </c>
      <c r="AQ33" s="22">
        <v>0</v>
      </c>
      <c r="AR33" s="21">
        <v>0</v>
      </c>
      <c r="AS33" s="22">
        <v>0</v>
      </c>
      <c r="AT33" s="21">
        <v>0</v>
      </c>
      <c r="AU33" s="22">
        <v>0</v>
      </c>
      <c r="AV33" s="21">
        <v>0</v>
      </c>
      <c r="AW33" s="22">
        <v>0</v>
      </c>
      <c r="AX33" s="21">
        <v>0</v>
      </c>
      <c r="AY33" s="22">
        <v>0</v>
      </c>
      <c r="AZ33" s="21">
        <v>0</v>
      </c>
      <c r="BA33" s="14"/>
      <c r="BZ33" s="56">
        <v>0</v>
      </c>
      <c r="CA33" s="112">
        <v>0</v>
      </c>
      <c r="CB33" s="113" t="s">
        <v>35</v>
      </c>
    </row>
    <row r="34" spans="1:80" hidden="1" x14ac:dyDescent="0.25">
      <c r="A34" s="14" t="s">
        <v>215</v>
      </c>
      <c r="B34" s="109" t="s">
        <v>35</v>
      </c>
      <c r="C34" s="108" t="s">
        <v>35</v>
      </c>
      <c r="D34" s="14" t="s">
        <v>35</v>
      </c>
      <c r="E34" s="110" t="s">
        <v>35</v>
      </c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>
        <v>11</v>
      </c>
      <c r="Z34" s="15"/>
      <c r="AA34" s="579" t="s">
        <v>35</v>
      </c>
      <c r="AB34" s="580"/>
      <c r="AC34" s="22">
        <v>0</v>
      </c>
      <c r="AD34" s="21">
        <v>0</v>
      </c>
      <c r="AE34" s="22">
        <v>0</v>
      </c>
      <c r="AF34" s="21">
        <v>0</v>
      </c>
      <c r="AG34" s="22">
        <v>0</v>
      </c>
      <c r="AH34" s="21">
        <v>0</v>
      </c>
      <c r="AI34" s="22">
        <v>0</v>
      </c>
      <c r="AJ34" s="21">
        <v>0</v>
      </c>
      <c r="AK34" s="22">
        <v>0</v>
      </c>
      <c r="AL34" s="21">
        <v>0</v>
      </c>
      <c r="AM34" s="22">
        <v>0</v>
      </c>
      <c r="AN34" s="21">
        <v>0</v>
      </c>
      <c r="AO34" s="22">
        <v>0</v>
      </c>
      <c r="AP34" s="21">
        <v>0</v>
      </c>
      <c r="AQ34" s="22">
        <v>0</v>
      </c>
      <c r="AR34" s="21">
        <v>0</v>
      </c>
      <c r="AS34" s="22">
        <v>0</v>
      </c>
      <c r="AT34" s="21">
        <v>0</v>
      </c>
      <c r="AU34" s="22">
        <v>0</v>
      </c>
      <c r="AV34" s="21">
        <v>0</v>
      </c>
      <c r="AW34" s="22">
        <v>0</v>
      </c>
      <c r="AX34" s="21">
        <v>0</v>
      </c>
      <c r="AY34" s="22">
        <v>0</v>
      </c>
      <c r="AZ34" s="21">
        <v>0</v>
      </c>
      <c r="BA34" s="14"/>
      <c r="BZ34" s="56">
        <v>0</v>
      </c>
      <c r="CA34" s="112">
        <v>0</v>
      </c>
      <c r="CB34" s="113" t="s">
        <v>35</v>
      </c>
    </row>
    <row r="35" spans="1:80" hidden="1" x14ac:dyDescent="0.25">
      <c r="A35" s="14" t="s">
        <v>215</v>
      </c>
      <c r="B35" s="109" t="s">
        <v>35</v>
      </c>
      <c r="C35" s="108" t="s">
        <v>35</v>
      </c>
      <c r="D35" s="14" t="s">
        <v>35</v>
      </c>
      <c r="E35" s="110" t="s">
        <v>35</v>
      </c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>
        <v>12</v>
      </c>
      <c r="Z35" s="15"/>
      <c r="AA35" s="579" t="s">
        <v>35</v>
      </c>
      <c r="AB35" s="580"/>
      <c r="AC35" s="22">
        <v>0</v>
      </c>
      <c r="AD35" s="21">
        <v>0</v>
      </c>
      <c r="AE35" s="22">
        <v>0</v>
      </c>
      <c r="AF35" s="21">
        <v>0</v>
      </c>
      <c r="AG35" s="22">
        <v>0</v>
      </c>
      <c r="AH35" s="21">
        <v>0</v>
      </c>
      <c r="AI35" s="22">
        <v>0</v>
      </c>
      <c r="AJ35" s="21">
        <v>0</v>
      </c>
      <c r="AK35" s="22">
        <v>0</v>
      </c>
      <c r="AL35" s="21">
        <v>0</v>
      </c>
      <c r="AM35" s="22">
        <v>0</v>
      </c>
      <c r="AN35" s="21">
        <v>0</v>
      </c>
      <c r="AO35" s="22">
        <v>0</v>
      </c>
      <c r="AP35" s="21">
        <v>0</v>
      </c>
      <c r="AQ35" s="22">
        <v>0</v>
      </c>
      <c r="AR35" s="21">
        <v>0</v>
      </c>
      <c r="AS35" s="22">
        <v>0</v>
      </c>
      <c r="AT35" s="21">
        <v>0</v>
      </c>
      <c r="AU35" s="22">
        <v>0</v>
      </c>
      <c r="AV35" s="21">
        <v>0</v>
      </c>
      <c r="AW35" s="22">
        <v>0</v>
      </c>
      <c r="AX35" s="21">
        <v>0</v>
      </c>
      <c r="AY35" s="22">
        <v>0</v>
      </c>
      <c r="AZ35" s="21">
        <v>0</v>
      </c>
      <c r="BA35" s="14"/>
      <c r="BZ35" s="56">
        <v>0</v>
      </c>
      <c r="CA35" s="112">
        <v>0</v>
      </c>
      <c r="CB35" s="113" t="s">
        <v>35</v>
      </c>
    </row>
    <row r="36" spans="1:80" hidden="1" x14ac:dyDescent="0.25">
      <c r="A36" s="14" t="s">
        <v>215</v>
      </c>
      <c r="B36" s="109" t="s">
        <v>35</v>
      </c>
      <c r="C36" s="108" t="s">
        <v>35</v>
      </c>
      <c r="D36" s="14" t="s">
        <v>35</v>
      </c>
      <c r="E36" s="110" t="s">
        <v>35</v>
      </c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>
        <v>13</v>
      </c>
      <c r="Z36" s="15"/>
      <c r="AA36" s="579" t="s">
        <v>35</v>
      </c>
      <c r="AB36" s="580"/>
      <c r="AC36" s="22">
        <v>0</v>
      </c>
      <c r="AD36" s="21">
        <v>0</v>
      </c>
      <c r="AE36" s="22">
        <v>0</v>
      </c>
      <c r="AF36" s="21">
        <v>0</v>
      </c>
      <c r="AG36" s="22">
        <v>0</v>
      </c>
      <c r="AH36" s="21">
        <v>0</v>
      </c>
      <c r="AI36" s="22">
        <v>0</v>
      </c>
      <c r="AJ36" s="21">
        <v>0</v>
      </c>
      <c r="AK36" s="22">
        <v>0</v>
      </c>
      <c r="AL36" s="21">
        <v>0</v>
      </c>
      <c r="AM36" s="22">
        <v>0</v>
      </c>
      <c r="AN36" s="21">
        <v>0</v>
      </c>
      <c r="AO36" s="22">
        <v>0</v>
      </c>
      <c r="AP36" s="21">
        <v>0</v>
      </c>
      <c r="AQ36" s="22">
        <v>0</v>
      </c>
      <c r="AR36" s="21">
        <v>0</v>
      </c>
      <c r="AS36" s="22">
        <v>0</v>
      </c>
      <c r="AT36" s="21">
        <v>0</v>
      </c>
      <c r="AU36" s="22">
        <v>0</v>
      </c>
      <c r="AV36" s="21">
        <v>0</v>
      </c>
      <c r="AW36" s="22">
        <v>0</v>
      </c>
      <c r="AX36" s="21">
        <v>0</v>
      </c>
      <c r="AY36" s="22">
        <v>0</v>
      </c>
      <c r="AZ36" s="21">
        <v>0</v>
      </c>
      <c r="BA36" s="14"/>
      <c r="BZ36" s="56">
        <v>0</v>
      </c>
      <c r="CA36" s="112">
        <v>0</v>
      </c>
      <c r="CB36" s="113" t="s">
        <v>35</v>
      </c>
    </row>
    <row r="37" spans="1:80" hidden="1" x14ac:dyDescent="0.25">
      <c r="A37" s="14" t="s">
        <v>215</v>
      </c>
      <c r="B37" s="109" t="s">
        <v>35</v>
      </c>
      <c r="C37" s="108" t="s">
        <v>35</v>
      </c>
      <c r="D37" s="14" t="s">
        <v>35</v>
      </c>
      <c r="E37" s="110" t="s">
        <v>35</v>
      </c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>
        <v>14</v>
      </c>
      <c r="Z37" s="15"/>
      <c r="AA37" s="579" t="s">
        <v>35</v>
      </c>
      <c r="AB37" s="580"/>
      <c r="AC37" s="22">
        <v>0</v>
      </c>
      <c r="AD37" s="21">
        <v>0</v>
      </c>
      <c r="AE37" s="22">
        <v>0</v>
      </c>
      <c r="AF37" s="21">
        <v>0</v>
      </c>
      <c r="AG37" s="22">
        <v>0</v>
      </c>
      <c r="AH37" s="21">
        <v>0</v>
      </c>
      <c r="AI37" s="22">
        <v>0</v>
      </c>
      <c r="AJ37" s="21">
        <v>0</v>
      </c>
      <c r="AK37" s="22">
        <v>0</v>
      </c>
      <c r="AL37" s="21">
        <v>0</v>
      </c>
      <c r="AM37" s="22">
        <v>0</v>
      </c>
      <c r="AN37" s="21">
        <v>0</v>
      </c>
      <c r="AO37" s="22">
        <v>0</v>
      </c>
      <c r="AP37" s="21">
        <v>0</v>
      </c>
      <c r="AQ37" s="22">
        <v>0</v>
      </c>
      <c r="AR37" s="21">
        <v>0</v>
      </c>
      <c r="AS37" s="22">
        <v>0</v>
      </c>
      <c r="AT37" s="21">
        <v>0</v>
      </c>
      <c r="AU37" s="22">
        <v>0</v>
      </c>
      <c r="AV37" s="21">
        <v>0</v>
      </c>
      <c r="AW37" s="22">
        <v>0</v>
      </c>
      <c r="AX37" s="21">
        <v>0</v>
      </c>
      <c r="AY37" s="22">
        <v>0</v>
      </c>
      <c r="AZ37" s="21">
        <v>0</v>
      </c>
      <c r="BA37" s="14"/>
      <c r="BZ37" s="56">
        <v>0</v>
      </c>
      <c r="CA37" s="112">
        <v>0</v>
      </c>
      <c r="CB37" s="113" t="s">
        <v>35</v>
      </c>
    </row>
    <row r="38" spans="1:80" hidden="1" x14ac:dyDescent="0.25">
      <c r="A38" s="14" t="s">
        <v>215</v>
      </c>
      <c r="B38" s="109" t="s">
        <v>35</v>
      </c>
      <c r="C38" s="108" t="s">
        <v>35</v>
      </c>
      <c r="D38" s="14" t="s">
        <v>35</v>
      </c>
      <c r="E38" s="110" t="s">
        <v>35</v>
      </c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>
        <v>15</v>
      </c>
      <c r="Z38" s="15"/>
      <c r="AA38" s="579" t="s">
        <v>35</v>
      </c>
      <c r="AB38" s="580"/>
      <c r="AC38" s="22">
        <v>0</v>
      </c>
      <c r="AD38" s="21">
        <v>0</v>
      </c>
      <c r="AE38" s="22">
        <v>0</v>
      </c>
      <c r="AF38" s="21">
        <v>0</v>
      </c>
      <c r="AG38" s="22">
        <v>0</v>
      </c>
      <c r="AH38" s="21">
        <v>0</v>
      </c>
      <c r="AI38" s="22">
        <v>0</v>
      </c>
      <c r="AJ38" s="21">
        <v>0</v>
      </c>
      <c r="AK38" s="22">
        <v>0</v>
      </c>
      <c r="AL38" s="21">
        <v>0</v>
      </c>
      <c r="AM38" s="22">
        <v>0</v>
      </c>
      <c r="AN38" s="21">
        <v>0</v>
      </c>
      <c r="AO38" s="22">
        <v>0</v>
      </c>
      <c r="AP38" s="21">
        <v>0</v>
      </c>
      <c r="AQ38" s="22">
        <v>0</v>
      </c>
      <c r="AR38" s="21">
        <v>0</v>
      </c>
      <c r="AS38" s="22">
        <v>0</v>
      </c>
      <c r="AT38" s="21">
        <v>0</v>
      </c>
      <c r="AU38" s="22">
        <v>0</v>
      </c>
      <c r="AV38" s="21">
        <v>0</v>
      </c>
      <c r="AW38" s="22">
        <v>0</v>
      </c>
      <c r="AX38" s="21">
        <v>0</v>
      </c>
      <c r="AY38" s="22">
        <v>0</v>
      </c>
      <c r="AZ38" s="21">
        <v>0</v>
      </c>
      <c r="BA38" s="14"/>
      <c r="BZ38" s="56">
        <v>0</v>
      </c>
      <c r="CA38" s="112">
        <v>0</v>
      </c>
      <c r="CB38" s="113" t="s">
        <v>35</v>
      </c>
    </row>
    <row r="39" spans="1:80" hidden="1" x14ac:dyDescent="0.25">
      <c r="A39" s="14" t="s">
        <v>215</v>
      </c>
      <c r="B39" s="109" t="s">
        <v>35</v>
      </c>
      <c r="C39" s="108" t="s">
        <v>35</v>
      </c>
      <c r="D39" s="14" t="s">
        <v>35</v>
      </c>
      <c r="E39" s="110" t="s">
        <v>35</v>
      </c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>
        <v>16</v>
      </c>
      <c r="Z39" s="15"/>
      <c r="AA39" s="579" t="s">
        <v>35</v>
      </c>
      <c r="AB39" s="580"/>
      <c r="AC39" s="22">
        <v>0</v>
      </c>
      <c r="AD39" s="21">
        <v>0</v>
      </c>
      <c r="AE39" s="22">
        <v>0</v>
      </c>
      <c r="AF39" s="21">
        <v>0</v>
      </c>
      <c r="AG39" s="22">
        <v>0</v>
      </c>
      <c r="AH39" s="21">
        <v>0</v>
      </c>
      <c r="AI39" s="22">
        <v>0</v>
      </c>
      <c r="AJ39" s="21">
        <v>0</v>
      </c>
      <c r="AK39" s="22">
        <v>0</v>
      </c>
      <c r="AL39" s="21">
        <v>0</v>
      </c>
      <c r="AM39" s="22">
        <v>0</v>
      </c>
      <c r="AN39" s="21">
        <v>0</v>
      </c>
      <c r="AO39" s="22">
        <v>0</v>
      </c>
      <c r="AP39" s="21">
        <v>0</v>
      </c>
      <c r="AQ39" s="22">
        <v>0</v>
      </c>
      <c r="AR39" s="21">
        <v>0</v>
      </c>
      <c r="AS39" s="22">
        <v>0</v>
      </c>
      <c r="AT39" s="21">
        <v>0</v>
      </c>
      <c r="AU39" s="22">
        <v>0</v>
      </c>
      <c r="AV39" s="21">
        <v>0</v>
      </c>
      <c r="AW39" s="22">
        <v>0</v>
      </c>
      <c r="AX39" s="21">
        <v>0</v>
      </c>
      <c r="AY39" s="22">
        <v>0</v>
      </c>
      <c r="AZ39" s="21">
        <v>0</v>
      </c>
      <c r="BA39" s="14"/>
      <c r="BZ39" s="56">
        <v>0</v>
      </c>
      <c r="CA39" s="112">
        <v>0</v>
      </c>
      <c r="CB39" s="113" t="s">
        <v>35</v>
      </c>
    </row>
    <row r="40" spans="1:80" hidden="1" x14ac:dyDescent="0.25">
      <c r="A40" s="14" t="s">
        <v>215</v>
      </c>
      <c r="B40" s="109" t="s">
        <v>35</v>
      </c>
      <c r="C40" s="108" t="s">
        <v>35</v>
      </c>
      <c r="D40" s="14" t="s">
        <v>35</v>
      </c>
      <c r="E40" s="110" t="s">
        <v>35</v>
      </c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>
        <v>17</v>
      </c>
      <c r="Z40" s="15"/>
      <c r="AA40" s="579" t="s">
        <v>35</v>
      </c>
      <c r="AB40" s="580"/>
      <c r="AC40" s="22">
        <v>0</v>
      </c>
      <c r="AD40" s="21">
        <v>0</v>
      </c>
      <c r="AE40" s="22">
        <v>0</v>
      </c>
      <c r="AF40" s="21">
        <v>0</v>
      </c>
      <c r="AG40" s="22">
        <v>0</v>
      </c>
      <c r="AH40" s="21">
        <v>0</v>
      </c>
      <c r="AI40" s="22">
        <v>0</v>
      </c>
      <c r="AJ40" s="21">
        <v>0</v>
      </c>
      <c r="AK40" s="22">
        <v>0</v>
      </c>
      <c r="AL40" s="21">
        <v>0</v>
      </c>
      <c r="AM40" s="22">
        <v>0</v>
      </c>
      <c r="AN40" s="21">
        <v>0</v>
      </c>
      <c r="AO40" s="22">
        <v>0</v>
      </c>
      <c r="AP40" s="21">
        <v>0</v>
      </c>
      <c r="AQ40" s="22">
        <v>0</v>
      </c>
      <c r="AR40" s="21">
        <v>0</v>
      </c>
      <c r="AS40" s="22">
        <v>0</v>
      </c>
      <c r="AT40" s="21">
        <v>0</v>
      </c>
      <c r="AU40" s="22">
        <v>0</v>
      </c>
      <c r="AV40" s="21">
        <v>0</v>
      </c>
      <c r="AW40" s="22">
        <v>0</v>
      </c>
      <c r="AX40" s="21">
        <v>0</v>
      </c>
      <c r="AY40" s="22">
        <v>0</v>
      </c>
      <c r="AZ40" s="21">
        <v>0</v>
      </c>
      <c r="BA40" s="14"/>
      <c r="BZ40" s="56">
        <v>0</v>
      </c>
      <c r="CA40" s="112">
        <v>0</v>
      </c>
      <c r="CB40" s="113" t="s">
        <v>35</v>
      </c>
    </row>
    <row r="41" spans="1:80" hidden="1" x14ac:dyDescent="0.25">
      <c r="A41" s="14" t="s">
        <v>215</v>
      </c>
      <c r="B41" s="109" t="s">
        <v>35</v>
      </c>
      <c r="C41" s="108" t="s">
        <v>35</v>
      </c>
      <c r="D41" s="14" t="s">
        <v>35</v>
      </c>
      <c r="E41" s="110" t="s">
        <v>35</v>
      </c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>
        <v>18</v>
      </c>
      <c r="Z41" s="15"/>
      <c r="AA41" s="579" t="s">
        <v>35</v>
      </c>
      <c r="AB41" s="580"/>
      <c r="AC41" s="22">
        <v>0</v>
      </c>
      <c r="AD41" s="21">
        <v>0</v>
      </c>
      <c r="AE41" s="22">
        <v>0</v>
      </c>
      <c r="AF41" s="21">
        <v>0</v>
      </c>
      <c r="AG41" s="22">
        <v>0</v>
      </c>
      <c r="AH41" s="21">
        <v>0</v>
      </c>
      <c r="AI41" s="22">
        <v>0</v>
      </c>
      <c r="AJ41" s="21">
        <v>0</v>
      </c>
      <c r="AK41" s="22">
        <v>0</v>
      </c>
      <c r="AL41" s="21">
        <v>0</v>
      </c>
      <c r="AM41" s="22">
        <v>0</v>
      </c>
      <c r="AN41" s="21">
        <v>0</v>
      </c>
      <c r="AO41" s="22">
        <v>0</v>
      </c>
      <c r="AP41" s="21">
        <v>0</v>
      </c>
      <c r="AQ41" s="22">
        <v>0</v>
      </c>
      <c r="AR41" s="21">
        <v>0</v>
      </c>
      <c r="AS41" s="22">
        <v>0</v>
      </c>
      <c r="AT41" s="21">
        <v>0</v>
      </c>
      <c r="AU41" s="22">
        <v>0</v>
      </c>
      <c r="AV41" s="21">
        <v>0</v>
      </c>
      <c r="AW41" s="22">
        <v>0</v>
      </c>
      <c r="AX41" s="21">
        <v>0</v>
      </c>
      <c r="AY41" s="22">
        <v>0</v>
      </c>
      <c r="AZ41" s="21">
        <v>0</v>
      </c>
      <c r="BA41" s="14"/>
      <c r="BZ41" s="56">
        <v>0</v>
      </c>
      <c r="CA41" s="112">
        <v>0</v>
      </c>
      <c r="CB41" s="113" t="s">
        <v>35</v>
      </c>
    </row>
    <row r="42" spans="1:80" hidden="1" x14ac:dyDescent="0.25">
      <c r="A42" s="14" t="s">
        <v>215</v>
      </c>
      <c r="B42" s="109" t="s">
        <v>35</v>
      </c>
      <c r="C42" s="108" t="s">
        <v>35</v>
      </c>
      <c r="D42" s="14" t="s">
        <v>35</v>
      </c>
      <c r="E42" s="110" t="s">
        <v>35</v>
      </c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>
        <v>19</v>
      </c>
      <c r="Z42" s="15"/>
      <c r="AA42" s="579" t="s">
        <v>35</v>
      </c>
      <c r="AB42" s="580"/>
      <c r="AC42" s="22">
        <v>0</v>
      </c>
      <c r="AD42" s="21">
        <v>0</v>
      </c>
      <c r="AE42" s="22">
        <v>0</v>
      </c>
      <c r="AF42" s="21">
        <v>0</v>
      </c>
      <c r="AG42" s="22">
        <v>0</v>
      </c>
      <c r="AH42" s="21">
        <v>0</v>
      </c>
      <c r="AI42" s="22">
        <v>0</v>
      </c>
      <c r="AJ42" s="21">
        <v>0</v>
      </c>
      <c r="AK42" s="22">
        <v>0</v>
      </c>
      <c r="AL42" s="21">
        <v>0</v>
      </c>
      <c r="AM42" s="22">
        <v>0</v>
      </c>
      <c r="AN42" s="21">
        <v>0</v>
      </c>
      <c r="AO42" s="22">
        <v>0</v>
      </c>
      <c r="AP42" s="21">
        <v>0</v>
      </c>
      <c r="AQ42" s="22">
        <v>0</v>
      </c>
      <c r="AR42" s="21">
        <v>0</v>
      </c>
      <c r="AS42" s="22">
        <v>0</v>
      </c>
      <c r="AT42" s="21">
        <v>0</v>
      </c>
      <c r="AU42" s="22">
        <v>0</v>
      </c>
      <c r="AV42" s="21">
        <v>0</v>
      </c>
      <c r="AW42" s="22">
        <v>0</v>
      </c>
      <c r="AX42" s="21">
        <v>0</v>
      </c>
      <c r="AY42" s="22">
        <v>0</v>
      </c>
      <c r="AZ42" s="21">
        <v>0</v>
      </c>
      <c r="BA42" s="14"/>
      <c r="BZ42" s="56">
        <v>0</v>
      </c>
      <c r="CA42" s="112">
        <v>0</v>
      </c>
      <c r="CB42" s="113" t="s">
        <v>35</v>
      </c>
    </row>
    <row r="43" spans="1:80" hidden="1" x14ac:dyDescent="0.25">
      <c r="A43" s="14" t="s">
        <v>215</v>
      </c>
      <c r="B43" s="109" t="s">
        <v>35</v>
      </c>
      <c r="C43" s="108" t="s">
        <v>35</v>
      </c>
      <c r="D43" s="14" t="s">
        <v>35</v>
      </c>
      <c r="E43" s="110" t="s">
        <v>35</v>
      </c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>
        <v>20</v>
      </c>
      <c r="Z43" s="15"/>
      <c r="AA43" s="579" t="s">
        <v>35</v>
      </c>
      <c r="AB43" s="580"/>
      <c r="AC43" s="22">
        <v>0</v>
      </c>
      <c r="AD43" s="21">
        <v>0</v>
      </c>
      <c r="AE43" s="22">
        <v>0</v>
      </c>
      <c r="AF43" s="21">
        <v>0</v>
      </c>
      <c r="AG43" s="22">
        <v>0</v>
      </c>
      <c r="AH43" s="21">
        <v>0</v>
      </c>
      <c r="AI43" s="22">
        <v>0</v>
      </c>
      <c r="AJ43" s="21">
        <v>0</v>
      </c>
      <c r="AK43" s="22">
        <v>0</v>
      </c>
      <c r="AL43" s="21">
        <v>0</v>
      </c>
      <c r="AM43" s="22">
        <v>0</v>
      </c>
      <c r="AN43" s="21">
        <v>0</v>
      </c>
      <c r="AO43" s="22">
        <v>0</v>
      </c>
      <c r="AP43" s="21">
        <v>0</v>
      </c>
      <c r="AQ43" s="22">
        <v>0</v>
      </c>
      <c r="AR43" s="21">
        <v>0</v>
      </c>
      <c r="AS43" s="22">
        <v>0</v>
      </c>
      <c r="AT43" s="21">
        <v>0</v>
      </c>
      <c r="AU43" s="22">
        <v>0</v>
      </c>
      <c r="AV43" s="21">
        <v>0</v>
      </c>
      <c r="AW43" s="22">
        <v>0</v>
      </c>
      <c r="AX43" s="21">
        <v>0</v>
      </c>
      <c r="AY43" s="22">
        <v>0</v>
      </c>
      <c r="AZ43" s="21">
        <v>0</v>
      </c>
      <c r="BA43" s="14"/>
      <c r="BZ43" s="56">
        <v>0</v>
      </c>
      <c r="CA43" s="112">
        <v>0</v>
      </c>
      <c r="CB43" s="113" t="s">
        <v>35</v>
      </c>
    </row>
    <row r="44" spans="1:80" hidden="1" x14ac:dyDescent="0.25">
      <c r="A44" s="14" t="s">
        <v>215</v>
      </c>
      <c r="B44" s="109" t="s">
        <v>35</v>
      </c>
      <c r="C44" s="108" t="s">
        <v>35</v>
      </c>
      <c r="D44" s="14" t="s">
        <v>35</v>
      </c>
      <c r="E44" s="110" t="s">
        <v>35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>
        <v>21</v>
      </c>
      <c r="Z44" s="15"/>
      <c r="AA44" s="579" t="s">
        <v>35</v>
      </c>
      <c r="AB44" s="580"/>
      <c r="AC44" s="22">
        <v>0</v>
      </c>
      <c r="AD44" s="21">
        <v>0</v>
      </c>
      <c r="AE44" s="22">
        <v>0</v>
      </c>
      <c r="AF44" s="21">
        <v>0</v>
      </c>
      <c r="AG44" s="22">
        <v>0</v>
      </c>
      <c r="AH44" s="21">
        <v>0</v>
      </c>
      <c r="AI44" s="22">
        <v>0</v>
      </c>
      <c r="AJ44" s="21">
        <v>0</v>
      </c>
      <c r="AK44" s="22">
        <v>0</v>
      </c>
      <c r="AL44" s="21">
        <v>0</v>
      </c>
      <c r="AM44" s="22">
        <v>0</v>
      </c>
      <c r="AN44" s="21">
        <v>0</v>
      </c>
      <c r="AO44" s="22">
        <v>0</v>
      </c>
      <c r="AP44" s="21">
        <v>0</v>
      </c>
      <c r="AQ44" s="22">
        <v>0</v>
      </c>
      <c r="AR44" s="21">
        <v>0</v>
      </c>
      <c r="AS44" s="22">
        <v>0</v>
      </c>
      <c r="AT44" s="21">
        <v>0</v>
      </c>
      <c r="AU44" s="22">
        <v>0</v>
      </c>
      <c r="AV44" s="21">
        <v>0</v>
      </c>
      <c r="AW44" s="22">
        <v>0</v>
      </c>
      <c r="AX44" s="21">
        <v>0</v>
      </c>
      <c r="AY44" s="22">
        <v>0</v>
      </c>
      <c r="AZ44" s="21">
        <v>0</v>
      </c>
      <c r="BA44" s="14"/>
      <c r="BZ44" s="56">
        <v>0</v>
      </c>
      <c r="CA44" s="112">
        <v>0</v>
      </c>
      <c r="CB44" s="113" t="s">
        <v>35</v>
      </c>
    </row>
    <row r="45" spans="1:80" hidden="1" x14ac:dyDescent="0.25">
      <c r="A45" s="14" t="s">
        <v>215</v>
      </c>
      <c r="B45" s="109" t="s">
        <v>35</v>
      </c>
      <c r="C45" s="108" t="s">
        <v>35</v>
      </c>
      <c r="D45" s="14" t="s">
        <v>35</v>
      </c>
      <c r="E45" s="110" t="s">
        <v>35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>
        <v>22</v>
      </c>
      <c r="Z45" s="15"/>
      <c r="AA45" s="579" t="s">
        <v>35</v>
      </c>
      <c r="AB45" s="580"/>
      <c r="AC45" s="22">
        <v>0</v>
      </c>
      <c r="AD45" s="21">
        <v>0</v>
      </c>
      <c r="AE45" s="22">
        <v>0</v>
      </c>
      <c r="AF45" s="21">
        <v>0</v>
      </c>
      <c r="AG45" s="22">
        <v>0</v>
      </c>
      <c r="AH45" s="21">
        <v>0</v>
      </c>
      <c r="AI45" s="22">
        <v>0</v>
      </c>
      <c r="AJ45" s="21">
        <v>0</v>
      </c>
      <c r="AK45" s="22">
        <v>0</v>
      </c>
      <c r="AL45" s="21">
        <v>0</v>
      </c>
      <c r="AM45" s="22">
        <v>0</v>
      </c>
      <c r="AN45" s="21">
        <v>0</v>
      </c>
      <c r="AO45" s="22">
        <v>0</v>
      </c>
      <c r="AP45" s="21">
        <v>0</v>
      </c>
      <c r="AQ45" s="22">
        <v>0</v>
      </c>
      <c r="AR45" s="21">
        <v>0</v>
      </c>
      <c r="AS45" s="22">
        <v>0</v>
      </c>
      <c r="AT45" s="21">
        <v>0</v>
      </c>
      <c r="AU45" s="22">
        <v>0</v>
      </c>
      <c r="AV45" s="21">
        <v>0</v>
      </c>
      <c r="AW45" s="22">
        <v>0</v>
      </c>
      <c r="AX45" s="21">
        <v>0</v>
      </c>
      <c r="AY45" s="22">
        <v>0</v>
      </c>
      <c r="AZ45" s="21">
        <v>0</v>
      </c>
      <c r="BA45" s="14"/>
      <c r="BZ45" s="56">
        <v>0</v>
      </c>
      <c r="CA45" s="112">
        <v>0</v>
      </c>
      <c r="CB45" s="113" t="s">
        <v>35</v>
      </c>
    </row>
    <row r="46" spans="1:80" hidden="1" x14ac:dyDescent="0.25">
      <c r="A46" s="14" t="s">
        <v>215</v>
      </c>
      <c r="B46" s="109" t="s">
        <v>35</v>
      </c>
      <c r="C46" s="108" t="s">
        <v>35</v>
      </c>
      <c r="D46" s="14" t="s">
        <v>35</v>
      </c>
      <c r="E46" s="110" t="s">
        <v>35</v>
      </c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>
        <v>23</v>
      </c>
      <c r="Z46" s="15"/>
      <c r="AA46" s="579" t="s">
        <v>35</v>
      </c>
      <c r="AB46" s="580"/>
      <c r="AC46" s="22">
        <v>0</v>
      </c>
      <c r="AD46" s="21">
        <v>0</v>
      </c>
      <c r="AE46" s="22">
        <v>0</v>
      </c>
      <c r="AF46" s="21">
        <v>0</v>
      </c>
      <c r="AG46" s="22">
        <v>0</v>
      </c>
      <c r="AH46" s="21">
        <v>0</v>
      </c>
      <c r="AI46" s="22">
        <v>0</v>
      </c>
      <c r="AJ46" s="21">
        <v>0</v>
      </c>
      <c r="AK46" s="22">
        <v>0</v>
      </c>
      <c r="AL46" s="21">
        <v>0</v>
      </c>
      <c r="AM46" s="22">
        <v>0</v>
      </c>
      <c r="AN46" s="21">
        <v>0</v>
      </c>
      <c r="AO46" s="22">
        <v>0</v>
      </c>
      <c r="AP46" s="21">
        <v>0</v>
      </c>
      <c r="AQ46" s="22">
        <v>0</v>
      </c>
      <c r="AR46" s="21">
        <v>0</v>
      </c>
      <c r="AS46" s="22">
        <v>0</v>
      </c>
      <c r="AT46" s="21">
        <v>0</v>
      </c>
      <c r="AU46" s="22">
        <v>0</v>
      </c>
      <c r="AV46" s="21">
        <v>0</v>
      </c>
      <c r="AW46" s="22">
        <v>0</v>
      </c>
      <c r="AX46" s="21">
        <v>0</v>
      </c>
      <c r="AY46" s="22">
        <v>0</v>
      </c>
      <c r="AZ46" s="21">
        <v>0</v>
      </c>
      <c r="BA46" s="14"/>
      <c r="BZ46" s="56">
        <v>0</v>
      </c>
      <c r="CA46" s="112">
        <v>0</v>
      </c>
      <c r="CB46" s="113" t="s">
        <v>35</v>
      </c>
    </row>
    <row r="47" spans="1:80" hidden="1" x14ac:dyDescent="0.25">
      <c r="A47" s="14" t="s">
        <v>215</v>
      </c>
      <c r="B47" s="109" t="s">
        <v>35</v>
      </c>
      <c r="C47" s="108" t="s">
        <v>35</v>
      </c>
      <c r="D47" s="14" t="s">
        <v>35</v>
      </c>
      <c r="E47" s="110" t="s">
        <v>35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>
        <v>24</v>
      </c>
      <c r="Z47" s="15"/>
      <c r="AA47" s="579" t="s">
        <v>35</v>
      </c>
      <c r="AB47" s="580"/>
      <c r="AC47" s="22">
        <v>0</v>
      </c>
      <c r="AD47" s="21">
        <v>0</v>
      </c>
      <c r="AE47" s="22">
        <v>0</v>
      </c>
      <c r="AF47" s="21">
        <v>0</v>
      </c>
      <c r="AG47" s="22">
        <v>0</v>
      </c>
      <c r="AH47" s="21">
        <v>0</v>
      </c>
      <c r="AI47" s="22">
        <v>0</v>
      </c>
      <c r="AJ47" s="21">
        <v>0</v>
      </c>
      <c r="AK47" s="22">
        <v>0</v>
      </c>
      <c r="AL47" s="21">
        <v>0</v>
      </c>
      <c r="AM47" s="22">
        <v>0</v>
      </c>
      <c r="AN47" s="21">
        <v>0</v>
      </c>
      <c r="AO47" s="22">
        <v>0</v>
      </c>
      <c r="AP47" s="21">
        <v>0</v>
      </c>
      <c r="AQ47" s="22">
        <v>0</v>
      </c>
      <c r="AR47" s="21">
        <v>0</v>
      </c>
      <c r="AS47" s="22">
        <v>0</v>
      </c>
      <c r="AT47" s="21">
        <v>0</v>
      </c>
      <c r="AU47" s="22">
        <v>0</v>
      </c>
      <c r="AV47" s="21">
        <v>0</v>
      </c>
      <c r="AW47" s="22">
        <v>0</v>
      </c>
      <c r="AX47" s="21">
        <v>0</v>
      </c>
      <c r="AY47" s="22">
        <v>0</v>
      </c>
      <c r="AZ47" s="21">
        <v>0</v>
      </c>
      <c r="BA47" s="14"/>
      <c r="BZ47" s="56">
        <v>0</v>
      </c>
      <c r="CA47" s="112">
        <v>0</v>
      </c>
      <c r="CB47" s="113" t="s">
        <v>35</v>
      </c>
    </row>
    <row r="48" spans="1:80" hidden="1" x14ac:dyDescent="0.25">
      <c r="A48" s="14" t="s">
        <v>215</v>
      </c>
      <c r="B48" s="109" t="s">
        <v>35</v>
      </c>
      <c r="C48" s="108" t="s">
        <v>35</v>
      </c>
      <c r="D48" s="14" t="s">
        <v>35</v>
      </c>
      <c r="E48" s="110" t="s">
        <v>35</v>
      </c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>
        <v>25</v>
      </c>
      <c r="Z48" s="15"/>
      <c r="AA48" s="579" t="s">
        <v>35</v>
      </c>
      <c r="AB48" s="580"/>
      <c r="AC48" s="22">
        <v>0</v>
      </c>
      <c r="AD48" s="21">
        <v>0</v>
      </c>
      <c r="AE48" s="22">
        <v>0</v>
      </c>
      <c r="AF48" s="21">
        <v>0</v>
      </c>
      <c r="AG48" s="22">
        <v>0</v>
      </c>
      <c r="AH48" s="21">
        <v>0</v>
      </c>
      <c r="AI48" s="22">
        <v>0</v>
      </c>
      <c r="AJ48" s="21">
        <v>0</v>
      </c>
      <c r="AK48" s="22">
        <v>0</v>
      </c>
      <c r="AL48" s="21">
        <v>0</v>
      </c>
      <c r="AM48" s="22">
        <v>0</v>
      </c>
      <c r="AN48" s="21">
        <v>0</v>
      </c>
      <c r="AO48" s="22">
        <v>0</v>
      </c>
      <c r="AP48" s="21">
        <v>0</v>
      </c>
      <c r="AQ48" s="22">
        <v>0</v>
      </c>
      <c r="AR48" s="21">
        <v>0</v>
      </c>
      <c r="AS48" s="22">
        <v>0</v>
      </c>
      <c r="AT48" s="21">
        <v>0</v>
      </c>
      <c r="AU48" s="22">
        <v>0</v>
      </c>
      <c r="AV48" s="21">
        <v>0</v>
      </c>
      <c r="AW48" s="22">
        <v>0</v>
      </c>
      <c r="AX48" s="21">
        <v>0</v>
      </c>
      <c r="AY48" s="22">
        <v>0</v>
      </c>
      <c r="AZ48" s="21">
        <v>0</v>
      </c>
      <c r="BA48" s="14"/>
      <c r="BZ48" s="56">
        <v>0</v>
      </c>
      <c r="CA48" s="112">
        <v>0</v>
      </c>
      <c r="CB48" s="113" t="s">
        <v>35</v>
      </c>
    </row>
    <row r="49" spans="1:80" hidden="1" x14ac:dyDescent="0.25">
      <c r="A49" s="14" t="s">
        <v>215</v>
      </c>
      <c r="B49" s="109" t="s">
        <v>35</v>
      </c>
      <c r="C49" s="108" t="s">
        <v>35</v>
      </c>
      <c r="D49" s="14" t="s">
        <v>35</v>
      </c>
      <c r="E49" s="110" t="s">
        <v>35</v>
      </c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>
        <v>26</v>
      </c>
      <c r="Z49" s="15"/>
      <c r="AA49" s="579" t="s">
        <v>35</v>
      </c>
      <c r="AB49" s="580"/>
      <c r="AC49" s="22">
        <v>0</v>
      </c>
      <c r="AD49" s="21">
        <v>0</v>
      </c>
      <c r="AE49" s="22">
        <v>0</v>
      </c>
      <c r="AF49" s="21">
        <v>0</v>
      </c>
      <c r="AG49" s="22">
        <v>0</v>
      </c>
      <c r="AH49" s="21">
        <v>0</v>
      </c>
      <c r="AI49" s="22">
        <v>0</v>
      </c>
      <c r="AJ49" s="21">
        <v>0</v>
      </c>
      <c r="AK49" s="22">
        <v>0</v>
      </c>
      <c r="AL49" s="21">
        <v>0</v>
      </c>
      <c r="AM49" s="22">
        <v>0</v>
      </c>
      <c r="AN49" s="21">
        <v>0</v>
      </c>
      <c r="AO49" s="22">
        <v>0</v>
      </c>
      <c r="AP49" s="21">
        <v>0</v>
      </c>
      <c r="AQ49" s="22">
        <v>0</v>
      </c>
      <c r="AR49" s="21">
        <v>0</v>
      </c>
      <c r="AS49" s="22">
        <v>0</v>
      </c>
      <c r="AT49" s="21">
        <v>0</v>
      </c>
      <c r="AU49" s="22">
        <v>0</v>
      </c>
      <c r="AV49" s="21">
        <v>0</v>
      </c>
      <c r="AW49" s="22">
        <v>0</v>
      </c>
      <c r="AX49" s="21">
        <v>0</v>
      </c>
      <c r="AY49" s="22">
        <v>0</v>
      </c>
      <c r="AZ49" s="21">
        <v>0</v>
      </c>
      <c r="BA49" s="14"/>
      <c r="BZ49" s="56">
        <v>0</v>
      </c>
      <c r="CA49" s="112">
        <v>0</v>
      </c>
      <c r="CB49" s="113" t="s">
        <v>35</v>
      </c>
    </row>
    <row r="50" spans="1:80" hidden="1" x14ac:dyDescent="0.25">
      <c r="A50" s="14" t="s">
        <v>215</v>
      </c>
      <c r="B50" s="109" t="s">
        <v>35</v>
      </c>
      <c r="C50" s="108" t="s">
        <v>35</v>
      </c>
      <c r="D50" s="14" t="s">
        <v>35</v>
      </c>
      <c r="E50" s="110" t="s">
        <v>35</v>
      </c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>
        <v>27</v>
      </c>
      <c r="Z50" s="15"/>
      <c r="AA50" s="579" t="s">
        <v>35</v>
      </c>
      <c r="AB50" s="580"/>
      <c r="AC50" s="22">
        <v>0</v>
      </c>
      <c r="AD50" s="21">
        <v>0</v>
      </c>
      <c r="AE50" s="22">
        <v>0</v>
      </c>
      <c r="AF50" s="21">
        <v>0</v>
      </c>
      <c r="AG50" s="22">
        <v>0</v>
      </c>
      <c r="AH50" s="21">
        <v>0</v>
      </c>
      <c r="AI50" s="22">
        <v>0</v>
      </c>
      <c r="AJ50" s="21">
        <v>0</v>
      </c>
      <c r="AK50" s="22">
        <v>0</v>
      </c>
      <c r="AL50" s="21">
        <v>0</v>
      </c>
      <c r="AM50" s="22">
        <v>0</v>
      </c>
      <c r="AN50" s="21">
        <v>0</v>
      </c>
      <c r="AO50" s="22">
        <v>0</v>
      </c>
      <c r="AP50" s="21">
        <v>0</v>
      </c>
      <c r="AQ50" s="22">
        <v>0</v>
      </c>
      <c r="AR50" s="21">
        <v>0</v>
      </c>
      <c r="AS50" s="22">
        <v>0</v>
      </c>
      <c r="AT50" s="21">
        <v>0</v>
      </c>
      <c r="AU50" s="22">
        <v>0</v>
      </c>
      <c r="AV50" s="21">
        <v>0</v>
      </c>
      <c r="AW50" s="22">
        <v>0</v>
      </c>
      <c r="AX50" s="21">
        <v>0</v>
      </c>
      <c r="AY50" s="22">
        <v>0</v>
      </c>
      <c r="AZ50" s="21">
        <v>0</v>
      </c>
      <c r="BA50" s="14"/>
      <c r="BZ50" s="56">
        <v>0</v>
      </c>
      <c r="CA50" s="112">
        <v>0</v>
      </c>
      <c r="CB50" s="113" t="s">
        <v>35</v>
      </c>
    </row>
    <row r="51" spans="1:80" hidden="1" x14ac:dyDescent="0.25">
      <c r="A51" s="14" t="s">
        <v>215</v>
      </c>
      <c r="B51" s="109" t="s">
        <v>35</v>
      </c>
      <c r="C51" s="108" t="s">
        <v>35</v>
      </c>
      <c r="D51" s="14" t="s">
        <v>35</v>
      </c>
      <c r="E51" s="110" t="s">
        <v>35</v>
      </c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>
        <v>28</v>
      </c>
      <c r="Z51" s="15"/>
      <c r="AA51" s="579" t="s">
        <v>35</v>
      </c>
      <c r="AB51" s="580"/>
      <c r="AC51" s="22">
        <v>0</v>
      </c>
      <c r="AD51" s="21">
        <v>0</v>
      </c>
      <c r="AE51" s="22">
        <v>0</v>
      </c>
      <c r="AF51" s="21">
        <v>0</v>
      </c>
      <c r="AG51" s="22">
        <v>0</v>
      </c>
      <c r="AH51" s="21">
        <v>0</v>
      </c>
      <c r="AI51" s="22">
        <v>0</v>
      </c>
      <c r="AJ51" s="21">
        <v>0</v>
      </c>
      <c r="AK51" s="22">
        <v>0</v>
      </c>
      <c r="AL51" s="21">
        <v>0</v>
      </c>
      <c r="AM51" s="22">
        <v>0</v>
      </c>
      <c r="AN51" s="21">
        <v>0</v>
      </c>
      <c r="AO51" s="22">
        <v>0</v>
      </c>
      <c r="AP51" s="21">
        <v>0</v>
      </c>
      <c r="AQ51" s="22">
        <v>0</v>
      </c>
      <c r="AR51" s="21">
        <v>0</v>
      </c>
      <c r="AS51" s="22">
        <v>0</v>
      </c>
      <c r="AT51" s="21">
        <v>0</v>
      </c>
      <c r="AU51" s="22">
        <v>0</v>
      </c>
      <c r="AV51" s="21">
        <v>0</v>
      </c>
      <c r="AW51" s="22">
        <v>0</v>
      </c>
      <c r="AX51" s="21">
        <v>0</v>
      </c>
      <c r="AY51" s="22">
        <v>0</v>
      </c>
      <c r="AZ51" s="21">
        <v>0</v>
      </c>
      <c r="BA51" s="14"/>
      <c r="BZ51" s="56">
        <v>0</v>
      </c>
      <c r="CA51" s="112">
        <v>0</v>
      </c>
      <c r="CB51" s="113" t="s">
        <v>35</v>
      </c>
    </row>
    <row r="52" spans="1:80" hidden="1" x14ac:dyDescent="0.25">
      <c r="A52" s="14" t="s">
        <v>215</v>
      </c>
      <c r="B52" s="109" t="s">
        <v>35</v>
      </c>
      <c r="C52" s="108" t="s">
        <v>35</v>
      </c>
      <c r="D52" s="14" t="s">
        <v>35</v>
      </c>
      <c r="E52" s="110" t="s">
        <v>35</v>
      </c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>
        <v>29</v>
      </c>
      <c r="Z52" s="15"/>
      <c r="AA52" s="579" t="s">
        <v>35</v>
      </c>
      <c r="AB52" s="580"/>
      <c r="AC52" s="22">
        <v>0</v>
      </c>
      <c r="AD52" s="21">
        <v>0</v>
      </c>
      <c r="AE52" s="22">
        <v>0</v>
      </c>
      <c r="AF52" s="21">
        <v>0</v>
      </c>
      <c r="AG52" s="22">
        <v>0</v>
      </c>
      <c r="AH52" s="21">
        <v>0</v>
      </c>
      <c r="AI52" s="22">
        <v>0</v>
      </c>
      <c r="AJ52" s="21">
        <v>0</v>
      </c>
      <c r="AK52" s="22">
        <v>0</v>
      </c>
      <c r="AL52" s="21">
        <v>0</v>
      </c>
      <c r="AM52" s="22">
        <v>0</v>
      </c>
      <c r="AN52" s="21">
        <v>0</v>
      </c>
      <c r="AO52" s="22">
        <v>0</v>
      </c>
      <c r="AP52" s="21">
        <v>0</v>
      </c>
      <c r="AQ52" s="22">
        <v>0</v>
      </c>
      <c r="AR52" s="21">
        <v>0</v>
      </c>
      <c r="AS52" s="22">
        <v>0</v>
      </c>
      <c r="AT52" s="21">
        <v>0</v>
      </c>
      <c r="AU52" s="22">
        <v>0</v>
      </c>
      <c r="AV52" s="21">
        <v>0</v>
      </c>
      <c r="AW52" s="22">
        <v>0</v>
      </c>
      <c r="AX52" s="21">
        <v>0</v>
      </c>
      <c r="AY52" s="22">
        <v>0</v>
      </c>
      <c r="AZ52" s="21">
        <v>0</v>
      </c>
      <c r="BA52" s="14"/>
      <c r="BZ52" s="56">
        <v>0</v>
      </c>
      <c r="CA52" s="112">
        <v>0</v>
      </c>
      <c r="CB52" s="113" t="s">
        <v>35</v>
      </c>
    </row>
    <row r="53" spans="1:80" hidden="1" x14ac:dyDescent="0.25">
      <c r="A53" s="14" t="s">
        <v>215</v>
      </c>
      <c r="B53" s="109" t="s">
        <v>35</v>
      </c>
      <c r="C53" s="108" t="s">
        <v>35</v>
      </c>
      <c r="D53" s="14" t="s">
        <v>35</v>
      </c>
      <c r="E53" s="110" t="s">
        <v>35</v>
      </c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>
        <v>30</v>
      </c>
      <c r="Z53" s="15"/>
      <c r="AA53" s="579" t="s">
        <v>35</v>
      </c>
      <c r="AB53" s="580"/>
      <c r="AC53" s="22">
        <v>0</v>
      </c>
      <c r="AD53" s="21">
        <v>0</v>
      </c>
      <c r="AE53" s="22">
        <v>0</v>
      </c>
      <c r="AF53" s="21">
        <v>0</v>
      </c>
      <c r="AG53" s="22">
        <v>0</v>
      </c>
      <c r="AH53" s="21">
        <v>0</v>
      </c>
      <c r="AI53" s="22">
        <v>0</v>
      </c>
      <c r="AJ53" s="21">
        <v>0</v>
      </c>
      <c r="AK53" s="22">
        <v>0</v>
      </c>
      <c r="AL53" s="21">
        <v>0</v>
      </c>
      <c r="AM53" s="22">
        <v>0</v>
      </c>
      <c r="AN53" s="21">
        <v>0</v>
      </c>
      <c r="AO53" s="22">
        <v>0</v>
      </c>
      <c r="AP53" s="21">
        <v>0</v>
      </c>
      <c r="AQ53" s="22">
        <v>0</v>
      </c>
      <c r="AR53" s="21">
        <v>0</v>
      </c>
      <c r="AS53" s="22">
        <v>0</v>
      </c>
      <c r="AT53" s="21">
        <v>0</v>
      </c>
      <c r="AU53" s="22">
        <v>0</v>
      </c>
      <c r="AV53" s="21">
        <v>0</v>
      </c>
      <c r="AW53" s="22">
        <v>0</v>
      </c>
      <c r="AX53" s="21">
        <v>0</v>
      </c>
      <c r="AY53" s="22">
        <v>0</v>
      </c>
      <c r="AZ53" s="21">
        <v>0</v>
      </c>
      <c r="BA53" s="14"/>
      <c r="BZ53" s="56">
        <v>0</v>
      </c>
      <c r="CA53" s="112">
        <v>0</v>
      </c>
      <c r="CB53" s="113" t="s">
        <v>35</v>
      </c>
    </row>
    <row r="54" spans="1:80" hidden="1" x14ac:dyDescent="0.25">
      <c r="A54" s="14" t="s">
        <v>215</v>
      </c>
      <c r="B54" s="109" t="s">
        <v>35</v>
      </c>
      <c r="C54" s="108" t="s">
        <v>35</v>
      </c>
      <c r="D54" s="14" t="s">
        <v>35</v>
      </c>
      <c r="E54" s="110" t="s">
        <v>35</v>
      </c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>
        <v>31</v>
      </c>
      <c r="Z54" s="15"/>
      <c r="AA54" s="579" t="s">
        <v>35</v>
      </c>
      <c r="AB54" s="580"/>
      <c r="AC54" s="22">
        <v>0</v>
      </c>
      <c r="AD54" s="21">
        <v>0</v>
      </c>
      <c r="AE54" s="22">
        <v>0</v>
      </c>
      <c r="AF54" s="21">
        <v>0</v>
      </c>
      <c r="AG54" s="22">
        <v>0</v>
      </c>
      <c r="AH54" s="21">
        <v>0</v>
      </c>
      <c r="AI54" s="22">
        <v>0</v>
      </c>
      <c r="AJ54" s="21">
        <v>0</v>
      </c>
      <c r="AK54" s="22">
        <v>0</v>
      </c>
      <c r="AL54" s="21">
        <v>0</v>
      </c>
      <c r="AM54" s="22">
        <v>0</v>
      </c>
      <c r="AN54" s="21">
        <v>0</v>
      </c>
      <c r="AO54" s="22">
        <v>0</v>
      </c>
      <c r="AP54" s="21">
        <v>0</v>
      </c>
      <c r="AQ54" s="22">
        <v>0</v>
      </c>
      <c r="AR54" s="21">
        <v>0</v>
      </c>
      <c r="AS54" s="22">
        <v>0</v>
      </c>
      <c r="AT54" s="21">
        <v>0</v>
      </c>
      <c r="AU54" s="22">
        <v>0</v>
      </c>
      <c r="AV54" s="21">
        <v>0</v>
      </c>
      <c r="AW54" s="22">
        <v>0</v>
      </c>
      <c r="AX54" s="21">
        <v>0</v>
      </c>
      <c r="AY54" s="22">
        <v>0</v>
      </c>
      <c r="AZ54" s="21">
        <v>0</v>
      </c>
      <c r="BA54" s="14"/>
      <c r="BZ54" s="56">
        <v>0</v>
      </c>
      <c r="CA54" s="112">
        <v>0</v>
      </c>
      <c r="CB54" s="113" t="s">
        <v>35</v>
      </c>
    </row>
    <row r="55" spans="1:80" hidden="1" x14ac:dyDescent="0.25">
      <c r="A55" s="14" t="s">
        <v>215</v>
      </c>
      <c r="B55" s="109" t="s">
        <v>35</v>
      </c>
      <c r="C55" s="108" t="s">
        <v>35</v>
      </c>
      <c r="D55" s="14" t="s">
        <v>35</v>
      </c>
      <c r="E55" s="110" t="s">
        <v>35</v>
      </c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>
        <v>32</v>
      </c>
      <c r="Z55" s="15"/>
      <c r="AA55" s="579" t="s">
        <v>35</v>
      </c>
      <c r="AB55" s="580"/>
      <c r="AC55" s="22">
        <v>0</v>
      </c>
      <c r="AD55" s="21">
        <v>0</v>
      </c>
      <c r="AE55" s="22">
        <v>0</v>
      </c>
      <c r="AF55" s="21">
        <v>0</v>
      </c>
      <c r="AG55" s="22">
        <v>0</v>
      </c>
      <c r="AH55" s="21">
        <v>0</v>
      </c>
      <c r="AI55" s="22">
        <v>0</v>
      </c>
      <c r="AJ55" s="21">
        <v>0</v>
      </c>
      <c r="AK55" s="22">
        <v>0</v>
      </c>
      <c r="AL55" s="21">
        <v>0</v>
      </c>
      <c r="AM55" s="22">
        <v>0</v>
      </c>
      <c r="AN55" s="21">
        <v>0</v>
      </c>
      <c r="AO55" s="22">
        <v>0</v>
      </c>
      <c r="AP55" s="21">
        <v>0</v>
      </c>
      <c r="AQ55" s="22">
        <v>0</v>
      </c>
      <c r="AR55" s="21">
        <v>0</v>
      </c>
      <c r="AS55" s="22">
        <v>0</v>
      </c>
      <c r="AT55" s="21">
        <v>0</v>
      </c>
      <c r="AU55" s="22">
        <v>0</v>
      </c>
      <c r="AV55" s="21">
        <v>0</v>
      </c>
      <c r="AW55" s="22">
        <v>0</v>
      </c>
      <c r="AX55" s="21">
        <v>0</v>
      </c>
      <c r="AY55" s="22">
        <v>0</v>
      </c>
      <c r="AZ55" s="21">
        <v>0</v>
      </c>
      <c r="BA55" s="14"/>
      <c r="BZ55" s="56">
        <v>0</v>
      </c>
      <c r="CA55" s="112">
        <v>0</v>
      </c>
      <c r="CB55" s="113" t="s">
        <v>35</v>
      </c>
    </row>
    <row r="56" spans="1:80" hidden="1" x14ac:dyDescent="0.25">
      <c r="A56" s="14" t="s">
        <v>215</v>
      </c>
      <c r="B56" s="109" t="s">
        <v>35</v>
      </c>
      <c r="C56" s="108" t="s">
        <v>35</v>
      </c>
      <c r="D56" s="14" t="s">
        <v>35</v>
      </c>
      <c r="E56" s="110" t="s">
        <v>35</v>
      </c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>
        <v>33</v>
      </c>
      <c r="Z56" s="15"/>
      <c r="AA56" s="579" t="s">
        <v>35</v>
      </c>
      <c r="AB56" s="580"/>
      <c r="AC56" s="22">
        <v>0</v>
      </c>
      <c r="AD56" s="21">
        <v>0</v>
      </c>
      <c r="AE56" s="22">
        <v>0</v>
      </c>
      <c r="AF56" s="21">
        <v>0</v>
      </c>
      <c r="AG56" s="22">
        <v>0</v>
      </c>
      <c r="AH56" s="21">
        <v>0</v>
      </c>
      <c r="AI56" s="22">
        <v>0</v>
      </c>
      <c r="AJ56" s="21">
        <v>0</v>
      </c>
      <c r="AK56" s="22">
        <v>0</v>
      </c>
      <c r="AL56" s="21">
        <v>0</v>
      </c>
      <c r="AM56" s="22">
        <v>0</v>
      </c>
      <c r="AN56" s="21">
        <v>0</v>
      </c>
      <c r="AO56" s="22">
        <v>0</v>
      </c>
      <c r="AP56" s="21">
        <v>0</v>
      </c>
      <c r="AQ56" s="22">
        <v>0</v>
      </c>
      <c r="AR56" s="21">
        <v>0</v>
      </c>
      <c r="AS56" s="22">
        <v>0</v>
      </c>
      <c r="AT56" s="21">
        <v>0</v>
      </c>
      <c r="AU56" s="22">
        <v>0</v>
      </c>
      <c r="AV56" s="21">
        <v>0</v>
      </c>
      <c r="AW56" s="22">
        <v>0</v>
      </c>
      <c r="AX56" s="21">
        <v>0</v>
      </c>
      <c r="AY56" s="22">
        <v>0</v>
      </c>
      <c r="AZ56" s="21">
        <v>0</v>
      </c>
      <c r="BA56" s="14"/>
      <c r="BZ56" s="56">
        <v>0</v>
      </c>
      <c r="CA56" s="112">
        <v>0</v>
      </c>
      <c r="CB56" s="113" t="s">
        <v>35</v>
      </c>
    </row>
    <row r="57" spans="1:80" hidden="1" x14ac:dyDescent="0.25">
      <c r="A57" s="14" t="s">
        <v>215</v>
      </c>
      <c r="B57" s="109" t="s">
        <v>35</v>
      </c>
      <c r="C57" s="108" t="s">
        <v>35</v>
      </c>
      <c r="D57" s="14" t="s">
        <v>35</v>
      </c>
      <c r="E57" s="110" t="s">
        <v>35</v>
      </c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>
        <v>34</v>
      </c>
      <c r="Z57" s="15"/>
      <c r="AA57" s="579" t="s">
        <v>35</v>
      </c>
      <c r="AB57" s="580"/>
      <c r="AC57" s="22">
        <v>0</v>
      </c>
      <c r="AD57" s="21">
        <v>0</v>
      </c>
      <c r="AE57" s="22">
        <v>0</v>
      </c>
      <c r="AF57" s="21">
        <v>0</v>
      </c>
      <c r="AG57" s="22">
        <v>0</v>
      </c>
      <c r="AH57" s="21">
        <v>0</v>
      </c>
      <c r="AI57" s="22">
        <v>0</v>
      </c>
      <c r="AJ57" s="21">
        <v>0</v>
      </c>
      <c r="AK57" s="22">
        <v>0</v>
      </c>
      <c r="AL57" s="21">
        <v>0</v>
      </c>
      <c r="AM57" s="22">
        <v>0</v>
      </c>
      <c r="AN57" s="21">
        <v>0</v>
      </c>
      <c r="AO57" s="22">
        <v>0</v>
      </c>
      <c r="AP57" s="21">
        <v>0</v>
      </c>
      <c r="AQ57" s="22">
        <v>0</v>
      </c>
      <c r="AR57" s="21">
        <v>0</v>
      </c>
      <c r="AS57" s="22">
        <v>0</v>
      </c>
      <c r="AT57" s="21">
        <v>0</v>
      </c>
      <c r="AU57" s="22">
        <v>0</v>
      </c>
      <c r="AV57" s="21">
        <v>0</v>
      </c>
      <c r="AW57" s="22">
        <v>0</v>
      </c>
      <c r="AX57" s="21">
        <v>0</v>
      </c>
      <c r="AY57" s="22">
        <v>0</v>
      </c>
      <c r="AZ57" s="21">
        <v>0</v>
      </c>
      <c r="BA57" s="14"/>
      <c r="BZ57" s="56">
        <v>0</v>
      </c>
      <c r="CA57" s="112">
        <v>0</v>
      </c>
      <c r="CB57" s="113" t="s">
        <v>35</v>
      </c>
    </row>
    <row r="58" spans="1:80" hidden="1" x14ac:dyDescent="0.25">
      <c r="A58" s="14" t="s">
        <v>215</v>
      </c>
      <c r="B58" s="109" t="s">
        <v>35</v>
      </c>
      <c r="C58" s="108" t="s">
        <v>35</v>
      </c>
      <c r="D58" s="14" t="s">
        <v>35</v>
      </c>
      <c r="E58" s="110" t="s">
        <v>35</v>
      </c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>
        <v>35</v>
      </c>
      <c r="Z58" s="15"/>
      <c r="AA58" s="579" t="s">
        <v>35</v>
      </c>
      <c r="AB58" s="580"/>
      <c r="AC58" s="22">
        <v>0</v>
      </c>
      <c r="AD58" s="21">
        <v>0</v>
      </c>
      <c r="AE58" s="22">
        <v>0</v>
      </c>
      <c r="AF58" s="21">
        <v>0</v>
      </c>
      <c r="AG58" s="22">
        <v>0</v>
      </c>
      <c r="AH58" s="21">
        <v>0</v>
      </c>
      <c r="AI58" s="22">
        <v>0</v>
      </c>
      <c r="AJ58" s="21">
        <v>0</v>
      </c>
      <c r="AK58" s="22">
        <v>0</v>
      </c>
      <c r="AL58" s="21">
        <v>0</v>
      </c>
      <c r="AM58" s="22">
        <v>0</v>
      </c>
      <c r="AN58" s="21">
        <v>0</v>
      </c>
      <c r="AO58" s="22">
        <v>0</v>
      </c>
      <c r="AP58" s="21">
        <v>0</v>
      </c>
      <c r="AQ58" s="22">
        <v>0</v>
      </c>
      <c r="AR58" s="21">
        <v>0</v>
      </c>
      <c r="AS58" s="22">
        <v>0</v>
      </c>
      <c r="AT58" s="21">
        <v>0</v>
      </c>
      <c r="AU58" s="22">
        <v>0</v>
      </c>
      <c r="AV58" s="21">
        <v>0</v>
      </c>
      <c r="AW58" s="22">
        <v>0</v>
      </c>
      <c r="AX58" s="21">
        <v>0</v>
      </c>
      <c r="AY58" s="22">
        <v>0</v>
      </c>
      <c r="AZ58" s="21">
        <v>0</v>
      </c>
      <c r="BA58" s="14"/>
      <c r="BZ58" s="56">
        <v>0</v>
      </c>
      <c r="CA58" s="112">
        <v>0</v>
      </c>
      <c r="CB58" s="113" t="s">
        <v>35</v>
      </c>
    </row>
    <row r="59" spans="1:80" hidden="1" x14ac:dyDescent="0.25">
      <c r="A59" s="14" t="s">
        <v>215</v>
      </c>
      <c r="B59" s="109" t="s">
        <v>35</v>
      </c>
      <c r="C59" s="108" t="s">
        <v>35</v>
      </c>
      <c r="D59" s="14" t="s">
        <v>35</v>
      </c>
      <c r="E59" s="110" t="s">
        <v>35</v>
      </c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>
        <v>36</v>
      </c>
      <c r="Z59" s="15"/>
      <c r="AA59" s="579" t="s">
        <v>35</v>
      </c>
      <c r="AB59" s="580"/>
      <c r="AC59" s="22">
        <v>0</v>
      </c>
      <c r="AD59" s="21">
        <v>0</v>
      </c>
      <c r="AE59" s="22">
        <v>0</v>
      </c>
      <c r="AF59" s="21">
        <v>0</v>
      </c>
      <c r="AG59" s="22">
        <v>0</v>
      </c>
      <c r="AH59" s="21">
        <v>0</v>
      </c>
      <c r="AI59" s="22">
        <v>0</v>
      </c>
      <c r="AJ59" s="21">
        <v>0</v>
      </c>
      <c r="AK59" s="22">
        <v>0</v>
      </c>
      <c r="AL59" s="21">
        <v>0</v>
      </c>
      <c r="AM59" s="22">
        <v>0</v>
      </c>
      <c r="AN59" s="21">
        <v>0</v>
      </c>
      <c r="AO59" s="22">
        <v>0</v>
      </c>
      <c r="AP59" s="21">
        <v>0</v>
      </c>
      <c r="AQ59" s="22">
        <v>0</v>
      </c>
      <c r="AR59" s="21">
        <v>0</v>
      </c>
      <c r="AS59" s="22">
        <v>0</v>
      </c>
      <c r="AT59" s="21">
        <v>0</v>
      </c>
      <c r="AU59" s="22">
        <v>0</v>
      </c>
      <c r="AV59" s="21">
        <v>0</v>
      </c>
      <c r="AW59" s="22">
        <v>0</v>
      </c>
      <c r="AX59" s="21">
        <v>0</v>
      </c>
      <c r="AY59" s="22">
        <v>0</v>
      </c>
      <c r="AZ59" s="21">
        <v>0</v>
      </c>
      <c r="BA59" s="14"/>
      <c r="BZ59" s="56">
        <v>0</v>
      </c>
      <c r="CA59" s="112">
        <v>0</v>
      </c>
      <c r="CB59" s="113" t="s">
        <v>35</v>
      </c>
    </row>
    <row r="60" spans="1:80" hidden="1" x14ac:dyDescent="0.25">
      <c r="A60" s="14" t="s">
        <v>215</v>
      </c>
      <c r="B60" s="109" t="s">
        <v>35</v>
      </c>
      <c r="C60" s="108" t="s">
        <v>35</v>
      </c>
      <c r="D60" s="14" t="s">
        <v>35</v>
      </c>
      <c r="E60" s="110" t="s">
        <v>35</v>
      </c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>
        <v>37</v>
      </c>
      <c r="Z60" s="15"/>
      <c r="AA60" s="579" t="s">
        <v>35</v>
      </c>
      <c r="AB60" s="580"/>
      <c r="AC60" s="22">
        <v>0</v>
      </c>
      <c r="AD60" s="21">
        <v>0</v>
      </c>
      <c r="AE60" s="22">
        <v>0</v>
      </c>
      <c r="AF60" s="21">
        <v>0</v>
      </c>
      <c r="AG60" s="22">
        <v>0</v>
      </c>
      <c r="AH60" s="21">
        <v>0</v>
      </c>
      <c r="AI60" s="22">
        <v>0</v>
      </c>
      <c r="AJ60" s="21">
        <v>0</v>
      </c>
      <c r="AK60" s="22">
        <v>0</v>
      </c>
      <c r="AL60" s="21">
        <v>0</v>
      </c>
      <c r="AM60" s="22">
        <v>0</v>
      </c>
      <c r="AN60" s="21">
        <v>0</v>
      </c>
      <c r="AO60" s="22">
        <v>0</v>
      </c>
      <c r="AP60" s="21">
        <v>0</v>
      </c>
      <c r="AQ60" s="22">
        <v>0</v>
      </c>
      <c r="AR60" s="21">
        <v>0</v>
      </c>
      <c r="AS60" s="22">
        <v>0</v>
      </c>
      <c r="AT60" s="21">
        <v>0</v>
      </c>
      <c r="AU60" s="22">
        <v>0</v>
      </c>
      <c r="AV60" s="21">
        <v>0</v>
      </c>
      <c r="AW60" s="22">
        <v>0</v>
      </c>
      <c r="AX60" s="21">
        <v>0</v>
      </c>
      <c r="AY60" s="22">
        <v>0</v>
      </c>
      <c r="AZ60" s="21">
        <v>0</v>
      </c>
      <c r="BA60" s="14"/>
      <c r="BZ60" s="56">
        <v>0</v>
      </c>
      <c r="CA60" s="112">
        <v>0</v>
      </c>
      <c r="CB60" s="113" t="s">
        <v>35</v>
      </c>
    </row>
    <row r="61" spans="1:80" hidden="1" x14ac:dyDescent="0.25">
      <c r="A61" s="14" t="s">
        <v>215</v>
      </c>
      <c r="B61" s="109" t="s">
        <v>35</v>
      </c>
      <c r="C61" s="108" t="s">
        <v>35</v>
      </c>
      <c r="D61" s="14" t="s">
        <v>35</v>
      </c>
      <c r="E61" s="110" t="s">
        <v>35</v>
      </c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>
        <v>38</v>
      </c>
      <c r="Z61" s="15"/>
      <c r="AA61" s="579" t="s">
        <v>35</v>
      </c>
      <c r="AB61" s="580"/>
      <c r="AC61" s="22">
        <v>0</v>
      </c>
      <c r="AD61" s="21">
        <v>0</v>
      </c>
      <c r="AE61" s="22">
        <v>0</v>
      </c>
      <c r="AF61" s="21">
        <v>0</v>
      </c>
      <c r="AG61" s="22">
        <v>0</v>
      </c>
      <c r="AH61" s="21">
        <v>0</v>
      </c>
      <c r="AI61" s="22">
        <v>0</v>
      </c>
      <c r="AJ61" s="21">
        <v>0</v>
      </c>
      <c r="AK61" s="22">
        <v>0</v>
      </c>
      <c r="AL61" s="21">
        <v>0</v>
      </c>
      <c r="AM61" s="22">
        <v>0</v>
      </c>
      <c r="AN61" s="21">
        <v>0</v>
      </c>
      <c r="AO61" s="22">
        <v>0</v>
      </c>
      <c r="AP61" s="21">
        <v>0</v>
      </c>
      <c r="AQ61" s="22">
        <v>0</v>
      </c>
      <c r="AR61" s="21">
        <v>0</v>
      </c>
      <c r="AS61" s="22">
        <v>0</v>
      </c>
      <c r="AT61" s="21">
        <v>0</v>
      </c>
      <c r="AU61" s="22">
        <v>0</v>
      </c>
      <c r="AV61" s="21">
        <v>0</v>
      </c>
      <c r="AW61" s="22">
        <v>0</v>
      </c>
      <c r="AX61" s="21">
        <v>0</v>
      </c>
      <c r="AY61" s="22">
        <v>0</v>
      </c>
      <c r="AZ61" s="21">
        <v>0</v>
      </c>
      <c r="BA61" s="14"/>
      <c r="BZ61" s="56">
        <v>0</v>
      </c>
      <c r="CA61" s="112">
        <v>0</v>
      </c>
      <c r="CB61" s="113" t="s">
        <v>35</v>
      </c>
    </row>
    <row r="62" spans="1:80" hidden="1" x14ac:dyDescent="0.25">
      <c r="A62" s="14" t="s">
        <v>215</v>
      </c>
      <c r="B62" s="109" t="s">
        <v>35</v>
      </c>
      <c r="C62" s="108" t="s">
        <v>35</v>
      </c>
      <c r="D62" s="14" t="s">
        <v>35</v>
      </c>
      <c r="E62" s="110" t="s">
        <v>35</v>
      </c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>
        <v>39</v>
      </c>
      <c r="Z62" s="15"/>
      <c r="AA62" s="579" t="s">
        <v>35</v>
      </c>
      <c r="AB62" s="580"/>
      <c r="AC62" s="22">
        <v>0</v>
      </c>
      <c r="AD62" s="21">
        <v>0</v>
      </c>
      <c r="AE62" s="22">
        <v>0</v>
      </c>
      <c r="AF62" s="21">
        <v>0</v>
      </c>
      <c r="AG62" s="22">
        <v>0</v>
      </c>
      <c r="AH62" s="21">
        <v>0</v>
      </c>
      <c r="AI62" s="22">
        <v>0</v>
      </c>
      <c r="AJ62" s="21">
        <v>0</v>
      </c>
      <c r="AK62" s="22">
        <v>0</v>
      </c>
      <c r="AL62" s="21">
        <v>0</v>
      </c>
      <c r="AM62" s="22">
        <v>0</v>
      </c>
      <c r="AN62" s="21">
        <v>0</v>
      </c>
      <c r="AO62" s="22">
        <v>0</v>
      </c>
      <c r="AP62" s="21">
        <v>0</v>
      </c>
      <c r="AQ62" s="22">
        <v>0</v>
      </c>
      <c r="AR62" s="21">
        <v>0</v>
      </c>
      <c r="AS62" s="22">
        <v>0</v>
      </c>
      <c r="AT62" s="21">
        <v>0</v>
      </c>
      <c r="AU62" s="22">
        <v>0</v>
      </c>
      <c r="AV62" s="21">
        <v>0</v>
      </c>
      <c r="AW62" s="22">
        <v>0</v>
      </c>
      <c r="AX62" s="21">
        <v>0</v>
      </c>
      <c r="AY62" s="22">
        <v>0</v>
      </c>
      <c r="AZ62" s="21">
        <v>0</v>
      </c>
      <c r="BA62" s="14"/>
      <c r="BZ62" s="56">
        <v>0</v>
      </c>
      <c r="CA62" s="112">
        <v>0</v>
      </c>
      <c r="CB62" s="113" t="s">
        <v>35</v>
      </c>
    </row>
    <row r="63" spans="1:80" hidden="1" x14ac:dyDescent="0.25">
      <c r="A63" s="14" t="s">
        <v>215</v>
      </c>
      <c r="B63" s="109" t="s">
        <v>35</v>
      </c>
      <c r="C63" s="108" t="s">
        <v>35</v>
      </c>
      <c r="D63" s="14" t="s">
        <v>35</v>
      </c>
      <c r="E63" s="110" t="s">
        <v>35</v>
      </c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>
        <v>40</v>
      </c>
      <c r="Z63" s="15"/>
      <c r="AA63" s="579" t="s">
        <v>35</v>
      </c>
      <c r="AB63" s="580"/>
      <c r="AC63" s="22">
        <v>0</v>
      </c>
      <c r="AD63" s="21">
        <v>0</v>
      </c>
      <c r="AE63" s="22">
        <v>0</v>
      </c>
      <c r="AF63" s="21">
        <v>0</v>
      </c>
      <c r="AG63" s="22">
        <v>0</v>
      </c>
      <c r="AH63" s="21">
        <v>0</v>
      </c>
      <c r="AI63" s="22">
        <v>0</v>
      </c>
      <c r="AJ63" s="21">
        <v>0</v>
      </c>
      <c r="AK63" s="22">
        <v>0</v>
      </c>
      <c r="AL63" s="21">
        <v>0</v>
      </c>
      <c r="AM63" s="22">
        <v>0</v>
      </c>
      <c r="AN63" s="21">
        <v>0</v>
      </c>
      <c r="AO63" s="22">
        <v>0</v>
      </c>
      <c r="AP63" s="21">
        <v>0</v>
      </c>
      <c r="AQ63" s="22">
        <v>0</v>
      </c>
      <c r="AR63" s="21">
        <v>0</v>
      </c>
      <c r="AS63" s="22">
        <v>0</v>
      </c>
      <c r="AT63" s="21">
        <v>0</v>
      </c>
      <c r="AU63" s="22">
        <v>0</v>
      </c>
      <c r="AV63" s="21">
        <v>0</v>
      </c>
      <c r="AW63" s="22">
        <v>0</v>
      </c>
      <c r="AX63" s="21">
        <v>0</v>
      </c>
      <c r="AY63" s="22">
        <v>0</v>
      </c>
      <c r="AZ63" s="21">
        <v>0</v>
      </c>
      <c r="BA63" s="14"/>
      <c r="BZ63" s="56">
        <v>0</v>
      </c>
      <c r="CA63" s="112">
        <v>0</v>
      </c>
      <c r="CB63" s="113" t="s">
        <v>35</v>
      </c>
    </row>
    <row r="64" spans="1:80" hidden="1" x14ac:dyDescent="0.25">
      <c r="A64" s="14" t="s">
        <v>215</v>
      </c>
      <c r="B64" s="109" t="s">
        <v>35</v>
      </c>
      <c r="C64" s="108" t="s">
        <v>35</v>
      </c>
      <c r="D64" s="14" t="s">
        <v>35</v>
      </c>
      <c r="E64" s="110" t="s">
        <v>35</v>
      </c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>
        <v>41</v>
      </c>
      <c r="Z64" s="15"/>
      <c r="AA64" s="579" t="s">
        <v>35</v>
      </c>
      <c r="AB64" s="580"/>
      <c r="AC64" s="22">
        <v>0</v>
      </c>
      <c r="AD64" s="21">
        <v>0</v>
      </c>
      <c r="AE64" s="22">
        <v>0</v>
      </c>
      <c r="AF64" s="21">
        <v>0</v>
      </c>
      <c r="AG64" s="22">
        <v>0</v>
      </c>
      <c r="AH64" s="21">
        <v>0</v>
      </c>
      <c r="AI64" s="22">
        <v>0</v>
      </c>
      <c r="AJ64" s="21">
        <v>0</v>
      </c>
      <c r="AK64" s="22">
        <v>0</v>
      </c>
      <c r="AL64" s="21">
        <v>0</v>
      </c>
      <c r="AM64" s="22">
        <v>0</v>
      </c>
      <c r="AN64" s="21">
        <v>0</v>
      </c>
      <c r="AO64" s="22">
        <v>0</v>
      </c>
      <c r="AP64" s="21">
        <v>0</v>
      </c>
      <c r="AQ64" s="22">
        <v>0</v>
      </c>
      <c r="AR64" s="21">
        <v>0</v>
      </c>
      <c r="AS64" s="22">
        <v>0</v>
      </c>
      <c r="AT64" s="21">
        <v>0</v>
      </c>
      <c r="AU64" s="22">
        <v>0</v>
      </c>
      <c r="AV64" s="21">
        <v>0</v>
      </c>
      <c r="AW64" s="22">
        <v>0</v>
      </c>
      <c r="AX64" s="21">
        <v>0</v>
      </c>
      <c r="AY64" s="22">
        <v>0</v>
      </c>
      <c r="AZ64" s="21">
        <v>0</v>
      </c>
      <c r="BA64" s="14"/>
      <c r="BZ64" s="56">
        <v>0</v>
      </c>
      <c r="CA64" s="112">
        <v>0</v>
      </c>
      <c r="CB64" s="113" t="s">
        <v>35</v>
      </c>
    </row>
    <row r="65" spans="1:80" hidden="1" x14ac:dyDescent="0.25">
      <c r="A65" s="14" t="s">
        <v>215</v>
      </c>
      <c r="B65" s="109" t="s">
        <v>35</v>
      </c>
      <c r="C65" s="108" t="s">
        <v>35</v>
      </c>
      <c r="D65" s="14" t="s">
        <v>35</v>
      </c>
      <c r="E65" s="110" t="s">
        <v>35</v>
      </c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>
        <v>42</v>
      </c>
      <c r="Z65" s="15"/>
      <c r="AA65" s="579" t="s">
        <v>35</v>
      </c>
      <c r="AB65" s="580"/>
      <c r="AC65" s="22">
        <v>0</v>
      </c>
      <c r="AD65" s="21">
        <v>0</v>
      </c>
      <c r="AE65" s="22">
        <v>0</v>
      </c>
      <c r="AF65" s="21">
        <v>0</v>
      </c>
      <c r="AG65" s="22">
        <v>0</v>
      </c>
      <c r="AH65" s="21">
        <v>0</v>
      </c>
      <c r="AI65" s="22">
        <v>0</v>
      </c>
      <c r="AJ65" s="21">
        <v>0</v>
      </c>
      <c r="AK65" s="22">
        <v>0</v>
      </c>
      <c r="AL65" s="21">
        <v>0</v>
      </c>
      <c r="AM65" s="22">
        <v>0</v>
      </c>
      <c r="AN65" s="21">
        <v>0</v>
      </c>
      <c r="AO65" s="22">
        <v>0</v>
      </c>
      <c r="AP65" s="21">
        <v>0</v>
      </c>
      <c r="AQ65" s="22">
        <v>0</v>
      </c>
      <c r="AR65" s="21">
        <v>0</v>
      </c>
      <c r="AS65" s="22">
        <v>0</v>
      </c>
      <c r="AT65" s="21">
        <v>0</v>
      </c>
      <c r="AU65" s="22">
        <v>0</v>
      </c>
      <c r="AV65" s="21">
        <v>0</v>
      </c>
      <c r="AW65" s="22">
        <v>0</v>
      </c>
      <c r="AX65" s="21">
        <v>0</v>
      </c>
      <c r="AY65" s="22">
        <v>0</v>
      </c>
      <c r="AZ65" s="21">
        <v>0</v>
      </c>
      <c r="BA65" s="14"/>
      <c r="BZ65" s="56">
        <v>0</v>
      </c>
      <c r="CA65" s="112">
        <v>0</v>
      </c>
      <c r="CB65" s="113" t="s">
        <v>35</v>
      </c>
    </row>
    <row r="66" spans="1:80" hidden="1" x14ac:dyDescent="0.25">
      <c r="A66" s="14" t="s">
        <v>215</v>
      </c>
      <c r="B66" s="109" t="s">
        <v>35</v>
      </c>
      <c r="C66" s="108" t="s">
        <v>35</v>
      </c>
      <c r="D66" s="14" t="s">
        <v>35</v>
      </c>
      <c r="E66" s="110" t="s">
        <v>35</v>
      </c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>
        <v>43</v>
      </c>
      <c r="Z66" s="15"/>
      <c r="AA66" s="579" t="s">
        <v>35</v>
      </c>
      <c r="AB66" s="580"/>
      <c r="AC66" s="22">
        <v>0</v>
      </c>
      <c r="AD66" s="21">
        <v>0</v>
      </c>
      <c r="AE66" s="22">
        <v>0</v>
      </c>
      <c r="AF66" s="21">
        <v>0</v>
      </c>
      <c r="AG66" s="22">
        <v>0</v>
      </c>
      <c r="AH66" s="21">
        <v>0</v>
      </c>
      <c r="AI66" s="22">
        <v>0</v>
      </c>
      <c r="AJ66" s="21">
        <v>0</v>
      </c>
      <c r="AK66" s="22">
        <v>0</v>
      </c>
      <c r="AL66" s="21">
        <v>0</v>
      </c>
      <c r="AM66" s="22">
        <v>0</v>
      </c>
      <c r="AN66" s="21">
        <v>0</v>
      </c>
      <c r="AO66" s="22">
        <v>0</v>
      </c>
      <c r="AP66" s="21">
        <v>0</v>
      </c>
      <c r="AQ66" s="22">
        <v>0</v>
      </c>
      <c r="AR66" s="21">
        <v>0</v>
      </c>
      <c r="AS66" s="22">
        <v>0</v>
      </c>
      <c r="AT66" s="21">
        <v>0</v>
      </c>
      <c r="AU66" s="22">
        <v>0</v>
      </c>
      <c r="AV66" s="21">
        <v>0</v>
      </c>
      <c r="AW66" s="22">
        <v>0</v>
      </c>
      <c r="AX66" s="21">
        <v>0</v>
      </c>
      <c r="AY66" s="22">
        <v>0</v>
      </c>
      <c r="AZ66" s="21">
        <v>0</v>
      </c>
      <c r="BA66" s="14"/>
      <c r="BZ66" s="56">
        <v>0</v>
      </c>
      <c r="CA66" s="112">
        <v>0</v>
      </c>
      <c r="CB66" s="113" t="s">
        <v>35</v>
      </c>
    </row>
    <row r="67" spans="1:80" hidden="1" x14ac:dyDescent="0.25">
      <c r="A67" s="14" t="s">
        <v>215</v>
      </c>
      <c r="B67" s="109" t="s">
        <v>35</v>
      </c>
      <c r="C67" s="108" t="s">
        <v>35</v>
      </c>
      <c r="D67" s="14" t="s">
        <v>35</v>
      </c>
      <c r="E67" s="110" t="s">
        <v>35</v>
      </c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>
        <v>44</v>
      </c>
      <c r="Z67" s="15"/>
      <c r="AA67" s="579" t="s">
        <v>35</v>
      </c>
      <c r="AB67" s="580"/>
      <c r="AC67" s="22">
        <v>0</v>
      </c>
      <c r="AD67" s="21">
        <v>0</v>
      </c>
      <c r="AE67" s="22">
        <v>0</v>
      </c>
      <c r="AF67" s="21">
        <v>0</v>
      </c>
      <c r="AG67" s="22">
        <v>0</v>
      </c>
      <c r="AH67" s="21">
        <v>0</v>
      </c>
      <c r="AI67" s="22">
        <v>0</v>
      </c>
      <c r="AJ67" s="21">
        <v>0</v>
      </c>
      <c r="AK67" s="22">
        <v>0</v>
      </c>
      <c r="AL67" s="21">
        <v>0</v>
      </c>
      <c r="AM67" s="22">
        <v>0</v>
      </c>
      <c r="AN67" s="21">
        <v>0</v>
      </c>
      <c r="AO67" s="22">
        <v>0</v>
      </c>
      <c r="AP67" s="21">
        <v>0</v>
      </c>
      <c r="AQ67" s="22">
        <v>0</v>
      </c>
      <c r="AR67" s="21">
        <v>0</v>
      </c>
      <c r="AS67" s="22">
        <v>0</v>
      </c>
      <c r="AT67" s="21">
        <v>0</v>
      </c>
      <c r="AU67" s="22">
        <v>0</v>
      </c>
      <c r="AV67" s="21">
        <v>0</v>
      </c>
      <c r="AW67" s="22">
        <v>0</v>
      </c>
      <c r="AX67" s="21">
        <v>0</v>
      </c>
      <c r="AY67" s="22">
        <v>0</v>
      </c>
      <c r="AZ67" s="21">
        <v>0</v>
      </c>
      <c r="BA67" s="14"/>
      <c r="BZ67" s="56">
        <v>0</v>
      </c>
      <c r="CA67" s="112">
        <v>0</v>
      </c>
      <c r="CB67" s="113" t="s">
        <v>35</v>
      </c>
    </row>
    <row r="68" spans="1:80" hidden="1" x14ac:dyDescent="0.25">
      <c r="A68" s="14" t="s">
        <v>215</v>
      </c>
      <c r="B68" s="109" t="s">
        <v>35</v>
      </c>
      <c r="C68" s="108" t="s">
        <v>35</v>
      </c>
      <c r="D68" s="14" t="s">
        <v>35</v>
      </c>
      <c r="E68" s="110" t="s">
        <v>35</v>
      </c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>
        <v>45</v>
      </c>
      <c r="Z68" s="15"/>
      <c r="AA68" s="579" t="s">
        <v>35</v>
      </c>
      <c r="AB68" s="580"/>
      <c r="AC68" s="22">
        <v>0</v>
      </c>
      <c r="AD68" s="21">
        <v>0</v>
      </c>
      <c r="AE68" s="22">
        <v>0</v>
      </c>
      <c r="AF68" s="21">
        <v>0</v>
      </c>
      <c r="AG68" s="22">
        <v>0</v>
      </c>
      <c r="AH68" s="21">
        <v>0</v>
      </c>
      <c r="AI68" s="22">
        <v>0</v>
      </c>
      <c r="AJ68" s="21">
        <v>0</v>
      </c>
      <c r="AK68" s="22">
        <v>0</v>
      </c>
      <c r="AL68" s="21">
        <v>0</v>
      </c>
      <c r="AM68" s="22">
        <v>0</v>
      </c>
      <c r="AN68" s="21">
        <v>0</v>
      </c>
      <c r="AO68" s="22">
        <v>0</v>
      </c>
      <c r="AP68" s="21">
        <v>0</v>
      </c>
      <c r="AQ68" s="22">
        <v>0</v>
      </c>
      <c r="AR68" s="21">
        <v>0</v>
      </c>
      <c r="AS68" s="22">
        <v>0</v>
      </c>
      <c r="AT68" s="21">
        <v>0</v>
      </c>
      <c r="AU68" s="22">
        <v>0</v>
      </c>
      <c r="AV68" s="21">
        <v>0</v>
      </c>
      <c r="AW68" s="22">
        <v>0</v>
      </c>
      <c r="AX68" s="21">
        <v>0</v>
      </c>
      <c r="AY68" s="22">
        <v>0</v>
      </c>
      <c r="AZ68" s="21">
        <v>0</v>
      </c>
      <c r="BA68" s="14"/>
      <c r="BZ68" s="56">
        <v>0</v>
      </c>
      <c r="CA68" s="112">
        <v>0</v>
      </c>
      <c r="CB68" s="113" t="s">
        <v>35</v>
      </c>
    </row>
    <row r="69" spans="1:80" hidden="1" x14ac:dyDescent="0.25">
      <c r="A69" s="14" t="s">
        <v>215</v>
      </c>
      <c r="B69" s="109" t="s">
        <v>35</v>
      </c>
      <c r="C69" s="108" t="s">
        <v>35</v>
      </c>
      <c r="D69" s="14" t="s">
        <v>35</v>
      </c>
      <c r="E69" s="110" t="s">
        <v>35</v>
      </c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>
        <v>46</v>
      </c>
      <c r="Z69" s="15"/>
      <c r="AA69" s="579" t="s">
        <v>35</v>
      </c>
      <c r="AB69" s="580"/>
      <c r="AC69" s="22">
        <v>0</v>
      </c>
      <c r="AD69" s="21">
        <v>0</v>
      </c>
      <c r="AE69" s="22">
        <v>0</v>
      </c>
      <c r="AF69" s="21">
        <v>0</v>
      </c>
      <c r="AG69" s="22">
        <v>0</v>
      </c>
      <c r="AH69" s="21">
        <v>0</v>
      </c>
      <c r="AI69" s="22">
        <v>0</v>
      </c>
      <c r="AJ69" s="21">
        <v>0</v>
      </c>
      <c r="AK69" s="22">
        <v>0</v>
      </c>
      <c r="AL69" s="21">
        <v>0</v>
      </c>
      <c r="AM69" s="22">
        <v>0</v>
      </c>
      <c r="AN69" s="21">
        <v>0</v>
      </c>
      <c r="AO69" s="22">
        <v>0</v>
      </c>
      <c r="AP69" s="21">
        <v>0</v>
      </c>
      <c r="AQ69" s="22">
        <v>0</v>
      </c>
      <c r="AR69" s="21">
        <v>0</v>
      </c>
      <c r="AS69" s="22">
        <v>0</v>
      </c>
      <c r="AT69" s="21">
        <v>0</v>
      </c>
      <c r="AU69" s="22">
        <v>0</v>
      </c>
      <c r="AV69" s="21">
        <v>0</v>
      </c>
      <c r="AW69" s="22">
        <v>0</v>
      </c>
      <c r="AX69" s="21">
        <v>0</v>
      </c>
      <c r="AY69" s="22">
        <v>0</v>
      </c>
      <c r="AZ69" s="21">
        <v>0</v>
      </c>
      <c r="BA69" s="14"/>
      <c r="BZ69" s="56">
        <v>0</v>
      </c>
      <c r="CA69" s="112">
        <v>0</v>
      </c>
      <c r="CB69" s="113" t="s">
        <v>35</v>
      </c>
    </row>
    <row r="70" spans="1:80" hidden="1" x14ac:dyDescent="0.25">
      <c r="A70" s="14" t="s">
        <v>215</v>
      </c>
      <c r="B70" s="109" t="s">
        <v>35</v>
      </c>
      <c r="C70" s="108" t="s">
        <v>35</v>
      </c>
      <c r="D70" s="14" t="s">
        <v>35</v>
      </c>
      <c r="E70" s="110" t="s">
        <v>35</v>
      </c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>
        <v>47</v>
      </c>
      <c r="Z70" s="15"/>
      <c r="AA70" s="579" t="s">
        <v>35</v>
      </c>
      <c r="AB70" s="580"/>
      <c r="AC70" s="22">
        <v>0</v>
      </c>
      <c r="AD70" s="21">
        <v>0</v>
      </c>
      <c r="AE70" s="22">
        <v>0</v>
      </c>
      <c r="AF70" s="21">
        <v>0</v>
      </c>
      <c r="AG70" s="22">
        <v>0</v>
      </c>
      <c r="AH70" s="21">
        <v>0</v>
      </c>
      <c r="AI70" s="22">
        <v>0</v>
      </c>
      <c r="AJ70" s="21">
        <v>0</v>
      </c>
      <c r="AK70" s="22">
        <v>0</v>
      </c>
      <c r="AL70" s="21">
        <v>0</v>
      </c>
      <c r="AM70" s="22">
        <v>0</v>
      </c>
      <c r="AN70" s="21">
        <v>0</v>
      </c>
      <c r="AO70" s="22">
        <v>0</v>
      </c>
      <c r="AP70" s="21">
        <v>0</v>
      </c>
      <c r="AQ70" s="22">
        <v>0</v>
      </c>
      <c r="AR70" s="21">
        <v>0</v>
      </c>
      <c r="AS70" s="22">
        <v>0</v>
      </c>
      <c r="AT70" s="21">
        <v>0</v>
      </c>
      <c r="AU70" s="22">
        <v>0</v>
      </c>
      <c r="AV70" s="21">
        <v>0</v>
      </c>
      <c r="AW70" s="22">
        <v>0</v>
      </c>
      <c r="AX70" s="21">
        <v>0</v>
      </c>
      <c r="AY70" s="22">
        <v>0</v>
      </c>
      <c r="AZ70" s="21">
        <v>0</v>
      </c>
      <c r="BA70" s="14"/>
      <c r="BZ70" s="56">
        <v>0</v>
      </c>
      <c r="CA70" s="112">
        <v>0</v>
      </c>
      <c r="CB70" s="113" t="s">
        <v>35</v>
      </c>
    </row>
    <row r="71" spans="1:80" hidden="1" x14ac:dyDescent="0.25">
      <c r="A71" s="14" t="s">
        <v>215</v>
      </c>
      <c r="B71" s="109" t="s">
        <v>35</v>
      </c>
      <c r="C71" s="108" t="s">
        <v>35</v>
      </c>
      <c r="D71" s="14" t="s">
        <v>35</v>
      </c>
      <c r="E71" s="110" t="s">
        <v>35</v>
      </c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>
        <v>48</v>
      </c>
      <c r="Z71" s="15"/>
      <c r="AA71" s="579" t="s">
        <v>35</v>
      </c>
      <c r="AB71" s="580"/>
      <c r="AC71" s="22">
        <v>0</v>
      </c>
      <c r="AD71" s="21">
        <v>0</v>
      </c>
      <c r="AE71" s="22">
        <v>0</v>
      </c>
      <c r="AF71" s="21">
        <v>0</v>
      </c>
      <c r="AG71" s="22">
        <v>0</v>
      </c>
      <c r="AH71" s="21">
        <v>0</v>
      </c>
      <c r="AI71" s="22">
        <v>0</v>
      </c>
      <c r="AJ71" s="21">
        <v>0</v>
      </c>
      <c r="AK71" s="22">
        <v>0</v>
      </c>
      <c r="AL71" s="21">
        <v>0</v>
      </c>
      <c r="AM71" s="22">
        <v>0</v>
      </c>
      <c r="AN71" s="21">
        <v>0</v>
      </c>
      <c r="AO71" s="22">
        <v>0</v>
      </c>
      <c r="AP71" s="21">
        <v>0</v>
      </c>
      <c r="AQ71" s="22">
        <v>0</v>
      </c>
      <c r="AR71" s="21">
        <v>0</v>
      </c>
      <c r="AS71" s="22">
        <v>0</v>
      </c>
      <c r="AT71" s="21">
        <v>0</v>
      </c>
      <c r="AU71" s="22">
        <v>0</v>
      </c>
      <c r="AV71" s="21">
        <v>0</v>
      </c>
      <c r="AW71" s="22">
        <v>0</v>
      </c>
      <c r="AX71" s="21">
        <v>0</v>
      </c>
      <c r="AY71" s="22">
        <v>0</v>
      </c>
      <c r="AZ71" s="21">
        <v>0</v>
      </c>
      <c r="BA71" s="14"/>
      <c r="BZ71" s="56">
        <v>0</v>
      </c>
      <c r="CA71" s="112">
        <v>0</v>
      </c>
      <c r="CB71" s="113" t="s">
        <v>35</v>
      </c>
    </row>
    <row r="72" spans="1:80" hidden="1" x14ac:dyDescent="0.25">
      <c r="A72" s="14" t="s">
        <v>215</v>
      </c>
      <c r="B72" s="109" t="s">
        <v>35</v>
      </c>
      <c r="C72" s="108" t="s">
        <v>35</v>
      </c>
      <c r="D72" s="14" t="s">
        <v>35</v>
      </c>
      <c r="E72" s="110" t="s">
        <v>35</v>
      </c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>
        <v>49</v>
      </c>
      <c r="Z72" s="15"/>
      <c r="AA72" s="579" t="s">
        <v>35</v>
      </c>
      <c r="AB72" s="580"/>
      <c r="AC72" s="22">
        <v>0</v>
      </c>
      <c r="AD72" s="21">
        <v>0</v>
      </c>
      <c r="AE72" s="22">
        <v>0</v>
      </c>
      <c r="AF72" s="21">
        <v>0</v>
      </c>
      <c r="AG72" s="22">
        <v>0</v>
      </c>
      <c r="AH72" s="21">
        <v>0</v>
      </c>
      <c r="AI72" s="22">
        <v>0</v>
      </c>
      <c r="AJ72" s="21">
        <v>0</v>
      </c>
      <c r="AK72" s="22">
        <v>0</v>
      </c>
      <c r="AL72" s="21">
        <v>0</v>
      </c>
      <c r="AM72" s="22">
        <v>0</v>
      </c>
      <c r="AN72" s="21">
        <v>0</v>
      </c>
      <c r="AO72" s="22">
        <v>0</v>
      </c>
      <c r="AP72" s="21">
        <v>0</v>
      </c>
      <c r="AQ72" s="22">
        <v>0</v>
      </c>
      <c r="AR72" s="21">
        <v>0</v>
      </c>
      <c r="AS72" s="22">
        <v>0</v>
      </c>
      <c r="AT72" s="21">
        <v>0</v>
      </c>
      <c r="AU72" s="22">
        <v>0</v>
      </c>
      <c r="AV72" s="21">
        <v>0</v>
      </c>
      <c r="AW72" s="22">
        <v>0</v>
      </c>
      <c r="AX72" s="21">
        <v>0</v>
      </c>
      <c r="AY72" s="22">
        <v>0</v>
      </c>
      <c r="AZ72" s="21">
        <v>0</v>
      </c>
      <c r="BA72" s="14"/>
      <c r="BZ72" s="56">
        <v>0</v>
      </c>
      <c r="CA72" s="112">
        <v>0</v>
      </c>
      <c r="CB72" s="113" t="s">
        <v>35</v>
      </c>
    </row>
    <row r="73" spans="1:80" hidden="1" x14ac:dyDescent="0.25">
      <c r="A73" s="14" t="s">
        <v>215</v>
      </c>
      <c r="B73" s="109" t="s">
        <v>35</v>
      </c>
      <c r="C73" s="108" t="s">
        <v>35</v>
      </c>
      <c r="D73" s="14" t="s">
        <v>35</v>
      </c>
      <c r="E73" s="110" t="s">
        <v>35</v>
      </c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>
        <v>50</v>
      </c>
      <c r="Z73" s="15"/>
      <c r="AA73" s="579" t="s">
        <v>35</v>
      </c>
      <c r="AB73" s="580"/>
      <c r="AC73" s="22">
        <v>0</v>
      </c>
      <c r="AD73" s="21">
        <v>0</v>
      </c>
      <c r="AE73" s="22">
        <v>0</v>
      </c>
      <c r="AF73" s="21">
        <v>0</v>
      </c>
      <c r="AG73" s="22">
        <v>0</v>
      </c>
      <c r="AH73" s="21">
        <v>0</v>
      </c>
      <c r="AI73" s="22">
        <v>0</v>
      </c>
      <c r="AJ73" s="21">
        <v>0</v>
      </c>
      <c r="AK73" s="22">
        <v>0</v>
      </c>
      <c r="AL73" s="21">
        <v>0</v>
      </c>
      <c r="AM73" s="22">
        <v>0</v>
      </c>
      <c r="AN73" s="21">
        <v>0</v>
      </c>
      <c r="AO73" s="22">
        <v>0</v>
      </c>
      <c r="AP73" s="21">
        <v>0</v>
      </c>
      <c r="AQ73" s="22">
        <v>0</v>
      </c>
      <c r="AR73" s="21">
        <v>0</v>
      </c>
      <c r="AS73" s="22">
        <v>0</v>
      </c>
      <c r="AT73" s="21">
        <v>0</v>
      </c>
      <c r="AU73" s="22">
        <v>0</v>
      </c>
      <c r="AV73" s="21">
        <v>0</v>
      </c>
      <c r="AW73" s="22">
        <v>0</v>
      </c>
      <c r="AX73" s="21">
        <v>0</v>
      </c>
      <c r="AY73" s="22">
        <v>0</v>
      </c>
      <c r="AZ73" s="21">
        <v>0</v>
      </c>
      <c r="BA73" s="14"/>
      <c r="BZ73" s="56">
        <v>0</v>
      </c>
      <c r="CA73" s="112">
        <v>0</v>
      </c>
      <c r="CB73" s="113" t="s">
        <v>35</v>
      </c>
    </row>
    <row r="74" spans="1:80" ht="20.100000000000001" customHeight="1" x14ac:dyDescent="0.25">
      <c r="A74" s="167" t="s">
        <v>32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5"/>
      <c r="AA74" s="581" t="s">
        <v>52</v>
      </c>
      <c r="AB74" s="582"/>
      <c r="AC74" s="23">
        <v>49</v>
      </c>
      <c r="AD74" s="24">
        <v>1</v>
      </c>
      <c r="AE74" s="23">
        <v>49</v>
      </c>
      <c r="AF74" s="24">
        <v>1</v>
      </c>
      <c r="AG74" s="23">
        <v>50</v>
      </c>
      <c r="AH74" s="24">
        <v>1</v>
      </c>
      <c r="AI74" s="23">
        <v>50</v>
      </c>
      <c r="AJ74" s="24">
        <v>1</v>
      </c>
      <c r="AK74" s="23">
        <v>51</v>
      </c>
      <c r="AL74" s="24">
        <v>1</v>
      </c>
      <c r="AM74" s="23">
        <v>52</v>
      </c>
      <c r="AN74" s="24">
        <v>1</v>
      </c>
      <c r="AO74" s="23">
        <v>52</v>
      </c>
      <c r="AP74" s="24">
        <v>1</v>
      </c>
      <c r="AQ74" s="23">
        <v>52</v>
      </c>
      <c r="AR74" s="24">
        <v>1</v>
      </c>
      <c r="AS74" s="23">
        <v>53</v>
      </c>
      <c r="AT74" s="24">
        <v>1</v>
      </c>
      <c r="AU74" s="23">
        <v>53</v>
      </c>
      <c r="AV74" s="24">
        <v>1</v>
      </c>
      <c r="AW74" s="23">
        <v>56</v>
      </c>
      <c r="AX74" s="24">
        <v>1</v>
      </c>
      <c r="AY74" s="23">
        <v>59</v>
      </c>
      <c r="AZ74" s="24">
        <v>1</v>
      </c>
      <c r="BA74" s="14"/>
      <c r="CA74" s="111"/>
    </row>
    <row r="75" spans="1:80" x14ac:dyDescent="0.25">
      <c r="A75" s="167" t="s">
        <v>32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27"/>
      <c r="AB75" s="27"/>
      <c r="AC75" s="14"/>
      <c r="AD75" s="19"/>
      <c r="AE75" s="14"/>
      <c r="AF75" s="17"/>
      <c r="AG75" s="14"/>
      <c r="AH75" s="17"/>
      <c r="AI75" s="14"/>
      <c r="AJ75" s="17"/>
      <c r="AK75" s="14"/>
      <c r="AL75" s="17"/>
      <c r="AM75" s="14"/>
      <c r="AN75" s="17"/>
      <c r="AO75" s="14"/>
      <c r="AP75" s="17"/>
      <c r="AQ75" s="14"/>
      <c r="AR75" s="17"/>
      <c r="AS75" s="14"/>
      <c r="AT75" s="17"/>
      <c r="AU75" s="14"/>
      <c r="AV75" s="17"/>
      <c r="AW75" s="14"/>
      <c r="AX75" s="17"/>
      <c r="AY75" s="14"/>
      <c r="AZ75" s="17"/>
      <c r="BA75" s="14"/>
    </row>
    <row r="76" spans="1:80" ht="24.95" customHeight="1" x14ac:dyDescent="0.25">
      <c r="A76" s="167" t="s">
        <v>32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583" t="s">
        <v>330</v>
      </c>
      <c r="AB76" s="584"/>
      <c r="AC76" s="577" t="s">
        <v>38</v>
      </c>
      <c r="AD76" s="578"/>
      <c r="AE76" s="577" t="s">
        <v>39</v>
      </c>
      <c r="AF76" s="578"/>
      <c r="AG76" s="577" t="s">
        <v>40</v>
      </c>
      <c r="AH76" s="578"/>
      <c r="AI76" s="577" t="s">
        <v>41</v>
      </c>
      <c r="AJ76" s="578"/>
      <c r="AK76" s="577" t="s">
        <v>42</v>
      </c>
      <c r="AL76" s="578"/>
      <c r="AM76" s="577" t="s">
        <v>43</v>
      </c>
      <c r="AN76" s="578"/>
      <c r="AO76" s="577" t="s">
        <v>44</v>
      </c>
      <c r="AP76" s="578"/>
      <c r="AQ76" s="577" t="s">
        <v>45</v>
      </c>
      <c r="AR76" s="578"/>
      <c r="AS76" s="577" t="s">
        <v>46</v>
      </c>
      <c r="AT76" s="578"/>
      <c r="AU76" s="577" t="s">
        <v>47</v>
      </c>
      <c r="AV76" s="578"/>
      <c r="AW76" s="577" t="s">
        <v>48</v>
      </c>
      <c r="AX76" s="578"/>
      <c r="AY76" s="577" t="s">
        <v>49</v>
      </c>
      <c r="AZ76" s="578"/>
      <c r="BA76" s="14"/>
      <c r="CA76" t="s">
        <v>169</v>
      </c>
      <c r="CB76" t="s">
        <v>169</v>
      </c>
    </row>
    <row r="77" spans="1:80" x14ac:dyDescent="0.25">
      <c r="A77" s="14" t="s">
        <v>32</v>
      </c>
      <c r="B77" s="109">
        <v>39.999999999999233</v>
      </c>
      <c r="C77" s="108">
        <v>39.999999999999233</v>
      </c>
      <c r="D77" s="14" t="s">
        <v>1</v>
      </c>
      <c r="E77" s="110">
        <v>0.67796610169548532</v>
      </c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>
        <v>1</v>
      </c>
      <c r="Z77" s="14"/>
      <c r="AA77" s="557" t="s">
        <v>1</v>
      </c>
      <c r="AB77" s="558"/>
      <c r="AC77" s="22">
        <v>31</v>
      </c>
      <c r="AD77" s="21">
        <v>0.63265306122448983</v>
      </c>
      <c r="AE77" s="22">
        <v>31</v>
      </c>
      <c r="AF77" s="21">
        <v>0.63265306122448983</v>
      </c>
      <c r="AG77" s="22">
        <v>32</v>
      </c>
      <c r="AH77" s="21">
        <v>0.64</v>
      </c>
      <c r="AI77" s="22">
        <v>32</v>
      </c>
      <c r="AJ77" s="21">
        <v>0.64</v>
      </c>
      <c r="AK77" s="22">
        <v>33</v>
      </c>
      <c r="AL77" s="21">
        <v>0.6470588235294118</v>
      </c>
      <c r="AM77" s="22">
        <v>34</v>
      </c>
      <c r="AN77" s="21">
        <v>0.65384615384615385</v>
      </c>
      <c r="AO77" s="22">
        <v>34</v>
      </c>
      <c r="AP77" s="21">
        <v>0.65384615384615385</v>
      </c>
      <c r="AQ77" s="22">
        <v>35</v>
      </c>
      <c r="AR77" s="21">
        <v>0.67307692307692313</v>
      </c>
      <c r="AS77" s="22">
        <v>35</v>
      </c>
      <c r="AT77" s="21">
        <v>0.660377358490566</v>
      </c>
      <c r="AU77" s="22">
        <v>35</v>
      </c>
      <c r="AV77" s="21">
        <v>0.660377358490566</v>
      </c>
      <c r="AW77" s="22">
        <v>37</v>
      </c>
      <c r="AX77" s="21">
        <v>0.6607142857142857</v>
      </c>
      <c r="AY77" s="22">
        <v>40</v>
      </c>
      <c r="AZ77" s="21">
        <v>0.67796610169491522</v>
      </c>
      <c r="BA77" s="14"/>
      <c r="BZ77" s="56" t="s">
        <v>1</v>
      </c>
      <c r="CA77" s="57">
        <v>0.67796610169548532</v>
      </c>
      <c r="CB77" s="56"/>
    </row>
    <row r="78" spans="1:80" x14ac:dyDescent="0.25">
      <c r="A78" s="14" t="s">
        <v>32</v>
      </c>
      <c r="B78" s="109">
        <v>18.999999999999218</v>
      </c>
      <c r="C78" s="108">
        <v>18.999999999999218</v>
      </c>
      <c r="D78" s="14" t="s">
        <v>26</v>
      </c>
      <c r="E78" s="110">
        <v>0.32203389830534851</v>
      </c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>
        <v>2</v>
      </c>
      <c r="Z78" s="15"/>
      <c r="AA78" s="557" t="s">
        <v>26</v>
      </c>
      <c r="AB78" s="558"/>
      <c r="AC78" s="22">
        <v>18</v>
      </c>
      <c r="AD78" s="21">
        <v>0.36734693877551022</v>
      </c>
      <c r="AE78" s="22">
        <v>18</v>
      </c>
      <c r="AF78" s="21">
        <v>0.36734693877551022</v>
      </c>
      <c r="AG78" s="22">
        <v>18</v>
      </c>
      <c r="AH78" s="21">
        <v>0.36</v>
      </c>
      <c r="AI78" s="22">
        <v>18</v>
      </c>
      <c r="AJ78" s="21">
        <v>0.36</v>
      </c>
      <c r="AK78" s="22">
        <v>18</v>
      </c>
      <c r="AL78" s="21">
        <v>0.35294117647058826</v>
      </c>
      <c r="AM78" s="22">
        <v>18</v>
      </c>
      <c r="AN78" s="21">
        <v>0.34615384615384615</v>
      </c>
      <c r="AO78" s="22">
        <v>18</v>
      </c>
      <c r="AP78" s="21">
        <v>0.34615384615384615</v>
      </c>
      <c r="AQ78" s="22">
        <v>17</v>
      </c>
      <c r="AR78" s="21">
        <v>0.32692307692307693</v>
      </c>
      <c r="AS78" s="22">
        <v>18</v>
      </c>
      <c r="AT78" s="21">
        <v>0.33962264150943394</v>
      </c>
      <c r="AU78" s="22">
        <v>18</v>
      </c>
      <c r="AV78" s="21">
        <v>0.33962264150943394</v>
      </c>
      <c r="AW78" s="22">
        <v>19</v>
      </c>
      <c r="AX78" s="21">
        <v>0.3392857142857143</v>
      </c>
      <c r="AY78" s="22">
        <v>19</v>
      </c>
      <c r="AZ78" s="21">
        <v>0.32203389830508472</v>
      </c>
      <c r="BA78" s="14"/>
      <c r="BZ78" s="56" t="s">
        <v>26</v>
      </c>
      <c r="CA78" s="57">
        <v>0.32203389830534851</v>
      </c>
      <c r="CB78" s="56"/>
    </row>
    <row r="79" spans="1:80" hidden="1" x14ac:dyDescent="0.25">
      <c r="A79" s="14" t="s">
        <v>215</v>
      </c>
      <c r="B79" s="109">
        <v>-7.8999999999999997E-13</v>
      </c>
      <c r="C79" s="108">
        <v>-7.8999999999999997E-13</v>
      </c>
      <c r="D79" s="14" t="s">
        <v>981</v>
      </c>
      <c r="E79" s="110">
        <v>0</v>
      </c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>
        <v>3</v>
      </c>
      <c r="Z79" s="15"/>
      <c r="AA79" s="557" t="s">
        <v>981</v>
      </c>
      <c r="AB79" s="558"/>
      <c r="AC79" s="22">
        <v>0</v>
      </c>
      <c r="AD79" s="21">
        <v>0</v>
      </c>
      <c r="AE79" s="22">
        <v>0</v>
      </c>
      <c r="AF79" s="21">
        <v>0</v>
      </c>
      <c r="AG79" s="22">
        <v>0</v>
      </c>
      <c r="AH79" s="21">
        <v>0</v>
      </c>
      <c r="AI79" s="22">
        <v>0</v>
      </c>
      <c r="AJ79" s="21">
        <v>0</v>
      </c>
      <c r="AK79" s="22">
        <v>0</v>
      </c>
      <c r="AL79" s="21">
        <v>0</v>
      </c>
      <c r="AM79" s="22">
        <v>0</v>
      </c>
      <c r="AN79" s="21">
        <v>0</v>
      </c>
      <c r="AO79" s="22">
        <v>0</v>
      </c>
      <c r="AP79" s="21">
        <v>0</v>
      </c>
      <c r="AQ79" s="22">
        <v>0</v>
      </c>
      <c r="AR79" s="21">
        <v>0</v>
      </c>
      <c r="AS79" s="22">
        <v>0</v>
      </c>
      <c r="AT79" s="21">
        <v>0</v>
      </c>
      <c r="AU79" s="22">
        <v>0</v>
      </c>
      <c r="AV79" s="21">
        <v>0</v>
      </c>
      <c r="AW79" s="22">
        <v>0</v>
      </c>
      <c r="AX79" s="21">
        <v>0</v>
      </c>
      <c r="AY79" s="22">
        <v>0</v>
      </c>
      <c r="AZ79" s="21">
        <v>0</v>
      </c>
      <c r="BA79" s="14"/>
      <c r="BZ79" s="56" t="s">
        <v>981</v>
      </c>
      <c r="CA79" s="57">
        <v>0</v>
      </c>
      <c r="CB79" s="56"/>
    </row>
    <row r="80" spans="1:80" hidden="1" x14ac:dyDescent="0.25">
      <c r="A80" s="14" t="s">
        <v>215</v>
      </c>
      <c r="B80" s="109">
        <v>-8.0000000000000002E-13</v>
      </c>
      <c r="C80" s="108">
        <v>-8.0000000000000002E-13</v>
      </c>
      <c r="D80" s="14" t="s">
        <v>981</v>
      </c>
      <c r="E80" s="110">
        <v>0</v>
      </c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>
        <v>4</v>
      </c>
      <c r="Z80" s="15"/>
      <c r="AA80" s="557" t="s">
        <v>981</v>
      </c>
      <c r="AB80" s="558"/>
      <c r="AC80" s="22">
        <v>0</v>
      </c>
      <c r="AD80" s="21">
        <v>0</v>
      </c>
      <c r="AE80" s="22">
        <v>0</v>
      </c>
      <c r="AF80" s="21">
        <v>0</v>
      </c>
      <c r="AG80" s="22">
        <v>0</v>
      </c>
      <c r="AH80" s="21">
        <v>0</v>
      </c>
      <c r="AI80" s="22">
        <v>0</v>
      </c>
      <c r="AJ80" s="21">
        <v>0</v>
      </c>
      <c r="AK80" s="22">
        <v>0</v>
      </c>
      <c r="AL80" s="21">
        <v>0</v>
      </c>
      <c r="AM80" s="22">
        <v>0</v>
      </c>
      <c r="AN80" s="21">
        <v>0</v>
      </c>
      <c r="AO80" s="22">
        <v>0</v>
      </c>
      <c r="AP80" s="21">
        <v>0</v>
      </c>
      <c r="AQ80" s="22">
        <v>0</v>
      </c>
      <c r="AR80" s="21">
        <v>0</v>
      </c>
      <c r="AS80" s="22">
        <v>0</v>
      </c>
      <c r="AT80" s="21">
        <v>0</v>
      </c>
      <c r="AU80" s="22">
        <v>0</v>
      </c>
      <c r="AV80" s="21">
        <v>0</v>
      </c>
      <c r="AW80" s="22">
        <v>0</v>
      </c>
      <c r="AX80" s="21">
        <v>0</v>
      </c>
      <c r="AY80" s="22">
        <v>0</v>
      </c>
      <c r="AZ80" s="21">
        <v>0</v>
      </c>
      <c r="BA80" s="14"/>
      <c r="BZ80" s="56" t="s">
        <v>981</v>
      </c>
      <c r="CA80" s="57">
        <v>0</v>
      </c>
      <c r="CB80" s="56"/>
    </row>
    <row r="81" spans="1:80" hidden="1" x14ac:dyDescent="0.25">
      <c r="A81" s="14" t="s">
        <v>215</v>
      </c>
      <c r="B81" s="109">
        <v>-8.0999999999999998E-13</v>
      </c>
      <c r="C81" s="108">
        <v>-8.0999999999999998E-13</v>
      </c>
      <c r="D81" s="14" t="s">
        <v>981</v>
      </c>
      <c r="E81" s="110">
        <v>0</v>
      </c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>
        <v>5</v>
      </c>
      <c r="Z81" s="15"/>
      <c r="AA81" s="557" t="s">
        <v>981</v>
      </c>
      <c r="AB81" s="558"/>
      <c r="AC81" s="22">
        <v>0</v>
      </c>
      <c r="AD81" s="21">
        <v>0</v>
      </c>
      <c r="AE81" s="22">
        <v>0</v>
      </c>
      <c r="AF81" s="21">
        <v>0</v>
      </c>
      <c r="AG81" s="22">
        <v>0</v>
      </c>
      <c r="AH81" s="21">
        <v>0</v>
      </c>
      <c r="AI81" s="22">
        <v>0</v>
      </c>
      <c r="AJ81" s="21">
        <v>0</v>
      </c>
      <c r="AK81" s="22">
        <v>0</v>
      </c>
      <c r="AL81" s="21">
        <v>0</v>
      </c>
      <c r="AM81" s="22">
        <v>0</v>
      </c>
      <c r="AN81" s="21">
        <v>0</v>
      </c>
      <c r="AO81" s="22">
        <v>0</v>
      </c>
      <c r="AP81" s="21">
        <v>0</v>
      </c>
      <c r="AQ81" s="22">
        <v>0</v>
      </c>
      <c r="AR81" s="21">
        <v>0</v>
      </c>
      <c r="AS81" s="22">
        <v>0</v>
      </c>
      <c r="AT81" s="21">
        <v>0</v>
      </c>
      <c r="AU81" s="22">
        <v>0</v>
      </c>
      <c r="AV81" s="21">
        <v>0</v>
      </c>
      <c r="AW81" s="22">
        <v>0</v>
      </c>
      <c r="AX81" s="21">
        <v>0</v>
      </c>
      <c r="AY81" s="22">
        <v>0</v>
      </c>
      <c r="AZ81" s="21">
        <v>0</v>
      </c>
      <c r="BA81" s="14"/>
      <c r="BZ81" s="56" t="s">
        <v>981</v>
      </c>
      <c r="CA81" s="57">
        <v>0</v>
      </c>
      <c r="CB81" s="56"/>
    </row>
    <row r="82" spans="1:80" hidden="1" x14ac:dyDescent="0.25">
      <c r="A82" s="14" t="s">
        <v>215</v>
      </c>
      <c r="B82" s="109">
        <v>-8.2000000000000004E-13</v>
      </c>
      <c r="C82" s="108">
        <v>-8.2000000000000004E-13</v>
      </c>
      <c r="D82" s="14" t="s">
        <v>981</v>
      </c>
      <c r="E82" s="110">
        <v>0</v>
      </c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>
        <v>6</v>
      </c>
      <c r="Z82" s="15"/>
      <c r="AA82" s="557" t="s">
        <v>981</v>
      </c>
      <c r="AB82" s="558"/>
      <c r="AC82" s="22">
        <v>0</v>
      </c>
      <c r="AD82" s="21">
        <v>0</v>
      </c>
      <c r="AE82" s="22">
        <v>0</v>
      </c>
      <c r="AF82" s="21">
        <v>0</v>
      </c>
      <c r="AG82" s="22">
        <v>0</v>
      </c>
      <c r="AH82" s="21">
        <v>0</v>
      </c>
      <c r="AI82" s="22">
        <v>0</v>
      </c>
      <c r="AJ82" s="21">
        <v>0</v>
      </c>
      <c r="AK82" s="22">
        <v>0</v>
      </c>
      <c r="AL82" s="21">
        <v>0</v>
      </c>
      <c r="AM82" s="22">
        <v>0</v>
      </c>
      <c r="AN82" s="21">
        <v>0</v>
      </c>
      <c r="AO82" s="22">
        <v>0</v>
      </c>
      <c r="AP82" s="21">
        <v>0</v>
      </c>
      <c r="AQ82" s="22">
        <v>0</v>
      </c>
      <c r="AR82" s="21">
        <v>0</v>
      </c>
      <c r="AS82" s="22">
        <v>0</v>
      </c>
      <c r="AT82" s="21">
        <v>0</v>
      </c>
      <c r="AU82" s="22">
        <v>0</v>
      </c>
      <c r="AV82" s="21">
        <v>0</v>
      </c>
      <c r="AW82" s="22">
        <v>0</v>
      </c>
      <c r="AX82" s="21">
        <v>0</v>
      </c>
      <c r="AY82" s="22">
        <v>0</v>
      </c>
      <c r="AZ82" s="21">
        <v>0</v>
      </c>
      <c r="BA82" s="14"/>
      <c r="BZ82" s="56" t="s">
        <v>981</v>
      </c>
      <c r="CA82" s="57">
        <v>0</v>
      </c>
      <c r="CB82" s="56"/>
    </row>
    <row r="83" spans="1:80" hidden="1" x14ac:dyDescent="0.25">
      <c r="A83" s="14" t="s">
        <v>215</v>
      </c>
      <c r="B83" s="109">
        <v>-8.3E-13</v>
      </c>
      <c r="C83" s="108">
        <v>-8.3E-13</v>
      </c>
      <c r="D83" s="14" t="s">
        <v>981</v>
      </c>
      <c r="E83" s="110">
        <v>0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>
        <v>7</v>
      </c>
      <c r="Z83" s="15"/>
      <c r="AA83" s="557" t="s">
        <v>981</v>
      </c>
      <c r="AB83" s="558"/>
      <c r="AC83" s="22">
        <v>0</v>
      </c>
      <c r="AD83" s="21">
        <v>0</v>
      </c>
      <c r="AE83" s="22">
        <v>0</v>
      </c>
      <c r="AF83" s="21">
        <v>0</v>
      </c>
      <c r="AG83" s="22">
        <v>0</v>
      </c>
      <c r="AH83" s="21">
        <v>0</v>
      </c>
      <c r="AI83" s="22">
        <v>0</v>
      </c>
      <c r="AJ83" s="21">
        <v>0</v>
      </c>
      <c r="AK83" s="22">
        <v>0</v>
      </c>
      <c r="AL83" s="21">
        <v>0</v>
      </c>
      <c r="AM83" s="22">
        <v>0</v>
      </c>
      <c r="AN83" s="21">
        <v>0</v>
      </c>
      <c r="AO83" s="22">
        <v>0</v>
      </c>
      <c r="AP83" s="21">
        <v>0</v>
      </c>
      <c r="AQ83" s="22">
        <v>0</v>
      </c>
      <c r="AR83" s="21">
        <v>0</v>
      </c>
      <c r="AS83" s="22">
        <v>0</v>
      </c>
      <c r="AT83" s="21">
        <v>0</v>
      </c>
      <c r="AU83" s="22">
        <v>0</v>
      </c>
      <c r="AV83" s="21">
        <v>0</v>
      </c>
      <c r="AW83" s="22">
        <v>0</v>
      </c>
      <c r="AX83" s="21">
        <v>0</v>
      </c>
      <c r="AY83" s="22">
        <v>0</v>
      </c>
      <c r="AZ83" s="21">
        <v>0</v>
      </c>
      <c r="BA83" s="14"/>
      <c r="BZ83" s="56" t="s">
        <v>981</v>
      </c>
      <c r="CA83" s="57">
        <v>0</v>
      </c>
      <c r="CB83" s="56"/>
    </row>
    <row r="84" spans="1:80" hidden="1" x14ac:dyDescent="0.25">
      <c r="A84" s="14" t="s">
        <v>215</v>
      </c>
      <c r="B84" s="109">
        <v>-8.3999999999999995E-13</v>
      </c>
      <c r="C84" s="108">
        <v>-8.3999999999999995E-13</v>
      </c>
      <c r="D84" s="14" t="s">
        <v>981</v>
      </c>
      <c r="E84" s="110">
        <v>0</v>
      </c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>
        <v>8</v>
      </c>
      <c r="Z84" s="15"/>
      <c r="AA84" s="557" t="s">
        <v>981</v>
      </c>
      <c r="AB84" s="558"/>
      <c r="AC84" s="22">
        <v>0</v>
      </c>
      <c r="AD84" s="21">
        <v>0</v>
      </c>
      <c r="AE84" s="22">
        <v>0</v>
      </c>
      <c r="AF84" s="21">
        <v>0</v>
      </c>
      <c r="AG84" s="22">
        <v>0</v>
      </c>
      <c r="AH84" s="21">
        <v>0</v>
      </c>
      <c r="AI84" s="22">
        <v>0</v>
      </c>
      <c r="AJ84" s="21">
        <v>0</v>
      </c>
      <c r="AK84" s="22">
        <v>0</v>
      </c>
      <c r="AL84" s="21">
        <v>0</v>
      </c>
      <c r="AM84" s="22">
        <v>0</v>
      </c>
      <c r="AN84" s="21">
        <v>0</v>
      </c>
      <c r="AO84" s="22">
        <v>0</v>
      </c>
      <c r="AP84" s="21">
        <v>0</v>
      </c>
      <c r="AQ84" s="22">
        <v>0</v>
      </c>
      <c r="AR84" s="21">
        <v>0</v>
      </c>
      <c r="AS84" s="22">
        <v>0</v>
      </c>
      <c r="AT84" s="21">
        <v>0</v>
      </c>
      <c r="AU84" s="22">
        <v>0</v>
      </c>
      <c r="AV84" s="21">
        <v>0</v>
      </c>
      <c r="AW84" s="22">
        <v>0</v>
      </c>
      <c r="AX84" s="21">
        <v>0</v>
      </c>
      <c r="AY84" s="22">
        <v>0</v>
      </c>
      <c r="AZ84" s="21">
        <v>0</v>
      </c>
      <c r="BA84" s="14"/>
      <c r="BZ84" s="56" t="s">
        <v>981</v>
      </c>
      <c r="CA84" s="57">
        <v>0</v>
      </c>
      <c r="CB84" s="56"/>
    </row>
    <row r="85" spans="1:80" hidden="1" x14ac:dyDescent="0.25">
      <c r="A85" s="14" t="s">
        <v>215</v>
      </c>
      <c r="B85" s="109">
        <v>-8.5000000000000001E-13</v>
      </c>
      <c r="C85" s="108">
        <v>-8.5000000000000001E-13</v>
      </c>
      <c r="D85" s="14" t="s">
        <v>981</v>
      </c>
      <c r="E85" s="110">
        <v>0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>
        <v>9</v>
      </c>
      <c r="Z85" s="15"/>
      <c r="AA85" s="557" t="s">
        <v>981</v>
      </c>
      <c r="AB85" s="558"/>
      <c r="AC85" s="22">
        <v>0</v>
      </c>
      <c r="AD85" s="21">
        <v>0</v>
      </c>
      <c r="AE85" s="22">
        <v>0</v>
      </c>
      <c r="AF85" s="21">
        <v>0</v>
      </c>
      <c r="AG85" s="22">
        <v>0</v>
      </c>
      <c r="AH85" s="21">
        <v>0</v>
      </c>
      <c r="AI85" s="22">
        <v>0</v>
      </c>
      <c r="AJ85" s="21">
        <v>0</v>
      </c>
      <c r="AK85" s="22">
        <v>0</v>
      </c>
      <c r="AL85" s="21">
        <v>0</v>
      </c>
      <c r="AM85" s="22">
        <v>0</v>
      </c>
      <c r="AN85" s="21">
        <v>0</v>
      </c>
      <c r="AO85" s="22">
        <v>0</v>
      </c>
      <c r="AP85" s="21">
        <v>0</v>
      </c>
      <c r="AQ85" s="22">
        <v>0</v>
      </c>
      <c r="AR85" s="21">
        <v>0</v>
      </c>
      <c r="AS85" s="22">
        <v>0</v>
      </c>
      <c r="AT85" s="21">
        <v>0</v>
      </c>
      <c r="AU85" s="22">
        <v>0</v>
      </c>
      <c r="AV85" s="21">
        <v>0</v>
      </c>
      <c r="AW85" s="22">
        <v>0</v>
      </c>
      <c r="AX85" s="21">
        <v>0</v>
      </c>
      <c r="AY85" s="22">
        <v>0</v>
      </c>
      <c r="AZ85" s="21">
        <v>0</v>
      </c>
      <c r="BA85" s="14"/>
      <c r="BZ85" s="56" t="s">
        <v>981</v>
      </c>
      <c r="CA85" s="57">
        <v>0</v>
      </c>
      <c r="CB85" s="56"/>
    </row>
    <row r="86" spans="1:80" hidden="1" x14ac:dyDescent="0.25">
      <c r="A86" s="14" t="s">
        <v>215</v>
      </c>
      <c r="B86" s="109">
        <v>-8.5999999999999997E-13</v>
      </c>
      <c r="C86" s="108">
        <v>-8.5999999999999997E-13</v>
      </c>
      <c r="D86" s="14" t="s">
        <v>981</v>
      </c>
      <c r="E86" s="110">
        <v>0</v>
      </c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>
        <v>10</v>
      </c>
      <c r="Z86" s="15"/>
      <c r="AA86" s="557" t="s">
        <v>981</v>
      </c>
      <c r="AB86" s="558"/>
      <c r="AC86" s="22">
        <v>0</v>
      </c>
      <c r="AD86" s="21">
        <v>0</v>
      </c>
      <c r="AE86" s="22">
        <v>0</v>
      </c>
      <c r="AF86" s="21">
        <v>0</v>
      </c>
      <c r="AG86" s="22">
        <v>0</v>
      </c>
      <c r="AH86" s="21">
        <v>0</v>
      </c>
      <c r="AI86" s="22">
        <v>0</v>
      </c>
      <c r="AJ86" s="21">
        <v>0</v>
      </c>
      <c r="AK86" s="22">
        <v>0</v>
      </c>
      <c r="AL86" s="21">
        <v>0</v>
      </c>
      <c r="AM86" s="22">
        <v>0</v>
      </c>
      <c r="AN86" s="21">
        <v>0</v>
      </c>
      <c r="AO86" s="22">
        <v>0</v>
      </c>
      <c r="AP86" s="21">
        <v>0</v>
      </c>
      <c r="AQ86" s="22">
        <v>0</v>
      </c>
      <c r="AR86" s="21">
        <v>0</v>
      </c>
      <c r="AS86" s="22">
        <v>0</v>
      </c>
      <c r="AT86" s="21">
        <v>0</v>
      </c>
      <c r="AU86" s="22">
        <v>0</v>
      </c>
      <c r="AV86" s="21">
        <v>0</v>
      </c>
      <c r="AW86" s="22">
        <v>0</v>
      </c>
      <c r="AX86" s="21">
        <v>0</v>
      </c>
      <c r="AY86" s="22">
        <v>0</v>
      </c>
      <c r="AZ86" s="21">
        <v>0</v>
      </c>
      <c r="BA86" s="14"/>
      <c r="BZ86" s="56" t="s">
        <v>981</v>
      </c>
      <c r="CA86" s="57">
        <v>0</v>
      </c>
      <c r="CB86" s="56"/>
    </row>
    <row r="87" spans="1:80" hidden="1" x14ac:dyDescent="0.25">
      <c r="A87" s="14" t="s">
        <v>215</v>
      </c>
      <c r="B87" s="109">
        <v>-8.7000000000000003E-13</v>
      </c>
      <c r="C87" s="108">
        <v>-8.7000000000000003E-13</v>
      </c>
      <c r="D87" s="14" t="s">
        <v>981</v>
      </c>
      <c r="E87" s="110">
        <v>0</v>
      </c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>
        <v>11</v>
      </c>
      <c r="Z87" s="15"/>
      <c r="AA87" s="557" t="s">
        <v>981</v>
      </c>
      <c r="AB87" s="558"/>
      <c r="AC87" s="22">
        <v>0</v>
      </c>
      <c r="AD87" s="21">
        <v>0</v>
      </c>
      <c r="AE87" s="22">
        <v>0</v>
      </c>
      <c r="AF87" s="21">
        <v>0</v>
      </c>
      <c r="AG87" s="22">
        <v>0</v>
      </c>
      <c r="AH87" s="21">
        <v>0</v>
      </c>
      <c r="AI87" s="22">
        <v>0</v>
      </c>
      <c r="AJ87" s="21">
        <v>0</v>
      </c>
      <c r="AK87" s="22">
        <v>0</v>
      </c>
      <c r="AL87" s="21">
        <v>0</v>
      </c>
      <c r="AM87" s="22">
        <v>0</v>
      </c>
      <c r="AN87" s="21">
        <v>0</v>
      </c>
      <c r="AO87" s="22">
        <v>0</v>
      </c>
      <c r="AP87" s="21">
        <v>0</v>
      </c>
      <c r="AQ87" s="22">
        <v>0</v>
      </c>
      <c r="AR87" s="21">
        <v>0</v>
      </c>
      <c r="AS87" s="22">
        <v>0</v>
      </c>
      <c r="AT87" s="21">
        <v>0</v>
      </c>
      <c r="AU87" s="22">
        <v>0</v>
      </c>
      <c r="AV87" s="21">
        <v>0</v>
      </c>
      <c r="AW87" s="22">
        <v>0</v>
      </c>
      <c r="AX87" s="21">
        <v>0</v>
      </c>
      <c r="AY87" s="22">
        <v>0</v>
      </c>
      <c r="AZ87" s="21">
        <v>0</v>
      </c>
      <c r="BA87" s="14"/>
      <c r="BZ87" s="56" t="s">
        <v>981</v>
      </c>
      <c r="CA87" s="57">
        <v>0</v>
      </c>
      <c r="CB87" s="56"/>
    </row>
    <row r="88" spans="1:80" hidden="1" x14ac:dyDescent="0.25">
      <c r="A88" s="14" t="s">
        <v>215</v>
      </c>
      <c r="B88" s="109">
        <v>-8.7999999999999999E-13</v>
      </c>
      <c r="C88" s="108">
        <v>-8.7999999999999999E-13</v>
      </c>
      <c r="D88" s="14" t="s">
        <v>981</v>
      </c>
      <c r="E88" s="110">
        <v>0</v>
      </c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>
        <v>12</v>
      </c>
      <c r="Z88" s="15"/>
      <c r="AA88" s="557" t="s">
        <v>981</v>
      </c>
      <c r="AB88" s="558"/>
      <c r="AC88" s="22">
        <v>0</v>
      </c>
      <c r="AD88" s="21">
        <v>0</v>
      </c>
      <c r="AE88" s="22">
        <v>0</v>
      </c>
      <c r="AF88" s="21">
        <v>0</v>
      </c>
      <c r="AG88" s="22">
        <v>0</v>
      </c>
      <c r="AH88" s="21">
        <v>0</v>
      </c>
      <c r="AI88" s="22">
        <v>0</v>
      </c>
      <c r="AJ88" s="21">
        <v>0</v>
      </c>
      <c r="AK88" s="22">
        <v>0</v>
      </c>
      <c r="AL88" s="21">
        <v>0</v>
      </c>
      <c r="AM88" s="22">
        <v>0</v>
      </c>
      <c r="AN88" s="21">
        <v>0</v>
      </c>
      <c r="AO88" s="22">
        <v>0</v>
      </c>
      <c r="AP88" s="21">
        <v>0</v>
      </c>
      <c r="AQ88" s="22">
        <v>0</v>
      </c>
      <c r="AR88" s="21">
        <v>0</v>
      </c>
      <c r="AS88" s="22">
        <v>0</v>
      </c>
      <c r="AT88" s="21">
        <v>0</v>
      </c>
      <c r="AU88" s="22">
        <v>0</v>
      </c>
      <c r="AV88" s="21">
        <v>0</v>
      </c>
      <c r="AW88" s="22">
        <v>0</v>
      </c>
      <c r="AX88" s="21">
        <v>0</v>
      </c>
      <c r="AY88" s="22">
        <v>0</v>
      </c>
      <c r="AZ88" s="21">
        <v>0</v>
      </c>
      <c r="BA88" s="14"/>
      <c r="BZ88" s="56" t="s">
        <v>981</v>
      </c>
      <c r="CA88" s="57">
        <v>0</v>
      </c>
      <c r="CB88" s="56"/>
    </row>
    <row r="89" spans="1:80" hidden="1" x14ac:dyDescent="0.25">
      <c r="A89" s="14" t="s">
        <v>215</v>
      </c>
      <c r="B89" s="109">
        <v>-8.9000000000000004E-13</v>
      </c>
      <c r="C89" s="108">
        <v>-8.9000000000000004E-13</v>
      </c>
      <c r="D89" s="14" t="s">
        <v>981</v>
      </c>
      <c r="E89" s="110">
        <v>0</v>
      </c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>
        <v>13</v>
      </c>
      <c r="Z89" s="15"/>
      <c r="AA89" s="557" t="s">
        <v>981</v>
      </c>
      <c r="AB89" s="558"/>
      <c r="AC89" s="22">
        <v>0</v>
      </c>
      <c r="AD89" s="21">
        <v>0</v>
      </c>
      <c r="AE89" s="22">
        <v>0</v>
      </c>
      <c r="AF89" s="21">
        <v>0</v>
      </c>
      <c r="AG89" s="22">
        <v>0</v>
      </c>
      <c r="AH89" s="21">
        <v>0</v>
      </c>
      <c r="AI89" s="22">
        <v>0</v>
      </c>
      <c r="AJ89" s="21">
        <v>0</v>
      </c>
      <c r="AK89" s="22">
        <v>0</v>
      </c>
      <c r="AL89" s="21">
        <v>0</v>
      </c>
      <c r="AM89" s="22">
        <v>0</v>
      </c>
      <c r="AN89" s="21">
        <v>0</v>
      </c>
      <c r="AO89" s="22">
        <v>0</v>
      </c>
      <c r="AP89" s="21">
        <v>0</v>
      </c>
      <c r="AQ89" s="22">
        <v>0</v>
      </c>
      <c r="AR89" s="21">
        <v>0</v>
      </c>
      <c r="AS89" s="22">
        <v>0</v>
      </c>
      <c r="AT89" s="21">
        <v>0</v>
      </c>
      <c r="AU89" s="22">
        <v>0</v>
      </c>
      <c r="AV89" s="21">
        <v>0</v>
      </c>
      <c r="AW89" s="22">
        <v>0</v>
      </c>
      <c r="AX89" s="21">
        <v>0</v>
      </c>
      <c r="AY89" s="22">
        <v>0</v>
      </c>
      <c r="AZ89" s="21">
        <v>0</v>
      </c>
      <c r="BA89" s="14"/>
      <c r="BZ89" s="56" t="s">
        <v>981</v>
      </c>
      <c r="CA89" s="57">
        <v>0</v>
      </c>
      <c r="CB89" s="56"/>
    </row>
    <row r="90" spans="1:80" hidden="1" x14ac:dyDescent="0.25">
      <c r="A90" s="14" t="s">
        <v>215</v>
      </c>
      <c r="B90" s="109">
        <v>-9E-13</v>
      </c>
      <c r="C90" s="108">
        <v>-9E-13</v>
      </c>
      <c r="D90" s="14" t="s">
        <v>981</v>
      </c>
      <c r="E90" s="110">
        <v>0</v>
      </c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>
        <v>14</v>
      </c>
      <c r="Z90" s="15"/>
      <c r="AA90" s="557" t="s">
        <v>981</v>
      </c>
      <c r="AB90" s="558"/>
      <c r="AC90" s="22">
        <v>0</v>
      </c>
      <c r="AD90" s="21">
        <v>0</v>
      </c>
      <c r="AE90" s="22">
        <v>0</v>
      </c>
      <c r="AF90" s="21">
        <v>0</v>
      </c>
      <c r="AG90" s="22">
        <v>0</v>
      </c>
      <c r="AH90" s="21">
        <v>0</v>
      </c>
      <c r="AI90" s="22">
        <v>0</v>
      </c>
      <c r="AJ90" s="21">
        <v>0</v>
      </c>
      <c r="AK90" s="22">
        <v>0</v>
      </c>
      <c r="AL90" s="21">
        <v>0</v>
      </c>
      <c r="AM90" s="22">
        <v>0</v>
      </c>
      <c r="AN90" s="21">
        <v>0</v>
      </c>
      <c r="AO90" s="22">
        <v>0</v>
      </c>
      <c r="AP90" s="21">
        <v>0</v>
      </c>
      <c r="AQ90" s="22">
        <v>0</v>
      </c>
      <c r="AR90" s="21">
        <v>0</v>
      </c>
      <c r="AS90" s="22">
        <v>0</v>
      </c>
      <c r="AT90" s="21">
        <v>0</v>
      </c>
      <c r="AU90" s="22">
        <v>0</v>
      </c>
      <c r="AV90" s="21">
        <v>0</v>
      </c>
      <c r="AW90" s="22">
        <v>0</v>
      </c>
      <c r="AX90" s="21">
        <v>0</v>
      </c>
      <c r="AY90" s="22">
        <v>0</v>
      </c>
      <c r="AZ90" s="21">
        <v>0</v>
      </c>
      <c r="BA90" s="14"/>
      <c r="BZ90" s="56" t="s">
        <v>981</v>
      </c>
      <c r="CA90" s="57">
        <v>0</v>
      </c>
      <c r="CB90" s="56"/>
    </row>
    <row r="91" spans="1:80" hidden="1" x14ac:dyDescent="0.25">
      <c r="A91" s="14" t="s">
        <v>215</v>
      </c>
      <c r="B91" s="109">
        <v>-9.0999999999999996E-13</v>
      </c>
      <c r="C91" s="108">
        <v>-9.0999999999999996E-13</v>
      </c>
      <c r="D91" s="14" t="s">
        <v>981</v>
      </c>
      <c r="E91" s="110">
        <v>0</v>
      </c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>
        <v>15</v>
      </c>
      <c r="Z91" s="15"/>
      <c r="AA91" s="557" t="s">
        <v>981</v>
      </c>
      <c r="AB91" s="558"/>
      <c r="AC91" s="22">
        <v>0</v>
      </c>
      <c r="AD91" s="21">
        <v>0</v>
      </c>
      <c r="AE91" s="22">
        <v>0</v>
      </c>
      <c r="AF91" s="21">
        <v>0</v>
      </c>
      <c r="AG91" s="22">
        <v>0</v>
      </c>
      <c r="AH91" s="21">
        <v>0</v>
      </c>
      <c r="AI91" s="22">
        <v>0</v>
      </c>
      <c r="AJ91" s="21">
        <v>0</v>
      </c>
      <c r="AK91" s="22">
        <v>0</v>
      </c>
      <c r="AL91" s="21">
        <v>0</v>
      </c>
      <c r="AM91" s="22">
        <v>0</v>
      </c>
      <c r="AN91" s="21">
        <v>0</v>
      </c>
      <c r="AO91" s="22">
        <v>0</v>
      </c>
      <c r="AP91" s="21">
        <v>0</v>
      </c>
      <c r="AQ91" s="22">
        <v>0</v>
      </c>
      <c r="AR91" s="21">
        <v>0</v>
      </c>
      <c r="AS91" s="22">
        <v>0</v>
      </c>
      <c r="AT91" s="21">
        <v>0</v>
      </c>
      <c r="AU91" s="22">
        <v>0</v>
      </c>
      <c r="AV91" s="21">
        <v>0</v>
      </c>
      <c r="AW91" s="22">
        <v>0</v>
      </c>
      <c r="AX91" s="21">
        <v>0</v>
      </c>
      <c r="AY91" s="22">
        <v>0</v>
      </c>
      <c r="AZ91" s="21">
        <v>0</v>
      </c>
      <c r="BA91" s="14"/>
      <c r="BZ91" s="56" t="s">
        <v>981</v>
      </c>
      <c r="CA91" s="57">
        <v>0</v>
      </c>
      <c r="CB91" s="56"/>
    </row>
    <row r="92" spans="1:80" hidden="1" x14ac:dyDescent="0.25">
      <c r="A92" s="14" t="s">
        <v>215</v>
      </c>
      <c r="B92" s="109">
        <v>-9.1999999999999992E-13</v>
      </c>
      <c r="C92" s="108">
        <v>-9.1999999999999992E-13</v>
      </c>
      <c r="D92" s="14" t="s">
        <v>981</v>
      </c>
      <c r="E92" s="110">
        <v>0</v>
      </c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>
        <v>16</v>
      </c>
      <c r="Z92" s="15"/>
      <c r="AA92" s="557" t="s">
        <v>981</v>
      </c>
      <c r="AB92" s="558"/>
      <c r="AC92" s="22">
        <v>0</v>
      </c>
      <c r="AD92" s="21">
        <v>0</v>
      </c>
      <c r="AE92" s="22">
        <v>0</v>
      </c>
      <c r="AF92" s="21">
        <v>0</v>
      </c>
      <c r="AG92" s="22">
        <v>0</v>
      </c>
      <c r="AH92" s="21">
        <v>0</v>
      </c>
      <c r="AI92" s="22">
        <v>0</v>
      </c>
      <c r="AJ92" s="21">
        <v>0</v>
      </c>
      <c r="AK92" s="22">
        <v>0</v>
      </c>
      <c r="AL92" s="21">
        <v>0</v>
      </c>
      <c r="AM92" s="22">
        <v>0</v>
      </c>
      <c r="AN92" s="21">
        <v>0</v>
      </c>
      <c r="AO92" s="22">
        <v>0</v>
      </c>
      <c r="AP92" s="21">
        <v>0</v>
      </c>
      <c r="AQ92" s="22">
        <v>0</v>
      </c>
      <c r="AR92" s="21">
        <v>0</v>
      </c>
      <c r="AS92" s="22">
        <v>0</v>
      </c>
      <c r="AT92" s="21">
        <v>0</v>
      </c>
      <c r="AU92" s="22">
        <v>0</v>
      </c>
      <c r="AV92" s="21">
        <v>0</v>
      </c>
      <c r="AW92" s="22">
        <v>0</v>
      </c>
      <c r="AX92" s="21">
        <v>0</v>
      </c>
      <c r="AY92" s="22">
        <v>0</v>
      </c>
      <c r="AZ92" s="21">
        <v>0</v>
      </c>
      <c r="BA92" s="14"/>
      <c r="BZ92" s="56" t="s">
        <v>981</v>
      </c>
      <c r="CA92" s="57">
        <v>0</v>
      </c>
      <c r="CB92" s="56"/>
    </row>
    <row r="93" spans="1:80" hidden="1" x14ac:dyDescent="0.25">
      <c r="A93" s="14" t="s">
        <v>215</v>
      </c>
      <c r="B93" s="109">
        <v>-9.3000000000000008E-13</v>
      </c>
      <c r="C93" s="108">
        <v>-9.3000000000000008E-13</v>
      </c>
      <c r="D93" s="14" t="s">
        <v>981</v>
      </c>
      <c r="E93" s="110">
        <v>0</v>
      </c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>
        <v>17</v>
      </c>
      <c r="Z93" s="15"/>
      <c r="AA93" s="557" t="s">
        <v>981</v>
      </c>
      <c r="AB93" s="558"/>
      <c r="AC93" s="22">
        <v>0</v>
      </c>
      <c r="AD93" s="21">
        <v>0</v>
      </c>
      <c r="AE93" s="22">
        <v>0</v>
      </c>
      <c r="AF93" s="21">
        <v>0</v>
      </c>
      <c r="AG93" s="22">
        <v>0</v>
      </c>
      <c r="AH93" s="21">
        <v>0</v>
      </c>
      <c r="AI93" s="22">
        <v>0</v>
      </c>
      <c r="AJ93" s="21">
        <v>0</v>
      </c>
      <c r="AK93" s="22">
        <v>0</v>
      </c>
      <c r="AL93" s="21">
        <v>0</v>
      </c>
      <c r="AM93" s="22">
        <v>0</v>
      </c>
      <c r="AN93" s="21">
        <v>0</v>
      </c>
      <c r="AO93" s="22">
        <v>0</v>
      </c>
      <c r="AP93" s="21">
        <v>0</v>
      </c>
      <c r="AQ93" s="22">
        <v>0</v>
      </c>
      <c r="AR93" s="21">
        <v>0</v>
      </c>
      <c r="AS93" s="22">
        <v>0</v>
      </c>
      <c r="AT93" s="21">
        <v>0</v>
      </c>
      <c r="AU93" s="22">
        <v>0</v>
      </c>
      <c r="AV93" s="21">
        <v>0</v>
      </c>
      <c r="AW93" s="22">
        <v>0</v>
      </c>
      <c r="AX93" s="21">
        <v>0</v>
      </c>
      <c r="AY93" s="22">
        <v>0</v>
      </c>
      <c r="AZ93" s="21">
        <v>0</v>
      </c>
      <c r="BA93" s="14"/>
      <c r="BZ93" s="56" t="s">
        <v>981</v>
      </c>
      <c r="CA93" s="57">
        <v>0</v>
      </c>
      <c r="CB93" s="56"/>
    </row>
    <row r="94" spans="1:80" hidden="1" x14ac:dyDescent="0.25">
      <c r="A94" s="14" t="s">
        <v>215</v>
      </c>
      <c r="B94" s="109">
        <v>-9.4000000000000003E-13</v>
      </c>
      <c r="C94" s="108">
        <v>-9.4000000000000003E-13</v>
      </c>
      <c r="D94" s="14" t="s">
        <v>981</v>
      </c>
      <c r="E94" s="110">
        <v>0</v>
      </c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>
        <v>18</v>
      </c>
      <c r="Z94" s="15"/>
      <c r="AA94" s="557" t="s">
        <v>981</v>
      </c>
      <c r="AB94" s="558"/>
      <c r="AC94" s="22">
        <v>0</v>
      </c>
      <c r="AD94" s="21">
        <v>0</v>
      </c>
      <c r="AE94" s="22">
        <v>0</v>
      </c>
      <c r="AF94" s="21">
        <v>0</v>
      </c>
      <c r="AG94" s="22">
        <v>0</v>
      </c>
      <c r="AH94" s="21">
        <v>0</v>
      </c>
      <c r="AI94" s="22">
        <v>0</v>
      </c>
      <c r="AJ94" s="21">
        <v>0</v>
      </c>
      <c r="AK94" s="22">
        <v>0</v>
      </c>
      <c r="AL94" s="21">
        <v>0</v>
      </c>
      <c r="AM94" s="22">
        <v>0</v>
      </c>
      <c r="AN94" s="21">
        <v>0</v>
      </c>
      <c r="AO94" s="22">
        <v>0</v>
      </c>
      <c r="AP94" s="21">
        <v>0</v>
      </c>
      <c r="AQ94" s="22">
        <v>0</v>
      </c>
      <c r="AR94" s="21">
        <v>0</v>
      </c>
      <c r="AS94" s="22">
        <v>0</v>
      </c>
      <c r="AT94" s="21">
        <v>0</v>
      </c>
      <c r="AU94" s="22">
        <v>0</v>
      </c>
      <c r="AV94" s="21">
        <v>0</v>
      </c>
      <c r="AW94" s="22">
        <v>0</v>
      </c>
      <c r="AX94" s="21">
        <v>0</v>
      </c>
      <c r="AY94" s="22">
        <v>0</v>
      </c>
      <c r="AZ94" s="21">
        <v>0</v>
      </c>
      <c r="BA94" s="14"/>
      <c r="BZ94" s="56" t="s">
        <v>981</v>
      </c>
      <c r="CA94" s="57">
        <v>0</v>
      </c>
      <c r="CB94" s="56"/>
    </row>
    <row r="95" spans="1:80" hidden="1" x14ac:dyDescent="0.25">
      <c r="A95" s="14" t="s">
        <v>215</v>
      </c>
      <c r="B95" s="109">
        <v>-9.4999999999999999E-13</v>
      </c>
      <c r="C95" s="108">
        <v>-9.4999999999999999E-13</v>
      </c>
      <c r="D95" s="14" t="s">
        <v>981</v>
      </c>
      <c r="E95" s="110">
        <v>0</v>
      </c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>
        <v>19</v>
      </c>
      <c r="Z95" s="15"/>
      <c r="AA95" s="557" t="s">
        <v>981</v>
      </c>
      <c r="AB95" s="558"/>
      <c r="AC95" s="22">
        <v>0</v>
      </c>
      <c r="AD95" s="21">
        <v>0</v>
      </c>
      <c r="AE95" s="22">
        <v>0</v>
      </c>
      <c r="AF95" s="21">
        <v>0</v>
      </c>
      <c r="AG95" s="22">
        <v>0</v>
      </c>
      <c r="AH95" s="21">
        <v>0</v>
      </c>
      <c r="AI95" s="22">
        <v>0</v>
      </c>
      <c r="AJ95" s="21">
        <v>0</v>
      </c>
      <c r="AK95" s="22">
        <v>0</v>
      </c>
      <c r="AL95" s="21">
        <v>0</v>
      </c>
      <c r="AM95" s="22">
        <v>0</v>
      </c>
      <c r="AN95" s="21">
        <v>0</v>
      </c>
      <c r="AO95" s="22">
        <v>0</v>
      </c>
      <c r="AP95" s="21">
        <v>0</v>
      </c>
      <c r="AQ95" s="22">
        <v>0</v>
      </c>
      <c r="AR95" s="21">
        <v>0</v>
      </c>
      <c r="AS95" s="22">
        <v>0</v>
      </c>
      <c r="AT95" s="21">
        <v>0</v>
      </c>
      <c r="AU95" s="22">
        <v>0</v>
      </c>
      <c r="AV95" s="21">
        <v>0</v>
      </c>
      <c r="AW95" s="22">
        <v>0</v>
      </c>
      <c r="AX95" s="21">
        <v>0</v>
      </c>
      <c r="AY95" s="22">
        <v>0</v>
      </c>
      <c r="AZ95" s="21">
        <v>0</v>
      </c>
      <c r="BA95" s="14"/>
      <c r="BZ95" s="56" t="s">
        <v>981</v>
      </c>
      <c r="CA95" s="57">
        <v>0</v>
      </c>
      <c r="CB95" s="56"/>
    </row>
    <row r="96" spans="1:80" hidden="1" x14ac:dyDescent="0.25">
      <c r="A96" s="14" t="s">
        <v>215</v>
      </c>
      <c r="B96" s="109">
        <v>-9.5999999999999995E-13</v>
      </c>
      <c r="C96" s="108">
        <v>-9.5999999999999995E-13</v>
      </c>
      <c r="D96" s="14" t="s">
        <v>981</v>
      </c>
      <c r="E96" s="110">
        <v>0</v>
      </c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>
        <v>20</v>
      </c>
      <c r="Z96" s="15"/>
      <c r="AA96" s="557" t="s">
        <v>981</v>
      </c>
      <c r="AB96" s="558"/>
      <c r="AC96" s="22">
        <v>0</v>
      </c>
      <c r="AD96" s="21">
        <v>0</v>
      </c>
      <c r="AE96" s="22">
        <v>0</v>
      </c>
      <c r="AF96" s="21">
        <v>0</v>
      </c>
      <c r="AG96" s="22">
        <v>0</v>
      </c>
      <c r="AH96" s="21">
        <v>0</v>
      </c>
      <c r="AI96" s="22">
        <v>0</v>
      </c>
      <c r="AJ96" s="21">
        <v>0</v>
      </c>
      <c r="AK96" s="22">
        <v>0</v>
      </c>
      <c r="AL96" s="21">
        <v>0</v>
      </c>
      <c r="AM96" s="22">
        <v>0</v>
      </c>
      <c r="AN96" s="21">
        <v>0</v>
      </c>
      <c r="AO96" s="22">
        <v>0</v>
      </c>
      <c r="AP96" s="21">
        <v>0</v>
      </c>
      <c r="AQ96" s="22">
        <v>0</v>
      </c>
      <c r="AR96" s="21">
        <v>0</v>
      </c>
      <c r="AS96" s="22">
        <v>0</v>
      </c>
      <c r="AT96" s="21">
        <v>0</v>
      </c>
      <c r="AU96" s="22">
        <v>0</v>
      </c>
      <c r="AV96" s="21">
        <v>0</v>
      </c>
      <c r="AW96" s="22">
        <v>0</v>
      </c>
      <c r="AX96" s="21">
        <v>0</v>
      </c>
      <c r="AY96" s="22">
        <v>0</v>
      </c>
      <c r="AZ96" s="21">
        <v>0</v>
      </c>
      <c r="BA96" s="14"/>
      <c r="BZ96" s="56" t="s">
        <v>981</v>
      </c>
      <c r="CA96" s="57">
        <v>0</v>
      </c>
      <c r="CB96" s="56"/>
    </row>
    <row r="97" spans="1:80" hidden="1" x14ac:dyDescent="0.25">
      <c r="A97" s="14" t="s">
        <v>215</v>
      </c>
      <c r="B97" s="109">
        <v>-9.6999999999999991E-13</v>
      </c>
      <c r="C97" s="108">
        <v>-9.6999999999999991E-13</v>
      </c>
      <c r="D97" s="14" t="s">
        <v>981</v>
      </c>
      <c r="E97" s="110">
        <v>0</v>
      </c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>
        <v>21</v>
      </c>
      <c r="Z97" s="15"/>
      <c r="AA97" s="557" t="s">
        <v>981</v>
      </c>
      <c r="AB97" s="558"/>
      <c r="AC97" s="22">
        <v>0</v>
      </c>
      <c r="AD97" s="21">
        <v>0</v>
      </c>
      <c r="AE97" s="22">
        <v>0</v>
      </c>
      <c r="AF97" s="21">
        <v>0</v>
      </c>
      <c r="AG97" s="22">
        <v>0</v>
      </c>
      <c r="AH97" s="21">
        <v>0</v>
      </c>
      <c r="AI97" s="22">
        <v>0</v>
      </c>
      <c r="AJ97" s="21">
        <v>0</v>
      </c>
      <c r="AK97" s="22">
        <v>0</v>
      </c>
      <c r="AL97" s="21">
        <v>0</v>
      </c>
      <c r="AM97" s="22">
        <v>0</v>
      </c>
      <c r="AN97" s="21">
        <v>0</v>
      </c>
      <c r="AO97" s="22">
        <v>0</v>
      </c>
      <c r="AP97" s="21">
        <v>0</v>
      </c>
      <c r="AQ97" s="22">
        <v>0</v>
      </c>
      <c r="AR97" s="21">
        <v>0</v>
      </c>
      <c r="AS97" s="22">
        <v>0</v>
      </c>
      <c r="AT97" s="21">
        <v>0</v>
      </c>
      <c r="AU97" s="22">
        <v>0</v>
      </c>
      <c r="AV97" s="21">
        <v>0</v>
      </c>
      <c r="AW97" s="22">
        <v>0</v>
      </c>
      <c r="AX97" s="21">
        <v>0</v>
      </c>
      <c r="AY97" s="22">
        <v>0</v>
      </c>
      <c r="AZ97" s="21">
        <v>0</v>
      </c>
      <c r="BA97" s="14"/>
      <c r="BZ97" s="56" t="s">
        <v>981</v>
      </c>
      <c r="CA97" s="57">
        <v>0</v>
      </c>
      <c r="CB97" s="56"/>
    </row>
    <row r="98" spans="1:80" hidden="1" x14ac:dyDescent="0.25">
      <c r="A98" s="14" t="s">
        <v>215</v>
      </c>
      <c r="B98" s="109">
        <v>-9.8000000000000007E-13</v>
      </c>
      <c r="C98" s="108">
        <v>-9.8000000000000007E-13</v>
      </c>
      <c r="D98" s="14" t="s">
        <v>981</v>
      </c>
      <c r="E98" s="110">
        <v>0</v>
      </c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>
        <v>22</v>
      </c>
      <c r="Z98" s="15"/>
      <c r="AA98" s="557" t="s">
        <v>981</v>
      </c>
      <c r="AB98" s="558"/>
      <c r="AC98" s="22">
        <v>0</v>
      </c>
      <c r="AD98" s="21">
        <v>0</v>
      </c>
      <c r="AE98" s="22">
        <v>0</v>
      </c>
      <c r="AF98" s="21">
        <v>0</v>
      </c>
      <c r="AG98" s="22">
        <v>0</v>
      </c>
      <c r="AH98" s="21">
        <v>0</v>
      </c>
      <c r="AI98" s="22">
        <v>0</v>
      </c>
      <c r="AJ98" s="21">
        <v>0</v>
      </c>
      <c r="AK98" s="22">
        <v>0</v>
      </c>
      <c r="AL98" s="21">
        <v>0</v>
      </c>
      <c r="AM98" s="22">
        <v>0</v>
      </c>
      <c r="AN98" s="21">
        <v>0</v>
      </c>
      <c r="AO98" s="22">
        <v>0</v>
      </c>
      <c r="AP98" s="21">
        <v>0</v>
      </c>
      <c r="AQ98" s="22">
        <v>0</v>
      </c>
      <c r="AR98" s="21">
        <v>0</v>
      </c>
      <c r="AS98" s="22">
        <v>0</v>
      </c>
      <c r="AT98" s="21">
        <v>0</v>
      </c>
      <c r="AU98" s="22">
        <v>0</v>
      </c>
      <c r="AV98" s="21">
        <v>0</v>
      </c>
      <c r="AW98" s="22">
        <v>0</v>
      </c>
      <c r="AX98" s="21">
        <v>0</v>
      </c>
      <c r="AY98" s="22">
        <v>0</v>
      </c>
      <c r="AZ98" s="21">
        <v>0</v>
      </c>
      <c r="BA98" s="14"/>
      <c r="BZ98" s="56" t="s">
        <v>981</v>
      </c>
      <c r="CA98" s="57">
        <v>0</v>
      </c>
      <c r="CB98" s="56"/>
    </row>
    <row r="99" spans="1:80" hidden="1" x14ac:dyDescent="0.25">
      <c r="A99" s="14" t="s">
        <v>215</v>
      </c>
      <c r="B99" s="109">
        <v>-9.9000000000000002E-13</v>
      </c>
      <c r="C99" s="108">
        <v>-9.9000000000000002E-13</v>
      </c>
      <c r="D99" s="14" t="s">
        <v>981</v>
      </c>
      <c r="E99" s="110">
        <v>0</v>
      </c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>
        <v>23</v>
      </c>
      <c r="Z99" s="15"/>
      <c r="AA99" s="557" t="s">
        <v>981</v>
      </c>
      <c r="AB99" s="558"/>
      <c r="AC99" s="22">
        <v>0</v>
      </c>
      <c r="AD99" s="21">
        <v>0</v>
      </c>
      <c r="AE99" s="22">
        <v>0</v>
      </c>
      <c r="AF99" s="21">
        <v>0</v>
      </c>
      <c r="AG99" s="22">
        <v>0</v>
      </c>
      <c r="AH99" s="21">
        <v>0</v>
      </c>
      <c r="AI99" s="22">
        <v>0</v>
      </c>
      <c r="AJ99" s="21">
        <v>0</v>
      </c>
      <c r="AK99" s="22">
        <v>0</v>
      </c>
      <c r="AL99" s="21">
        <v>0</v>
      </c>
      <c r="AM99" s="22">
        <v>0</v>
      </c>
      <c r="AN99" s="21">
        <v>0</v>
      </c>
      <c r="AO99" s="22">
        <v>0</v>
      </c>
      <c r="AP99" s="21">
        <v>0</v>
      </c>
      <c r="AQ99" s="22">
        <v>0</v>
      </c>
      <c r="AR99" s="21">
        <v>0</v>
      </c>
      <c r="AS99" s="22">
        <v>0</v>
      </c>
      <c r="AT99" s="21">
        <v>0</v>
      </c>
      <c r="AU99" s="22">
        <v>0</v>
      </c>
      <c r="AV99" s="21">
        <v>0</v>
      </c>
      <c r="AW99" s="22">
        <v>0</v>
      </c>
      <c r="AX99" s="21">
        <v>0</v>
      </c>
      <c r="AY99" s="22">
        <v>0</v>
      </c>
      <c r="AZ99" s="21">
        <v>0</v>
      </c>
      <c r="BA99" s="14"/>
      <c r="BZ99" s="56" t="s">
        <v>981</v>
      </c>
      <c r="CA99" s="57">
        <v>0</v>
      </c>
      <c r="CB99" s="56"/>
    </row>
    <row r="100" spans="1:80" hidden="1" x14ac:dyDescent="0.25">
      <c r="A100" s="14" t="s">
        <v>215</v>
      </c>
      <c r="B100" s="109">
        <v>-9.9999999999999998E-13</v>
      </c>
      <c r="C100" s="108">
        <v>-9.9999999999999998E-13</v>
      </c>
      <c r="D100" s="14" t="s">
        <v>981</v>
      </c>
      <c r="E100" s="110">
        <v>0</v>
      </c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>
        <v>24</v>
      </c>
      <c r="Z100" s="15"/>
      <c r="AA100" s="557" t="s">
        <v>981</v>
      </c>
      <c r="AB100" s="558"/>
      <c r="AC100" s="22">
        <v>0</v>
      </c>
      <c r="AD100" s="21">
        <v>0</v>
      </c>
      <c r="AE100" s="22">
        <v>0</v>
      </c>
      <c r="AF100" s="21">
        <v>0</v>
      </c>
      <c r="AG100" s="22">
        <v>0</v>
      </c>
      <c r="AH100" s="21">
        <v>0</v>
      </c>
      <c r="AI100" s="22">
        <v>0</v>
      </c>
      <c r="AJ100" s="21">
        <v>0</v>
      </c>
      <c r="AK100" s="22">
        <v>0</v>
      </c>
      <c r="AL100" s="21">
        <v>0</v>
      </c>
      <c r="AM100" s="22">
        <v>0</v>
      </c>
      <c r="AN100" s="21">
        <v>0</v>
      </c>
      <c r="AO100" s="22">
        <v>0</v>
      </c>
      <c r="AP100" s="21">
        <v>0</v>
      </c>
      <c r="AQ100" s="22">
        <v>0</v>
      </c>
      <c r="AR100" s="21">
        <v>0</v>
      </c>
      <c r="AS100" s="22">
        <v>0</v>
      </c>
      <c r="AT100" s="21">
        <v>0</v>
      </c>
      <c r="AU100" s="22">
        <v>0</v>
      </c>
      <c r="AV100" s="21">
        <v>0</v>
      </c>
      <c r="AW100" s="22">
        <v>0</v>
      </c>
      <c r="AX100" s="21">
        <v>0</v>
      </c>
      <c r="AY100" s="22">
        <v>0</v>
      </c>
      <c r="AZ100" s="21">
        <v>0</v>
      </c>
      <c r="BA100" s="14"/>
      <c r="BZ100" s="56" t="s">
        <v>981</v>
      </c>
      <c r="CA100" s="57">
        <v>0</v>
      </c>
      <c r="CB100" s="56"/>
    </row>
    <row r="101" spans="1:80" hidden="1" x14ac:dyDescent="0.25">
      <c r="A101" s="14" t="s">
        <v>215</v>
      </c>
      <c r="B101" s="109">
        <v>-1.0099999999999999E-12</v>
      </c>
      <c r="C101" s="108">
        <v>-1.0099999999999999E-12</v>
      </c>
      <c r="D101" s="14" t="s">
        <v>981</v>
      </c>
      <c r="E101" s="110">
        <v>0</v>
      </c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>
        <v>25</v>
      </c>
      <c r="Z101" s="15"/>
      <c r="AA101" s="557" t="s">
        <v>981</v>
      </c>
      <c r="AB101" s="558"/>
      <c r="AC101" s="22">
        <v>0</v>
      </c>
      <c r="AD101" s="21">
        <v>0</v>
      </c>
      <c r="AE101" s="22">
        <v>0</v>
      </c>
      <c r="AF101" s="21">
        <v>0</v>
      </c>
      <c r="AG101" s="22">
        <v>0</v>
      </c>
      <c r="AH101" s="21">
        <v>0</v>
      </c>
      <c r="AI101" s="22">
        <v>0</v>
      </c>
      <c r="AJ101" s="21">
        <v>0</v>
      </c>
      <c r="AK101" s="22">
        <v>0</v>
      </c>
      <c r="AL101" s="21">
        <v>0</v>
      </c>
      <c r="AM101" s="22">
        <v>0</v>
      </c>
      <c r="AN101" s="21">
        <v>0</v>
      </c>
      <c r="AO101" s="22">
        <v>0</v>
      </c>
      <c r="AP101" s="21">
        <v>0</v>
      </c>
      <c r="AQ101" s="22">
        <v>0</v>
      </c>
      <c r="AR101" s="21">
        <v>0</v>
      </c>
      <c r="AS101" s="22">
        <v>0</v>
      </c>
      <c r="AT101" s="21">
        <v>0</v>
      </c>
      <c r="AU101" s="22">
        <v>0</v>
      </c>
      <c r="AV101" s="21">
        <v>0</v>
      </c>
      <c r="AW101" s="22">
        <v>0</v>
      </c>
      <c r="AX101" s="21">
        <v>0</v>
      </c>
      <c r="AY101" s="22">
        <v>0</v>
      </c>
      <c r="AZ101" s="21">
        <v>0</v>
      </c>
      <c r="BA101" s="14"/>
      <c r="BZ101" s="56" t="s">
        <v>981</v>
      </c>
      <c r="CA101" s="57">
        <v>0</v>
      </c>
      <c r="CB101" s="56"/>
    </row>
    <row r="102" spans="1:80" hidden="1" x14ac:dyDescent="0.25">
      <c r="A102" s="14" t="s">
        <v>215</v>
      </c>
      <c r="B102" s="109">
        <v>-1.0200000000000001E-12</v>
      </c>
      <c r="C102" s="108">
        <v>-1.0200000000000001E-12</v>
      </c>
      <c r="D102" s="14" t="s">
        <v>981</v>
      </c>
      <c r="E102" s="110">
        <v>0</v>
      </c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>
        <v>26</v>
      </c>
      <c r="Z102" s="15"/>
      <c r="AA102" s="557" t="s">
        <v>981</v>
      </c>
      <c r="AB102" s="558"/>
      <c r="AC102" s="22">
        <v>0</v>
      </c>
      <c r="AD102" s="21">
        <v>0</v>
      </c>
      <c r="AE102" s="22">
        <v>0</v>
      </c>
      <c r="AF102" s="21">
        <v>0</v>
      </c>
      <c r="AG102" s="22">
        <v>0</v>
      </c>
      <c r="AH102" s="21">
        <v>0</v>
      </c>
      <c r="AI102" s="22">
        <v>0</v>
      </c>
      <c r="AJ102" s="21">
        <v>0</v>
      </c>
      <c r="AK102" s="22">
        <v>0</v>
      </c>
      <c r="AL102" s="21">
        <v>0</v>
      </c>
      <c r="AM102" s="22">
        <v>0</v>
      </c>
      <c r="AN102" s="21">
        <v>0</v>
      </c>
      <c r="AO102" s="22">
        <v>0</v>
      </c>
      <c r="AP102" s="21">
        <v>0</v>
      </c>
      <c r="AQ102" s="22">
        <v>0</v>
      </c>
      <c r="AR102" s="21">
        <v>0</v>
      </c>
      <c r="AS102" s="22">
        <v>0</v>
      </c>
      <c r="AT102" s="21">
        <v>0</v>
      </c>
      <c r="AU102" s="22">
        <v>0</v>
      </c>
      <c r="AV102" s="21">
        <v>0</v>
      </c>
      <c r="AW102" s="22">
        <v>0</v>
      </c>
      <c r="AX102" s="21">
        <v>0</v>
      </c>
      <c r="AY102" s="22">
        <v>0</v>
      </c>
      <c r="AZ102" s="21">
        <v>0</v>
      </c>
      <c r="BA102" s="14"/>
      <c r="BZ102" s="56" t="s">
        <v>981</v>
      </c>
      <c r="CA102" s="57">
        <v>0</v>
      </c>
      <c r="CB102" s="56"/>
    </row>
    <row r="103" spans="1:80" hidden="1" x14ac:dyDescent="0.25">
      <c r="A103" s="14" t="s">
        <v>215</v>
      </c>
      <c r="B103" s="109">
        <v>-1.0300000000000001E-12</v>
      </c>
      <c r="C103" s="108">
        <v>-1.0300000000000001E-12</v>
      </c>
      <c r="D103" s="14" t="s">
        <v>981</v>
      </c>
      <c r="E103" s="110">
        <v>0</v>
      </c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>
        <v>27</v>
      </c>
      <c r="Z103" s="15"/>
      <c r="AA103" s="557" t="s">
        <v>981</v>
      </c>
      <c r="AB103" s="558"/>
      <c r="AC103" s="22">
        <v>0</v>
      </c>
      <c r="AD103" s="21">
        <v>0</v>
      </c>
      <c r="AE103" s="22">
        <v>0</v>
      </c>
      <c r="AF103" s="21">
        <v>0</v>
      </c>
      <c r="AG103" s="22">
        <v>0</v>
      </c>
      <c r="AH103" s="21">
        <v>0</v>
      </c>
      <c r="AI103" s="22">
        <v>0</v>
      </c>
      <c r="AJ103" s="21">
        <v>0</v>
      </c>
      <c r="AK103" s="22">
        <v>0</v>
      </c>
      <c r="AL103" s="21">
        <v>0</v>
      </c>
      <c r="AM103" s="22">
        <v>0</v>
      </c>
      <c r="AN103" s="21">
        <v>0</v>
      </c>
      <c r="AO103" s="22">
        <v>0</v>
      </c>
      <c r="AP103" s="21">
        <v>0</v>
      </c>
      <c r="AQ103" s="22">
        <v>0</v>
      </c>
      <c r="AR103" s="21">
        <v>0</v>
      </c>
      <c r="AS103" s="22">
        <v>0</v>
      </c>
      <c r="AT103" s="21">
        <v>0</v>
      </c>
      <c r="AU103" s="22">
        <v>0</v>
      </c>
      <c r="AV103" s="21">
        <v>0</v>
      </c>
      <c r="AW103" s="22">
        <v>0</v>
      </c>
      <c r="AX103" s="21">
        <v>0</v>
      </c>
      <c r="AY103" s="22">
        <v>0</v>
      </c>
      <c r="AZ103" s="21">
        <v>0</v>
      </c>
      <c r="BA103" s="14"/>
      <c r="BZ103" s="56" t="s">
        <v>981</v>
      </c>
      <c r="CA103" s="57">
        <v>0</v>
      </c>
      <c r="CB103" s="56"/>
    </row>
    <row r="104" spans="1:80" hidden="1" x14ac:dyDescent="0.25">
      <c r="A104" s="14" t="s">
        <v>215</v>
      </c>
      <c r="B104" s="109">
        <v>-1.04E-12</v>
      </c>
      <c r="C104" s="108">
        <v>-1.04E-12</v>
      </c>
      <c r="D104" s="14" t="s">
        <v>981</v>
      </c>
      <c r="E104" s="110">
        <v>0</v>
      </c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>
        <v>28</v>
      </c>
      <c r="Z104" s="15"/>
      <c r="AA104" s="557" t="s">
        <v>981</v>
      </c>
      <c r="AB104" s="558"/>
      <c r="AC104" s="22">
        <v>0</v>
      </c>
      <c r="AD104" s="21">
        <v>0</v>
      </c>
      <c r="AE104" s="22">
        <v>0</v>
      </c>
      <c r="AF104" s="21">
        <v>0</v>
      </c>
      <c r="AG104" s="22">
        <v>0</v>
      </c>
      <c r="AH104" s="21">
        <v>0</v>
      </c>
      <c r="AI104" s="22">
        <v>0</v>
      </c>
      <c r="AJ104" s="21">
        <v>0</v>
      </c>
      <c r="AK104" s="22">
        <v>0</v>
      </c>
      <c r="AL104" s="21">
        <v>0</v>
      </c>
      <c r="AM104" s="22">
        <v>0</v>
      </c>
      <c r="AN104" s="21">
        <v>0</v>
      </c>
      <c r="AO104" s="22">
        <v>0</v>
      </c>
      <c r="AP104" s="21">
        <v>0</v>
      </c>
      <c r="AQ104" s="22">
        <v>0</v>
      </c>
      <c r="AR104" s="21">
        <v>0</v>
      </c>
      <c r="AS104" s="22">
        <v>0</v>
      </c>
      <c r="AT104" s="21">
        <v>0</v>
      </c>
      <c r="AU104" s="22">
        <v>0</v>
      </c>
      <c r="AV104" s="21">
        <v>0</v>
      </c>
      <c r="AW104" s="22">
        <v>0</v>
      </c>
      <c r="AX104" s="21">
        <v>0</v>
      </c>
      <c r="AY104" s="22">
        <v>0</v>
      </c>
      <c r="AZ104" s="21">
        <v>0</v>
      </c>
      <c r="BA104" s="14"/>
      <c r="BZ104" s="56" t="s">
        <v>981</v>
      </c>
      <c r="CA104" s="57">
        <v>0</v>
      </c>
      <c r="CB104" s="56"/>
    </row>
    <row r="105" spans="1:80" hidden="1" x14ac:dyDescent="0.25">
      <c r="A105" s="14" t="s">
        <v>215</v>
      </c>
      <c r="B105" s="109">
        <v>-1.05E-12</v>
      </c>
      <c r="C105" s="108">
        <v>-1.05E-12</v>
      </c>
      <c r="D105" s="14" t="s">
        <v>981</v>
      </c>
      <c r="E105" s="110">
        <v>0</v>
      </c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>
        <v>29</v>
      </c>
      <c r="Z105" s="15"/>
      <c r="AA105" s="557" t="s">
        <v>981</v>
      </c>
      <c r="AB105" s="558"/>
      <c r="AC105" s="22">
        <v>0</v>
      </c>
      <c r="AD105" s="21">
        <v>0</v>
      </c>
      <c r="AE105" s="22">
        <v>0</v>
      </c>
      <c r="AF105" s="21">
        <v>0</v>
      </c>
      <c r="AG105" s="22">
        <v>0</v>
      </c>
      <c r="AH105" s="21">
        <v>0</v>
      </c>
      <c r="AI105" s="22">
        <v>0</v>
      </c>
      <c r="AJ105" s="21">
        <v>0</v>
      </c>
      <c r="AK105" s="22">
        <v>0</v>
      </c>
      <c r="AL105" s="21">
        <v>0</v>
      </c>
      <c r="AM105" s="22">
        <v>0</v>
      </c>
      <c r="AN105" s="21">
        <v>0</v>
      </c>
      <c r="AO105" s="22">
        <v>0</v>
      </c>
      <c r="AP105" s="21">
        <v>0</v>
      </c>
      <c r="AQ105" s="22">
        <v>0</v>
      </c>
      <c r="AR105" s="21">
        <v>0</v>
      </c>
      <c r="AS105" s="22">
        <v>0</v>
      </c>
      <c r="AT105" s="21">
        <v>0</v>
      </c>
      <c r="AU105" s="22">
        <v>0</v>
      </c>
      <c r="AV105" s="21">
        <v>0</v>
      </c>
      <c r="AW105" s="22">
        <v>0</v>
      </c>
      <c r="AX105" s="21">
        <v>0</v>
      </c>
      <c r="AY105" s="22">
        <v>0</v>
      </c>
      <c r="AZ105" s="21">
        <v>0</v>
      </c>
      <c r="BA105" s="14"/>
      <c r="BZ105" s="56" t="s">
        <v>981</v>
      </c>
      <c r="CA105" s="57">
        <v>0</v>
      </c>
      <c r="CB105" s="56"/>
    </row>
    <row r="106" spans="1:80" hidden="1" x14ac:dyDescent="0.25">
      <c r="A106" s="14" t="s">
        <v>215</v>
      </c>
      <c r="B106" s="109">
        <v>-1.0599999999999999E-12</v>
      </c>
      <c r="C106" s="108">
        <v>-1.0599999999999999E-12</v>
      </c>
      <c r="D106" s="14" t="s">
        <v>981</v>
      </c>
      <c r="E106" s="110">
        <v>0</v>
      </c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>
        <v>30</v>
      </c>
      <c r="Z106" s="15"/>
      <c r="AA106" s="557" t="s">
        <v>981</v>
      </c>
      <c r="AB106" s="558"/>
      <c r="AC106" s="22">
        <v>0</v>
      </c>
      <c r="AD106" s="21">
        <v>0</v>
      </c>
      <c r="AE106" s="22">
        <v>0</v>
      </c>
      <c r="AF106" s="21">
        <v>0</v>
      </c>
      <c r="AG106" s="22">
        <v>0</v>
      </c>
      <c r="AH106" s="21">
        <v>0</v>
      </c>
      <c r="AI106" s="22">
        <v>0</v>
      </c>
      <c r="AJ106" s="21">
        <v>0</v>
      </c>
      <c r="AK106" s="22">
        <v>0</v>
      </c>
      <c r="AL106" s="21">
        <v>0</v>
      </c>
      <c r="AM106" s="22">
        <v>0</v>
      </c>
      <c r="AN106" s="21">
        <v>0</v>
      </c>
      <c r="AO106" s="22">
        <v>0</v>
      </c>
      <c r="AP106" s="21">
        <v>0</v>
      </c>
      <c r="AQ106" s="22">
        <v>0</v>
      </c>
      <c r="AR106" s="21">
        <v>0</v>
      </c>
      <c r="AS106" s="22">
        <v>0</v>
      </c>
      <c r="AT106" s="21">
        <v>0</v>
      </c>
      <c r="AU106" s="22">
        <v>0</v>
      </c>
      <c r="AV106" s="21">
        <v>0</v>
      </c>
      <c r="AW106" s="22">
        <v>0</v>
      </c>
      <c r="AX106" s="21">
        <v>0</v>
      </c>
      <c r="AY106" s="22">
        <v>0</v>
      </c>
      <c r="AZ106" s="21">
        <v>0</v>
      </c>
      <c r="BA106" s="14"/>
      <c r="BZ106" s="56" t="s">
        <v>981</v>
      </c>
      <c r="CA106" s="57">
        <v>0</v>
      </c>
      <c r="CB106" s="56"/>
    </row>
    <row r="107" spans="1:80" hidden="1" x14ac:dyDescent="0.25">
      <c r="A107" s="14" t="s">
        <v>215</v>
      </c>
      <c r="B107" s="109">
        <v>-1.0700000000000001E-12</v>
      </c>
      <c r="C107" s="108">
        <v>-1.0700000000000001E-12</v>
      </c>
      <c r="D107" s="14" t="s">
        <v>981</v>
      </c>
      <c r="E107" s="110">
        <v>0</v>
      </c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>
        <v>31</v>
      </c>
      <c r="Z107" s="15"/>
      <c r="AA107" s="557" t="s">
        <v>981</v>
      </c>
      <c r="AB107" s="558"/>
      <c r="AC107" s="22">
        <v>0</v>
      </c>
      <c r="AD107" s="21">
        <v>0</v>
      </c>
      <c r="AE107" s="22">
        <v>0</v>
      </c>
      <c r="AF107" s="21">
        <v>0</v>
      </c>
      <c r="AG107" s="22">
        <v>0</v>
      </c>
      <c r="AH107" s="21">
        <v>0</v>
      </c>
      <c r="AI107" s="22">
        <v>0</v>
      </c>
      <c r="AJ107" s="21">
        <v>0</v>
      </c>
      <c r="AK107" s="22">
        <v>0</v>
      </c>
      <c r="AL107" s="21">
        <v>0</v>
      </c>
      <c r="AM107" s="22">
        <v>0</v>
      </c>
      <c r="AN107" s="21">
        <v>0</v>
      </c>
      <c r="AO107" s="22">
        <v>0</v>
      </c>
      <c r="AP107" s="21">
        <v>0</v>
      </c>
      <c r="AQ107" s="22">
        <v>0</v>
      </c>
      <c r="AR107" s="21">
        <v>0</v>
      </c>
      <c r="AS107" s="22">
        <v>0</v>
      </c>
      <c r="AT107" s="21">
        <v>0</v>
      </c>
      <c r="AU107" s="22">
        <v>0</v>
      </c>
      <c r="AV107" s="21">
        <v>0</v>
      </c>
      <c r="AW107" s="22">
        <v>0</v>
      </c>
      <c r="AX107" s="21">
        <v>0</v>
      </c>
      <c r="AY107" s="22">
        <v>0</v>
      </c>
      <c r="AZ107" s="21">
        <v>0</v>
      </c>
      <c r="BA107" s="14"/>
      <c r="BZ107" s="56" t="s">
        <v>981</v>
      </c>
      <c r="CA107" s="57">
        <v>0</v>
      </c>
      <c r="CB107" s="56"/>
    </row>
    <row r="108" spans="1:80" hidden="1" x14ac:dyDescent="0.25">
      <c r="A108" s="14" t="s">
        <v>215</v>
      </c>
      <c r="B108" s="109">
        <v>-1.08E-12</v>
      </c>
      <c r="C108" s="108">
        <v>-1.08E-12</v>
      </c>
      <c r="D108" s="14" t="s">
        <v>981</v>
      </c>
      <c r="E108" s="110">
        <v>0</v>
      </c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>
        <v>32</v>
      </c>
      <c r="Z108" s="15"/>
      <c r="AA108" s="557" t="s">
        <v>981</v>
      </c>
      <c r="AB108" s="558"/>
      <c r="AC108" s="22">
        <v>0</v>
      </c>
      <c r="AD108" s="21">
        <v>0</v>
      </c>
      <c r="AE108" s="22">
        <v>0</v>
      </c>
      <c r="AF108" s="21">
        <v>0</v>
      </c>
      <c r="AG108" s="22">
        <v>0</v>
      </c>
      <c r="AH108" s="21">
        <v>0</v>
      </c>
      <c r="AI108" s="22">
        <v>0</v>
      </c>
      <c r="AJ108" s="21">
        <v>0</v>
      </c>
      <c r="AK108" s="22">
        <v>0</v>
      </c>
      <c r="AL108" s="21">
        <v>0</v>
      </c>
      <c r="AM108" s="22">
        <v>0</v>
      </c>
      <c r="AN108" s="21">
        <v>0</v>
      </c>
      <c r="AO108" s="22">
        <v>0</v>
      </c>
      <c r="AP108" s="21">
        <v>0</v>
      </c>
      <c r="AQ108" s="22">
        <v>0</v>
      </c>
      <c r="AR108" s="21">
        <v>0</v>
      </c>
      <c r="AS108" s="22">
        <v>0</v>
      </c>
      <c r="AT108" s="21">
        <v>0</v>
      </c>
      <c r="AU108" s="22">
        <v>0</v>
      </c>
      <c r="AV108" s="21">
        <v>0</v>
      </c>
      <c r="AW108" s="22">
        <v>0</v>
      </c>
      <c r="AX108" s="21">
        <v>0</v>
      </c>
      <c r="AY108" s="22">
        <v>0</v>
      </c>
      <c r="AZ108" s="21">
        <v>0</v>
      </c>
      <c r="BA108" s="14"/>
      <c r="BZ108" s="56" t="s">
        <v>981</v>
      </c>
      <c r="CA108" s="57">
        <v>0</v>
      </c>
      <c r="CB108" s="56"/>
    </row>
    <row r="109" spans="1:80" hidden="1" x14ac:dyDescent="0.25">
      <c r="A109" s="14" t="s">
        <v>215</v>
      </c>
      <c r="B109" s="109">
        <v>-1.09E-12</v>
      </c>
      <c r="C109" s="108">
        <v>-1.09E-12</v>
      </c>
      <c r="D109" s="14" t="s">
        <v>981</v>
      </c>
      <c r="E109" s="110">
        <v>0</v>
      </c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>
        <v>33</v>
      </c>
      <c r="Z109" s="15"/>
      <c r="AA109" s="557" t="s">
        <v>981</v>
      </c>
      <c r="AB109" s="558"/>
      <c r="AC109" s="22">
        <v>0</v>
      </c>
      <c r="AD109" s="21">
        <v>0</v>
      </c>
      <c r="AE109" s="22">
        <v>0</v>
      </c>
      <c r="AF109" s="21">
        <v>0</v>
      </c>
      <c r="AG109" s="22">
        <v>0</v>
      </c>
      <c r="AH109" s="21">
        <v>0</v>
      </c>
      <c r="AI109" s="22">
        <v>0</v>
      </c>
      <c r="AJ109" s="21">
        <v>0</v>
      </c>
      <c r="AK109" s="22">
        <v>0</v>
      </c>
      <c r="AL109" s="21">
        <v>0</v>
      </c>
      <c r="AM109" s="22">
        <v>0</v>
      </c>
      <c r="AN109" s="21">
        <v>0</v>
      </c>
      <c r="AO109" s="22">
        <v>0</v>
      </c>
      <c r="AP109" s="21">
        <v>0</v>
      </c>
      <c r="AQ109" s="22">
        <v>0</v>
      </c>
      <c r="AR109" s="21">
        <v>0</v>
      </c>
      <c r="AS109" s="22">
        <v>0</v>
      </c>
      <c r="AT109" s="21">
        <v>0</v>
      </c>
      <c r="AU109" s="22">
        <v>0</v>
      </c>
      <c r="AV109" s="21">
        <v>0</v>
      </c>
      <c r="AW109" s="22">
        <v>0</v>
      </c>
      <c r="AX109" s="21">
        <v>0</v>
      </c>
      <c r="AY109" s="22">
        <v>0</v>
      </c>
      <c r="AZ109" s="21">
        <v>0</v>
      </c>
      <c r="BA109" s="14"/>
      <c r="BZ109" s="56" t="s">
        <v>981</v>
      </c>
      <c r="CA109" s="57">
        <v>0</v>
      </c>
      <c r="CB109" s="56"/>
    </row>
    <row r="110" spans="1:80" hidden="1" x14ac:dyDescent="0.25">
      <c r="A110" s="14" t="s">
        <v>215</v>
      </c>
      <c r="B110" s="109">
        <v>-1.1E-12</v>
      </c>
      <c r="C110" s="108">
        <v>-1.1E-12</v>
      </c>
      <c r="D110" s="14" t="s">
        <v>981</v>
      </c>
      <c r="E110" s="110">
        <v>0</v>
      </c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>
        <v>34</v>
      </c>
      <c r="Z110" s="15"/>
      <c r="AA110" s="557" t="s">
        <v>981</v>
      </c>
      <c r="AB110" s="558"/>
      <c r="AC110" s="22">
        <v>0</v>
      </c>
      <c r="AD110" s="21">
        <v>0</v>
      </c>
      <c r="AE110" s="22">
        <v>0</v>
      </c>
      <c r="AF110" s="21">
        <v>0</v>
      </c>
      <c r="AG110" s="22">
        <v>0</v>
      </c>
      <c r="AH110" s="21">
        <v>0</v>
      </c>
      <c r="AI110" s="22">
        <v>0</v>
      </c>
      <c r="AJ110" s="21">
        <v>0</v>
      </c>
      <c r="AK110" s="22">
        <v>0</v>
      </c>
      <c r="AL110" s="21">
        <v>0</v>
      </c>
      <c r="AM110" s="22">
        <v>0</v>
      </c>
      <c r="AN110" s="21">
        <v>0</v>
      </c>
      <c r="AO110" s="22">
        <v>0</v>
      </c>
      <c r="AP110" s="21">
        <v>0</v>
      </c>
      <c r="AQ110" s="22">
        <v>0</v>
      </c>
      <c r="AR110" s="21">
        <v>0</v>
      </c>
      <c r="AS110" s="22">
        <v>0</v>
      </c>
      <c r="AT110" s="21">
        <v>0</v>
      </c>
      <c r="AU110" s="22">
        <v>0</v>
      </c>
      <c r="AV110" s="21">
        <v>0</v>
      </c>
      <c r="AW110" s="22">
        <v>0</v>
      </c>
      <c r="AX110" s="21">
        <v>0</v>
      </c>
      <c r="AY110" s="22">
        <v>0</v>
      </c>
      <c r="AZ110" s="21">
        <v>0</v>
      </c>
      <c r="BA110" s="14"/>
      <c r="BZ110" s="56" t="s">
        <v>981</v>
      </c>
      <c r="CA110" s="57">
        <v>0</v>
      </c>
      <c r="CB110" s="56"/>
    </row>
    <row r="111" spans="1:80" hidden="1" x14ac:dyDescent="0.25">
      <c r="A111" s="14" t="s">
        <v>215</v>
      </c>
      <c r="B111" s="109">
        <v>-1.1099999999999999E-12</v>
      </c>
      <c r="C111" s="108">
        <v>-1.1099999999999999E-12</v>
      </c>
      <c r="D111" s="14" t="s">
        <v>981</v>
      </c>
      <c r="E111" s="110">
        <v>0</v>
      </c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>
        <v>35</v>
      </c>
      <c r="Z111" s="15"/>
      <c r="AA111" s="557" t="s">
        <v>981</v>
      </c>
      <c r="AB111" s="558"/>
      <c r="AC111" s="22">
        <v>0</v>
      </c>
      <c r="AD111" s="21">
        <v>0</v>
      </c>
      <c r="AE111" s="22">
        <v>0</v>
      </c>
      <c r="AF111" s="21">
        <v>0</v>
      </c>
      <c r="AG111" s="22">
        <v>0</v>
      </c>
      <c r="AH111" s="21">
        <v>0</v>
      </c>
      <c r="AI111" s="22">
        <v>0</v>
      </c>
      <c r="AJ111" s="21">
        <v>0</v>
      </c>
      <c r="AK111" s="22">
        <v>0</v>
      </c>
      <c r="AL111" s="21">
        <v>0</v>
      </c>
      <c r="AM111" s="22">
        <v>0</v>
      </c>
      <c r="AN111" s="21">
        <v>0</v>
      </c>
      <c r="AO111" s="22">
        <v>0</v>
      </c>
      <c r="AP111" s="21">
        <v>0</v>
      </c>
      <c r="AQ111" s="22">
        <v>0</v>
      </c>
      <c r="AR111" s="21">
        <v>0</v>
      </c>
      <c r="AS111" s="22">
        <v>0</v>
      </c>
      <c r="AT111" s="21">
        <v>0</v>
      </c>
      <c r="AU111" s="22">
        <v>0</v>
      </c>
      <c r="AV111" s="21">
        <v>0</v>
      </c>
      <c r="AW111" s="22">
        <v>0</v>
      </c>
      <c r="AX111" s="21">
        <v>0</v>
      </c>
      <c r="AY111" s="22">
        <v>0</v>
      </c>
      <c r="AZ111" s="21">
        <v>0</v>
      </c>
      <c r="BA111" s="14"/>
      <c r="BZ111" s="56" t="s">
        <v>981</v>
      </c>
      <c r="CA111" s="57">
        <v>0</v>
      </c>
      <c r="CB111" s="56"/>
    </row>
    <row r="112" spans="1:80" hidden="1" x14ac:dyDescent="0.25">
      <c r="A112" s="14" t="s">
        <v>215</v>
      </c>
      <c r="B112" s="109">
        <v>-1.1200000000000001E-12</v>
      </c>
      <c r="C112" s="108">
        <v>-1.1200000000000001E-12</v>
      </c>
      <c r="D112" s="14" t="s">
        <v>981</v>
      </c>
      <c r="E112" s="110">
        <v>0</v>
      </c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>
        <v>36</v>
      </c>
      <c r="Z112" s="15"/>
      <c r="AA112" s="557" t="s">
        <v>981</v>
      </c>
      <c r="AB112" s="558"/>
      <c r="AC112" s="22">
        <v>0</v>
      </c>
      <c r="AD112" s="21">
        <v>0</v>
      </c>
      <c r="AE112" s="22">
        <v>0</v>
      </c>
      <c r="AF112" s="21">
        <v>0</v>
      </c>
      <c r="AG112" s="22">
        <v>0</v>
      </c>
      <c r="AH112" s="21">
        <v>0</v>
      </c>
      <c r="AI112" s="22">
        <v>0</v>
      </c>
      <c r="AJ112" s="21">
        <v>0</v>
      </c>
      <c r="AK112" s="22">
        <v>0</v>
      </c>
      <c r="AL112" s="21">
        <v>0</v>
      </c>
      <c r="AM112" s="22">
        <v>0</v>
      </c>
      <c r="AN112" s="21">
        <v>0</v>
      </c>
      <c r="AO112" s="22">
        <v>0</v>
      </c>
      <c r="AP112" s="21">
        <v>0</v>
      </c>
      <c r="AQ112" s="22">
        <v>0</v>
      </c>
      <c r="AR112" s="21">
        <v>0</v>
      </c>
      <c r="AS112" s="22">
        <v>0</v>
      </c>
      <c r="AT112" s="21">
        <v>0</v>
      </c>
      <c r="AU112" s="22">
        <v>0</v>
      </c>
      <c r="AV112" s="21">
        <v>0</v>
      </c>
      <c r="AW112" s="22">
        <v>0</v>
      </c>
      <c r="AX112" s="21">
        <v>0</v>
      </c>
      <c r="AY112" s="22">
        <v>0</v>
      </c>
      <c r="AZ112" s="21">
        <v>0</v>
      </c>
      <c r="BA112" s="14"/>
      <c r="BZ112" s="56" t="s">
        <v>981</v>
      </c>
      <c r="CA112" s="57">
        <v>0</v>
      </c>
      <c r="CB112" s="56"/>
    </row>
    <row r="113" spans="1:80" hidden="1" x14ac:dyDescent="0.25">
      <c r="A113" s="14" t="s">
        <v>215</v>
      </c>
      <c r="B113" s="109">
        <v>-1.13E-12</v>
      </c>
      <c r="C113" s="108">
        <v>-1.13E-12</v>
      </c>
      <c r="D113" s="14" t="s">
        <v>981</v>
      </c>
      <c r="E113" s="110">
        <v>0</v>
      </c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>
        <v>37</v>
      </c>
      <c r="Z113" s="15"/>
      <c r="AA113" s="557" t="s">
        <v>981</v>
      </c>
      <c r="AB113" s="558"/>
      <c r="AC113" s="22">
        <v>0</v>
      </c>
      <c r="AD113" s="21">
        <v>0</v>
      </c>
      <c r="AE113" s="22">
        <v>0</v>
      </c>
      <c r="AF113" s="21">
        <v>0</v>
      </c>
      <c r="AG113" s="22">
        <v>0</v>
      </c>
      <c r="AH113" s="21">
        <v>0</v>
      </c>
      <c r="AI113" s="22">
        <v>0</v>
      </c>
      <c r="AJ113" s="21">
        <v>0</v>
      </c>
      <c r="AK113" s="22">
        <v>0</v>
      </c>
      <c r="AL113" s="21">
        <v>0</v>
      </c>
      <c r="AM113" s="22">
        <v>0</v>
      </c>
      <c r="AN113" s="21">
        <v>0</v>
      </c>
      <c r="AO113" s="22">
        <v>0</v>
      </c>
      <c r="AP113" s="21">
        <v>0</v>
      </c>
      <c r="AQ113" s="22">
        <v>0</v>
      </c>
      <c r="AR113" s="21">
        <v>0</v>
      </c>
      <c r="AS113" s="22">
        <v>0</v>
      </c>
      <c r="AT113" s="21">
        <v>0</v>
      </c>
      <c r="AU113" s="22">
        <v>0</v>
      </c>
      <c r="AV113" s="21">
        <v>0</v>
      </c>
      <c r="AW113" s="22">
        <v>0</v>
      </c>
      <c r="AX113" s="21">
        <v>0</v>
      </c>
      <c r="AY113" s="22">
        <v>0</v>
      </c>
      <c r="AZ113" s="21">
        <v>0</v>
      </c>
      <c r="BA113" s="14"/>
      <c r="BZ113" s="56" t="s">
        <v>981</v>
      </c>
      <c r="CA113" s="57">
        <v>0</v>
      </c>
      <c r="CB113" s="56"/>
    </row>
    <row r="114" spans="1:80" hidden="1" x14ac:dyDescent="0.25">
      <c r="A114" s="14" t="s">
        <v>215</v>
      </c>
      <c r="B114" s="109">
        <v>-1.14E-12</v>
      </c>
      <c r="C114" s="108">
        <v>-1.14E-12</v>
      </c>
      <c r="D114" s="14" t="s">
        <v>981</v>
      </c>
      <c r="E114" s="110">
        <v>0</v>
      </c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>
        <v>38</v>
      </c>
      <c r="Z114" s="15"/>
      <c r="AA114" s="557" t="s">
        <v>981</v>
      </c>
      <c r="AB114" s="558"/>
      <c r="AC114" s="22">
        <v>0</v>
      </c>
      <c r="AD114" s="21">
        <v>0</v>
      </c>
      <c r="AE114" s="22">
        <v>0</v>
      </c>
      <c r="AF114" s="21">
        <v>0</v>
      </c>
      <c r="AG114" s="22">
        <v>0</v>
      </c>
      <c r="AH114" s="21">
        <v>0</v>
      </c>
      <c r="AI114" s="22">
        <v>0</v>
      </c>
      <c r="AJ114" s="21">
        <v>0</v>
      </c>
      <c r="AK114" s="22">
        <v>0</v>
      </c>
      <c r="AL114" s="21">
        <v>0</v>
      </c>
      <c r="AM114" s="22">
        <v>0</v>
      </c>
      <c r="AN114" s="21">
        <v>0</v>
      </c>
      <c r="AO114" s="22">
        <v>0</v>
      </c>
      <c r="AP114" s="21">
        <v>0</v>
      </c>
      <c r="AQ114" s="22">
        <v>0</v>
      </c>
      <c r="AR114" s="21">
        <v>0</v>
      </c>
      <c r="AS114" s="22">
        <v>0</v>
      </c>
      <c r="AT114" s="21">
        <v>0</v>
      </c>
      <c r="AU114" s="22">
        <v>0</v>
      </c>
      <c r="AV114" s="21">
        <v>0</v>
      </c>
      <c r="AW114" s="22">
        <v>0</v>
      </c>
      <c r="AX114" s="21">
        <v>0</v>
      </c>
      <c r="AY114" s="22">
        <v>0</v>
      </c>
      <c r="AZ114" s="21">
        <v>0</v>
      </c>
      <c r="BA114" s="14"/>
      <c r="BZ114" s="56" t="s">
        <v>981</v>
      </c>
      <c r="CA114" s="57">
        <v>0</v>
      </c>
      <c r="CB114" s="56"/>
    </row>
    <row r="115" spans="1:80" hidden="1" x14ac:dyDescent="0.25">
      <c r="A115" s="14" t="s">
        <v>215</v>
      </c>
      <c r="B115" s="109">
        <v>-1.1499999999999999E-12</v>
      </c>
      <c r="C115" s="108">
        <v>-1.1499999999999999E-12</v>
      </c>
      <c r="D115" s="14" t="s">
        <v>981</v>
      </c>
      <c r="E115" s="110">
        <v>0</v>
      </c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>
        <v>39</v>
      </c>
      <c r="Z115" s="15"/>
      <c r="AA115" s="557" t="s">
        <v>981</v>
      </c>
      <c r="AB115" s="558"/>
      <c r="AC115" s="22">
        <v>0</v>
      </c>
      <c r="AD115" s="21">
        <v>0</v>
      </c>
      <c r="AE115" s="22">
        <v>0</v>
      </c>
      <c r="AF115" s="21">
        <v>0</v>
      </c>
      <c r="AG115" s="22">
        <v>0</v>
      </c>
      <c r="AH115" s="21">
        <v>0</v>
      </c>
      <c r="AI115" s="22">
        <v>0</v>
      </c>
      <c r="AJ115" s="21">
        <v>0</v>
      </c>
      <c r="AK115" s="22">
        <v>0</v>
      </c>
      <c r="AL115" s="21">
        <v>0</v>
      </c>
      <c r="AM115" s="22">
        <v>0</v>
      </c>
      <c r="AN115" s="21">
        <v>0</v>
      </c>
      <c r="AO115" s="22">
        <v>0</v>
      </c>
      <c r="AP115" s="21">
        <v>0</v>
      </c>
      <c r="AQ115" s="22">
        <v>0</v>
      </c>
      <c r="AR115" s="21">
        <v>0</v>
      </c>
      <c r="AS115" s="22">
        <v>0</v>
      </c>
      <c r="AT115" s="21">
        <v>0</v>
      </c>
      <c r="AU115" s="22">
        <v>0</v>
      </c>
      <c r="AV115" s="21">
        <v>0</v>
      </c>
      <c r="AW115" s="22">
        <v>0</v>
      </c>
      <c r="AX115" s="21">
        <v>0</v>
      </c>
      <c r="AY115" s="22">
        <v>0</v>
      </c>
      <c r="AZ115" s="21">
        <v>0</v>
      </c>
      <c r="BA115" s="14"/>
      <c r="BZ115" s="56" t="s">
        <v>981</v>
      </c>
      <c r="CA115" s="57">
        <v>0</v>
      </c>
      <c r="CB115" s="56"/>
    </row>
    <row r="116" spans="1:80" hidden="1" x14ac:dyDescent="0.25">
      <c r="A116" s="14" t="s">
        <v>215</v>
      </c>
      <c r="B116" s="109">
        <v>-1.1599999999999999E-12</v>
      </c>
      <c r="C116" s="108">
        <v>-1.1599999999999999E-12</v>
      </c>
      <c r="D116" s="14" t="s">
        <v>981</v>
      </c>
      <c r="E116" s="110">
        <v>0</v>
      </c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>
        <v>40</v>
      </c>
      <c r="Z116" s="15"/>
      <c r="AA116" s="557" t="s">
        <v>981</v>
      </c>
      <c r="AB116" s="558"/>
      <c r="AC116" s="22">
        <v>0</v>
      </c>
      <c r="AD116" s="21">
        <v>0</v>
      </c>
      <c r="AE116" s="22">
        <v>0</v>
      </c>
      <c r="AF116" s="21">
        <v>0</v>
      </c>
      <c r="AG116" s="22">
        <v>0</v>
      </c>
      <c r="AH116" s="21">
        <v>0</v>
      </c>
      <c r="AI116" s="22">
        <v>0</v>
      </c>
      <c r="AJ116" s="21">
        <v>0</v>
      </c>
      <c r="AK116" s="22">
        <v>0</v>
      </c>
      <c r="AL116" s="21">
        <v>0</v>
      </c>
      <c r="AM116" s="22">
        <v>0</v>
      </c>
      <c r="AN116" s="21">
        <v>0</v>
      </c>
      <c r="AO116" s="22">
        <v>0</v>
      </c>
      <c r="AP116" s="21">
        <v>0</v>
      </c>
      <c r="AQ116" s="22">
        <v>0</v>
      </c>
      <c r="AR116" s="21">
        <v>0</v>
      </c>
      <c r="AS116" s="22">
        <v>0</v>
      </c>
      <c r="AT116" s="21">
        <v>0</v>
      </c>
      <c r="AU116" s="22">
        <v>0</v>
      </c>
      <c r="AV116" s="21">
        <v>0</v>
      </c>
      <c r="AW116" s="22">
        <v>0</v>
      </c>
      <c r="AX116" s="21">
        <v>0</v>
      </c>
      <c r="AY116" s="22">
        <v>0</v>
      </c>
      <c r="AZ116" s="21">
        <v>0</v>
      </c>
      <c r="BA116" s="14"/>
      <c r="BZ116" s="56" t="s">
        <v>981</v>
      </c>
      <c r="CA116" s="57">
        <v>0</v>
      </c>
      <c r="CB116" s="56"/>
    </row>
    <row r="117" spans="1:80" hidden="1" x14ac:dyDescent="0.25">
      <c r="A117" s="14" t="s">
        <v>215</v>
      </c>
      <c r="B117" s="109">
        <v>-1.1700000000000001E-12</v>
      </c>
      <c r="C117" s="108">
        <v>-1.1700000000000001E-12</v>
      </c>
      <c r="D117" s="14" t="s">
        <v>981</v>
      </c>
      <c r="E117" s="110">
        <v>0</v>
      </c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>
        <v>41</v>
      </c>
      <c r="Z117" s="15"/>
      <c r="AA117" s="557" t="s">
        <v>981</v>
      </c>
      <c r="AB117" s="558"/>
      <c r="AC117" s="22">
        <v>0</v>
      </c>
      <c r="AD117" s="21">
        <v>0</v>
      </c>
      <c r="AE117" s="22">
        <v>0</v>
      </c>
      <c r="AF117" s="21">
        <v>0</v>
      </c>
      <c r="AG117" s="22">
        <v>0</v>
      </c>
      <c r="AH117" s="21">
        <v>0</v>
      </c>
      <c r="AI117" s="22">
        <v>0</v>
      </c>
      <c r="AJ117" s="21">
        <v>0</v>
      </c>
      <c r="AK117" s="22">
        <v>0</v>
      </c>
      <c r="AL117" s="21">
        <v>0</v>
      </c>
      <c r="AM117" s="22">
        <v>0</v>
      </c>
      <c r="AN117" s="21">
        <v>0</v>
      </c>
      <c r="AO117" s="22">
        <v>0</v>
      </c>
      <c r="AP117" s="21">
        <v>0</v>
      </c>
      <c r="AQ117" s="22">
        <v>0</v>
      </c>
      <c r="AR117" s="21">
        <v>0</v>
      </c>
      <c r="AS117" s="22">
        <v>0</v>
      </c>
      <c r="AT117" s="21">
        <v>0</v>
      </c>
      <c r="AU117" s="22">
        <v>0</v>
      </c>
      <c r="AV117" s="21">
        <v>0</v>
      </c>
      <c r="AW117" s="22">
        <v>0</v>
      </c>
      <c r="AX117" s="21">
        <v>0</v>
      </c>
      <c r="AY117" s="22">
        <v>0</v>
      </c>
      <c r="AZ117" s="21">
        <v>0</v>
      </c>
      <c r="BA117" s="14"/>
      <c r="BZ117" s="56" t="s">
        <v>981</v>
      </c>
      <c r="CA117" s="57">
        <v>0</v>
      </c>
      <c r="CB117" s="56"/>
    </row>
    <row r="118" spans="1:80" hidden="1" x14ac:dyDescent="0.25">
      <c r="A118" s="14" t="s">
        <v>215</v>
      </c>
      <c r="B118" s="109">
        <v>-1.18E-12</v>
      </c>
      <c r="C118" s="108">
        <v>-1.18E-12</v>
      </c>
      <c r="D118" s="14" t="s">
        <v>981</v>
      </c>
      <c r="E118" s="110">
        <v>0</v>
      </c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>
        <v>42</v>
      </c>
      <c r="Z118" s="15"/>
      <c r="AA118" s="557" t="s">
        <v>981</v>
      </c>
      <c r="AB118" s="558"/>
      <c r="AC118" s="22">
        <v>0</v>
      </c>
      <c r="AD118" s="21">
        <v>0</v>
      </c>
      <c r="AE118" s="22">
        <v>0</v>
      </c>
      <c r="AF118" s="21">
        <v>0</v>
      </c>
      <c r="AG118" s="22">
        <v>0</v>
      </c>
      <c r="AH118" s="21">
        <v>0</v>
      </c>
      <c r="AI118" s="22">
        <v>0</v>
      </c>
      <c r="AJ118" s="21">
        <v>0</v>
      </c>
      <c r="AK118" s="22">
        <v>0</v>
      </c>
      <c r="AL118" s="21">
        <v>0</v>
      </c>
      <c r="AM118" s="22">
        <v>0</v>
      </c>
      <c r="AN118" s="21">
        <v>0</v>
      </c>
      <c r="AO118" s="22">
        <v>0</v>
      </c>
      <c r="AP118" s="21">
        <v>0</v>
      </c>
      <c r="AQ118" s="22">
        <v>0</v>
      </c>
      <c r="AR118" s="21">
        <v>0</v>
      </c>
      <c r="AS118" s="22">
        <v>0</v>
      </c>
      <c r="AT118" s="21">
        <v>0</v>
      </c>
      <c r="AU118" s="22">
        <v>0</v>
      </c>
      <c r="AV118" s="21">
        <v>0</v>
      </c>
      <c r="AW118" s="22">
        <v>0</v>
      </c>
      <c r="AX118" s="21">
        <v>0</v>
      </c>
      <c r="AY118" s="22">
        <v>0</v>
      </c>
      <c r="AZ118" s="21">
        <v>0</v>
      </c>
      <c r="BA118" s="14"/>
      <c r="BZ118" s="56" t="s">
        <v>981</v>
      </c>
      <c r="CA118" s="57">
        <v>0</v>
      </c>
      <c r="CB118" s="56"/>
    </row>
    <row r="119" spans="1:80" hidden="1" x14ac:dyDescent="0.25">
      <c r="A119" s="14" t="s">
        <v>215</v>
      </c>
      <c r="B119" s="109">
        <v>-1.19E-12</v>
      </c>
      <c r="C119" s="108">
        <v>-1.19E-12</v>
      </c>
      <c r="D119" s="14" t="s">
        <v>981</v>
      </c>
      <c r="E119" s="110">
        <v>0</v>
      </c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>
        <v>43</v>
      </c>
      <c r="Z119" s="15"/>
      <c r="AA119" s="557" t="s">
        <v>981</v>
      </c>
      <c r="AB119" s="558"/>
      <c r="AC119" s="22">
        <v>0</v>
      </c>
      <c r="AD119" s="21">
        <v>0</v>
      </c>
      <c r="AE119" s="22">
        <v>0</v>
      </c>
      <c r="AF119" s="21">
        <v>0</v>
      </c>
      <c r="AG119" s="22">
        <v>0</v>
      </c>
      <c r="AH119" s="21">
        <v>0</v>
      </c>
      <c r="AI119" s="22">
        <v>0</v>
      </c>
      <c r="AJ119" s="21">
        <v>0</v>
      </c>
      <c r="AK119" s="22">
        <v>0</v>
      </c>
      <c r="AL119" s="21">
        <v>0</v>
      </c>
      <c r="AM119" s="22">
        <v>0</v>
      </c>
      <c r="AN119" s="21">
        <v>0</v>
      </c>
      <c r="AO119" s="22">
        <v>0</v>
      </c>
      <c r="AP119" s="21">
        <v>0</v>
      </c>
      <c r="AQ119" s="22">
        <v>0</v>
      </c>
      <c r="AR119" s="21">
        <v>0</v>
      </c>
      <c r="AS119" s="22">
        <v>0</v>
      </c>
      <c r="AT119" s="21">
        <v>0</v>
      </c>
      <c r="AU119" s="22">
        <v>0</v>
      </c>
      <c r="AV119" s="21">
        <v>0</v>
      </c>
      <c r="AW119" s="22">
        <v>0</v>
      </c>
      <c r="AX119" s="21">
        <v>0</v>
      </c>
      <c r="AY119" s="22">
        <v>0</v>
      </c>
      <c r="AZ119" s="21">
        <v>0</v>
      </c>
      <c r="BA119" s="14"/>
      <c r="BZ119" s="56" t="s">
        <v>981</v>
      </c>
      <c r="CA119" s="57">
        <v>0</v>
      </c>
      <c r="CB119" s="56"/>
    </row>
    <row r="120" spans="1:80" hidden="1" x14ac:dyDescent="0.25">
      <c r="A120" s="14" t="s">
        <v>215</v>
      </c>
      <c r="B120" s="109">
        <v>-1.1999999999999999E-12</v>
      </c>
      <c r="C120" s="108">
        <v>-1.1999999999999999E-12</v>
      </c>
      <c r="D120" s="14" t="s">
        <v>981</v>
      </c>
      <c r="E120" s="110">
        <v>0</v>
      </c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>
        <v>44</v>
      </c>
      <c r="Z120" s="15"/>
      <c r="AA120" s="557" t="s">
        <v>981</v>
      </c>
      <c r="AB120" s="558"/>
      <c r="AC120" s="22">
        <v>0</v>
      </c>
      <c r="AD120" s="21">
        <v>0</v>
      </c>
      <c r="AE120" s="22">
        <v>0</v>
      </c>
      <c r="AF120" s="21">
        <v>0</v>
      </c>
      <c r="AG120" s="22">
        <v>0</v>
      </c>
      <c r="AH120" s="21">
        <v>0</v>
      </c>
      <c r="AI120" s="22">
        <v>0</v>
      </c>
      <c r="AJ120" s="21">
        <v>0</v>
      </c>
      <c r="AK120" s="22">
        <v>0</v>
      </c>
      <c r="AL120" s="21">
        <v>0</v>
      </c>
      <c r="AM120" s="22">
        <v>0</v>
      </c>
      <c r="AN120" s="21">
        <v>0</v>
      </c>
      <c r="AO120" s="22">
        <v>0</v>
      </c>
      <c r="AP120" s="21">
        <v>0</v>
      </c>
      <c r="AQ120" s="22">
        <v>0</v>
      </c>
      <c r="AR120" s="21">
        <v>0</v>
      </c>
      <c r="AS120" s="22">
        <v>0</v>
      </c>
      <c r="AT120" s="21">
        <v>0</v>
      </c>
      <c r="AU120" s="22">
        <v>0</v>
      </c>
      <c r="AV120" s="21">
        <v>0</v>
      </c>
      <c r="AW120" s="22">
        <v>0</v>
      </c>
      <c r="AX120" s="21">
        <v>0</v>
      </c>
      <c r="AY120" s="22">
        <v>0</v>
      </c>
      <c r="AZ120" s="21">
        <v>0</v>
      </c>
      <c r="BA120" s="14"/>
      <c r="BZ120" s="56" t="s">
        <v>981</v>
      </c>
      <c r="CA120" s="57">
        <v>0</v>
      </c>
      <c r="CB120" s="56"/>
    </row>
    <row r="121" spans="1:80" hidden="1" x14ac:dyDescent="0.25">
      <c r="A121" s="14" t="s">
        <v>215</v>
      </c>
      <c r="B121" s="109">
        <v>-1.2100000000000001E-12</v>
      </c>
      <c r="C121" s="108">
        <v>-1.2100000000000001E-12</v>
      </c>
      <c r="D121" s="14" t="s">
        <v>981</v>
      </c>
      <c r="E121" s="110">
        <v>0</v>
      </c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>
        <v>45</v>
      </c>
      <c r="Z121" s="15"/>
      <c r="AA121" s="557" t="s">
        <v>981</v>
      </c>
      <c r="AB121" s="558"/>
      <c r="AC121" s="22">
        <v>0</v>
      </c>
      <c r="AD121" s="21">
        <v>0</v>
      </c>
      <c r="AE121" s="22">
        <v>0</v>
      </c>
      <c r="AF121" s="21">
        <v>0</v>
      </c>
      <c r="AG121" s="22">
        <v>0</v>
      </c>
      <c r="AH121" s="21">
        <v>0</v>
      </c>
      <c r="AI121" s="22">
        <v>0</v>
      </c>
      <c r="AJ121" s="21">
        <v>0</v>
      </c>
      <c r="AK121" s="22">
        <v>0</v>
      </c>
      <c r="AL121" s="21">
        <v>0</v>
      </c>
      <c r="AM121" s="22">
        <v>0</v>
      </c>
      <c r="AN121" s="21">
        <v>0</v>
      </c>
      <c r="AO121" s="22">
        <v>0</v>
      </c>
      <c r="AP121" s="21">
        <v>0</v>
      </c>
      <c r="AQ121" s="22">
        <v>0</v>
      </c>
      <c r="AR121" s="21">
        <v>0</v>
      </c>
      <c r="AS121" s="22">
        <v>0</v>
      </c>
      <c r="AT121" s="21">
        <v>0</v>
      </c>
      <c r="AU121" s="22">
        <v>0</v>
      </c>
      <c r="AV121" s="21">
        <v>0</v>
      </c>
      <c r="AW121" s="22">
        <v>0</v>
      </c>
      <c r="AX121" s="21">
        <v>0</v>
      </c>
      <c r="AY121" s="22">
        <v>0</v>
      </c>
      <c r="AZ121" s="21">
        <v>0</v>
      </c>
      <c r="BA121" s="14"/>
      <c r="BZ121" s="56" t="s">
        <v>981</v>
      </c>
      <c r="CA121" s="57">
        <v>0</v>
      </c>
      <c r="CB121" s="56"/>
    </row>
    <row r="122" spans="1:80" hidden="1" x14ac:dyDescent="0.25">
      <c r="A122" s="14" t="s">
        <v>215</v>
      </c>
      <c r="B122" s="109">
        <v>-1.2200000000000001E-12</v>
      </c>
      <c r="C122" s="108">
        <v>-1.2200000000000001E-12</v>
      </c>
      <c r="D122" s="14" t="s">
        <v>981</v>
      </c>
      <c r="E122" s="110">
        <v>0</v>
      </c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>
        <v>46</v>
      </c>
      <c r="Z122" s="15"/>
      <c r="AA122" s="557" t="s">
        <v>981</v>
      </c>
      <c r="AB122" s="558"/>
      <c r="AC122" s="22">
        <v>0</v>
      </c>
      <c r="AD122" s="21">
        <v>0</v>
      </c>
      <c r="AE122" s="22">
        <v>0</v>
      </c>
      <c r="AF122" s="21">
        <v>0</v>
      </c>
      <c r="AG122" s="22">
        <v>0</v>
      </c>
      <c r="AH122" s="21">
        <v>0</v>
      </c>
      <c r="AI122" s="22">
        <v>0</v>
      </c>
      <c r="AJ122" s="21">
        <v>0</v>
      </c>
      <c r="AK122" s="22">
        <v>0</v>
      </c>
      <c r="AL122" s="21">
        <v>0</v>
      </c>
      <c r="AM122" s="22">
        <v>0</v>
      </c>
      <c r="AN122" s="21">
        <v>0</v>
      </c>
      <c r="AO122" s="22">
        <v>0</v>
      </c>
      <c r="AP122" s="21">
        <v>0</v>
      </c>
      <c r="AQ122" s="22">
        <v>0</v>
      </c>
      <c r="AR122" s="21">
        <v>0</v>
      </c>
      <c r="AS122" s="22">
        <v>0</v>
      </c>
      <c r="AT122" s="21">
        <v>0</v>
      </c>
      <c r="AU122" s="22">
        <v>0</v>
      </c>
      <c r="AV122" s="21">
        <v>0</v>
      </c>
      <c r="AW122" s="22">
        <v>0</v>
      </c>
      <c r="AX122" s="21">
        <v>0</v>
      </c>
      <c r="AY122" s="22">
        <v>0</v>
      </c>
      <c r="AZ122" s="21">
        <v>0</v>
      </c>
      <c r="BA122" s="14"/>
      <c r="BZ122" s="56" t="s">
        <v>981</v>
      </c>
      <c r="CA122" s="57">
        <v>0</v>
      </c>
      <c r="CB122" s="56"/>
    </row>
    <row r="123" spans="1:80" hidden="1" x14ac:dyDescent="0.25">
      <c r="A123" s="14" t="s">
        <v>215</v>
      </c>
      <c r="B123" s="109">
        <v>-1.23E-12</v>
      </c>
      <c r="C123" s="108">
        <v>-1.23E-12</v>
      </c>
      <c r="D123" s="14" t="s">
        <v>981</v>
      </c>
      <c r="E123" s="110">
        <v>0</v>
      </c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>
        <v>47</v>
      </c>
      <c r="Z123" s="15"/>
      <c r="AA123" s="557" t="s">
        <v>981</v>
      </c>
      <c r="AB123" s="558"/>
      <c r="AC123" s="22">
        <v>0</v>
      </c>
      <c r="AD123" s="21">
        <v>0</v>
      </c>
      <c r="AE123" s="22">
        <v>0</v>
      </c>
      <c r="AF123" s="21">
        <v>0</v>
      </c>
      <c r="AG123" s="22">
        <v>0</v>
      </c>
      <c r="AH123" s="21">
        <v>0</v>
      </c>
      <c r="AI123" s="22">
        <v>0</v>
      </c>
      <c r="AJ123" s="21">
        <v>0</v>
      </c>
      <c r="AK123" s="22">
        <v>0</v>
      </c>
      <c r="AL123" s="21">
        <v>0</v>
      </c>
      <c r="AM123" s="22">
        <v>0</v>
      </c>
      <c r="AN123" s="21">
        <v>0</v>
      </c>
      <c r="AO123" s="22">
        <v>0</v>
      </c>
      <c r="AP123" s="21">
        <v>0</v>
      </c>
      <c r="AQ123" s="22">
        <v>0</v>
      </c>
      <c r="AR123" s="21">
        <v>0</v>
      </c>
      <c r="AS123" s="22">
        <v>0</v>
      </c>
      <c r="AT123" s="21">
        <v>0</v>
      </c>
      <c r="AU123" s="22">
        <v>0</v>
      </c>
      <c r="AV123" s="21">
        <v>0</v>
      </c>
      <c r="AW123" s="22">
        <v>0</v>
      </c>
      <c r="AX123" s="21">
        <v>0</v>
      </c>
      <c r="AY123" s="22">
        <v>0</v>
      </c>
      <c r="AZ123" s="21">
        <v>0</v>
      </c>
      <c r="BA123" s="14"/>
      <c r="BZ123" s="56" t="s">
        <v>981</v>
      </c>
      <c r="CA123" s="57">
        <v>0</v>
      </c>
      <c r="CB123" s="56"/>
    </row>
    <row r="124" spans="1:80" hidden="1" x14ac:dyDescent="0.25">
      <c r="A124" s="14" t="s">
        <v>215</v>
      </c>
      <c r="B124" s="109">
        <v>-1.24E-12</v>
      </c>
      <c r="C124" s="108">
        <v>-1.24E-12</v>
      </c>
      <c r="D124" s="14" t="s">
        <v>981</v>
      </c>
      <c r="E124" s="110">
        <v>0</v>
      </c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>
        <v>48</v>
      </c>
      <c r="Z124" s="15"/>
      <c r="AA124" s="557" t="s">
        <v>981</v>
      </c>
      <c r="AB124" s="558"/>
      <c r="AC124" s="22">
        <v>0</v>
      </c>
      <c r="AD124" s="21">
        <v>0</v>
      </c>
      <c r="AE124" s="22">
        <v>0</v>
      </c>
      <c r="AF124" s="21">
        <v>0</v>
      </c>
      <c r="AG124" s="22">
        <v>0</v>
      </c>
      <c r="AH124" s="21">
        <v>0</v>
      </c>
      <c r="AI124" s="22">
        <v>0</v>
      </c>
      <c r="AJ124" s="21">
        <v>0</v>
      </c>
      <c r="AK124" s="22">
        <v>0</v>
      </c>
      <c r="AL124" s="21">
        <v>0</v>
      </c>
      <c r="AM124" s="22">
        <v>0</v>
      </c>
      <c r="AN124" s="21">
        <v>0</v>
      </c>
      <c r="AO124" s="22">
        <v>0</v>
      </c>
      <c r="AP124" s="21">
        <v>0</v>
      </c>
      <c r="AQ124" s="22">
        <v>0</v>
      </c>
      <c r="AR124" s="21">
        <v>0</v>
      </c>
      <c r="AS124" s="22">
        <v>0</v>
      </c>
      <c r="AT124" s="21">
        <v>0</v>
      </c>
      <c r="AU124" s="22">
        <v>0</v>
      </c>
      <c r="AV124" s="21">
        <v>0</v>
      </c>
      <c r="AW124" s="22">
        <v>0</v>
      </c>
      <c r="AX124" s="21">
        <v>0</v>
      </c>
      <c r="AY124" s="22">
        <v>0</v>
      </c>
      <c r="AZ124" s="21">
        <v>0</v>
      </c>
      <c r="BA124" s="14"/>
      <c r="BZ124" s="56" t="s">
        <v>981</v>
      </c>
      <c r="CA124" s="57">
        <v>0</v>
      </c>
      <c r="CB124" s="56"/>
    </row>
    <row r="125" spans="1:80" hidden="1" x14ac:dyDescent="0.25">
      <c r="A125" s="14" t="s">
        <v>215</v>
      </c>
      <c r="B125" s="109">
        <v>-1.2499999999999999E-12</v>
      </c>
      <c r="C125" s="108">
        <v>-1.2499999999999999E-12</v>
      </c>
      <c r="D125" s="14" t="s">
        <v>981</v>
      </c>
      <c r="E125" s="110">
        <v>0</v>
      </c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>
        <v>49</v>
      </c>
      <c r="Z125" s="15"/>
      <c r="AA125" s="557" t="s">
        <v>981</v>
      </c>
      <c r="AB125" s="558"/>
      <c r="AC125" s="22">
        <v>0</v>
      </c>
      <c r="AD125" s="21">
        <v>0</v>
      </c>
      <c r="AE125" s="22">
        <v>0</v>
      </c>
      <c r="AF125" s="21">
        <v>0</v>
      </c>
      <c r="AG125" s="22">
        <v>0</v>
      </c>
      <c r="AH125" s="21">
        <v>0</v>
      </c>
      <c r="AI125" s="22">
        <v>0</v>
      </c>
      <c r="AJ125" s="21">
        <v>0</v>
      </c>
      <c r="AK125" s="22">
        <v>0</v>
      </c>
      <c r="AL125" s="21">
        <v>0</v>
      </c>
      <c r="AM125" s="22">
        <v>0</v>
      </c>
      <c r="AN125" s="21">
        <v>0</v>
      </c>
      <c r="AO125" s="22">
        <v>0</v>
      </c>
      <c r="AP125" s="21">
        <v>0</v>
      </c>
      <c r="AQ125" s="22">
        <v>0</v>
      </c>
      <c r="AR125" s="21">
        <v>0</v>
      </c>
      <c r="AS125" s="22">
        <v>0</v>
      </c>
      <c r="AT125" s="21">
        <v>0</v>
      </c>
      <c r="AU125" s="22">
        <v>0</v>
      </c>
      <c r="AV125" s="21">
        <v>0</v>
      </c>
      <c r="AW125" s="22">
        <v>0</v>
      </c>
      <c r="AX125" s="21">
        <v>0</v>
      </c>
      <c r="AY125" s="22">
        <v>0</v>
      </c>
      <c r="AZ125" s="21">
        <v>0</v>
      </c>
      <c r="BA125" s="14"/>
      <c r="BZ125" s="56" t="s">
        <v>981</v>
      </c>
      <c r="CA125" s="57">
        <v>0</v>
      </c>
      <c r="CB125" s="56"/>
    </row>
    <row r="126" spans="1:80" hidden="1" x14ac:dyDescent="0.25">
      <c r="A126" s="14" t="s">
        <v>215</v>
      </c>
      <c r="B126" s="109">
        <v>-1.2600000000000001E-12</v>
      </c>
      <c r="C126" s="108">
        <v>-1.2600000000000001E-12</v>
      </c>
      <c r="D126" s="14" t="s">
        <v>981</v>
      </c>
      <c r="E126" s="110">
        <v>0</v>
      </c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>
        <v>50</v>
      </c>
      <c r="Z126" s="15"/>
      <c r="AA126" s="557" t="s">
        <v>981</v>
      </c>
      <c r="AB126" s="558"/>
      <c r="AC126" s="22">
        <v>0</v>
      </c>
      <c r="AD126" s="21">
        <v>0</v>
      </c>
      <c r="AE126" s="22">
        <v>0</v>
      </c>
      <c r="AF126" s="21">
        <v>0</v>
      </c>
      <c r="AG126" s="22">
        <v>0</v>
      </c>
      <c r="AH126" s="21">
        <v>0</v>
      </c>
      <c r="AI126" s="22">
        <v>0</v>
      </c>
      <c r="AJ126" s="21">
        <v>0</v>
      </c>
      <c r="AK126" s="22">
        <v>0</v>
      </c>
      <c r="AL126" s="21">
        <v>0</v>
      </c>
      <c r="AM126" s="22">
        <v>0</v>
      </c>
      <c r="AN126" s="21">
        <v>0</v>
      </c>
      <c r="AO126" s="22">
        <v>0</v>
      </c>
      <c r="AP126" s="21">
        <v>0</v>
      </c>
      <c r="AQ126" s="22">
        <v>0</v>
      </c>
      <c r="AR126" s="21">
        <v>0</v>
      </c>
      <c r="AS126" s="22">
        <v>0</v>
      </c>
      <c r="AT126" s="21">
        <v>0</v>
      </c>
      <c r="AU126" s="22">
        <v>0</v>
      </c>
      <c r="AV126" s="21">
        <v>0</v>
      </c>
      <c r="AW126" s="22">
        <v>0</v>
      </c>
      <c r="AX126" s="21">
        <v>0</v>
      </c>
      <c r="AY126" s="22">
        <v>0</v>
      </c>
      <c r="AZ126" s="21">
        <v>0</v>
      </c>
      <c r="BA126" s="14"/>
      <c r="BZ126" s="56" t="s">
        <v>981</v>
      </c>
      <c r="CA126" s="57">
        <v>0</v>
      </c>
      <c r="CB126" s="56"/>
    </row>
    <row r="127" spans="1:80" ht="20.100000000000001" customHeight="1" x14ac:dyDescent="0.25">
      <c r="A127" s="167" t="s">
        <v>32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5"/>
      <c r="AA127" s="581" t="s">
        <v>52</v>
      </c>
      <c r="AB127" s="582"/>
      <c r="AC127" s="23">
        <v>49</v>
      </c>
      <c r="AD127" s="24">
        <v>1</v>
      </c>
      <c r="AE127" s="23">
        <v>49</v>
      </c>
      <c r="AF127" s="24">
        <v>1</v>
      </c>
      <c r="AG127" s="23">
        <v>50</v>
      </c>
      <c r="AH127" s="24">
        <v>1</v>
      </c>
      <c r="AI127" s="23">
        <v>50</v>
      </c>
      <c r="AJ127" s="24">
        <v>1</v>
      </c>
      <c r="AK127" s="23">
        <v>51</v>
      </c>
      <c r="AL127" s="24">
        <v>1</v>
      </c>
      <c r="AM127" s="23">
        <v>52</v>
      </c>
      <c r="AN127" s="24">
        <v>1</v>
      </c>
      <c r="AO127" s="23">
        <v>52</v>
      </c>
      <c r="AP127" s="24">
        <v>1</v>
      </c>
      <c r="AQ127" s="23">
        <v>52</v>
      </c>
      <c r="AR127" s="24">
        <v>1</v>
      </c>
      <c r="AS127" s="23">
        <v>53</v>
      </c>
      <c r="AT127" s="24">
        <v>1</v>
      </c>
      <c r="AU127" s="23">
        <v>53</v>
      </c>
      <c r="AV127" s="24">
        <v>1</v>
      </c>
      <c r="AW127" s="23">
        <v>56</v>
      </c>
      <c r="AX127" s="24">
        <v>1</v>
      </c>
      <c r="AY127" s="23">
        <v>59</v>
      </c>
      <c r="AZ127" s="24">
        <v>1</v>
      </c>
      <c r="BA127" s="14"/>
    </row>
    <row r="128" spans="1:80" x14ac:dyDescent="0.25">
      <c r="A128" s="167" t="s">
        <v>32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27"/>
      <c r="AB128" s="27"/>
      <c r="AC128" s="11"/>
      <c r="AD128" s="20"/>
      <c r="AE128" s="14"/>
      <c r="AF128" s="17"/>
      <c r="AG128" s="14"/>
      <c r="AH128" s="17"/>
      <c r="AI128" s="14"/>
      <c r="AJ128" s="17"/>
      <c r="AK128" s="14"/>
      <c r="AL128" s="17"/>
      <c r="AM128" s="14"/>
      <c r="AN128" s="17"/>
      <c r="AO128" s="14"/>
      <c r="AP128" s="17"/>
      <c r="AQ128" s="14"/>
      <c r="AR128" s="17"/>
      <c r="AS128" s="14"/>
      <c r="AT128" s="17"/>
      <c r="AU128" s="14"/>
      <c r="AV128" s="17"/>
      <c r="AW128" s="14"/>
      <c r="AX128" s="17"/>
      <c r="AY128" s="14"/>
      <c r="AZ128" s="17"/>
      <c r="BA128" s="14"/>
    </row>
    <row r="129" spans="1:80" ht="24.95" customHeight="1" x14ac:dyDescent="0.25">
      <c r="A129" s="167" t="s">
        <v>32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583" t="s">
        <v>220</v>
      </c>
      <c r="AB129" s="584"/>
      <c r="AC129" s="577" t="s">
        <v>38</v>
      </c>
      <c r="AD129" s="578"/>
      <c r="AE129" s="577" t="s">
        <v>39</v>
      </c>
      <c r="AF129" s="578"/>
      <c r="AG129" s="577" t="s">
        <v>40</v>
      </c>
      <c r="AH129" s="578"/>
      <c r="AI129" s="577" t="s">
        <v>41</v>
      </c>
      <c r="AJ129" s="578"/>
      <c r="AK129" s="577" t="s">
        <v>42</v>
      </c>
      <c r="AL129" s="578"/>
      <c r="AM129" s="577" t="s">
        <v>43</v>
      </c>
      <c r="AN129" s="578"/>
      <c r="AO129" s="577" t="s">
        <v>44</v>
      </c>
      <c r="AP129" s="578"/>
      <c r="AQ129" s="577" t="s">
        <v>45</v>
      </c>
      <c r="AR129" s="578"/>
      <c r="AS129" s="577" t="s">
        <v>46</v>
      </c>
      <c r="AT129" s="578"/>
      <c r="AU129" s="577" t="s">
        <v>47</v>
      </c>
      <c r="AV129" s="578"/>
      <c r="AW129" s="577" t="s">
        <v>48</v>
      </c>
      <c r="AX129" s="578"/>
      <c r="AY129" s="577" t="s">
        <v>49</v>
      </c>
      <c r="AZ129" s="578"/>
      <c r="BA129" s="14"/>
      <c r="CA129" t="s">
        <v>166</v>
      </c>
      <c r="CB129" t="s">
        <v>166</v>
      </c>
    </row>
    <row r="130" spans="1:80" x14ac:dyDescent="0.25">
      <c r="A130" s="165" t="s">
        <v>32</v>
      </c>
      <c r="B130" s="12">
        <v>14</v>
      </c>
      <c r="C130" s="12">
        <v>18</v>
      </c>
      <c r="D130" s="109">
        <v>8.9999999998660005</v>
      </c>
      <c r="E130" s="108">
        <v>-1.2999999999999999E-10</v>
      </c>
      <c r="F130" s="14" t="s">
        <v>982</v>
      </c>
      <c r="G130" s="110">
        <v>0.1525423728843979</v>
      </c>
      <c r="H130" s="110">
        <v>-2.2033898305852195E-12</v>
      </c>
      <c r="I130" s="14"/>
      <c r="J130" s="162"/>
      <c r="K130" s="162"/>
      <c r="L130" s="109"/>
      <c r="M130" s="110"/>
      <c r="N130" s="14"/>
      <c r="O130" s="14"/>
      <c r="P130" s="14"/>
      <c r="Q130" s="14"/>
      <c r="R130" s="14"/>
      <c r="S130" s="14"/>
      <c r="T130" s="14"/>
      <c r="U130" s="14"/>
      <c r="V130" s="11">
        <v>39448</v>
      </c>
      <c r="W130" s="11">
        <v>37987</v>
      </c>
      <c r="X130" s="14" t="s">
        <v>983</v>
      </c>
      <c r="Y130" s="14">
        <v>1</v>
      </c>
      <c r="Z130" s="15"/>
      <c r="AA130" s="26">
        <v>14</v>
      </c>
      <c r="AB130" s="26">
        <v>18</v>
      </c>
      <c r="AC130" s="22">
        <v>0</v>
      </c>
      <c r="AD130" s="21">
        <v>0</v>
      </c>
      <c r="AE130" s="22">
        <v>0</v>
      </c>
      <c r="AF130" s="21">
        <v>0</v>
      </c>
      <c r="AG130" s="22">
        <v>0</v>
      </c>
      <c r="AH130" s="21">
        <v>0</v>
      </c>
      <c r="AI130" s="22">
        <v>0</v>
      </c>
      <c r="AJ130" s="21">
        <v>0</v>
      </c>
      <c r="AK130" s="22">
        <v>0</v>
      </c>
      <c r="AL130" s="21">
        <v>0</v>
      </c>
      <c r="AM130" s="22">
        <v>0</v>
      </c>
      <c r="AN130" s="21">
        <v>0</v>
      </c>
      <c r="AO130" s="22">
        <v>0</v>
      </c>
      <c r="AP130" s="21">
        <v>0</v>
      </c>
      <c r="AQ130" s="22">
        <v>0</v>
      </c>
      <c r="AR130" s="21">
        <v>0</v>
      </c>
      <c r="AS130" s="22">
        <v>0</v>
      </c>
      <c r="AT130" s="21">
        <v>0</v>
      </c>
      <c r="AU130" s="22">
        <v>0</v>
      </c>
      <c r="AV130" s="21">
        <v>0</v>
      </c>
      <c r="AW130" s="22">
        <v>0</v>
      </c>
      <c r="AX130" s="21">
        <v>0</v>
      </c>
      <c r="AY130" s="22">
        <v>0</v>
      </c>
      <c r="AZ130" s="21">
        <v>0</v>
      </c>
      <c r="BA130" s="14"/>
      <c r="BZ130" s="56" t="s">
        <v>983</v>
      </c>
      <c r="CA130" s="112">
        <v>-2.2033898305852195E-12</v>
      </c>
      <c r="CB130" s="114">
        <v>-1.2999999999999999E-10</v>
      </c>
    </row>
    <row r="131" spans="1:80" x14ac:dyDescent="0.25">
      <c r="A131" s="165" t="s">
        <v>32</v>
      </c>
      <c r="B131" s="12">
        <v>18</v>
      </c>
      <c r="C131" s="12">
        <v>22</v>
      </c>
      <c r="D131" s="109">
        <v>8.9999999998640003</v>
      </c>
      <c r="E131" s="108">
        <v>-1.3100000000000001E-10</v>
      </c>
      <c r="F131" s="14" t="s">
        <v>984</v>
      </c>
      <c r="G131" s="110">
        <v>0.15254237288436398</v>
      </c>
      <c r="H131" s="110">
        <v>-2.2203389831281829E-12</v>
      </c>
      <c r="I131" s="14"/>
      <c r="J131" s="162"/>
      <c r="K131" s="162"/>
      <c r="L131" s="109"/>
      <c r="M131" s="110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 t="s">
        <v>985</v>
      </c>
      <c r="Y131" s="14">
        <v>2</v>
      </c>
      <c r="Z131" s="15"/>
      <c r="AA131" s="13">
        <v>18</v>
      </c>
      <c r="AB131" s="13">
        <v>22</v>
      </c>
      <c r="AC131" s="22">
        <v>0</v>
      </c>
      <c r="AD131" s="21">
        <v>0</v>
      </c>
      <c r="AE131" s="22">
        <v>0</v>
      </c>
      <c r="AF131" s="21">
        <v>0</v>
      </c>
      <c r="AG131" s="22">
        <v>0</v>
      </c>
      <c r="AH131" s="21">
        <v>0</v>
      </c>
      <c r="AI131" s="22">
        <v>0</v>
      </c>
      <c r="AJ131" s="21">
        <v>0</v>
      </c>
      <c r="AK131" s="22">
        <v>0</v>
      </c>
      <c r="AL131" s="21">
        <v>0</v>
      </c>
      <c r="AM131" s="22">
        <v>0</v>
      </c>
      <c r="AN131" s="21">
        <v>0</v>
      </c>
      <c r="AO131" s="22">
        <v>0</v>
      </c>
      <c r="AP131" s="21">
        <v>0</v>
      </c>
      <c r="AQ131" s="22">
        <v>0</v>
      </c>
      <c r="AR131" s="21">
        <v>0</v>
      </c>
      <c r="AS131" s="22">
        <v>0</v>
      </c>
      <c r="AT131" s="21">
        <v>0</v>
      </c>
      <c r="AU131" s="22">
        <v>0</v>
      </c>
      <c r="AV131" s="21">
        <v>0</v>
      </c>
      <c r="AW131" s="22">
        <v>0</v>
      </c>
      <c r="AX131" s="21">
        <v>0</v>
      </c>
      <c r="AY131" s="22">
        <v>0</v>
      </c>
      <c r="AZ131" s="21">
        <v>0</v>
      </c>
      <c r="BA131" s="14"/>
      <c r="BZ131" s="56" t="s">
        <v>985</v>
      </c>
      <c r="CA131" s="112">
        <v>-2.2203389831281829E-12</v>
      </c>
      <c r="CB131" s="114">
        <v>-1.3100000000000001E-10</v>
      </c>
    </row>
    <row r="132" spans="1:80" x14ac:dyDescent="0.25">
      <c r="A132" s="165" t="s">
        <v>32</v>
      </c>
      <c r="B132" s="12">
        <v>22</v>
      </c>
      <c r="C132" s="12">
        <v>26</v>
      </c>
      <c r="D132" s="109">
        <v>7.9999999998669997</v>
      </c>
      <c r="E132" s="108">
        <v>-1.3200000000000001E-10</v>
      </c>
      <c r="F132" s="14" t="s">
        <v>986</v>
      </c>
      <c r="G132" s="110">
        <v>0.1355932203414516</v>
      </c>
      <c r="H132" s="110">
        <v>-2.2372881356711463E-12</v>
      </c>
      <c r="I132" s="14"/>
      <c r="J132" s="162"/>
      <c r="K132" s="162"/>
      <c r="L132" s="109"/>
      <c r="M132" s="110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 t="s">
        <v>987</v>
      </c>
      <c r="Y132" s="14">
        <v>3</v>
      </c>
      <c r="Z132" s="15"/>
      <c r="AA132" s="13">
        <v>22</v>
      </c>
      <c r="AB132" s="13">
        <v>26</v>
      </c>
      <c r="AC132" s="22">
        <v>1</v>
      </c>
      <c r="AD132" s="21">
        <v>2.0408163265306121E-2</v>
      </c>
      <c r="AE132" s="22">
        <v>1</v>
      </c>
      <c r="AF132" s="21">
        <v>2.0408163265306121E-2</v>
      </c>
      <c r="AG132" s="22">
        <v>1</v>
      </c>
      <c r="AH132" s="21">
        <v>0.02</v>
      </c>
      <c r="AI132" s="22">
        <v>1</v>
      </c>
      <c r="AJ132" s="21">
        <v>0.02</v>
      </c>
      <c r="AK132" s="22">
        <v>1</v>
      </c>
      <c r="AL132" s="21">
        <v>1.9607843137254902E-2</v>
      </c>
      <c r="AM132" s="22">
        <v>1</v>
      </c>
      <c r="AN132" s="21">
        <v>1.9230769230769232E-2</v>
      </c>
      <c r="AO132" s="22">
        <v>1</v>
      </c>
      <c r="AP132" s="21">
        <v>1.9230769230769232E-2</v>
      </c>
      <c r="AQ132" s="22">
        <v>1</v>
      </c>
      <c r="AR132" s="21">
        <v>1.9230769230769232E-2</v>
      </c>
      <c r="AS132" s="22">
        <v>0</v>
      </c>
      <c r="AT132" s="21">
        <v>0</v>
      </c>
      <c r="AU132" s="22">
        <v>0</v>
      </c>
      <c r="AV132" s="21">
        <v>0</v>
      </c>
      <c r="AW132" s="22">
        <v>0</v>
      </c>
      <c r="AX132" s="21">
        <v>0</v>
      </c>
      <c r="AY132" s="22">
        <v>0</v>
      </c>
      <c r="AZ132" s="21">
        <v>0</v>
      </c>
      <c r="BA132" s="14"/>
      <c r="BZ132" s="56" t="s">
        <v>987</v>
      </c>
      <c r="CA132" s="112">
        <v>-2.2372881356711463E-12</v>
      </c>
      <c r="CB132" s="114">
        <v>-1.3200000000000001E-10</v>
      </c>
    </row>
    <row r="133" spans="1:80" x14ac:dyDescent="0.25">
      <c r="A133" s="165" t="s">
        <v>32</v>
      </c>
      <c r="B133" s="12">
        <v>26</v>
      </c>
      <c r="C133" s="12">
        <v>30</v>
      </c>
      <c r="D133" s="109">
        <v>6.9999999998630003</v>
      </c>
      <c r="E133" s="108">
        <v>7.9999999998669997</v>
      </c>
      <c r="F133" s="14" t="s">
        <v>988</v>
      </c>
      <c r="G133" s="110">
        <v>0.11864406779842059</v>
      </c>
      <c r="H133" s="110">
        <v>0.13559322034145158</v>
      </c>
      <c r="I133" s="14"/>
      <c r="J133" s="162"/>
      <c r="K133" s="162"/>
      <c r="L133" s="109"/>
      <c r="M133" s="110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 t="s">
        <v>986</v>
      </c>
      <c r="Y133" s="14">
        <v>4</v>
      </c>
      <c r="Z133" s="15"/>
      <c r="AA133" s="13">
        <v>26</v>
      </c>
      <c r="AB133" s="13">
        <v>30</v>
      </c>
      <c r="AC133" s="22">
        <v>7</v>
      </c>
      <c r="AD133" s="21">
        <v>0.14285714285714285</v>
      </c>
      <c r="AE133" s="22">
        <v>7</v>
      </c>
      <c r="AF133" s="21">
        <v>0.14285714285714285</v>
      </c>
      <c r="AG133" s="22">
        <v>7</v>
      </c>
      <c r="AH133" s="21">
        <v>0.14000000000000001</v>
      </c>
      <c r="AI133" s="22">
        <v>7</v>
      </c>
      <c r="AJ133" s="21">
        <v>0.14000000000000001</v>
      </c>
      <c r="AK133" s="22">
        <v>7</v>
      </c>
      <c r="AL133" s="21">
        <v>0.13725490196078433</v>
      </c>
      <c r="AM133" s="22">
        <v>8</v>
      </c>
      <c r="AN133" s="21">
        <v>0.15384615384615385</v>
      </c>
      <c r="AO133" s="22">
        <v>8</v>
      </c>
      <c r="AP133" s="21">
        <v>0.15384615384615385</v>
      </c>
      <c r="AQ133" s="22">
        <v>8</v>
      </c>
      <c r="AR133" s="21">
        <v>0.15384615384615385</v>
      </c>
      <c r="AS133" s="22">
        <v>9</v>
      </c>
      <c r="AT133" s="21">
        <v>0.16981132075471697</v>
      </c>
      <c r="AU133" s="22">
        <v>8</v>
      </c>
      <c r="AV133" s="21">
        <v>0.15094339622641509</v>
      </c>
      <c r="AW133" s="22">
        <v>8</v>
      </c>
      <c r="AX133" s="21">
        <v>0.14285714285714285</v>
      </c>
      <c r="AY133" s="22">
        <v>8</v>
      </c>
      <c r="AZ133" s="21">
        <v>0.13559322033898305</v>
      </c>
      <c r="BA133" s="14"/>
      <c r="BZ133" s="56" t="s">
        <v>986</v>
      </c>
      <c r="CA133" s="112">
        <v>0.13559322034145158</v>
      </c>
      <c r="CB133" s="114">
        <v>7.9999999998669997</v>
      </c>
    </row>
    <row r="134" spans="1:80" x14ac:dyDescent="0.25">
      <c r="A134" s="165" t="s">
        <v>32</v>
      </c>
      <c r="B134" s="12">
        <v>30</v>
      </c>
      <c r="C134" s="12">
        <v>34</v>
      </c>
      <c r="D134" s="109">
        <v>6.9999999998620002</v>
      </c>
      <c r="E134" s="108">
        <v>8.9999999998660005</v>
      </c>
      <c r="F134" s="14" t="s">
        <v>989</v>
      </c>
      <c r="G134" s="110">
        <v>0.11864406779840363</v>
      </c>
      <c r="H134" s="110">
        <v>0.15254237288439787</v>
      </c>
      <c r="I134" s="14"/>
      <c r="J134" s="162"/>
      <c r="K134" s="163"/>
      <c r="L134" s="109"/>
      <c r="M134" s="110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 t="s">
        <v>982</v>
      </c>
      <c r="Y134" s="14">
        <v>5</v>
      </c>
      <c r="Z134" s="15"/>
      <c r="AA134" s="13">
        <v>30</v>
      </c>
      <c r="AB134" s="13">
        <v>34</v>
      </c>
      <c r="AC134" s="22">
        <v>8</v>
      </c>
      <c r="AD134" s="21">
        <v>0.16326530612244897</v>
      </c>
      <c r="AE134" s="22">
        <v>8</v>
      </c>
      <c r="AF134" s="21">
        <v>0.16326530612244897</v>
      </c>
      <c r="AG134" s="22">
        <v>8</v>
      </c>
      <c r="AH134" s="21">
        <v>0.16</v>
      </c>
      <c r="AI134" s="22">
        <v>8</v>
      </c>
      <c r="AJ134" s="21">
        <v>0.16</v>
      </c>
      <c r="AK134" s="22">
        <v>8</v>
      </c>
      <c r="AL134" s="21">
        <v>0.15686274509803921</v>
      </c>
      <c r="AM134" s="22">
        <v>8</v>
      </c>
      <c r="AN134" s="21">
        <v>0.15384615384615385</v>
      </c>
      <c r="AO134" s="22">
        <v>8</v>
      </c>
      <c r="AP134" s="21">
        <v>0.15384615384615385</v>
      </c>
      <c r="AQ134" s="22">
        <v>8</v>
      </c>
      <c r="AR134" s="21">
        <v>0.15384615384615385</v>
      </c>
      <c r="AS134" s="22">
        <v>8</v>
      </c>
      <c r="AT134" s="21">
        <v>0.15094339622641509</v>
      </c>
      <c r="AU134" s="22">
        <v>9</v>
      </c>
      <c r="AV134" s="21">
        <v>0.16981132075471697</v>
      </c>
      <c r="AW134" s="22">
        <v>9</v>
      </c>
      <c r="AX134" s="21">
        <v>0.16071428571428573</v>
      </c>
      <c r="AY134" s="22">
        <v>9</v>
      </c>
      <c r="AZ134" s="21">
        <v>0.15254237288135594</v>
      </c>
      <c r="BA134" s="14"/>
      <c r="BZ134" s="56" t="s">
        <v>982</v>
      </c>
      <c r="CA134" s="112">
        <v>0.15254237288439787</v>
      </c>
      <c r="CB134" s="114">
        <v>8.9999999998660005</v>
      </c>
    </row>
    <row r="135" spans="1:80" x14ac:dyDescent="0.25">
      <c r="A135" s="165" t="s">
        <v>32</v>
      </c>
      <c r="B135" s="12">
        <v>34</v>
      </c>
      <c r="C135" s="12">
        <v>38</v>
      </c>
      <c r="D135" s="109">
        <v>5.9999999998650004</v>
      </c>
      <c r="E135" s="108">
        <v>5.9999999998650004</v>
      </c>
      <c r="F135" s="14" t="s">
        <v>990</v>
      </c>
      <c r="G135" s="110">
        <v>0.10169491525549125</v>
      </c>
      <c r="H135" s="110">
        <v>0.10169491525549124</v>
      </c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 t="s">
        <v>990</v>
      </c>
      <c r="Y135" s="14">
        <v>6</v>
      </c>
      <c r="Z135" s="15"/>
      <c r="AA135" s="13">
        <v>34</v>
      </c>
      <c r="AB135" s="13">
        <v>38</v>
      </c>
      <c r="AC135" s="22">
        <v>9</v>
      </c>
      <c r="AD135" s="21">
        <v>0.18367346938775511</v>
      </c>
      <c r="AE135" s="22">
        <v>9</v>
      </c>
      <c r="AF135" s="21">
        <v>0.18367346938775511</v>
      </c>
      <c r="AG135" s="22">
        <v>9</v>
      </c>
      <c r="AH135" s="21">
        <v>0.18</v>
      </c>
      <c r="AI135" s="22">
        <v>8</v>
      </c>
      <c r="AJ135" s="21">
        <v>0.16</v>
      </c>
      <c r="AK135" s="22">
        <v>8</v>
      </c>
      <c r="AL135" s="21">
        <v>0.15686274509803921</v>
      </c>
      <c r="AM135" s="22">
        <v>8</v>
      </c>
      <c r="AN135" s="21">
        <v>0.15384615384615385</v>
      </c>
      <c r="AO135" s="22">
        <v>8</v>
      </c>
      <c r="AP135" s="21">
        <v>0.15384615384615385</v>
      </c>
      <c r="AQ135" s="22">
        <v>8</v>
      </c>
      <c r="AR135" s="21">
        <v>0.15384615384615385</v>
      </c>
      <c r="AS135" s="22">
        <v>7</v>
      </c>
      <c r="AT135" s="21">
        <v>0.13207547169811321</v>
      </c>
      <c r="AU135" s="22">
        <v>7</v>
      </c>
      <c r="AV135" s="21">
        <v>0.13207547169811321</v>
      </c>
      <c r="AW135" s="22">
        <v>6</v>
      </c>
      <c r="AX135" s="21">
        <v>0.10714285714285714</v>
      </c>
      <c r="AY135" s="22">
        <v>6</v>
      </c>
      <c r="AZ135" s="21">
        <v>0.10169491525423729</v>
      </c>
      <c r="BA135" s="14"/>
      <c r="BZ135" s="56" t="s">
        <v>990</v>
      </c>
      <c r="CA135" s="112">
        <v>0.10169491525549124</v>
      </c>
      <c r="CB135" s="114">
        <v>5.9999999998650004</v>
      </c>
    </row>
    <row r="136" spans="1:80" x14ac:dyDescent="0.25">
      <c r="A136" s="165" t="s">
        <v>32</v>
      </c>
      <c r="B136" s="12">
        <v>38</v>
      </c>
      <c r="C136" s="12">
        <v>42</v>
      </c>
      <c r="D136" s="109">
        <v>5.99999999986</v>
      </c>
      <c r="E136" s="108">
        <v>8.9999999998640003</v>
      </c>
      <c r="F136" s="14" t="s">
        <v>991</v>
      </c>
      <c r="G136" s="110">
        <v>0.1016949152554065</v>
      </c>
      <c r="H136" s="110">
        <v>0.15254237288436398</v>
      </c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 t="s">
        <v>984</v>
      </c>
      <c r="Y136" s="14">
        <v>7</v>
      </c>
      <c r="Z136" s="15"/>
      <c r="AA136" s="13">
        <v>38</v>
      </c>
      <c r="AB136" s="13">
        <v>42</v>
      </c>
      <c r="AC136" s="22">
        <v>7</v>
      </c>
      <c r="AD136" s="21">
        <v>0.14285714285714285</v>
      </c>
      <c r="AE136" s="22">
        <v>7</v>
      </c>
      <c r="AF136" s="21">
        <v>0.14285714285714285</v>
      </c>
      <c r="AG136" s="22">
        <v>8</v>
      </c>
      <c r="AH136" s="21">
        <v>0.16</v>
      </c>
      <c r="AI136" s="22">
        <v>8</v>
      </c>
      <c r="AJ136" s="21">
        <v>0.16</v>
      </c>
      <c r="AK136" s="22">
        <v>8</v>
      </c>
      <c r="AL136" s="21">
        <v>0.15686274509803921</v>
      </c>
      <c r="AM136" s="22">
        <v>8</v>
      </c>
      <c r="AN136" s="21">
        <v>0.15384615384615385</v>
      </c>
      <c r="AO136" s="22">
        <v>8</v>
      </c>
      <c r="AP136" s="21">
        <v>0.15384615384615385</v>
      </c>
      <c r="AQ136" s="22">
        <v>7</v>
      </c>
      <c r="AR136" s="21">
        <v>0.13461538461538461</v>
      </c>
      <c r="AS136" s="22">
        <v>8</v>
      </c>
      <c r="AT136" s="21">
        <v>0.15094339622641509</v>
      </c>
      <c r="AU136" s="22">
        <v>8</v>
      </c>
      <c r="AV136" s="21">
        <v>0.15094339622641509</v>
      </c>
      <c r="AW136" s="22">
        <v>9</v>
      </c>
      <c r="AX136" s="21">
        <v>0.16071428571428573</v>
      </c>
      <c r="AY136" s="22">
        <v>9</v>
      </c>
      <c r="AZ136" s="21">
        <v>0.15254237288135594</v>
      </c>
      <c r="BA136" s="14"/>
      <c r="BZ136" s="56" t="s">
        <v>984</v>
      </c>
      <c r="CA136" s="112">
        <v>0.15254237288436398</v>
      </c>
      <c r="CB136" s="114">
        <v>8.9999999998640003</v>
      </c>
    </row>
    <row r="137" spans="1:80" x14ac:dyDescent="0.25">
      <c r="A137" s="165" t="s">
        <v>32</v>
      </c>
      <c r="B137" s="12">
        <v>42</v>
      </c>
      <c r="C137" s="12">
        <v>46</v>
      </c>
      <c r="D137" s="109">
        <v>4.9999999998610001</v>
      </c>
      <c r="E137" s="108">
        <v>6.9999999998630003</v>
      </c>
      <c r="F137" s="14" t="s">
        <v>992</v>
      </c>
      <c r="G137" s="110">
        <v>8.4745762712460218E-2</v>
      </c>
      <c r="H137" s="110">
        <v>0.11864406779842057</v>
      </c>
      <c r="I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 t="s">
        <v>988</v>
      </c>
      <c r="Y137" s="14">
        <v>8</v>
      </c>
      <c r="Z137" s="15"/>
      <c r="AA137" s="13">
        <v>42</v>
      </c>
      <c r="AB137" s="13">
        <v>46</v>
      </c>
      <c r="AC137" s="22">
        <v>8</v>
      </c>
      <c r="AD137" s="21">
        <v>0.16326530612244897</v>
      </c>
      <c r="AE137" s="22">
        <v>8</v>
      </c>
      <c r="AF137" s="21">
        <v>0.16326530612244897</v>
      </c>
      <c r="AG137" s="22">
        <v>7</v>
      </c>
      <c r="AH137" s="21">
        <v>0.14000000000000001</v>
      </c>
      <c r="AI137" s="22">
        <v>7</v>
      </c>
      <c r="AJ137" s="21">
        <v>0.14000000000000001</v>
      </c>
      <c r="AK137" s="22">
        <v>7</v>
      </c>
      <c r="AL137" s="21">
        <v>0.13725490196078433</v>
      </c>
      <c r="AM137" s="22">
        <v>7</v>
      </c>
      <c r="AN137" s="21">
        <v>0.13461538461538461</v>
      </c>
      <c r="AO137" s="22">
        <v>7</v>
      </c>
      <c r="AP137" s="21">
        <v>0.13461538461538461</v>
      </c>
      <c r="AQ137" s="22">
        <v>7</v>
      </c>
      <c r="AR137" s="21">
        <v>0.13461538461538461</v>
      </c>
      <c r="AS137" s="22">
        <v>7</v>
      </c>
      <c r="AT137" s="21">
        <v>0.13207547169811321</v>
      </c>
      <c r="AU137" s="22">
        <v>7</v>
      </c>
      <c r="AV137" s="21">
        <v>0.13207547169811321</v>
      </c>
      <c r="AW137" s="22">
        <v>7</v>
      </c>
      <c r="AX137" s="21">
        <v>0.125</v>
      </c>
      <c r="AY137" s="22">
        <v>7</v>
      </c>
      <c r="AZ137" s="21">
        <v>0.11864406779661017</v>
      </c>
      <c r="BA137" s="14"/>
      <c r="BZ137" s="56" t="s">
        <v>988</v>
      </c>
      <c r="CA137" s="112">
        <v>0.11864406779842057</v>
      </c>
      <c r="CB137" s="114">
        <v>6.9999999998630003</v>
      </c>
    </row>
    <row r="138" spans="1:80" x14ac:dyDescent="0.25">
      <c r="A138" s="165" t="s">
        <v>32</v>
      </c>
      <c r="B138" s="12">
        <v>46</v>
      </c>
      <c r="C138" s="12">
        <v>50</v>
      </c>
      <c r="D138" s="109">
        <v>1.9999999998589999</v>
      </c>
      <c r="E138" s="108">
        <v>6.9999999998620002</v>
      </c>
      <c r="F138" s="14" t="s">
        <v>993</v>
      </c>
      <c r="G138" s="110">
        <v>3.3898305083536626E-2</v>
      </c>
      <c r="H138" s="110">
        <v>0.11864406779840361</v>
      </c>
      <c r="I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 t="s">
        <v>989</v>
      </c>
      <c r="Y138" s="14">
        <v>9</v>
      </c>
      <c r="Z138" s="15"/>
      <c r="AA138" s="13">
        <v>46</v>
      </c>
      <c r="AB138" s="13">
        <v>50</v>
      </c>
      <c r="AC138" s="22">
        <v>5</v>
      </c>
      <c r="AD138" s="21">
        <v>0.10204081632653061</v>
      </c>
      <c r="AE138" s="22">
        <v>5</v>
      </c>
      <c r="AF138" s="21">
        <v>0.10204081632653061</v>
      </c>
      <c r="AG138" s="22">
        <v>6</v>
      </c>
      <c r="AH138" s="21">
        <v>0.12</v>
      </c>
      <c r="AI138" s="22">
        <v>7</v>
      </c>
      <c r="AJ138" s="21">
        <v>0.14000000000000001</v>
      </c>
      <c r="AK138" s="22">
        <v>8</v>
      </c>
      <c r="AL138" s="21">
        <v>0.15686274509803921</v>
      </c>
      <c r="AM138" s="22">
        <v>8</v>
      </c>
      <c r="AN138" s="21">
        <v>0.15384615384615385</v>
      </c>
      <c r="AO138" s="22">
        <v>8</v>
      </c>
      <c r="AP138" s="21">
        <v>0.15384615384615385</v>
      </c>
      <c r="AQ138" s="22">
        <v>7</v>
      </c>
      <c r="AR138" s="21">
        <v>0.13461538461538461</v>
      </c>
      <c r="AS138" s="22">
        <v>7</v>
      </c>
      <c r="AT138" s="21">
        <v>0.13207547169811321</v>
      </c>
      <c r="AU138" s="22">
        <v>7</v>
      </c>
      <c r="AV138" s="21">
        <v>0.13207547169811321</v>
      </c>
      <c r="AW138" s="22">
        <v>7</v>
      </c>
      <c r="AX138" s="21">
        <v>0.125</v>
      </c>
      <c r="AY138" s="22">
        <v>7</v>
      </c>
      <c r="AZ138" s="21">
        <v>0.11864406779661017</v>
      </c>
      <c r="BA138" s="14"/>
      <c r="BZ138" s="56" t="s">
        <v>989</v>
      </c>
      <c r="CA138" s="112">
        <v>0.11864406779840361</v>
      </c>
      <c r="CB138" s="114">
        <v>6.9999999998620002</v>
      </c>
    </row>
    <row r="139" spans="1:80" x14ac:dyDescent="0.25">
      <c r="A139" s="165" t="s">
        <v>32</v>
      </c>
      <c r="B139" s="12">
        <v>50</v>
      </c>
      <c r="C139" s="12">
        <v>54</v>
      </c>
      <c r="D139" s="109">
        <v>-1.2999999999999999E-10</v>
      </c>
      <c r="E139" s="108">
        <v>4.9999999998610001</v>
      </c>
      <c r="F139" s="14" t="s">
        <v>983</v>
      </c>
      <c r="G139" s="110">
        <v>0</v>
      </c>
      <c r="H139" s="110">
        <v>8.4745762712460204E-2</v>
      </c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 t="s">
        <v>992</v>
      </c>
      <c r="Y139" s="14">
        <v>10</v>
      </c>
      <c r="Z139" s="15"/>
      <c r="AA139" s="13">
        <v>50</v>
      </c>
      <c r="AB139" s="13">
        <v>54</v>
      </c>
      <c r="AC139" s="22">
        <v>4</v>
      </c>
      <c r="AD139" s="21">
        <v>8.1632653061224483E-2</v>
      </c>
      <c r="AE139" s="22">
        <v>4</v>
      </c>
      <c r="AF139" s="21">
        <v>8.1632653061224483E-2</v>
      </c>
      <c r="AG139" s="22">
        <v>4</v>
      </c>
      <c r="AH139" s="21">
        <v>0.08</v>
      </c>
      <c r="AI139" s="22">
        <v>4</v>
      </c>
      <c r="AJ139" s="21">
        <v>0.08</v>
      </c>
      <c r="AK139" s="22">
        <v>4</v>
      </c>
      <c r="AL139" s="21">
        <v>7.8431372549019607E-2</v>
      </c>
      <c r="AM139" s="22">
        <v>4</v>
      </c>
      <c r="AN139" s="21">
        <v>7.6923076923076927E-2</v>
      </c>
      <c r="AO139" s="22">
        <v>4</v>
      </c>
      <c r="AP139" s="21">
        <v>7.6923076923076927E-2</v>
      </c>
      <c r="AQ139" s="22">
        <v>6</v>
      </c>
      <c r="AR139" s="21">
        <v>0.11538461538461539</v>
      </c>
      <c r="AS139" s="22">
        <v>6</v>
      </c>
      <c r="AT139" s="21">
        <v>0.11320754716981132</v>
      </c>
      <c r="AU139" s="22">
        <v>5</v>
      </c>
      <c r="AV139" s="21">
        <v>9.4339622641509441E-2</v>
      </c>
      <c r="AW139" s="22">
        <v>5</v>
      </c>
      <c r="AX139" s="21">
        <v>8.9285714285714288E-2</v>
      </c>
      <c r="AY139" s="22">
        <v>5</v>
      </c>
      <c r="AZ139" s="21">
        <v>8.4745762711864403E-2</v>
      </c>
      <c r="BA139" s="14"/>
      <c r="BZ139" s="56" t="s">
        <v>992</v>
      </c>
      <c r="CA139" s="112">
        <v>8.4745762712460204E-2</v>
      </c>
      <c r="CB139" s="114">
        <v>4.9999999998610001</v>
      </c>
    </row>
    <row r="140" spans="1:80" x14ac:dyDescent="0.25">
      <c r="A140" s="165" t="s">
        <v>32</v>
      </c>
      <c r="B140" s="12">
        <v>54</v>
      </c>
      <c r="C140" s="12">
        <v>58</v>
      </c>
      <c r="D140" s="109">
        <v>-1.3100000000000001E-10</v>
      </c>
      <c r="E140" s="108">
        <v>5.99999999986</v>
      </c>
      <c r="F140" s="14" t="s">
        <v>985</v>
      </c>
      <c r="G140" s="110">
        <v>0</v>
      </c>
      <c r="H140" s="110">
        <v>0.10169491525540648</v>
      </c>
      <c r="I140" s="14"/>
      <c r="J140" s="14"/>
      <c r="K140" s="14"/>
      <c r="L140" s="110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 t="s">
        <v>991</v>
      </c>
      <c r="Y140" s="14">
        <v>11</v>
      </c>
      <c r="Z140" s="15"/>
      <c r="AA140" s="13">
        <v>54</v>
      </c>
      <c r="AB140" s="13">
        <v>58</v>
      </c>
      <c r="AC140" s="22">
        <v>0</v>
      </c>
      <c r="AD140" s="21">
        <v>0</v>
      </c>
      <c r="AE140" s="22">
        <v>0</v>
      </c>
      <c r="AF140" s="21">
        <v>0</v>
      </c>
      <c r="AG140" s="22">
        <v>0</v>
      </c>
      <c r="AH140" s="21">
        <v>0</v>
      </c>
      <c r="AI140" s="22">
        <v>0</v>
      </c>
      <c r="AJ140" s="21">
        <v>0</v>
      </c>
      <c r="AK140" s="22">
        <v>0</v>
      </c>
      <c r="AL140" s="21">
        <v>0</v>
      </c>
      <c r="AM140" s="22">
        <v>0</v>
      </c>
      <c r="AN140" s="21">
        <v>0</v>
      </c>
      <c r="AO140" s="22">
        <v>0</v>
      </c>
      <c r="AP140" s="21">
        <v>0</v>
      </c>
      <c r="AQ140" s="22">
        <v>0</v>
      </c>
      <c r="AR140" s="21">
        <v>0</v>
      </c>
      <c r="AS140" s="22">
        <v>1</v>
      </c>
      <c r="AT140" s="21">
        <v>1.8867924528301886E-2</v>
      </c>
      <c r="AU140" s="22">
        <v>2</v>
      </c>
      <c r="AV140" s="21">
        <v>3.7735849056603772E-2</v>
      </c>
      <c r="AW140" s="22">
        <v>5</v>
      </c>
      <c r="AX140" s="21">
        <v>8.9285714285714288E-2</v>
      </c>
      <c r="AY140" s="22">
        <v>6</v>
      </c>
      <c r="AZ140" s="21">
        <v>0.10169491525423729</v>
      </c>
      <c r="BA140" s="14"/>
      <c r="BZ140" s="56" t="s">
        <v>991</v>
      </c>
      <c r="CA140" s="112">
        <v>0.10169491525540648</v>
      </c>
      <c r="CB140" s="114">
        <v>5.99999999986</v>
      </c>
    </row>
    <row r="141" spans="1:80" x14ac:dyDescent="0.25">
      <c r="A141" s="165" t="s">
        <v>32</v>
      </c>
      <c r="B141" s="12">
        <v>58</v>
      </c>
      <c r="C141" s="12">
        <v>62</v>
      </c>
      <c r="D141" s="109">
        <v>-1.3200000000000001E-10</v>
      </c>
      <c r="E141" s="108">
        <v>1.9999999998589999</v>
      </c>
      <c r="F141" s="14" t="s">
        <v>987</v>
      </c>
      <c r="G141" s="110">
        <v>0</v>
      </c>
      <c r="H141" s="110">
        <v>3.3898305083536626E-2</v>
      </c>
      <c r="I141" s="14"/>
      <c r="J141" s="14"/>
      <c r="K141" s="14"/>
      <c r="L141" s="110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 t="s">
        <v>993</v>
      </c>
      <c r="Y141" s="14">
        <v>12</v>
      </c>
      <c r="Z141" s="15"/>
      <c r="AA141" s="13">
        <v>58</v>
      </c>
      <c r="AB141" s="13">
        <v>62</v>
      </c>
      <c r="AC141" s="22">
        <v>0</v>
      </c>
      <c r="AD141" s="21">
        <v>0</v>
      </c>
      <c r="AE141" s="22">
        <v>0</v>
      </c>
      <c r="AF141" s="21">
        <v>0</v>
      </c>
      <c r="AG141" s="22">
        <v>0</v>
      </c>
      <c r="AH141" s="21">
        <v>0</v>
      </c>
      <c r="AI141" s="22">
        <v>0</v>
      </c>
      <c r="AJ141" s="21">
        <v>0</v>
      </c>
      <c r="AK141" s="22">
        <v>0</v>
      </c>
      <c r="AL141" s="21">
        <v>0</v>
      </c>
      <c r="AM141" s="22">
        <v>0</v>
      </c>
      <c r="AN141" s="21">
        <v>0</v>
      </c>
      <c r="AO141" s="22">
        <v>0</v>
      </c>
      <c r="AP141" s="21">
        <v>0</v>
      </c>
      <c r="AQ141" s="22">
        <v>0</v>
      </c>
      <c r="AR141" s="21">
        <v>0</v>
      </c>
      <c r="AS141" s="22">
        <v>0</v>
      </c>
      <c r="AT141" s="21">
        <v>0</v>
      </c>
      <c r="AU141" s="22">
        <v>0</v>
      </c>
      <c r="AV141" s="21">
        <v>0</v>
      </c>
      <c r="AW141" s="22">
        <v>0</v>
      </c>
      <c r="AX141" s="21">
        <v>0</v>
      </c>
      <c r="AY141" s="22">
        <v>2</v>
      </c>
      <c r="AZ141" s="21">
        <v>3.3898305084745763E-2</v>
      </c>
      <c r="BA141" s="14"/>
      <c r="BZ141" s="56" t="s">
        <v>993</v>
      </c>
      <c r="CA141" s="112">
        <v>3.3898305083536626E-2</v>
      </c>
      <c r="CB141" s="114">
        <v>1.9999999998589999</v>
      </c>
    </row>
    <row r="142" spans="1:80" x14ac:dyDescent="0.25">
      <c r="A142" s="165" t="s">
        <v>32</v>
      </c>
      <c r="B142" s="12">
        <v>62</v>
      </c>
      <c r="C142" s="12">
        <v>66</v>
      </c>
      <c r="D142" s="109">
        <v>-1.42E-10</v>
      </c>
      <c r="E142" s="108">
        <v>-1.42E-10</v>
      </c>
      <c r="F142" s="14" t="s">
        <v>994</v>
      </c>
      <c r="G142" s="110">
        <v>0</v>
      </c>
      <c r="H142" s="110">
        <v>-2.4067796611007785E-12</v>
      </c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 t="s">
        <v>994</v>
      </c>
      <c r="Y142" s="14">
        <v>13</v>
      </c>
      <c r="Z142" s="15"/>
      <c r="AA142" s="13">
        <v>62</v>
      </c>
      <c r="AB142" s="13">
        <v>66</v>
      </c>
      <c r="AC142" s="22">
        <v>0</v>
      </c>
      <c r="AD142" s="21">
        <v>0</v>
      </c>
      <c r="AE142" s="22">
        <v>0</v>
      </c>
      <c r="AF142" s="21">
        <v>0</v>
      </c>
      <c r="AG142" s="22">
        <v>0</v>
      </c>
      <c r="AH142" s="21">
        <v>0</v>
      </c>
      <c r="AI142" s="22">
        <v>0</v>
      </c>
      <c r="AJ142" s="21">
        <v>0</v>
      </c>
      <c r="AK142" s="22">
        <v>0</v>
      </c>
      <c r="AL142" s="21">
        <v>0</v>
      </c>
      <c r="AM142" s="22">
        <v>0</v>
      </c>
      <c r="AN142" s="21">
        <v>0</v>
      </c>
      <c r="AO142" s="22">
        <v>0</v>
      </c>
      <c r="AP142" s="21">
        <v>0</v>
      </c>
      <c r="AQ142" s="22">
        <v>0</v>
      </c>
      <c r="AR142" s="21">
        <v>0</v>
      </c>
      <c r="AS142" s="22">
        <v>0</v>
      </c>
      <c r="AT142" s="21">
        <v>0</v>
      </c>
      <c r="AU142" s="22">
        <v>0</v>
      </c>
      <c r="AV142" s="21">
        <v>0</v>
      </c>
      <c r="AW142" s="22">
        <v>0</v>
      </c>
      <c r="AX142" s="21">
        <v>0</v>
      </c>
      <c r="AY142" s="22">
        <v>0</v>
      </c>
      <c r="AZ142" s="21">
        <v>0</v>
      </c>
      <c r="BA142" s="14"/>
      <c r="BZ142" s="56" t="s">
        <v>994</v>
      </c>
      <c r="CA142" s="112">
        <v>-2.4067796611007785E-12</v>
      </c>
      <c r="CB142" s="114">
        <v>-1.42E-10</v>
      </c>
    </row>
    <row r="143" spans="1:80" x14ac:dyDescent="0.25">
      <c r="A143" s="165" t="s">
        <v>32</v>
      </c>
      <c r="B143" s="12">
        <v>66</v>
      </c>
      <c r="C143" s="12">
        <v>70</v>
      </c>
      <c r="D143" s="109">
        <v>-1.43E-10</v>
      </c>
      <c r="E143" s="108">
        <v>-1.43E-10</v>
      </c>
      <c r="F143" s="14" t="s">
        <v>995</v>
      </c>
      <c r="G143" s="110">
        <v>0</v>
      </c>
      <c r="H143" s="110">
        <v>-2.4237288136437415E-12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 t="s">
        <v>995</v>
      </c>
      <c r="Y143" s="14">
        <v>14</v>
      </c>
      <c r="Z143" s="15"/>
      <c r="AA143" s="13">
        <v>66</v>
      </c>
      <c r="AB143" s="13">
        <v>70</v>
      </c>
      <c r="AC143" s="22">
        <v>0</v>
      </c>
      <c r="AD143" s="21">
        <v>0</v>
      </c>
      <c r="AE143" s="22">
        <v>0</v>
      </c>
      <c r="AF143" s="21">
        <v>0</v>
      </c>
      <c r="AG143" s="22">
        <v>0</v>
      </c>
      <c r="AH143" s="21">
        <v>0</v>
      </c>
      <c r="AI143" s="22">
        <v>0</v>
      </c>
      <c r="AJ143" s="21">
        <v>0</v>
      </c>
      <c r="AK143" s="22">
        <v>0</v>
      </c>
      <c r="AL143" s="21">
        <v>0</v>
      </c>
      <c r="AM143" s="22">
        <v>0</v>
      </c>
      <c r="AN143" s="21">
        <v>0</v>
      </c>
      <c r="AO143" s="22">
        <v>0</v>
      </c>
      <c r="AP143" s="21">
        <v>0</v>
      </c>
      <c r="AQ143" s="22">
        <v>0</v>
      </c>
      <c r="AR143" s="21">
        <v>0</v>
      </c>
      <c r="AS143" s="22">
        <v>0</v>
      </c>
      <c r="AT143" s="21">
        <v>0</v>
      </c>
      <c r="AU143" s="22">
        <v>0</v>
      </c>
      <c r="AV143" s="21">
        <v>0</v>
      </c>
      <c r="AW143" s="22">
        <v>0</v>
      </c>
      <c r="AX143" s="21">
        <v>0</v>
      </c>
      <c r="AY143" s="22">
        <v>0</v>
      </c>
      <c r="AZ143" s="21">
        <v>0</v>
      </c>
      <c r="BA143" s="14"/>
      <c r="BZ143" s="56" t="s">
        <v>995</v>
      </c>
      <c r="CA143" s="112">
        <v>-2.4237288136437415E-12</v>
      </c>
      <c r="CB143" s="114">
        <v>-1.43E-10</v>
      </c>
    </row>
    <row r="144" spans="1:80" x14ac:dyDescent="0.25">
      <c r="A144" s="165" t="s">
        <v>32</v>
      </c>
      <c r="B144" s="12">
        <v>70</v>
      </c>
      <c r="C144" s="12">
        <v>100</v>
      </c>
      <c r="D144" s="109">
        <v>-1.4399999999999999E-10</v>
      </c>
      <c r="E144" s="108">
        <v>-1.4399999999999999E-10</v>
      </c>
      <c r="F144" s="14" t="s">
        <v>996</v>
      </c>
      <c r="G144" s="110">
        <v>0</v>
      </c>
      <c r="H144" s="110">
        <v>-2.4406779661867049E-12</v>
      </c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 t="s">
        <v>996</v>
      </c>
      <c r="Y144" s="14">
        <v>15</v>
      </c>
      <c r="Z144" s="15"/>
      <c r="AA144" s="13">
        <v>70</v>
      </c>
      <c r="AB144" s="12" t="s">
        <v>194</v>
      </c>
      <c r="AC144" s="22">
        <v>0</v>
      </c>
      <c r="AD144" s="21">
        <v>0</v>
      </c>
      <c r="AE144" s="22">
        <v>0</v>
      </c>
      <c r="AF144" s="21">
        <v>0</v>
      </c>
      <c r="AG144" s="22">
        <v>0</v>
      </c>
      <c r="AH144" s="21">
        <v>0</v>
      </c>
      <c r="AI144" s="22">
        <v>0</v>
      </c>
      <c r="AJ144" s="21">
        <v>0</v>
      </c>
      <c r="AK144" s="22">
        <v>0</v>
      </c>
      <c r="AL144" s="21">
        <v>0</v>
      </c>
      <c r="AM144" s="22">
        <v>0</v>
      </c>
      <c r="AN144" s="21">
        <v>0</v>
      </c>
      <c r="AO144" s="22">
        <v>0</v>
      </c>
      <c r="AP144" s="21">
        <v>0</v>
      </c>
      <c r="AQ144" s="22">
        <v>0</v>
      </c>
      <c r="AR144" s="21">
        <v>0</v>
      </c>
      <c r="AS144" s="22">
        <v>0</v>
      </c>
      <c r="AT144" s="21">
        <v>0</v>
      </c>
      <c r="AU144" s="22">
        <v>0</v>
      </c>
      <c r="AV144" s="21">
        <v>0</v>
      </c>
      <c r="AW144" s="22">
        <v>0</v>
      </c>
      <c r="AX144" s="21">
        <v>0</v>
      </c>
      <c r="AY144" s="22">
        <v>0</v>
      </c>
      <c r="AZ144" s="21">
        <v>0</v>
      </c>
      <c r="BA144" s="14"/>
      <c r="BZ144" s="56" t="s">
        <v>996</v>
      </c>
      <c r="CA144" s="112">
        <v>-2.4406779661867049E-12</v>
      </c>
      <c r="CB144" s="114">
        <v>-1.4399999999999999E-10</v>
      </c>
    </row>
    <row r="145" spans="1:80" ht="20.100000000000001" customHeight="1" x14ac:dyDescent="0.25">
      <c r="A145" s="167" t="s">
        <v>32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5"/>
      <c r="AA145" s="581" t="s">
        <v>52</v>
      </c>
      <c r="AB145" s="582"/>
      <c r="AC145" s="23">
        <v>49</v>
      </c>
      <c r="AD145" s="24">
        <v>1</v>
      </c>
      <c r="AE145" s="23">
        <v>49</v>
      </c>
      <c r="AF145" s="24">
        <v>1</v>
      </c>
      <c r="AG145" s="23">
        <v>50</v>
      </c>
      <c r="AH145" s="24">
        <v>1</v>
      </c>
      <c r="AI145" s="23">
        <v>50</v>
      </c>
      <c r="AJ145" s="24">
        <v>1</v>
      </c>
      <c r="AK145" s="23">
        <v>51</v>
      </c>
      <c r="AL145" s="24">
        <v>1</v>
      </c>
      <c r="AM145" s="23">
        <v>52</v>
      </c>
      <c r="AN145" s="24">
        <v>1</v>
      </c>
      <c r="AO145" s="23">
        <v>52</v>
      </c>
      <c r="AP145" s="24">
        <v>1</v>
      </c>
      <c r="AQ145" s="23">
        <v>52</v>
      </c>
      <c r="AR145" s="24">
        <v>1</v>
      </c>
      <c r="AS145" s="23">
        <v>53</v>
      </c>
      <c r="AT145" s="24">
        <v>1</v>
      </c>
      <c r="AU145" s="23">
        <v>53</v>
      </c>
      <c r="AV145" s="24">
        <v>1</v>
      </c>
      <c r="AW145" s="23">
        <v>56</v>
      </c>
      <c r="AX145" s="24">
        <v>1</v>
      </c>
      <c r="AY145" s="23">
        <v>59</v>
      </c>
      <c r="AZ145" s="24">
        <v>1</v>
      </c>
      <c r="BA145" s="14"/>
      <c r="CA145" s="111"/>
    </row>
    <row r="146" spans="1:80" x14ac:dyDescent="0.25">
      <c r="A146" s="167" t="s">
        <v>32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27"/>
      <c r="AB146" s="27"/>
      <c r="AC146" s="510"/>
      <c r="AD146" s="511"/>
      <c r="AE146" s="14"/>
      <c r="AF146" s="17"/>
      <c r="AG146" s="14"/>
      <c r="AH146" s="17"/>
      <c r="AI146" s="14"/>
      <c r="AJ146" s="17"/>
      <c r="AK146" s="14"/>
      <c r="AL146" s="17"/>
      <c r="AM146" s="14"/>
      <c r="AN146" s="17"/>
      <c r="AO146" s="14"/>
      <c r="AP146" s="17"/>
      <c r="AQ146" s="14"/>
      <c r="AR146" s="17"/>
      <c r="AS146" s="14"/>
      <c r="AT146" s="17"/>
      <c r="AU146" s="14"/>
      <c r="AV146" s="17"/>
      <c r="AW146" s="14"/>
      <c r="AX146" s="17"/>
      <c r="AY146" s="14"/>
      <c r="AZ146" s="17"/>
      <c r="BA146" s="14"/>
    </row>
    <row r="147" spans="1:80" ht="24.95" customHeight="1" x14ac:dyDescent="0.25">
      <c r="A147" s="167" t="s">
        <v>32</v>
      </c>
      <c r="B147" s="14" t="s">
        <v>51</v>
      </c>
      <c r="C147" s="14" t="s">
        <v>51</v>
      </c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583" t="s">
        <v>168</v>
      </c>
      <c r="AB147" s="584"/>
      <c r="AC147" s="577" t="s">
        <v>38</v>
      </c>
      <c r="AD147" s="578"/>
      <c r="AE147" s="577" t="s">
        <v>39</v>
      </c>
      <c r="AF147" s="578"/>
      <c r="AG147" s="577" t="s">
        <v>40</v>
      </c>
      <c r="AH147" s="578"/>
      <c r="AI147" s="577" t="s">
        <v>41</v>
      </c>
      <c r="AJ147" s="578"/>
      <c r="AK147" s="577" t="s">
        <v>42</v>
      </c>
      <c r="AL147" s="578"/>
      <c r="AM147" s="577" t="s">
        <v>43</v>
      </c>
      <c r="AN147" s="578"/>
      <c r="AO147" s="577" t="s">
        <v>44</v>
      </c>
      <c r="AP147" s="578"/>
      <c r="AQ147" s="577" t="s">
        <v>45</v>
      </c>
      <c r="AR147" s="578"/>
      <c r="AS147" s="577" t="s">
        <v>46</v>
      </c>
      <c r="AT147" s="578"/>
      <c r="AU147" s="577" t="s">
        <v>47</v>
      </c>
      <c r="AV147" s="578"/>
      <c r="AW147" s="577" t="s">
        <v>48</v>
      </c>
      <c r="AX147" s="578"/>
      <c r="AY147" s="577" t="s">
        <v>49</v>
      </c>
      <c r="AZ147" s="578"/>
      <c r="BA147" s="14"/>
      <c r="CA147" t="s">
        <v>2</v>
      </c>
      <c r="CB147" t="s">
        <v>2</v>
      </c>
    </row>
    <row r="148" spans="1:80" x14ac:dyDescent="0.25">
      <c r="A148" s="165" t="s">
        <v>32</v>
      </c>
      <c r="B148" s="14">
        <v>0</v>
      </c>
      <c r="C148" s="14">
        <v>730</v>
      </c>
      <c r="D148" s="109">
        <v>22.999999999852001</v>
      </c>
      <c r="E148" s="108">
        <v>22.999999999852001</v>
      </c>
      <c r="F148" s="14" t="s">
        <v>997</v>
      </c>
      <c r="G148" s="110">
        <v>0.38983050848214396</v>
      </c>
      <c r="H148" s="110">
        <v>0.38983050848214396</v>
      </c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 t="s">
        <v>997</v>
      </c>
      <c r="Y148" s="14">
        <v>1</v>
      </c>
      <c r="Z148" s="14"/>
      <c r="AA148" s="25">
        <v>0</v>
      </c>
      <c r="AB148" s="26" t="s">
        <v>998</v>
      </c>
      <c r="AC148" s="22">
        <v>24</v>
      </c>
      <c r="AD148" s="21">
        <v>0.48979591836734693</v>
      </c>
      <c r="AE148" s="22">
        <v>22</v>
      </c>
      <c r="AF148" s="21">
        <v>0.44897959183673469</v>
      </c>
      <c r="AG148" s="22">
        <v>23</v>
      </c>
      <c r="AH148" s="21">
        <v>0.46</v>
      </c>
      <c r="AI148" s="22">
        <v>22</v>
      </c>
      <c r="AJ148" s="21">
        <v>0.44</v>
      </c>
      <c r="AK148" s="22">
        <v>20</v>
      </c>
      <c r="AL148" s="21">
        <v>0.39215686274509803</v>
      </c>
      <c r="AM148" s="22">
        <v>19</v>
      </c>
      <c r="AN148" s="21">
        <v>0.36538461538461536</v>
      </c>
      <c r="AO148" s="22">
        <v>17</v>
      </c>
      <c r="AP148" s="21">
        <v>0.32692307692307693</v>
      </c>
      <c r="AQ148" s="22">
        <v>18</v>
      </c>
      <c r="AR148" s="21">
        <v>0.34615384615384615</v>
      </c>
      <c r="AS148" s="22">
        <v>18</v>
      </c>
      <c r="AT148" s="21">
        <v>0.33962264150943394</v>
      </c>
      <c r="AU148" s="22">
        <v>17</v>
      </c>
      <c r="AV148" s="21">
        <v>0.32075471698113206</v>
      </c>
      <c r="AW148" s="22">
        <v>20</v>
      </c>
      <c r="AX148" s="21">
        <v>0.35714285714285715</v>
      </c>
      <c r="AY148" s="22">
        <v>23</v>
      </c>
      <c r="AZ148" s="21">
        <v>0.38983050847457629</v>
      </c>
      <c r="BA148" s="14"/>
      <c r="BZ148" s="56" t="s">
        <v>997</v>
      </c>
      <c r="CA148" s="112">
        <v>0.38983050848214396</v>
      </c>
      <c r="CB148" s="114">
        <v>22.999999999852001</v>
      </c>
    </row>
    <row r="149" spans="1:80" x14ac:dyDescent="0.25">
      <c r="A149" s="165" t="s">
        <v>32</v>
      </c>
      <c r="B149" s="14">
        <v>730</v>
      </c>
      <c r="C149" s="12">
        <v>1460</v>
      </c>
      <c r="D149" s="109">
        <v>22.999999999850999</v>
      </c>
      <c r="E149" s="108">
        <v>22.999999999850999</v>
      </c>
      <c r="F149" s="14" t="s">
        <v>999</v>
      </c>
      <c r="G149" s="110">
        <v>0.38983050848212697</v>
      </c>
      <c r="H149" s="110">
        <v>0.38983050848212697</v>
      </c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 t="s">
        <v>999</v>
      </c>
      <c r="Y149" s="14">
        <v>2</v>
      </c>
      <c r="Z149" s="14"/>
      <c r="AA149" s="13" t="s">
        <v>998</v>
      </c>
      <c r="AB149" s="13" t="s">
        <v>1000</v>
      </c>
      <c r="AC149" s="22">
        <v>18</v>
      </c>
      <c r="AD149" s="21">
        <v>0.36734693877551022</v>
      </c>
      <c r="AE149" s="22">
        <v>19</v>
      </c>
      <c r="AF149" s="21">
        <v>0.38775510204081631</v>
      </c>
      <c r="AG149" s="22">
        <v>20</v>
      </c>
      <c r="AH149" s="21">
        <v>0.4</v>
      </c>
      <c r="AI149" s="22">
        <v>21</v>
      </c>
      <c r="AJ149" s="21">
        <v>0.42</v>
      </c>
      <c r="AK149" s="22">
        <v>23</v>
      </c>
      <c r="AL149" s="21">
        <v>0.45098039215686275</v>
      </c>
      <c r="AM149" s="22">
        <v>24</v>
      </c>
      <c r="AN149" s="21">
        <v>0.46153846153846156</v>
      </c>
      <c r="AO149" s="22">
        <v>26</v>
      </c>
      <c r="AP149" s="21">
        <v>0.5</v>
      </c>
      <c r="AQ149" s="22">
        <v>25</v>
      </c>
      <c r="AR149" s="21">
        <v>0.48076923076923078</v>
      </c>
      <c r="AS149" s="22">
        <v>25</v>
      </c>
      <c r="AT149" s="21">
        <v>0.47169811320754718</v>
      </c>
      <c r="AU149" s="22">
        <v>26</v>
      </c>
      <c r="AV149" s="21">
        <v>0.49056603773584906</v>
      </c>
      <c r="AW149" s="22">
        <v>25</v>
      </c>
      <c r="AX149" s="21">
        <v>0.44642857142857145</v>
      </c>
      <c r="AY149" s="22">
        <v>23</v>
      </c>
      <c r="AZ149" s="21">
        <v>0.38983050847457629</v>
      </c>
      <c r="BA149" s="14"/>
      <c r="BZ149" s="56" t="s">
        <v>999</v>
      </c>
      <c r="CA149" s="112">
        <v>0.38983050848212697</v>
      </c>
      <c r="CB149" s="114">
        <v>22.999999999850999</v>
      </c>
    </row>
    <row r="150" spans="1:80" x14ac:dyDescent="0.25">
      <c r="A150" s="165" t="s">
        <v>32</v>
      </c>
      <c r="B150" s="14">
        <v>1460</v>
      </c>
      <c r="C150" s="12">
        <v>2190</v>
      </c>
      <c r="D150" s="109">
        <v>8.9999999998500009</v>
      </c>
      <c r="E150" s="108">
        <v>8.9999999998500009</v>
      </c>
      <c r="F150" s="14" t="s">
        <v>1001</v>
      </c>
      <c r="G150" s="110">
        <v>0.15254237288275641</v>
      </c>
      <c r="H150" s="110">
        <v>0.15254237288275641</v>
      </c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 t="s">
        <v>1001</v>
      </c>
      <c r="Y150" s="14">
        <v>3</v>
      </c>
      <c r="Z150" s="14"/>
      <c r="AA150" s="13" t="s">
        <v>1000</v>
      </c>
      <c r="AB150" s="13" t="s">
        <v>1002</v>
      </c>
      <c r="AC150" s="22">
        <v>5</v>
      </c>
      <c r="AD150" s="21">
        <v>0.10204081632653061</v>
      </c>
      <c r="AE150" s="22">
        <v>6</v>
      </c>
      <c r="AF150" s="21">
        <v>0.12244897959183673</v>
      </c>
      <c r="AG150" s="22">
        <v>5</v>
      </c>
      <c r="AH150" s="21">
        <v>0.1</v>
      </c>
      <c r="AI150" s="22">
        <v>5</v>
      </c>
      <c r="AJ150" s="21">
        <v>0.1</v>
      </c>
      <c r="AK150" s="22">
        <v>6</v>
      </c>
      <c r="AL150" s="21">
        <v>0.11764705882352941</v>
      </c>
      <c r="AM150" s="22">
        <v>7</v>
      </c>
      <c r="AN150" s="21">
        <v>0.13461538461538461</v>
      </c>
      <c r="AO150" s="22">
        <v>6</v>
      </c>
      <c r="AP150" s="21">
        <v>0.11538461538461539</v>
      </c>
      <c r="AQ150" s="22">
        <v>6</v>
      </c>
      <c r="AR150" s="21">
        <v>0.11538461538461539</v>
      </c>
      <c r="AS150" s="22">
        <v>7</v>
      </c>
      <c r="AT150" s="21">
        <v>0.13207547169811321</v>
      </c>
      <c r="AU150" s="22">
        <v>7</v>
      </c>
      <c r="AV150" s="21">
        <v>0.13207547169811321</v>
      </c>
      <c r="AW150" s="22">
        <v>7</v>
      </c>
      <c r="AX150" s="21">
        <v>0.125</v>
      </c>
      <c r="AY150" s="22">
        <v>9</v>
      </c>
      <c r="AZ150" s="21">
        <v>0.15254237288135594</v>
      </c>
      <c r="BA150" s="14"/>
      <c r="BZ150" s="56" t="s">
        <v>1001</v>
      </c>
      <c r="CA150" s="112">
        <v>0.15254237288275641</v>
      </c>
      <c r="CB150" s="114">
        <v>8.9999999998500009</v>
      </c>
    </row>
    <row r="151" spans="1:80" x14ac:dyDescent="0.25">
      <c r="A151" s="165" t="s">
        <v>32</v>
      </c>
      <c r="B151" s="14">
        <v>2190</v>
      </c>
      <c r="C151" s="12">
        <v>2920</v>
      </c>
      <c r="D151" s="109">
        <v>3.9999999998489999</v>
      </c>
      <c r="E151" s="108">
        <v>3.9999999998489999</v>
      </c>
      <c r="F151" s="14" t="s">
        <v>1003</v>
      </c>
      <c r="G151" s="110">
        <v>6.7796610168684573E-2</v>
      </c>
      <c r="H151" s="110">
        <v>6.7796610168684573E-2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 t="s">
        <v>1003</v>
      </c>
      <c r="Y151" s="14">
        <v>4</v>
      </c>
      <c r="Z151" s="14"/>
      <c r="AA151" s="13" t="s">
        <v>1002</v>
      </c>
      <c r="AB151" s="13" t="s">
        <v>1004</v>
      </c>
      <c r="AC151" s="22">
        <v>2</v>
      </c>
      <c r="AD151" s="21">
        <v>4.0816326530612242E-2</v>
      </c>
      <c r="AE151" s="22">
        <v>2</v>
      </c>
      <c r="AF151" s="21">
        <v>4.0816326530612242E-2</v>
      </c>
      <c r="AG151" s="22">
        <v>2</v>
      </c>
      <c r="AH151" s="21">
        <v>0.04</v>
      </c>
      <c r="AI151" s="22">
        <v>2</v>
      </c>
      <c r="AJ151" s="21">
        <v>0.04</v>
      </c>
      <c r="AK151" s="22">
        <v>2</v>
      </c>
      <c r="AL151" s="21">
        <v>3.9215686274509803E-2</v>
      </c>
      <c r="AM151" s="22">
        <v>2</v>
      </c>
      <c r="AN151" s="21">
        <v>3.8461538461538464E-2</v>
      </c>
      <c r="AO151" s="22">
        <v>3</v>
      </c>
      <c r="AP151" s="21">
        <v>5.7692307692307696E-2</v>
      </c>
      <c r="AQ151" s="22">
        <v>3</v>
      </c>
      <c r="AR151" s="21">
        <v>5.7692307692307696E-2</v>
      </c>
      <c r="AS151" s="22">
        <v>3</v>
      </c>
      <c r="AT151" s="21">
        <v>5.6603773584905662E-2</v>
      </c>
      <c r="AU151" s="22">
        <v>3</v>
      </c>
      <c r="AV151" s="21">
        <v>5.6603773584905662E-2</v>
      </c>
      <c r="AW151" s="22">
        <v>4</v>
      </c>
      <c r="AX151" s="21">
        <v>7.1428571428571425E-2</v>
      </c>
      <c r="AY151" s="22">
        <v>4</v>
      </c>
      <c r="AZ151" s="21">
        <v>6.7796610169491525E-2</v>
      </c>
      <c r="BA151" s="14"/>
      <c r="BZ151" s="56" t="s">
        <v>1003</v>
      </c>
      <c r="CA151" s="112">
        <v>6.7796610168684573E-2</v>
      </c>
      <c r="CB151" s="114">
        <v>3.9999999998489999</v>
      </c>
    </row>
    <row r="152" spans="1:80" x14ac:dyDescent="0.25">
      <c r="A152" s="165" t="s">
        <v>32</v>
      </c>
      <c r="B152" s="14">
        <v>2920</v>
      </c>
      <c r="C152" s="12">
        <v>3650</v>
      </c>
      <c r="D152" s="109">
        <v>-1.5199999999999999E-10</v>
      </c>
      <c r="E152" s="108">
        <v>-1.5199999999999999E-10</v>
      </c>
      <c r="F152" s="14" t="s">
        <v>1005</v>
      </c>
      <c r="G152" s="110">
        <v>0</v>
      </c>
      <c r="H152" s="110">
        <v>0</v>
      </c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 t="s">
        <v>1005</v>
      </c>
      <c r="Y152" s="14">
        <v>5</v>
      </c>
      <c r="Z152" s="14"/>
      <c r="AA152" s="13" t="s">
        <v>1004</v>
      </c>
      <c r="AB152" s="13" t="s">
        <v>1006</v>
      </c>
      <c r="AC152" s="22">
        <v>0</v>
      </c>
      <c r="AD152" s="21">
        <v>0</v>
      </c>
      <c r="AE152" s="22">
        <v>0</v>
      </c>
      <c r="AF152" s="21">
        <v>0</v>
      </c>
      <c r="AG152" s="22">
        <v>0</v>
      </c>
      <c r="AH152" s="21">
        <v>0</v>
      </c>
      <c r="AI152" s="22">
        <v>0</v>
      </c>
      <c r="AJ152" s="21">
        <v>0</v>
      </c>
      <c r="AK152" s="22">
        <v>0</v>
      </c>
      <c r="AL152" s="21">
        <v>0</v>
      </c>
      <c r="AM152" s="22">
        <v>0</v>
      </c>
      <c r="AN152" s="21">
        <v>0</v>
      </c>
      <c r="AO152" s="22">
        <v>0</v>
      </c>
      <c r="AP152" s="21">
        <v>0</v>
      </c>
      <c r="AQ152" s="22">
        <v>0</v>
      </c>
      <c r="AR152" s="21">
        <v>0</v>
      </c>
      <c r="AS152" s="22">
        <v>0</v>
      </c>
      <c r="AT152" s="21">
        <v>0</v>
      </c>
      <c r="AU152" s="22">
        <v>0</v>
      </c>
      <c r="AV152" s="21">
        <v>0</v>
      </c>
      <c r="AW152" s="22">
        <v>0</v>
      </c>
      <c r="AX152" s="21">
        <v>0</v>
      </c>
      <c r="AY152" s="22">
        <v>0</v>
      </c>
      <c r="AZ152" s="21">
        <v>0</v>
      </c>
      <c r="BA152" s="14"/>
      <c r="BZ152" s="56" t="s">
        <v>1005</v>
      </c>
      <c r="CA152" s="112">
        <v>0</v>
      </c>
      <c r="CB152" s="114">
        <v>-1.5199999999999999E-10</v>
      </c>
    </row>
    <row r="153" spans="1:80" x14ac:dyDescent="0.25">
      <c r="A153" s="165" t="s">
        <v>32</v>
      </c>
      <c r="B153" s="14">
        <v>3650</v>
      </c>
      <c r="C153" s="12">
        <v>4380</v>
      </c>
      <c r="D153" s="109">
        <v>-1.5299999999999999E-10</v>
      </c>
      <c r="E153" s="108">
        <v>-1.5299999999999999E-10</v>
      </c>
      <c r="F153" s="14" t="s">
        <v>1007</v>
      </c>
      <c r="G153" s="110">
        <v>0</v>
      </c>
      <c r="H153" s="110">
        <v>0</v>
      </c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 t="s">
        <v>1007</v>
      </c>
      <c r="Y153" s="14">
        <v>6</v>
      </c>
      <c r="Z153" s="14"/>
      <c r="AA153" s="13" t="s">
        <v>1006</v>
      </c>
      <c r="AB153" s="13" t="s">
        <v>1008</v>
      </c>
      <c r="AC153" s="22">
        <v>0</v>
      </c>
      <c r="AD153" s="21">
        <v>0</v>
      </c>
      <c r="AE153" s="22">
        <v>0</v>
      </c>
      <c r="AF153" s="21">
        <v>0</v>
      </c>
      <c r="AG153" s="22">
        <v>0</v>
      </c>
      <c r="AH153" s="21">
        <v>0</v>
      </c>
      <c r="AI153" s="22">
        <v>0</v>
      </c>
      <c r="AJ153" s="21">
        <v>0</v>
      </c>
      <c r="AK153" s="22">
        <v>0</v>
      </c>
      <c r="AL153" s="21">
        <v>0</v>
      </c>
      <c r="AM153" s="22">
        <v>0</v>
      </c>
      <c r="AN153" s="21">
        <v>0</v>
      </c>
      <c r="AO153" s="22">
        <v>0</v>
      </c>
      <c r="AP153" s="21">
        <v>0</v>
      </c>
      <c r="AQ153" s="22">
        <v>0</v>
      </c>
      <c r="AR153" s="21">
        <v>0</v>
      </c>
      <c r="AS153" s="22">
        <v>0</v>
      </c>
      <c r="AT153" s="21">
        <v>0</v>
      </c>
      <c r="AU153" s="22">
        <v>0</v>
      </c>
      <c r="AV153" s="21">
        <v>0</v>
      </c>
      <c r="AW153" s="22">
        <v>0</v>
      </c>
      <c r="AX153" s="21">
        <v>0</v>
      </c>
      <c r="AY153" s="22">
        <v>0</v>
      </c>
      <c r="AZ153" s="21">
        <v>0</v>
      </c>
      <c r="BA153" s="14"/>
      <c r="BZ153" s="56" t="s">
        <v>1007</v>
      </c>
      <c r="CA153" s="112">
        <v>0</v>
      </c>
      <c r="CB153" s="114">
        <v>-1.5299999999999999E-10</v>
      </c>
    </row>
    <row r="154" spans="1:80" x14ac:dyDescent="0.25">
      <c r="A154" s="165" t="s">
        <v>32</v>
      </c>
      <c r="B154" s="14">
        <v>4380</v>
      </c>
      <c r="C154" s="12">
        <v>5110</v>
      </c>
      <c r="D154" s="109">
        <v>-1.5400000000000001E-10</v>
      </c>
      <c r="E154" s="108">
        <v>-1.5400000000000001E-10</v>
      </c>
      <c r="F154" s="14" t="s">
        <v>1009</v>
      </c>
      <c r="G154" s="110">
        <v>0</v>
      </c>
      <c r="H154" s="110">
        <v>0</v>
      </c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 t="s">
        <v>1009</v>
      </c>
      <c r="Y154" s="14">
        <v>7</v>
      </c>
      <c r="Z154" s="14"/>
      <c r="AA154" s="13" t="s">
        <v>1008</v>
      </c>
      <c r="AB154" s="13" t="s">
        <v>1010</v>
      </c>
      <c r="AC154" s="22">
        <v>0</v>
      </c>
      <c r="AD154" s="21">
        <v>0</v>
      </c>
      <c r="AE154" s="22">
        <v>0</v>
      </c>
      <c r="AF154" s="21">
        <v>0</v>
      </c>
      <c r="AG154" s="22">
        <v>0</v>
      </c>
      <c r="AH154" s="21">
        <v>0</v>
      </c>
      <c r="AI154" s="22">
        <v>0</v>
      </c>
      <c r="AJ154" s="21">
        <v>0</v>
      </c>
      <c r="AK154" s="22">
        <v>0</v>
      </c>
      <c r="AL154" s="21">
        <v>0</v>
      </c>
      <c r="AM154" s="22">
        <v>0</v>
      </c>
      <c r="AN154" s="21">
        <v>0</v>
      </c>
      <c r="AO154" s="22">
        <v>0</v>
      </c>
      <c r="AP154" s="21">
        <v>0</v>
      </c>
      <c r="AQ154" s="22">
        <v>0</v>
      </c>
      <c r="AR154" s="21">
        <v>0</v>
      </c>
      <c r="AS154" s="22">
        <v>0</v>
      </c>
      <c r="AT154" s="21">
        <v>0</v>
      </c>
      <c r="AU154" s="22">
        <v>0</v>
      </c>
      <c r="AV154" s="21">
        <v>0</v>
      </c>
      <c r="AW154" s="22">
        <v>0</v>
      </c>
      <c r="AX154" s="21">
        <v>0</v>
      </c>
      <c r="AY154" s="22">
        <v>0</v>
      </c>
      <c r="AZ154" s="21">
        <v>0</v>
      </c>
      <c r="BA154" s="14"/>
      <c r="BZ154" s="56" t="s">
        <v>1009</v>
      </c>
      <c r="CA154" s="112">
        <v>0</v>
      </c>
      <c r="CB154" s="114">
        <v>-1.5400000000000001E-10</v>
      </c>
    </row>
    <row r="155" spans="1:80" x14ac:dyDescent="0.25">
      <c r="A155" s="165" t="s">
        <v>32</v>
      </c>
      <c r="B155" s="14">
        <v>5110</v>
      </c>
      <c r="C155" s="12">
        <v>5840</v>
      </c>
      <c r="D155" s="109">
        <v>-1.5500000000000001E-10</v>
      </c>
      <c r="E155" s="108">
        <v>-1.5500000000000001E-10</v>
      </c>
      <c r="F155" s="14" t="s">
        <v>1011</v>
      </c>
      <c r="G155" s="110">
        <v>0</v>
      </c>
      <c r="H155" s="110">
        <v>0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 t="s">
        <v>1011</v>
      </c>
      <c r="Y155" s="14">
        <v>8</v>
      </c>
      <c r="Z155" s="14"/>
      <c r="AA155" s="13" t="s">
        <v>1010</v>
      </c>
      <c r="AB155" s="13" t="s">
        <v>1012</v>
      </c>
      <c r="AC155" s="22">
        <v>0</v>
      </c>
      <c r="AD155" s="21">
        <v>0</v>
      </c>
      <c r="AE155" s="22">
        <v>0</v>
      </c>
      <c r="AF155" s="21">
        <v>0</v>
      </c>
      <c r="AG155" s="22">
        <v>0</v>
      </c>
      <c r="AH155" s="21">
        <v>0</v>
      </c>
      <c r="AI155" s="22">
        <v>0</v>
      </c>
      <c r="AJ155" s="21">
        <v>0</v>
      </c>
      <c r="AK155" s="22">
        <v>0</v>
      </c>
      <c r="AL155" s="21">
        <v>0</v>
      </c>
      <c r="AM155" s="22">
        <v>0</v>
      </c>
      <c r="AN155" s="21">
        <v>0</v>
      </c>
      <c r="AO155" s="22">
        <v>0</v>
      </c>
      <c r="AP155" s="21">
        <v>0</v>
      </c>
      <c r="AQ155" s="22">
        <v>0</v>
      </c>
      <c r="AR155" s="21">
        <v>0</v>
      </c>
      <c r="AS155" s="22">
        <v>0</v>
      </c>
      <c r="AT155" s="21">
        <v>0</v>
      </c>
      <c r="AU155" s="22">
        <v>0</v>
      </c>
      <c r="AV155" s="21">
        <v>0</v>
      </c>
      <c r="AW155" s="22">
        <v>0</v>
      </c>
      <c r="AX155" s="21">
        <v>0</v>
      </c>
      <c r="AY155" s="22">
        <v>0</v>
      </c>
      <c r="AZ155" s="21">
        <v>0</v>
      </c>
      <c r="BA155" s="14"/>
      <c r="BZ155" s="56" t="s">
        <v>1011</v>
      </c>
      <c r="CA155" s="112">
        <v>0</v>
      </c>
      <c r="CB155" s="114">
        <v>-1.5500000000000001E-10</v>
      </c>
    </row>
    <row r="156" spans="1:80" x14ac:dyDescent="0.25">
      <c r="A156" s="165" t="s">
        <v>32</v>
      </c>
      <c r="B156" s="14">
        <v>5840</v>
      </c>
      <c r="C156" s="12">
        <v>6570</v>
      </c>
      <c r="D156" s="109">
        <v>-1.56E-10</v>
      </c>
      <c r="E156" s="108">
        <v>-1.56E-10</v>
      </c>
      <c r="F156" s="14" t="s">
        <v>1013</v>
      </c>
      <c r="G156" s="110">
        <v>0</v>
      </c>
      <c r="H156" s="110">
        <v>0</v>
      </c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 t="s">
        <v>1013</v>
      </c>
      <c r="Y156" s="14">
        <v>9</v>
      </c>
      <c r="Z156" s="14"/>
      <c r="AA156" s="13" t="s">
        <v>1012</v>
      </c>
      <c r="AB156" s="13" t="s">
        <v>1014</v>
      </c>
      <c r="AC156" s="22">
        <v>0</v>
      </c>
      <c r="AD156" s="21">
        <v>0</v>
      </c>
      <c r="AE156" s="22">
        <v>0</v>
      </c>
      <c r="AF156" s="21">
        <v>0</v>
      </c>
      <c r="AG156" s="22">
        <v>0</v>
      </c>
      <c r="AH156" s="21">
        <v>0</v>
      </c>
      <c r="AI156" s="22">
        <v>0</v>
      </c>
      <c r="AJ156" s="21">
        <v>0</v>
      </c>
      <c r="AK156" s="22">
        <v>0</v>
      </c>
      <c r="AL156" s="21">
        <v>0</v>
      </c>
      <c r="AM156" s="22">
        <v>0</v>
      </c>
      <c r="AN156" s="21">
        <v>0</v>
      </c>
      <c r="AO156" s="22">
        <v>0</v>
      </c>
      <c r="AP156" s="21">
        <v>0</v>
      </c>
      <c r="AQ156" s="22">
        <v>0</v>
      </c>
      <c r="AR156" s="21">
        <v>0</v>
      </c>
      <c r="AS156" s="22">
        <v>0</v>
      </c>
      <c r="AT156" s="21">
        <v>0</v>
      </c>
      <c r="AU156" s="22">
        <v>0</v>
      </c>
      <c r="AV156" s="21">
        <v>0</v>
      </c>
      <c r="AW156" s="22">
        <v>0</v>
      </c>
      <c r="AX156" s="21">
        <v>0</v>
      </c>
      <c r="AY156" s="22">
        <v>0</v>
      </c>
      <c r="AZ156" s="21">
        <v>0</v>
      </c>
      <c r="BA156" s="14"/>
      <c r="BZ156" s="56" t="s">
        <v>1013</v>
      </c>
      <c r="CA156" s="112">
        <v>0</v>
      </c>
      <c r="CB156" s="114">
        <v>-1.56E-10</v>
      </c>
    </row>
    <row r="157" spans="1:80" x14ac:dyDescent="0.25">
      <c r="A157" s="165" t="s">
        <v>32</v>
      </c>
      <c r="B157" s="14">
        <v>6570</v>
      </c>
      <c r="C157" s="12">
        <v>10950000</v>
      </c>
      <c r="D157" s="109">
        <v>-1.57E-10</v>
      </c>
      <c r="E157" s="108">
        <v>-1.57E-10</v>
      </c>
      <c r="F157" s="14" t="s">
        <v>1015</v>
      </c>
      <c r="G157" s="110">
        <v>0</v>
      </c>
      <c r="H157" s="110">
        <v>0</v>
      </c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 t="s">
        <v>1015</v>
      </c>
      <c r="Y157" s="14">
        <v>10</v>
      </c>
      <c r="Z157" s="14"/>
      <c r="AA157" s="13" t="s">
        <v>1014</v>
      </c>
      <c r="AB157" s="16" t="s">
        <v>194</v>
      </c>
      <c r="AC157" s="22">
        <v>0</v>
      </c>
      <c r="AD157" s="21">
        <v>0</v>
      </c>
      <c r="AE157" s="22">
        <v>0</v>
      </c>
      <c r="AF157" s="21">
        <v>0</v>
      </c>
      <c r="AG157" s="22">
        <v>0</v>
      </c>
      <c r="AH157" s="21">
        <v>0</v>
      </c>
      <c r="AI157" s="22">
        <v>0</v>
      </c>
      <c r="AJ157" s="21">
        <v>0</v>
      </c>
      <c r="AK157" s="22">
        <v>0</v>
      </c>
      <c r="AL157" s="21">
        <v>0</v>
      </c>
      <c r="AM157" s="22">
        <v>0</v>
      </c>
      <c r="AN157" s="21">
        <v>0</v>
      </c>
      <c r="AO157" s="22">
        <v>0</v>
      </c>
      <c r="AP157" s="21">
        <v>0</v>
      </c>
      <c r="AQ157" s="22">
        <v>0</v>
      </c>
      <c r="AR157" s="21">
        <v>0</v>
      </c>
      <c r="AS157" s="22">
        <v>0</v>
      </c>
      <c r="AT157" s="21">
        <v>0</v>
      </c>
      <c r="AU157" s="22">
        <v>0</v>
      </c>
      <c r="AV157" s="21">
        <v>0</v>
      </c>
      <c r="AW157" s="22">
        <v>0</v>
      </c>
      <c r="AX157" s="21">
        <v>0</v>
      </c>
      <c r="AY157" s="22">
        <v>0</v>
      </c>
      <c r="AZ157" s="21">
        <v>0</v>
      </c>
      <c r="BA157" s="14"/>
      <c r="BZ157" s="56" t="s">
        <v>1015</v>
      </c>
      <c r="CA157" s="112">
        <v>0</v>
      </c>
      <c r="CB157" s="114">
        <v>-1.57E-10</v>
      </c>
    </row>
    <row r="158" spans="1:80" ht="20.100000000000001" customHeight="1" x14ac:dyDescent="0.25">
      <c r="A158" s="167" t="s">
        <v>32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5"/>
      <c r="AA158" s="581" t="s">
        <v>52</v>
      </c>
      <c r="AB158" s="582"/>
      <c r="AC158" s="23">
        <v>49</v>
      </c>
      <c r="AD158" s="24">
        <v>1</v>
      </c>
      <c r="AE158" s="23">
        <v>49</v>
      </c>
      <c r="AF158" s="24">
        <v>1</v>
      </c>
      <c r="AG158" s="23">
        <v>50</v>
      </c>
      <c r="AH158" s="24">
        <v>1</v>
      </c>
      <c r="AI158" s="23">
        <v>50</v>
      </c>
      <c r="AJ158" s="24">
        <v>1</v>
      </c>
      <c r="AK158" s="23">
        <v>51</v>
      </c>
      <c r="AL158" s="24">
        <v>1</v>
      </c>
      <c r="AM158" s="23">
        <v>52</v>
      </c>
      <c r="AN158" s="24">
        <v>1</v>
      </c>
      <c r="AO158" s="23">
        <v>52</v>
      </c>
      <c r="AP158" s="24">
        <v>1</v>
      </c>
      <c r="AQ158" s="23">
        <v>52</v>
      </c>
      <c r="AR158" s="24">
        <v>1</v>
      </c>
      <c r="AS158" s="23">
        <v>53</v>
      </c>
      <c r="AT158" s="24">
        <v>1</v>
      </c>
      <c r="AU158" s="23">
        <v>53</v>
      </c>
      <c r="AV158" s="24">
        <v>1</v>
      </c>
      <c r="AW158" s="23">
        <v>56</v>
      </c>
      <c r="AX158" s="24">
        <v>1</v>
      </c>
      <c r="AY158" s="23">
        <v>59</v>
      </c>
      <c r="AZ158" s="24">
        <v>1</v>
      </c>
      <c r="BA158" s="14"/>
      <c r="CA158" s="111"/>
    </row>
    <row r="159" spans="1:80" x14ac:dyDescent="0.25">
      <c r="A159" s="167" t="s">
        <v>32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27"/>
      <c r="AB159" s="27"/>
      <c r="AC159" s="14"/>
      <c r="AD159" s="19"/>
      <c r="AE159" s="14"/>
      <c r="AF159" s="17"/>
      <c r="AG159" s="14"/>
      <c r="AH159" s="17"/>
      <c r="AI159" s="14"/>
      <c r="AJ159" s="17"/>
      <c r="AK159" s="14"/>
      <c r="AL159" s="17"/>
      <c r="AM159" s="14"/>
      <c r="AN159" s="17"/>
      <c r="AO159" s="14"/>
      <c r="AP159" s="17"/>
      <c r="AQ159" s="14"/>
      <c r="AR159" s="17"/>
      <c r="AS159" s="14"/>
      <c r="AT159" s="17"/>
      <c r="AU159" s="14"/>
      <c r="AV159" s="17"/>
      <c r="AW159" s="14"/>
      <c r="AX159" s="17"/>
      <c r="AY159" s="14"/>
      <c r="AZ159" s="17"/>
      <c r="BA159" s="14"/>
    </row>
    <row r="160" spans="1:80" ht="24.95" customHeight="1" x14ac:dyDescent="0.25">
      <c r="A160" s="167" t="s">
        <v>32</v>
      </c>
      <c r="B160" s="14" t="s">
        <v>51</v>
      </c>
      <c r="C160" s="14" t="s">
        <v>51</v>
      </c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587" t="s">
        <v>507</v>
      </c>
      <c r="AB160" s="584"/>
      <c r="AC160" s="577" t="s">
        <v>38</v>
      </c>
      <c r="AD160" s="578"/>
      <c r="AE160" s="577" t="s">
        <v>39</v>
      </c>
      <c r="AF160" s="578"/>
      <c r="AG160" s="577" t="s">
        <v>40</v>
      </c>
      <c r="AH160" s="578"/>
      <c r="AI160" s="577" t="s">
        <v>41</v>
      </c>
      <c r="AJ160" s="578"/>
      <c r="AK160" s="577" t="s">
        <v>42</v>
      </c>
      <c r="AL160" s="578"/>
      <c r="AM160" s="577" t="s">
        <v>43</v>
      </c>
      <c r="AN160" s="578"/>
      <c r="AO160" s="577" t="s">
        <v>44</v>
      </c>
      <c r="AP160" s="578"/>
      <c r="AQ160" s="577" t="s">
        <v>45</v>
      </c>
      <c r="AR160" s="578"/>
      <c r="AS160" s="577" t="s">
        <v>46</v>
      </c>
      <c r="AT160" s="578"/>
      <c r="AU160" s="577" t="s">
        <v>47</v>
      </c>
      <c r="AV160" s="578"/>
      <c r="AW160" s="577" t="s">
        <v>48</v>
      </c>
      <c r="AX160" s="578"/>
      <c r="AY160" s="577" t="s">
        <v>49</v>
      </c>
      <c r="AZ160" s="578"/>
      <c r="BA160" s="14"/>
      <c r="CA160" t="s">
        <v>2</v>
      </c>
      <c r="CB160" t="s">
        <v>2</v>
      </c>
    </row>
    <row r="161" spans="1:80" x14ac:dyDescent="0.25">
      <c r="A161" s="165" t="s">
        <v>32</v>
      </c>
      <c r="B161" s="14">
        <v>0</v>
      </c>
      <c r="C161" s="14">
        <v>182.5</v>
      </c>
      <c r="D161" s="109">
        <v>22.999999999852001</v>
      </c>
      <c r="E161" s="108">
        <v>8.9999999998389999</v>
      </c>
      <c r="F161" s="14" t="s">
        <v>997</v>
      </c>
      <c r="G161" s="110">
        <v>0.38983050848214396</v>
      </c>
      <c r="H161" s="110">
        <v>0.15254237288256994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 t="s">
        <v>1016</v>
      </c>
      <c r="Y161" s="14">
        <v>1</v>
      </c>
      <c r="Z161" s="14"/>
      <c r="AA161" s="25">
        <v>0</v>
      </c>
      <c r="AB161" s="26" t="s">
        <v>1017</v>
      </c>
      <c r="AC161" s="22">
        <v>7</v>
      </c>
      <c r="AD161" s="21">
        <v>0.14285714285714285</v>
      </c>
      <c r="AE161" s="22">
        <v>5</v>
      </c>
      <c r="AF161" s="21">
        <v>0.10204081632653061</v>
      </c>
      <c r="AG161" s="22">
        <v>7</v>
      </c>
      <c r="AH161" s="21">
        <v>0.14000000000000001</v>
      </c>
      <c r="AI161" s="22">
        <v>5</v>
      </c>
      <c r="AJ161" s="21">
        <v>0.1</v>
      </c>
      <c r="AK161" s="22">
        <v>5</v>
      </c>
      <c r="AL161" s="21">
        <v>9.8039215686274508E-2</v>
      </c>
      <c r="AM161" s="22">
        <v>6</v>
      </c>
      <c r="AN161" s="21">
        <v>0.11538461538461539</v>
      </c>
      <c r="AO161" s="22">
        <v>4</v>
      </c>
      <c r="AP161" s="21">
        <v>7.6923076923076927E-2</v>
      </c>
      <c r="AQ161" s="22">
        <v>6</v>
      </c>
      <c r="AR161" s="21">
        <v>0.11538461538461539</v>
      </c>
      <c r="AS161" s="22">
        <v>6</v>
      </c>
      <c r="AT161" s="21">
        <v>0.11320754716981132</v>
      </c>
      <c r="AU161" s="22">
        <v>5</v>
      </c>
      <c r="AV161" s="21">
        <v>9.4339622641509441E-2</v>
      </c>
      <c r="AW161" s="22">
        <v>7</v>
      </c>
      <c r="AX161" s="21">
        <v>0.125</v>
      </c>
      <c r="AY161" s="22">
        <v>9</v>
      </c>
      <c r="AZ161" s="21">
        <v>0.15254237288135594</v>
      </c>
      <c r="BA161" s="14"/>
      <c r="BZ161" s="56" t="s">
        <v>1016</v>
      </c>
      <c r="CA161" s="112">
        <v>0.15254237288256994</v>
      </c>
      <c r="CB161" s="114">
        <v>8.9999999998389999</v>
      </c>
    </row>
    <row r="162" spans="1:80" x14ac:dyDescent="0.25">
      <c r="A162" s="167" t="s">
        <v>32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27"/>
      <c r="AB162" s="27"/>
      <c r="AC162" s="14"/>
      <c r="AD162" s="19"/>
      <c r="AE162" s="14"/>
      <c r="AF162" s="17"/>
      <c r="AG162" s="14"/>
      <c r="AH162" s="17"/>
      <c r="AI162" s="14"/>
      <c r="AJ162" s="17"/>
      <c r="AK162" s="14"/>
      <c r="AL162" s="17"/>
      <c r="AM162" s="14"/>
      <c r="AN162" s="17"/>
      <c r="AO162" s="14"/>
      <c r="AP162" s="17"/>
      <c r="AQ162" s="14"/>
      <c r="AR162" s="17"/>
      <c r="AS162" s="14"/>
      <c r="AT162" s="17"/>
      <c r="AU162" s="14"/>
      <c r="AV162" s="17"/>
      <c r="AW162" s="14"/>
      <c r="AX162" s="17"/>
      <c r="AY162" s="14"/>
      <c r="AZ162" s="17"/>
      <c r="BA162" s="14"/>
    </row>
    <row r="163" spans="1:80" ht="24.95" customHeight="1" x14ac:dyDescent="0.25">
      <c r="A163" s="167" t="s">
        <v>32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583" t="s">
        <v>304</v>
      </c>
      <c r="AB163" s="584"/>
      <c r="AC163" s="577" t="s">
        <v>38</v>
      </c>
      <c r="AD163" s="578"/>
      <c r="AE163" s="577" t="s">
        <v>39</v>
      </c>
      <c r="AF163" s="578"/>
      <c r="AG163" s="577" t="s">
        <v>40</v>
      </c>
      <c r="AH163" s="578"/>
      <c r="AI163" s="577" t="s">
        <v>41</v>
      </c>
      <c r="AJ163" s="578"/>
      <c r="AK163" s="577" t="s">
        <v>42</v>
      </c>
      <c r="AL163" s="578"/>
      <c r="AM163" s="577" t="s">
        <v>43</v>
      </c>
      <c r="AN163" s="578"/>
      <c r="AO163" s="577" t="s">
        <v>44</v>
      </c>
      <c r="AP163" s="578"/>
      <c r="AQ163" s="577" t="s">
        <v>45</v>
      </c>
      <c r="AR163" s="578"/>
      <c r="AS163" s="577" t="s">
        <v>46</v>
      </c>
      <c r="AT163" s="578"/>
      <c r="AU163" s="577" t="s">
        <v>47</v>
      </c>
      <c r="AV163" s="578"/>
      <c r="AW163" s="577" t="s">
        <v>48</v>
      </c>
      <c r="AX163" s="578"/>
      <c r="AY163" s="577" t="s">
        <v>49</v>
      </c>
      <c r="AZ163" s="578"/>
      <c r="BA163" s="14"/>
      <c r="CA163" t="s">
        <v>164</v>
      </c>
      <c r="CB163" t="s">
        <v>27</v>
      </c>
    </row>
    <row r="164" spans="1:80" x14ac:dyDescent="0.25">
      <c r="A164" s="14" t="s">
        <v>32</v>
      </c>
      <c r="B164" s="109">
        <v>41.000163999999998</v>
      </c>
      <c r="C164" s="108">
        <v>41.000163999999998</v>
      </c>
      <c r="D164" s="14" t="s">
        <v>608</v>
      </c>
      <c r="E164" s="110">
        <v>0.69491023676988573</v>
      </c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>
        <v>1</v>
      </c>
      <c r="Z164" s="14"/>
      <c r="AA164" s="585" t="s">
        <v>608</v>
      </c>
      <c r="AB164" s="586"/>
      <c r="AC164" s="22">
        <v>35</v>
      </c>
      <c r="AD164" s="21">
        <v>0.7142857142857143</v>
      </c>
      <c r="AE164" s="22">
        <v>35</v>
      </c>
      <c r="AF164" s="21">
        <v>0.7142857142857143</v>
      </c>
      <c r="AG164" s="22">
        <v>35</v>
      </c>
      <c r="AH164" s="21">
        <v>0.7</v>
      </c>
      <c r="AI164" s="22">
        <v>34</v>
      </c>
      <c r="AJ164" s="21">
        <v>0.68</v>
      </c>
      <c r="AK164" s="22">
        <v>35</v>
      </c>
      <c r="AL164" s="21">
        <v>0.68627450980392157</v>
      </c>
      <c r="AM164" s="22">
        <v>36</v>
      </c>
      <c r="AN164" s="21">
        <v>0.69230769230769229</v>
      </c>
      <c r="AO164" s="22">
        <v>36</v>
      </c>
      <c r="AP164" s="21">
        <v>0.69230769230769229</v>
      </c>
      <c r="AQ164" s="22">
        <v>36</v>
      </c>
      <c r="AR164" s="21">
        <v>0.69230769230769229</v>
      </c>
      <c r="AS164" s="22">
        <v>37</v>
      </c>
      <c r="AT164" s="21">
        <v>0.69811320754716977</v>
      </c>
      <c r="AU164" s="22">
        <v>36</v>
      </c>
      <c r="AV164" s="21">
        <v>0.67924528301886788</v>
      </c>
      <c r="AW164" s="22">
        <v>38</v>
      </c>
      <c r="AX164" s="21">
        <v>0.6785714285714286</v>
      </c>
      <c r="AY164" s="22">
        <v>41</v>
      </c>
      <c r="AZ164" s="21">
        <v>0.69491525423728817</v>
      </c>
      <c r="BA164" s="14"/>
      <c r="BZ164" s="56" t="s">
        <v>608</v>
      </c>
      <c r="CA164" s="112">
        <v>0.69491023676988573</v>
      </c>
      <c r="CB164" s="114">
        <v>41</v>
      </c>
    </row>
    <row r="165" spans="1:80" x14ac:dyDescent="0.25">
      <c r="A165" s="14" t="s">
        <v>32</v>
      </c>
      <c r="B165" s="109">
        <v>9.0001660000000001</v>
      </c>
      <c r="C165" s="108">
        <v>3.000165</v>
      </c>
      <c r="D165" s="14" t="s">
        <v>610</v>
      </c>
      <c r="E165" s="110">
        <v>0.1525434748511805</v>
      </c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>
        <v>2</v>
      </c>
      <c r="Z165" s="15"/>
      <c r="AA165" s="585" t="s">
        <v>609</v>
      </c>
      <c r="AB165" s="586"/>
      <c r="AC165" s="22">
        <v>3</v>
      </c>
      <c r="AD165" s="21">
        <v>6.1224489795918366E-2</v>
      </c>
      <c r="AE165" s="22">
        <v>3</v>
      </c>
      <c r="AF165" s="21">
        <v>6.1224489795918366E-2</v>
      </c>
      <c r="AG165" s="22">
        <v>3</v>
      </c>
      <c r="AH165" s="21">
        <v>0.06</v>
      </c>
      <c r="AI165" s="22">
        <v>3</v>
      </c>
      <c r="AJ165" s="21">
        <v>0.06</v>
      </c>
      <c r="AK165" s="22">
        <v>3</v>
      </c>
      <c r="AL165" s="21">
        <v>5.8823529411764705E-2</v>
      </c>
      <c r="AM165" s="22">
        <v>3</v>
      </c>
      <c r="AN165" s="21">
        <v>5.7692307692307696E-2</v>
      </c>
      <c r="AO165" s="22">
        <v>3</v>
      </c>
      <c r="AP165" s="21">
        <v>5.7692307692307696E-2</v>
      </c>
      <c r="AQ165" s="22">
        <v>2</v>
      </c>
      <c r="AR165" s="21">
        <v>3.8461538461538464E-2</v>
      </c>
      <c r="AS165" s="22">
        <v>2</v>
      </c>
      <c r="AT165" s="21">
        <v>3.7735849056603772E-2</v>
      </c>
      <c r="AU165" s="22">
        <v>2</v>
      </c>
      <c r="AV165" s="21">
        <v>3.7735849056603772E-2</v>
      </c>
      <c r="AW165" s="22">
        <v>3</v>
      </c>
      <c r="AX165" s="21">
        <v>5.3571428571428568E-2</v>
      </c>
      <c r="AY165" s="22">
        <v>3</v>
      </c>
      <c r="AZ165" s="21">
        <v>5.0847457627118647E-2</v>
      </c>
      <c r="BA165" s="14"/>
      <c r="BZ165" s="56" t="s">
        <v>610</v>
      </c>
      <c r="CA165" s="112">
        <v>0.1525434748511805</v>
      </c>
      <c r="CB165" s="114">
        <v>9</v>
      </c>
    </row>
    <row r="166" spans="1:80" x14ac:dyDescent="0.25">
      <c r="A166" s="14" t="s">
        <v>32</v>
      </c>
      <c r="B166" s="109">
        <v>6.0001670000000003</v>
      </c>
      <c r="C166" s="108">
        <v>9.0001660000000001</v>
      </c>
      <c r="D166" s="14" t="s">
        <v>611</v>
      </c>
      <c r="E166" s="110">
        <v>0.1016966046923338</v>
      </c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>
        <v>3</v>
      </c>
      <c r="Z166" s="15"/>
      <c r="AA166" s="585" t="s">
        <v>610</v>
      </c>
      <c r="AB166" s="586"/>
      <c r="AC166" s="22">
        <v>6</v>
      </c>
      <c r="AD166" s="21">
        <v>0.12244897959183673</v>
      </c>
      <c r="AE166" s="22">
        <v>6</v>
      </c>
      <c r="AF166" s="21">
        <v>0.12244897959183673</v>
      </c>
      <c r="AG166" s="22">
        <v>7</v>
      </c>
      <c r="AH166" s="21">
        <v>0.14000000000000001</v>
      </c>
      <c r="AI166" s="22">
        <v>8</v>
      </c>
      <c r="AJ166" s="21">
        <v>0.16</v>
      </c>
      <c r="AK166" s="22">
        <v>8</v>
      </c>
      <c r="AL166" s="21">
        <v>0.15686274509803921</v>
      </c>
      <c r="AM166" s="22">
        <v>8</v>
      </c>
      <c r="AN166" s="21">
        <v>0.15384615384615385</v>
      </c>
      <c r="AO166" s="22">
        <v>8</v>
      </c>
      <c r="AP166" s="21">
        <v>0.15384615384615385</v>
      </c>
      <c r="AQ166" s="22">
        <v>9</v>
      </c>
      <c r="AR166" s="21">
        <v>0.17307692307692307</v>
      </c>
      <c r="AS166" s="22">
        <v>9</v>
      </c>
      <c r="AT166" s="21">
        <v>0.16981132075471697</v>
      </c>
      <c r="AU166" s="22">
        <v>10</v>
      </c>
      <c r="AV166" s="21">
        <v>0.18867924528301888</v>
      </c>
      <c r="AW166" s="22">
        <v>10</v>
      </c>
      <c r="AX166" s="21">
        <v>0.17857142857142858</v>
      </c>
      <c r="AY166" s="22">
        <v>9</v>
      </c>
      <c r="AZ166" s="21">
        <v>0.15254237288135594</v>
      </c>
      <c r="BA166" s="14"/>
      <c r="BZ166" s="56" t="s">
        <v>611</v>
      </c>
      <c r="CA166" s="112">
        <v>0.1016966046923338</v>
      </c>
      <c r="CB166" s="114">
        <v>6</v>
      </c>
    </row>
    <row r="167" spans="1:80" x14ac:dyDescent="0.25">
      <c r="A167" s="14" t="s">
        <v>32</v>
      </c>
      <c r="B167" s="109">
        <v>3.000165</v>
      </c>
      <c r="C167" s="108">
        <v>6.0001670000000003</v>
      </c>
      <c r="D167" s="14" t="s">
        <v>609</v>
      </c>
      <c r="E167" s="110">
        <v>5.0849683686599992E-2</v>
      </c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>
        <v>4</v>
      </c>
      <c r="Z167" s="15"/>
      <c r="AA167" s="585" t="s">
        <v>611</v>
      </c>
      <c r="AB167" s="586"/>
      <c r="AC167" s="22">
        <v>5</v>
      </c>
      <c r="AD167" s="21">
        <v>0.10204081632653061</v>
      </c>
      <c r="AE167" s="22">
        <v>5</v>
      </c>
      <c r="AF167" s="21">
        <v>0.10204081632653061</v>
      </c>
      <c r="AG167" s="22">
        <v>5</v>
      </c>
      <c r="AH167" s="21">
        <v>0.1</v>
      </c>
      <c r="AI167" s="22">
        <v>5</v>
      </c>
      <c r="AJ167" s="21">
        <v>0.1</v>
      </c>
      <c r="AK167" s="22">
        <v>5</v>
      </c>
      <c r="AL167" s="21">
        <v>9.8039215686274508E-2</v>
      </c>
      <c r="AM167" s="22">
        <v>5</v>
      </c>
      <c r="AN167" s="21">
        <v>9.6153846153846159E-2</v>
      </c>
      <c r="AO167" s="22">
        <v>5</v>
      </c>
      <c r="AP167" s="21">
        <v>9.6153846153846159E-2</v>
      </c>
      <c r="AQ167" s="22">
        <v>5</v>
      </c>
      <c r="AR167" s="21">
        <v>9.6153846153846159E-2</v>
      </c>
      <c r="AS167" s="22">
        <v>5</v>
      </c>
      <c r="AT167" s="21">
        <v>9.4339622641509441E-2</v>
      </c>
      <c r="AU167" s="22">
        <v>5</v>
      </c>
      <c r="AV167" s="21">
        <v>9.4339622641509441E-2</v>
      </c>
      <c r="AW167" s="22">
        <v>5</v>
      </c>
      <c r="AX167" s="21">
        <v>8.9285714285714288E-2</v>
      </c>
      <c r="AY167" s="22">
        <v>6</v>
      </c>
      <c r="AZ167" s="21">
        <v>0.10169491525423729</v>
      </c>
      <c r="BA167" s="14"/>
      <c r="BZ167" s="56" t="s">
        <v>609</v>
      </c>
      <c r="CA167" s="112">
        <v>5.0849683686599992E-2</v>
      </c>
      <c r="CB167" s="114">
        <v>3</v>
      </c>
    </row>
    <row r="168" spans="1:80" hidden="1" x14ac:dyDescent="0.25">
      <c r="A168" s="14" t="s">
        <v>215</v>
      </c>
      <c r="B168" s="109" t="s">
        <v>35</v>
      </c>
      <c r="C168" s="108" t="s">
        <v>35</v>
      </c>
      <c r="D168" s="14" t="s">
        <v>35</v>
      </c>
      <c r="E168" s="110" t="s">
        <v>35</v>
      </c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>
        <v>5</v>
      </c>
      <c r="Z168" s="15"/>
      <c r="AA168" s="585" t="s">
        <v>35</v>
      </c>
      <c r="AB168" s="586"/>
      <c r="AC168" s="22">
        <v>0</v>
      </c>
      <c r="AD168" s="21">
        <v>0</v>
      </c>
      <c r="AE168" s="22">
        <v>0</v>
      </c>
      <c r="AF168" s="21">
        <v>0</v>
      </c>
      <c r="AG168" s="22">
        <v>0</v>
      </c>
      <c r="AH168" s="21">
        <v>0</v>
      </c>
      <c r="AI168" s="22">
        <v>0</v>
      </c>
      <c r="AJ168" s="21">
        <v>0</v>
      </c>
      <c r="AK168" s="22">
        <v>0</v>
      </c>
      <c r="AL168" s="21">
        <v>0</v>
      </c>
      <c r="AM168" s="22">
        <v>0</v>
      </c>
      <c r="AN168" s="21">
        <v>0</v>
      </c>
      <c r="AO168" s="22">
        <v>0</v>
      </c>
      <c r="AP168" s="21">
        <v>0</v>
      </c>
      <c r="AQ168" s="22">
        <v>0</v>
      </c>
      <c r="AR168" s="21">
        <v>0</v>
      </c>
      <c r="AS168" s="22">
        <v>0</v>
      </c>
      <c r="AT168" s="21">
        <v>0</v>
      </c>
      <c r="AU168" s="22">
        <v>0</v>
      </c>
      <c r="AV168" s="21">
        <v>0</v>
      </c>
      <c r="AW168" s="22">
        <v>0</v>
      </c>
      <c r="AX168" s="21">
        <v>0</v>
      </c>
      <c r="AY168" s="22">
        <v>0</v>
      </c>
      <c r="AZ168" s="21">
        <v>0</v>
      </c>
      <c r="BA168" s="14"/>
      <c r="BZ168" s="56" t="s">
        <v>35</v>
      </c>
      <c r="CA168" s="112" t="s">
        <v>35</v>
      </c>
      <c r="CB168" s="114" t="s">
        <v>35</v>
      </c>
    </row>
    <row r="169" spans="1:80" hidden="1" x14ac:dyDescent="0.25">
      <c r="A169" s="14" t="s">
        <v>215</v>
      </c>
      <c r="B169" s="109" t="s">
        <v>35</v>
      </c>
      <c r="C169" s="108" t="s">
        <v>35</v>
      </c>
      <c r="D169" s="14" t="s">
        <v>35</v>
      </c>
      <c r="E169" s="110" t="s">
        <v>35</v>
      </c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>
        <v>6</v>
      </c>
      <c r="Z169" s="15"/>
      <c r="AA169" s="585" t="s">
        <v>35</v>
      </c>
      <c r="AB169" s="586"/>
      <c r="AC169" s="22">
        <v>0</v>
      </c>
      <c r="AD169" s="21">
        <v>0</v>
      </c>
      <c r="AE169" s="22">
        <v>0</v>
      </c>
      <c r="AF169" s="21">
        <v>0</v>
      </c>
      <c r="AG169" s="22">
        <v>0</v>
      </c>
      <c r="AH169" s="21">
        <v>0</v>
      </c>
      <c r="AI169" s="22">
        <v>0</v>
      </c>
      <c r="AJ169" s="21">
        <v>0</v>
      </c>
      <c r="AK169" s="22">
        <v>0</v>
      </c>
      <c r="AL169" s="21">
        <v>0</v>
      </c>
      <c r="AM169" s="22">
        <v>0</v>
      </c>
      <c r="AN169" s="21">
        <v>0</v>
      </c>
      <c r="AO169" s="22">
        <v>0</v>
      </c>
      <c r="AP169" s="21">
        <v>0</v>
      </c>
      <c r="AQ169" s="22">
        <v>0</v>
      </c>
      <c r="AR169" s="21">
        <v>0</v>
      </c>
      <c r="AS169" s="22">
        <v>0</v>
      </c>
      <c r="AT169" s="21">
        <v>0</v>
      </c>
      <c r="AU169" s="22">
        <v>0</v>
      </c>
      <c r="AV169" s="21">
        <v>0</v>
      </c>
      <c r="AW169" s="22">
        <v>0</v>
      </c>
      <c r="AX169" s="21">
        <v>0</v>
      </c>
      <c r="AY169" s="22">
        <v>0</v>
      </c>
      <c r="AZ169" s="21">
        <v>0</v>
      </c>
      <c r="BA169" s="14"/>
      <c r="BZ169" s="56" t="s">
        <v>35</v>
      </c>
      <c r="CA169" s="112" t="s">
        <v>35</v>
      </c>
      <c r="CB169" s="114" t="s">
        <v>35</v>
      </c>
    </row>
    <row r="170" spans="1:80" hidden="1" x14ac:dyDescent="0.25">
      <c r="A170" s="14" t="s">
        <v>215</v>
      </c>
      <c r="B170" s="109" t="s">
        <v>35</v>
      </c>
      <c r="C170" s="108" t="s">
        <v>35</v>
      </c>
      <c r="D170" s="14" t="s">
        <v>35</v>
      </c>
      <c r="E170" s="110" t="s">
        <v>35</v>
      </c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>
        <v>7</v>
      </c>
      <c r="Z170" s="15"/>
      <c r="AA170" s="585" t="s">
        <v>35</v>
      </c>
      <c r="AB170" s="586"/>
      <c r="AC170" s="22">
        <v>0</v>
      </c>
      <c r="AD170" s="21">
        <v>0</v>
      </c>
      <c r="AE170" s="22">
        <v>0</v>
      </c>
      <c r="AF170" s="21">
        <v>0</v>
      </c>
      <c r="AG170" s="22">
        <v>0</v>
      </c>
      <c r="AH170" s="21">
        <v>0</v>
      </c>
      <c r="AI170" s="22">
        <v>0</v>
      </c>
      <c r="AJ170" s="21">
        <v>0</v>
      </c>
      <c r="AK170" s="22">
        <v>0</v>
      </c>
      <c r="AL170" s="21">
        <v>0</v>
      </c>
      <c r="AM170" s="22">
        <v>0</v>
      </c>
      <c r="AN170" s="21">
        <v>0</v>
      </c>
      <c r="AO170" s="22">
        <v>0</v>
      </c>
      <c r="AP170" s="21">
        <v>0</v>
      </c>
      <c r="AQ170" s="22">
        <v>0</v>
      </c>
      <c r="AR170" s="21">
        <v>0</v>
      </c>
      <c r="AS170" s="22">
        <v>0</v>
      </c>
      <c r="AT170" s="21">
        <v>0</v>
      </c>
      <c r="AU170" s="22">
        <v>0</v>
      </c>
      <c r="AV170" s="21">
        <v>0</v>
      </c>
      <c r="AW170" s="22">
        <v>0</v>
      </c>
      <c r="AX170" s="21">
        <v>0</v>
      </c>
      <c r="AY170" s="22">
        <v>0</v>
      </c>
      <c r="AZ170" s="21">
        <v>0</v>
      </c>
      <c r="BA170" s="14"/>
      <c r="BZ170" s="56" t="s">
        <v>35</v>
      </c>
      <c r="CA170" s="112" t="s">
        <v>35</v>
      </c>
      <c r="CB170" s="114" t="s">
        <v>35</v>
      </c>
    </row>
    <row r="171" spans="1:80" hidden="1" x14ac:dyDescent="0.25">
      <c r="A171" s="14" t="s">
        <v>215</v>
      </c>
      <c r="B171" s="109" t="s">
        <v>35</v>
      </c>
      <c r="C171" s="108" t="s">
        <v>35</v>
      </c>
      <c r="D171" s="14" t="s">
        <v>35</v>
      </c>
      <c r="E171" s="110" t="s">
        <v>35</v>
      </c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>
        <v>8</v>
      </c>
      <c r="Z171" s="15"/>
      <c r="AA171" s="585" t="s">
        <v>35</v>
      </c>
      <c r="AB171" s="586"/>
      <c r="AC171" s="22">
        <v>0</v>
      </c>
      <c r="AD171" s="21">
        <v>0</v>
      </c>
      <c r="AE171" s="22">
        <v>0</v>
      </c>
      <c r="AF171" s="21">
        <v>0</v>
      </c>
      <c r="AG171" s="22">
        <v>0</v>
      </c>
      <c r="AH171" s="21">
        <v>0</v>
      </c>
      <c r="AI171" s="22">
        <v>0</v>
      </c>
      <c r="AJ171" s="21">
        <v>0</v>
      </c>
      <c r="AK171" s="22">
        <v>0</v>
      </c>
      <c r="AL171" s="21">
        <v>0</v>
      </c>
      <c r="AM171" s="22">
        <v>0</v>
      </c>
      <c r="AN171" s="21">
        <v>0</v>
      </c>
      <c r="AO171" s="22">
        <v>0</v>
      </c>
      <c r="AP171" s="21">
        <v>0</v>
      </c>
      <c r="AQ171" s="22">
        <v>0</v>
      </c>
      <c r="AR171" s="21">
        <v>0</v>
      </c>
      <c r="AS171" s="22">
        <v>0</v>
      </c>
      <c r="AT171" s="21">
        <v>0</v>
      </c>
      <c r="AU171" s="22">
        <v>0</v>
      </c>
      <c r="AV171" s="21">
        <v>0</v>
      </c>
      <c r="AW171" s="22">
        <v>0</v>
      </c>
      <c r="AX171" s="21">
        <v>0</v>
      </c>
      <c r="AY171" s="22">
        <v>0</v>
      </c>
      <c r="AZ171" s="21">
        <v>0</v>
      </c>
      <c r="BA171" s="14"/>
      <c r="BZ171" s="56" t="s">
        <v>35</v>
      </c>
      <c r="CA171" s="112" t="s">
        <v>35</v>
      </c>
      <c r="CB171" s="114" t="s">
        <v>35</v>
      </c>
    </row>
    <row r="172" spans="1:80" hidden="1" x14ac:dyDescent="0.25">
      <c r="A172" s="14" t="s">
        <v>215</v>
      </c>
      <c r="B172" s="109" t="s">
        <v>35</v>
      </c>
      <c r="C172" s="108" t="s">
        <v>35</v>
      </c>
      <c r="D172" s="14" t="s">
        <v>35</v>
      </c>
      <c r="E172" s="110" t="s">
        <v>35</v>
      </c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>
        <v>9</v>
      </c>
      <c r="Z172" s="15"/>
      <c r="AA172" s="585" t="s">
        <v>35</v>
      </c>
      <c r="AB172" s="586"/>
      <c r="AC172" s="22">
        <v>0</v>
      </c>
      <c r="AD172" s="21">
        <v>0</v>
      </c>
      <c r="AE172" s="22">
        <v>0</v>
      </c>
      <c r="AF172" s="21">
        <v>0</v>
      </c>
      <c r="AG172" s="22">
        <v>0</v>
      </c>
      <c r="AH172" s="21">
        <v>0</v>
      </c>
      <c r="AI172" s="22">
        <v>0</v>
      </c>
      <c r="AJ172" s="21">
        <v>0</v>
      </c>
      <c r="AK172" s="22">
        <v>0</v>
      </c>
      <c r="AL172" s="21">
        <v>0</v>
      </c>
      <c r="AM172" s="22">
        <v>0</v>
      </c>
      <c r="AN172" s="21">
        <v>0</v>
      </c>
      <c r="AO172" s="22">
        <v>0</v>
      </c>
      <c r="AP172" s="21">
        <v>0</v>
      </c>
      <c r="AQ172" s="22">
        <v>0</v>
      </c>
      <c r="AR172" s="21">
        <v>0</v>
      </c>
      <c r="AS172" s="22">
        <v>0</v>
      </c>
      <c r="AT172" s="21">
        <v>0</v>
      </c>
      <c r="AU172" s="22">
        <v>0</v>
      </c>
      <c r="AV172" s="21">
        <v>0</v>
      </c>
      <c r="AW172" s="22">
        <v>0</v>
      </c>
      <c r="AX172" s="21">
        <v>0</v>
      </c>
      <c r="AY172" s="22">
        <v>0</v>
      </c>
      <c r="AZ172" s="21">
        <v>0</v>
      </c>
      <c r="BA172" s="14"/>
      <c r="BZ172" s="56" t="s">
        <v>35</v>
      </c>
      <c r="CA172" s="112" t="s">
        <v>35</v>
      </c>
      <c r="CB172" s="114" t="s">
        <v>35</v>
      </c>
    </row>
    <row r="173" spans="1:80" hidden="1" x14ac:dyDescent="0.25">
      <c r="A173" s="14" t="s">
        <v>215</v>
      </c>
      <c r="B173" s="109" t="s">
        <v>35</v>
      </c>
      <c r="C173" s="108" t="s">
        <v>35</v>
      </c>
      <c r="D173" s="14" t="s">
        <v>35</v>
      </c>
      <c r="E173" s="110" t="s">
        <v>35</v>
      </c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>
        <v>10</v>
      </c>
      <c r="Z173" s="15"/>
      <c r="AA173" s="585" t="s">
        <v>35</v>
      </c>
      <c r="AB173" s="586"/>
      <c r="AC173" s="22">
        <v>0</v>
      </c>
      <c r="AD173" s="21">
        <v>0</v>
      </c>
      <c r="AE173" s="22">
        <v>0</v>
      </c>
      <c r="AF173" s="21">
        <v>0</v>
      </c>
      <c r="AG173" s="22">
        <v>0</v>
      </c>
      <c r="AH173" s="21">
        <v>0</v>
      </c>
      <c r="AI173" s="22">
        <v>0</v>
      </c>
      <c r="AJ173" s="21">
        <v>0</v>
      </c>
      <c r="AK173" s="22">
        <v>0</v>
      </c>
      <c r="AL173" s="21">
        <v>0</v>
      </c>
      <c r="AM173" s="22">
        <v>0</v>
      </c>
      <c r="AN173" s="21">
        <v>0</v>
      </c>
      <c r="AO173" s="22">
        <v>0</v>
      </c>
      <c r="AP173" s="21">
        <v>0</v>
      </c>
      <c r="AQ173" s="22">
        <v>0</v>
      </c>
      <c r="AR173" s="21">
        <v>0</v>
      </c>
      <c r="AS173" s="22">
        <v>0</v>
      </c>
      <c r="AT173" s="21">
        <v>0</v>
      </c>
      <c r="AU173" s="22">
        <v>0</v>
      </c>
      <c r="AV173" s="21">
        <v>0</v>
      </c>
      <c r="AW173" s="22">
        <v>0</v>
      </c>
      <c r="AX173" s="21">
        <v>0</v>
      </c>
      <c r="AY173" s="22">
        <v>0</v>
      </c>
      <c r="AZ173" s="21">
        <v>0</v>
      </c>
      <c r="BA173" s="14"/>
      <c r="BZ173" s="56" t="s">
        <v>35</v>
      </c>
      <c r="CA173" s="112" t="s">
        <v>35</v>
      </c>
      <c r="CB173" s="114" t="s">
        <v>35</v>
      </c>
    </row>
    <row r="174" spans="1:80" hidden="1" x14ac:dyDescent="0.25">
      <c r="A174" s="14" t="s">
        <v>215</v>
      </c>
      <c r="B174" s="109" t="s">
        <v>35</v>
      </c>
      <c r="C174" s="108" t="s">
        <v>35</v>
      </c>
      <c r="D174" s="14" t="s">
        <v>35</v>
      </c>
      <c r="E174" s="110" t="s">
        <v>35</v>
      </c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>
        <v>11</v>
      </c>
      <c r="Z174" s="15"/>
      <c r="AA174" s="585" t="s">
        <v>35</v>
      </c>
      <c r="AB174" s="586"/>
      <c r="AC174" s="22">
        <v>0</v>
      </c>
      <c r="AD174" s="21">
        <v>0</v>
      </c>
      <c r="AE174" s="22">
        <v>0</v>
      </c>
      <c r="AF174" s="21">
        <v>0</v>
      </c>
      <c r="AG174" s="22">
        <v>0</v>
      </c>
      <c r="AH174" s="21">
        <v>0</v>
      </c>
      <c r="AI174" s="22">
        <v>0</v>
      </c>
      <c r="AJ174" s="21">
        <v>0</v>
      </c>
      <c r="AK174" s="22">
        <v>0</v>
      </c>
      <c r="AL174" s="21">
        <v>0</v>
      </c>
      <c r="AM174" s="22">
        <v>0</v>
      </c>
      <c r="AN174" s="21">
        <v>0</v>
      </c>
      <c r="AO174" s="22">
        <v>0</v>
      </c>
      <c r="AP174" s="21">
        <v>0</v>
      </c>
      <c r="AQ174" s="22">
        <v>0</v>
      </c>
      <c r="AR174" s="21">
        <v>0</v>
      </c>
      <c r="AS174" s="22">
        <v>0</v>
      </c>
      <c r="AT174" s="21">
        <v>0</v>
      </c>
      <c r="AU174" s="22">
        <v>0</v>
      </c>
      <c r="AV174" s="21">
        <v>0</v>
      </c>
      <c r="AW174" s="22">
        <v>0</v>
      </c>
      <c r="AX174" s="21">
        <v>0</v>
      </c>
      <c r="AY174" s="22">
        <v>0</v>
      </c>
      <c r="AZ174" s="21">
        <v>0</v>
      </c>
      <c r="BA174" s="14"/>
      <c r="BZ174" s="56" t="s">
        <v>35</v>
      </c>
      <c r="CA174" s="112" t="s">
        <v>35</v>
      </c>
      <c r="CB174" s="114" t="s">
        <v>35</v>
      </c>
    </row>
    <row r="175" spans="1:80" hidden="1" x14ac:dyDescent="0.25">
      <c r="A175" s="14" t="s">
        <v>215</v>
      </c>
      <c r="B175" s="109" t="s">
        <v>35</v>
      </c>
      <c r="C175" s="108" t="s">
        <v>35</v>
      </c>
      <c r="D175" s="14" t="s">
        <v>35</v>
      </c>
      <c r="E175" s="110" t="s">
        <v>35</v>
      </c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>
        <v>12</v>
      </c>
      <c r="Z175" s="15"/>
      <c r="AA175" s="585" t="s">
        <v>35</v>
      </c>
      <c r="AB175" s="586"/>
      <c r="AC175" s="22">
        <v>0</v>
      </c>
      <c r="AD175" s="21">
        <v>0</v>
      </c>
      <c r="AE175" s="22">
        <v>0</v>
      </c>
      <c r="AF175" s="21">
        <v>0</v>
      </c>
      <c r="AG175" s="22">
        <v>0</v>
      </c>
      <c r="AH175" s="21">
        <v>0</v>
      </c>
      <c r="AI175" s="22">
        <v>0</v>
      </c>
      <c r="AJ175" s="21">
        <v>0</v>
      </c>
      <c r="AK175" s="22">
        <v>0</v>
      </c>
      <c r="AL175" s="21">
        <v>0</v>
      </c>
      <c r="AM175" s="22">
        <v>0</v>
      </c>
      <c r="AN175" s="21">
        <v>0</v>
      </c>
      <c r="AO175" s="22">
        <v>0</v>
      </c>
      <c r="AP175" s="21">
        <v>0</v>
      </c>
      <c r="AQ175" s="22">
        <v>0</v>
      </c>
      <c r="AR175" s="21">
        <v>0</v>
      </c>
      <c r="AS175" s="22">
        <v>0</v>
      </c>
      <c r="AT175" s="21">
        <v>0</v>
      </c>
      <c r="AU175" s="22">
        <v>0</v>
      </c>
      <c r="AV175" s="21">
        <v>0</v>
      </c>
      <c r="AW175" s="22">
        <v>0</v>
      </c>
      <c r="AX175" s="21">
        <v>0</v>
      </c>
      <c r="AY175" s="22">
        <v>0</v>
      </c>
      <c r="AZ175" s="21">
        <v>0</v>
      </c>
      <c r="BA175" s="14"/>
      <c r="BZ175" s="56" t="s">
        <v>35</v>
      </c>
      <c r="CA175" s="112" t="s">
        <v>35</v>
      </c>
      <c r="CB175" s="114" t="s">
        <v>35</v>
      </c>
    </row>
    <row r="176" spans="1:80" hidden="1" x14ac:dyDescent="0.25">
      <c r="A176" s="14" t="s">
        <v>215</v>
      </c>
      <c r="B176" s="109" t="s">
        <v>35</v>
      </c>
      <c r="C176" s="108" t="s">
        <v>35</v>
      </c>
      <c r="D176" s="14" t="s">
        <v>35</v>
      </c>
      <c r="E176" s="110" t="s">
        <v>35</v>
      </c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>
        <v>13</v>
      </c>
      <c r="Z176" s="15"/>
      <c r="AA176" s="585" t="s">
        <v>35</v>
      </c>
      <c r="AB176" s="586"/>
      <c r="AC176" s="22">
        <v>0</v>
      </c>
      <c r="AD176" s="21">
        <v>0</v>
      </c>
      <c r="AE176" s="22">
        <v>0</v>
      </c>
      <c r="AF176" s="21">
        <v>0</v>
      </c>
      <c r="AG176" s="22">
        <v>0</v>
      </c>
      <c r="AH176" s="21">
        <v>0</v>
      </c>
      <c r="AI176" s="22">
        <v>0</v>
      </c>
      <c r="AJ176" s="21">
        <v>0</v>
      </c>
      <c r="AK176" s="22">
        <v>0</v>
      </c>
      <c r="AL176" s="21">
        <v>0</v>
      </c>
      <c r="AM176" s="22">
        <v>0</v>
      </c>
      <c r="AN176" s="21">
        <v>0</v>
      </c>
      <c r="AO176" s="22">
        <v>0</v>
      </c>
      <c r="AP176" s="21">
        <v>0</v>
      </c>
      <c r="AQ176" s="22">
        <v>0</v>
      </c>
      <c r="AR176" s="21">
        <v>0</v>
      </c>
      <c r="AS176" s="22">
        <v>0</v>
      </c>
      <c r="AT176" s="21">
        <v>0</v>
      </c>
      <c r="AU176" s="22">
        <v>0</v>
      </c>
      <c r="AV176" s="21">
        <v>0</v>
      </c>
      <c r="AW176" s="22">
        <v>0</v>
      </c>
      <c r="AX176" s="21">
        <v>0</v>
      </c>
      <c r="AY176" s="22">
        <v>0</v>
      </c>
      <c r="AZ176" s="21">
        <v>0</v>
      </c>
      <c r="BA176" s="14"/>
      <c r="BZ176" s="56" t="s">
        <v>35</v>
      </c>
      <c r="CA176" s="112" t="s">
        <v>35</v>
      </c>
      <c r="CB176" s="114" t="s">
        <v>35</v>
      </c>
    </row>
    <row r="177" spans="1:80" hidden="1" x14ac:dyDescent="0.25">
      <c r="A177" s="14" t="s">
        <v>215</v>
      </c>
      <c r="B177" s="109" t="s">
        <v>35</v>
      </c>
      <c r="C177" s="108" t="s">
        <v>35</v>
      </c>
      <c r="D177" s="14" t="s">
        <v>35</v>
      </c>
      <c r="E177" s="110" t="s">
        <v>35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>
        <v>14</v>
      </c>
      <c r="Z177" s="15"/>
      <c r="AA177" s="585" t="s">
        <v>35</v>
      </c>
      <c r="AB177" s="586"/>
      <c r="AC177" s="22">
        <v>0</v>
      </c>
      <c r="AD177" s="21">
        <v>0</v>
      </c>
      <c r="AE177" s="22">
        <v>0</v>
      </c>
      <c r="AF177" s="21">
        <v>0</v>
      </c>
      <c r="AG177" s="22">
        <v>0</v>
      </c>
      <c r="AH177" s="21">
        <v>0</v>
      </c>
      <c r="AI177" s="22">
        <v>0</v>
      </c>
      <c r="AJ177" s="21">
        <v>0</v>
      </c>
      <c r="AK177" s="22">
        <v>0</v>
      </c>
      <c r="AL177" s="21">
        <v>0</v>
      </c>
      <c r="AM177" s="22">
        <v>0</v>
      </c>
      <c r="AN177" s="21">
        <v>0</v>
      </c>
      <c r="AO177" s="22">
        <v>0</v>
      </c>
      <c r="AP177" s="21">
        <v>0</v>
      </c>
      <c r="AQ177" s="22">
        <v>0</v>
      </c>
      <c r="AR177" s="21">
        <v>0</v>
      </c>
      <c r="AS177" s="22">
        <v>0</v>
      </c>
      <c r="AT177" s="21">
        <v>0</v>
      </c>
      <c r="AU177" s="22">
        <v>0</v>
      </c>
      <c r="AV177" s="21">
        <v>0</v>
      </c>
      <c r="AW177" s="22">
        <v>0</v>
      </c>
      <c r="AX177" s="21">
        <v>0</v>
      </c>
      <c r="AY177" s="22">
        <v>0</v>
      </c>
      <c r="AZ177" s="21">
        <v>0</v>
      </c>
      <c r="BA177" s="14"/>
      <c r="BZ177" s="56" t="s">
        <v>35</v>
      </c>
      <c r="CA177" s="112" t="s">
        <v>35</v>
      </c>
      <c r="CB177" s="114" t="s">
        <v>35</v>
      </c>
    </row>
    <row r="178" spans="1:80" hidden="1" x14ac:dyDescent="0.25">
      <c r="A178" s="14" t="s">
        <v>215</v>
      </c>
      <c r="B178" s="109" t="s">
        <v>35</v>
      </c>
      <c r="C178" s="108" t="s">
        <v>35</v>
      </c>
      <c r="D178" s="14" t="s">
        <v>35</v>
      </c>
      <c r="E178" s="110" t="s">
        <v>35</v>
      </c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>
        <v>15</v>
      </c>
      <c r="Z178" s="15"/>
      <c r="AA178" s="585" t="s">
        <v>35</v>
      </c>
      <c r="AB178" s="586"/>
      <c r="AC178" s="22">
        <v>0</v>
      </c>
      <c r="AD178" s="21">
        <v>0</v>
      </c>
      <c r="AE178" s="22">
        <v>0</v>
      </c>
      <c r="AF178" s="21">
        <v>0</v>
      </c>
      <c r="AG178" s="22">
        <v>0</v>
      </c>
      <c r="AH178" s="21">
        <v>0</v>
      </c>
      <c r="AI178" s="22">
        <v>0</v>
      </c>
      <c r="AJ178" s="21">
        <v>0</v>
      </c>
      <c r="AK178" s="22">
        <v>0</v>
      </c>
      <c r="AL178" s="21">
        <v>0</v>
      </c>
      <c r="AM178" s="22">
        <v>0</v>
      </c>
      <c r="AN178" s="21">
        <v>0</v>
      </c>
      <c r="AO178" s="22">
        <v>0</v>
      </c>
      <c r="AP178" s="21">
        <v>0</v>
      </c>
      <c r="AQ178" s="22">
        <v>0</v>
      </c>
      <c r="AR178" s="21">
        <v>0</v>
      </c>
      <c r="AS178" s="22">
        <v>0</v>
      </c>
      <c r="AT178" s="21">
        <v>0</v>
      </c>
      <c r="AU178" s="22">
        <v>0</v>
      </c>
      <c r="AV178" s="21">
        <v>0</v>
      </c>
      <c r="AW178" s="22">
        <v>0</v>
      </c>
      <c r="AX178" s="21">
        <v>0</v>
      </c>
      <c r="AY178" s="22">
        <v>0</v>
      </c>
      <c r="AZ178" s="21">
        <v>0</v>
      </c>
      <c r="BA178" s="14"/>
      <c r="BZ178" s="56" t="s">
        <v>35</v>
      </c>
      <c r="CA178" s="112" t="s">
        <v>35</v>
      </c>
      <c r="CB178" s="114" t="s">
        <v>35</v>
      </c>
    </row>
    <row r="179" spans="1:80" hidden="1" x14ac:dyDescent="0.25">
      <c r="A179" s="14" t="s">
        <v>215</v>
      </c>
      <c r="B179" s="109" t="s">
        <v>35</v>
      </c>
      <c r="C179" s="108" t="s">
        <v>35</v>
      </c>
      <c r="D179" s="14" t="s">
        <v>35</v>
      </c>
      <c r="E179" s="110" t="s">
        <v>35</v>
      </c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>
        <v>16</v>
      </c>
      <c r="Z179" s="15"/>
      <c r="AA179" s="585" t="s">
        <v>35</v>
      </c>
      <c r="AB179" s="586"/>
      <c r="AC179" s="22">
        <v>0</v>
      </c>
      <c r="AD179" s="21">
        <v>0</v>
      </c>
      <c r="AE179" s="22">
        <v>0</v>
      </c>
      <c r="AF179" s="21">
        <v>0</v>
      </c>
      <c r="AG179" s="22">
        <v>0</v>
      </c>
      <c r="AH179" s="21">
        <v>0</v>
      </c>
      <c r="AI179" s="22">
        <v>0</v>
      </c>
      <c r="AJ179" s="21">
        <v>0</v>
      </c>
      <c r="AK179" s="22">
        <v>0</v>
      </c>
      <c r="AL179" s="21">
        <v>0</v>
      </c>
      <c r="AM179" s="22">
        <v>0</v>
      </c>
      <c r="AN179" s="21">
        <v>0</v>
      </c>
      <c r="AO179" s="22">
        <v>0</v>
      </c>
      <c r="AP179" s="21">
        <v>0</v>
      </c>
      <c r="AQ179" s="22">
        <v>0</v>
      </c>
      <c r="AR179" s="21">
        <v>0</v>
      </c>
      <c r="AS179" s="22">
        <v>0</v>
      </c>
      <c r="AT179" s="21">
        <v>0</v>
      </c>
      <c r="AU179" s="22">
        <v>0</v>
      </c>
      <c r="AV179" s="21">
        <v>0</v>
      </c>
      <c r="AW179" s="22">
        <v>0</v>
      </c>
      <c r="AX179" s="21">
        <v>0</v>
      </c>
      <c r="AY179" s="22">
        <v>0</v>
      </c>
      <c r="AZ179" s="21">
        <v>0</v>
      </c>
      <c r="BA179" s="14"/>
      <c r="BZ179" s="56" t="s">
        <v>35</v>
      </c>
      <c r="CA179" s="112" t="s">
        <v>35</v>
      </c>
      <c r="CB179" s="114" t="s">
        <v>35</v>
      </c>
    </row>
    <row r="180" spans="1:80" hidden="1" x14ac:dyDescent="0.25">
      <c r="A180" s="14" t="s">
        <v>215</v>
      </c>
      <c r="B180" s="109" t="s">
        <v>35</v>
      </c>
      <c r="C180" s="108" t="s">
        <v>35</v>
      </c>
      <c r="D180" s="14" t="s">
        <v>35</v>
      </c>
      <c r="E180" s="110" t="s">
        <v>35</v>
      </c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>
        <v>17</v>
      </c>
      <c r="Z180" s="15"/>
      <c r="AA180" s="585" t="s">
        <v>35</v>
      </c>
      <c r="AB180" s="586"/>
      <c r="AC180" s="22">
        <v>0</v>
      </c>
      <c r="AD180" s="21">
        <v>0</v>
      </c>
      <c r="AE180" s="22">
        <v>0</v>
      </c>
      <c r="AF180" s="21">
        <v>0</v>
      </c>
      <c r="AG180" s="22">
        <v>0</v>
      </c>
      <c r="AH180" s="21">
        <v>0</v>
      </c>
      <c r="AI180" s="22">
        <v>0</v>
      </c>
      <c r="AJ180" s="21">
        <v>0</v>
      </c>
      <c r="AK180" s="22">
        <v>0</v>
      </c>
      <c r="AL180" s="21">
        <v>0</v>
      </c>
      <c r="AM180" s="22">
        <v>0</v>
      </c>
      <c r="AN180" s="21">
        <v>0</v>
      </c>
      <c r="AO180" s="22">
        <v>0</v>
      </c>
      <c r="AP180" s="21">
        <v>0</v>
      </c>
      <c r="AQ180" s="22">
        <v>0</v>
      </c>
      <c r="AR180" s="21">
        <v>0</v>
      </c>
      <c r="AS180" s="22">
        <v>0</v>
      </c>
      <c r="AT180" s="21">
        <v>0</v>
      </c>
      <c r="AU180" s="22">
        <v>0</v>
      </c>
      <c r="AV180" s="21">
        <v>0</v>
      </c>
      <c r="AW180" s="22">
        <v>0</v>
      </c>
      <c r="AX180" s="21">
        <v>0</v>
      </c>
      <c r="AY180" s="22">
        <v>0</v>
      </c>
      <c r="AZ180" s="21">
        <v>0</v>
      </c>
      <c r="BA180" s="14"/>
      <c r="BZ180" s="56" t="s">
        <v>35</v>
      </c>
      <c r="CA180" s="112" t="s">
        <v>35</v>
      </c>
      <c r="CB180" s="114" t="s">
        <v>35</v>
      </c>
    </row>
    <row r="181" spans="1:80" hidden="1" x14ac:dyDescent="0.25">
      <c r="A181" s="14" t="s">
        <v>215</v>
      </c>
      <c r="B181" s="109" t="s">
        <v>35</v>
      </c>
      <c r="C181" s="108" t="s">
        <v>35</v>
      </c>
      <c r="D181" s="14" t="s">
        <v>35</v>
      </c>
      <c r="E181" s="110" t="s">
        <v>35</v>
      </c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>
        <v>18</v>
      </c>
      <c r="Z181" s="15"/>
      <c r="AA181" s="585" t="s">
        <v>35</v>
      </c>
      <c r="AB181" s="586"/>
      <c r="AC181" s="22">
        <v>0</v>
      </c>
      <c r="AD181" s="21">
        <v>0</v>
      </c>
      <c r="AE181" s="22">
        <v>0</v>
      </c>
      <c r="AF181" s="21">
        <v>0</v>
      </c>
      <c r="AG181" s="22">
        <v>0</v>
      </c>
      <c r="AH181" s="21">
        <v>0</v>
      </c>
      <c r="AI181" s="22">
        <v>0</v>
      </c>
      <c r="AJ181" s="21">
        <v>0</v>
      </c>
      <c r="AK181" s="22">
        <v>0</v>
      </c>
      <c r="AL181" s="21">
        <v>0</v>
      </c>
      <c r="AM181" s="22">
        <v>0</v>
      </c>
      <c r="AN181" s="21">
        <v>0</v>
      </c>
      <c r="AO181" s="22">
        <v>0</v>
      </c>
      <c r="AP181" s="21">
        <v>0</v>
      </c>
      <c r="AQ181" s="22">
        <v>0</v>
      </c>
      <c r="AR181" s="21">
        <v>0</v>
      </c>
      <c r="AS181" s="22">
        <v>0</v>
      </c>
      <c r="AT181" s="21">
        <v>0</v>
      </c>
      <c r="AU181" s="22">
        <v>0</v>
      </c>
      <c r="AV181" s="21">
        <v>0</v>
      </c>
      <c r="AW181" s="22">
        <v>0</v>
      </c>
      <c r="AX181" s="21">
        <v>0</v>
      </c>
      <c r="AY181" s="22">
        <v>0</v>
      </c>
      <c r="AZ181" s="21">
        <v>0</v>
      </c>
      <c r="BA181" s="14"/>
      <c r="BZ181" s="56" t="s">
        <v>35</v>
      </c>
      <c r="CA181" s="112" t="s">
        <v>35</v>
      </c>
      <c r="CB181" s="114" t="s">
        <v>35</v>
      </c>
    </row>
    <row r="182" spans="1:80" hidden="1" x14ac:dyDescent="0.25">
      <c r="A182" s="14" t="s">
        <v>215</v>
      </c>
      <c r="B182" s="109" t="s">
        <v>35</v>
      </c>
      <c r="C182" s="108" t="s">
        <v>35</v>
      </c>
      <c r="D182" s="14" t="s">
        <v>35</v>
      </c>
      <c r="E182" s="110" t="s">
        <v>35</v>
      </c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>
        <v>19</v>
      </c>
      <c r="Z182" s="15"/>
      <c r="AA182" s="585" t="s">
        <v>35</v>
      </c>
      <c r="AB182" s="586"/>
      <c r="AC182" s="22">
        <v>0</v>
      </c>
      <c r="AD182" s="21">
        <v>0</v>
      </c>
      <c r="AE182" s="22">
        <v>0</v>
      </c>
      <c r="AF182" s="21">
        <v>0</v>
      </c>
      <c r="AG182" s="22">
        <v>0</v>
      </c>
      <c r="AH182" s="21">
        <v>0</v>
      </c>
      <c r="AI182" s="22">
        <v>0</v>
      </c>
      <c r="AJ182" s="21">
        <v>0</v>
      </c>
      <c r="AK182" s="22">
        <v>0</v>
      </c>
      <c r="AL182" s="21">
        <v>0</v>
      </c>
      <c r="AM182" s="22">
        <v>0</v>
      </c>
      <c r="AN182" s="21">
        <v>0</v>
      </c>
      <c r="AO182" s="22">
        <v>0</v>
      </c>
      <c r="AP182" s="21">
        <v>0</v>
      </c>
      <c r="AQ182" s="22">
        <v>0</v>
      </c>
      <c r="AR182" s="21">
        <v>0</v>
      </c>
      <c r="AS182" s="22">
        <v>0</v>
      </c>
      <c r="AT182" s="21">
        <v>0</v>
      </c>
      <c r="AU182" s="22">
        <v>0</v>
      </c>
      <c r="AV182" s="21">
        <v>0</v>
      </c>
      <c r="AW182" s="22">
        <v>0</v>
      </c>
      <c r="AX182" s="21">
        <v>0</v>
      </c>
      <c r="AY182" s="22">
        <v>0</v>
      </c>
      <c r="AZ182" s="21">
        <v>0</v>
      </c>
      <c r="BA182" s="14"/>
      <c r="BZ182" s="56" t="s">
        <v>35</v>
      </c>
      <c r="CA182" s="112" t="s">
        <v>35</v>
      </c>
      <c r="CB182" s="114" t="s">
        <v>35</v>
      </c>
    </row>
    <row r="183" spans="1:80" hidden="1" x14ac:dyDescent="0.25">
      <c r="A183" s="14" t="s">
        <v>215</v>
      </c>
      <c r="B183" s="109" t="s">
        <v>35</v>
      </c>
      <c r="C183" s="108" t="s">
        <v>35</v>
      </c>
      <c r="D183" s="14" t="s">
        <v>35</v>
      </c>
      <c r="E183" s="110" t="s">
        <v>35</v>
      </c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>
        <v>20</v>
      </c>
      <c r="Z183" s="15"/>
      <c r="AA183" s="585" t="s">
        <v>35</v>
      </c>
      <c r="AB183" s="586"/>
      <c r="AC183" s="22">
        <v>0</v>
      </c>
      <c r="AD183" s="21">
        <v>0</v>
      </c>
      <c r="AE183" s="22">
        <v>0</v>
      </c>
      <c r="AF183" s="21">
        <v>0</v>
      </c>
      <c r="AG183" s="22">
        <v>0</v>
      </c>
      <c r="AH183" s="21">
        <v>0</v>
      </c>
      <c r="AI183" s="22">
        <v>0</v>
      </c>
      <c r="AJ183" s="21">
        <v>0</v>
      </c>
      <c r="AK183" s="22">
        <v>0</v>
      </c>
      <c r="AL183" s="21">
        <v>0</v>
      </c>
      <c r="AM183" s="22">
        <v>0</v>
      </c>
      <c r="AN183" s="21">
        <v>0</v>
      </c>
      <c r="AO183" s="22">
        <v>0</v>
      </c>
      <c r="AP183" s="21">
        <v>0</v>
      </c>
      <c r="AQ183" s="22">
        <v>0</v>
      </c>
      <c r="AR183" s="21">
        <v>0</v>
      </c>
      <c r="AS183" s="22">
        <v>0</v>
      </c>
      <c r="AT183" s="21">
        <v>0</v>
      </c>
      <c r="AU183" s="22">
        <v>0</v>
      </c>
      <c r="AV183" s="21">
        <v>0</v>
      </c>
      <c r="AW183" s="22">
        <v>0</v>
      </c>
      <c r="AX183" s="21">
        <v>0</v>
      </c>
      <c r="AY183" s="22">
        <v>0</v>
      </c>
      <c r="AZ183" s="21">
        <v>0</v>
      </c>
      <c r="BA183" s="14"/>
      <c r="BZ183" s="56" t="s">
        <v>35</v>
      </c>
      <c r="CA183" s="112" t="s">
        <v>35</v>
      </c>
      <c r="CB183" s="114" t="s">
        <v>35</v>
      </c>
    </row>
    <row r="184" spans="1:80" hidden="1" x14ac:dyDescent="0.25">
      <c r="A184" s="14" t="s">
        <v>215</v>
      </c>
      <c r="B184" s="109" t="s">
        <v>35</v>
      </c>
      <c r="C184" s="108" t="s">
        <v>35</v>
      </c>
      <c r="D184" s="14" t="s">
        <v>35</v>
      </c>
      <c r="E184" s="110" t="s">
        <v>35</v>
      </c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>
        <v>21</v>
      </c>
      <c r="Z184" s="15"/>
      <c r="AA184" s="585" t="s">
        <v>35</v>
      </c>
      <c r="AB184" s="586"/>
      <c r="AC184" s="22">
        <v>0</v>
      </c>
      <c r="AD184" s="21">
        <v>0</v>
      </c>
      <c r="AE184" s="22">
        <v>0</v>
      </c>
      <c r="AF184" s="21">
        <v>0</v>
      </c>
      <c r="AG184" s="22">
        <v>0</v>
      </c>
      <c r="AH184" s="21">
        <v>0</v>
      </c>
      <c r="AI184" s="22">
        <v>0</v>
      </c>
      <c r="AJ184" s="21">
        <v>0</v>
      </c>
      <c r="AK184" s="22">
        <v>0</v>
      </c>
      <c r="AL184" s="21">
        <v>0</v>
      </c>
      <c r="AM184" s="22">
        <v>0</v>
      </c>
      <c r="AN184" s="21">
        <v>0</v>
      </c>
      <c r="AO184" s="22">
        <v>0</v>
      </c>
      <c r="AP184" s="21">
        <v>0</v>
      </c>
      <c r="AQ184" s="22">
        <v>0</v>
      </c>
      <c r="AR184" s="21">
        <v>0</v>
      </c>
      <c r="AS184" s="22">
        <v>0</v>
      </c>
      <c r="AT184" s="21">
        <v>0</v>
      </c>
      <c r="AU184" s="22">
        <v>0</v>
      </c>
      <c r="AV184" s="21">
        <v>0</v>
      </c>
      <c r="AW184" s="22">
        <v>0</v>
      </c>
      <c r="AX184" s="21">
        <v>0</v>
      </c>
      <c r="AY184" s="22">
        <v>0</v>
      </c>
      <c r="AZ184" s="21">
        <v>0</v>
      </c>
      <c r="BA184" s="14"/>
      <c r="BZ184" s="56" t="s">
        <v>35</v>
      </c>
      <c r="CA184" s="112" t="s">
        <v>35</v>
      </c>
      <c r="CB184" s="114" t="s">
        <v>35</v>
      </c>
    </row>
    <row r="185" spans="1:80" hidden="1" x14ac:dyDescent="0.25">
      <c r="A185" s="14" t="s">
        <v>215</v>
      </c>
      <c r="B185" s="109" t="s">
        <v>35</v>
      </c>
      <c r="C185" s="108" t="s">
        <v>35</v>
      </c>
      <c r="D185" s="14" t="s">
        <v>35</v>
      </c>
      <c r="E185" s="110" t="s">
        <v>35</v>
      </c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>
        <v>22</v>
      </c>
      <c r="Z185" s="15"/>
      <c r="AA185" s="585" t="s">
        <v>35</v>
      </c>
      <c r="AB185" s="586"/>
      <c r="AC185" s="22">
        <v>0</v>
      </c>
      <c r="AD185" s="21">
        <v>0</v>
      </c>
      <c r="AE185" s="22">
        <v>0</v>
      </c>
      <c r="AF185" s="21">
        <v>0</v>
      </c>
      <c r="AG185" s="22">
        <v>0</v>
      </c>
      <c r="AH185" s="21">
        <v>0</v>
      </c>
      <c r="AI185" s="22">
        <v>0</v>
      </c>
      <c r="AJ185" s="21">
        <v>0</v>
      </c>
      <c r="AK185" s="22">
        <v>0</v>
      </c>
      <c r="AL185" s="21">
        <v>0</v>
      </c>
      <c r="AM185" s="22">
        <v>0</v>
      </c>
      <c r="AN185" s="21">
        <v>0</v>
      </c>
      <c r="AO185" s="22">
        <v>0</v>
      </c>
      <c r="AP185" s="21">
        <v>0</v>
      </c>
      <c r="AQ185" s="22">
        <v>0</v>
      </c>
      <c r="AR185" s="21">
        <v>0</v>
      </c>
      <c r="AS185" s="22">
        <v>0</v>
      </c>
      <c r="AT185" s="21">
        <v>0</v>
      </c>
      <c r="AU185" s="22">
        <v>0</v>
      </c>
      <c r="AV185" s="21">
        <v>0</v>
      </c>
      <c r="AW185" s="22">
        <v>0</v>
      </c>
      <c r="AX185" s="21">
        <v>0</v>
      </c>
      <c r="AY185" s="22">
        <v>0</v>
      </c>
      <c r="AZ185" s="21">
        <v>0</v>
      </c>
      <c r="BA185" s="14"/>
      <c r="BZ185" s="56" t="s">
        <v>35</v>
      </c>
      <c r="CA185" s="112" t="s">
        <v>35</v>
      </c>
      <c r="CB185" s="114" t="s">
        <v>35</v>
      </c>
    </row>
    <row r="186" spans="1:80" hidden="1" x14ac:dyDescent="0.25">
      <c r="A186" s="14" t="s">
        <v>215</v>
      </c>
      <c r="B186" s="109" t="s">
        <v>35</v>
      </c>
      <c r="C186" s="108" t="s">
        <v>35</v>
      </c>
      <c r="D186" s="14" t="s">
        <v>35</v>
      </c>
      <c r="E186" s="110" t="s">
        <v>35</v>
      </c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>
        <v>23</v>
      </c>
      <c r="Z186" s="15"/>
      <c r="AA186" s="585" t="s">
        <v>35</v>
      </c>
      <c r="AB186" s="586"/>
      <c r="AC186" s="22">
        <v>0</v>
      </c>
      <c r="AD186" s="21">
        <v>0</v>
      </c>
      <c r="AE186" s="22">
        <v>0</v>
      </c>
      <c r="AF186" s="21">
        <v>0</v>
      </c>
      <c r="AG186" s="22">
        <v>0</v>
      </c>
      <c r="AH186" s="21">
        <v>0</v>
      </c>
      <c r="AI186" s="22">
        <v>0</v>
      </c>
      <c r="AJ186" s="21">
        <v>0</v>
      </c>
      <c r="AK186" s="22">
        <v>0</v>
      </c>
      <c r="AL186" s="21">
        <v>0</v>
      </c>
      <c r="AM186" s="22">
        <v>0</v>
      </c>
      <c r="AN186" s="21">
        <v>0</v>
      </c>
      <c r="AO186" s="22">
        <v>0</v>
      </c>
      <c r="AP186" s="21">
        <v>0</v>
      </c>
      <c r="AQ186" s="22">
        <v>0</v>
      </c>
      <c r="AR186" s="21">
        <v>0</v>
      </c>
      <c r="AS186" s="22">
        <v>0</v>
      </c>
      <c r="AT186" s="21">
        <v>0</v>
      </c>
      <c r="AU186" s="22">
        <v>0</v>
      </c>
      <c r="AV186" s="21">
        <v>0</v>
      </c>
      <c r="AW186" s="22">
        <v>0</v>
      </c>
      <c r="AX186" s="21">
        <v>0</v>
      </c>
      <c r="AY186" s="22">
        <v>0</v>
      </c>
      <c r="AZ186" s="21">
        <v>0</v>
      </c>
      <c r="BA186" s="14"/>
      <c r="BZ186" s="56" t="s">
        <v>35</v>
      </c>
      <c r="CA186" s="112" t="s">
        <v>35</v>
      </c>
      <c r="CB186" s="114" t="s">
        <v>35</v>
      </c>
    </row>
    <row r="187" spans="1:80" hidden="1" x14ac:dyDescent="0.25">
      <c r="A187" s="14" t="s">
        <v>215</v>
      </c>
      <c r="B187" s="109" t="s">
        <v>35</v>
      </c>
      <c r="C187" s="108" t="s">
        <v>35</v>
      </c>
      <c r="D187" s="14" t="s">
        <v>35</v>
      </c>
      <c r="E187" s="110" t="s">
        <v>35</v>
      </c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>
        <v>24</v>
      </c>
      <c r="Z187" s="15"/>
      <c r="AA187" s="585" t="s">
        <v>35</v>
      </c>
      <c r="AB187" s="586"/>
      <c r="AC187" s="22">
        <v>0</v>
      </c>
      <c r="AD187" s="21">
        <v>0</v>
      </c>
      <c r="AE187" s="22">
        <v>0</v>
      </c>
      <c r="AF187" s="21">
        <v>0</v>
      </c>
      <c r="AG187" s="22">
        <v>0</v>
      </c>
      <c r="AH187" s="21">
        <v>0</v>
      </c>
      <c r="AI187" s="22">
        <v>0</v>
      </c>
      <c r="AJ187" s="21">
        <v>0</v>
      </c>
      <c r="AK187" s="22">
        <v>0</v>
      </c>
      <c r="AL187" s="21">
        <v>0</v>
      </c>
      <c r="AM187" s="22">
        <v>0</v>
      </c>
      <c r="AN187" s="21">
        <v>0</v>
      </c>
      <c r="AO187" s="22">
        <v>0</v>
      </c>
      <c r="AP187" s="21">
        <v>0</v>
      </c>
      <c r="AQ187" s="22">
        <v>0</v>
      </c>
      <c r="AR187" s="21">
        <v>0</v>
      </c>
      <c r="AS187" s="22">
        <v>0</v>
      </c>
      <c r="AT187" s="21">
        <v>0</v>
      </c>
      <c r="AU187" s="22">
        <v>0</v>
      </c>
      <c r="AV187" s="21">
        <v>0</v>
      </c>
      <c r="AW187" s="22">
        <v>0</v>
      </c>
      <c r="AX187" s="21">
        <v>0</v>
      </c>
      <c r="AY187" s="22">
        <v>0</v>
      </c>
      <c r="AZ187" s="21">
        <v>0</v>
      </c>
      <c r="BA187" s="14"/>
      <c r="BZ187" s="56" t="s">
        <v>35</v>
      </c>
      <c r="CA187" s="112" t="s">
        <v>35</v>
      </c>
      <c r="CB187" s="114" t="s">
        <v>35</v>
      </c>
    </row>
    <row r="188" spans="1:80" hidden="1" x14ac:dyDescent="0.25">
      <c r="A188" s="14" t="s">
        <v>215</v>
      </c>
      <c r="B188" s="109" t="s">
        <v>35</v>
      </c>
      <c r="C188" s="108" t="s">
        <v>35</v>
      </c>
      <c r="D188" s="14" t="s">
        <v>35</v>
      </c>
      <c r="E188" s="110" t="s">
        <v>35</v>
      </c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>
        <v>25</v>
      </c>
      <c r="Z188" s="15"/>
      <c r="AA188" s="585" t="s">
        <v>35</v>
      </c>
      <c r="AB188" s="586"/>
      <c r="AC188" s="22">
        <v>0</v>
      </c>
      <c r="AD188" s="21">
        <v>0</v>
      </c>
      <c r="AE188" s="22">
        <v>0</v>
      </c>
      <c r="AF188" s="21">
        <v>0</v>
      </c>
      <c r="AG188" s="22">
        <v>0</v>
      </c>
      <c r="AH188" s="21">
        <v>0</v>
      </c>
      <c r="AI188" s="22">
        <v>0</v>
      </c>
      <c r="AJ188" s="21">
        <v>0</v>
      </c>
      <c r="AK188" s="22">
        <v>0</v>
      </c>
      <c r="AL188" s="21">
        <v>0</v>
      </c>
      <c r="AM188" s="22">
        <v>0</v>
      </c>
      <c r="AN188" s="21">
        <v>0</v>
      </c>
      <c r="AO188" s="22">
        <v>0</v>
      </c>
      <c r="AP188" s="21">
        <v>0</v>
      </c>
      <c r="AQ188" s="22">
        <v>0</v>
      </c>
      <c r="AR188" s="21">
        <v>0</v>
      </c>
      <c r="AS188" s="22">
        <v>0</v>
      </c>
      <c r="AT188" s="21">
        <v>0</v>
      </c>
      <c r="AU188" s="22">
        <v>0</v>
      </c>
      <c r="AV188" s="21">
        <v>0</v>
      </c>
      <c r="AW188" s="22">
        <v>0</v>
      </c>
      <c r="AX188" s="21">
        <v>0</v>
      </c>
      <c r="AY188" s="22">
        <v>0</v>
      </c>
      <c r="AZ188" s="21">
        <v>0</v>
      </c>
      <c r="BA188" s="14"/>
      <c r="BZ188" s="56" t="s">
        <v>35</v>
      </c>
      <c r="CA188" s="112" t="s">
        <v>35</v>
      </c>
      <c r="CB188" s="114" t="s">
        <v>35</v>
      </c>
    </row>
    <row r="189" spans="1:80" hidden="1" x14ac:dyDescent="0.25">
      <c r="A189" s="14" t="s">
        <v>215</v>
      </c>
      <c r="B189" s="109" t="s">
        <v>35</v>
      </c>
      <c r="C189" s="108" t="s">
        <v>35</v>
      </c>
      <c r="D189" s="14" t="s">
        <v>35</v>
      </c>
      <c r="E189" s="110" t="s">
        <v>35</v>
      </c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>
        <v>26</v>
      </c>
      <c r="Z189" s="15"/>
      <c r="AA189" s="585" t="s">
        <v>35</v>
      </c>
      <c r="AB189" s="586"/>
      <c r="AC189" s="22">
        <v>0</v>
      </c>
      <c r="AD189" s="21">
        <v>0</v>
      </c>
      <c r="AE189" s="22">
        <v>0</v>
      </c>
      <c r="AF189" s="21">
        <v>0</v>
      </c>
      <c r="AG189" s="22">
        <v>0</v>
      </c>
      <c r="AH189" s="21">
        <v>0</v>
      </c>
      <c r="AI189" s="22">
        <v>0</v>
      </c>
      <c r="AJ189" s="21">
        <v>0</v>
      </c>
      <c r="AK189" s="22">
        <v>0</v>
      </c>
      <c r="AL189" s="21">
        <v>0</v>
      </c>
      <c r="AM189" s="22">
        <v>0</v>
      </c>
      <c r="AN189" s="21">
        <v>0</v>
      </c>
      <c r="AO189" s="22">
        <v>0</v>
      </c>
      <c r="AP189" s="21">
        <v>0</v>
      </c>
      <c r="AQ189" s="22">
        <v>0</v>
      </c>
      <c r="AR189" s="21">
        <v>0</v>
      </c>
      <c r="AS189" s="22">
        <v>0</v>
      </c>
      <c r="AT189" s="21">
        <v>0</v>
      </c>
      <c r="AU189" s="22">
        <v>0</v>
      </c>
      <c r="AV189" s="21">
        <v>0</v>
      </c>
      <c r="AW189" s="22">
        <v>0</v>
      </c>
      <c r="AX189" s="21">
        <v>0</v>
      </c>
      <c r="AY189" s="22">
        <v>0</v>
      </c>
      <c r="AZ189" s="21">
        <v>0</v>
      </c>
      <c r="BA189" s="14"/>
      <c r="BZ189" s="56" t="s">
        <v>35</v>
      </c>
      <c r="CA189" s="112" t="s">
        <v>35</v>
      </c>
      <c r="CB189" s="114" t="s">
        <v>35</v>
      </c>
    </row>
    <row r="190" spans="1:80" hidden="1" x14ac:dyDescent="0.25">
      <c r="A190" s="14" t="s">
        <v>215</v>
      </c>
      <c r="B190" s="109" t="s">
        <v>35</v>
      </c>
      <c r="C190" s="108" t="s">
        <v>35</v>
      </c>
      <c r="D190" s="14" t="s">
        <v>35</v>
      </c>
      <c r="E190" s="110" t="s">
        <v>35</v>
      </c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>
        <v>27</v>
      </c>
      <c r="Z190" s="15"/>
      <c r="AA190" s="585" t="s">
        <v>35</v>
      </c>
      <c r="AB190" s="586"/>
      <c r="AC190" s="22">
        <v>0</v>
      </c>
      <c r="AD190" s="21">
        <v>0</v>
      </c>
      <c r="AE190" s="22">
        <v>0</v>
      </c>
      <c r="AF190" s="21">
        <v>0</v>
      </c>
      <c r="AG190" s="22">
        <v>0</v>
      </c>
      <c r="AH190" s="21">
        <v>0</v>
      </c>
      <c r="AI190" s="22">
        <v>0</v>
      </c>
      <c r="AJ190" s="21">
        <v>0</v>
      </c>
      <c r="AK190" s="22">
        <v>0</v>
      </c>
      <c r="AL190" s="21">
        <v>0</v>
      </c>
      <c r="AM190" s="22">
        <v>0</v>
      </c>
      <c r="AN190" s="21">
        <v>0</v>
      </c>
      <c r="AO190" s="22">
        <v>0</v>
      </c>
      <c r="AP190" s="21">
        <v>0</v>
      </c>
      <c r="AQ190" s="22">
        <v>0</v>
      </c>
      <c r="AR190" s="21">
        <v>0</v>
      </c>
      <c r="AS190" s="22">
        <v>0</v>
      </c>
      <c r="AT190" s="21">
        <v>0</v>
      </c>
      <c r="AU190" s="22">
        <v>0</v>
      </c>
      <c r="AV190" s="21">
        <v>0</v>
      </c>
      <c r="AW190" s="22">
        <v>0</v>
      </c>
      <c r="AX190" s="21">
        <v>0</v>
      </c>
      <c r="AY190" s="22">
        <v>0</v>
      </c>
      <c r="AZ190" s="21">
        <v>0</v>
      </c>
      <c r="BA190" s="14"/>
      <c r="BZ190" s="56" t="s">
        <v>35</v>
      </c>
      <c r="CA190" s="112" t="s">
        <v>35</v>
      </c>
      <c r="CB190" s="114" t="s">
        <v>35</v>
      </c>
    </row>
    <row r="191" spans="1:80" hidden="1" x14ac:dyDescent="0.25">
      <c r="A191" s="14" t="s">
        <v>215</v>
      </c>
      <c r="B191" s="109" t="s">
        <v>35</v>
      </c>
      <c r="C191" s="108" t="s">
        <v>35</v>
      </c>
      <c r="D191" s="14" t="s">
        <v>35</v>
      </c>
      <c r="E191" s="110" t="s">
        <v>35</v>
      </c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>
        <v>28</v>
      </c>
      <c r="Z191" s="15"/>
      <c r="AA191" s="585" t="s">
        <v>35</v>
      </c>
      <c r="AB191" s="586"/>
      <c r="AC191" s="22">
        <v>0</v>
      </c>
      <c r="AD191" s="21">
        <v>0</v>
      </c>
      <c r="AE191" s="22">
        <v>0</v>
      </c>
      <c r="AF191" s="21">
        <v>0</v>
      </c>
      <c r="AG191" s="22">
        <v>0</v>
      </c>
      <c r="AH191" s="21">
        <v>0</v>
      </c>
      <c r="AI191" s="22">
        <v>0</v>
      </c>
      <c r="AJ191" s="21">
        <v>0</v>
      </c>
      <c r="AK191" s="22">
        <v>0</v>
      </c>
      <c r="AL191" s="21">
        <v>0</v>
      </c>
      <c r="AM191" s="22">
        <v>0</v>
      </c>
      <c r="AN191" s="21">
        <v>0</v>
      </c>
      <c r="AO191" s="22">
        <v>0</v>
      </c>
      <c r="AP191" s="21">
        <v>0</v>
      </c>
      <c r="AQ191" s="22">
        <v>0</v>
      </c>
      <c r="AR191" s="21">
        <v>0</v>
      </c>
      <c r="AS191" s="22">
        <v>0</v>
      </c>
      <c r="AT191" s="21">
        <v>0</v>
      </c>
      <c r="AU191" s="22">
        <v>0</v>
      </c>
      <c r="AV191" s="21">
        <v>0</v>
      </c>
      <c r="AW191" s="22">
        <v>0</v>
      </c>
      <c r="AX191" s="21">
        <v>0</v>
      </c>
      <c r="AY191" s="22">
        <v>0</v>
      </c>
      <c r="AZ191" s="21">
        <v>0</v>
      </c>
      <c r="BA191" s="14"/>
      <c r="BZ191" s="56" t="s">
        <v>35</v>
      </c>
      <c r="CA191" s="112" t="s">
        <v>35</v>
      </c>
      <c r="CB191" s="114" t="s">
        <v>35</v>
      </c>
    </row>
    <row r="192" spans="1:80" hidden="1" x14ac:dyDescent="0.25">
      <c r="A192" s="14" t="s">
        <v>215</v>
      </c>
      <c r="B192" s="109" t="s">
        <v>35</v>
      </c>
      <c r="C192" s="108" t="s">
        <v>35</v>
      </c>
      <c r="D192" s="14" t="s">
        <v>35</v>
      </c>
      <c r="E192" s="110" t="s">
        <v>35</v>
      </c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>
        <v>29</v>
      </c>
      <c r="Z192" s="15"/>
      <c r="AA192" s="585" t="s">
        <v>35</v>
      </c>
      <c r="AB192" s="586"/>
      <c r="AC192" s="22">
        <v>0</v>
      </c>
      <c r="AD192" s="21">
        <v>0</v>
      </c>
      <c r="AE192" s="22">
        <v>0</v>
      </c>
      <c r="AF192" s="21">
        <v>0</v>
      </c>
      <c r="AG192" s="22">
        <v>0</v>
      </c>
      <c r="AH192" s="21">
        <v>0</v>
      </c>
      <c r="AI192" s="22">
        <v>0</v>
      </c>
      <c r="AJ192" s="21">
        <v>0</v>
      </c>
      <c r="AK192" s="22">
        <v>0</v>
      </c>
      <c r="AL192" s="21">
        <v>0</v>
      </c>
      <c r="AM192" s="22">
        <v>0</v>
      </c>
      <c r="AN192" s="21">
        <v>0</v>
      </c>
      <c r="AO192" s="22">
        <v>0</v>
      </c>
      <c r="AP192" s="21">
        <v>0</v>
      </c>
      <c r="AQ192" s="22">
        <v>0</v>
      </c>
      <c r="AR192" s="21">
        <v>0</v>
      </c>
      <c r="AS192" s="22">
        <v>0</v>
      </c>
      <c r="AT192" s="21">
        <v>0</v>
      </c>
      <c r="AU192" s="22">
        <v>0</v>
      </c>
      <c r="AV192" s="21">
        <v>0</v>
      </c>
      <c r="AW192" s="22">
        <v>0</v>
      </c>
      <c r="AX192" s="21">
        <v>0</v>
      </c>
      <c r="AY192" s="22">
        <v>0</v>
      </c>
      <c r="AZ192" s="21">
        <v>0</v>
      </c>
      <c r="BA192" s="14"/>
      <c r="BZ192" s="56" t="s">
        <v>35</v>
      </c>
      <c r="CA192" s="112" t="s">
        <v>35</v>
      </c>
      <c r="CB192" s="114" t="s">
        <v>35</v>
      </c>
    </row>
    <row r="193" spans="1:80" hidden="1" x14ac:dyDescent="0.25">
      <c r="A193" s="14" t="s">
        <v>215</v>
      </c>
      <c r="B193" s="109" t="s">
        <v>35</v>
      </c>
      <c r="C193" s="108" t="s">
        <v>35</v>
      </c>
      <c r="D193" s="14" t="s">
        <v>35</v>
      </c>
      <c r="E193" s="110" t="s">
        <v>35</v>
      </c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>
        <v>30</v>
      </c>
      <c r="Z193" s="15"/>
      <c r="AA193" s="585" t="s">
        <v>35</v>
      </c>
      <c r="AB193" s="586"/>
      <c r="AC193" s="22">
        <v>0</v>
      </c>
      <c r="AD193" s="21">
        <v>0</v>
      </c>
      <c r="AE193" s="22">
        <v>0</v>
      </c>
      <c r="AF193" s="21">
        <v>0</v>
      </c>
      <c r="AG193" s="22">
        <v>0</v>
      </c>
      <c r="AH193" s="21">
        <v>0</v>
      </c>
      <c r="AI193" s="22">
        <v>0</v>
      </c>
      <c r="AJ193" s="21">
        <v>0</v>
      </c>
      <c r="AK193" s="22">
        <v>0</v>
      </c>
      <c r="AL193" s="21">
        <v>0</v>
      </c>
      <c r="AM193" s="22">
        <v>0</v>
      </c>
      <c r="AN193" s="21">
        <v>0</v>
      </c>
      <c r="AO193" s="22">
        <v>0</v>
      </c>
      <c r="AP193" s="21">
        <v>0</v>
      </c>
      <c r="AQ193" s="22">
        <v>0</v>
      </c>
      <c r="AR193" s="21">
        <v>0</v>
      </c>
      <c r="AS193" s="22">
        <v>0</v>
      </c>
      <c r="AT193" s="21">
        <v>0</v>
      </c>
      <c r="AU193" s="22">
        <v>0</v>
      </c>
      <c r="AV193" s="21">
        <v>0</v>
      </c>
      <c r="AW193" s="22">
        <v>0</v>
      </c>
      <c r="AX193" s="21">
        <v>0</v>
      </c>
      <c r="AY193" s="22">
        <v>0</v>
      </c>
      <c r="AZ193" s="21">
        <v>0</v>
      </c>
      <c r="BA193" s="14"/>
      <c r="BZ193" s="56" t="s">
        <v>35</v>
      </c>
      <c r="CA193" s="112" t="s">
        <v>35</v>
      </c>
      <c r="CB193" s="114" t="s">
        <v>35</v>
      </c>
    </row>
    <row r="194" spans="1:80" hidden="1" x14ac:dyDescent="0.25">
      <c r="A194" s="14" t="s">
        <v>215</v>
      </c>
      <c r="B194" s="109" t="s">
        <v>35</v>
      </c>
      <c r="C194" s="108" t="s">
        <v>35</v>
      </c>
      <c r="D194" s="14" t="s">
        <v>35</v>
      </c>
      <c r="E194" s="110" t="s">
        <v>35</v>
      </c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>
        <v>31</v>
      </c>
      <c r="Z194" s="15"/>
      <c r="AA194" s="585" t="s">
        <v>35</v>
      </c>
      <c r="AB194" s="586"/>
      <c r="AC194" s="22">
        <v>0</v>
      </c>
      <c r="AD194" s="21">
        <v>0</v>
      </c>
      <c r="AE194" s="22">
        <v>0</v>
      </c>
      <c r="AF194" s="21">
        <v>0</v>
      </c>
      <c r="AG194" s="22">
        <v>0</v>
      </c>
      <c r="AH194" s="21">
        <v>0</v>
      </c>
      <c r="AI194" s="22">
        <v>0</v>
      </c>
      <c r="AJ194" s="21">
        <v>0</v>
      </c>
      <c r="AK194" s="22">
        <v>0</v>
      </c>
      <c r="AL194" s="21">
        <v>0</v>
      </c>
      <c r="AM194" s="22">
        <v>0</v>
      </c>
      <c r="AN194" s="21">
        <v>0</v>
      </c>
      <c r="AO194" s="22">
        <v>0</v>
      </c>
      <c r="AP194" s="21">
        <v>0</v>
      </c>
      <c r="AQ194" s="22">
        <v>0</v>
      </c>
      <c r="AR194" s="21">
        <v>0</v>
      </c>
      <c r="AS194" s="22">
        <v>0</v>
      </c>
      <c r="AT194" s="21">
        <v>0</v>
      </c>
      <c r="AU194" s="22">
        <v>0</v>
      </c>
      <c r="AV194" s="21">
        <v>0</v>
      </c>
      <c r="AW194" s="22">
        <v>0</v>
      </c>
      <c r="AX194" s="21">
        <v>0</v>
      </c>
      <c r="AY194" s="22">
        <v>0</v>
      </c>
      <c r="AZ194" s="21">
        <v>0</v>
      </c>
      <c r="BA194" s="14"/>
      <c r="BZ194" s="56" t="s">
        <v>35</v>
      </c>
      <c r="CA194" s="112" t="s">
        <v>35</v>
      </c>
      <c r="CB194" s="114" t="s">
        <v>35</v>
      </c>
    </row>
    <row r="195" spans="1:80" hidden="1" x14ac:dyDescent="0.25">
      <c r="A195" s="14" t="s">
        <v>215</v>
      </c>
      <c r="B195" s="109" t="s">
        <v>35</v>
      </c>
      <c r="C195" s="108" t="s">
        <v>35</v>
      </c>
      <c r="D195" s="14" t="s">
        <v>35</v>
      </c>
      <c r="E195" s="110" t="s">
        <v>35</v>
      </c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>
        <v>32</v>
      </c>
      <c r="Z195" s="15"/>
      <c r="AA195" s="585" t="s">
        <v>35</v>
      </c>
      <c r="AB195" s="586"/>
      <c r="AC195" s="22">
        <v>0</v>
      </c>
      <c r="AD195" s="21">
        <v>0</v>
      </c>
      <c r="AE195" s="22">
        <v>0</v>
      </c>
      <c r="AF195" s="21">
        <v>0</v>
      </c>
      <c r="AG195" s="22">
        <v>0</v>
      </c>
      <c r="AH195" s="21">
        <v>0</v>
      </c>
      <c r="AI195" s="22">
        <v>0</v>
      </c>
      <c r="AJ195" s="21">
        <v>0</v>
      </c>
      <c r="AK195" s="22">
        <v>0</v>
      </c>
      <c r="AL195" s="21">
        <v>0</v>
      </c>
      <c r="AM195" s="22">
        <v>0</v>
      </c>
      <c r="AN195" s="21">
        <v>0</v>
      </c>
      <c r="AO195" s="22">
        <v>0</v>
      </c>
      <c r="AP195" s="21">
        <v>0</v>
      </c>
      <c r="AQ195" s="22">
        <v>0</v>
      </c>
      <c r="AR195" s="21">
        <v>0</v>
      </c>
      <c r="AS195" s="22">
        <v>0</v>
      </c>
      <c r="AT195" s="21">
        <v>0</v>
      </c>
      <c r="AU195" s="22">
        <v>0</v>
      </c>
      <c r="AV195" s="21">
        <v>0</v>
      </c>
      <c r="AW195" s="22">
        <v>0</v>
      </c>
      <c r="AX195" s="21">
        <v>0</v>
      </c>
      <c r="AY195" s="22">
        <v>0</v>
      </c>
      <c r="AZ195" s="21">
        <v>0</v>
      </c>
      <c r="BA195" s="14"/>
      <c r="BZ195" s="56" t="s">
        <v>35</v>
      </c>
      <c r="CA195" s="112" t="s">
        <v>35</v>
      </c>
      <c r="CB195" s="114" t="s">
        <v>35</v>
      </c>
    </row>
    <row r="196" spans="1:80" hidden="1" x14ac:dyDescent="0.25">
      <c r="A196" s="14" t="s">
        <v>215</v>
      </c>
      <c r="B196" s="109" t="s">
        <v>35</v>
      </c>
      <c r="C196" s="108" t="s">
        <v>35</v>
      </c>
      <c r="D196" s="14" t="s">
        <v>35</v>
      </c>
      <c r="E196" s="110" t="s">
        <v>35</v>
      </c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>
        <v>33</v>
      </c>
      <c r="Z196" s="15"/>
      <c r="AA196" s="585" t="s">
        <v>35</v>
      </c>
      <c r="AB196" s="586"/>
      <c r="AC196" s="22">
        <v>0</v>
      </c>
      <c r="AD196" s="21">
        <v>0</v>
      </c>
      <c r="AE196" s="22">
        <v>0</v>
      </c>
      <c r="AF196" s="21">
        <v>0</v>
      </c>
      <c r="AG196" s="22">
        <v>0</v>
      </c>
      <c r="AH196" s="21">
        <v>0</v>
      </c>
      <c r="AI196" s="22">
        <v>0</v>
      </c>
      <c r="AJ196" s="21">
        <v>0</v>
      </c>
      <c r="AK196" s="22">
        <v>0</v>
      </c>
      <c r="AL196" s="21">
        <v>0</v>
      </c>
      <c r="AM196" s="22">
        <v>0</v>
      </c>
      <c r="AN196" s="21">
        <v>0</v>
      </c>
      <c r="AO196" s="22">
        <v>0</v>
      </c>
      <c r="AP196" s="21">
        <v>0</v>
      </c>
      <c r="AQ196" s="22">
        <v>0</v>
      </c>
      <c r="AR196" s="21">
        <v>0</v>
      </c>
      <c r="AS196" s="22">
        <v>0</v>
      </c>
      <c r="AT196" s="21">
        <v>0</v>
      </c>
      <c r="AU196" s="22">
        <v>0</v>
      </c>
      <c r="AV196" s="21">
        <v>0</v>
      </c>
      <c r="AW196" s="22">
        <v>0</v>
      </c>
      <c r="AX196" s="21">
        <v>0</v>
      </c>
      <c r="AY196" s="22">
        <v>0</v>
      </c>
      <c r="AZ196" s="21">
        <v>0</v>
      </c>
      <c r="BA196" s="14"/>
      <c r="BZ196" s="56" t="s">
        <v>35</v>
      </c>
      <c r="CA196" s="112" t="s">
        <v>35</v>
      </c>
      <c r="CB196" s="114" t="s">
        <v>35</v>
      </c>
    </row>
    <row r="197" spans="1:80" hidden="1" x14ac:dyDescent="0.25">
      <c r="A197" s="14" t="s">
        <v>215</v>
      </c>
      <c r="B197" s="109" t="s">
        <v>35</v>
      </c>
      <c r="C197" s="108" t="s">
        <v>35</v>
      </c>
      <c r="D197" s="14" t="s">
        <v>35</v>
      </c>
      <c r="E197" s="110" t="s">
        <v>35</v>
      </c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>
        <v>34</v>
      </c>
      <c r="Z197" s="15"/>
      <c r="AA197" s="585" t="s">
        <v>35</v>
      </c>
      <c r="AB197" s="586"/>
      <c r="AC197" s="22">
        <v>0</v>
      </c>
      <c r="AD197" s="21">
        <v>0</v>
      </c>
      <c r="AE197" s="22">
        <v>0</v>
      </c>
      <c r="AF197" s="21">
        <v>0</v>
      </c>
      <c r="AG197" s="22">
        <v>0</v>
      </c>
      <c r="AH197" s="21">
        <v>0</v>
      </c>
      <c r="AI197" s="22">
        <v>0</v>
      </c>
      <c r="AJ197" s="21">
        <v>0</v>
      </c>
      <c r="AK197" s="22">
        <v>0</v>
      </c>
      <c r="AL197" s="21">
        <v>0</v>
      </c>
      <c r="AM197" s="22">
        <v>0</v>
      </c>
      <c r="AN197" s="21">
        <v>0</v>
      </c>
      <c r="AO197" s="22">
        <v>0</v>
      </c>
      <c r="AP197" s="21">
        <v>0</v>
      </c>
      <c r="AQ197" s="22">
        <v>0</v>
      </c>
      <c r="AR197" s="21">
        <v>0</v>
      </c>
      <c r="AS197" s="22">
        <v>0</v>
      </c>
      <c r="AT197" s="21">
        <v>0</v>
      </c>
      <c r="AU197" s="22">
        <v>0</v>
      </c>
      <c r="AV197" s="21">
        <v>0</v>
      </c>
      <c r="AW197" s="22">
        <v>0</v>
      </c>
      <c r="AX197" s="21">
        <v>0</v>
      </c>
      <c r="AY197" s="22">
        <v>0</v>
      </c>
      <c r="AZ197" s="21">
        <v>0</v>
      </c>
      <c r="BA197" s="14"/>
      <c r="BZ197" s="56" t="s">
        <v>35</v>
      </c>
      <c r="CA197" s="112" t="s">
        <v>35</v>
      </c>
      <c r="CB197" s="114" t="s">
        <v>35</v>
      </c>
    </row>
    <row r="198" spans="1:80" hidden="1" x14ac:dyDescent="0.25">
      <c r="A198" s="14" t="s">
        <v>215</v>
      </c>
      <c r="B198" s="109" t="s">
        <v>35</v>
      </c>
      <c r="C198" s="108" t="s">
        <v>35</v>
      </c>
      <c r="D198" s="14" t="s">
        <v>35</v>
      </c>
      <c r="E198" s="110" t="s">
        <v>35</v>
      </c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>
        <v>35</v>
      </c>
      <c r="Z198" s="15"/>
      <c r="AA198" s="585" t="s">
        <v>35</v>
      </c>
      <c r="AB198" s="586"/>
      <c r="AC198" s="22">
        <v>0</v>
      </c>
      <c r="AD198" s="21">
        <v>0</v>
      </c>
      <c r="AE198" s="22">
        <v>0</v>
      </c>
      <c r="AF198" s="21">
        <v>0</v>
      </c>
      <c r="AG198" s="22">
        <v>0</v>
      </c>
      <c r="AH198" s="21">
        <v>0</v>
      </c>
      <c r="AI198" s="22">
        <v>0</v>
      </c>
      <c r="AJ198" s="21">
        <v>0</v>
      </c>
      <c r="AK198" s="22">
        <v>0</v>
      </c>
      <c r="AL198" s="21">
        <v>0</v>
      </c>
      <c r="AM198" s="22">
        <v>0</v>
      </c>
      <c r="AN198" s="21">
        <v>0</v>
      </c>
      <c r="AO198" s="22">
        <v>0</v>
      </c>
      <c r="AP198" s="21">
        <v>0</v>
      </c>
      <c r="AQ198" s="22">
        <v>0</v>
      </c>
      <c r="AR198" s="21">
        <v>0</v>
      </c>
      <c r="AS198" s="22">
        <v>0</v>
      </c>
      <c r="AT198" s="21">
        <v>0</v>
      </c>
      <c r="AU198" s="22">
        <v>0</v>
      </c>
      <c r="AV198" s="21">
        <v>0</v>
      </c>
      <c r="AW198" s="22">
        <v>0</v>
      </c>
      <c r="AX198" s="21">
        <v>0</v>
      </c>
      <c r="AY198" s="22">
        <v>0</v>
      </c>
      <c r="AZ198" s="21">
        <v>0</v>
      </c>
      <c r="BA198" s="14"/>
      <c r="BZ198" s="56" t="s">
        <v>35</v>
      </c>
      <c r="CA198" s="112" t="s">
        <v>35</v>
      </c>
      <c r="CB198" s="114" t="s">
        <v>35</v>
      </c>
    </row>
    <row r="199" spans="1:80" hidden="1" x14ac:dyDescent="0.25">
      <c r="A199" s="14" t="s">
        <v>215</v>
      </c>
      <c r="B199" s="109" t="s">
        <v>35</v>
      </c>
      <c r="C199" s="108" t="s">
        <v>35</v>
      </c>
      <c r="D199" s="14" t="s">
        <v>35</v>
      </c>
      <c r="E199" s="110" t="s">
        <v>35</v>
      </c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>
        <v>36</v>
      </c>
      <c r="Z199" s="15"/>
      <c r="AA199" s="585" t="s">
        <v>35</v>
      </c>
      <c r="AB199" s="586"/>
      <c r="AC199" s="22">
        <v>0</v>
      </c>
      <c r="AD199" s="21">
        <v>0</v>
      </c>
      <c r="AE199" s="22">
        <v>0</v>
      </c>
      <c r="AF199" s="21">
        <v>0</v>
      </c>
      <c r="AG199" s="22">
        <v>0</v>
      </c>
      <c r="AH199" s="21">
        <v>0</v>
      </c>
      <c r="AI199" s="22">
        <v>0</v>
      </c>
      <c r="AJ199" s="21">
        <v>0</v>
      </c>
      <c r="AK199" s="22">
        <v>0</v>
      </c>
      <c r="AL199" s="21">
        <v>0</v>
      </c>
      <c r="AM199" s="22">
        <v>0</v>
      </c>
      <c r="AN199" s="21">
        <v>0</v>
      </c>
      <c r="AO199" s="22">
        <v>0</v>
      </c>
      <c r="AP199" s="21">
        <v>0</v>
      </c>
      <c r="AQ199" s="22">
        <v>0</v>
      </c>
      <c r="AR199" s="21">
        <v>0</v>
      </c>
      <c r="AS199" s="22">
        <v>0</v>
      </c>
      <c r="AT199" s="21">
        <v>0</v>
      </c>
      <c r="AU199" s="22">
        <v>0</v>
      </c>
      <c r="AV199" s="21">
        <v>0</v>
      </c>
      <c r="AW199" s="22">
        <v>0</v>
      </c>
      <c r="AX199" s="21">
        <v>0</v>
      </c>
      <c r="AY199" s="22">
        <v>0</v>
      </c>
      <c r="AZ199" s="21">
        <v>0</v>
      </c>
      <c r="BA199" s="14"/>
      <c r="BZ199" s="56" t="s">
        <v>35</v>
      </c>
      <c r="CA199" s="112" t="s">
        <v>35</v>
      </c>
      <c r="CB199" s="114" t="s">
        <v>35</v>
      </c>
    </row>
    <row r="200" spans="1:80" hidden="1" x14ac:dyDescent="0.25">
      <c r="A200" s="14" t="s">
        <v>215</v>
      </c>
      <c r="B200" s="109" t="s">
        <v>35</v>
      </c>
      <c r="C200" s="108" t="s">
        <v>35</v>
      </c>
      <c r="D200" s="14" t="s">
        <v>35</v>
      </c>
      <c r="E200" s="110" t="s">
        <v>35</v>
      </c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>
        <v>37</v>
      </c>
      <c r="Z200" s="15"/>
      <c r="AA200" s="585" t="s">
        <v>35</v>
      </c>
      <c r="AB200" s="586"/>
      <c r="AC200" s="22">
        <v>0</v>
      </c>
      <c r="AD200" s="21">
        <v>0</v>
      </c>
      <c r="AE200" s="22">
        <v>0</v>
      </c>
      <c r="AF200" s="21">
        <v>0</v>
      </c>
      <c r="AG200" s="22">
        <v>0</v>
      </c>
      <c r="AH200" s="21">
        <v>0</v>
      </c>
      <c r="AI200" s="22">
        <v>0</v>
      </c>
      <c r="AJ200" s="21">
        <v>0</v>
      </c>
      <c r="AK200" s="22">
        <v>0</v>
      </c>
      <c r="AL200" s="21">
        <v>0</v>
      </c>
      <c r="AM200" s="22">
        <v>0</v>
      </c>
      <c r="AN200" s="21">
        <v>0</v>
      </c>
      <c r="AO200" s="22">
        <v>0</v>
      </c>
      <c r="AP200" s="21">
        <v>0</v>
      </c>
      <c r="AQ200" s="22">
        <v>0</v>
      </c>
      <c r="AR200" s="21">
        <v>0</v>
      </c>
      <c r="AS200" s="22">
        <v>0</v>
      </c>
      <c r="AT200" s="21">
        <v>0</v>
      </c>
      <c r="AU200" s="22">
        <v>0</v>
      </c>
      <c r="AV200" s="21">
        <v>0</v>
      </c>
      <c r="AW200" s="22">
        <v>0</v>
      </c>
      <c r="AX200" s="21">
        <v>0</v>
      </c>
      <c r="AY200" s="22">
        <v>0</v>
      </c>
      <c r="AZ200" s="21">
        <v>0</v>
      </c>
      <c r="BA200" s="14"/>
      <c r="BZ200" s="56" t="s">
        <v>35</v>
      </c>
      <c r="CA200" s="112" t="s">
        <v>35</v>
      </c>
      <c r="CB200" s="114" t="s">
        <v>35</v>
      </c>
    </row>
    <row r="201" spans="1:80" hidden="1" x14ac:dyDescent="0.25">
      <c r="A201" s="14" t="s">
        <v>215</v>
      </c>
      <c r="B201" s="109" t="s">
        <v>35</v>
      </c>
      <c r="C201" s="108" t="s">
        <v>35</v>
      </c>
      <c r="D201" s="14" t="s">
        <v>35</v>
      </c>
      <c r="E201" s="110" t="s">
        <v>35</v>
      </c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>
        <v>38</v>
      </c>
      <c r="Z201" s="15"/>
      <c r="AA201" s="585" t="s">
        <v>35</v>
      </c>
      <c r="AB201" s="586"/>
      <c r="AC201" s="22">
        <v>0</v>
      </c>
      <c r="AD201" s="21">
        <v>0</v>
      </c>
      <c r="AE201" s="22">
        <v>0</v>
      </c>
      <c r="AF201" s="21">
        <v>0</v>
      </c>
      <c r="AG201" s="22">
        <v>0</v>
      </c>
      <c r="AH201" s="21">
        <v>0</v>
      </c>
      <c r="AI201" s="22">
        <v>0</v>
      </c>
      <c r="AJ201" s="21">
        <v>0</v>
      </c>
      <c r="AK201" s="22">
        <v>0</v>
      </c>
      <c r="AL201" s="21">
        <v>0</v>
      </c>
      <c r="AM201" s="22">
        <v>0</v>
      </c>
      <c r="AN201" s="21">
        <v>0</v>
      </c>
      <c r="AO201" s="22">
        <v>0</v>
      </c>
      <c r="AP201" s="21">
        <v>0</v>
      </c>
      <c r="AQ201" s="22">
        <v>0</v>
      </c>
      <c r="AR201" s="21">
        <v>0</v>
      </c>
      <c r="AS201" s="22">
        <v>0</v>
      </c>
      <c r="AT201" s="21">
        <v>0</v>
      </c>
      <c r="AU201" s="22">
        <v>0</v>
      </c>
      <c r="AV201" s="21">
        <v>0</v>
      </c>
      <c r="AW201" s="22">
        <v>0</v>
      </c>
      <c r="AX201" s="21">
        <v>0</v>
      </c>
      <c r="AY201" s="22">
        <v>0</v>
      </c>
      <c r="AZ201" s="21">
        <v>0</v>
      </c>
      <c r="BA201" s="14"/>
      <c r="BZ201" s="56" t="s">
        <v>35</v>
      </c>
      <c r="CA201" s="112" t="s">
        <v>35</v>
      </c>
      <c r="CB201" s="114" t="s">
        <v>35</v>
      </c>
    </row>
    <row r="202" spans="1:80" hidden="1" x14ac:dyDescent="0.25">
      <c r="A202" s="14" t="s">
        <v>215</v>
      </c>
      <c r="B202" s="109" t="s">
        <v>35</v>
      </c>
      <c r="C202" s="108" t="s">
        <v>35</v>
      </c>
      <c r="D202" s="14" t="s">
        <v>35</v>
      </c>
      <c r="E202" s="110" t="s">
        <v>35</v>
      </c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>
        <v>39</v>
      </c>
      <c r="Z202" s="15"/>
      <c r="AA202" s="585" t="s">
        <v>35</v>
      </c>
      <c r="AB202" s="586"/>
      <c r="AC202" s="22">
        <v>0</v>
      </c>
      <c r="AD202" s="21">
        <v>0</v>
      </c>
      <c r="AE202" s="22">
        <v>0</v>
      </c>
      <c r="AF202" s="21">
        <v>0</v>
      </c>
      <c r="AG202" s="22">
        <v>0</v>
      </c>
      <c r="AH202" s="21">
        <v>0</v>
      </c>
      <c r="AI202" s="22">
        <v>0</v>
      </c>
      <c r="AJ202" s="21">
        <v>0</v>
      </c>
      <c r="AK202" s="22">
        <v>0</v>
      </c>
      <c r="AL202" s="21">
        <v>0</v>
      </c>
      <c r="AM202" s="22">
        <v>0</v>
      </c>
      <c r="AN202" s="21">
        <v>0</v>
      </c>
      <c r="AO202" s="22">
        <v>0</v>
      </c>
      <c r="AP202" s="21">
        <v>0</v>
      </c>
      <c r="AQ202" s="22">
        <v>0</v>
      </c>
      <c r="AR202" s="21">
        <v>0</v>
      </c>
      <c r="AS202" s="22">
        <v>0</v>
      </c>
      <c r="AT202" s="21">
        <v>0</v>
      </c>
      <c r="AU202" s="22">
        <v>0</v>
      </c>
      <c r="AV202" s="21">
        <v>0</v>
      </c>
      <c r="AW202" s="22">
        <v>0</v>
      </c>
      <c r="AX202" s="21">
        <v>0</v>
      </c>
      <c r="AY202" s="22">
        <v>0</v>
      </c>
      <c r="AZ202" s="21">
        <v>0</v>
      </c>
      <c r="BA202" s="14"/>
      <c r="BZ202" s="56" t="s">
        <v>35</v>
      </c>
      <c r="CA202" s="112" t="s">
        <v>35</v>
      </c>
      <c r="CB202" s="114" t="s">
        <v>35</v>
      </c>
    </row>
    <row r="203" spans="1:80" hidden="1" x14ac:dyDescent="0.25">
      <c r="A203" s="14" t="s">
        <v>215</v>
      </c>
      <c r="B203" s="109" t="s">
        <v>35</v>
      </c>
      <c r="C203" s="108" t="s">
        <v>35</v>
      </c>
      <c r="D203" s="14" t="s">
        <v>35</v>
      </c>
      <c r="E203" s="110" t="s">
        <v>35</v>
      </c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>
        <v>40</v>
      </c>
      <c r="Z203" s="15"/>
      <c r="AA203" s="585" t="s">
        <v>35</v>
      </c>
      <c r="AB203" s="586"/>
      <c r="AC203" s="22">
        <v>0</v>
      </c>
      <c r="AD203" s="21">
        <v>0</v>
      </c>
      <c r="AE203" s="22">
        <v>0</v>
      </c>
      <c r="AF203" s="21">
        <v>0</v>
      </c>
      <c r="AG203" s="22">
        <v>0</v>
      </c>
      <c r="AH203" s="21">
        <v>0</v>
      </c>
      <c r="AI203" s="22">
        <v>0</v>
      </c>
      <c r="AJ203" s="21">
        <v>0</v>
      </c>
      <c r="AK203" s="22">
        <v>0</v>
      </c>
      <c r="AL203" s="21">
        <v>0</v>
      </c>
      <c r="AM203" s="22">
        <v>0</v>
      </c>
      <c r="AN203" s="21">
        <v>0</v>
      </c>
      <c r="AO203" s="22">
        <v>0</v>
      </c>
      <c r="AP203" s="21">
        <v>0</v>
      </c>
      <c r="AQ203" s="22">
        <v>0</v>
      </c>
      <c r="AR203" s="21">
        <v>0</v>
      </c>
      <c r="AS203" s="22">
        <v>0</v>
      </c>
      <c r="AT203" s="21">
        <v>0</v>
      </c>
      <c r="AU203" s="22">
        <v>0</v>
      </c>
      <c r="AV203" s="21">
        <v>0</v>
      </c>
      <c r="AW203" s="22">
        <v>0</v>
      </c>
      <c r="AX203" s="21">
        <v>0</v>
      </c>
      <c r="AY203" s="22">
        <v>0</v>
      </c>
      <c r="AZ203" s="21">
        <v>0</v>
      </c>
      <c r="BA203" s="14"/>
      <c r="BZ203" s="56" t="s">
        <v>35</v>
      </c>
      <c r="CA203" s="112" t="s">
        <v>35</v>
      </c>
      <c r="CB203" s="114" t="s">
        <v>35</v>
      </c>
    </row>
    <row r="204" spans="1:80" hidden="1" x14ac:dyDescent="0.25">
      <c r="A204" s="14" t="s">
        <v>215</v>
      </c>
      <c r="B204" s="109" t="s">
        <v>35</v>
      </c>
      <c r="C204" s="108" t="s">
        <v>35</v>
      </c>
      <c r="D204" s="14" t="s">
        <v>35</v>
      </c>
      <c r="E204" s="110" t="s">
        <v>35</v>
      </c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>
        <v>41</v>
      </c>
      <c r="Z204" s="15"/>
      <c r="AA204" s="585" t="s">
        <v>35</v>
      </c>
      <c r="AB204" s="586"/>
      <c r="AC204" s="22">
        <v>0</v>
      </c>
      <c r="AD204" s="21">
        <v>0</v>
      </c>
      <c r="AE204" s="22">
        <v>0</v>
      </c>
      <c r="AF204" s="21">
        <v>0</v>
      </c>
      <c r="AG204" s="22">
        <v>0</v>
      </c>
      <c r="AH204" s="21">
        <v>0</v>
      </c>
      <c r="AI204" s="22">
        <v>0</v>
      </c>
      <c r="AJ204" s="21">
        <v>0</v>
      </c>
      <c r="AK204" s="22">
        <v>0</v>
      </c>
      <c r="AL204" s="21">
        <v>0</v>
      </c>
      <c r="AM204" s="22">
        <v>0</v>
      </c>
      <c r="AN204" s="21">
        <v>0</v>
      </c>
      <c r="AO204" s="22">
        <v>0</v>
      </c>
      <c r="AP204" s="21">
        <v>0</v>
      </c>
      <c r="AQ204" s="22">
        <v>0</v>
      </c>
      <c r="AR204" s="21">
        <v>0</v>
      </c>
      <c r="AS204" s="22">
        <v>0</v>
      </c>
      <c r="AT204" s="21">
        <v>0</v>
      </c>
      <c r="AU204" s="22">
        <v>0</v>
      </c>
      <c r="AV204" s="21">
        <v>0</v>
      </c>
      <c r="AW204" s="22">
        <v>0</v>
      </c>
      <c r="AX204" s="21">
        <v>0</v>
      </c>
      <c r="AY204" s="22">
        <v>0</v>
      </c>
      <c r="AZ204" s="21">
        <v>0</v>
      </c>
      <c r="BA204" s="14"/>
      <c r="BZ204" s="56" t="s">
        <v>35</v>
      </c>
      <c r="CA204" s="112" t="s">
        <v>35</v>
      </c>
      <c r="CB204" s="114" t="s">
        <v>35</v>
      </c>
    </row>
    <row r="205" spans="1:80" hidden="1" x14ac:dyDescent="0.25">
      <c r="A205" s="14" t="s">
        <v>215</v>
      </c>
      <c r="B205" s="109" t="s">
        <v>35</v>
      </c>
      <c r="C205" s="108" t="s">
        <v>35</v>
      </c>
      <c r="D205" s="14" t="s">
        <v>35</v>
      </c>
      <c r="E205" s="110" t="s">
        <v>35</v>
      </c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>
        <v>42</v>
      </c>
      <c r="Z205" s="15"/>
      <c r="AA205" s="585" t="s">
        <v>35</v>
      </c>
      <c r="AB205" s="586"/>
      <c r="AC205" s="22">
        <v>0</v>
      </c>
      <c r="AD205" s="21">
        <v>0</v>
      </c>
      <c r="AE205" s="22">
        <v>0</v>
      </c>
      <c r="AF205" s="21">
        <v>0</v>
      </c>
      <c r="AG205" s="22">
        <v>0</v>
      </c>
      <c r="AH205" s="21">
        <v>0</v>
      </c>
      <c r="AI205" s="22">
        <v>0</v>
      </c>
      <c r="AJ205" s="21">
        <v>0</v>
      </c>
      <c r="AK205" s="22">
        <v>0</v>
      </c>
      <c r="AL205" s="21">
        <v>0</v>
      </c>
      <c r="AM205" s="22">
        <v>0</v>
      </c>
      <c r="AN205" s="21">
        <v>0</v>
      </c>
      <c r="AO205" s="22">
        <v>0</v>
      </c>
      <c r="AP205" s="21">
        <v>0</v>
      </c>
      <c r="AQ205" s="22">
        <v>0</v>
      </c>
      <c r="AR205" s="21">
        <v>0</v>
      </c>
      <c r="AS205" s="22">
        <v>0</v>
      </c>
      <c r="AT205" s="21">
        <v>0</v>
      </c>
      <c r="AU205" s="22">
        <v>0</v>
      </c>
      <c r="AV205" s="21">
        <v>0</v>
      </c>
      <c r="AW205" s="22">
        <v>0</v>
      </c>
      <c r="AX205" s="21">
        <v>0</v>
      </c>
      <c r="AY205" s="22">
        <v>0</v>
      </c>
      <c r="AZ205" s="21">
        <v>0</v>
      </c>
      <c r="BA205" s="14"/>
      <c r="BZ205" s="56" t="s">
        <v>35</v>
      </c>
      <c r="CA205" s="112" t="s">
        <v>35</v>
      </c>
      <c r="CB205" s="114" t="s">
        <v>35</v>
      </c>
    </row>
    <row r="206" spans="1:80" hidden="1" x14ac:dyDescent="0.25">
      <c r="A206" s="14" t="s">
        <v>215</v>
      </c>
      <c r="B206" s="109" t="s">
        <v>35</v>
      </c>
      <c r="C206" s="108" t="s">
        <v>35</v>
      </c>
      <c r="D206" s="14" t="s">
        <v>35</v>
      </c>
      <c r="E206" s="110" t="s">
        <v>35</v>
      </c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>
        <v>43</v>
      </c>
      <c r="Z206" s="15"/>
      <c r="AA206" s="585" t="s">
        <v>35</v>
      </c>
      <c r="AB206" s="586"/>
      <c r="AC206" s="22">
        <v>0</v>
      </c>
      <c r="AD206" s="21">
        <v>0</v>
      </c>
      <c r="AE206" s="22">
        <v>0</v>
      </c>
      <c r="AF206" s="21">
        <v>0</v>
      </c>
      <c r="AG206" s="22">
        <v>0</v>
      </c>
      <c r="AH206" s="21">
        <v>0</v>
      </c>
      <c r="AI206" s="22">
        <v>0</v>
      </c>
      <c r="AJ206" s="21">
        <v>0</v>
      </c>
      <c r="AK206" s="22">
        <v>0</v>
      </c>
      <c r="AL206" s="21">
        <v>0</v>
      </c>
      <c r="AM206" s="22">
        <v>0</v>
      </c>
      <c r="AN206" s="21">
        <v>0</v>
      </c>
      <c r="AO206" s="22">
        <v>0</v>
      </c>
      <c r="AP206" s="21">
        <v>0</v>
      </c>
      <c r="AQ206" s="22">
        <v>0</v>
      </c>
      <c r="AR206" s="21">
        <v>0</v>
      </c>
      <c r="AS206" s="22">
        <v>0</v>
      </c>
      <c r="AT206" s="21">
        <v>0</v>
      </c>
      <c r="AU206" s="22">
        <v>0</v>
      </c>
      <c r="AV206" s="21">
        <v>0</v>
      </c>
      <c r="AW206" s="22">
        <v>0</v>
      </c>
      <c r="AX206" s="21">
        <v>0</v>
      </c>
      <c r="AY206" s="22">
        <v>0</v>
      </c>
      <c r="AZ206" s="21">
        <v>0</v>
      </c>
      <c r="BA206" s="14"/>
      <c r="BZ206" s="56" t="s">
        <v>35</v>
      </c>
      <c r="CA206" s="112" t="s">
        <v>35</v>
      </c>
      <c r="CB206" s="114" t="s">
        <v>35</v>
      </c>
    </row>
    <row r="207" spans="1:80" hidden="1" x14ac:dyDescent="0.25">
      <c r="A207" s="14" t="s">
        <v>215</v>
      </c>
      <c r="B207" s="109" t="s">
        <v>35</v>
      </c>
      <c r="C207" s="108" t="s">
        <v>35</v>
      </c>
      <c r="D207" s="14" t="s">
        <v>35</v>
      </c>
      <c r="E207" s="110" t="s">
        <v>35</v>
      </c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>
        <v>44</v>
      </c>
      <c r="Z207" s="15"/>
      <c r="AA207" s="585" t="s">
        <v>35</v>
      </c>
      <c r="AB207" s="586"/>
      <c r="AC207" s="22">
        <v>0</v>
      </c>
      <c r="AD207" s="21">
        <v>0</v>
      </c>
      <c r="AE207" s="22">
        <v>0</v>
      </c>
      <c r="AF207" s="21">
        <v>0</v>
      </c>
      <c r="AG207" s="22">
        <v>0</v>
      </c>
      <c r="AH207" s="21">
        <v>0</v>
      </c>
      <c r="AI207" s="22">
        <v>0</v>
      </c>
      <c r="AJ207" s="21">
        <v>0</v>
      </c>
      <c r="AK207" s="22">
        <v>0</v>
      </c>
      <c r="AL207" s="21">
        <v>0</v>
      </c>
      <c r="AM207" s="22">
        <v>0</v>
      </c>
      <c r="AN207" s="21">
        <v>0</v>
      </c>
      <c r="AO207" s="22">
        <v>0</v>
      </c>
      <c r="AP207" s="21">
        <v>0</v>
      </c>
      <c r="AQ207" s="22">
        <v>0</v>
      </c>
      <c r="AR207" s="21">
        <v>0</v>
      </c>
      <c r="AS207" s="22">
        <v>0</v>
      </c>
      <c r="AT207" s="21">
        <v>0</v>
      </c>
      <c r="AU207" s="22">
        <v>0</v>
      </c>
      <c r="AV207" s="21">
        <v>0</v>
      </c>
      <c r="AW207" s="22">
        <v>0</v>
      </c>
      <c r="AX207" s="21">
        <v>0</v>
      </c>
      <c r="AY207" s="22">
        <v>0</v>
      </c>
      <c r="AZ207" s="21">
        <v>0</v>
      </c>
      <c r="BA207" s="14"/>
      <c r="BZ207" s="56" t="s">
        <v>35</v>
      </c>
      <c r="CA207" s="112" t="s">
        <v>35</v>
      </c>
      <c r="CB207" s="114" t="s">
        <v>35</v>
      </c>
    </row>
    <row r="208" spans="1:80" hidden="1" x14ac:dyDescent="0.25">
      <c r="A208" s="14" t="s">
        <v>215</v>
      </c>
      <c r="B208" s="109" t="s">
        <v>35</v>
      </c>
      <c r="C208" s="108" t="s">
        <v>35</v>
      </c>
      <c r="D208" s="14" t="s">
        <v>35</v>
      </c>
      <c r="E208" s="110" t="s">
        <v>35</v>
      </c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>
        <v>45</v>
      </c>
      <c r="Z208" s="15"/>
      <c r="AA208" s="585" t="s">
        <v>35</v>
      </c>
      <c r="AB208" s="586"/>
      <c r="AC208" s="22">
        <v>0</v>
      </c>
      <c r="AD208" s="21">
        <v>0</v>
      </c>
      <c r="AE208" s="22">
        <v>0</v>
      </c>
      <c r="AF208" s="21">
        <v>0</v>
      </c>
      <c r="AG208" s="22">
        <v>0</v>
      </c>
      <c r="AH208" s="21">
        <v>0</v>
      </c>
      <c r="AI208" s="22">
        <v>0</v>
      </c>
      <c r="AJ208" s="21">
        <v>0</v>
      </c>
      <c r="AK208" s="22">
        <v>0</v>
      </c>
      <c r="AL208" s="21">
        <v>0</v>
      </c>
      <c r="AM208" s="22">
        <v>0</v>
      </c>
      <c r="AN208" s="21">
        <v>0</v>
      </c>
      <c r="AO208" s="22">
        <v>0</v>
      </c>
      <c r="AP208" s="21">
        <v>0</v>
      </c>
      <c r="AQ208" s="22">
        <v>0</v>
      </c>
      <c r="AR208" s="21">
        <v>0</v>
      </c>
      <c r="AS208" s="22">
        <v>0</v>
      </c>
      <c r="AT208" s="21">
        <v>0</v>
      </c>
      <c r="AU208" s="22">
        <v>0</v>
      </c>
      <c r="AV208" s="21">
        <v>0</v>
      </c>
      <c r="AW208" s="22">
        <v>0</v>
      </c>
      <c r="AX208" s="21">
        <v>0</v>
      </c>
      <c r="AY208" s="22">
        <v>0</v>
      </c>
      <c r="AZ208" s="21">
        <v>0</v>
      </c>
      <c r="BA208" s="14"/>
      <c r="BZ208" s="56" t="s">
        <v>35</v>
      </c>
      <c r="CA208" s="112" t="s">
        <v>35</v>
      </c>
      <c r="CB208" s="114" t="s">
        <v>35</v>
      </c>
    </row>
    <row r="209" spans="1:80" hidden="1" x14ac:dyDescent="0.25">
      <c r="A209" s="14" t="s">
        <v>215</v>
      </c>
      <c r="B209" s="109" t="s">
        <v>35</v>
      </c>
      <c r="C209" s="108" t="s">
        <v>35</v>
      </c>
      <c r="D209" s="14" t="s">
        <v>35</v>
      </c>
      <c r="E209" s="110" t="s">
        <v>35</v>
      </c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>
        <v>46</v>
      </c>
      <c r="Z209" s="15"/>
      <c r="AA209" s="585" t="s">
        <v>35</v>
      </c>
      <c r="AB209" s="586"/>
      <c r="AC209" s="22">
        <v>0</v>
      </c>
      <c r="AD209" s="21">
        <v>0</v>
      </c>
      <c r="AE209" s="22">
        <v>0</v>
      </c>
      <c r="AF209" s="21">
        <v>0</v>
      </c>
      <c r="AG209" s="22">
        <v>0</v>
      </c>
      <c r="AH209" s="21">
        <v>0</v>
      </c>
      <c r="AI209" s="22">
        <v>0</v>
      </c>
      <c r="AJ209" s="21">
        <v>0</v>
      </c>
      <c r="AK209" s="22">
        <v>0</v>
      </c>
      <c r="AL209" s="21">
        <v>0</v>
      </c>
      <c r="AM209" s="22">
        <v>0</v>
      </c>
      <c r="AN209" s="21">
        <v>0</v>
      </c>
      <c r="AO209" s="22">
        <v>0</v>
      </c>
      <c r="AP209" s="21">
        <v>0</v>
      </c>
      <c r="AQ209" s="22">
        <v>0</v>
      </c>
      <c r="AR209" s="21">
        <v>0</v>
      </c>
      <c r="AS209" s="22">
        <v>0</v>
      </c>
      <c r="AT209" s="21">
        <v>0</v>
      </c>
      <c r="AU209" s="22">
        <v>0</v>
      </c>
      <c r="AV209" s="21">
        <v>0</v>
      </c>
      <c r="AW209" s="22">
        <v>0</v>
      </c>
      <c r="AX209" s="21">
        <v>0</v>
      </c>
      <c r="AY209" s="22">
        <v>0</v>
      </c>
      <c r="AZ209" s="21">
        <v>0</v>
      </c>
      <c r="BA209" s="14"/>
      <c r="BZ209" s="56" t="s">
        <v>35</v>
      </c>
      <c r="CA209" s="112" t="s">
        <v>35</v>
      </c>
      <c r="CB209" s="114" t="s">
        <v>35</v>
      </c>
    </row>
    <row r="210" spans="1:80" hidden="1" x14ac:dyDescent="0.25">
      <c r="A210" s="14" t="s">
        <v>215</v>
      </c>
      <c r="B210" s="109" t="s">
        <v>35</v>
      </c>
      <c r="C210" s="108" t="s">
        <v>35</v>
      </c>
      <c r="D210" s="14" t="s">
        <v>35</v>
      </c>
      <c r="E210" s="110" t="s">
        <v>35</v>
      </c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>
        <v>47</v>
      </c>
      <c r="Z210" s="15"/>
      <c r="AA210" s="585" t="s">
        <v>35</v>
      </c>
      <c r="AB210" s="586"/>
      <c r="AC210" s="22">
        <v>0</v>
      </c>
      <c r="AD210" s="21">
        <v>0</v>
      </c>
      <c r="AE210" s="22">
        <v>0</v>
      </c>
      <c r="AF210" s="21">
        <v>0</v>
      </c>
      <c r="AG210" s="22">
        <v>0</v>
      </c>
      <c r="AH210" s="21">
        <v>0</v>
      </c>
      <c r="AI210" s="22">
        <v>0</v>
      </c>
      <c r="AJ210" s="21">
        <v>0</v>
      </c>
      <c r="AK210" s="22">
        <v>0</v>
      </c>
      <c r="AL210" s="21">
        <v>0</v>
      </c>
      <c r="AM210" s="22">
        <v>0</v>
      </c>
      <c r="AN210" s="21">
        <v>0</v>
      </c>
      <c r="AO210" s="22">
        <v>0</v>
      </c>
      <c r="AP210" s="21">
        <v>0</v>
      </c>
      <c r="AQ210" s="22">
        <v>0</v>
      </c>
      <c r="AR210" s="21">
        <v>0</v>
      </c>
      <c r="AS210" s="22">
        <v>0</v>
      </c>
      <c r="AT210" s="21">
        <v>0</v>
      </c>
      <c r="AU210" s="22">
        <v>0</v>
      </c>
      <c r="AV210" s="21">
        <v>0</v>
      </c>
      <c r="AW210" s="22">
        <v>0</v>
      </c>
      <c r="AX210" s="21">
        <v>0</v>
      </c>
      <c r="AY210" s="22">
        <v>0</v>
      </c>
      <c r="AZ210" s="21">
        <v>0</v>
      </c>
      <c r="BA210" s="14"/>
      <c r="BZ210" s="56" t="s">
        <v>35</v>
      </c>
      <c r="CA210" s="112" t="s">
        <v>35</v>
      </c>
      <c r="CB210" s="114" t="s">
        <v>35</v>
      </c>
    </row>
    <row r="211" spans="1:80" hidden="1" x14ac:dyDescent="0.25">
      <c r="A211" s="14" t="s">
        <v>215</v>
      </c>
      <c r="B211" s="109" t="s">
        <v>35</v>
      </c>
      <c r="C211" s="108" t="s">
        <v>35</v>
      </c>
      <c r="D211" s="14" t="s">
        <v>35</v>
      </c>
      <c r="E211" s="110" t="s">
        <v>35</v>
      </c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>
        <v>48</v>
      </c>
      <c r="Z211" s="15"/>
      <c r="AA211" s="585" t="s">
        <v>35</v>
      </c>
      <c r="AB211" s="586"/>
      <c r="AC211" s="22">
        <v>0</v>
      </c>
      <c r="AD211" s="21">
        <v>0</v>
      </c>
      <c r="AE211" s="22">
        <v>0</v>
      </c>
      <c r="AF211" s="21">
        <v>0</v>
      </c>
      <c r="AG211" s="22">
        <v>0</v>
      </c>
      <c r="AH211" s="21">
        <v>0</v>
      </c>
      <c r="AI211" s="22">
        <v>0</v>
      </c>
      <c r="AJ211" s="21">
        <v>0</v>
      </c>
      <c r="AK211" s="22">
        <v>0</v>
      </c>
      <c r="AL211" s="21">
        <v>0</v>
      </c>
      <c r="AM211" s="22">
        <v>0</v>
      </c>
      <c r="AN211" s="21">
        <v>0</v>
      </c>
      <c r="AO211" s="22">
        <v>0</v>
      </c>
      <c r="AP211" s="21">
        <v>0</v>
      </c>
      <c r="AQ211" s="22">
        <v>0</v>
      </c>
      <c r="AR211" s="21">
        <v>0</v>
      </c>
      <c r="AS211" s="22">
        <v>0</v>
      </c>
      <c r="AT211" s="21">
        <v>0</v>
      </c>
      <c r="AU211" s="22">
        <v>0</v>
      </c>
      <c r="AV211" s="21">
        <v>0</v>
      </c>
      <c r="AW211" s="22">
        <v>0</v>
      </c>
      <c r="AX211" s="21">
        <v>0</v>
      </c>
      <c r="AY211" s="22">
        <v>0</v>
      </c>
      <c r="AZ211" s="21">
        <v>0</v>
      </c>
      <c r="BA211" s="14"/>
      <c r="BZ211" s="56" t="s">
        <v>35</v>
      </c>
      <c r="CA211" s="112" t="s">
        <v>35</v>
      </c>
      <c r="CB211" s="114" t="s">
        <v>35</v>
      </c>
    </row>
    <row r="212" spans="1:80" hidden="1" x14ac:dyDescent="0.25">
      <c r="A212" s="14" t="s">
        <v>215</v>
      </c>
      <c r="B212" s="109" t="s">
        <v>35</v>
      </c>
      <c r="C212" s="108" t="s">
        <v>35</v>
      </c>
      <c r="D212" s="14" t="s">
        <v>35</v>
      </c>
      <c r="E212" s="110" t="s">
        <v>35</v>
      </c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>
        <v>49</v>
      </c>
      <c r="Z212" s="15"/>
      <c r="AA212" s="585" t="s">
        <v>35</v>
      </c>
      <c r="AB212" s="586"/>
      <c r="AC212" s="22">
        <v>0</v>
      </c>
      <c r="AD212" s="21">
        <v>0</v>
      </c>
      <c r="AE212" s="22">
        <v>0</v>
      </c>
      <c r="AF212" s="21">
        <v>0</v>
      </c>
      <c r="AG212" s="22">
        <v>0</v>
      </c>
      <c r="AH212" s="21">
        <v>0</v>
      </c>
      <c r="AI212" s="22">
        <v>0</v>
      </c>
      <c r="AJ212" s="21">
        <v>0</v>
      </c>
      <c r="AK212" s="22">
        <v>0</v>
      </c>
      <c r="AL212" s="21">
        <v>0</v>
      </c>
      <c r="AM212" s="22">
        <v>0</v>
      </c>
      <c r="AN212" s="21">
        <v>0</v>
      </c>
      <c r="AO212" s="22">
        <v>0</v>
      </c>
      <c r="AP212" s="21">
        <v>0</v>
      </c>
      <c r="AQ212" s="22">
        <v>0</v>
      </c>
      <c r="AR212" s="21">
        <v>0</v>
      </c>
      <c r="AS212" s="22">
        <v>0</v>
      </c>
      <c r="AT212" s="21">
        <v>0</v>
      </c>
      <c r="AU212" s="22">
        <v>0</v>
      </c>
      <c r="AV212" s="21">
        <v>0</v>
      </c>
      <c r="AW212" s="22">
        <v>0</v>
      </c>
      <c r="AX212" s="21">
        <v>0</v>
      </c>
      <c r="AY212" s="22">
        <v>0</v>
      </c>
      <c r="AZ212" s="21">
        <v>0</v>
      </c>
      <c r="BA212" s="14"/>
      <c r="BZ212" s="56" t="s">
        <v>35</v>
      </c>
      <c r="CA212" s="112" t="s">
        <v>35</v>
      </c>
      <c r="CB212" s="114" t="s">
        <v>35</v>
      </c>
    </row>
    <row r="213" spans="1:80" hidden="1" x14ac:dyDescent="0.25">
      <c r="A213" s="14" t="s">
        <v>215</v>
      </c>
      <c r="B213" s="109" t="s">
        <v>35</v>
      </c>
      <c r="C213" s="108" t="s">
        <v>35</v>
      </c>
      <c r="D213" s="14" t="s">
        <v>35</v>
      </c>
      <c r="E213" s="110" t="s">
        <v>35</v>
      </c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>
        <v>50</v>
      </c>
      <c r="Z213" s="15"/>
      <c r="AA213" s="585" t="s">
        <v>35</v>
      </c>
      <c r="AB213" s="586"/>
      <c r="AC213" s="22">
        <v>0</v>
      </c>
      <c r="AD213" s="21">
        <v>0</v>
      </c>
      <c r="AE213" s="22">
        <v>0</v>
      </c>
      <c r="AF213" s="21">
        <v>0</v>
      </c>
      <c r="AG213" s="22">
        <v>0</v>
      </c>
      <c r="AH213" s="21">
        <v>0</v>
      </c>
      <c r="AI213" s="22">
        <v>0</v>
      </c>
      <c r="AJ213" s="21">
        <v>0</v>
      </c>
      <c r="AK213" s="22">
        <v>0</v>
      </c>
      <c r="AL213" s="21">
        <v>0</v>
      </c>
      <c r="AM213" s="22">
        <v>0</v>
      </c>
      <c r="AN213" s="21">
        <v>0</v>
      </c>
      <c r="AO213" s="22">
        <v>0</v>
      </c>
      <c r="AP213" s="21">
        <v>0</v>
      </c>
      <c r="AQ213" s="22">
        <v>0</v>
      </c>
      <c r="AR213" s="21">
        <v>0</v>
      </c>
      <c r="AS213" s="22">
        <v>0</v>
      </c>
      <c r="AT213" s="21">
        <v>0</v>
      </c>
      <c r="AU213" s="22">
        <v>0</v>
      </c>
      <c r="AV213" s="21">
        <v>0</v>
      </c>
      <c r="AW213" s="22">
        <v>0</v>
      </c>
      <c r="AX213" s="21">
        <v>0</v>
      </c>
      <c r="AY213" s="22">
        <v>0</v>
      </c>
      <c r="AZ213" s="21">
        <v>0</v>
      </c>
      <c r="BA213" s="14"/>
      <c r="BZ213" s="56" t="s">
        <v>35</v>
      </c>
      <c r="CA213" s="112" t="s">
        <v>35</v>
      </c>
      <c r="CB213" s="114" t="s">
        <v>35</v>
      </c>
    </row>
    <row r="214" spans="1:80" hidden="1" x14ac:dyDescent="0.25">
      <c r="A214" s="14" t="s">
        <v>215</v>
      </c>
      <c r="B214" s="109" t="s">
        <v>35</v>
      </c>
      <c r="C214" s="108" t="s">
        <v>35</v>
      </c>
      <c r="D214" s="14" t="s">
        <v>35</v>
      </c>
      <c r="E214" s="110" t="s">
        <v>35</v>
      </c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>
        <v>51</v>
      </c>
      <c r="Z214" s="15"/>
      <c r="AA214" s="585" t="s">
        <v>35</v>
      </c>
      <c r="AB214" s="586"/>
      <c r="AC214" s="22">
        <v>0</v>
      </c>
      <c r="AD214" s="21">
        <v>0</v>
      </c>
      <c r="AE214" s="22">
        <v>0</v>
      </c>
      <c r="AF214" s="21">
        <v>0</v>
      </c>
      <c r="AG214" s="22">
        <v>0</v>
      </c>
      <c r="AH214" s="21">
        <v>0</v>
      </c>
      <c r="AI214" s="22">
        <v>0</v>
      </c>
      <c r="AJ214" s="21">
        <v>0</v>
      </c>
      <c r="AK214" s="22">
        <v>0</v>
      </c>
      <c r="AL214" s="21">
        <v>0</v>
      </c>
      <c r="AM214" s="22">
        <v>0</v>
      </c>
      <c r="AN214" s="21">
        <v>0</v>
      </c>
      <c r="AO214" s="22">
        <v>0</v>
      </c>
      <c r="AP214" s="21">
        <v>0</v>
      </c>
      <c r="AQ214" s="22">
        <v>0</v>
      </c>
      <c r="AR214" s="21">
        <v>0</v>
      </c>
      <c r="AS214" s="22">
        <v>0</v>
      </c>
      <c r="AT214" s="21">
        <v>0</v>
      </c>
      <c r="AU214" s="22">
        <v>0</v>
      </c>
      <c r="AV214" s="21">
        <v>0</v>
      </c>
      <c r="AW214" s="22">
        <v>0</v>
      </c>
      <c r="AX214" s="21">
        <v>0</v>
      </c>
      <c r="AY214" s="22">
        <v>0</v>
      </c>
      <c r="AZ214" s="21">
        <v>0</v>
      </c>
      <c r="BA214" s="14"/>
      <c r="BZ214" s="56" t="s">
        <v>35</v>
      </c>
      <c r="CA214" s="112" t="s">
        <v>35</v>
      </c>
      <c r="CB214" s="114" t="s">
        <v>35</v>
      </c>
    </row>
    <row r="215" spans="1:80" hidden="1" x14ac:dyDescent="0.25">
      <c r="A215" s="14" t="s">
        <v>215</v>
      </c>
      <c r="B215" s="109" t="s">
        <v>35</v>
      </c>
      <c r="C215" s="108" t="s">
        <v>35</v>
      </c>
      <c r="D215" s="14" t="s">
        <v>35</v>
      </c>
      <c r="E215" s="110" t="s">
        <v>35</v>
      </c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>
        <v>52</v>
      </c>
      <c r="Z215" s="15"/>
      <c r="AA215" s="585" t="s">
        <v>35</v>
      </c>
      <c r="AB215" s="586"/>
      <c r="AC215" s="22">
        <v>0</v>
      </c>
      <c r="AD215" s="21">
        <v>0</v>
      </c>
      <c r="AE215" s="22">
        <v>0</v>
      </c>
      <c r="AF215" s="21">
        <v>0</v>
      </c>
      <c r="AG215" s="22">
        <v>0</v>
      </c>
      <c r="AH215" s="21">
        <v>0</v>
      </c>
      <c r="AI215" s="22">
        <v>0</v>
      </c>
      <c r="AJ215" s="21">
        <v>0</v>
      </c>
      <c r="AK215" s="22">
        <v>0</v>
      </c>
      <c r="AL215" s="21">
        <v>0</v>
      </c>
      <c r="AM215" s="22">
        <v>0</v>
      </c>
      <c r="AN215" s="21">
        <v>0</v>
      </c>
      <c r="AO215" s="22">
        <v>0</v>
      </c>
      <c r="AP215" s="21">
        <v>0</v>
      </c>
      <c r="AQ215" s="22">
        <v>0</v>
      </c>
      <c r="AR215" s="21">
        <v>0</v>
      </c>
      <c r="AS215" s="22">
        <v>0</v>
      </c>
      <c r="AT215" s="21">
        <v>0</v>
      </c>
      <c r="AU215" s="22">
        <v>0</v>
      </c>
      <c r="AV215" s="21">
        <v>0</v>
      </c>
      <c r="AW215" s="22">
        <v>0</v>
      </c>
      <c r="AX215" s="21">
        <v>0</v>
      </c>
      <c r="AY215" s="22">
        <v>0</v>
      </c>
      <c r="AZ215" s="21">
        <v>0</v>
      </c>
      <c r="BA215" s="14"/>
      <c r="BZ215" s="56" t="s">
        <v>35</v>
      </c>
      <c r="CA215" s="112" t="s">
        <v>35</v>
      </c>
      <c r="CB215" s="114" t="s">
        <v>35</v>
      </c>
    </row>
    <row r="216" spans="1:80" hidden="1" x14ac:dyDescent="0.25">
      <c r="A216" s="14" t="s">
        <v>215</v>
      </c>
      <c r="B216" s="109" t="s">
        <v>35</v>
      </c>
      <c r="C216" s="108" t="s">
        <v>35</v>
      </c>
      <c r="D216" s="14" t="s">
        <v>35</v>
      </c>
      <c r="E216" s="110" t="s">
        <v>35</v>
      </c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>
        <v>53</v>
      </c>
      <c r="Z216" s="15"/>
      <c r="AA216" s="585" t="s">
        <v>35</v>
      </c>
      <c r="AB216" s="586"/>
      <c r="AC216" s="22">
        <v>0</v>
      </c>
      <c r="AD216" s="21">
        <v>0</v>
      </c>
      <c r="AE216" s="22">
        <v>0</v>
      </c>
      <c r="AF216" s="21">
        <v>0</v>
      </c>
      <c r="AG216" s="22">
        <v>0</v>
      </c>
      <c r="AH216" s="21">
        <v>0</v>
      </c>
      <c r="AI216" s="22">
        <v>0</v>
      </c>
      <c r="AJ216" s="21">
        <v>0</v>
      </c>
      <c r="AK216" s="22">
        <v>0</v>
      </c>
      <c r="AL216" s="21">
        <v>0</v>
      </c>
      <c r="AM216" s="22">
        <v>0</v>
      </c>
      <c r="AN216" s="21">
        <v>0</v>
      </c>
      <c r="AO216" s="22">
        <v>0</v>
      </c>
      <c r="AP216" s="21">
        <v>0</v>
      </c>
      <c r="AQ216" s="22">
        <v>0</v>
      </c>
      <c r="AR216" s="21">
        <v>0</v>
      </c>
      <c r="AS216" s="22">
        <v>0</v>
      </c>
      <c r="AT216" s="21">
        <v>0</v>
      </c>
      <c r="AU216" s="22">
        <v>0</v>
      </c>
      <c r="AV216" s="21">
        <v>0</v>
      </c>
      <c r="AW216" s="22">
        <v>0</v>
      </c>
      <c r="AX216" s="21">
        <v>0</v>
      </c>
      <c r="AY216" s="22">
        <v>0</v>
      </c>
      <c r="AZ216" s="21">
        <v>0</v>
      </c>
      <c r="BA216" s="14"/>
      <c r="BZ216" s="56" t="s">
        <v>35</v>
      </c>
      <c r="CA216" s="112" t="s">
        <v>35</v>
      </c>
      <c r="CB216" s="114" t="s">
        <v>35</v>
      </c>
    </row>
    <row r="217" spans="1:80" hidden="1" x14ac:dyDescent="0.25">
      <c r="A217" s="14" t="s">
        <v>215</v>
      </c>
      <c r="B217" s="109" t="s">
        <v>35</v>
      </c>
      <c r="C217" s="108" t="s">
        <v>35</v>
      </c>
      <c r="D217" s="14" t="s">
        <v>35</v>
      </c>
      <c r="E217" s="110" t="s">
        <v>35</v>
      </c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>
        <v>54</v>
      </c>
      <c r="Z217" s="15"/>
      <c r="AA217" s="585" t="s">
        <v>35</v>
      </c>
      <c r="AB217" s="586"/>
      <c r="AC217" s="22">
        <v>0</v>
      </c>
      <c r="AD217" s="21">
        <v>0</v>
      </c>
      <c r="AE217" s="22">
        <v>0</v>
      </c>
      <c r="AF217" s="21">
        <v>0</v>
      </c>
      <c r="AG217" s="22">
        <v>0</v>
      </c>
      <c r="AH217" s="21">
        <v>0</v>
      </c>
      <c r="AI217" s="22">
        <v>0</v>
      </c>
      <c r="AJ217" s="21">
        <v>0</v>
      </c>
      <c r="AK217" s="22">
        <v>0</v>
      </c>
      <c r="AL217" s="21">
        <v>0</v>
      </c>
      <c r="AM217" s="22">
        <v>0</v>
      </c>
      <c r="AN217" s="21">
        <v>0</v>
      </c>
      <c r="AO217" s="22">
        <v>0</v>
      </c>
      <c r="AP217" s="21">
        <v>0</v>
      </c>
      <c r="AQ217" s="22">
        <v>0</v>
      </c>
      <c r="AR217" s="21">
        <v>0</v>
      </c>
      <c r="AS217" s="22">
        <v>0</v>
      </c>
      <c r="AT217" s="21">
        <v>0</v>
      </c>
      <c r="AU217" s="22">
        <v>0</v>
      </c>
      <c r="AV217" s="21">
        <v>0</v>
      </c>
      <c r="AW217" s="22">
        <v>0</v>
      </c>
      <c r="AX217" s="21">
        <v>0</v>
      </c>
      <c r="AY217" s="22">
        <v>0</v>
      </c>
      <c r="AZ217" s="21">
        <v>0</v>
      </c>
      <c r="BA217" s="14"/>
      <c r="BZ217" s="56" t="s">
        <v>35</v>
      </c>
      <c r="CA217" s="112" t="s">
        <v>35</v>
      </c>
      <c r="CB217" s="114" t="s">
        <v>35</v>
      </c>
    </row>
    <row r="218" spans="1:80" hidden="1" x14ac:dyDescent="0.25">
      <c r="A218" s="14" t="s">
        <v>215</v>
      </c>
      <c r="B218" s="109" t="s">
        <v>35</v>
      </c>
      <c r="C218" s="108" t="s">
        <v>35</v>
      </c>
      <c r="D218" s="14" t="s">
        <v>35</v>
      </c>
      <c r="E218" s="110" t="s">
        <v>35</v>
      </c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>
        <v>55</v>
      </c>
      <c r="Z218" s="15"/>
      <c r="AA218" s="585" t="s">
        <v>35</v>
      </c>
      <c r="AB218" s="586"/>
      <c r="AC218" s="22">
        <v>0</v>
      </c>
      <c r="AD218" s="21">
        <v>0</v>
      </c>
      <c r="AE218" s="22">
        <v>0</v>
      </c>
      <c r="AF218" s="21">
        <v>0</v>
      </c>
      <c r="AG218" s="22">
        <v>0</v>
      </c>
      <c r="AH218" s="21">
        <v>0</v>
      </c>
      <c r="AI218" s="22">
        <v>0</v>
      </c>
      <c r="AJ218" s="21">
        <v>0</v>
      </c>
      <c r="AK218" s="22">
        <v>0</v>
      </c>
      <c r="AL218" s="21">
        <v>0</v>
      </c>
      <c r="AM218" s="22">
        <v>0</v>
      </c>
      <c r="AN218" s="21">
        <v>0</v>
      </c>
      <c r="AO218" s="22">
        <v>0</v>
      </c>
      <c r="AP218" s="21">
        <v>0</v>
      </c>
      <c r="AQ218" s="22">
        <v>0</v>
      </c>
      <c r="AR218" s="21">
        <v>0</v>
      </c>
      <c r="AS218" s="22">
        <v>0</v>
      </c>
      <c r="AT218" s="21">
        <v>0</v>
      </c>
      <c r="AU218" s="22">
        <v>0</v>
      </c>
      <c r="AV218" s="21">
        <v>0</v>
      </c>
      <c r="AW218" s="22">
        <v>0</v>
      </c>
      <c r="AX218" s="21">
        <v>0</v>
      </c>
      <c r="AY218" s="22">
        <v>0</v>
      </c>
      <c r="AZ218" s="21">
        <v>0</v>
      </c>
      <c r="BA218" s="14"/>
      <c r="BZ218" s="56" t="s">
        <v>35</v>
      </c>
      <c r="CA218" s="112" t="s">
        <v>35</v>
      </c>
      <c r="CB218" s="114" t="s">
        <v>35</v>
      </c>
    </row>
    <row r="219" spans="1:80" hidden="1" x14ac:dyDescent="0.25">
      <c r="A219" s="14" t="s">
        <v>215</v>
      </c>
      <c r="B219" s="109" t="s">
        <v>35</v>
      </c>
      <c r="C219" s="108" t="s">
        <v>35</v>
      </c>
      <c r="D219" s="14" t="s">
        <v>35</v>
      </c>
      <c r="E219" s="110" t="s">
        <v>35</v>
      </c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>
        <v>56</v>
      </c>
      <c r="Z219" s="15"/>
      <c r="AA219" s="585" t="s">
        <v>35</v>
      </c>
      <c r="AB219" s="586"/>
      <c r="AC219" s="22">
        <v>0</v>
      </c>
      <c r="AD219" s="21">
        <v>0</v>
      </c>
      <c r="AE219" s="22">
        <v>0</v>
      </c>
      <c r="AF219" s="21">
        <v>0</v>
      </c>
      <c r="AG219" s="22">
        <v>0</v>
      </c>
      <c r="AH219" s="21">
        <v>0</v>
      </c>
      <c r="AI219" s="22">
        <v>0</v>
      </c>
      <c r="AJ219" s="21">
        <v>0</v>
      </c>
      <c r="AK219" s="22">
        <v>0</v>
      </c>
      <c r="AL219" s="21">
        <v>0</v>
      </c>
      <c r="AM219" s="22">
        <v>0</v>
      </c>
      <c r="AN219" s="21">
        <v>0</v>
      </c>
      <c r="AO219" s="22">
        <v>0</v>
      </c>
      <c r="AP219" s="21">
        <v>0</v>
      </c>
      <c r="AQ219" s="22">
        <v>0</v>
      </c>
      <c r="AR219" s="21">
        <v>0</v>
      </c>
      <c r="AS219" s="22">
        <v>0</v>
      </c>
      <c r="AT219" s="21">
        <v>0</v>
      </c>
      <c r="AU219" s="22">
        <v>0</v>
      </c>
      <c r="AV219" s="21">
        <v>0</v>
      </c>
      <c r="AW219" s="22">
        <v>0</v>
      </c>
      <c r="AX219" s="21">
        <v>0</v>
      </c>
      <c r="AY219" s="22">
        <v>0</v>
      </c>
      <c r="AZ219" s="21">
        <v>0</v>
      </c>
      <c r="BA219" s="14"/>
      <c r="BZ219" s="56" t="s">
        <v>35</v>
      </c>
      <c r="CA219" s="112" t="s">
        <v>35</v>
      </c>
      <c r="CB219" s="114" t="s">
        <v>35</v>
      </c>
    </row>
    <row r="220" spans="1:80" hidden="1" x14ac:dyDescent="0.25">
      <c r="A220" s="14" t="s">
        <v>215</v>
      </c>
      <c r="B220" s="109" t="s">
        <v>35</v>
      </c>
      <c r="C220" s="108" t="s">
        <v>35</v>
      </c>
      <c r="D220" s="14" t="s">
        <v>35</v>
      </c>
      <c r="E220" s="110" t="s">
        <v>35</v>
      </c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>
        <v>57</v>
      </c>
      <c r="Z220" s="15"/>
      <c r="AA220" s="585" t="s">
        <v>35</v>
      </c>
      <c r="AB220" s="586"/>
      <c r="AC220" s="22">
        <v>0</v>
      </c>
      <c r="AD220" s="21">
        <v>0</v>
      </c>
      <c r="AE220" s="22">
        <v>0</v>
      </c>
      <c r="AF220" s="21">
        <v>0</v>
      </c>
      <c r="AG220" s="22">
        <v>0</v>
      </c>
      <c r="AH220" s="21">
        <v>0</v>
      </c>
      <c r="AI220" s="22">
        <v>0</v>
      </c>
      <c r="AJ220" s="21">
        <v>0</v>
      </c>
      <c r="AK220" s="22">
        <v>0</v>
      </c>
      <c r="AL220" s="21">
        <v>0</v>
      </c>
      <c r="AM220" s="22">
        <v>0</v>
      </c>
      <c r="AN220" s="21">
        <v>0</v>
      </c>
      <c r="AO220" s="22">
        <v>0</v>
      </c>
      <c r="AP220" s="21">
        <v>0</v>
      </c>
      <c r="AQ220" s="22">
        <v>0</v>
      </c>
      <c r="AR220" s="21">
        <v>0</v>
      </c>
      <c r="AS220" s="22">
        <v>0</v>
      </c>
      <c r="AT220" s="21">
        <v>0</v>
      </c>
      <c r="AU220" s="22">
        <v>0</v>
      </c>
      <c r="AV220" s="21">
        <v>0</v>
      </c>
      <c r="AW220" s="22">
        <v>0</v>
      </c>
      <c r="AX220" s="21">
        <v>0</v>
      </c>
      <c r="AY220" s="22">
        <v>0</v>
      </c>
      <c r="AZ220" s="21">
        <v>0</v>
      </c>
      <c r="BA220" s="14"/>
      <c r="BZ220" s="56" t="s">
        <v>35</v>
      </c>
      <c r="CA220" s="112" t="s">
        <v>35</v>
      </c>
      <c r="CB220" s="114" t="s">
        <v>35</v>
      </c>
    </row>
    <row r="221" spans="1:80" hidden="1" x14ac:dyDescent="0.25">
      <c r="A221" s="14" t="s">
        <v>215</v>
      </c>
      <c r="B221" s="109" t="s">
        <v>35</v>
      </c>
      <c r="C221" s="108" t="s">
        <v>35</v>
      </c>
      <c r="D221" s="14" t="s">
        <v>35</v>
      </c>
      <c r="E221" s="110" t="s">
        <v>35</v>
      </c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>
        <v>58</v>
      </c>
      <c r="Z221" s="15"/>
      <c r="AA221" s="585" t="s">
        <v>35</v>
      </c>
      <c r="AB221" s="586"/>
      <c r="AC221" s="22">
        <v>0</v>
      </c>
      <c r="AD221" s="21">
        <v>0</v>
      </c>
      <c r="AE221" s="22">
        <v>0</v>
      </c>
      <c r="AF221" s="21">
        <v>0</v>
      </c>
      <c r="AG221" s="22">
        <v>0</v>
      </c>
      <c r="AH221" s="21">
        <v>0</v>
      </c>
      <c r="AI221" s="22">
        <v>0</v>
      </c>
      <c r="AJ221" s="21">
        <v>0</v>
      </c>
      <c r="AK221" s="22">
        <v>0</v>
      </c>
      <c r="AL221" s="21">
        <v>0</v>
      </c>
      <c r="AM221" s="22">
        <v>0</v>
      </c>
      <c r="AN221" s="21">
        <v>0</v>
      </c>
      <c r="AO221" s="22">
        <v>0</v>
      </c>
      <c r="AP221" s="21">
        <v>0</v>
      </c>
      <c r="AQ221" s="22">
        <v>0</v>
      </c>
      <c r="AR221" s="21">
        <v>0</v>
      </c>
      <c r="AS221" s="22">
        <v>0</v>
      </c>
      <c r="AT221" s="21">
        <v>0</v>
      </c>
      <c r="AU221" s="22">
        <v>0</v>
      </c>
      <c r="AV221" s="21">
        <v>0</v>
      </c>
      <c r="AW221" s="22">
        <v>0</v>
      </c>
      <c r="AX221" s="21">
        <v>0</v>
      </c>
      <c r="AY221" s="22">
        <v>0</v>
      </c>
      <c r="AZ221" s="21">
        <v>0</v>
      </c>
      <c r="BA221" s="14"/>
      <c r="BZ221" s="56" t="s">
        <v>35</v>
      </c>
      <c r="CA221" s="112" t="s">
        <v>35</v>
      </c>
      <c r="CB221" s="114" t="s">
        <v>35</v>
      </c>
    </row>
    <row r="222" spans="1:80" hidden="1" x14ac:dyDescent="0.25">
      <c r="A222" s="14" t="s">
        <v>215</v>
      </c>
      <c r="B222" s="109" t="s">
        <v>35</v>
      </c>
      <c r="C222" s="108" t="s">
        <v>35</v>
      </c>
      <c r="D222" s="14" t="s">
        <v>35</v>
      </c>
      <c r="E222" s="110" t="s">
        <v>35</v>
      </c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>
        <v>59</v>
      </c>
      <c r="Z222" s="15"/>
      <c r="AA222" s="585" t="s">
        <v>35</v>
      </c>
      <c r="AB222" s="586"/>
      <c r="AC222" s="22">
        <v>0</v>
      </c>
      <c r="AD222" s="21">
        <v>0</v>
      </c>
      <c r="AE222" s="22">
        <v>0</v>
      </c>
      <c r="AF222" s="21">
        <v>0</v>
      </c>
      <c r="AG222" s="22">
        <v>0</v>
      </c>
      <c r="AH222" s="21">
        <v>0</v>
      </c>
      <c r="AI222" s="22">
        <v>0</v>
      </c>
      <c r="AJ222" s="21">
        <v>0</v>
      </c>
      <c r="AK222" s="22">
        <v>0</v>
      </c>
      <c r="AL222" s="21">
        <v>0</v>
      </c>
      <c r="AM222" s="22">
        <v>0</v>
      </c>
      <c r="AN222" s="21">
        <v>0</v>
      </c>
      <c r="AO222" s="22">
        <v>0</v>
      </c>
      <c r="AP222" s="21">
        <v>0</v>
      </c>
      <c r="AQ222" s="22">
        <v>0</v>
      </c>
      <c r="AR222" s="21">
        <v>0</v>
      </c>
      <c r="AS222" s="22">
        <v>0</v>
      </c>
      <c r="AT222" s="21">
        <v>0</v>
      </c>
      <c r="AU222" s="22">
        <v>0</v>
      </c>
      <c r="AV222" s="21">
        <v>0</v>
      </c>
      <c r="AW222" s="22">
        <v>0</v>
      </c>
      <c r="AX222" s="21">
        <v>0</v>
      </c>
      <c r="AY222" s="22">
        <v>0</v>
      </c>
      <c r="AZ222" s="21">
        <v>0</v>
      </c>
      <c r="BA222" s="14"/>
      <c r="BZ222" s="56" t="s">
        <v>35</v>
      </c>
      <c r="CA222" s="112" t="s">
        <v>35</v>
      </c>
      <c r="CB222" s="114" t="s">
        <v>35</v>
      </c>
    </row>
    <row r="223" spans="1:80" hidden="1" x14ac:dyDescent="0.25">
      <c r="A223" s="14" t="s">
        <v>215</v>
      </c>
      <c r="B223" s="109" t="s">
        <v>35</v>
      </c>
      <c r="C223" s="108" t="s">
        <v>35</v>
      </c>
      <c r="D223" s="14" t="s">
        <v>35</v>
      </c>
      <c r="E223" s="110" t="s">
        <v>35</v>
      </c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>
        <v>60</v>
      </c>
      <c r="Z223" s="15"/>
      <c r="AA223" s="585" t="s">
        <v>35</v>
      </c>
      <c r="AB223" s="586"/>
      <c r="AC223" s="22">
        <v>0</v>
      </c>
      <c r="AD223" s="21">
        <v>0</v>
      </c>
      <c r="AE223" s="22">
        <v>0</v>
      </c>
      <c r="AF223" s="21">
        <v>0</v>
      </c>
      <c r="AG223" s="22">
        <v>0</v>
      </c>
      <c r="AH223" s="21">
        <v>0</v>
      </c>
      <c r="AI223" s="22">
        <v>0</v>
      </c>
      <c r="AJ223" s="21">
        <v>0</v>
      </c>
      <c r="AK223" s="22">
        <v>0</v>
      </c>
      <c r="AL223" s="21">
        <v>0</v>
      </c>
      <c r="AM223" s="22">
        <v>0</v>
      </c>
      <c r="AN223" s="21">
        <v>0</v>
      </c>
      <c r="AO223" s="22">
        <v>0</v>
      </c>
      <c r="AP223" s="21">
        <v>0</v>
      </c>
      <c r="AQ223" s="22">
        <v>0</v>
      </c>
      <c r="AR223" s="21">
        <v>0</v>
      </c>
      <c r="AS223" s="22">
        <v>0</v>
      </c>
      <c r="AT223" s="21">
        <v>0</v>
      </c>
      <c r="AU223" s="22">
        <v>0</v>
      </c>
      <c r="AV223" s="21">
        <v>0</v>
      </c>
      <c r="AW223" s="22">
        <v>0</v>
      </c>
      <c r="AX223" s="21">
        <v>0</v>
      </c>
      <c r="AY223" s="22">
        <v>0</v>
      </c>
      <c r="AZ223" s="21">
        <v>0</v>
      </c>
      <c r="BA223" s="14"/>
      <c r="BZ223" s="56" t="s">
        <v>35</v>
      </c>
      <c r="CA223" s="112" t="s">
        <v>35</v>
      </c>
      <c r="CB223" s="114" t="s">
        <v>35</v>
      </c>
    </row>
    <row r="224" spans="1:80" hidden="1" x14ac:dyDescent="0.25">
      <c r="A224" s="14" t="s">
        <v>215</v>
      </c>
      <c r="B224" s="109" t="s">
        <v>35</v>
      </c>
      <c r="C224" s="108" t="s">
        <v>35</v>
      </c>
      <c r="D224" s="14" t="s">
        <v>35</v>
      </c>
      <c r="E224" s="110" t="s">
        <v>35</v>
      </c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>
        <v>61</v>
      </c>
      <c r="Z224" s="15"/>
      <c r="AA224" s="585" t="s">
        <v>35</v>
      </c>
      <c r="AB224" s="586"/>
      <c r="AC224" s="22">
        <v>0</v>
      </c>
      <c r="AD224" s="21">
        <v>0</v>
      </c>
      <c r="AE224" s="22">
        <v>0</v>
      </c>
      <c r="AF224" s="21">
        <v>0</v>
      </c>
      <c r="AG224" s="22">
        <v>0</v>
      </c>
      <c r="AH224" s="21">
        <v>0</v>
      </c>
      <c r="AI224" s="22">
        <v>0</v>
      </c>
      <c r="AJ224" s="21">
        <v>0</v>
      </c>
      <c r="AK224" s="22">
        <v>0</v>
      </c>
      <c r="AL224" s="21">
        <v>0</v>
      </c>
      <c r="AM224" s="22">
        <v>0</v>
      </c>
      <c r="AN224" s="21">
        <v>0</v>
      </c>
      <c r="AO224" s="22">
        <v>0</v>
      </c>
      <c r="AP224" s="21">
        <v>0</v>
      </c>
      <c r="AQ224" s="22">
        <v>0</v>
      </c>
      <c r="AR224" s="21">
        <v>0</v>
      </c>
      <c r="AS224" s="22">
        <v>0</v>
      </c>
      <c r="AT224" s="21">
        <v>0</v>
      </c>
      <c r="AU224" s="22">
        <v>0</v>
      </c>
      <c r="AV224" s="21">
        <v>0</v>
      </c>
      <c r="AW224" s="22">
        <v>0</v>
      </c>
      <c r="AX224" s="21">
        <v>0</v>
      </c>
      <c r="AY224" s="22">
        <v>0</v>
      </c>
      <c r="AZ224" s="21">
        <v>0</v>
      </c>
      <c r="BA224" s="14"/>
      <c r="BZ224" s="56" t="s">
        <v>35</v>
      </c>
      <c r="CA224" s="112" t="s">
        <v>35</v>
      </c>
      <c r="CB224" s="114" t="s">
        <v>35</v>
      </c>
    </row>
    <row r="225" spans="1:80" hidden="1" x14ac:dyDescent="0.25">
      <c r="A225" s="14" t="s">
        <v>215</v>
      </c>
      <c r="B225" s="109" t="s">
        <v>35</v>
      </c>
      <c r="C225" s="108" t="s">
        <v>35</v>
      </c>
      <c r="D225" s="14" t="s">
        <v>35</v>
      </c>
      <c r="E225" s="110" t="s">
        <v>35</v>
      </c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>
        <v>62</v>
      </c>
      <c r="Z225" s="15"/>
      <c r="AA225" s="585" t="s">
        <v>35</v>
      </c>
      <c r="AB225" s="586"/>
      <c r="AC225" s="22">
        <v>0</v>
      </c>
      <c r="AD225" s="21">
        <v>0</v>
      </c>
      <c r="AE225" s="22">
        <v>0</v>
      </c>
      <c r="AF225" s="21">
        <v>0</v>
      </c>
      <c r="AG225" s="22">
        <v>0</v>
      </c>
      <c r="AH225" s="21">
        <v>0</v>
      </c>
      <c r="AI225" s="22">
        <v>0</v>
      </c>
      <c r="AJ225" s="21">
        <v>0</v>
      </c>
      <c r="AK225" s="22">
        <v>0</v>
      </c>
      <c r="AL225" s="21">
        <v>0</v>
      </c>
      <c r="AM225" s="22">
        <v>0</v>
      </c>
      <c r="AN225" s="21">
        <v>0</v>
      </c>
      <c r="AO225" s="22">
        <v>0</v>
      </c>
      <c r="AP225" s="21">
        <v>0</v>
      </c>
      <c r="AQ225" s="22">
        <v>0</v>
      </c>
      <c r="AR225" s="21">
        <v>0</v>
      </c>
      <c r="AS225" s="22">
        <v>0</v>
      </c>
      <c r="AT225" s="21">
        <v>0</v>
      </c>
      <c r="AU225" s="22">
        <v>0</v>
      </c>
      <c r="AV225" s="21">
        <v>0</v>
      </c>
      <c r="AW225" s="22">
        <v>0</v>
      </c>
      <c r="AX225" s="21">
        <v>0</v>
      </c>
      <c r="AY225" s="22">
        <v>0</v>
      </c>
      <c r="AZ225" s="21">
        <v>0</v>
      </c>
      <c r="BA225" s="14"/>
      <c r="BZ225" s="56" t="s">
        <v>35</v>
      </c>
      <c r="CA225" s="112" t="s">
        <v>35</v>
      </c>
      <c r="CB225" s="114" t="s">
        <v>35</v>
      </c>
    </row>
    <row r="226" spans="1:80" hidden="1" x14ac:dyDescent="0.25">
      <c r="A226" s="14" t="s">
        <v>215</v>
      </c>
      <c r="B226" s="109" t="s">
        <v>35</v>
      </c>
      <c r="C226" s="108" t="s">
        <v>35</v>
      </c>
      <c r="D226" s="14" t="s">
        <v>35</v>
      </c>
      <c r="E226" s="110" t="s">
        <v>35</v>
      </c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>
        <v>63</v>
      </c>
      <c r="Z226" s="15"/>
      <c r="AA226" s="585" t="s">
        <v>35</v>
      </c>
      <c r="AB226" s="586"/>
      <c r="AC226" s="22">
        <v>0</v>
      </c>
      <c r="AD226" s="21">
        <v>0</v>
      </c>
      <c r="AE226" s="22">
        <v>0</v>
      </c>
      <c r="AF226" s="21">
        <v>0</v>
      </c>
      <c r="AG226" s="22">
        <v>0</v>
      </c>
      <c r="AH226" s="21">
        <v>0</v>
      </c>
      <c r="AI226" s="22">
        <v>0</v>
      </c>
      <c r="AJ226" s="21">
        <v>0</v>
      </c>
      <c r="AK226" s="22">
        <v>0</v>
      </c>
      <c r="AL226" s="21">
        <v>0</v>
      </c>
      <c r="AM226" s="22">
        <v>0</v>
      </c>
      <c r="AN226" s="21">
        <v>0</v>
      </c>
      <c r="AO226" s="22">
        <v>0</v>
      </c>
      <c r="AP226" s="21">
        <v>0</v>
      </c>
      <c r="AQ226" s="22">
        <v>0</v>
      </c>
      <c r="AR226" s="21">
        <v>0</v>
      </c>
      <c r="AS226" s="22">
        <v>0</v>
      </c>
      <c r="AT226" s="21">
        <v>0</v>
      </c>
      <c r="AU226" s="22">
        <v>0</v>
      </c>
      <c r="AV226" s="21">
        <v>0</v>
      </c>
      <c r="AW226" s="22">
        <v>0</v>
      </c>
      <c r="AX226" s="21">
        <v>0</v>
      </c>
      <c r="AY226" s="22">
        <v>0</v>
      </c>
      <c r="AZ226" s="21">
        <v>0</v>
      </c>
      <c r="BA226" s="14"/>
      <c r="BZ226" s="56" t="s">
        <v>35</v>
      </c>
      <c r="CA226" s="112" t="s">
        <v>35</v>
      </c>
      <c r="CB226" s="114" t="s">
        <v>35</v>
      </c>
    </row>
    <row r="227" spans="1:80" hidden="1" x14ac:dyDescent="0.25">
      <c r="A227" s="14" t="s">
        <v>215</v>
      </c>
      <c r="B227" s="109" t="s">
        <v>35</v>
      </c>
      <c r="C227" s="108" t="s">
        <v>35</v>
      </c>
      <c r="D227" s="14" t="s">
        <v>35</v>
      </c>
      <c r="E227" s="110" t="s">
        <v>35</v>
      </c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>
        <v>64</v>
      </c>
      <c r="Z227" s="15"/>
      <c r="AA227" s="585" t="s">
        <v>35</v>
      </c>
      <c r="AB227" s="586"/>
      <c r="AC227" s="22">
        <v>0</v>
      </c>
      <c r="AD227" s="21">
        <v>0</v>
      </c>
      <c r="AE227" s="22">
        <v>0</v>
      </c>
      <c r="AF227" s="21">
        <v>0</v>
      </c>
      <c r="AG227" s="22">
        <v>0</v>
      </c>
      <c r="AH227" s="21">
        <v>0</v>
      </c>
      <c r="AI227" s="22">
        <v>0</v>
      </c>
      <c r="AJ227" s="21">
        <v>0</v>
      </c>
      <c r="AK227" s="22">
        <v>0</v>
      </c>
      <c r="AL227" s="21">
        <v>0</v>
      </c>
      <c r="AM227" s="22">
        <v>0</v>
      </c>
      <c r="AN227" s="21">
        <v>0</v>
      </c>
      <c r="AO227" s="22">
        <v>0</v>
      </c>
      <c r="AP227" s="21">
        <v>0</v>
      </c>
      <c r="AQ227" s="22">
        <v>0</v>
      </c>
      <c r="AR227" s="21">
        <v>0</v>
      </c>
      <c r="AS227" s="22">
        <v>0</v>
      </c>
      <c r="AT227" s="21">
        <v>0</v>
      </c>
      <c r="AU227" s="22">
        <v>0</v>
      </c>
      <c r="AV227" s="21">
        <v>0</v>
      </c>
      <c r="AW227" s="22">
        <v>0</v>
      </c>
      <c r="AX227" s="21">
        <v>0</v>
      </c>
      <c r="AY227" s="22">
        <v>0</v>
      </c>
      <c r="AZ227" s="21">
        <v>0</v>
      </c>
      <c r="BA227" s="14"/>
      <c r="BZ227" s="56" t="s">
        <v>35</v>
      </c>
      <c r="CA227" s="112" t="s">
        <v>35</v>
      </c>
      <c r="CB227" s="114" t="s">
        <v>35</v>
      </c>
    </row>
    <row r="228" spans="1:80" hidden="1" x14ac:dyDescent="0.25">
      <c r="A228" s="14" t="s">
        <v>215</v>
      </c>
      <c r="B228" s="109" t="s">
        <v>35</v>
      </c>
      <c r="C228" s="108" t="s">
        <v>35</v>
      </c>
      <c r="D228" s="14" t="s">
        <v>35</v>
      </c>
      <c r="E228" s="110" t="s">
        <v>35</v>
      </c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>
        <v>65</v>
      </c>
      <c r="Z228" s="15"/>
      <c r="AA228" s="585" t="s">
        <v>35</v>
      </c>
      <c r="AB228" s="586"/>
      <c r="AC228" s="22">
        <v>0</v>
      </c>
      <c r="AD228" s="21">
        <v>0</v>
      </c>
      <c r="AE228" s="22">
        <v>0</v>
      </c>
      <c r="AF228" s="21">
        <v>0</v>
      </c>
      <c r="AG228" s="22">
        <v>0</v>
      </c>
      <c r="AH228" s="21">
        <v>0</v>
      </c>
      <c r="AI228" s="22">
        <v>0</v>
      </c>
      <c r="AJ228" s="21">
        <v>0</v>
      </c>
      <c r="AK228" s="22">
        <v>0</v>
      </c>
      <c r="AL228" s="21">
        <v>0</v>
      </c>
      <c r="AM228" s="22">
        <v>0</v>
      </c>
      <c r="AN228" s="21">
        <v>0</v>
      </c>
      <c r="AO228" s="22">
        <v>0</v>
      </c>
      <c r="AP228" s="21">
        <v>0</v>
      </c>
      <c r="AQ228" s="22">
        <v>0</v>
      </c>
      <c r="AR228" s="21">
        <v>0</v>
      </c>
      <c r="AS228" s="22">
        <v>0</v>
      </c>
      <c r="AT228" s="21">
        <v>0</v>
      </c>
      <c r="AU228" s="22">
        <v>0</v>
      </c>
      <c r="AV228" s="21">
        <v>0</v>
      </c>
      <c r="AW228" s="22">
        <v>0</v>
      </c>
      <c r="AX228" s="21">
        <v>0</v>
      </c>
      <c r="AY228" s="22">
        <v>0</v>
      </c>
      <c r="AZ228" s="21">
        <v>0</v>
      </c>
      <c r="BA228" s="14"/>
      <c r="BZ228" s="56" t="s">
        <v>35</v>
      </c>
      <c r="CA228" s="112" t="s">
        <v>35</v>
      </c>
      <c r="CB228" s="114" t="s">
        <v>35</v>
      </c>
    </row>
    <row r="229" spans="1:80" hidden="1" x14ac:dyDescent="0.25">
      <c r="A229" s="14" t="s">
        <v>215</v>
      </c>
      <c r="B229" s="109" t="s">
        <v>35</v>
      </c>
      <c r="C229" s="108" t="s">
        <v>35</v>
      </c>
      <c r="D229" s="14" t="s">
        <v>35</v>
      </c>
      <c r="E229" s="110" t="s">
        <v>35</v>
      </c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>
        <v>66</v>
      </c>
      <c r="Z229" s="15"/>
      <c r="AA229" s="585" t="s">
        <v>35</v>
      </c>
      <c r="AB229" s="586"/>
      <c r="AC229" s="22">
        <v>0</v>
      </c>
      <c r="AD229" s="21">
        <v>0</v>
      </c>
      <c r="AE229" s="22">
        <v>0</v>
      </c>
      <c r="AF229" s="21">
        <v>0</v>
      </c>
      <c r="AG229" s="22">
        <v>0</v>
      </c>
      <c r="AH229" s="21">
        <v>0</v>
      </c>
      <c r="AI229" s="22">
        <v>0</v>
      </c>
      <c r="AJ229" s="21">
        <v>0</v>
      </c>
      <c r="AK229" s="22">
        <v>0</v>
      </c>
      <c r="AL229" s="21">
        <v>0</v>
      </c>
      <c r="AM229" s="22">
        <v>0</v>
      </c>
      <c r="AN229" s="21">
        <v>0</v>
      </c>
      <c r="AO229" s="22">
        <v>0</v>
      </c>
      <c r="AP229" s="21">
        <v>0</v>
      </c>
      <c r="AQ229" s="22">
        <v>0</v>
      </c>
      <c r="AR229" s="21">
        <v>0</v>
      </c>
      <c r="AS229" s="22">
        <v>0</v>
      </c>
      <c r="AT229" s="21">
        <v>0</v>
      </c>
      <c r="AU229" s="22">
        <v>0</v>
      </c>
      <c r="AV229" s="21">
        <v>0</v>
      </c>
      <c r="AW229" s="22">
        <v>0</v>
      </c>
      <c r="AX229" s="21">
        <v>0</v>
      </c>
      <c r="AY229" s="22">
        <v>0</v>
      </c>
      <c r="AZ229" s="21">
        <v>0</v>
      </c>
      <c r="BA229" s="14"/>
      <c r="BZ229" s="56" t="s">
        <v>35</v>
      </c>
      <c r="CA229" s="112" t="s">
        <v>35</v>
      </c>
      <c r="CB229" s="114" t="s">
        <v>35</v>
      </c>
    </row>
    <row r="230" spans="1:80" hidden="1" x14ac:dyDescent="0.25">
      <c r="A230" s="14" t="s">
        <v>215</v>
      </c>
      <c r="B230" s="109" t="s">
        <v>35</v>
      </c>
      <c r="C230" s="108" t="s">
        <v>35</v>
      </c>
      <c r="D230" s="14" t="s">
        <v>35</v>
      </c>
      <c r="E230" s="110" t="s">
        <v>35</v>
      </c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>
        <v>67</v>
      </c>
      <c r="Z230" s="15"/>
      <c r="AA230" s="585" t="s">
        <v>35</v>
      </c>
      <c r="AB230" s="586"/>
      <c r="AC230" s="22">
        <v>0</v>
      </c>
      <c r="AD230" s="21">
        <v>0</v>
      </c>
      <c r="AE230" s="22">
        <v>0</v>
      </c>
      <c r="AF230" s="21">
        <v>0</v>
      </c>
      <c r="AG230" s="22">
        <v>0</v>
      </c>
      <c r="AH230" s="21">
        <v>0</v>
      </c>
      <c r="AI230" s="22">
        <v>0</v>
      </c>
      <c r="AJ230" s="21">
        <v>0</v>
      </c>
      <c r="AK230" s="22">
        <v>0</v>
      </c>
      <c r="AL230" s="21">
        <v>0</v>
      </c>
      <c r="AM230" s="22">
        <v>0</v>
      </c>
      <c r="AN230" s="21">
        <v>0</v>
      </c>
      <c r="AO230" s="22">
        <v>0</v>
      </c>
      <c r="AP230" s="21">
        <v>0</v>
      </c>
      <c r="AQ230" s="22">
        <v>0</v>
      </c>
      <c r="AR230" s="21">
        <v>0</v>
      </c>
      <c r="AS230" s="22">
        <v>0</v>
      </c>
      <c r="AT230" s="21">
        <v>0</v>
      </c>
      <c r="AU230" s="22">
        <v>0</v>
      </c>
      <c r="AV230" s="21">
        <v>0</v>
      </c>
      <c r="AW230" s="22">
        <v>0</v>
      </c>
      <c r="AX230" s="21">
        <v>0</v>
      </c>
      <c r="AY230" s="22">
        <v>0</v>
      </c>
      <c r="AZ230" s="21">
        <v>0</v>
      </c>
      <c r="BA230" s="14"/>
      <c r="BZ230" s="56" t="s">
        <v>35</v>
      </c>
      <c r="CA230" s="112" t="s">
        <v>35</v>
      </c>
      <c r="CB230" s="114" t="s">
        <v>35</v>
      </c>
    </row>
    <row r="231" spans="1:80" hidden="1" x14ac:dyDescent="0.25">
      <c r="A231" s="14" t="s">
        <v>215</v>
      </c>
      <c r="B231" s="109" t="s">
        <v>35</v>
      </c>
      <c r="C231" s="108" t="s">
        <v>35</v>
      </c>
      <c r="D231" s="14" t="s">
        <v>35</v>
      </c>
      <c r="E231" s="110" t="s">
        <v>35</v>
      </c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>
        <v>68</v>
      </c>
      <c r="Z231" s="15"/>
      <c r="AA231" s="585" t="s">
        <v>35</v>
      </c>
      <c r="AB231" s="586"/>
      <c r="AC231" s="22">
        <v>0</v>
      </c>
      <c r="AD231" s="21">
        <v>0</v>
      </c>
      <c r="AE231" s="22">
        <v>0</v>
      </c>
      <c r="AF231" s="21">
        <v>0</v>
      </c>
      <c r="AG231" s="22">
        <v>0</v>
      </c>
      <c r="AH231" s="21">
        <v>0</v>
      </c>
      <c r="AI231" s="22">
        <v>0</v>
      </c>
      <c r="AJ231" s="21">
        <v>0</v>
      </c>
      <c r="AK231" s="22">
        <v>0</v>
      </c>
      <c r="AL231" s="21">
        <v>0</v>
      </c>
      <c r="AM231" s="22">
        <v>0</v>
      </c>
      <c r="AN231" s="21">
        <v>0</v>
      </c>
      <c r="AO231" s="22">
        <v>0</v>
      </c>
      <c r="AP231" s="21">
        <v>0</v>
      </c>
      <c r="AQ231" s="22">
        <v>0</v>
      </c>
      <c r="AR231" s="21">
        <v>0</v>
      </c>
      <c r="AS231" s="22">
        <v>0</v>
      </c>
      <c r="AT231" s="21">
        <v>0</v>
      </c>
      <c r="AU231" s="22">
        <v>0</v>
      </c>
      <c r="AV231" s="21">
        <v>0</v>
      </c>
      <c r="AW231" s="22">
        <v>0</v>
      </c>
      <c r="AX231" s="21">
        <v>0</v>
      </c>
      <c r="AY231" s="22">
        <v>0</v>
      </c>
      <c r="AZ231" s="21">
        <v>0</v>
      </c>
      <c r="BA231" s="14"/>
      <c r="BZ231" s="56" t="s">
        <v>35</v>
      </c>
      <c r="CA231" s="112" t="s">
        <v>35</v>
      </c>
      <c r="CB231" s="114" t="s">
        <v>35</v>
      </c>
    </row>
    <row r="232" spans="1:80" hidden="1" x14ac:dyDescent="0.25">
      <c r="A232" s="14" t="s">
        <v>215</v>
      </c>
      <c r="B232" s="109" t="s">
        <v>35</v>
      </c>
      <c r="C232" s="108" t="s">
        <v>35</v>
      </c>
      <c r="D232" s="14" t="s">
        <v>35</v>
      </c>
      <c r="E232" s="110" t="s">
        <v>35</v>
      </c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>
        <v>69</v>
      </c>
      <c r="Z232" s="15"/>
      <c r="AA232" s="585" t="s">
        <v>35</v>
      </c>
      <c r="AB232" s="586"/>
      <c r="AC232" s="22">
        <v>0</v>
      </c>
      <c r="AD232" s="21">
        <v>0</v>
      </c>
      <c r="AE232" s="22">
        <v>0</v>
      </c>
      <c r="AF232" s="21">
        <v>0</v>
      </c>
      <c r="AG232" s="22">
        <v>0</v>
      </c>
      <c r="AH232" s="21">
        <v>0</v>
      </c>
      <c r="AI232" s="22">
        <v>0</v>
      </c>
      <c r="AJ232" s="21">
        <v>0</v>
      </c>
      <c r="AK232" s="22">
        <v>0</v>
      </c>
      <c r="AL232" s="21">
        <v>0</v>
      </c>
      <c r="AM232" s="22">
        <v>0</v>
      </c>
      <c r="AN232" s="21">
        <v>0</v>
      </c>
      <c r="AO232" s="22">
        <v>0</v>
      </c>
      <c r="AP232" s="21">
        <v>0</v>
      </c>
      <c r="AQ232" s="22">
        <v>0</v>
      </c>
      <c r="AR232" s="21">
        <v>0</v>
      </c>
      <c r="AS232" s="22">
        <v>0</v>
      </c>
      <c r="AT232" s="21">
        <v>0</v>
      </c>
      <c r="AU232" s="22">
        <v>0</v>
      </c>
      <c r="AV232" s="21">
        <v>0</v>
      </c>
      <c r="AW232" s="22">
        <v>0</v>
      </c>
      <c r="AX232" s="21">
        <v>0</v>
      </c>
      <c r="AY232" s="22">
        <v>0</v>
      </c>
      <c r="AZ232" s="21">
        <v>0</v>
      </c>
      <c r="BA232" s="14"/>
      <c r="BZ232" s="56" t="s">
        <v>35</v>
      </c>
      <c r="CA232" s="112" t="s">
        <v>35</v>
      </c>
      <c r="CB232" s="114" t="s">
        <v>35</v>
      </c>
    </row>
    <row r="233" spans="1:80" hidden="1" x14ac:dyDescent="0.25">
      <c r="A233" s="14" t="s">
        <v>215</v>
      </c>
      <c r="B233" s="109" t="s">
        <v>35</v>
      </c>
      <c r="C233" s="108" t="s">
        <v>35</v>
      </c>
      <c r="D233" s="14" t="s">
        <v>35</v>
      </c>
      <c r="E233" s="110" t="s">
        <v>35</v>
      </c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>
        <v>70</v>
      </c>
      <c r="Z233" s="15"/>
      <c r="AA233" s="585" t="s">
        <v>35</v>
      </c>
      <c r="AB233" s="586"/>
      <c r="AC233" s="22">
        <v>0</v>
      </c>
      <c r="AD233" s="21">
        <v>0</v>
      </c>
      <c r="AE233" s="22">
        <v>0</v>
      </c>
      <c r="AF233" s="21">
        <v>0</v>
      </c>
      <c r="AG233" s="22">
        <v>0</v>
      </c>
      <c r="AH233" s="21">
        <v>0</v>
      </c>
      <c r="AI233" s="22">
        <v>0</v>
      </c>
      <c r="AJ233" s="21">
        <v>0</v>
      </c>
      <c r="AK233" s="22">
        <v>0</v>
      </c>
      <c r="AL233" s="21">
        <v>0</v>
      </c>
      <c r="AM233" s="22">
        <v>0</v>
      </c>
      <c r="AN233" s="21">
        <v>0</v>
      </c>
      <c r="AO233" s="22">
        <v>0</v>
      </c>
      <c r="AP233" s="21">
        <v>0</v>
      </c>
      <c r="AQ233" s="22">
        <v>0</v>
      </c>
      <c r="AR233" s="21">
        <v>0</v>
      </c>
      <c r="AS233" s="22">
        <v>0</v>
      </c>
      <c r="AT233" s="21">
        <v>0</v>
      </c>
      <c r="AU233" s="22">
        <v>0</v>
      </c>
      <c r="AV233" s="21">
        <v>0</v>
      </c>
      <c r="AW233" s="22">
        <v>0</v>
      </c>
      <c r="AX233" s="21">
        <v>0</v>
      </c>
      <c r="AY233" s="22">
        <v>0</v>
      </c>
      <c r="AZ233" s="21">
        <v>0</v>
      </c>
      <c r="BA233" s="14"/>
      <c r="BZ233" s="56" t="s">
        <v>35</v>
      </c>
      <c r="CA233" s="112" t="s">
        <v>35</v>
      </c>
      <c r="CB233" s="114" t="s">
        <v>35</v>
      </c>
    </row>
    <row r="234" spans="1:80" hidden="1" x14ac:dyDescent="0.25">
      <c r="A234" s="14" t="s">
        <v>215</v>
      </c>
      <c r="B234" s="109" t="s">
        <v>35</v>
      </c>
      <c r="C234" s="108" t="s">
        <v>35</v>
      </c>
      <c r="D234" s="14" t="s">
        <v>35</v>
      </c>
      <c r="E234" s="110" t="s">
        <v>35</v>
      </c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>
        <v>71</v>
      </c>
      <c r="Z234" s="15"/>
      <c r="AA234" s="585" t="s">
        <v>35</v>
      </c>
      <c r="AB234" s="586"/>
      <c r="AC234" s="22">
        <v>0</v>
      </c>
      <c r="AD234" s="21">
        <v>0</v>
      </c>
      <c r="AE234" s="22">
        <v>0</v>
      </c>
      <c r="AF234" s="21">
        <v>0</v>
      </c>
      <c r="AG234" s="22">
        <v>0</v>
      </c>
      <c r="AH234" s="21">
        <v>0</v>
      </c>
      <c r="AI234" s="22">
        <v>0</v>
      </c>
      <c r="AJ234" s="21">
        <v>0</v>
      </c>
      <c r="AK234" s="22">
        <v>0</v>
      </c>
      <c r="AL234" s="21">
        <v>0</v>
      </c>
      <c r="AM234" s="22">
        <v>0</v>
      </c>
      <c r="AN234" s="21">
        <v>0</v>
      </c>
      <c r="AO234" s="22">
        <v>0</v>
      </c>
      <c r="AP234" s="21">
        <v>0</v>
      </c>
      <c r="AQ234" s="22">
        <v>0</v>
      </c>
      <c r="AR234" s="21">
        <v>0</v>
      </c>
      <c r="AS234" s="22">
        <v>0</v>
      </c>
      <c r="AT234" s="21">
        <v>0</v>
      </c>
      <c r="AU234" s="22">
        <v>0</v>
      </c>
      <c r="AV234" s="21">
        <v>0</v>
      </c>
      <c r="AW234" s="22">
        <v>0</v>
      </c>
      <c r="AX234" s="21">
        <v>0</v>
      </c>
      <c r="AY234" s="22">
        <v>0</v>
      </c>
      <c r="AZ234" s="21">
        <v>0</v>
      </c>
      <c r="BA234" s="14"/>
      <c r="BZ234" s="56" t="s">
        <v>35</v>
      </c>
      <c r="CA234" s="112" t="s">
        <v>35</v>
      </c>
      <c r="CB234" s="114" t="s">
        <v>35</v>
      </c>
    </row>
    <row r="235" spans="1:80" hidden="1" x14ac:dyDescent="0.25">
      <c r="A235" s="14" t="s">
        <v>215</v>
      </c>
      <c r="B235" s="109" t="s">
        <v>35</v>
      </c>
      <c r="C235" s="108" t="s">
        <v>35</v>
      </c>
      <c r="D235" s="14" t="s">
        <v>35</v>
      </c>
      <c r="E235" s="110" t="s">
        <v>35</v>
      </c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>
        <v>72</v>
      </c>
      <c r="Z235" s="15"/>
      <c r="AA235" s="585" t="s">
        <v>35</v>
      </c>
      <c r="AB235" s="586"/>
      <c r="AC235" s="22">
        <v>0</v>
      </c>
      <c r="AD235" s="21">
        <v>0</v>
      </c>
      <c r="AE235" s="22">
        <v>0</v>
      </c>
      <c r="AF235" s="21">
        <v>0</v>
      </c>
      <c r="AG235" s="22">
        <v>0</v>
      </c>
      <c r="AH235" s="21">
        <v>0</v>
      </c>
      <c r="AI235" s="22">
        <v>0</v>
      </c>
      <c r="AJ235" s="21">
        <v>0</v>
      </c>
      <c r="AK235" s="22">
        <v>0</v>
      </c>
      <c r="AL235" s="21">
        <v>0</v>
      </c>
      <c r="AM235" s="22">
        <v>0</v>
      </c>
      <c r="AN235" s="21">
        <v>0</v>
      </c>
      <c r="AO235" s="22">
        <v>0</v>
      </c>
      <c r="AP235" s="21">
        <v>0</v>
      </c>
      <c r="AQ235" s="22">
        <v>0</v>
      </c>
      <c r="AR235" s="21">
        <v>0</v>
      </c>
      <c r="AS235" s="22">
        <v>0</v>
      </c>
      <c r="AT235" s="21">
        <v>0</v>
      </c>
      <c r="AU235" s="22">
        <v>0</v>
      </c>
      <c r="AV235" s="21">
        <v>0</v>
      </c>
      <c r="AW235" s="22">
        <v>0</v>
      </c>
      <c r="AX235" s="21">
        <v>0</v>
      </c>
      <c r="AY235" s="22">
        <v>0</v>
      </c>
      <c r="AZ235" s="21">
        <v>0</v>
      </c>
      <c r="BA235" s="14"/>
      <c r="BZ235" s="56" t="s">
        <v>35</v>
      </c>
      <c r="CA235" s="112" t="s">
        <v>35</v>
      </c>
      <c r="CB235" s="114" t="s">
        <v>35</v>
      </c>
    </row>
    <row r="236" spans="1:80" hidden="1" x14ac:dyDescent="0.25">
      <c r="A236" s="14" t="s">
        <v>215</v>
      </c>
      <c r="B236" s="109" t="s">
        <v>35</v>
      </c>
      <c r="C236" s="108" t="s">
        <v>35</v>
      </c>
      <c r="D236" s="14" t="s">
        <v>35</v>
      </c>
      <c r="E236" s="110" t="s">
        <v>35</v>
      </c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>
        <v>73</v>
      </c>
      <c r="Z236" s="15"/>
      <c r="AA236" s="585" t="s">
        <v>35</v>
      </c>
      <c r="AB236" s="586"/>
      <c r="AC236" s="22">
        <v>0</v>
      </c>
      <c r="AD236" s="21">
        <v>0</v>
      </c>
      <c r="AE236" s="22">
        <v>0</v>
      </c>
      <c r="AF236" s="21">
        <v>0</v>
      </c>
      <c r="AG236" s="22">
        <v>0</v>
      </c>
      <c r="AH236" s="21">
        <v>0</v>
      </c>
      <c r="AI236" s="22">
        <v>0</v>
      </c>
      <c r="AJ236" s="21">
        <v>0</v>
      </c>
      <c r="AK236" s="22">
        <v>0</v>
      </c>
      <c r="AL236" s="21">
        <v>0</v>
      </c>
      <c r="AM236" s="22">
        <v>0</v>
      </c>
      <c r="AN236" s="21">
        <v>0</v>
      </c>
      <c r="AO236" s="22">
        <v>0</v>
      </c>
      <c r="AP236" s="21">
        <v>0</v>
      </c>
      <c r="AQ236" s="22">
        <v>0</v>
      </c>
      <c r="AR236" s="21">
        <v>0</v>
      </c>
      <c r="AS236" s="22">
        <v>0</v>
      </c>
      <c r="AT236" s="21">
        <v>0</v>
      </c>
      <c r="AU236" s="22">
        <v>0</v>
      </c>
      <c r="AV236" s="21">
        <v>0</v>
      </c>
      <c r="AW236" s="22">
        <v>0</v>
      </c>
      <c r="AX236" s="21">
        <v>0</v>
      </c>
      <c r="AY236" s="22">
        <v>0</v>
      </c>
      <c r="AZ236" s="21">
        <v>0</v>
      </c>
      <c r="BA236" s="14"/>
      <c r="BZ236" s="56" t="s">
        <v>35</v>
      </c>
      <c r="CA236" s="112" t="s">
        <v>35</v>
      </c>
      <c r="CB236" s="114" t="s">
        <v>35</v>
      </c>
    </row>
    <row r="237" spans="1:80" hidden="1" x14ac:dyDescent="0.25">
      <c r="A237" s="14" t="s">
        <v>215</v>
      </c>
      <c r="B237" s="109" t="s">
        <v>35</v>
      </c>
      <c r="C237" s="108" t="s">
        <v>35</v>
      </c>
      <c r="D237" s="14" t="s">
        <v>35</v>
      </c>
      <c r="E237" s="110" t="s">
        <v>35</v>
      </c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>
        <v>74</v>
      </c>
      <c r="Z237" s="15"/>
      <c r="AA237" s="585" t="s">
        <v>35</v>
      </c>
      <c r="AB237" s="586"/>
      <c r="AC237" s="22">
        <v>0</v>
      </c>
      <c r="AD237" s="21">
        <v>0</v>
      </c>
      <c r="AE237" s="22">
        <v>0</v>
      </c>
      <c r="AF237" s="21">
        <v>0</v>
      </c>
      <c r="AG237" s="22">
        <v>0</v>
      </c>
      <c r="AH237" s="21">
        <v>0</v>
      </c>
      <c r="AI237" s="22">
        <v>0</v>
      </c>
      <c r="AJ237" s="21">
        <v>0</v>
      </c>
      <c r="AK237" s="22">
        <v>0</v>
      </c>
      <c r="AL237" s="21">
        <v>0</v>
      </c>
      <c r="AM237" s="22">
        <v>0</v>
      </c>
      <c r="AN237" s="21">
        <v>0</v>
      </c>
      <c r="AO237" s="22">
        <v>0</v>
      </c>
      <c r="AP237" s="21">
        <v>0</v>
      </c>
      <c r="AQ237" s="22">
        <v>0</v>
      </c>
      <c r="AR237" s="21">
        <v>0</v>
      </c>
      <c r="AS237" s="22">
        <v>0</v>
      </c>
      <c r="AT237" s="21">
        <v>0</v>
      </c>
      <c r="AU237" s="22">
        <v>0</v>
      </c>
      <c r="AV237" s="21">
        <v>0</v>
      </c>
      <c r="AW237" s="22">
        <v>0</v>
      </c>
      <c r="AX237" s="21">
        <v>0</v>
      </c>
      <c r="AY237" s="22">
        <v>0</v>
      </c>
      <c r="AZ237" s="21">
        <v>0</v>
      </c>
      <c r="BA237" s="14"/>
      <c r="BZ237" s="56" t="s">
        <v>35</v>
      </c>
      <c r="CA237" s="112" t="s">
        <v>35</v>
      </c>
      <c r="CB237" s="114" t="s">
        <v>35</v>
      </c>
    </row>
    <row r="238" spans="1:80" hidden="1" x14ac:dyDescent="0.25">
      <c r="A238" s="14" t="s">
        <v>215</v>
      </c>
      <c r="B238" s="109" t="s">
        <v>35</v>
      </c>
      <c r="C238" s="108" t="s">
        <v>35</v>
      </c>
      <c r="D238" s="14" t="s">
        <v>35</v>
      </c>
      <c r="E238" s="110" t="s">
        <v>35</v>
      </c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>
        <v>75</v>
      </c>
      <c r="Z238" s="15"/>
      <c r="AA238" s="585" t="s">
        <v>35</v>
      </c>
      <c r="AB238" s="586"/>
      <c r="AC238" s="22">
        <v>0</v>
      </c>
      <c r="AD238" s="21">
        <v>0</v>
      </c>
      <c r="AE238" s="22">
        <v>0</v>
      </c>
      <c r="AF238" s="21">
        <v>0</v>
      </c>
      <c r="AG238" s="22">
        <v>0</v>
      </c>
      <c r="AH238" s="21">
        <v>0</v>
      </c>
      <c r="AI238" s="22">
        <v>0</v>
      </c>
      <c r="AJ238" s="21">
        <v>0</v>
      </c>
      <c r="AK238" s="22">
        <v>0</v>
      </c>
      <c r="AL238" s="21">
        <v>0</v>
      </c>
      <c r="AM238" s="22">
        <v>0</v>
      </c>
      <c r="AN238" s="21">
        <v>0</v>
      </c>
      <c r="AO238" s="22">
        <v>0</v>
      </c>
      <c r="AP238" s="21">
        <v>0</v>
      </c>
      <c r="AQ238" s="22">
        <v>0</v>
      </c>
      <c r="AR238" s="21">
        <v>0</v>
      </c>
      <c r="AS238" s="22">
        <v>0</v>
      </c>
      <c r="AT238" s="21">
        <v>0</v>
      </c>
      <c r="AU238" s="22">
        <v>0</v>
      </c>
      <c r="AV238" s="21">
        <v>0</v>
      </c>
      <c r="AW238" s="22">
        <v>0</v>
      </c>
      <c r="AX238" s="21">
        <v>0</v>
      </c>
      <c r="AY238" s="22">
        <v>0</v>
      </c>
      <c r="AZ238" s="21">
        <v>0</v>
      </c>
      <c r="BA238" s="14"/>
      <c r="BZ238" s="56" t="s">
        <v>35</v>
      </c>
      <c r="CA238" s="112" t="s">
        <v>35</v>
      </c>
      <c r="CB238" s="114" t="s">
        <v>35</v>
      </c>
    </row>
    <row r="239" spans="1:80" hidden="1" x14ac:dyDescent="0.25">
      <c r="A239" s="14" t="s">
        <v>215</v>
      </c>
      <c r="B239" s="109" t="s">
        <v>35</v>
      </c>
      <c r="C239" s="108" t="s">
        <v>35</v>
      </c>
      <c r="D239" s="14" t="s">
        <v>35</v>
      </c>
      <c r="E239" s="110" t="s">
        <v>35</v>
      </c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>
        <v>76</v>
      </c>
      <c r="Z239" s="15"/>
      <c r="AA239" s="585" t="s">
        <v>35</v>
      </c>
      <c r="AB239" s="586"/>
      <c r="AC239" s="22">
        <v>0</v>
      </c>
      <c r="AD239" s="21">
        <v>0</v>
      </c>
      <c r="AE239" s="22">
        <v>0</v>
      </c>
      <c r="AF239" s="21">
        <v>0</v>
      </c>
      <c r="AG239" s="22">
        <v>0</v>
      </c>
      <c r="AH239" s="21">
        <v>0</v>
      </c>
      <c r="AI239" s="22">
        <v>0</v>
      </c>
      <c r="AJ239" s="21">
        <v>0</v>
      </c>
      <c r="AK239" s="22">
        <v>0</v>
      </c>
      <c r="AL239" s="21">
        <v>0</v>
      </c>
      <c r="AM239" s="22">
        <v>0</v>
      </c>
      <c r="AN239" s="21">
        <v>0</v>
      </c>
      <c r="AO239" s="22">
        <v>0</v>
      </c>
      <c r="AP239" s="21">
        <v>0</v>
      </c>
      <c r="AQ239" s="22">
        <v>0</v>
      </c>
      <c r="AR239" s="21">
        <v>0</v>
      </c>
      <c r="AS239" s="22">
        <v>0</v>
      </c>
      <c r="AT239" s="21">
        <v>0</v>
      </c>
      <c r="AU239" s="22">
        <v>0</v>
      </c>
      <c r="AV239" s="21">
        <v>0</v>
      </c>
      <c r="AW239" s="22">
        <v>0</v>
      </c>
      <c r="AX239" s="21">
        <v>0</v>
      </c>
      <c r="AY239" s="22">
        <v>0</v>
      </c>
      <c r="AZ239" s="21">
        <v>0</v>
      </c>
      <c r="BA239" s="14"/>
      <c r="BZ239" s="56" t="s">
        <v>35</v>
      </c>
      <c r="CA239" s="112" t="s">
        <v>35</v>
      </c>
      <c r="CB239" s="114" t="s">
        <v>35</v>
      </c>
    </row>
    <row r="240" spans="1:80" hidden="1" x14ac:dyDescent="0.25">
      <c r="A240" s="14" t="s">
        <v>215</v>
      </c>
      <c r="B240" s="109" t="s">
        <v>35</v>
      </c>
      <c r="C240" s="108" t="s">
        <v>35</v>
      </c>
      <c r="D240" s="14" t="s">
        <v>35</v>
      </c>
      <c r="E240" s="110" t="s">
        <v>35</v>
      </c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>
        <v>77</v>
      </c>
      <c r="Z240" s="15"/>
      <c r="AA240" s="585" t="s">
        <v>35</v>
      </c>
      <c r="AB240" s="586"/>
      <c r="AC240" s="22">
        <v>0</v>
      </c>
      <c r="AD240" s="21">
        <v>0</v>
      </c>
      <c r="AE240" s="22">
        <v>0</v>
      </c>
      <c r="AF240" s="21">
        <v>0</v>
      </c>
      <c r="AG240" s="22">
        <v>0</v>
      </c>
      <c r="AH240" s="21">
        <v>0</v>
      </c>
      <c r="AI240" s="22">
        <v>0</v>
      </c>
      <c r="AJ240" s="21">
        <v>0</v>
      </c>
      <c r="AK240" s="22">
        <v>0</v>
      </c>
      <c r="AL240" s="21">
        <v>0</v>
      </c>
      <c r="AM240" s="22">
        <v>0</v>
      </c>
      <c r="AN240" s="21">
        <v>0</v>
      </c>
      <c r="AO240" s="22">
        <v>0</v>
      </c>
      <c r="AP240" s="21">
        <v>0</v>
      </c>
      <c r="AQ240" s="22">
        <v>0</v>
      </c>
      <c r="AR240" s="21">
        <v>0</v>
      </c>
      <c r="AS240" s="22">
        <v>0</v>
      </c>
      <c r="AT240" s="21">
        <v>0</v>
      </c>
      <c r="AU240" s="22">
        <v>0</v>
      </c>
      <c r="AV240" s="21">
        <v>0</v>
      </c>
      <c r="AW240" s="22">
        <v>0</v>
      </c>
      <c r="AX240" s="21">
        <v>0</v>
      </c>
      <c r="AY240" s="22">
        <v>0</v>
      </c>
      <c r="AZ240" s="21">
        <v>0</v>
      </c>
      <c r="BA240" s="14"/>
      <c r="BZ240" s="56" t="s">
        <v>35</v>
      </c>
      <c r="CA240" s="112" t="s">
        <v>35</v>
      </c>
      <c r="CB240" s="114" t="s">
        <v>35</v>
      </c>
    </row>
    <row r="241" spans="1:80" hidden="1" x14ac:dyDescent="0.25">
      <c r="A241" s="14" t="s">
        <v>215</v>
      </c>
      <c r="B241" s="109" t="s">
        <v>35</v>
      </c>
      <c r="C241" s="108" t="s">
        <v>35</v>
      </c>
      <c r="D241" s="14" t="s">
        <v>35</v>
      </c>
      <c r="E241" s="110" t="s">
        <v>35</v>
      </c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>
        <v>78</v>
      </c>
      <c r="Z241" s="15"/>
      <c r="AA241" s="585" t="s">
        <v>35</v>
      </c>
      <c r="AB241" s="586"/>
      <c r="AC241" s="22">
        <v>0</v>
      </c>
      <c r="AD241" s="21">
        <v>0</v>
      </c>
      <c r="AE241" s="22">
        <v>0</v>
      </c>
      <c r="AF241" s="21">
        <v>0</v>
      </c>
      <c r="AG241" s="22">
        <v>0</v>
      </c>
      <c r="AH241" s="21">
        <v>0</v>
      </c>
      <c r="AI241" s="22">
        <v>0</v>
      </c>
      <c r="AJ241" s="21">
        <v>0</v>
      </c>
      <c r="AK241" s="22">
        <v>0</v>
      </c>
      <c r="AL241" s="21">
        <v>0</v>
      </c>
      <c r="AM241" s="22">
        <v>0</v>
      </c>
      <c r="AN241" s="21">
        <v>0</v>
      </c>
      <c r="AO241" s="22">
        <v>0</v>
      </c>
      <c r="AP241" s="21">
        <v>0</v>
      </c>
      <c r="AQ241" s="22">
        <v>0</v>
      </c>
      <c r="AR241" s="21">
        <v>0</v>
      </c>
      <c r="AS241" s="22">
        <v>0</v>
      </c>
      <c r="AT241" s="21">
        <v>0</v>
      </c>
      <c r="AU241" s="22">
        <v>0</v>
      </c>
      <c r="AV241" s="21">
        <v>0</v>
      </c>
      <c r="AW241" s="22">
        <v>0</v>
      </c>
      <c r="AX241" s="21">
        <v>0</v>
      </c>
      <c r="AY241" s="22">
        <v>0</v>
      </c>
      <c r="AZ241" s="21">
        <v>0</v>
      </c>
      <c r="BA241" s="14"/>
      <c r="BZ241" s="56" t="s">
        <v>35</v>
      </c>
      <c r="CA241" s="112" t="s">
        <v>35</v>
      </c>
      <c r="CB241" s="114" t="s">
        <v>35</v>
      </c>
    </row>
    <row r="242" spans="1:80" hidden="1" x14ac:dyDescent="0.25">
      <c r="A242" s="14" t="s">
        <v>215</v>
      </c>
      <c r="B242" s="109" t="s">
        <v>35</v>
      </c>
      <c r="C242" s="108" t="s">
        <v>35</v>
      </c>
      <c r="D242" s="14" t="s">
        <v>35</v>
      </c>
      <c r="E242" s="110" t="s">
        <v>35</v>
      </c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>
        <v>79</v>
      </c>
      <c r="Z242" s="15"/>
      <c r="AA242" s="585" t="s">
        <v>35</v>
      </c>
      <c r="AB242" s="586"/>
      <c r="AC242" s="22">
        <v>0</v>
      </c>
      <c r="AD242" s="21">
        <v>0</v>
      </c>
      <c r="AE242" s="22">
        <v>0</v>
      </c>
      <c r="AF242" s="21">
        <v>0</v>
      </c>
      <c r="AG242" s="22">
        <v>0</v>
      </c>
      <c r="AH242" s="21">
        <v>0</v>
      </c>
      <c r="AI242" s="22">
        <v>0</v>
      </c>
      <c r="AJ242" s="21">
        <v>0</v>
      </c>
      <c r="AK242" s="22">
        <v>0</v>
      </c>
      <c r="AL242" s="21">
        <v>0</v>
      </c>
      <c r="AM242" s="22">
        <v>0</v>
      </c>
      <c r="AN242" s="21">
        <v>0</v>
      </c>
      <c r="AO242" s="22">
        <v>0</v>
      </c>
      <c r="AP242" s="21">
        <v>0</v>
      </c>
      <c r="AQ242" s="22">
        <v>0</v>
      </c>
      <c r="AR242" s="21">
        <v>0</v>
      </c>
      <c r="AS242" s="22">
        <v>0</v>
      </c>
      <c r="AT242" s="21">
        <v>0</v>
      </c>
      <c r="AU242" s="22">
        <v>0</v>
      </c>
      <c r="AV242" s="21">
        <v>0</v>
      </c>
      <c r="AW242" s="22">
        <v>0</v>
      </c>
      <c r="AX242" s="21">
        <v>0</v>
      </c>
      <c r="AY242" s="22">
        <v>0</v>
      </c>
      <c r="AZ242" s="21">
        <v>0</v>
      </c>
      <c r="BA242" s="14"/>
      <c r="BZ242" s="56" t="s">
        <v>35</v>
      </c>
      <c r="CA242" s="112" t="s">
        <v>35</v>
      </c>
      <c r="CB242" s="114" t="s">
        <v>35</v>
      </c>
    </row>
    <row r="243" spans="1:80" hidden="1" x14ac:dyDescent="0.25">
      <c r="A243" s="14" t="s">
        <v>215</v>
      </c>
      <c r="B243" s="109" t="s">
        <v>35</v>
      </c>
      <c r="C243" s="108" t="s">
        <v>35</v>
      </c>
      <c r="D243" s="14" t="s">
        <v>35</v>
      </c>
      <c r="E243" s="110" t="s">
        <v>35</v>
      </c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>
        <v>80</v>
      </c>
      <c r="Z243" s="15"/>
      <c r="AA243" s="585" t="s">
        <v>35</v>
      </c>
      <c r="AB243" s="586"/>
      <c r="AC243" s="22">
        <v>0</v>
      </c>
      <c r="AD243" s="21">
        <v>0</v>
      </c>
      <c r="AE243" s="22">
        <v>0</v>
      </c>
      <c r="AF243" s="21">
        <v>0</v>
      </c>
      <c r="AG243" s="22">
        <v>0</v>
      </c>
      <c r="AH243" s="21">
        <v>0</v>
      </c>
      <c r="AI243" s="22">
        <v>0</v>
      </c>
      <c r="AJ243" s="21">
        <v>0</v>
      </c>
      <c r="AK243" s="22">
        <v>0</v>
      </c>
      <c r="AL243" s="21">
        <v>0</v>
      </c>
      <c r="AM243" s="22">
        <v>0</v>
      </c>
      <c r="AN243" s="21">
        <v>0</v>
      </c>
      <c r="AO243" s="22">
        <v>0</v>
      </c>
      <c r="AP243" s="21">
        <v>0</v>
      </c>
      <c r="AQ243" s="22">
        <v>0</v>
      </c>
      <c r="AR243" s="21">
        <v>0</v>
      </c>
      <c r="AS243" s="22">
        <v>0</v>
      </c>
      <c r="AT243" s="21">
        <v>0</v>
      </c>
      <c r="AU243" s="22">
        <v>0</v>
      </c>
      <c r="AV243" s="21">
        <v>0</v>
      </c>
      <c r="AW243" s="22">
        <v>0</v>
      </c>
      <c r="AX243" s="21">
        <v>0</v>
      </c>
      <c r="AY243" s="22">
        <v>0</v>
      </c>
      <c r="AZ243" s="21">
        <v>0</v>
      </c>
      <c r="BA243" s="14"/>
      <c r="BZ243" s="56" t="s">
        <v>35</v>
      </c>
      <c r="CA243" s="112" t="s">
        <v>35</v>
      </c>
      <c r="CB243" s="114" t="s">
        <v>35</v>
      </c>
    </row>
    <row r="244" spans="1:80" hidden="1" x14ac:dyDescent="0.25">
      <c r="A244" s="14" t="s">
        <v>215</v>
      </c>
      <c r="B244" s="109" t="s">
        <v>35</v>
      </c>
      <c r="C244" s="108" t="s">
        <v>35</v>
      </c>
      <c r="D244" s="14" t="s">
        <v>35</v>
      </c>
      <c r="E244" s="110" t="s">
        <v>35</v>
      </c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>
        <v>81</v>
      </c>
      <c r="Z244" s="15"/>
      <c r="AA244" s="585" t="s">
        <v>35</v>
      </c>
      <c r="AB244" s="586"/>
      <c r="AC244" s="22">
        <v>0</v>
      </c>
      <c r="AD244" s="21">
        <v>0</v>
      </c>
      <c r="AE244" s="22">
        <v>0</v>
      </c>
      <c r="AF244" s="21">
        <v>0</v>
      </c>
      <c r="AG244" s="22">
        <v>0</v>
      </c>
      <c r="AH244" s="21">
        <v>0</v>
      </c>
      <c r="AI244" s="22">
        <v>0</v>
      </c>
      <c r="AJ244" s="21">
        <v>0</v>
      </c>
      <c r="AK244" s="22">
        <v>0</v>
      </c>
      <c r="AL244" s="21">
        <v>0</v>
      </c>
      <c r="AM244" s="22">
        <v>0</v>
      </c>
      <c r="AN244" s="21">
        <v>0</v>
      </c>
      <c r="AO244" s="22">
        <v>0</v>
      </c>
      <c r="AP244" s="21">
        <v>0</v>
      </c>
      <c r="AQ244" s="22">
        <v>0</v>
      </c>
      <c r="AR244" s="21">
        <v>0</v>
      </c>
      <c r="AS244" s="22">
        <v>0</v>
      </c>
      <c r="AT244" s="21">
        <v>0</v>
      </c>
      <c r="AU244" s="22">
        <v>0</v>
      </c>
      <c r="AV244" s="21">
        <v>0</v>
      </c>
      <c r="AW244" s="22">
        <v>0</v>
      </c>
      <c r="AX244" s="21">
        <v>0</v>
      </c>
      <c r="AY244" s="22">
        <v>0</v>
      </c>
      <c r="AZ244" s="21">
        <v>0</v>
      </c>
      <c r="BA244" s="14"/>
      <c r="BZ244" s="56" t="s">
        <v>35</v>
      </c>
      <c r="CA244" s="112" t="s">
        <v>35</v>
      </c>
      <c r="CB244" s="114" t="s">
        <v>35</v>
      </c>
    </row>
    <row r="245" spans="1:80" hidden="1" x14ac:dyDescent="0.25">
      <c r="A245" s="14" t="s">
        <v>215</v>
      </c>
      <c r="B245" s="109" t="s">
        <v>35</v>
      </c>
      <c r="C245" s="108" t="s">
        <v>35</v>
      </c>
      <c r="D245" s="14" t="s">
        <v>35</v>
      </c>
      <c r="E245" s="110" t="s">
        <v>35</v>
      </c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>
        <v>82</v>
      </c>
      <c r="Z245" s="15"/>
      <c r="AA245" s="585" t="s">
        <v>35</v>
      </c>
      <c r="AB245" s="586"/>
      <c r="AC245" s="22">
        <v>0</v>
      </c>
      <c r="AD245" s="21">
        <v>0</v>
      </c>
      <c r="AE245" s="22">
        <v>0</v>
      </c>
      <c r="AF245" s="21">
        <v>0</v>
      </c>
      <c r="AG245" s="22">
        <v>0</v>
      </c>
      <c r="AH245" s="21">
        <v>0</v>
      </c>
      <c r="AI245" s="22">
        <v>0</v>
      </c>
      <c r="AJ245" s="21">
        <v>0</v>
      </c>
      <c r="AK245" s="22">
        <v>0</v>
      </c>
      <c r="AL245" s="21">
        <v>0</v>
      </c>
      <c r="AM245" s="22">
        <v>0</v>
      </c>
      <c r="AN245" s="21">
        <v>0</v>
      </c>
      <c r="AO245" s="22">
        <v>0</v>
      </c>
      <c r="AP245" s="21">
        <v>0</v>
      </c>
      <c r="AQ245" s="22">
        <v>0</v>
      </c>
      <c r="AR245" s="21">
        <v>0</v>
      </c>
      <c r="AS245" s="22">
        <v>0</v>
      </c>
      <c r="AT245" s="21">
        <v>0</v>
      </c>
      <c r="AU245" s="22">
        <v>0</v>
      </c>
      <c r="AV245" s="21">
        <v>0</v>
      </c>
      <c r="AW245" s="22">
        <v>0</v>
      </c>
      <c r="AX245" s="21">
        <v>0</v>
      </c>
      <c r="AY245" s="22">
        <v>0</v>
      </c>
      <c r="AZ245" s="21">
        <v>0</v>
      </c>
      <c r="BA245" s="14"/>
      <c r="BZ245" s="56" t="s">
        <v>35</v>
      </c>
      <c r="CA245" s="112" t="s">
        <v>35</v>
      </c>
      <c r="CB245" s="114" t="s">
        <v>35</v>
      </c>
    </row>
    <row r="246" spans="1:80" hidden="1" x14ac:dyDescent="0.25">
      <c r="A246" s="14" t="s">
        <v>215</v>
      </c>
      <c r="B246" s="109" t="s">
        <v>35</v>
      </c>
      <c r="C246" s="108" t="s">
        <v>35</v>
      </c>
      <c r="D246" s="14" t="s">
        <v>35</v>
      </c>
      <c r="E246" s="110" t="s">
        <v>35</v>
      </c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>
        <v>83</v>
      </c>
      <c r="Z246" s="15"/>
      <c r="AA246" s="585" t="s">
        <v>35</v>
      </c>
      <c r="AB246" s="586"/>
      <c r="AC246" s="22">
        <v>0</v>
      </c>
      <c r="AD246" s="21">
        <v>0</v>
      </c>
      <c r="AE246" s="22">
        <v>0</v>
      </c>
      <c r="AF246" s="21">
        <v>0</v>
      </c>
      <c r="AG246" s="22">
        <v>0</v>
      </c>
      <c r="AH246" s="21">
        <v>0</v>
      </c>
      <c r="AI246" s="22">
        <v>0</v>
      </c>
      <c r="AJ246" s="21">
        <v>0</v>
      </c>
      <c r="AK246" s="22">
        <v>0</v>
      </c>
      <c r="AL246" s="21">
        <v>0</v>
      </c>
      <c r="AM246" s="22">
        <v>0</v>
      </c>
      <c r="AN246" s="21">
        <v>0</v>
      </c>
      <c r="AO246" s="22">
        <v>0</v>
      </c>
      <c r="AP246" s="21">
        <v>0</v>
      </c>
      <c r="AQ246" s="22">
        <v>0</v>
      </c>
      <c r="AR246" s="21">
        <v>0</v>
      </c>
      <c r="AS246" s="22">
        <v>0</v>
      </c>
      <c r="AT246" s="21">
        <v>0</v>
      </c>
      <c r="AU246" s="22">
        <v>0</v>
      </c>
      <c r="AV246" s="21">
        <v>0</v>
      </c>
      <c r="AW246" s="22">
        <v>0</v>
      </c>
      <c r="AX246" s="21">
        <v>0</v>
      </c>
      <c r="AY246" s="22">
        <v>0</v>
      </c>
      <c r="AZ246" s="21">
        <v>0</v>
      </c>
      <c r="BA246" s="14"/>
      <c r="BZ246" s="56" t="s">
        <v>35</v>
      </c>
      <c r="CA246" s="112" t="s">
        <v>35</v>
      </c>
      <c r="CB246" s="114" t="s">
        <v>35</v>
      </c>
    </row>
    <row r="247" spans="1:80" hidden="1" x14ac:dyDescent="0.25">
      <c r="A247" s="14" t="s">
        <v>215</v>
      </c>
      <c r="B247" s="109" t="s">
        <v>35</v>
      </c>
      <c r="C247" s="108" t="s">
        <v>35</v>
      </c>
      <c r="D247" s="14" t="s">
        <v>35</v>
      </c>
      <c r="E247" s="110" t="s">
        <v>35</v>
      </c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>
        <v>84</v>
      </c>
      <c r="Z247" s="15"/>
      <c r="AA247" s="585" t="s">
        <v>35</v>
      </c>
      <c r="AB247" s="586"/>
      <c r="AC247" s="22">
        <v>0</v>
      </c>
      <c r="AD247" s="21">
        <v>0</v>
      </c>
      <c r="AE247" s="22">
        <v>0</v>
      </c>
      <c r="AF247" s="21">
        <v>0</v>
      </c>
      <c r="AG247" s="22">
        <v>0</v>
      </c>
      <c r="AH247" s="21">
        <v>0</v>
      </c>
      <c r="AI247" s="22">
        <v>0</v>
      </c>
      <c r="AJ247" s="21">
        <v>0</v>
      </c>
      <c r="AK247" s="22">
        <v>0</v>
      </c>
      <c r="AL247" s="21">
        <v>0</v>
      </c>
      <c r="AM247" s="22">
        <v>0</v>
      </c>
      <c r="AN247" s="21">
        <v>0</v>
      </c>
      <c r="AO247" s="22">
        <v>0</v>
      </c>
      <c r="AP247" s="21">
        <v>0</v>
      </c>
      <c r="AQ247" s="22">
        <v>0</v>
      </c>
      <c r="AR247" s="21">
        <v>0</v>
      </c>
      <c r="AS247" s="22">
        <v>0</v>
      </c>
      <c r="AT247" s="21">
        <v>0</v>
      </c>
      <c r="AU247" s="22">
        <v>0</v>
      </c>
      <c r="AV247" s="21">
        <v>0</v>
      </c>
      <c r="AW247" s="22">
        <v>0</v>
      </c>
      <c r="AX247" s="21">
        <v>0</v>
      </c>
      <c r="AY247" s="22">
        <v>0</v>
      </c>
      <c r="AZ247" s="21">
        <v>0</v>
      </c>
      <c r="BA247" s="14"/>
      <c r="BZ247" s="56" t="s">
        <v>35</v>
      </c>
      <c r="CA247" s="112" t="s">
        <v>35</v>
      </c>
      <c r="CB247" s="114" t="s">
        <v>35</v>
      </c>
    </row>
    <row r="248" spans="1:80" hidden="1" x14ac:dyDescent="0.25">
      <c r="A248" s="14" t="s">
        <v>215</v>
      </c>
      <c r="B248" s="109" t="s">
        <v>35</v>
      </c>
      <c r="C248" s="108" t="s">
        <v>35</v>
      </c>
      <c r="D248" s="14" t="s">
        <v>35</v>
      </c>
      <c r="E248" s="110" t="s">
        <v>35</v>
      </c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>
        <v>85</v>
      </c>
      <c r="Z248" s="15"/>
      <c r="AA248" s="585" t="s">
        <v>35</v>
      </c>
      <c r="AB248" s="586"/>
      <c r="AC248" s="22">
        <v>0</v>
      </c>
      <c r="AD248" s="21">
        <v>0</v>
      </c>
      <c r="AE248" s="22">
        <v>0</v>
      </c>
      <c r="AF248" s="21">
        <v>0</v>
      </c>
      <c r="AG248" s="22">
        <v>0</v>
      </c>
      <c r="AH248" s="21">
        <v>0</v>
      </c>
      <c r="AI248" s="22">
        <v>0</v>
      </c>
      <c r="AJ248" s="21">
        <v>0</v>
      </c>
      <c r="AK248" s="22">
        <v>0</v>
      </c>
      <c r="AL248" s="21">
        <v>0</v>
      </c>
      <c r="AM248" s="22">
        <v>0</v>
      </c>
      <c r="AN248" s="21">
        <v>0</v>
      </c>
      <c r="AO248" s="22">
        <v>0</v>
      </c>
      <c r="AP248" s="21">
        <v>0</v>
      </c>
      <c r="AQ248" s="22">
        <v>0</v>
      </c>
      <c r="AR248" s="21">
        <v>0</v>
      </c>
      <c r="AS248" s="22">
        <v>0</v>
      </c>
      <c r="AT248" s="21">
        <v>0</v>
      </c>
      <c r="AU248" s="22">
        <v>0</v>
      </c>
      <c r="AV248" s="21">
        <v>0</v>
      </c>
      <c r="AW248" s="22">
        <v>0</v>
      </c>
      <c r="AX248" s="21">
        <v>0</v>
      </c>
      <c r="AY248" s="22">
        <v>0</v>
      </c>
      <c r="AZ248" s="21">
        <v>0</v>
      </c>
      <c r="BA248" s="14"/>
      <c r="BZ248" s="56" t="s">
        <v>35</v>
      </c>
      <c r="CA248" s="112" t="s">
        <v>35</v>
      </c>
      <c r="CB248" s="114" t="s">
        <v>35</v>
      </c>
    </row>
    <row r="249" spans="1:80" hidden="1" x14ac:dyDescent="0.25">
      <c r="A249" s="14" t="s">
        <v>215</v>
      </c>
      <c r="B249" s="109" t="s">
        <v>35</v>
      </c>
      <c r="C249" s="108" t="s">
        <v>35</v>
      </c>
      <c r="D249" s="14" t="s">
        <v>35</v>
      </c>
      <c r="E249" s="110" t="s">
        <v>35</v>
      </c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>
        <v>86</v>
      </c>
      <c r="Z249" s="15"/>
      <c r="AA249" s="585" t="s">
        <v>35</v>
      </c>
      <c r="AB249" s="586"/>
      <c r="AC249" s="22">
        <v>0</v>
      </c>
      <c r="AD249" s="21">
        <v>0</v>
      </c>
      <c r="AE249" s="22">
        <v>0</v>
      </c>
      <c r="AF249" s="21">
        <v>0</v>
      </c>
      <c r="AG249" s="22">
        <v>0</v>
      </c>
      <c r="AH249" s="21">
        <v>0</v>
      </c>
      <c r="AI249" s="22">
        <v>0</v>
      </c>
      <c r="AJ249" s="21">
        <v>0</v>
      </c>
      <c r="AK249" s="22">
        <v>0</v>
      </c>
      <c r="AL249" s="21">
        <v>0</v>
      </c>
      <c r="AM249" s="22">
        <v>0</v>
      </c>
      <c r="AN249" s="21">
        <v>0</v>
      </c>
      <c r="AO249" s="22">
        <v>0</v>
      </c>
      <c r="AP249" s="21">
        <v>0</v>
      </c>
      <c r="AQ249" s="22">
        <v>0</v>
      </c>
      <c r="AR249" s="21">
        <v>0</v>
      </c>
      <c r="AS249" s="22">
        <v>0</v>
      </c>
      <c r="AT249" s="21">
        <v>0</v>
      </c>
      <c r="AU249" s="22">
        <v>0</v>
      </c>
      <c r="AV249" s="21">
        <v>0</v>
      </c>
      <c r="AW249" s="22">
        <v>0</v>
      </c>
      <c r="AX249" s="21">
        <v>0</v>
      </c>
      <c r="AY249" s="22">
        <v>0</v>
      </c>
      <c r="AZ249" s="21">
        <v>0</v>
      </c>
      <c r="BA249" s="14"/>
      <c r="BZ249" s="56" t="s">
        <v>35</v>
      </c>
      <c r="CA249" s="112" t="s">
        <v>35</v>
      </c>
      <c r="CB249" s="114" t="s">
        <v>35</v>
      </c>
    </row>
    <row r="250" spans="1:80" hidden="1" x14ac:dyDescent="0.25">
      <c r="A250" s="14" t="s">
        <v>215</v>
      </c>
      <c r="B250" s="109" t="s">
        <v>35</v>
      </c>
      <c r="C250" s="108" t="s">
        <v>35</v>
      </c>
      <c r="D250" s="14" t="s">
        <v>35</v>
      </c>
      <c r="E250" s="110" t="s">
        <v>35</v>
      </c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>
        <v>87</v>
      </c>
      <c r="Z250" s="15"/>
      <c r="AA250" s="585" t="s">
        <v>35</v>
      </c>
      <c r="AB250" s="586"/>
      <c r="AC250" s="22">
        <v>0</v>
      </c>
      <c r="AD250" s="21">
        <v>0</v>
      </c>
      <c r="AE250" s="22">
        <v>0</v>
      </c>
      <c r="AF250" s="21">
        <v>0</v>
      </c>
      <c r="AG250" s="22">
        <v>0</v>
      </c>
      <c r="AH250" s="21">
        <v>0</v>
      </c>
      <c r="AI250" s="22">
        <v>0</v>
      </c>
      <c r="AJ250" s="21">
        <v>0</v>
      </c>
      <c r="AK250" s="22">
        <v>0</v>
      </c>
      <c r="AL250" s="21">
        <v>0</v>
      </c>
      <c r="AM250" s="22">
        <v>0</v>
      </c>
      <c r="AN250" s="21">
        <v>0</v>
      </c>
      <c r="AO250" s="22">
        <v>0</v>
      </c>
      <c r="AP250" s="21">
        <v>0</v>
      </c>
      <c r="AQ250" s="22">
        <v>0</v>
      </c>
      <c r="AR250" s="21">
        <v>0</v>
      </c>
      <c r="AS250" s="22">
        <v>0</v>
      </c>
      <c r="AT250" s="21">
        <v>0</v>
      </c>
      <c r="AU250" s="22">
        <v>0</v>
      </c>
      <c r="AV250" s="21">
        <v>0</v>
      </c>
      <c r="AW250" s="22">
        <v>0</v>
      </c>
      <c r="AX250" s="21">
        <v>0</v>
      </c>
      <c r="AY250" s="22">
        <v>0</v>
      </c>
      <c r="AZ250" s="21">
        <v>0</v>
      </c>
      <c r="BA250" s="14"/>
      <c r="BZ250" s="56" t="s">
        <v>35</v>
      </c>
      <c r="CA250" s="112" t="s">
        <v>35</v>
      </c>
      <c r="CB250" s="114" t="s">
        <v>35</v>
      </c>
    </row>
    <row r="251" spans="1:80" hidden="1" x14ac:dyDescent="0.25">
      <c r="A251" s="14" t="s">
        <v>215</v>
      </c>
      <c r="B251" s="109" t="s">
        <v>35</v>
      </c>
      <c r="C251" s="108" t="s">
        <v>35</v>
      </c>
      <c r="D251" s="14" t="s">
        <v>35</v>
      </c>
      <c r="E251" s="110" t="s">
        <v>35</v>
      </c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>
        <v>88</v>
      </c>
      <c r="Z251" s="15"/>
      <c r="AA251" s="585" t="s">
        <v>35</v>
      </c>
      <c r="AB251" s="586"/>
      <c r="AC251" s="22">
        <v>0</v>
      </c>
      <c r="AD251" s="21">
        <v>0</v>
      </c>
      <c r="AE251" s="22">
        <v>0</v>
      </c>
      <c r="AF251" s="21">
        <v>0</v>
      </c>
      <c r="AG251" s="22">
        <v>0</v>
      </c>
      <c r="AH251" s="21">
        <v>0</v>
      </c>
      <c r="AI251" s="22">
        <v>0</v>
      </c>
      <c r="AJ251" s="21">
        <v>0</v>
      </c>
      <c r="AK251" s="22">
        <v>0</v>
      </c>
      <c r="AL251" s="21">
        <v>0</v>
      </c>
      <c r="AM251" s="22">
        <v>0</v>
      </c>
      <c r="AN251" s="21">
        <v>0</v>
      </c>
      <c r="AO251" s="22">
        <v>0</v>
      </c>
      <c r="AP251" s="21">
        <v>0</v>
      </c>
      <c r="AQ251" s="22">
        <v>0</v>
      </c>
      <c r="AR251" s="21">
        <v>0</v>
      </c>
      <c r="AS251" s="22">
        <v>0</v>
      </c>
      <c r="AT251" s="21">
        <v>0</v>
      </c>
      <c r="AU251" s="22">
        <v>0</v>
      </c>
      <c r="AV251" s="21">
        <v>0</v>
      </c>
      <c r="AW251" s="22">
        <v>0</v>
      </c>
      <c r="AX251" s="21">
        <v>0</v>
      </c>
      <c r="AY251" s="22">
        <v>0</v>
      </c>
      <c r="AZ251" s="21">
        <v>0</v>
      </c>
      <c r="BA251" s="14"/>
      <c r="BZ251" s="56" t="s">
        <v>35</v>
      </c>
      <c r="CA251" s="112" t="s">
        <v>35</v>
      </c>
      <c r="CB251" s="114" t="s">
        <v>35</v>
      </c>
    </row>
    <row r="252" spans="1:80" hidden="1" x14ac:dyDescent="0.25">
      <c r="A252" s="14" t="s">
        <v>215</v>
      </c>
      <c r="B252" s="109" t="s">
        <v>35</v>
      </c>
      <c r="C252" s="108" t="s">
        <v>35</v>
      </c>
      <c r="D252" s="14" t="s">
        <v>35</v>
      </c>
      <c r="E252" s="110" t="s">
        <v>35</v>
      </c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>
        <v>89</v>
      </c>
      <c r="Z252" s="15"/>
      <c r="AA252" s="585" t="s">
        <v>35</v>
      </c>
      <c r="AB252" s="586"/>
      <c r="AC252" s="22">
        <v>0</v>
      </c>
      <c r="AD252" s="21">
        <v>0</v>
      </c>
      <c r="AE252" s="22">
        <v>0</v>
      </c>
      <c r="AF252" s="21">
        <v>0</v>
      </c>
      <c r="AG252" s="22">
        <v>0</v>
      </c>
      <c r="AH252" s="21">
        <v>0</v>
      </c>
      <c r="AI252" s="22">
        <v>0</v>
      </c>
      <c r="AJ252" s="21">
        <v>0</v>
      </c>
      <c r="AK252" s="22">
        <v>0</v>
      </c>
      <c r="AL252" s="21">
        <v>0</v>
      </c>
      <c r="AM252" s="22">
        <v>0</v>
      </c>
      <c r="AN252" s="21">
        <v>0</v>
      </c>
      <c r="AO252" s="22">
        <v>0</v>
      </c>
      <c r="AP252" s="21">
        <v>0</v>
      </c>
      <c r="AQ252" s="22">
        <v>0</v>
      </c>
      <c r="AR252" s="21">
        <v>0</v>
      </c>
      <c r="AS252" s="22">
        <v>0</v>
      </c>
      <c r="AT252" s="21">
        <v>0</v>
      </c>
      <c r="AU252" s="22">
        <v>0</v>
      </c>
      <c r="AV252" s="21">
        <v>0</v>
      </c>
      <c r="AW252" s="22">
        <v>0</v>
      </c>
      <c r="AX252" s="21">
        <v>0</v>
      </c>
      <c r="AY252" s="22">
        <v>0</v>
      </c>
      <c r="AZ252" s="21">
        <v>0</v>
      </c>
      <c r="BA252" s="14"/>
      <c r="BZ252" s="56" t="s">
        <v>35</v>
      </c>
      <c r="CA252" s="112" t="s">
        <v>35</v>
      </c>
      <c r="CB252" s="114" t="s">
        <v>35</v>
      </c>
    </row>
    <row r="253" spans="1:80" hidden="1" x14ac:dyDescent="0.25">
      <c r="A253" s="14" t="s">
        <v>215</v>
      </c>
      <c r="B253" s="109" t="s">
        <v>35</v>
      </c>
      <c r="C253" s="108" t="s">
        <v>35</v>
      </c>
      <c r="D253" s="14" t="s">
        <v>35</v>
      </c>
      <c r="E253" s="110" t="s">
        <v>35</v>
      </c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>
        <v>90</v>
      </c>
      <c r="Z253" s="15"/>
      <c r="AA253" s="585" t="s">
        <v>35</v>
      </c>
      <c r="AB253" s="586"/>
      <c r="AC253" s="22">
        <v>0</v>
      </c>
      <c r="AD253" s="21">
        <v>0</v>
      </c>
      <c r="AE253" s="22">
        <v>0</v>
      </c>
      <c r="AF253" s="21">
        <v>0</v>
      </c>
      <c r="AG253" s="22">
        <v>0</v>
      </c>
      <c r="AH253" s="21">
        <v>0</v>
      </c>
      <c r="AI253" s="22">
        <v>0</v>
      </c>
      <c r="AJ253" s="21">
        <v>0</v>
      </c>
      <c r="AK253" s="22">
        <v>0</v>
      </c>
      <c r="AL253" s="21">
        <v>0</v>
      </c>
      <c r="AM253" s="22">
        <v>0</v>
      </c>
      <c r="AN253" s="21">
        <v>0</v>
      </c>
      <c r="AO253" s="22">
        <v>0</v>
      </c>
      <c r="AP253" s="21">
        <v>0</v>
      </c>
      <c r="AQ253" s="22">
        <v>0</v>
      </c>
      <c r="AR253" s="21">
        <v>0</v>
      </c>
      <c r="AS253" s="22">
        <v>0</v>
      </c>
      <c r="AT253" s="21">
        <v>0</v>
      </c>
      <c r="AU253" s="22">
        <v>0</v>
      </c>
      <c r="AV253" s="21">
        <v>0</v>
      </c>
      <c r="AW253" s="22">
        <v>0</v>
      </c>
      <c r="AX253" s="21">
        <v>0</v>
      </c>
      <c r="AY253" s="22">
        <v>0</v>
      </c>
      <c r="AZ253" s="21">
        <v>0</v>
      </c>
      <c r="BA253" s="14"/>
      <c r="BZ253" s="56" t="s">
        <v>35</v>
      </c>
      <c r="CA253" s="112" t="s">
        <v>35</v>
      </c>
      <c r="CB253" s="114" t="s">
        <v>35</v>
      </c>
    </row>
    <row r="254" spans="1:80" hidden="1" x14ac:dyDescent="0.25">
      <c r="A254" s="14" t="s">
        <v>215</v>
      </c>
      <c r="B254" s="109" t="s">
        <v>35</v>
      </c>
      <c r="C254" s="108" t="s">
        <v>35</v>
      </c>
      <c r="D254" s="14" t="s">
        <v>35</v>
      </c>
      <c r="E254" s="110" t="s">
        <v>35</v>
      </c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>
        <v>91</v>
      </c>
      <c r="Z254" s="15"/>
      <c r="AA254" s="585" t="s">
        <v>35</v>
      </c>
      <c r="AB254" s="586"/>
      <c r="AC254" s="22">
        <v>0</v>
      </c>
      <c r="AD254" s="21">
        <v>0</v>
      </c>
      <c r="AE254" s="22">
        <v>0</v>
      </c>
      <c r="AF254" s="21">
        <v>0</v>
      </c>
      <c r="AG254" s="22">
        <v>0</v>
      </c>
      <c r="AH254" s="21">
        <v>0</v>
      </c>
      <c r="AI254" s="22">
        <v>0</v>
      </c>
      <c r="AJ254" s="21">
        <v>0</v>
      </c>
      <c r="AK254" s="22">
        <v>0</v>
      </c>
      <c r="AL254" s="21">
        <v>0</v>
      </c>
      <c r="AM254" s="22">
        <v>0</v>
      </c>
      <c r="AN254" s="21">
        <v>0</v>
      </c>
      <c r="AO254" s="22">
        <v>0</v>
      </c>
      <c r="AP254" s="21">
        <v>0</v>
      </c>
      <c r="AQ254" s="22">
        <v>0</v>
      </c>
      <c r="AR254" s="21">
        <v>0</v>
      </c>
      <c r="AS254" s="22">
        <v>0</v>
      </c>
      <c r="AT254" s="21">
        <v>0</v>
      </c>
      <c r="AU254" s="22">
        <v>0</v>
      </c>
      <c r="AV254" s="21">
        <v>0</v>
      </c>
      <c r="AW254" s="22">
        <v>0</v>
      </c>
      <c r="AX254" s="21">
        <v>0</v>
      </c>
      <c r="AY254" s="22">
        <v>0</v>
      </c>
      <c r="AZ254" s="21">
        <v>0</v>
      </c>
      <c r="BA254" s="14"/>
      <c r="BZ254" s="56" t="s">
        <v>35</v>
      </c>
      <c r="CA254" s="112" t="s">
        <v>35</v>
      </c>
      <c r="CB254" s="114" t="s">
        <v>35</v>
      </c>
    </row>
    <row r="255" spans="1:80" hidden="1" x14ac:dyDescent="0.25">
      <c r="A255" s="14" t="s">
        <v>215</v>
      </c>
      <c r="B255" s="109" t="s">
        <v>35</v>
      </c>
      <c r="C255" s="108" t="s">
        <v>35</v>
      </c>
      <c r="D255" s="14" t="s">
        <v>35</v>
      </c>
      <c r="E255" s="110" t="s">
        <v>35</v>
      </c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>
        <v>92</v>
      </c>
      <c r="Z255" s="15"/>
      <c r="AA255" s="585" t="s">
        <v>35</v>
      </c>
      <c r="AB255" s="586"/>
      <c r="AC255" s="22">
        <v>0</v>
      </c>
      <c r="AD255" s="21">
        <v>0</v>
      </c>
      <c r="AE255" s="22">
        <v>0</v>
      </c>
      <c r="AF255" s="21">
        <v>0</v>
      </c>
      <c r="AG255" s="22">
        <v>0</v>
      </c>
      <c r="AH255" s="21">
        <v>0</v>
      </c>
      <c r="AI255" s="22">
        <v>0</v>
      </c>
      <c r="AJ255" s="21">
        <v>0</v>
      </c>
      <c r="AK255" s="22">
        <v>0</v>
      </c>
      <c r="AL255" s="21">
        <v>0</v>
      </c>
      <c r="AM255" s="22">
        <v>0</v>
      </c>
      <c r="AN255" s="21">
        <v>0</v>
      </c>
      <c r="AO255" s="22">
        <v>0</v>
      </c>
      <c r="AP255" s="21">
        <v>0</v>
      </c>
      <c r="AQ255" s="22">
        <v>0</v>
      </c>
      <c r="AR255" s="21">
        <v>0</v>
      </c>
      <c r="AS255" s="22">
        <v>0</v>
      </c>
      <c r="AT255" s="21">
        <v>0</v>
      </c>
      <c r="AU255" s="22">
        <v>0</v>
      </c>
      <c r="AV255" s="21">
        <v>0</v>
      </c>
      <c r="AW255" s="22">
        <v>0</v>
      </c>
      <c r="AX255" s="21">
        <v>0</v>
      </c>
      <c r="AY255" s="22">
        <v>0</v>
      </c>
      <c r="AZ255" s="21">
        <v>0</v>
      </c>
      <c r="BA255" s="14"/>
      <c r="BZ255" s="56" t="s">
        <v>35</v>
      </c>
      <c r="CA255" s="112" t="s">
        <v>35</v>
      </c>
      <c r="CB255" s="114" t="s">
        <v>35</v>
      </c>
    </row>
    <row r="256" spans="1:80" hidden="1" x14ac:dyDescent="0.25">
      <c r="A256" s="14" t="s">
        <v>215</v>
      </c>
      <c r="B256" s="109" t="s">
        <v>35</v>
      </c>
      <c r="C256" s="108" t="s">
        <v>35</v>
      </c>
      <c r="D256" s="14" t="s">
        <v>35</v>
      </c>
      <c r="E256" s="110" t="s">
        <v>35</v>
      </c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>
        <v>93</v>
      </c>
      <c r="Z256" s="15"/>
      <c r="AA256" s="585" t="s">
        <v>35</v>
      </c>
      <c r="AB256" s="586"/>
      <c r="AC256" s="22">
        <v>0</v>
      </c>
      <c r="AD256" s="21">
        <v>0</v>
      </c>
      <c r="AE256" s="22">
        <v>0</v>
      </c>
      <c r="AF256" s="21">
        <v>0</v>
      </c>
      <c r="AG256" s="22">
        <v>0</v>
      </c>
      <c r="AH256" s="21">
        <v>0</v>
      </c>
      <c r="AI256" s="22">
        <v>0</v>
      </c>
      <c r="AJ256" s="21">
        <v>0</v>
      </c>
      <c r="AK256" s="22">
        <v>0</v>
      </c>
      <c r="AL256" s="21">
        <v>0</v>
      </c>
      <c r="AM256" s="22">
        <v>0</v>
      </c>
      <c r="AN256" s="21">
        <v>0</v>
      </c>
      <c r="AO256" s="22">
        <v>0</v>
      </c>
      <c r="AP256" s="21">
        <v>0</v>
      </c>
      <c r="AQ256" s="22">
        <v>0</v>
      </c>
      <c r="AR256" s="21">
        <v>0</v>
      </c>
      <c r="AS256" s="22">
        <v>0</v>
      </c>
      <c r="AT256" s="21">
        <v>0</v>
      </c>
      <c r="AU256" s="22">
        <v>0</v>
      </c>
      <c r="AV256" s="21">
        <v>0</v>
      </c>
      <c r="AW256" s="22">
        <v>0</v>
      </c>
      <c r="AX256" s="21">
        <v>0</v>
      </c>
      <c r="AY256" s="22">
        <v>0</v>
      </c>
      <c r="AZ256" s="21">
        <v>0</v>
      </c>
      <c r="BA256" s="14"/>
      <c r="BZ256" s="56" t="s">
        <v>35</v>
      </c>
      <c r="CA256" s="112" t="s">
        <v>35</v>
      </c>
      <c r="CB256" s="114" t="s">
        <v>35</v>
      </c>
    </row>
    <row r="257" spans="1:80" hidden="1" x14ac:dyDescent="0.25">
      <c r="A257" s="14" t="s">
        <v>215</v>
      </c>
      <c r="B257" s="109" t="s">
        <v>35</v>
      </c>
      <c r="C257" s="108" t="s">
        <v>35</v>
      </c>
      <c r="D257" s="14" t="s">
        <v>35</v>
      </c>
      <c r="E257" s="110" t="s">
        <v>35</v>
      </c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>
        <v>94</v>
      </c>
      <c r="Z257" s="15"/>
      <c r="AA257" s="585" t="s">
        <v>35</v>
      </c>
      <c r="AB257" s="586"/>
      <c r="AC257" s="22">
        <v>0</v>
      </c>
      <c r="AD257" s="21">
        <v>0</v>
      </c>
      <c r="AE257" s="22">
        <v>0</v>
      </c>
      <c r="AF257" s="21">
        <v>0</v>
      </c>
      <c r="AG257" s="22">
        <v>0</v>
      </c>
      <c r="AH257" s="21">
        <v>0</v>
      </c>
      <c r="AI257" s="22">
        <v>0</v>
      </c>
      <c r="AJ257" s="21">
        <v>0</v>
      </c>
      <c r="AK257" s="22">
        <v>0</v>
      </c>
      <c r="AL257" s="21">
        <v>0</v>
      </c>
      <c r="AM257" s="22">
        <v>0</v>
      </c>
      <c r="AN257" s="21">
        <v>0</v>
      </c>
      <c r="AO257" s="22">
        <v>0</v>
      </c>
      <c r="AP257" s="21">
        <v>0</v>
      </c>
      <c r="AQ257" s="22">
        <v>0</v>
      </c>
      <c r="AR257" s="21">
        <v>0</v>
      </c>
      <c r="AS257" s="22">
        <v>0</v>
      </c>
      <c r="AT257" s="21">
        <v>0</v>
      </c>
      <c r="AU257" s="22">
        <v>0</v>
      </c>
      <c r="AV257" s="21">
        <v>0</v>
      </c>
      <c r="AW257" s="22">
        <v>0</v>
      </c>
      <c r="AX257" s="21">
        <v>0</v>
      </c>
      <c r="AY257" s="22">
        <v>0</v>
      </c>
      <c r="AZ257" s="21">
        <v>0</v>
      </c>
      <c r="BA257" s="14"/>
      <c r="BZ257" s="56" t="s">
        <v>35</v>
      </c>
      <c r="CA257" s="112" t="s">
        <v>35</v>
      </c>
      <c r="CB257" s="114" t="s">
        <v>35</v>
      </c>
    </row>
    <row r="258" spans="1:80" hidden="1" x14ac:dyDescent="0.25">
      <c r="A258" s="14" t="s">
        <v>215</v>
      </c>
      <c r="B258" s="109" t="s">
        <v>35</v>
      </c>
      <c r="C258" s="108" t="s">
        <v>35</v>
      </c>
      <c r="D258" s="14" t="s">
        <v>35</v>
      </c>
      <c r="E258" s="110" t="s">
        <v>35</v>
      </c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>
        <v>95</v>
      </c>
      <c r="Z258" s="15"/>
      <c r="AA258" s="585" t="s">
        <v>35</v>
      </c>
      <c r="AB258" s="586"/>
      <c r="AC258" s="22">
        <v>0</v>
      </c>
      <c r="AD258" s="21">
        <v>0</v>
      </c>
      <c r="AE258" s="22">
        <v>0</v>
      </c>
      <c r="AF258" s="21">
        <v>0</v>
      </c>
      <c r="AG258" s="22">
        <v>0</v>
      </c>
      <c r="AH258" s="21">
        <v>0</v>
      </c>
      <c r="AI258" s="22">
        <v>0</v>
      </c>
      <c r="AJ258" s="21">
        <v>0</v>
      </c>
      <c r="AK258" s="22">
        <v>0</v>
      </c>
      <c r="AL258" s="21">
        <v>0</v>
      </c>
      <c r="AM258" s="22">
        <v>0</v>
      </c>
      <c r="AN258" s="21">
        <v>0</v>
      </c>
      <c r="AO258" s="22">
        <v>0</v>
      </c>
      <c r="AP258" s="21">
        <v>0</v>
      </c>
      <c r="AQ258" s="22">
        <v>0</v>
      </c>
      <c r="AR258" s="21">
        <v>0</v>
      </c>
      <c r="AS258" s="22">
        <v>0</v>
      </c>
      <c r="AT258" s="21">
        <v>0</v>
      </c>
      <c r="AU258" s="22">
        <v>0</v>
      </c>
      <c r="AV258" s="21">
        <v>0</v>
      </c>
      <c r="AW258" s="22">
        <v>0</v>
      </c>
      <c r="AX258" s="21">
        <v>0</v>
      </c>
      <c r="AY258" s="22">
        <v>0</v>
      </c>
      <c r="AZ258" s="21">
        <v>0</v>
      </c>
      <c r="BA258" s="14"/>
      <c r="BZ258" s="56" t="s">
        <v>35</v>
      </c>
      <c r="CA258" s="112" t="s">
        <v>35</v>
      </c>
      <c r="CB258" s="114" t="s">
        <v>35</v>
      </c>
    </row>
    <row r="259" spans="1:80" hidden="1" x14ac:dyDescent="0.25">
      <c r="A259" s="14" t="s">
        <v>215</v>
      </c>
      <c r="B259" s="109" t="s">
        <v>35</v>
      </c>
      <c r="C259" s="108" t="s">
        <v>35</v>
      </c>
      <c r="D259" s="14" t="s">
        <v>35</v>
      </c>
      <c r="E259" s="110" t="s">
        <v>35</v>
      </c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>
        <v>96</v>
      </c>
      <c r="Z259" s="15"/>
      <c r="AA259" s="585" t="s">
        <v>35</v>
      </c>
      <c r="AB259" s="586"/>
      <c r="AC259" s="22">
        <v>0</v>
      </c>
      <c r="AD259" s="21">
        <v>0</v>
      </c>
      <c r="AE259" s="22">
        <v>0</v>
      </c>
      <c r="AF259" s="21">
        <v>0</v>
      </c>
      <c r="AG259" s="22">
        <v>0</v>
      </c>
      <c r="AH259" s="21">
        <v>0</v>
      </c>
      <c r="AI259" s="22">
        <v>0</v>
      </c>
      <c r="AJ259" s="21">
        <v>0</v>
      </c>
      <c r="AK259" s="22">
        <v>0</v>
      </c>
      <c r="AL259" s="21">
        <v>0</v>
      </c>
      <c r="AM259" s="22">
        <v>0</v>
      </c>
      <c r="AN259" s="21">
        <v>0</v>
      </c>
      <c r="AO259" s="22">
        <v>0</v>
      </c>
      <c r="AP259" s="21">
        <v>0</v>
      </c>
      <c r="AQ259" s="22">
        <v>0</v>
      </c>
      <c r="AR259" s="21">
        <v>0</v>
      </c>
      <c r="AS259" s="22">
        <v>0</v>
      </c>
      <c r="AT259" s="21">
        <v>0</v>
      </c>
      <c r="AU259" s="22">
        <v>0</v>
      </c>
      <c r="AV259" s="21">
        <v>0</v>
      </c>
      <c r="AW259" s="22">
        <v>0</v>
      </c>
      <c r="AX259" s="21">
        <v>0</v>
      </c>
      <c r="AY259" s="22">
        <v>0</v>
      </c>
      <c r="AZ259" s="21">
        <v>0</v>
      </c>
      <c r="BA259" s="14"/>
      <c r="BZ259" s="56" t="s">
        <v>35</v>
      </c>
      <c r="CA259" s="112" t="s">
        <v>35</v>
      </c>
      <c r="CB259" s="114" t="s">
        <v>35</v>
      </c>
    </row>
    <row r="260" spans="1:80" hidden="1" x14ac:dyDescent="0.25">
      <c r="A260" s="14" t="s">
        <v>215</v>
      </c>
      <c r="B260" s="109" t="s">
        <v>35</v>
      </c>
      <c r="C260" s="108" t="s">
        <v>35</v>
      </c>
      <c r="D260" s="14" t="s">
        <v>35</v>
      </c>
      <c r="E260" s="110" t="s">
        <v>35</v>
      </c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>
        <v>97</v>
      </c>
      <c r="Z260" s="15"/>
      <c r="AA260" s="585" t="s">
        <v>35</v>
      </c>
      <c r="AB260" s="586"/>
      <c r="AC260" s="22">
        <v>0</v>
      </c>
      <c r="AD260" s="21">
        <v>0</v>
      </c>
      <c r="AE260" s="22">
        <v>0</v>
      </c>
      <c r="AF260" s="21">
        <v>0</v>
      </c>
      <c r="AG260" s="22">
        <v>0</v>
      </c>
      <c r="AH260" s="21">
        <v>0</v>
      </c>
      <c r="AI260" s="22">
        <v>0</v>
      </c>
      <c r="AJ260" s="21">
        <v>0</v>
      </c>
      <c r="AK260" s="22">
        <v>0</v>
      </c>
      <c r="AL260" s="21">
        <v>0</v>
      </c>
      <c r="AM260" s="22">
        <v>0</v>
      </c>
      <c r="AN260" s="21">
        <v>0</v>
      </c>
      <c r="AO260" s="22">
        <v>0</v>
      </c>
      <c r="AP260" s="21">
        <v>0</v>
      </c>
      <c r="AQ260" s="22">
        <v>0</v>
      </c>
      <c r="AR260" s="21">
        <v>0</v>
      </c>
      <c r="AS260" s="22">
        <v>0</v>
      </c>
      <c r="AT260" s="21">
        <v>0</v>
      </c>
      <c r="AU260" s="22">
        <v>0</v>
      </c>
      <c r="AV260" s="21">
        <v>0</v>
      </c>
      <c r="AW260" s="22">
        <v>0</v>
      </c>
      <c r="AX260" s="21">
        <v>0</v>
      </c>
      <c r="AY260" s="22">
        <v>0</v>
      </c>
      <c r="AZ260" s="21">
        <v>0</v>
      </c>
      <c r="BA260" s="14"/>
      <c r="BZ260" s="56" t="s">
        <v>35</v>
      </c>
      <c r="CA260" s="112" t="s">
        <v>35</v>
      </c>
      <c r="CB260" s="114" t="s">
        <v>35</v>
      </c>
    </row>
    <row r="261" spans="1:80" hidden="1" x14ac:dyDescent="0.25">
      <c r="A261" s="14" t="s">
        <v>215</v>
      </c>
      <c r="B261" s="109" t="s">
        <v>35</v>
      </c>
      <c r="C261" s="108" t="s">
        <v>35</v>
      </c>
      <c r="D261" s="14" t="s">
        <v>35</v>
      </c>
      <c r="E261" s="110" t="s">
        <v>35</v>
      </c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>
        <v>98</v>
      </c>
      <c r="Z261" s="15"/>
      <c r="AA261" s="585" t="s">
        <v>35</v>
      </c>
      <c r="AB261" s="586"/>
      <c r="AC261" s="22">
        <v>0</v>
      </c>
      <c r="AD261" s="21">
        <v>0</v>
      </c>
      <c r="AE261" s="22">
        <v>0</v>
      </c>
      <c r="AF261" s="21">
        <v>0</v>
      </c>
      <c r="AG261" s="22">
        <v>0</v>
      </c>
      <c r="AH261" s="21">
        <v>0</v>
      </c>
      <c r="AI261" s="22">
        <v>0</v>
      </c>
      <c r="AJ261" s="21">
        <v>0</v>
      </c>
      <c r="AK261" s="22">
        <v>0</v>
      </c>
      <c r="AL261" s="21">
        <v>0</v>
      </c>
      <c r="AM261" s="22">
        <v>0</v>
      </c>
      <c r="AN261" s="21">
        <v>0</v>
      </c>
      <c r="AO261" s="22">
        <v>0</v>
      </c>
      <c r="AP261" s="21">
        <v>0</v>
      </c>
      <c r="AQ261" s="22">
        <v>0</v>
      </c>
      <c r="AR261" s="21">
        <v>0</v>
      </c>
      <c r="AS261" s="22">
        <v>0</v>
      </c>
      <c r="AT261" s="21">
        <v>0</v>
      </c>
      <c r="AU261" s="22">
        <v>0</v>
      </c>
      <c r="AV261" s="21">
        <v>0</v>
      </c>
      <c r="AW261" s="22">
        <v>0</v>
      </c>
      <c r="AX261" s="21">
        <v>0</v>
      </c>
      <c r="AY261" s="22">
        <v>0</v>
      </c>
      <c r="AZ261" s="21">
        <v>0</v>
      </c>
      <c r="BA261" s="14"/>
      <c r="BZ261" s="56" t="s">
        <v>35</v>
      </c>
      <c r="CA261" s="112" t="s">
        <v>35</v>
      </c>
      <c r="CB261" s="114" t="s">
        <v>35</v>
      </c>
    </row>
    <row r="262" spans="1:80" hidden="1" x14ac:dyDescent="0.25">
      <c r="A262" s="14" t="s">
        <v>215</v>
      </c>
      <c r="B262" s="109" t="s">
        <v>35</v>
      </c>
      <c r="C262" s="108" t="s">
        <v>35</v>
      </c>
      <c r="D262" s="14" t="s">
        <v>35</v>
      </c>
      <c r="E262" s="110" t="s">
        <v>35</v>
      </c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>
        <v>99</v>
      </c>
      <c r="Z262" s="15"/>
      <c r="AA262" s="585" t="s">
        <v>35</v>
      </c>
      <c r="AB262" s="586"/>
      <c r="AC262" s="22">
        <v>0</v>
      </c>
      <c r="AD262" s="21">
        <v>0</v>
      </c>
      <c r="AE262" s="22">
        <v>0</v>
      </c>
      <c r="AF262" s="21">
        <v>0</v>
      </c>
      <c r="AG262" s="22">
        <v>0</v>
      </c>
      <c r="AH262" s="21">
        <v>0</v>
      </c>
      <c r="AI262" s="22">
        <v>0</v>
      </c>
      <c r="AJ262" s="21">
        <v>0</v>
      </c>
      <c r="AK262" s="22">
        <v>0</v>
      </c>
      <c r="AL262" s="21">
        <v>0</v>
      </c>
      <c r="AM262" s="22">
        <v>0</v>
      </c>
      <c r="AN262" s="21">
        <v>0</v>
      </c>
      <c r="AO262" s="22">
        <v>0</v>
      </c>
      <c r="AP262" s="21">
        <v>0</v>
      </c>
      <c r="AQ262" s="22">
        <v>0</v>
      </c>
      <c r="AR262" s="21">
        <v>0</v>
      </c>
      <c r="AS262" s="22">
        <v>0</v>
      </c>
      <c r="AT262" s="21">
        <v>0</v>
      </c>
      <c r="AU262" s="22">
        <v>0</v>
      </c>
      <c r="AV262" s="21">
        <v>0</v>
      </c>
      <c r="AW262" s="22">
        <v>0</v>
      </c>
      <c r="AX262" s="21">
        <v>0</v>
      </c>
      <c r="AY262" s="22">
        <v>0</v>
      </c>
      <c r="AZ262" s="21">
        <v>0</v>
      </c>
      <c r="BA262" s="14"/>
      <c r="BZ262" s="56" t="s">
        <v>35</v>
      </c>
      <c r="CA262" s="112" t="s">
        <v>35</v>
      </c>
      <c r="CB262" s="114" t="s">
        <v>35</v>
      </c>
    </row>
    <row r="263" spans="1:80" hidden="1" x14ac:dyDescent="0.25">
      <c r="A263" s="14" t="s">
        <v>215</v>
      </c>
      <c r="B263" s="109" t="s">
        <v>35</v>
      </c>
      <c r="C263" s="108" t="s">
        <v>35</v>
      </c>
      <c r="D263" s="14" t="s">
        <v>35</v>
      </c>
      <c r="E263" s="110" t="s">
        <v>35</v>
      </c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>
        <v>100</v>
      </c>
      <c r="Z263" s="15"/>
      <c r="AA263" s="585" t="s">
        <v>35</v>
      </c>
      <c r="AB263" s="586"/>
      <c r="AC263" s="22">
        <v>0</v>
      </c>
      <c r="AD263" s="21">
        <v>0</v>
      </c>
      <c r="AE263" s="22">
        <v>0</v>
      </c>
      <c r="AF263" s="21">
        <v>0</v>
      </c>
      <c r="AG263" s="22">
        <v>0</v>
      </c>
      <c r="AH263" s="21">
        <v>0</v>
      </c>
      <c r="AI263" s="22">
        <v>0</v>
      </c>
      <c r="AJ263" s="21">
        <v>0</v>
      </c>
      <c r="AK263" s="22">
        <v>0</v>
      </c>
      <c r="AL263" s="21">
        <v>0</v>
      </c>
      <c r="AM263" s="22">
        <v>0</v>
      </c>
      <c r="AN263" s="21">
        <v>0</v>
      </c>
      <c r="AO263" s="22">
        <v>0</v>
      </c>
      <c r="AP263" s="21">
        <v>0</v>
      </c>
      <c r="AQ263" s="22">
        <v>0</v>
      </c>
      <c r="AR263" s="21">
        <v>0</v>
      </c>
      <c r="AS263" s="22">
        <v>0</v>
      </c>
      <c r="AT263" s="21">
        <v>0</v>
      </c>
      <c r="AU263" s="22">
        <v>0</v>
      </c>
      <c r="AV263" s="21">
        <v>0</v>
      </c>
      <c r="AW263" s="22">
        <v>0</v>
      </c>
      <c r="AX263" s="21">
        <v>0</v>
      </c>
      <c r="AY263" s="22">
        <v>0</v>
      </c>
      <c r="AZ263" s="21">
        <v>0</v>
      </c>
      <c r="BA263" s="14"/>
      <c r="BZ263" s="56" t="s">
        <v>35</v>
      </c>
      <c r="CA263" s="112" t="s">
        <v>35</v>
      </c>
      <c r="CB263" s="114" t="s">
        <v>35</v>
      </c>
    </row>
    <row r="264" spans="1:80" ht="20.100000000000001" customHeight="1" x14ac:dyDescent="0.25">
      <c r="A264" s="167" t="s">
        <v>32</v>
      </c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5"/>
      <c r="AA264" s="581" t="s">
        <v>52</v>
      </c>
      <c r="AB264" s="582"/>
      <c r="AC264" s="23">
        <v>49</v>
      </c>
      <c r="AD264" s="24">
        <v>1</v>
      </c>
      <c r="AE264" s="23">
        <v>49</v>
      </c>
      <c r="AF264" s="24">
        <v>1</v>
      </c>
      <c r="AG264" s="23">
        <v>50</v>
      </c>
      <c r="AH264" s="24">
        <v>1</v>
      </c>
      <c r="AI264" s="23">
        <v>50</v>
      </c>
      <c r="AJ264" s="24">
        <v>1</v>
      </c>
      <c r="AK264" s="23">
        <v>51</v>
      </c>
      <c r="AL264" s="24">
        <v>1</v>
      </c>
      <c r="AM264" s="23">
        <v>52</v>
      </c>
      <c r="AN264" s="24">
        <v>1</v>
      </c>
      <c r="AO264" s="23">
        <v>52</v>
      </c>
      <c r="AP264" s="24">
        <v>1</v>
      </c>
      <c r="AQ264" s="23">
        <v>52</v>
      </c>
      <c r="AR264" s="24">
        <v>1</v>
      </c>
      <c r="AS264" s="23">
        <v>53</v>
      </c>
      <c r="AT264" s="24">
        <v>1</v>
      </c>
      <c r="AU264" s="23">
        <v>53</v>
      </c>
      <c r="AV264" s="24">
        <v>1</v>
      </c>
      <c r="AW264" s="23">
        <v>56</v>
      </c>
      <c r="AX264" s="24">
        <v>1</v>
      </c>
      <c r="AY264" s="23">
        <v>59</v>
      </c>
      <c r="AZ264" s="24">
        <v>1</v>
      </c>
      <c r="BA264" s="14"/>
      <c r="CA264" s="111"/>
    </row>
    <row r="265" spans="1:80" x14ac:dyDescent="0.25">
      <c r="A265" s="167" t="s">
        <v>32</v>
      </c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27"/>
      <c r="AB265" s="27"/>
      <c r="AC265" s="14"/>
      <c r="AD265" s="19"/>
      <c r="AE265" s="14"/>
      <c r="AF265" s="17"/>
      <c r="AG265" s="14"/>
      <c r="AH265" s="17"/>
      <c r="AI265" s="14"/>
      <c r="AJ265" s="17"/>
      <c r="AK265" s="14"/>
      <c r="AL265" s="17"/>
      <c r="AM265" s="14"/>
      <c r="AN265" s="17"/>
      <c r="AO265" s="14"/>
      <c r="AP265" s="17"/>
      <c r="AQ265" s="14"/>
      <c r="AR265" s="17"/>
      <c r="AS265" s="14"/>
      <c r="AT265" s="17"/>
      <c r="AU265" s="14"/>
      <c r="AV265" s="17"/>
      <c r="AW265" s="14"/>
      <c r="AX265" s="17"/>
      <c r="AY265" s="14"/>
      <c r="AZ265" s="17"/>
      <c r="BA265" s="14"/>
    </row>
  </sheetData>
  <sheetProtection algorithmName="SHA-512" hashValue="T3tlNOniUdBmXbuf8blaArAfG5usNk0btMS5a/y3w1TbixtLwZOWdxfU6eVBunLTwTx7wDZDVsf09XVuCJ1oXQ==" saltValue="dfsyj/2oaE/RuKJga3jNLw==" spinCount="100000" sheet="1" objects="1" scenarios="1" formatCells="0" formatColumns="0" formatRows="0" autoFilter="0"/>
  <autoFilter ref="A1:BB265" xr:uid="{00000000-0009-0000-0000-00000A000000}">
    <filterColumn colId="0">
      <filters>
        <filter val="ativo"/>
      </filters>
    </filterColumn>
  </autoFilter>
  <mergeCells count="234">
    <mergeCell ref="AC21:AD21"/>
    <mergeCell ref="AA260:AB260"/>
    <mergeCell ref="AA261:AB261"/>
    <mergeCell ref="AA262:AB262"/>
    <mergeCell ref="AA213:AB213"/>
    <mergeCell ref="AA214:AB214"/>
    <mergeCell ref="AA251:AB251"/>
    <mergeCell ref="AA252:AB252"/>
    <mergeCell ref="AA253:AB253"/>
    <mergeCell ref="AA254:AB254"/>
    <mergeCell ref="AA255:AB255"/>
    <mergeCell ref="AA256:AB256"/>
    <mergeCell ref="AA257:AB257"/>
    <mergeCell ref="AA258:AB258"/>
    <mergeCell ref="AA259:AB259"/>
    <mergeCell ref="AA242:AB242"/>
    <mergeCell ref="AA243:AB243"/>
    <mergeCell ref="AA244:AB244"/>
    <mergeCell ref="AA245:AB245"/>
    <mergeCell ref="AA246:AB246"/>
    <mergeCell ref="AA247:AB247"/>
    <mergeCell ref="AA248:AB248"/>
    <mergeCell ref="AA249:AB249"/>
    <mergeCell ref="AA250:AB250"/>
    <mergeCell ref="AA233:AB233"/>
    <mergeCell ref="AA234:AB234"/>
    <mergeCell ref="AA235:AB235"/>
    <mergeCell ref="AA236:AB236"/>
    <mergeCell ref="AA237:AB237"/>
    <mergeCell ref="AA238:AB238"/>
    <mergeCell ref="AA239:AB239"/>
    <mergeCell ref="AA240:AB240"/>
    <mergeCell ref="AA241:AB241"/>
    <mergeCell ref="AA224:AB224"/>
    <mergeCell ref="AA225:AB225"/>
    <mergeCell ref="AA226:AB226"/>
    <mergeCell ref="AA227:AB227"/>
    <mergeCell ref="AA228:AB228"/>
    <mergeCell ref="AA229:AB229"/>
    <mergeCell ref="AA230:AB230"/>
    <mergeCell ref="AA231:AB231"/>
    <mergeCell ref="AA232:AB232"/>
    <mergeCell ref="AA215:AB215"/>
    <mergeCell ref="AA216:AB216"/>
    <mergeCell ref="AA217:AB217"/>
    <mergeCell ref="AA218:AB218"/>
    <mergeCell ref="AA219:AB219"/>
    <mergeCell ref="AA220:AB220"/>
    <mergeCell ref="AA221:AB221"/>
    <mergeCell ref="AA222:AB222"/>
    <mergeCell ref="AA223:AB223"/>
    <mergeCell ref="AA160:AB160"/>
    <mergeCell ref="AA44:AB44"/>
    <mergeCell ref="AA45:AB45"/>
    <mergeCell ref="AA46:AB46"/>
    <mergeCell ref="AA47:AB47"/>
    <mergeCell ref="AA48:AB48"/>
    <mergeCell ref="AA49:AB49"/>
    <mergeCell ref="AA50:AB50"/>
    <mergeCell ref="AA51:AB51"/>
    <mergeCell ref="AA52:AB52"/>
    <mergeCell ref="AA62:AB62"/>
    <mergeCell ref="AA63:AB63"/>
    <mergeCell ref="AA53:AB53"/>
    <mergeCell ref="AA54:AB54"/>
    <mergeCell ref="AA55:AB55"/>
    <mergeCell ref="AA56:AB56"/>
    <mergeCell ref="AA57:AB57"/>
    <mergeCell ref="AA58:AB58"/>
    <mergeCell ref="AA59:AB59"/>
    <mergeCell ref="AA60:AB60"/>
    <mergeCell ref="AA61:AB61"/>
    <mergeCell ref="AA205:AB205"/>
    <mergeCell ref="AA206:AB206"/>
    <mergeCell ref="AA207:AB207"/>
    <mergeCell ref="AA208:AB208"/>
    <mergeCell ref="AA209:AB209"/>
    <mergeCell ref="AA210:AB210"/>
    <mergeCell ref="AA211:AB211"/>
    <mergeCell ref="AA203:AB203"/>
    <mergeCell ref="AA173:AB173"/>
    <mergeCell ref="AA186:AB186"/>
    <mergeCell ref="AA187:AB187"/>
    <mergeCell ref="AA188:AB188"/>
    <mergeCell ref="AA189:AB189"/>
    <mergeCell ref="AA190:AB190"/>
    <mergeCell ref="AA191:AB191"/>
    <mergeCell ref="AA180:AB180"/>
    <mergeCell ref="AA181:AB181"/>
    <mergeCell ref="AA182:AB182"/>
    <mergeCell ref="AA183:AB183"/>
    <mergeCell ref="AA184:AB184"/>
    <mergeCell ref="AA185:AB185"/>
    <mergeCell ref="AA212:AB212"/>
    <mergeCell ref="AA192:AB192"/>
    <mergeCell ref="AA263:AB263"/>
    <mergeCell ref="AA30:AB30"/>
    <mergeCell ref="AA31:AB31"/>
    <mergeCell ref="AA32:AB32"/>
    <mergeCell ref="AA24:AB24"/>
    <mergeCell ref="AA25:AB25"/>
    <mergeCell ref="AA26:AB26"/>
    <mergeCell ref="AA27:AB27"/>
    <mergeCell ref="AA28:AB28"/>
    <mergeCell ref="AA29:AB29"/>
    <mergeCell ref="AA193:AB193"/>
    <mergeCell ref="AA194:AB194"/>
    <mergeCell ref="AA195:AB195"/>
    <mergeCell ref="AA196:AB196"/>
    <mergeCell ref="AA197:AB197"/>
    <mergeCell ref="AA198:AB198"/>
    <mergeCell ref="AA199:AB199"/>
    <mergeCell ref="AA200:AB200"/>
    <mergeCell ref="AA201:AB201"/>
    <mergeCell ref="AA202:AB202"/>
    <mergeCell ref="AA73:AB73"/>
    <mergeCell ref="AA204:AB204"/>
    <mergeCell ref="AA264:AB264"/>
    <mergeCell ref="AA23:AB23"/>
    <mergeCell ref="AA76:AB76"/>
    <mergeCell ref="AA129:AB129"/>
    <mergeCell ref="AA147:AB147"/>
    <mergeCell ref="AA163:AB163"/>
    <mergeCell ref="AA164:AB164"/>
    <mergeCell ref="AA165:AB165"/>
    <mergeCell ref="AA166:AB166"/>
    <mergeCell ref="AA167:AB167"/>
    <mergeCell ref="AA70:AB70"/>
    <mergeCell ref="AA71:AB71"/>
    <mergeCell ref="AA72:AB72"/>
    <mergeCell ref="AA174:AB174"/>
    <mergeCell ref="AA175:AB175"/>
    <mergeCell ref="AA176:AB176"/>
    <mergeCell ref="AA177:AB177"/>
    <mergeCell ref="AA178:AB178"/>
    <mergeCell ref="AA179:AB179"/>
    <mergeCell ref="AA168:AB168"/>
    <mergeCell ref="AA169:AB169"/>
    <mergeCell ref="AA170:AB170"/>
    <mergeCell ref="AA171:AB171"/>
    <mergeCell ref="AA172:AB172"/>
    <mergeCell ref="AQ163:AR163"/>
    <mergeCell ref="AS163:AT163"/>
    <mergeCell ref="AU163:AV163"/>
    <mergeCell ref="AW163:AX163"/>
    <mergeCell ref="AY163:AZ163"/>
    <mergeCell ref="AA74:AB74"/>
    <mergeCell ref="AA127:AB127"/>
    <mergeCell ref="AA145:AB145"/>
    <mergeCell ref="AA158:AB158"/>
    <mergeCell ref="AS147:AT147"/>
    <mergeCell ref="AU147:AV147"/>
    <mergeCell ref="AW147:AX147"/>
    <mergeCell ref="AY147:AZ147"/>
    <mergeCell ref="AE163:AF163"/>
    <mergeCell ref="AG163:AH163"/>
    <mergeCell ref="AI163:AJ163"/>
    <mergeCell ref="AK163:AL163"/>
    <mergeCell ref="AM163:AN163"/>
    <mergeCell ref="AO163:AP163"/>
    <mergeCell ref="AG147:AH147"/>
    <mergeCell ref="AI147:AJ147"/>
    <mergeCell ref="AK147:AL147"/>
    <mergeCell ref="AM147:AN147"/>
    <mergeCell ref="AO147:AP147"/>
    <mergeCell ref="AQ147:AR147"/>
    <mergeCell ref="AO129:AP129"/>
    <mergeCell ref="AQ129:AR129"/>
    <mergeCell ref="AS129:AT129"/>
    <mergeCell ref="AU129:AV129"/>
    <mergeCell ref="AW129:AX129"/>
    <mergeCell ref="AY129:AZ129"/>
    <mergeCell ref="AQ76:AR76"/>
    <mergeCell ref="AS76:AT76"/>
    <mergeCell ref="AU76:AV76"/>
    <mergeCell ref="AW76:AX76"/>
    <mergeCell ref="AY76:AZ76"/>
    <mergeCell ref="AE129:AF129"/>
    <mergeCell ref="AG129:AH129"/>
    <mergeCell ref="AI129:AJ129"/>
    <mergeCell ref="AK129:AL129"/>
    <mergeCell ref="AM129:AN129"/>
    <mergeCell ref="AS23:AT23"/>
    <mergeCell ref="AU23:AV23"/>
    <mergeCell ref="AW23:AX23"/>
    <mergeCell ref="AY23:AZ23"/>
    <mergeCell ref="AE76:AF76"/>
    <mergeCell ref="AG76:AH76"/>
    <mergeCell ref="AI76:AJ76"/>
    <mergeCell ref="AK76:AL76"/>
    <mergeCell ref="AM76:AN76"/>
    <mergeCell ref="AO76:AP76"/>
    <mergeCell ref="AG23:AH23"/>
    <mergeCell ref="AI23:AJ23"/>
    <mergeCell ref="AK23:AL23"/>
    <mergeCell ref="AM23:AN23"/>
    <mergeCell ref="AO23:AP23"/>
    <mergeCell ref="AQ23:AR23"/>
    <mergeCell ref="AC23:AD23"/>
    <mergeCell ref="AC76:AD76"/>
    <mergeCell ref="AC129:AD129"/>
    <mergeCell ref="AC147:AD147"/>
    <mergeCell ref="AC163:AD163"/>
    <mergeCell ref="AE23:AF23"/>
    <mergeCell ref="AE147:AF147"/>
    <mergeCell ref="AA33:AB33"/>
    <mergeCell ref="AA34:AB34"/>
    <mergeCell ref="AA35:AB35"/>
    <mergeCell ref="AA36:AB36"/>
    <mergeCell ref="AA37:AB37"/>
    <mergeCell ref="AA38:AB38"/>
    <mergeCell ref="AA39:AB39"/>
    <mergeCell ref="AA40:AB40"/>
    <mergeCell ref="AA41:AB41"/>
    <mergeCell ref="AA42:AB42"/>
    <mergeCell ref="AA43:AB43"/>
    <mergeCell ref="AA64:AB64"/>
    <mergeCell ref="AA65:AB65"/>
    <mergeCell ref="AA66:AB66"/>
    <mergeCell ref="AA67:AB67"/>
    <mergeCell ref="AA68:AB68"/>
    <mergeCell ref="AA69:AB69"/>
    <mergeCell ref="AU160:AV160"/>
    <mergeCell ref="AW160:AX160"/>
    <mergeCell ref="AY160:AZ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129" r:id="rId4" name="Drop Down 1">
              <controlPr defaultSize="0" autoLine="0" autoPict="0" altText="Defina o ano de análise dos relatórios">
                <anchor>
                  <from>
                    <xdr:col>47</xdr:col>
                    <xdr:colOff>314325</xdr:colOff>
                    <xdr:row>0</xdr:row>
                    <xdr:rowOff>152400</xdr:rowOff>
                  </from>
                  <to>
                    <xdr:col>49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" filterMode="1"/>
  <dimension ref="A1:AP97"/>
  <sheetViews>
    <sheetView showGridLines="0" workbookViewId="0">
      <pane ySplit="21" topLeftCell="A22" activePane="bottomLeft" state="frozen"/>
      <selection pane="bottomLeft"/>
    </sheetView>
  </sheetViews>
  <sheetFormatPr defaultRowHeight="15" x14ac:dyDescent="0.25"/>
  <cols>
    <col min="1" max="25" width="1.7109375" hidden="1" customWidth="1"/>
    <col min="26" max="26" width="2.7109375" customWidth="1"/>
    <col min="27" max="27" width="39.5703125" customWidth="1"/>
    <col min="28" max="29" width="10.7109375" customWidth="1"/>
    <col min="30" max="30" width="10.140625" customWidth="1"/>
    <col min="31" max="39" width="10.7109375" customWidth="1"/>
    <col min="40" max="40" width="12" customWidth="1"/>
    <col min="41" max="41" width="18.42578125" customWidth="1"/>
  </cols>
  <sheetData>
    <row r="1" spans="1:42" ht="105" customHeight="1" x14ac:dyDescent="0.25">
      <c r="A1" s="173" t="s">
        <v>32</v>
      </c>
      <c r="AA1" s="34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253"/>
    </row>
    <row r="2" spans="1:42" ht="3" hidden="1" customHeight="1" x14ac:dyDescent="0.25">
      <c r="A2" s="173" t="s">
        <v>215</v>
      </c>
      <c r="B2" s="14"/>
      <c r="C2" s="14"/>
      <c r="AA2" s="34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253"/>
    </row>
    <row r="3" spans="1:42" ht="3" hidden="1" customHeight="1" x14ac:dyDescent="0.25">
      <c r="A3" s="166" t="s">
        <v>215</v>
      </c>
      <c r="AA3" s="34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253"/>
    </row>
    <row r="4" spans="1:42" ht="3" hidden="1" customHeight="1" x14ac:dyDescent="0.25">
      <c r="A4" s="166" t="s">
        <v>215</v>
      </c>
      <c r="AA4" s="34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253"/>
    </row>
    <row r="5" spans="1:42" ht="3" hidden="1" customHeight="1" x14ac:dyDescent="0.25">
      <c r="A5" s="166" t="s">
        <v>215</v>
      </c>
      <c r="AA5" s="34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253"/>
    </row>
    <row r="6" spans="1:42" ht="3" hidden="1" customHeight="1" x14ac:dyDescent="0.25">
      <c r="A6" s="166" t="s">
        <v>215</v>
      </c>
      <c r="AA6" s="34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253"/>
    </row>
    <row r="7" spans="1:42" ht="3" hidden="1" customHeight="1" x14ac:dyDescent="0.25">
      <c r="A7" s="166" t="s">
        <v>215</v>
      </c>
      <c r="AA7" s="34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253"/>
    </row>
    <row r="8" spans="1:42" ht="3" hidden="1" customHeight="1" x14ac:dyDescent="0.25">
      <c r="A8" s="166" t="s">
        <v>215</v>
      </c>
      <c r="AA8" s="34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253"/>
    </row>
    <row r="9" spans="1:42" ht="3" hidden="1" customHeight="1" x14ac:dyDescent="0.25">
      <c r="A9" s="166" t="s">
        <v>215</v>
      </c>
      <c r="AA9" s="34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253"/>
      <c r="AP9" s="34"/>
    </row>
    <row r="10" spans="1:42" ht="3" hidden="1" customHeight="1" x14ac:dyDescent="0.25">
      <c r="A10" s="166" t="s">
        <v>215</v>
      </c>
      <c r="AA10" s="34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253"/>
      <c r="AP10" s="34"/>
    </row>
    <row r="11" spans="1:42" hidden="1" x14ac:dyDescent="0.25">
      <c r="A11" s="166" t="s">
        <v>215</v>
      </c>
      <c r="AA11" s="34"/>
      <c r="AB11" s="126">
        <v>2022</v>
      </c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"/>
      <c r="AO11" s="253"/>
      <c r="AP11" s="34"/>
    </row>
    <row r="12" spans="1:42" hidden="1" x14ac:dyDescent="0.25">
      <c r="A12" s="166" t="s">
        <v>215</v>
      </c>
      <c r="AA12" s="34"/>
      <c r="AB12" s="39">
        <v>1</v>
      </c>
      <c r="AC12" s="39">
        <v>2</v>
      </c>
      <c r="AD12" s="39">
        <v>3</v>
      </c>
      <c r="AE12" s="39">
        <v>4</v>
      </c>
      <c r="AF12" s="39">
        <v>5</v>
      </c>
      <c r="AG12" s="39">
        <v>6</v>
      </c>
      <c r="AH12" s="39">
        <v>7</v>
      </c>
      <c r="AI12" s="39">
        <v>8</v>
      </c>
      <c r="AJ12" s="39">
        <v>9</v>
      </c>
      <c r="AK12" s="39">
        <v>10</v>
      </c>
      <c r="AL12" s="39">
        <v>11</v>
      </c>
      <c r="AM12" s="39">
        <v>12</v>
      </c>
      <c r="AN12" s="3"/>
      <c r="AO12" s="253"/>
      <c r="AP12" s="34"/>
    </row>
    <row r="13" spans="1:42" ht="3" hidden="1" customHeight="1" x14ac:dyDescent="0.25">
      <c r="A13" s="166" t="s">
        <v>215</v>
      </c>
      <c r="AA13" s="34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253"/>
      <c r="AP13" s="34"/>
    </row>
    <row r="14" spans="1:42" ht="3" hidden="1" customHeight="1" x14ac:dyDescent="0.25">
      <c r="A14" s="166" t="s">
        <v>215</v>
      </c>
      <c r="AA14" s="34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253"/>
      <c r="AP14" s="34"/>
    </row>
    <row r="15" spans="1:42" ht="3" hidden="1" customHeight="1" x14ac:dyDescent="0.25">
      <c r="A15" s="166" t="s">
        <v>215</v>
      </c>
      <c r="AA15" s="34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253"/>
      <c r="AP15" s="34"/>
    </row>
    <row r="16" spans="1:42" ht="3" hidden="1" customHeight="1" x14ac:dyDescent="0.25">
      <c r="A16" s="166" t="s">
        <v>215</v>
      </c>
      <c r="AA16" s="34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253"/>
      <c r="AP16" s="34"/>
    </row>
    <row r="17" spans="1:42" ht="3" hidden="1" customHeight="1" x14ac:dyDescent="0.25">
      <c r="A17" s="166" t="s">
        <v>215</v>
      </c>
      <c r="AA17" s="34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253"/>
      <c r="AP17" s="34"/>
    </row>
    <row r="18" spans="1:42" hidden="1" x14ac:dyDescent="0.25">
      <c r="A18" s="166" t="s">
        <v>215</v>
      </c>
      <c r="AA18" s="34"/>
      <c r="AB18" s="50">
        <v>1</v>
      </c>
      <c r="AC18" s="50">
        <v>2</v>
      </c>
      <c r="AD18" s="50">
        <v>3</v>
      </c>
      <c r="AE18" s="50">
        <v>4</v>
      </c>
      <c r="AF18" s="50">
        <v>5</v>
      </c>
      <c r="AG18" s="50">
        <v>6</v>
      </c>
      <c r="AH18" s="50">
        <v>7</v>
      </c>
      <c r="AI18" s="50">
        <v>8</v>
      </c>
      <c r="AJ18" s="50">
        <v>9</v>
      </c>
      <c r="AK18" s="50">
        <v>10</v>
      </c>
      <c r="AL18" s="50">
        <v>11</v>
      </c>
      <c r="AM18" s="50">
        <v>12</v>
      </c>
      <c r="AN18" s="39"/>
      <c r="AO18" s="253"/>
      <c r="AP18" s="34"/>
    </row>
    <row r="19" spans="1:42" hidden="1" x14ac:dyDescent="0.25">
      <c r="A19" s="166" t="s">
        <v>215</v>
      </c>
      <c r="AA19" s="34"/>
      <c r="AB19" s="40">
        <v>44562</v>
      </c>
      <c r="AC19" s="40">
        <v>44593</v>
      </c>
      <c r="AD19" s="40">
        <v>44621</v>
      </c>
      <c r="AE19" s="40">
        <v>44652</v>
      </c>
      <c r="AF19" s="40">
        <v>44682</v>
      </c>
      <c r="AG19" s="40">
        <v>44713</v>
      </c>
      <c r="AH19" s="40">
        <v>44743</v>
      </c>
      <c r="AI19" s="40">
        <v>44774</v>
      </c>
      <c r="AJ19" s="40">
        <v>44805</v>
      </c>
      <c r="AK19" s="40">
        <v>44835</v>
      </c>
      <c r="AL19" s="40">
        <v>44866</v>
      </c>
      <c r="AM19" s="40">
        <v>44896</v>
      </c>
      <c r="AN19" s="40">
        <v>44927</v>
      </c>
      <c r="AO19" s="253"/>
      <c r="AP19" s="34"/>
    </row>
    <row r="20" spans="1:42" hidden="1" x14ac:dyDescent="0.25">
      <c r="A20" s="166" t="s">
        <v>215</v>
      </c>
      <c r="AA20" s="34"/>
      <c r="AB20" s="11">
        <v>44592</v>
      </c>
      <c r="AC20" s="11">
        <v>44620</v>
      </c>
      <c r="AD20" s="11">
        <v>44651</v>
      </c>
      <c r="AE20" s="11">
        <v>44681</v>
      </c>
      <c r="AF20" s="11">
        <v>44712</v>
      </c>
      <c r="AG20" s="11">
        <v>44742</v>
      </c>
      <c r="AH20" s="11">
        <v>44773</v>
      </c>
      <c r="AI20" s="11">
        <v>44804</v>
      </c>
      <c r="AJ20" s="11">
        <v>44834</v>
      </c>
      <c r="AK20" s="11">
        <v>44865</v>
      </c>
      <c r="AL20" s="11">
        <v>44895</v>
      </c>
      <c r="AM20" s="11">
        <v>44926</v>
      </c>
      <c r="AN20" s="39"/>
      <c r="AO20" s="253"/>
      <c r="AP20" s="34"/>
    </row>
    <row r="21" spans="1:42" ht="3" hidden="1" customHeight="1" x14ac:dyDescent="0.25">
      <c r="A21" s="166" t="s">
        <v>215</v>
      </c>
      <c r="AA21" s="34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O21" s="253"/>
      <c r="AP21" s="34"/>
    </row>
    <row r="22" spans="1:42" ht="30" customHeight="1" thickBot="1" x14ac:dyDescent="0.4">
      <c r="A22" s="173" t="s">
        <v>32</v>
      </c>
      <c r="AA22" s="390" t="s">
        <v>326</v>
      </c>
      <c r="AB22" s="513">
        <v>2022</v>
      </c>
      <c r="AC22" s="514" t="s">
        <v>979</v>
      </c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91" t="s">
        <v>980</v>
      </c>
      <c r="AO22" s="253"/>
      <c r="AP22" s="34"/>
    </row>
    <row r="23" spans="1:42" ht="9.9499999999999993" customHeight="1" x14ac:dyDescent="0.25">
      <c r="A23" s="173" t="s">
        <v>32</v>
      </c>
      <c r="AA23" s="342"/>
      <c r="AB23" s="342"/>
      <c r="AC23" s="342"/>
      <c r="AD23" s="342"/>
      <c r="AE23" s="342"/>
      <c r="AF23" s="342"/>
      <c r="AG23" s="342"/>
      <c r="AH23" s="342"/>
      <c r="AI23" s="342"/>
      <c r="AJ23" s="342"/>
      <c r="AK23" s="342"/>
      <c r="AL23" s="342"/>
      <c r="AM23" s="342"/>
      <c r="AN23" s="389"/>
      <c r="AO23" s="253"/>
      <c r="AP23" s="34"/>
    </row>
    <row r="24" spans="1:42" ht="24.95" customHeight="1" x14ac:dyDescent="0.25">
      <c r="A24" s="173" t="s">
        <v>32</v>
      </c>
      <c r="AA24" s="34"/>
      <c r="AB24" s="353" t="s">
        <v>38</v>
      </c>
      <c r="AC24" s="353" t="s">
        <v>39</v>
      </c>
      <c r="AD24" s="353" t="s">
        <v>40</v>
      </c>
      <c r="AE24" s="353" t="s">
        <v>41</v>
      </c>
      <c r="AF24" s="353" t="s">
        <v>42</v>
      </c>
      <c r="AG24" s="353" t="s">
        <v>43</v>
      </c>
      <c r="AH24" s="353" t="s">
        <v>44</v>
      </c>
      <c r="AI24" s="353" t="s">
        <v>45</v>
      </c>
      <c r="AJ24" s="353" t="s">
        <v>46</v>
      </c>
      <c r="AK24" s="353" t="s">
        <v>47</v>
      </c>
      <c r="AL24" s="353" t="s">
        <v>48</v>
      </c>
      <c r="AM24" s="353" t="s">
        <v>49</v>
      </c>
      <c r="AN24" s="387">
        <v>2022</v>
      </c>
      <c r="AP24" s="34"/>
    </row>
    <row r="25" spans="1:42" ht="20.100000000000001" customHeight="1" x14ac:dyDescent="0.25">
      <c r="A25" s="173" t="s">
        <v>32</v>
      </c>
      <c r="AA25" s="254" t="s">
        <v>17</v>
      </c>
      <c r="AB25" s="30">
        <v>2</v>
      </c>
      <c r="AC25" s="30">
        <v>0</v>
      </c>
      <c r="AD25" s="30">
        <v>2</v>
      </c>
      <c r="AE25" s="30">
        <v>1</v>
      </c>
      <c r="AF25" s="30">
        <v>1</v>
      </c>
      <c r="AG25" s="30">
        <v>1</v>
      </c>
      <c r="AH25" s="30">
        <v>0</v>
      </c>
      <c r="AI25" s="30">
        <v>2</v>
      </c>
      <c r="AJ25" s="30">
        <v>1</v>
      </c>
      <c r="AK25" s="30">
        <v>0</v>
      </c>
      <c r="AL25" s="30">
        <v>3</v>
      </c>
      <c r="AM25" s="30">
        <v>3</v>
      </c>
      <c r="AN25" s="30">
        <v>16</v>
      </c>
    </row>
    <row r="26" spans="1:42" ht="20.100000000000001" customHeight="1" x14ac:dyDescent="0.25">
      <c r="A26" s="173" t="s">
        <v>32</v>
      </c>
      <c r="AA26" s="256" t="s">
        <v>18</v>
      </c>
      <c r="AB26" s="257">
        <v>0</v>
      </c>
      <c r="AC26" s="257">
        <v>0</v>
      </c>
      <c r="AD26" s="257">
        <v>1</v>
      </c>
      <c r="AE26" s="257">
        <v>1</v>
      </c>
      <c r="AF26" s="257">
        <v>0</v>
      </c>
      <c r="AG26" s="257">
        <v>0</v>
      </c>
      <c r="AH26" s="257">
        <v>0</v>
      </c>
      <c r="AI26" s="257">
        <v>2</v>
      </c>
      <c r="AJ26" s="257">
        <v>0</v>
      </c>
      <c r="AK26" s="257">
        <v>0</v>
      </c>
      <c r="AL26" s="257">
        <v>0</v>
      </c>
      <c r="AM26" s="257">
        <v>0</v>
      </c>
      <c r="AN26" s="257">
        <v>4</v>
      </c>
    </row>
    <row r="27" spans="1:42" ht="20.100000000000001" customHeight="1" x14ac:dyDescent="0.25">
      <c r="A27" s="173" t="s">
        <v>32</v>
      </c>
      <c r="AA27" s="277" t="s">
        <v>3</v>
      </c>
      <c r="AB27" s="44">
        <v>2</v>
      </c>
      <c r="AC27" s="44">
        <v>0</v>
      </c>
      <c r="AD27" s="44">
        <v>3</v>
      </c>
      <c r="AE27" s="44">
        <v>2</v>
      </c>
      <c r="AF27" s="44">
        <v>1</v>
      </c>
      <c r="AG27" s="44">
        <v>1</v>
      </c>
      <c r="AH27" s="44">
        <v>0</v>
      </c>
      <c r="AI27" s="44">
        <v>4</v>
      </c>
      <c r="AJ27" s="44">
        <v>1</v>
      </c>
      <c r="AK27" s="44">
        <v>0</v>
      </c>
      <c r="AL27" s="44">
        <v>3</v>
      </c>
      <c r="AM27" s="44">
        <v>3</v>
      </c>
      <c r="AN27" s="44">
        <v>20</v>
      </c>
    </row>
    <row r="28" spans="1:42" ht="9.9499999999999993" customHeight="1" x14ac:dyDescent="0.25">
      <c r="A28" s="173" t="s">
        <v>32</v>
      </c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</row>
    <row r="29" spans="1:42" ht="20.100000000000001" customHeight="1" x14ac:dyDescent="0.25">
      <c r="A29" s="173" t="s">
        <v>32</v>
      </c>
      <c r="AA29" s="188" t="s">
        <v>21</v>
      </c>
      <c r="AB29" s="35">
        <v>47</v>
      </c>
      <c r="AC29" s="35">
        <v>49</v>
      </c>
      <c r="AD29" s="35">
        <v>49</v>
      </c>
      <c r="AE29" s="35">
        <v>50</v>
      </c>
      <c r="AF29" s="35">
        <v>50</v>
      </c>
      <c r="AG29" s="35">
        <v>51</v>
      </c>
      <c r="AH29" s="35">
        <v>52</v>
      </c>
      <c r="AI29" s="35">
        <v>52</v>
      </c>
      <c r="AJ29" s="35">
        <v>52</v>
      </c>
      <c r="AK29" s="35">
        <v>53</v>
      </c>
      <c r="AL29" s="35">
        <v>53</v>
      </c>
      <c r="AM29" s="35">
        <v>56</v>
      </c>
      <c r="AN29" s="35">
        <v>47</v>
      </c>
    </row>
    <row r="30" spans="1:42" ht="20.100000000000001" customHeight="1" x14ac:dyDescent="0.25">
      <c r="A30" s="173" t="s">
        <v>32</v>
      </c>
      <c r="AA30" s="188" t="s">
        <v>22</v>
      </c>
      <c r="AB30" s="35">
        <v>49</v>
      </c>
      <c r="AC30" s="35">
        <v>49</v>
      </c>
      <c r="AD30" s="35">
        <v>50</v>
      </c>
      <c r="AE30" s="35">
        <v>50</v>
      </c>
      <c r="AF30" s="35">
        <v>51</v>
      </c>
      <c r="AG30" s="35">
        <v>52</v>
      </c>
      <c r="AH30" s="35">
        <v>52</v>
      </c>
      <c r="AI30" s="35">
        <v>52</v>
      </c>
      <c r="AJ30" s="35">
        <v>53</v>
      </c>
      <c r="AK30" s="35">
        <v>53</v>
      </c>
      <c r="AL30" s="35">
        <v>56</v>
      </c>
      <c r="AM30" s="35">
        <v>59</v>
      </c>
      <c r="AN30" s="35">
        <v>59</v>
      </c>
    </row>
    <row r="31" spans="1:42" ht="20.100000000000001" customHeight="1" x14ac:dyDescent="0.25">
      <c r="A31" s="173" t="s">
        <v>32</v>
      </c>
      <c r="AA31" s="33" t="s">
        <v>19</v>
      </c>
      <c r="AB31" s="37">
        <v>2</v>
      </c>
      <c r="AC31" s="37">
        <v>0</v>
      </c>
      <c r="AD31" s="37">
        <v>1</v>
      </c>
      <c r="AE31" s="37">
        <v>0</v>
      </c>
      <c r="AF31" s="37">
        <v>1</v>
      </c>
      <c r="AG31" s="37">
        <v>1</v>
      </c>
      <c r="AH31" s="37">
        <v>0</v>
      </c>
      <c r="AI31" s="37">
        <v>0</v>
      </c>
      <c r="AJ31" s="37">
        <v>1</v>
      </c>
      <c r="AK31" s="37">
        <v>0</v>
      </c>
      <c r="AL31" s="37">
        <v>3</v>
      </c>
      <c r="AM31" s="37">
        <v>3</v>
      </c>
      <c r="AN31" s="37">
        <v>12</v>
      </c>
    </row>
    <row r="32" spans="1:42" ht="20.100000000000001" customHeight="1" x14ac:dyDescent="0.25">
      <c r="A32" s="173" t="s">
        <v>32</v>
      </c>
      <c r="AA32" s="33" t="s">
        <v>20</v>
      </c>
      <c r="AB32" s="38">
        <v>4.2553191489361701E-2</v>
      </c>
      <c r="AC32" s="38">
        <v>0</v>
      </c>
      <c r="AD32" s="38">
        <v>2.0408163265306121E-2</v>
      </c>
      <c r="AE32" s="38">
        <v>0</v>
      </c>
      <c r="AF32" s="38">
        <v>0.02</v>
      </c>
      <c r="AG32" s="38">
        <v>1.9607843137254902E-2</v>
      </c>
      <c r="AH32" s="38">
        <v>0</v>
      </c>
      <c r="AI32" s="38">
        <v>0</v>
      </c>
      <c r="AJ32" s="38">
        <v>1.9230769230769232E-2</v>
      </c>
      <c r="AK32" s="38">
        <v>0</v>
      </c>
      <c r="AL32" s="38">
        <v>5.6603773584905662E-2</v>
      </c>
      <c r="AM32" s="38">
        <v>5.3571428571428568E-2</v>
      </c>
      <c r="AN32" s="38">
        <v>0.25531914893617019</v>
      </c>
    </row>
    <row r="33" spans="1:41" ht="9.9499999999999993" customHeight="1" x14ac:dyDescent="0.25">
      <c r="A33" s="173" t="s">
        <v>32</v>
      </c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</row>
    <row r="34" spans="1:41" ht="30" customHeight="1" x14ac:dyDescent="0.25">
      <c r="A34" s="173" t="s">
        <v>32</v>
      </c>
      <c r="AA34" s="32" t="s">
        <v>16</v>
      </c>
      <c r="AB34" s="31">
        <v>2.1276595744680851E-2</v>
      </c>
      <c r="AC34" s="31">
        <v>0</v>
      </c>
      <c r="AD34" s="31">
        <v>3.0612244897959183E-2</v>
      </c>
      <c r="AE34" s="31">
        <v>0.02</v>
      </c>
      <c r="AF34" s="31">
        <v>0.01</v>
      </c>
      <c r="AG34" s="31">
        <v>9.8039215686274508E-3</v>
      </c>
      <c r="AH34" s="31">
        <v>0</v>
      </c>
      <c r="AI34" s="31">
        <v>3.8461538461538464E-2</v>
      </c>
      <c r="AJ34" s="31">
        <v>9.6153846153846159E-3</v>
      </c>
      <c r="AK34" s="31">
        <v>0</v>
      </c>
      <c r="AL34" s="31">
        <v>2.8301886792452831E-2</v>
      </c>
      <c r="AM34" s="31">
        <v>2.6785714285714284E-2</v>
      </c>
      <c r="AN34" s="187">
        <v>0.21276595744680851</v>
      </c>
    </row>
    <row r="35" spans="1:41" ht="20.100000000000001" customHeight="1" x14ac:dyDescent="0.25">
      <c r="A35" s="173" t="s">
        <v>32</v>
      </c>
      <c r="AA35" s="33" t="s">
        <v>239</v>
      </c>
      <c r="AB35" s="38">
        <v>2.1276595744680851E-2</v>
      </c>
      <c r="AC35" s="38">
        <v>2.1276595744680851E-2</v>
      </c>
      <c r="AD35" s="38">
        <v>5.3191489361702128E-2</v>
      </c>
      <c r="AE35" s="38">
        <v>7.4468085106382975E-2</v>
      </c>
      <c r="AF35" s="38">
        <v>8.5106382978723402E-2</v>
      </c>
      <c r="AG35" s="38">
        <v>9.5744680851063829E-2</v>
      </c>
      <c r="AH35" s="38">
        <v>9.5744680851063829E-2</v>
      </c>
      <c r="AI35" s="38">
        <v>0.13829787234042554</v>
      </c>
      <c r="AJ35" s="38">
        <v>0.14893617021276595</v>
      </c>
      <c r="AK35" s="38">
        <v>0.14893617021276595</v>
      </c>
      <c r="AL35" s="38">
        <v>0.18085106382978725</v>
      </c>
      <c r="AM35" s="38">
        <v>0.21276595744680851</v>
      </c>
      <c r="AN35" s="186">
        <v>0.21276595744680851</v>
      </c>
    </row>
    <row r="36" spans="1:41" ht="9.9499999999999993" customHeight="1" x14ac:dyDescent="0.25">
      <c r="A36" s="173" t="s">
        <v>32</v>
      </c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</row>
    <row r="37" spans="1:41" ht="24.95" customHeight="1" x14ac:dyDescent="0.25">
      <c r="A37" s="173" t="s">
        <v>32</v>
      </c>
      <c r="AA37" s="254" t="s">
        <v>24</v>
      </c>
      <c r="AB37" s="255">
        <v>4.2553191489361701E-2</v>
      </c>
      <c r="AC37" s="255">
        <v>0</v>
      </c>
      <c r="AD37" s="255">
        <v>4.0816326530612242E-2</v>
      </c>
      <c r="AE37" s="255">
        <v>0.02</v>
      </c>
      <c r="AF37" s="255">
        <v>0.02</v>
      </c>
      <c r="AG37" s="255">
        <v>1.9607843137254902E-2</v>
      </c>
      <c r="AH37" s="255">
        <v>0</v>
      </c>
      <c r="AI37" s="255">
        <v>3.8461538461538464E-2</v>
      </c>
      <c r="AJ37" s="255">
        <v>1.9230769230769232E-2</v>
      </c>
      <c r="AK37" s="255">
        <v>0</v>
      </c>
      <c r="AL37" s="255">
        <v>5.6603773584905662E-2</v>
      </c>
      <c r="AM37" s="255">
        <v>5.3571428571428568E-2</v>
      </c>
      <c r="AN37" s="255">
        <v>0.34042553191489361</v>
      </c>
    </row>
    <row r="38" spans="1:41" ht="5.0999999999999996" customHeight="1" x14ac:dyDescent="0.25">
      <c r="A38" s="173" t="s">
        <v>32</v>
      </c>
      <c r="AA38" s="34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</row>
    <row r="39" spans="1:41" ht="24.95" customHeight="1" x14ac:dyDescent="0.25">
      <c r="A39" s="173" t="s">
        <v>32</v>
      </c>
      <c r="AA39" s="256" t="s">
        <v>25</v>
      </c>
      <c r="AB39" s="258">
        <v>0</v>
      </c>
      <c r="AC39" s="258">
        <v>0</v>
      </c>
      <c r="AD39" s="258">
        <v>2.0408163265306121E-2</v>
      </c>
      <c r="AE39" s="258">
        <v>0.02</v>
      </c>
      <c r="AF39" s="258">
        <v>0</v>
      </c>
      <c r="AG39" s="258">
        <v>0</v>
      </c>
      <c r="AH39" s="258">
        <v>0</v>
      </c>
      <c r="AI39" s="258">
        <v>3.8461538461538464E-2</v>
      </c>
      <c r="AJ39" s="258">
        <v>0</v>
      </c>
      <c r="AK39" s="258">
        <v>0</v>
      </c>
      <c r="AL39" s="258">
        <v>0</v>
      </c>
      <c r="AM39" s="258">
        <v>0</v>
      </c>
      <c r="AN39" s="258">
        <v>8.5106382978723402E-2</v>
      </c>
    </row>
    <row r="40" spans="1:41" x14ac:dyDescent="0.25">
      <c r="A40" s="173" t="s">
        <v>32</v>
      </c>
      <c r="AA40" s="34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</row>
    <row r="41" spans="1:41" ht="20.100000000000001" customHeight="1" x14ac:dyDescent="0.25">
      <c r="A41" s="173" t="s">
        <v>32</v>
      </c>
      <c r="AA41" s="256" t="s">
        <v>202</v>
      </c>
      <c r="AB41" s="35">
        <v>0</v>
      </c>
      <c r="AC41" s="35">
        <v>0</v>
      </c>
      <c r="AD41" s="35">
        <v>0</v>
      </c>
      <c r="AE41" s="35">
        <v>1</v>
      </c>
      <c r="AF41" s="35">
        <v>0</v>
      </c>
      <c r="AG41" s="35">
        <v>0</v>
      </c>
      <c r="AH41" s="35">
        <v>0</v>
      </c>
      <c r="AI41" s="35">
        <v>0</v>
      </c>
      <c r="AJ41" s="35">
        <v>0</v>
      </c>
      <c r="AK41" s="35">
        <v>0</v>
      </c>
      <c r="AL41" s="35">
        <v>0</v>
      </c>
      <c r="AM41" s="35">
        <v>0</v>
      </c>
      <c r="AN41" s="35">
        <v>1</v>
      </c>
    </row>
    <row r="42" spans="1:41" ht="20.100000000000001" customHeight="1" x14ac:dyDescent="0.25">
      <c r="A42" s="173" t="s">
        <v>32</v>
      </c>
      <c r="AA42" s="32" t="s">
        <v>201</v>
      </c>
      <c r="AB42" s="36">
        <v>0</v>
      </c>
      <c r="AC42" s="36">
        <v>0</v>
      </c>
      <c r="AD42" s="147">
        <v>0</v>
      </c>
      <c r="AE42" s="36">
        <v>0.02</v>
      </c>
      <c r="AF42" s="36">
        <v>0</v>
      </c>
      <c r="AG42" s="36">
        <v>0</v>
      </c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187">
        <v>2.1276595744680851E-2</v>
      </c>
    </row>
    <row r="43" spans="1:41" x14ac:dyDescent="0.25">
      <c r="A43" s="173" t="s">
        <v>32</v>
      </c>
      <c r="AA43" s="34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</row>
    <row r="44" spans="1:41" ht="24.95" customHeight="1" x14ac:dyDescent="0.25">
      <c r="A44" s="173" t="s">
        <v>32</v>
      </c>
      <c r="AA44" s="399" t="s">
        <v>287</v>
      </c>
      <c r="AB44" s="353" t="s">
        <v>38</v>
      </c>
      <c r="AC44" s="353" t="s">
        <v>39</v>
      </c>
      <c r="AD44" s="353" t="s">
        <v>40</v>
      </c>
      <c r="AE44" s="353" t="s">
        <v>41</v>
      </c>
      <c r="AF44" s="353" t="s">
        <v>42</v>
      </c>
      <c r="AG44" s="353" t="s">
        <v>43</v>
      </c>
      <c r="AH44" s="353" t="s">
        <v>44</v>
      </c>
      <c r="AI44" s="353" t="s">
        <v>45</v>
      </c>
      <c r="AJ44" s="353" t="s">
        <v>46</v>
      </c>
      <c r="AK44" s="353" t="s">
        <v>47</v>
      </c>
      <c r="AL44" s="353" t="s">
        <v>48</v>
      </c>
      <c r="AM44" s="353" t="s">
        <v>49</v>
      </c>
      <c r="AN44" s="387">
        <v>2022</v>
      </c>
    </row>
    <row r="45" spans="1:41" x14ac:dyDescent="0.25">
      <c r="A45" t="s">
        <v>32</v>
      </c>
      <c r="C45" s="266">
        <v>-4.4999999999999998E-12</v>
      </c>
      <c r="D45" s="266">
        <v>2.9999999999954001</v>
      </c>
      <c r="E45" s="266" t="s">
        <v>568</v>
      </c>
      <c r="F45" s="266">
        <v>3</v>
      </c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6"/>
      <c r="W45" s="266"/>
      <c r="X45" s="266"/>
      <c r="Y45" s="266">
        <v>1</v>
      </c>
      <c r="AA45" s="43" t="s">
        <v>557</v>
      </c>
      <c r="AB45" s="22">
        <v>0</v>
      </c>
      <c r="AC45" s="22">
        <v>0</v>
      </c>
      <c r="AD45" s="22">
        <v>0</v>
      </c>
      <c r="AE45" s="22">
        <v>0</v>
      </c>
      <c r="AF45" s="22">
        <v>0</v>
      </c>
      <c r="AG45" s="22">
        <v>0</v>
      </c>
      <c r="AH45" s="22">
        <v>0</v>
      </c>
      <c r="AI45" s="22">
        <v>0</v>
      </c>
      <c r="AJ45" s="22">
        <v>0</v>
      </c>
      <c r="AK45" s="22">
        <v>0</v>
      </c>
      <c r="AL45" s="22">
        <v>0</v>
      </c>
      <c r="AM45" s="22">
        <v>0</v>
      </c>
      <c r="AN45" s="44">
        <v>0</v>
      </c>
      <c r="AO45" s="253"/>
    </row>
    <row r="46" spans="1:41" x14ac:dyDescent="0.25">
      <c r="A46" t="s">
        <v>32</v>
      </c>
      <c r="C46" s="266">
        <v>2.9999999999954001</v>
      </c>
      <c r="D46" s="266">
        <v>0.99999999999529998</v>
      </c>
      <c r="E46" s="266" t="s">
        <v>580</v>
      </c>
      <c r="F46" s="266">
        <v>1</v>
      </c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6"/>
      <c r="W46" s="266"/>
      <c r="X46" s="266"/>
      <c r="Y46" s="266">
        <v>2</v>
      </c>
      <c r="AA46" s="43" t="s">
        <v>568</v>
      </c>
      <c r="AB46" s="22">
        <v>0</v>
      </c>
      <c r="AC46" s="22">
        <v>0</v>
      </c>
      <c r="AD46" s="22">
        <v>1</v>
      </c>
      <c r="AE46" s="22">
        <v>0</v>
      </c>
      <c r="AF46" s="22">
        <v>0</v>
      </c>
      <c r="AG46" s="22">
        <v>0</v>
      </c>
      <c r="AH46" s="22">
        <v>0</v>
      </c>
      <c r="AI46" s="22">
        <v>2</v>
      </c>
      <c r="AJ46" s="22">
        <v>0</v>
      </c>
      <c r="AK46" s="22">
        <v>0</v>
      </c>
      <c r="AL46" s="22">
        <v>0</v>
      </c>
      <c r="AM46" s="22">
        <v>0</v>
      </c>
      <c r="AN46" s="44">
        <v>3</v>
      </c>
      <c r="AO46" s="253"/>
    </row>
    <row r="47" spans="1:41" x14ac:dyDescent="0.25">
      <c r="A47" t="s">
        <v>32</v>
      </c>
      <c r="C47" s="266">
        <v>0.99999999999529998</v>
      </c>
      <c r="D47" s="266">
        <v>-4.4999999999999998E-12</v>
      </c>
      <c r="E47" s="266" t="s">
        <v>557</v>
      </c>
      <c r="F47" s="266">
        <v>0</v>
      </c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6"/>
      <c r="W47" s="266"/>
      <c r="X47" s="266"/>
      <c r="Y47" s="266">
        <v>3</v>
      </c>
      <c r="AA47" s="43" t="s">
        <v>580</v>
      </c>
      <c r="AB47" s="22">
        <v>0</v>
      </c>
      <c r="AC47" s="22">
        <v>0</v>
      </c>
      <c r="AD47" s="22">
        <v>0</v>
      </c>
      <c r="AE47" s="22">
        <v>1</v>
      </c>
      <c r="AF47" s="22">
        <v>0</v>
      </c>
      <c r="AG47" s="22">
        <v>0</v>
      </c>
      <c r="AH47" s="22">
        <v>0</v>
      </c>
      <c r="AI47" s="22">
        <v>0</v>
      </c>
      <c r="AJ47" s="22">
        <v>0</v>
      </c>
      <c r="AK47" s="22">
        <v>0</v>
      </c>
      <c r="AL47" s="22">
        <v>0</v>
      </c>
      <c r="AM47" s="22">
        <v>0</v>
      </c>
      <c r="AN47" s="44">
        <v>1</v>
      </c>
      <c r="AO47" s="253"/>
    </row>
    <row r="48" spans="1:41" x14ac:dyDescent="0.25">
      <c r="A48" t="s">
        <v>32</v>
      </c>
      <c r="C48" s="266">
        <v>-4.7999999999999997E-12</v>
      </c>
      <c r="D48" s="266">
        <v>-4.7999999999999997E-12</v>
      </c>
      <c r="E48" s="266" t="s">
        <v>590</v>
      </c>
      <c r="F48" s="266">
        <v>0</v>
      </c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6"/>
      <c r="W48" s="266"/>
      <c r="X48" s="266"/>
      <c r="Y48" s="266">
        <v>4</v>
      </c>
      <c r="AA48" s="43" t="s">
        <v>590</v>
      </c>
      <c r="AB48" s="22">
        <v>0</v>
      </c>
      <c r="AC48" s="22">
        <v>0</v>
      </c>
      <c r="AD48" s="22">
        <v>0</v>
      </c>
      <c r="AE48" s="22">
        <v>0</v>
      </c>
      <c r="AF48" s="22">
        <v>0</v>
      </c>
      <c r="AG48" s="22">
        <v>0</v>
      </c>
      <c r="AH48" s="22">
        <v>0</v>
      </c>
      <c r="AI48" s="22">
        <v>0</v>
      </c>
      <c r="AJ48" s="22">
        <v>0</v>
      </c>
      <c r="AK48" s="22">
        <v>0</v>
      </c>
      <c r="AL48" s="22">
        <v>0</v>
      </c>
      <c r="AM48" s="22">
        <v>0</v>
      </c>
      <c r="AN48" s="44">
        <v>0</v>
      </c>
      <c r="AO48" s="253"/>
    </row>
    <row r="49" spans="1:41" x14ac:dyDescent="0.25">
      <c r="A49" t="s">
        <v>32</v>
      </c>
      <c r="C49" s="266">
        <v>-4.8999999999999997E-12</v>
      </c>
      <c r="D49" s="266">
        <v>-4.8999999999999997E-12</v>
      </c>
      <c r="E49" s="266" t="s">
        <v>598</v>
      </c>
      <c r="F49" s="266">
        <v>0</v>
      </c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6"/>
      <c r="W49" s="266"/>
      <c r="X49" s="266"/>
      <c r="Y49" s="266">
        <v>5</v>
      </c>
      <c r="AA49" s="43" t="s">
        <v>598</v>
      </c>
      <c r="AB49" s="22">
        <v>0</v>
      </c>
      <c r="AC49" s="22">
        <v>0</v>
      </c>
      <c r="AD49" s="22">
        <v>0</v>
      </c>
      <c r="AE49" s="22">
        <v>0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2">
        <v>0</v>
      </c>
      <c r="AN49" s="44">
        <v>0</v>
      </c>
      <c r="AO49" s="253"/>
    </row>
    <row r="50" spans="1:41" x14ac:dyDescent="0.25">
      <c r="A50" t="s">
        <v>32</v>
      </c>
      <c r="C50" s="266">
        <v>-4.9999999999999997E-12</v>
      </c>
      <c r="D50" s="266">
        <v>-4.9999999999999997E-12</v>
      </c>
      <c r="E50" s="266" t="s">
        <v>604</v>
      </c>
      <c r="F50" s="266">
        <v>0</v>
      </c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6"/>
      <c r="W50" s="266"/>
      <c r="X50" s="266"/>
      <c r="Y50" s="266">
        <v>6</v>
      </c>
      <c r="AA50" s="43" t="s">
        <v>604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22">
        <v>0</v>
      </c>
      <c r="AL50" s="22">
        <v>0</v>
      </c>
      <c r="AM50" s="22">
        <v>0</v>
      </c>
      <c r="AN50" s="44">
        <v>0</v>
      </c>
      <c r="AO50" s="253"/>
    </row>
    <row r="51" spans="1:41" hidden="1" x14ac:dyDescent="0.25">
      <c r="A51" t="s">
        <v>215</v>
      </c>
      <c r="C51" s="266">
        <v>-5.0999999999999997E-12</v>
      </c>
      <c r="D51" s="266">
        <v>-5.0999999999999997E-12</v>
      </c>
      <c r="E51" s="266" t="s">
        <v>35</v>
      </c>
      <c r="F51" s="266">
        <v>0</v>
      </c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6"/>
      <c r="W51" s="266"/>
      <c r="X51" s="266"/>
      <c r="Y51" s="266">
        <v>7</v>
      </c>
      <c r="AA51" s="43" t="s">
        <v>35</v>
      </c>
      <c r="AB51" s="22">
        <v>0</v>
      </c>
      <c r="AC51" s="22">
        <v>0</v>
      </c>
      <c r="AD51" s="22">
        <v>0</v>
      </c>
      <c r="AE51" s="22">
        <v>0</v>
      </c>
      <c r="AF51" s="22">
        <v>0</v>
      </c>
      <c r="AG51" s="22">
        <v>0</v>
      </c>
      <c r="AH51" s="22">
        <v>0</v>
      </c>
      <c r="AI51" s="22">
        <v>0</v>
      </c>
      <c r="AJ51" s="22">
        <v>0</v>
      </c>
      <c r="AK51" s="22">
        <v>0</v>
      </c>
      <c r="AL51" s="22">
        <v>0</v>
      </c>
      <c r="AM51" s="22">
        <v>0</v>
      </c>
      <c r="AN51" s="44">
        <v>0</v>
      </c>
      <c r="AO51" s="253"/>
    </row>
    <row r="52" spans="1:41" hidden="1" x14ac:dyDescent="0.25">
      <c r="A52" t="s">
        <v>215</v>
      </c>
      <c r="C52" s="266">
        <v>-5.1999999999999997E-12</v>
      </c>
      <c r="D52" s="266">
        <v>-5.1999999999999997E-12</v>
      </c>
      <c r="E52" s="266" t="s">
        <v>35</v>
      </c>
      <c r="F52" s="266">
        <v>0</v>
      </c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X52" s="266"/>
      <c r="Y52" s="266">
        <v>8</v>
      </c>
      <c r="AA52" s="43" t="s">
        <v>35</v>
      </c>
      <c r="AB52" s="22">
        <v>0</v>
      </c>
      <c r="AC52" s="22">
        <v>0</v>
      </c>
      <c r="AD52" s="22">
        <v>0</v>
      </c>
      <c r="AE52" s="22">
        <v>0</v>
      </c>
      <c r="AF52" s="22">
        <v>0</v>
      </c>
      <c r="AG52" s="22">
        <v>0</v>
      </c>
      <c r="AH52" s="22">
        <v>0</v>
      </c>
      <c r="AI52" s="22">
        <v>0</v>
      </c>
      <c r="AJ52" s="22">
        <v>0</v>
      </c>
      <c r="AK52" s="22">
        <v>0</v>
      </c>
      <c r="AL52" s="22">
        <v>0</v>
      </c>
      <c r="AM52" s="22">
        <v>0</v>
      </c>
      <c r="AN52" s="44">
        <v>0</v>
      </c>
      <c r="AO52" s="253"/>
    </row>
    <row r="53" spans="1:41" hidden="1" x14ac:dyDescent="0.25">
      <c r="A53" t="s">
        <v>215</v>
      </c>
      <c r="C53" s="266">
        <v>-5.2999999999999996E-12</v>
      </c>
      <c r="D53" s="266">
        <v>-5.2999999999999996E-12</v>
      </c>
      <c r="E53" s="266" t="s">
        <v>35</v>
      </c>
      <c r="F53" s="266">
        <v>0</v>
      </c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U53" s="266"/>
      <c r="V53" s="266"/>
      <c r="W53" s="266"/>
      <c r="X53" s="266"/>
      <c r="Y53" s="266">
        <v>9</v>
      </c>
      <c r="AA53" s="43" t="s">
        <v>35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  <c r="AM53" s="22">
        <v>0</v>
      </c>
      <c r="AN53" s="44">
        <v>0</v>
      </c>
      <c r="AO53" s="253"/>
    </row>
    <row r="54" spans="1:41" hidden="1" x14ac:dyDescent="0.25">
      <c r="A54" t="s">
        <v>215</v>
      </c>
      <c r="C54" s="266">
        <v>-5.3999999999999996E-12</v>
      </c>
      <c r="D54" s="266">
        <v>-5.3999999999999996E-12</v>
      </c>
      <c r="E54" s="266" t="s">
        <v>35</v>
      </c>
      <c r="F54" s="266">
        <v>0</v>
      </c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U54" s="266"/>
      <c r="V54" s="266"/>
      <c r="W54" s="266"/>
      <c r="X54" s="266"/>
      <c r="Y54" s="266">
        <v>10</v>
      </c>
      <c r="AA54" s="43" t="s">
        <v>35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22">
        <v>0</v>
      </c>
      <c r="AH54" s="22">
        <v>0</v>
      </c>
      <c r="AI54" s="22">
        <v>0</v>
      </c>
      <c r="AJ54" s="22">
        <v>0</v>
      </c>
      <c r="AK54" s="22">
        <v>0</v>
      </c>
      <c r="AL54" s="22">
        <v>0</v>
      </c>
      <c r="AM54" s="22">
        <v>0</v>
      </c>
      <c r="AN54" s="44">
        <v>0</v>
      </c>
      <c r="AO54" s="253"/>
    </row>
    <row r="55" spans="1:41" hidden="1" x14ac:dyDescent="0.25">
      <c r="A55" t="s">
        <v>215</v>
      </c>
      <c r="C55" s="266">
        <v>-5.5000000000000004E-12</v>
      </c>
      <c r="D55" s="266">
        <v>-5.5000000000000004E-12</v>
      </c>
      <c r="E55" s="266" t="s">
        <v>35</v>
      </c>
      <c r="F55" s="266">
        <v>0</v>
      </c>
      <c r="G55" s="266"/>
      <c r="H55" s="266"/>
      <c r="I55" s="266"/>
      <c r="J55" s="266"/>
      <c r="K55" s="266"/>
      <c r="L55" s="266"/>
      <c r="M55" s="266"/>
      <c r="N55" s="266"/>
      <c r="O55" s="266"/>
      <c r="P55" s="266"/>
      <c r="Q55" s="266"/>
      <c r="R55" s="266"/>
      <c r="S55" s="266"/>
      <c r="T55" s="266"/>
      <c r="U55" s="266"/>
      <c r="V55" s="266"/>
      <c r="W55" s="266"/>
      <c r="X55" s="266"/>
      <c r="Y55" s="266">
        <v>11</v>
      </c>
      <c r="AA55" s="43" t="s">
        <v>35</v>
      </c>
      <c r="AB55" s="22">
        <v>0</v>
      </c>
      <c r="AC55" s="22">
        <v>0</v>
      </c>
      <c r="AD55" s="22">
        <v>0</v>
      </c>
      <c r="AE55" s="22">
        <v>0</v>
      </c>
      <c r="AF55" s="22">
        <v>0</v>
      </c>
      <c r="AG55" s="22">
        <v>0</v>
      </c>
      <c r="AH55" s="22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44">
        <v>0</v>
      </c>
      <c r="AO55" s="253"/>
    </row>
    <row r="56" spans="1:41" hidden="1" x14ac:dyDescent="0.25">
      <c r="A56" t="s">
        <v>215</v>
      </c>
      <c r="C56" s="266">
        <v>-5.6000000000000004E-12</v>
      </c>
      <c r="D56" s="266">
        <v>-5.6000000000000004E-12</v>
      </c>
      <c r="E56" s="266" t="s">
        <v>35</v>
      </c>
      <c r="F56" s="266">
        <v>0</v>
      </c>
      <c r="G56" s="266"/>
      <c r="H56" s="266"/>
      <c r="I56" s="266"/>
      <c r="J56" s="266"/>
      <c r="K56" s="266"/>
      <c r="L56" s="266"/>
      <c r="M56" s="266"/>
      <c r="N56" s="266"/>
      <c r="O56" s="266"/>
      <c r="P56" s="266"/>
      <c r="Q56" s="266"/>
      <c r="R56" s="266"/>
      <c r="S56" s="266"/>
      <c r="T56" s="266"/>
      <c r="U56" s="266"/>
      <c r="V56" s="266"/>
      <c r="W56" s="266"/>
      <c r="X56" s="266"/>
      <c r="Y56" s="266">
        <v>12</v>
      </c>
      <c r="AA56" s="43" t="s">
        <v>35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  <c r="AG56" s="22">
        <v>0</v>
      </c>
      <c r="AH56" s="22">
        <v>0</v>
      </c>
      <c r="AI56" s="22">
        <v>0</v>
      </c>
      <c r="AJ56" s="22">
        <v>0</v>
      </c>
      <c r="AK56" s="22">
        <v>0</v>
      </c>
      <c r="AL56" s="22">
        <v>0</v>
      </c>
      <c r="AM56" s="22">
        <v>0</v>
      </c>
      <c r="AN56" s="44">
        <v>0</v>
      </c>
      <c r="AO56" s="253"/>
    </row>
    <row r="57" spans="1:41" hidden="1" x14ac:dyDescent="0.25">
      <c r="A57" t="s">
        <v>215</v>
      </c>
      <c r="C57" s="266">
        <v>-5.7000000000000003E-12</v>
      </c>
      <c r="D57" s="266">
        <v>-5.7000000000000003E-12</v>
      </c>
      <c r="E57" s="266" t="s">
        <v>35</v>
      </c>
      <c r="F57" s="266">
        <v>0</v>
      </c>
      <c r="G57" s="266"/>
      <c r="H57" s="266"/>
      <c r="I57" s="266"/>
      <c r="J57" s="266"/>
      <c r="K57" s="266"/>
      <c r="L57" s="266"/>
      <c r="M57" s="266"/>
      <c r="N57" s="266"/>
      <c r="O57" s="266"/>
      <c r="P57" s="266"/>
      <c r="Q57" s="266"/>
      <c r="R57" s="266"/>
      <c r="S57" s="266"/>
      <c r="T57" s="266"/>
      <c r="U57" s="266"/>
      <c r="V57" s="266"/>
      <c r="W57" s="266"/>
      <c r="X57" s="266"/>
      <c r="Y57" s="266">
        <v>13</v>
      </c>
      <c r="AA57" s="43" t="s">
        <v>35</v>
      </c>
      <c r="AB57" s="22">
        <v>0</v>
      </c>
      <c r="AC57" s="22">
        <v>0</v>
      </c>
      <c r="AD57" s="22">
        <v>0</v>
      </c>
      <c r="AE57" s="22">
        <v>0</v>
      </c>
      <c r="AF57" s="22">
        <v>0</v>
      </c>
      <c r="AG57" s="22">
        <v>0</v>
      </c>
      <c r="AH57" s="22">
        <v>0</v>
      </c>
      <c r="AI57" s="22">
        <v>0</v>
      </c>
      <c r="AJ57" s="22">
        <v>0</v>
      </c>
      <c r="AK57" s="22">
        <v>0</v>
      </c>
      <c r="AL57" s="22">
        <v>0</v>
      </c>
      <c r="AM57" s="22">
        <v>0</v>
      </c>
      <c r="AN57" s="44">
        <v>0</v>
      </c>
      <c r="AO57" s="253"/>
    </row>
    <row r="58" spans="1:41" hidden="1" x14ac:dyDescent="0.25">
      <c r="A58" t="s">
        <v>215</v>
      </c>
      <c r="C58" s="266">
        <v>-5.8000000000000003E-12</v>
      </c>
      <c r="D58" s="266">
        <v>-5.8000000000000003E-12</v>
      </c>
      <c r="E58" s="266" t="s">
        <v>35</v>
      </c>
      <c r="F58" s="266">
        <v>0</v>
      </c>
      <c r="G58" s="266"/>
      <c r="H58" s="266"/>
      <c r="I58" s="266"/>
      <c r="J58" s="266"/>
      <c r="K58" s="266"/>
      <c r="L58" s="266"/>
      <c r="M58" s="266"/>
      <c r="N58" s="266"/>
      <c r="O58" s="266"/>
      <c r="P58" s="266"/>
      <c r="Q58" s="266"/>
      <c r="R58" s="266"/>
      <c r="S58" s="266"/>
      <c r="T58" s="266"/>
      <c r="U58" s="266"/>
      <c r="V58" s="266"/>
      <c r="W58" s="266"/>
      <c r="X58" s="266"/>
      <c r="Y58" s="266">
        <v>14</v>
      </c>
      <c r="AA58" s="43" t="s">
        <v>35</v>
      </c>
      <c r="AB58" s="22">
        <v>0</v>
      </c>
      <c r="AC58" s="22">
        <v>0</v>
      </c>
      <c r="AD58" s="22">
        <v>0</v>
      </c>
      <c r="AE58" s="22">
        <v>0</v>
      </c>
      <c r="AF58" s="22">
        <v>0</v>
      </c>
      <c r="AG58" s="22">
        <v>0</v>
      </c>
      <c r="AH58" s="22">
        <v>0</v>
      </c>
      <c r="AI58" s="22">
        <v>0</v>
      </c>
      <c r="AJ58" s="22">
        <v>0</v>
      </c>
      <c r="AK58" s="22">
        <v>0</v>
      </c>
      <c r="AL58" s="22">
        <v>0</v>
      </c>
      <c r="AM58" s="22">
        <v>0</v>
      </c>
      <c r="AN58" s="44">
        <v>0</v>
      </c>
      <c r="AO58" s="253"/>
    </row>
    <row r="59" spans="1:41" hidden="1" x14ac:dyDescent="0.25">
      <c r="A59" t="s">
        <v>215</v>
      </c>
      <c r="C59" s="266">
        <v>-5.9000000000000003E-12</v>
      </c>
      <c r="D59" s="266">
        <v>-5.9000000000000003E-12</v>
      </c>
      <c r="E59" s="266" t="s">
        <v>35</v>
      </c>
      <c r="F59" s="266">
        <v>0</v>
      </c>
      <c r="G59" s="266"/>
      <c r="H59" s="266"/>
      <c r="I59" s="266"/>
      <c r="J59" s="266"/>
      <c r="K59" s="266"/>
      <c r="L59" s="266"/>
      <c r="M59" s="266"/>
      <c r="N59" s="266"/>
      <c r="O59" s="266"/>
      <c r="P59" s="266"/>
      <c r="Q59" s="266"/>
      <c r="R59" s="266"/>
      <c r="S59" s="266"/>
      <c r="T59" s="266"/>
      <c r="U59" s="266"/>
      <c r="V59" s="266"/>
      <c r="W59" s="266"/>
      <c r="X59" s="266"/>
      <c r="Y59" s="266">
        <v>15</v>
      </c>
      <c r="AA59" s="43" t="s">
        <v>35</v>
      </c>
      <c r="AB59" s="22">
        <v>0</v>
      </c>
      <c r="AC59" s="22">
        <v>0</v>
      </c>
      <c r="AD59" s="22">
        <v>0</v>
      </c>
      <c r="AE59" s="22">
        <v>0</v>
      </c>
      <c r="AF59" s="22">
        <v>0</v>
      </c>
      <c r="AG59" s="22">
        <v>0</v>
      </c>
      <c r="AH59" s="22">
        <v>0</v>
      </c>
      <c r="AI59" s="22">
        <v>0</v>
      </c>
      <c r="AJ59" s="22">
        <v>0</v>
      </c>
      <c r="AK59" s="22">
        <v>0</v>
      </c>
      <c r="AL59" s="22">
        <v>0</v>
      </c>
      <c r="AM59" s="22">
        <v>0</v>
      </c>
      <c r="AN59" s="44">
        <v>0</v>
      </c>
      <c r="AO59" s="253"/>
    </row>
    <row r="60" spans="1:41" hidden="1" x14ac:dyDescent="0.25">
      <c r="A60" t="s">
        <v>215</v>
      </c>
      <c r="C60" s="266">
        <v>-6.0000000000000003E-12</v>
      </c>
      <c r="D60" s="266">
        <v>-6.0000000000000003E-12</v>
      </c>
      <c r="E60" s="266" t="s">
        <v>35</v>
      </c>
      <c r="F60" s="266">
        <v>0</v>
      </c>
      <c r="G60" s="266"/>
      <c r="H60" s="266"/>
      <c r="I60" s="266"/>
      <c r="J60" s="266"/>
      <c r="K60" s="266"/>
      <c r="L60" s="266"/>
      <c r="M60" s="266"/>
      <c r="N60" s="266"/>
      <c r="O60" s="266"/>
      <c r="P60" s="266"/>
      <c r="Q60" s="266"/>
      <c r="R60" s="266"/>
      <c r="S60" s="266"/>
      <c r="T60" s="266"/>
      <c r="U60" s="266"/>
      <c r="V60" s="266"/>
      <c r="W60" s="266"/>
      <c r="X60" s="266"/>
      <c r="Y60" s="266">
        <v>16</v>
      </c>
      <c r="AA60" s="43" t="s">
        <v>35</v>
      </c>
      <c r="AB60" s="22">
        <v>0</v>
      </c>
      <c r="AC60" s="22">
        <v>0</v>
      </c>
      <c r="AD60" s="22">
        <v>0</v>
      </c>
      <c r="AE60" s="22">
        <v>0</v>
      </c>
      <c r="AF60" s="22">
        <v>0</v>
      </c>
      <c r="AG60" s="22">
        <v>0</v>
      </c>
      <c r="AH60" s="22">
        <v>0</v>
      </c>
      <c r="AI60" s="22">
        <v>0</v>
      </c>
      <c r="AJ60" s="22">
        <v>0</v>
      </c>
      <c r="AK60" s="22">
        <v>0</v>
      </c>
      <c r="AL60" s="22">
        <v>0</v>
      </c>
      <c r="AM60" s="22">
        <v>0</v>
      </c>
      <c r="AN60" s="44">
        <v>0</v>
      </c>
      <c r="AO60" s="253"/>
    </row>
    <row r="61" spans="1:41" hidden="1" x14ac:dyDescent="0.25">
      <c r="A61" t="s">
        <v>215</v>
      </c>
      <c r="C61" s="266">
        <v>-6.1000000000000003E-12</v>
      </c>
      <c r="D61" s="266">
        <v>-6.1000000000000003E-12</v>
      </c>
      <c r="E61" s="266" t="s">
        <v>35</v>
      </c>
      <c r="F61" s="266">
        <v>0</v>
      </c>
      <c r="G61" s="266"/>
      <c r="H61" s="266"/>
      <c r="I61" s="266"/>
      <c r="J61" s="266"/>
      <c r="K61" s="266"/>
      <c r="L61" s="266"/>
      <c r="M61" s="266"/>
      <c r="N61" s="266"/>
      <c r="O61" s="266"/>
      <c r="P61" s="266"/>
      <c r="Q61" s="266"/>
      <c r="R61" s="266"/>
      <c r="S61" s="266"/>
      <c r="T61" s="266"/>
      <c r="U61" s="266"/>
      <c r="V61" s="266"/>
      <c r="W61" s="266"/>
      <c r="X61" s="266"/>
      <c r="Y61" s="266">
        <v>17</v>
      </c>
      <c r="AA61" s="43" t="s">
        <v>35</v>
      </c>
      <c r="AB61" s="22">
        <v>0</v>
      </c>
      <c r="AC61" s="22">
        <v>0</v>
      </c>
      <c r="AD61" s="22">
        <v>0</v>
      </c>
      <c r="AE61" s="22">
        <v>0</v>
      </c>
      <c r="AF61" s="22">
        <v>0</v>
      </c>
      <c r="AG61" s="22">
        <v>0</v>
      </c>
      <c r="AH61" s="22">
        <v>0</v>
      </c>
      <c r="AI61" s="22">
        <v>0</v>
      </c>
      <c r="AJ61" s="22">
        <v>0</v>
      </c>
      <c r="AK61" s="22">
        <v>0</v>
      </c>
      <c r="AL61" s="22">
        <v>0</v>
      </c>
      <c r="AM61" s="22">
        <v>0</v>
      </c>
      <c r="AN61" s="44">
        <v>0</v>
      </c>
      <c r="AO61" s="253"/>
    </row>
    <row r="62" spans="1:41" hidden="1" x14ac:dyDescent="0.25">
      <c r="A62" t="s">
        <v>215</v>
      </c>
      <c r="C62" s="266">
        <v>-6.2000000000000002E-12</v>
      </c>
      <c r="D62" s="266">
        <v>-6.2000000000000002E-12</v>
      </c>
      <c r="E62" s="266" t="s">
        <v>35</v>
      </c>
      <c r="F62" s="266">
        <v>0</v>
      </c>
      <c r="G62" s="266"/>
      <c r="H62" s="266"/>
      <c r="I62" s="266"/>
      <c r="J62" s="266"/>
      <c r="K62" s="266"/>
      <c r="L62" s="266"/>
      <c r="M62" s="266"/>
      <c r="N62" s="266"/>
      <c r="O62" s="266"/>
      <c r="P62" s="266"/>
      <c r="Q62" s="266"/>
      <c r="R62" s="266"/>
      <c r="S62" s="266"/>
      <c r="T62" s="266"/>
      <c r="U62" s="266"/>
      <c r="V62" s="266"/>
      <c r="W62" s="266"/>
      <c r="X62" s="266"/>
      <c r="Y62" s="266">
        <v>18</v>
      </c>
      <c r="AA62" s="43" t="s">
        <v>35</v>
      </c>
      <c r="AB62" s="22">
        <v>0</v>
      </c>
      <c r="AC62" s="22">
        <v>0</v>
      </c>
      <c r="AD62" s="22">
        <v>0</v>
      </c>
      <c r="AE62" s="22">
        <v>0</v>
      </c>
      <c r="AF62" s="22">
        <v>0</v>
      </c>
      <c r="AG62" s="22">
        <v>0</v>
      </c>
      <c r="AH62" s="22">
        <v>0</v>
      </c>
      <c r="AI62" s="22">
        <v>0</v>
      </c>
      <c r="AJ62" s="22">
        <v>0</v>
      </c>
      <c r="AK62" s="22">
        <v>0</v>
      </c>
      <c r="AL62" s="22">
        <v>0</v>
      </c>
      <c r="AM62" s="22">
        <v>0</v>
      </c>
      <c r="AN62" s="44">
        <v>0</v>
      </c>
      <c r="AO62" s="253"/>
    </row>
    <row r="63" spans="1:41" hidden="1" x14ac:dyDescent="0.25">
      <c r="A63" t="s">
        <v>215</v>
      </c>
      <c r="C63" s="266">
        <v>-6.3000000000000002E-12</v>
      </c>
      <c r="D63" s="266">
        <v>-6.3000000000000002E-12</v>
      </c>
      <c r="E63" s="266" t="s">
        <v>35</v>
      </c>
      <c r="F63" s="266">
        <v>0</v>
      </c>
      <c r="G63" s="266"/>
      <c r="H63" s="266"/>
      <c r="I63" s="266"/>
      <c r="J63" s="266"/>
      <c r="K63" s="266"/>
      <c r="L63" s="266"/>
      <c r="M63" s="266"/>
      <c r="N63" s="266"/>
      <c r="O63" s="266"/>
      <c r="P63" s="266"/>
      <c r="Q63" s="266"/>
      <c r="R63" s="266"/>
      <c r="S63" s="266"/>
      <c r="T63" s="266"/>
      <c r="U63" s="266"/>
      <c r="V63" s="266"/>
      <c r="W63" s="266"/>
      <c r="X63" s="266"/>
      <c r="Y63" s="266">
        <v>19</v>
      </c>
      <c r="AA63" s="43" t="s">
        <v>35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  <c r="AK63" s="22">
        <v>0</v>
      </c>
      <c r="AL63" s="22">
        <v>0</v>
      </c>
      <c r="AM63" s="22">
        <v>0</v>
      </c>
      <c r="AN63" s="44">
        <v>0</v>
      </c>
      <c r="AO63" s="253"/>
    </row>
    <row r="64" spans="1:41" hidden="1" x14ac:dyDescent="0.25">
      <c r="A64" t="s">
        <v>215</v>
      </c>
      <c r="C64" s="266">
        <v>-6.4000000000000002E-12</v>
      </c>
      <c r="D64" s="266">
        <v>-6.4000000000000002E-12</v>
      </c>
      <c r="E64" s="266" t="s">
        <v>35</v>
      </c>
      <c r="F64" s="266">
        <v>0</v>
      </c>
      <c r="G64" s="266"/>
      <c r="H64" s="266"/>
      <c r="I64" s="266"/>
      <c r="J64" s="266"/>
      <c r="K64" s="266"/>
      <c r="L64" s="266"/>
      <c r="M64" s="266"/>
      <c r="N64" s="266"/>
      <c r="O64" s="266"/>
      <c r="P64" s="266"/>
      <c r="Q64" s="266"/>
      <c r="R64" s="266"/>
      <c r="S64" s="266"/>
      <c r="T64" s="266"/>
      <c r="U64" s="266"/>
      <c r="V64" s="266"/>
      <c r="W64" s="266"/>
      <c r="X64" s="266"/>
      <c r="Y64" s="266">
        <v>20</v>
      </c>
      <c r="AA64" s="43" t="s">
        <v>35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0</v>
      </c>
      <c r="AN64" s="44">
        <v>0</v>
      </c>
      <c r="AO64" s="253"/>
    </row>
    <row r="65" spans="1:41" hidden="1" x14ac:dyDescent="0.25">
      <c r="A65" t="s">
        <v>215</v>
      </c>
      <c r="C65" s="266">
        <v>-6.5000000000000002E-12</v>
      </c>
      <c r="D65" s="266">
        <v>-6.5000000000000002E-12</v>
      </c>
      <c r="E65" s="266" t="s">
        <v>35</v>
      </c>
      <c r="F65" s="266">
        <v>0</v>
      </c>
      <c r="G65" s="266"/>
      <c r="H65" s="266"/>
      <c r="I65" s="266"/>
      <c r="J65" s="266"/>
      <c r="K65" s="266"/>
      <c r="L65" s="266"/>
      <c r="M65" s="266"/>
      <c r="N65" s="266"/>
      <c r="O65" s="266"/>
      <c r="P65" s="266"/>
      <c r="Q65" s="266"/>
      <c r="R65" s="266"/>
      <c r="S65" s="266"/>
      <c r="T65" s="266"/>
      <c r="U65" s="266"/>
      <c r="V65" s="266"/>
      <c r="W65" s="266"/>
      <c r="X65" s="266"/>
      <c r="Y65" s="266">
        <v>21</v>
      </c>
      <c r="AA65" s="43" t="s">
        <v>35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2">
        <v>0</v>
      </c>
      <c r="AN65" s="44">
        <v>0</v>
      </c>
      <c r="AO65" s="253"/>
    </row>
    <row r="66" spans="1:41" hidden="1" x14ac:dyDescent="0.25">
      <c r="A66" t="s">
        <v>215</v>
      </c>
      <c r="C66" s="266">
        <v>-6.6000000000000001E-12</v>
      </c>
      <c r="D66" s="266">
        <v>-6.6000000000000001E-12</v>
      </c>
      <c r="E66" s="266" t="s">
        <v>35</v>
      </c>
      <c r="F66" s="266">
        <v>0</v>
      </c>
      <c r="G66" s="266"/>
      <c r="H66" s="266"/>
      <c r="I66" s="266"/>
      <c r="J66" s="266"/>
      <c r="K66" s="266"/>
      <c r="L66" s="266"/>
      <c r="M66" s="266"/>
      <c r="N66" s="266"/>
      <c r="O66" s="266"/>
      <c r="P66" s="266"/>
      <c r="Q66" s="266"/>
      <c r="R66" s="266"/>
      <c r="S66" s="266"/>
      <c r="T66" s="266"/>
      <c r="U66" s="266"/>
      <c r="V66" s="266"/>
      <c r="W66" s="266"/>
      <c r="X66" s="266"/>
      <c r="Y66" s="266">
        <v>22</v>
      </c>
      <c r="AA66" s="43" t="s">
        <v>35</v>
      </c>
      <c r="AB66" s="22">
        <v>0</v>
      </c>
      <c r="AC66" s="22">
        <v>0</v>
      </c>
      <c r="AD66" s="22">
        <v>0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0</v>
      </c>
      <c r="AK66" s="22">
        <v>0</v>
      </c>
      <c r="AL66" s="22">
        <v>0</v>
      </c>
      <c r="AM66" s="22">
        <v>0</v>
      </c>
      <c r="AN66" s="44">
        <v>0</v>
      </c>
      <c r="AO66" s="253"/>
    </row>
    <row r="67" spans="1:41" hidden="1" x14ac:dyDescent="0.25">
      <c r="A67" t="s">
        <v>215</v>
      </c>
      <c r="C67" s="266">
        <v>-6.7000000000000001E-12</v>
      </c>
      <c r="D67" s="266">
        <v>-6.7000000000000001E-12</v>
      </c>
      <c r="E67" s="266" t="s">
        <v>35</v>
      </c>
      <c r="F67" s="266">
        <v>0</v>
      </c>
      <c r="G67" s="266"/>
      <c r="H67" s="266"/>
      <c r="I67" s="266"/>
      <c r="J67" s="266"/>
      <c r="K67" s="266"/>
      <c r="L67" s="266"/>
      <c r="M67" s="266"/>
      <c r="N67" s="266"/>
      <c r="O67" s="266"/>
      <c r="P67" s="266"/>
      <c r="Q67" s="266"/>
      <c r="R67" s="266"/>
      <c r="S67" s="266"/>
      <c r="T67" s="266"/>
      <c r="U67" s="266"/>
      <c r="V67" s="266"/>
      <c r="W67" s="266"/>
      <c r="X67" s="266"/>
      <c r="Y67" s="266">
        <v>23</v>
      </c>
      <c r="AA67" s="43" t="s">
        <v>35</v>
      </c>
      <c r="AB67" s="22">
        <v>0</v>
      </c>
      <c r="AC67" s="22">
        <v>0</v>
      </c>
      <c r="AD67" s="22">
        <v>0</v>
      </c>
      <c r="AE67" s="22">
        <v>0</v>
      </c>
      <c r="AF67" s="22">
        <v>0</v>
      </c>
      <c r="AG67" s="22">
        <v>0</v>
      </c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0</v>
      </c>
      <c r="AN67" s="44">
        <v>0</v>
      </c>
      <c r="AO67" s="253"/>
    </row>
    <row r="68" spans="1:41" hidden="1" x14ac:dyDescent="0.25">
      <c r="A68" t="s">
        <v>215</v>
      </c>
      <c r="C68" s="266">
        <v>-6.8000000000000001E-12</v>
      </c>
      <c r="D68" s="266">
        <v>-6.8000000000000001E-12</v>
      </c>
      <c r="E68" s="266" t="s">
        <v>35</v>
      </c>
      <c r="F68" s="266">
        <v>0</v>
      </c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266"/>
      <c r="T68" s="266"/>
      <c r="U68" s="266"/>
      <c r="V68" s="266"/>
      <c r="W68" s="266"/>
      <c r="X68" s="266"/>
      <c r="Y68" s="266">
        <v>24</v>
      </c>
      <c r="AA68" s="43" t="s">
        <v>35</v>
      </c>
      <c r="AB68" s="22">
        <v>0</v>
      </c>
      <c r="AC68" s="22">
        <v>0</v>
      </c>
      <c r="AD68" s="22">
        <v>0</v>
      </c>
      <c r="AE68" s="22">
        <v>0</v>
      </c>
      <c r="AF68" s="22">
        <v>0</v>
      </c>
      <c r="AG68" s="22">
        <v>0</v>
      </c>
      <c r="AH68" s="22">
        <v>0</v>
      </c>
      <c r="AI68" s="22">
        <v>0</v>
      </c>
      <c r="AJ68" s="22">
        <v>0</v>
      </c>
      <c r="AK68" s="22">
        <v>0</v>
      </c>
      <c r="AL68" s="22">
        <v>0</v>
      </c>
      <c r="AM68" s="22">
        <v>0</v>
      </c>
      <c r="AN68" s="44">
        <v>0</v>
      </c>
      <c r="AO68" s="253"/>
    </row>
    <row r="69" spans="1:41" hidden="1" x14ac:dyDescent="0.25">
      <c r="A69" t="s">
        <v>215</v>
      </c>
      <c r="C69" s="266">
        <v>-6.9000000000000001E-12</v>
      </c>
      <c r="D69" s="266">
        <v>-6.9000000000000001E-12</v>
      </c>
      <c r="E69" s="266" t="s">
        <v>35</v>
      </c>
      <c r="F69" s="266">
        <v>0</v>
      </c>
      <c r="G69" s="266"/>
      <c r="H69" s="266"/>
      <c r="I69" s="266"/>
      <c r="J69" s="266"/>
      <c r="K69" s="266"/>
      <c r="L69" s="266"/>
      <c r="M69" s="266"/>
      <c r="N69" s="266"/>
      <c r="O69" s="266"/>
      <c r="P69" s="266"/>
      <c r="Q69" s="266"/>
      <c r="R69" s="266"/>
      <c r="S69" s="266"/>
      <c r="T69" s="266"/>
      <c r="U69" s="266"/>
      <c r="V69" s="266"/>
      <c r="W69" s="266"/>
      <c r="X69" s="266"/>
      <c r="Y69" s="266">
        <v>25</v>
      </c>
      <c r="AA69" s="43" t="s">
        <v>35</v>
      </c>
      <c r="AB69" s="22">
        <v>0</v>
      </c>
      <c r="AC69" s="22">
        <v>0</v>
      </c>
      <c r="AD69" s="22">
        <v>0</v>
      </c>
      <c r="AE69" s="22">
        <v>0</v>
      </c>
      <c r="AF69" s="22">
        <v>0</v>
      </c>
      <c r="AG69" s="22">
        <v>0</v>
      </c>
      <c r="AH69" s="22">
        <v>0</v>
      </c>
      <c r="AI69" s="22">
        <v>0</v>
      </c>
      <c r="AJ69" s="22">
        <v>0</v>
      </c>
      <c r="AK69" s="22">
        <v>0</v>
      </c>
      <c r="AL69" s="22">
        <v>0</v>
      </c>
      <c r="AM69" s="22">
        <v>0</v>
      </c>
      <c r="AN69" s="44">
        <v>0</v>
      </c>
      <c r="AO69" s="253"/>
    </row>
    <row r="70" spans="1:41" hidden="1" x14ac:dyDescent="0.25">
      <c r="A70" t="s">
        <v>215</v>
      </c>
      <c r="C70" s="266">
        <v>-7.0000000000000001E-12</v>
      </c>
      <c r="D70" s="266">
        <v>-7.0000000000000001E-12</v>
      </c>
      <c r="E70" s="266" t="s">
        <v>35</v>
      </c>
      <c r="F70" s="266">
        <v>0</v>
      </c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266"/>
      <c r="T70" s="266"/>
      <c r="U70" s="266"/>
      <c r="V70" s="266"/>
      <c r="W70" s="266"/>
      <c r="X70" s="266"/>
      <c r="Y70" s="266">
        <v>26</v>
      </c>
      <c r="AA70" s="43" t="s">
        <v>35</v>
      </c>
      <c r="AB70" s="22">
        <v>0</v>
      </c>
      <c r="AC70" s="22">
        <v>0</v>
      </c>
      <c r="AD70" s="22">
        <v>0</v>
      </c>
      <c r="AE70" s="22">
        <v>0</v>
      </c>
      <c r="AF70" s="22">
        <v>0</v>
      </c>
      <c r="AG70" s="22">
        <v>0</v>
      </c>
      <c r="AH70" s="22">
        <v>0</v>
      </c>
      <c r="AI70" s="22">
        <v>0</v>
      </c>
      <c r="AJ70" s="22">
        <v>0</v>
      </c>
      <c r="AK70" s="22">
        <v>0</v>
      </c>
      <c r="AL70" s="22">
        <v>0</v>
      </c>
      <c r="AM70" s="22">
        <v>0</v>
      </c>
      <c r="AN70" s="44">
        <v>0</v>
      </c>
      <c r="AO70" s="253"/>
    </row>
    <row r="71" spans="1:41" hidden="1" x14ac:dyDescent="0.25">
      <c r="A71" t="s">
        <v>215</v>
      </c>
      <c r="C71" s="266">
        <v>-7.1E-12</v>
      </c>
      <c r="D71" s="266">
        <v>-7.1E-12</v>
      </c>
      <c r="E71" s="266" t="s">
        <v>35</v>
      </c>
      <c r="F71" s="266">
        <v>0</v>
      </c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266"/>
      <c r="T71" s="266"/>
      <c r="U71" s="266"/>
      <c r="V71" s="266"/>
      <c r="W71" s="266"/>
      <c r="X71" s="266"/>
      <c r="Y71" s="266">
        <v>27</v>
      </c>
      <c r="AA71" s="43" t="s">
        <v>35</v>
      </c>
      <c r="AB71" s="22">
        <v>0</v>
      </c>
      <c r="AC71" s="22">
        <v>0</v>
      </c>
      <c r="AD71" s="22">
        <v>0</v>
      </c>
      <c r="AE71" s="22">
        <v>0</v>
      </c>
      <c r="AF71" s="22">
        <v>0</v>
      </c>
      <c r="AG71" s="22">
        <v>0</v>
      </c>
      <c r="AH71" s="22">
        <v>0</v>
      </c>
      <c r="AI71" s="22">
        <v>0</v>
      </c>
      <c r="AJ71" s="22">
        <v>0</v>
      </c>
      <c r="AK71" s="22">
        <v>0</v>
      </c>
      <c r="AL71" s="22">
        <v>0</v>
      </c>
      <c r="AM71" s="22">
        <v>0</v>
      </c>
      <c r="AN71" s="44">
        <v>0</v>
      </c>
      <c r="AO71" s="253"/>
    </row>
    <row r="72" spans="1:41" hidden="1" x14ac:dyDescent="0.25">
      <c r="A72" t="s">
        <v>215</v>
      </c>
      <c r="C72" s="266">
        <v>-7.2E-12</v>
      </c>
      <c r="D72" s="266">
        <v>-7.2E-12</v>
      </c>
      <c r="E72" s="266" t="s">
        <v>35</v>
      </c>
      <c r="F72" s="266">
        <v>0</v>
      </c>
      <c r="G72" s="266"/>
      <c r="H72" s="266"/>
      <c r="I72" s="266"/>
      <c r="J72" s="266"/>
      <c r="K72" s="266"/>
      <c r="L72" s="266"/>
      <c r="M72" s="266"/>
      <c r="N72" s="266"/>
      <c r="O72" s="266"/>
      <c r="P72" s="266"/>
      <c r="Q72" s="266"/>
      <c r="R72" s="266"/>
      <c r="S72" s="266"/>
      <c r="T72" s="266"/>
      <c r="U72" s="266"/>
      <c r="V72" s="266"/>
      <c r="W72" s="266"/>
      <c r="X72" s="266"/>
      <c r="Y72" s="266">
        <v>28</v>
      </c>
      <c r="AA72" s="43" t="s">
        <v>35</v>
      </c>
      <c r="AB72" s="22">
        <v>0</v>
      </c>
      <c r="AC72" s="22">
        <v>0</v>
      </c>
      <c r="AD72" s="22">
        <v>0</v>
      </c>
      <c r="AE72" s="22">
        <v>0</v>
      </c>
      <c r="AF72" s="22">
        <v>0</v>
      </c>
      <c r="AG72" s="22">
        <v>0</v>
      </c>
      <c r="AH72" s="22">
        <v>0</v>
      </c>
      <c r="AI72" s="22">
        <v>0</v>
      </c>
      <c r="AJ72" s="22">
        <v>0</v>
      </c>
      <c r="AK72" s="22">
        <v>0</v>
      </c>
      <c r="AL72" s="22">
        <v>0</v>
      </c>
      <c r="AM72" s="22">
        <v>0</v>
      </c>
      <c r="AN72" s="44">
        <v>0</v>
      </c>
      <c r="AO72" s="253"/>
    </row>
    <row r="73" spans="1:41" hidden="1" x14ac:dyDescent="0.25">
      <c r="A73" t="s">
        <v>215</v>
      </c>
      <c r="C73" s="266">
        <v>-7.3E-12</v>
      </c>
      <c r="D73" s="266">
        <v>-7.3E-12</v>
      </c>
      <c r="E73" s="266" t="s">
        <v>35</v>
      </c>
      <c r="F73" s="266">
        <v>0</v>
      </c>
      <c r="G73" s="266"/>
      <c r="H73" s="266"/>
      <c r="I73" s="266"/>
      <c r="J73" s="266"/>
      <c r="K73" s="266"/>
      <c r="L73" s="266"/>
      <c r="M73" s="266"/>
      <c r="N73" s="266"/>
      <c r="O73" s="266"/>
      <c r="P73" s="266"/>
      <c r="Q73" s="266"/>
      <c r="R73" s="266"/>
      <c r="S73" s="266"/>
      <c r="T73" s="266"/>
      <c r="U73" s="266"/>
      <c r="V73" s="266"/>
      <c r="W73" s="266"/>
      <c r="X73" s="266"/>
      <c r="Y73" s="266">
        <v>29</v>
      </c>
      <c r="AA73" s="43" t="s">
        <v>35</v>
      </c>
      <c r="AB73" s="22">
        <v>0</v>
      </c>
      <c r="AC73" s="22">
        <v>0</v>
      </c>
      <c r="AD73" s="22">
        <v>0</v>
      </c>
      <c r="AE73" s="22">
        <v>0</v>
      </c>
      <c r="AF73" s="22">
        <v>0</v>
      </c>
      <c r="AG73" s="22">
        <v>0</v>
      </c>
      <c r="AH73" s="22">
        <v>0</v>
      </c>
      <c r="AI73" s="22">
        <v>0</v>
      </c>
      <c r="AJ73" s="22">
        <v>0</v>
      </c>
      <c r="AK73" s="22">
        <v>0</v>
      </c>
      <c r="AL73" s="22">
        <v>0</v>
      </c>
      <c r="AM73" s="22">
        <v>0</v>
      </c>
      <c r="AN73" s="44">
        <v>0</v>
      </c>
      <c r="AO73" s="253"/>
    </row>
    <row r="74" spans="1:41" hidden="1" x14ac:dyDescent="0.25">
      <c r="A74" t="s">
        <v>215</v>
      </c>
      <c r="C74" s="266">
        <v>-7.4E-12</v>
      </c>
      <c r="D74" s="266">
        <v>-7.4E-12</v>
      </c>
      <c r="E74" s="266" t="s">
        <v>35</v>
      </c>
      <c r="F74" s="266">
        <v>0</v>
      </c>
      <c r="G74" s="266"/>
      <c r="H74" s="266"/>
      <c r="I74" s="266"/>
      <c r="J74" s="266"/>
      <c r="K74" s="266"/>
      <c r="L74" s="266"/>
      <c r="M74" s="266"/>
      <c r="N74" s="266"/>
      <c r="O74" s="266"/>
      <c r="P74" s="266"/>
      <c r="Q74" s="266"/>
      <c r="R74" s="266"/>
      <c r="S74" s="266"/>
      <c r="T74" s="266"/>
      <c r="U74" s="266"/>
      <c r="V74" s="266"/>
      <c r="W74" s="266"/>
      <c r="X74" s="266"/>
      <c r="Y74" s="266">
        <v>30</v>
      </c>
      <c r="AA74" s="43" t="s">
        <v>35</v>
      </c>
      <c r="AB74" s="22">
        <v>0</v>
      </c>
      <c r="AC74" s="22">
        <v>0</v>
      </c>
      <c r="AD74" s="22">
        <v>0</v>
      </c>
      <c r="AE74" s="22">
        <v>0</v>
      </c>
      <c r="AF74" s="22">
        <v>0</v>
      </c>
      <c r="AG74" s="22">
        <v>0</v>
      </c>
      <c r="AH74" s="22">
        <v>0</v>
      </c>
      <c r="AI74" s="22">
        <v>0</v>
      </c>
      <c r="AJ74" s="22">
        <v>0</v>
      </c>
      <c r="AK74" s="22">
        <v>0</v>
      </c>
      <c r="AL74" s="22">
        <v>0</v>
      </c>
      <c r="AM74" s="22">
        <v>0</v>
      </c>
      <c r="AN74" s="44">
        <v>0</v>
      </c>
      <c r="AO74" s="253"/>
    </row>
    <row r="75" spans="1:41" hidden="1" x14ac:dyDescent="0.25">
      <c r="A75" t="s">
        <v>215</v>
      </c>
      <c r="C75" s="266">
        <v>-7.5E-12</v>
      </c>
      <c r="D75" s="266">
        <v>-7.5E-12</v>
      </c>
      <c r="E75" s="266" t="s">
        <v>35</v>
      </c>
      <c r="F75" s="266">
        <v>0</v>
      </c>
      <c r="G75" s="266"/>
      <c r="H75" s="266"/>
      <c r="I75" s="266"/>
      <c r="J75" s="266"/>
      <c r="K75" s="266"/>
      <c r="L75" s="266"/>
      <c r="M75" s="266"/>
      <c r="N75" s="266"/>
      <c r="O75" s="266"/>
      <c r="P75" s="266"/>
      <c r="Q75" s="266"/>
      <c r="R75" s="266"/>
      <c r="S75" s="266"/>
      <c r="T75" s="266"/>
      <c r="U75" s="266"/>
      <c r="V75" s="266"/>
      <c r="W75" s="266"/>
      <c r="X75" s="266"/>
      <c r="Y75" s="266">
        <v>31</v>
      </c>
      <c r="AA75" s="43" t="s">
        <v>35</v>
      </c>
      <c r="AB75" s="22">
        <v>0</v>
      </c>
      <c r="AC75" s="22">
        <v>0</v>
      </c>
      <c r="AD75" s="22">
        <v>0</v>
      </c>
      <c r="AE75" s="22">
        <v>0</v>
      </c>
      <c r="AF75" s="22">
        <v>0</v>
      </c>
      <c r="AG75" s="22">
        <v>0</v>
      </c>
      <c r="AH75" s="22">
        <v>0</v>
      </c>
      <c r="AI75" s="22">
        <v>0</v>
      </c>
      <c r="AJ75" s="22">
        <v>0</v>
      </c>
      <c r="AK75" s="22">
        <v>0</v>
      </c>
      <c r="AL75" s="22">
        <v>0</v>
      </c>
      <c r="AM75" s="22">
        <v>0</v>
      </c>
      <c r="AN75" s="44">
        <v>0</v>
      </c>
      <c r="AO75" s="253"/>
    </row>
    <row r="76" spans="1:41" hidden="1" x14ac:dyDescent="0.25">
      <c r="A76" t="s">
        <v>215</v>
      </c>
      <c r="C76" s="266">
        <v>-7.5999999999999999E-12</v>
      </c>
      <c r="D76" s="266">
        <v>-7.5999999999999999E-12</v>
      </c>
      <c r="E76" s="266" t="s">
        <v>35</v>
      </c>
      <c r="F76" s="266">
        <v>0</v>
      </c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266"/>
      <c r="T76" s="266"/>
      <c r="U76" s="266"/>
      <c r="V76" s="266"/>
      <c r="W76" s="266"/>
      <c r="X76" s="266"/>
      <c r="Y76" s="266">
        <v>32</v>
      </c>
      <c r="AA76" s="43" t="s">
        <v>35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22">
        <v>0</v>
      </c>
      <c r="AJ76" s="22">
        <v>0</v>
      </c>
      <c r="AK76" s="22">
        <v>0</v>
      </c>
      <c r="AL76" s="22">
        <v>0</v>
      </c>
      <c r="AM76" s="22">
        <v>0</v>
      </c>
      <c r="AN76" s="44">
        <v>0</v>
      </c>
      <c r="AO76" s="253"/>
    </row>
    <row r="77" spans="1:41" hidden="1" x14ac:dyDescent="0.25">
      <c r="A77" t="s">
        <v>215</v>
      </c>
      <c r="C77" s="266">
        <v>-7.6999999999999999E-12</v>
      </c>
      <c r="D77" s="266">
        <v>-7.6999999999999999E-12</v>
      </c>
      <c r="E77" s="266" t="s">
        <v>35</v>
      </c>
      <c r="F77" s="266">
        <v>0</v>
      </c>
      <c r="G77" s="266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66"/>
      <c r="Y77" s="266">
        <v>33</v>
      </c>
      <c r="AA77" s="43" t="s">
        <v>35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  <c r="AG77" s="22">
        <v>0</v>
      </c>
      <c r="AH77" s="22">
        <v>0</v>
      </c>
      <c r="AI77" s="22">
        <v>0</v>
      </c>
      <c r="AJ77" s="22">
        <v>0</v>
      </c>
      <c r="AK77" s="22">
        <v>0</v>
      </c>
      <c r="AL77" s="22">
        <v>0</v>
      </c>
      <c r="AM77" s="22">
        <v>0</v>
      </c>
      <c r="AN77" s="44">
        <v>0</v>
      </c>
      <c r="AO77" s="253"/>
    </row>
    <row r="78" spans="1:41" hidden="1" x14ac:dyDescent="0.25">
      <c r="A78" t="s">
        <v>215</v>
      </c>
      <c r="C78" s="266">
        <v>-7.7999999999999999E-12</v>
      </c>
      <c r="D78" s="266">
        <v>-7.7999999999999999E-12</v>
      </c>
      <c r="E78" s="266" t="s">
        <v>35</v>
      </c>
      <c r="F78" s="266">
        <v>0</v>
      </c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266"/>
      <c r="T78" s="266"/>
      <c r="U78" s="266"/>
      <c r="V78" s="266"/>
      <c r="W78" s="266"/>
      <c r="X78" s="266"/>
      <c r="Y78" s="266">
        <v>34</v>
      </c>
      <c r="AA78" s="43" t="s">
        <v>35</v>
      </c>
      <c r="AB78" s="22">
        <v>0</v>
      </c>
      <c r="AC78" s="22">
        <v>0</v>
      </c>
      <c r="AD78" s="22">
        <v>0</v>
      </c>
      <c r="AE78" s="22">
        <v>0</v>
      </c>
      <c r="AF78" s="22">
        <v>0</v>
      </c>
      <c r="AG78" s="22">
        <v>0</v>
      </c>
      <c r="AH78" s="22">
        <v>0</v>
      </c>
      <c r="AI78" s="22">
        <v>0</v>
      </c>
      <c r="AJ78" s="22">
        <v>0</v>
      </c>
      <c r="AK78" s="22">
        <v>0</v>
      </c>
      <c r="AL78" s="22">
        <v>0</v>
      </c>
      <c r="AM78" s="22">
        <v>0</v>
      </c>
      <c r="AN78" s="44">
        <v>0</v>
      </c>
      <c r="AO78" s="253"/>
    </row>
    <row r="79" spans="1:41" hidden="1" x14ac:dyDescent="0.25">
      <c r="A79" t="s">
        <v>215</v>
      </c>
      <c r="C79" s="266">
        <v>-7.8999999999999999E-12</v>
      </c>
      <c r="D79" s="266">
        <v>-7.8999999999999999E-12</v>
      </c>
      <c r="E79" s="266" t="s">
        <v>35</v>
      </c>
      <c r="F79" s="266">
        <v>0</v>
      </c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266"/>
      <c r="T79" s="266"/>
      <c r="U79" s="266"/>
      <c r="V79" s="266"/>
      <c r="W79" s="266"/>
      <c r="X79" s="266"/>
      <c r="Y79" s="266">
        <v>35</v>
      </c>
      <c r="AA79" s="43" t="s">
        <v>35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  <c r="AG79" s="22">
        <v>0</v>
      </c>
      <c r="AH79" s="22">
        <v>0</v>
      </c>
      <c r="AI79" s="22">
        <v>0</v>
      </c>
      <c r="AJ79" s="22">
        <v>0</v>
      </c>
      <c r="AK79" s="22">
        <v>0</v>
      </c>
      <c r="AL79" s="22">
        <v>0</v>
      </c>
      <c r="AM79" s="22">
        <v>0</v>
      </c>
      <c r="AN79" s="44">
        <v>0</v>
      </c>
      <c r="AO79" s="253"/>
    </row>
    <row r="80" spans="1:41" hidden="1" x14ac:dyDescent="0.25">
      <c r="A80" t="s">
        <v>215</v>
      </c>
      <c r="C80" s="266">
        <v>-7.9999999999999998E-12</v>
      </c>
      <c r="D80" s="266">
        <v>-7.9999999999999998E-12</v>
      </c>
      <c r="E80" s="266" t="s">
        <v>35</v>
      </c>
      <c r="F80" s="266">
        <v>0</v>
      </c>
      <c r="G80" s="266"/>
      <c r="H80" s="266"/>
      <c r="I80" s="266"/>
      <c r="J80" s="266"/>
      <c r="K80" s="266"/>
      <c r="L80" s="266"/>
      <c r="M80" s="266"/>
      <c r="N80" s="266"/>
      <c r="O80" s="266"/>
      <c r="P80" s="266"/>
      <c r="Q80" s="266"/>
      <c r="R80" s="266"/>
      <c r="S80" s="266"/>
      <c r="T80" s="266"/>
      <c r="U80" s="266"/>
      <c r="V80" s="266"/>
      <c r="W80" s="266"/>
      <c r="X80" s="266"/>
      <c r="Y80" s="266">
        <v>36</v>
      </c>
      <c r="AA80" s="43" t="s">
        <v>35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  <c r="AG80" s="22">
        <v>0</v>
      </c>
      <c r="AH80" s="22">
        <v>0</v>
      </c>
      <c r="AI80" s="22">
        <v>0</v>
      </c>
      <c r="AJ80" s="22">
        <v>0</v>
      </c>
      <c r="AK80" s="22">
        <v>0</v>
      </c>
      <c r="AL80" s="22">
        <v>0</v>
      </c>
      <c r="AM80" s="22">
        <v>0</v>
      </c>
      <c r="AN80" s="44">
        <v>0</v>
      </c>
      <c r="AO80" s="253"/>
    </row>
    <row r="81" spans="1:41" hidden="1" x14ac:dyDescent="0.25">
      <c r="A81" t="s">
        <v>215</v>
      </c>
      <c r="C81" s="266">
        <v>-8.0999999999999998E-12</v>
      </c>
      <c r="D81" s="266">
        <v>-8.0999999999999998E-12</v>
      </c>
      <c r="E81" s="266" t="s">
        <v>35</v>
      </c>
      <c r="F81" s="266">
        <v>0</v>
      </c>
      <c r="G81" s="266"/>
      <c r="H81" s="266"/>
      <c r="I81" s="266"/>
      <c r="J81" s="266"/>
      <c r="K81" s="266"/>
      <c r="L81" s="266"/>
      <c r="M81" s="266"/>
      <c r="N81" s="266"/>
      <c r="O81" s="266"/>
      <c r="P81" s="266"/>
      <c r="Q81" s="266"/>
      <c r="R81" s="266"/>
      <c r="S81" s="266"/>
      <c r="T81" s="266"/>
      <c r="U81" s="266"/>
      <c r="V81" s="266"/>
      <c r="W81" s="266"/>
      <c r="X81" s="266"/>
      <c r="Y81" s="266">
        <v>37</v>
      </c>
      <c r="AA81" s="43" t="s">
        <v>35</v>
      </c>
      <c r="AB81" s="22">
        <v>0</v>
      </c>
      <c r="AC81" s="22">
        <v>0</v>
      </c>
      <c r="AD81" s="22">
        <v>0</v>
      </c>
      <c r="AE81" s="22">
        <v>0</v>
      </c>
      <c r="AF81" s="22">
        <v>0</v>
      </c>
      <c r="AG81" s="22">
        <v>0</v>
      </c>
      <c r="AH81" s="22">
        <v>0</v>
      </c>
      <c r="AI81" s="22">
        <v>0</v>
      </c>
      <c r="AJ81" s="22">
        <v>0</v>
      </c>
      <c r="AK81" s="22">
        <v>0</v>
      </c>
      <c r="AL81" s="22">
        <v>0</v>
      </c>
      <c r="AM81" s="22">
        <v>0</v>
      </c>
      <c r="AN81" s="44">
        <v>0</v>
      </c>
      <c r="AO81" s="253"/>
    </row>
    <row r="82" spans="1:41" hidden="1" x14ac:dyDescent="0.25">
      <c r="A82" t="s">
        <v>215</v>
      </c>
      <c r="C82" s="266">
        <v>-8.1999999999999998E-12</v>
      </c>
      <c r="D82" s="266">
        <v>-8.1999999999999998E-12</v>
      </c>
      <c r="E82" s="266" t="s">
        <v>35</v>
      </c>
      <c r="F82" s="266">
        <v>0</v>
      </c>
      <c r="G82" s="266"/>
      <c r="H82" s="266"/>
      <c r="I82" s="266"/>
      <c r="J82" s="266"/>
      <c r="K82" s="266"/>
      <c r="L82" s="266"/>
      <c r="M82" s="266"/>
      <c r="N82" s="266"/>
      <c r="O82" s="266"/>
      <c r="P82" s="266"/>
      <c r="Q82" s="266"/>
      <c r="R82" s="266"/>
      <c r="S82" s="266"/>
      <c r="T82" s="266"/>
      <c r="U82" s="266"/>
      <c r="V82" s="266"/>
      <c r="W82" s="266"/>
      <c r="X82" s="266"/>
      <c r="Y82" s="266">
        <v>38</v>
      </c>
      <c r="AA82" s="43" t="s">
        <v>35</v>
      </c>
      <c r="AB82" s="22">
        <v>0</v>
      </c>
      <c r="AC82" s="22">
        <v>0</v>
      </c>
      <c r="AD82" s="22">
        <v>0</v>
      </c>
      <c r="AE82" s="22">
        <v>0</v>
      </c>
      <c r="AF82" s="22">
        <v>0</v>
      </c>
      <c r="AG82" s="22">
        <v>0</v>
      </c>
      <c r="AH82" s="22">
        <v>0</v>
      </c>
      <c r="AI82" s="22">
        <v>0</v>
      </c>
      <c r="AJ82" s="22">
        <v>0</v>
      </c>
      <c r="AK82" s="22">
        <v>0</v>
      </c>
      <c r="AL82" s="22">
        <v>0</v>
      </c>
      <c r="AM82" s="22">
        <v>0</v>
      </c>
      <c r="AN82" s="44">
        <v>0</v>
      </c>
      <c r="AO82" s="253"/>
    </row>
    <row r="83" spans="1:41" hidden="1" x14ac:dyDescent="0.25">
      <c r="A83" t="s">
        <v>215</v>
      </c>
      <c r="C83" s="266">
        <v>-8.2999999999999998E-12</v>
      </c>
      <c r="D83" s="266">
        <v>-8.2999999999999998E-12</v>
      </c>
      <c r="E83" s="266" t="s">
        <v>35</v>
      </c>
      <c r="F83" s="266">
        <v>0</v>
      </c>
      <c r="G83" s="266"/>
      <c r="H83" s="266"/>
      <c r="I83" s="266"/>
      <c r="J83" s="266"/>
      <c r="K83" s="266"/>
      <c r="L83" s="266"/>
      <c r="M83" s="266"/>
      <c r="N83" s="266"/>
      <c r="O83" s="266"/>
      <c r="P83" s="266"/>
      <c r="Q83" s="266"/>
      <c r="R83" s="266"/>
      <c r="S83" s="266"/>
      <c r="T83" s="266"/>
      <c r="U83" s="266"/>
      <c r="V83" s="266"/>
      <c r="W83" s="266"/>
      <c r="X83" s="266"/>
      <c r="Y83" s="266">
        <v>39</v>
      </c>
      <c r="AA83" s="43" t="s">
        <v>35</v>
      </c>
      <c r="AB83" s="22">
        <v>0</v>
      </c>
      <c r="AC83" s="22">
        <v>0</v>
      </c>
      <c r="AD83" s="22">
        <v>0</v>
      </c>
      <c r="AE83" s="22">
        <v>0</v>
      </c>
      <c r="AF83" s="22">
        <v>0</v>
      </c>
      <c r="AG83" s="22">
        <v>0</v>
      </c>
      <c r="AH83" s="22">
        <v>0</v>
      </c>
      <c r="AI83" s="22">
        <v>0</v>
      </c>
      <c r="AJ83" s="22">
        <v>0</v>
      </c>
      <c r="AK83" s="22">
        <v>0</v>
      </c>
      <c r="AL83" s="22">
        <v>0</v>
      </c>
      <c r="AM83" s="22">
        <v>0</v>
      </c>
      <c r="AN83" s="44">
        <v>0</v>
      </c>
      <c r="AO83" s="253"/>
    </row>
    <row r="84" spans="1:41" hidden="1" x14ac:dyDescent="0.25">
      <c r="A84" t="s">
        <v>215</v>
      </c>
      <c r="C84" s="266">
        <v>-8.3999999999999998E-12</v>
      </c>
      <c r="D84" s="266">
        <v>-8.3999999999999998E-12</v>
      </c>
      <c r="E84" s="266" t="s">
        <v>35</v>
      </c>
      <c r="F84" s="266">
        <v>0</v>
      </c>
      <c r="G84" s="266"/>
      <c r="H84" s="266"/>
      <c r="I84" s="266"/>
      <c r="J84" s="266"/>
      <c r="K84" s="266"/>
      <c r="L84" s="266"/>
      <c r="M84" s="266"/>
      <c r="N84" s="266"/>
      <c r="O84" s="266"/>
      <c r="P84" s="266"/>
      <c r="Q84" s="266"/>
      <c r="R84" s="266"/>
      <c r="S84" s="266"/>
      <c r="T84" s="266"/>
      <c r="U84" s="266"/>
      <c r="V84" s="266"/>
      <c r="W84" s="266"/>
      <c r="X84" s="266"/>
      <c r="Y84" s="266">
        <v>40</v>
      </c>
      <c r="AA84" s="43" t="s">
        <v>35</v>
      </c>
      <c r="AB84" s="22">
        <v>0</v>
      </c>
      <c r="AC84" s="22">
        <v>0</v>
      </c>
      <c r="AD84" s="22">
        <v>0</v>
      </c>
      <c r="AE84" s="22">
        <v>0</v>
      </c>
      <c r="AF84" s="22">
        <v>0</v>
      </c>
      <c r="AG84" s="22">
        <v>0</v>
      </c>
      <c r="AH84" s="22">
        <v>0</v>
      </c>
      <c r="AI84" s="22">
        <v>0</v>
      </c>
      <c r="AJ84" s="22">
        <v>0</v>
      </c>
      <c r="AK84" s="22">
        <v>0</v>
      </c>
      <c r="AL84" s="22">
        <v>0</v>
      </c>
      <c r="AM84" s="22">
        <v>0</v>
      </c>
      <c r="AN84" s="44">
        <v>0</v>
      </c>
      <c r="AO84" s="253"/>
    </row>
    <row r="85" spans="1:41" hidden="1" x14ac:dyDescent="0.25">
      <c r="A85" t="s">
        <v>215</v>
      </c>
      <c r="C85" s="266">
        <v>-8.4999999999999997E-12</v>
      </c>
      <c r="D85" s="266">
        <v>-8.4999999999999997E-12</v>
      </c>
      <c r="E85" s="266" t="s">
        <v>35</v>
      </c>
      <c r="F85" s="266">
        <v>0</v>
      </c>
      <c r="G85" s="266"/>
      <c r="H85" s="266"/>
      <c r="I85" s="266"/>
      <c r="J85" s="266"/>
      <c r="K85" s="266"/>
      <c r="L85" s="266"/>
      <c r="M85" s="266"/>
      <c r="N85" s="266"/>
      <c r="O85" s="266"/>
      <c r="P85" s="266"/>
      <c r="Q85" s="266"/>
      <c r="R85" s="266"/>
      <c r="S85" s="266"/>
      <c r="T85" s="266"/>
      <c r="U85" s="266"/>
      <c r="V85" s="266"/>
      <c r="W85" s="266"/>
      <c r="X85" s="266"/>
      <c r="Y85" s="266">
        <v>41</v>
      </c>
      <c r="AA85" s="43" t="s">
        <v>35</v>
      </c>
      <c r="AB85" s="22">
        <v>0</v>
      </c>
      <c r="AC85" s="22">
        <v>0</v>
      </c>
      <c r="AD85" s="22">
        <v>0</v>
      </c>
      <c r="AE85" s="22">
        <v>0</v>
      </c>
      <c r="AF85" s="22">
        <v>0</v>
      </c>
      <c r="AG85" s="22">
        <v>0</v>
      </c>
      <c r="AH85" s="22">
        <v>0</v>
      </c>
      <c r="AI85" s="22">
        <v>0</v>
      </c>
      <c r="AJ85" s="22">
        <v>0</v>
      </c>
      <c r="AK85" s="22">
        <v>0</v>
      </c>
      <c r="AL85" s="22">
        <v>0</v>
      </c>
      <c r="AM85" s="22">
        <v>0</v>
      </c>
      <c r="AN85" s="44">
        <v>0</v>
      </c>
      <c r="AO85" s="253"/>
    </row>
    <row r="86" spans="1:41" hidden="1" x14ac:dyDescent="0.25">
      <c r="A86" t="s">
        <v>215</v>
      </c>
      <c r="C86" s="266">
        <v>-8.5999999999999997E-12</v>
      </c>
      <c r="D86" s="266">
        <v>-8.5999999999999997E-12</v>
      </c>
      <c r="E86" s="266" t="s">
        <v>35</v>
      </c>
      <c r="F86" s="266">
        <v>0</v>
      </c>
      <c r="G86" s="266"/>
      <c r="H86" s="266"/>
      <c r="I86" s="266"/>
      <c r="J86" s="266"/>
      <c r="K86" s="266"/>
      <c r="L86" s="266"/>
      <c r="M86" s="266"/>
      <c r="N86" s="266"/>
      <c r="O86" s="266"/>
      <c r="P86" s="266"/>
      <c r="Q86" s="266"/>
      <c r="R86" s="266"/>
      <c r="S86" s="266"/>
      <c r="T86" s="266"/>
      <c r="U86" s="266"/>
      <c r="V86" s="266"/>
      <c r="W86" s="266"/>
      <c r="X86" s="266"/>
      <c r="Y86" s="266">
        <v>42</v>
      </c>
      <c r="AA86" s="43" t="s">
        <v>35</v>
      </c>
      <c r="AB86" s="22">
        <v>0</v>
      </c>
      <c r="AC86" s="22">
        <v>0</v>
      </c>
      <c r="AD86" s="22">
        <v>0</v>
      </c>
      <c r="AE86" s="22">
        <v>0</v>
      </c>
      <c r="AF86" s="22">
        <v>0</v>
      </c>
      <c r="AG86" s="22">
        <v>0</v>
      </c>
      <c r="AH86" s="22">
        <v>0</v>
      </c>
      <c r="AI86" s="22">
        <v>0</v>
      </c>
      <c r="AJ86" s="22">
        <v>0</v>
      </c>
      <c r="AK86" s="22">
        <v>0</v>
      </c>
      <c r="AL86" s="22">
        <v>0</v>
      </c>
      <c r="AM86" s="22">
        <v>0</v>
      </c>
      <c r="AN86" s="44">
        <v>0</v>
      </c>
      <c r="AO86" s="253"/>
    </row>
    <row r="87" spans="1:41" hidden="1" x14ac:dyDescent="0.25">
      <c r="A87" t="s">
        <v>215</v>
      </c>
      <c r="C87" s="266">
        <v>-8.6999999999999997E-12</v>
      </c>
      <c r="D87" s="266">
        <v>-8.6999999999999997E-12</v>
      </c>
      <c r="E87" s="266" t="s">
        <v>35</v>
      </c>
      <c r="F87" s="266">
        <v>0</v>
      </c>
      <c r="G87" s="266"/>
      <c r="H87" s="266"/>
      <c r="I87" s="266"/>
      <c r="J87" s="266"/>
      <c r="K87" s="266"/>
      <c r="L87" s="266"/>
      <c r="M87" s="266"/>
      <c r="N87" s="266"/>
      <c r="O87" s="266"/>
      <c r="P87" s="266"/>
      <c r="Q87" s="266"/>
      <c r="R87" s="266"/>
      <c r="S87" s="266"/>
      <c r="T87" s="266"/>
      <c r="U87" s="266"/>
      <c r="V87" s="266"/>
      <c r="W87" s="266"/>
      <c r="X87" s="266"/>
      <c r="Y87" s="266">
        <v>43</v>
      </c>
      <c r="AA87" s="43" t="s">
        <v>35</v>
      </c>
      <c r="AB87" s="22">
        <v>0</v>
      </c>
      <c r="AC87" s="22">
        <v>0</v>
      </c>
      <c r="AD87" s="22">
        <v>0</v>
      </c>
      <c r="AE87" s="22">
        <v>0</v>
      </c>
      <c r="AF87" s="22">
        <v>0</v>
      </c>
      <c r="AG87" s="22">
        <v>0</v>
      </c>
      <c r="AH87" s="22">
        <v>0</v>
      </c>
      <c r="AI87" s="22">
        <v>0</v>
      </c>
      <c r="AJ87" s="22">
        <v>0</v>
      </c>
      <c r="AK87" s="22">
        <v>0</v>
      </c>
      <c r="AL87" s="22">
        <v>0</v>
      </c>
      <c r="AM87" s="22">
        <v>0</v>
      </c>
      <c r="AN87" s="44">
        <v>0</v>
      </c>
      <c r="AO87" s="253"/>
    </row>
    <row r="88" spans="1:41" hidden="1" x14ac:dyDescent="0.25">
      <c r="A88" t="s">
        <v>215</v>
      </c>
      <c r="C88" s="266">
        <v>-8.7999999999999997E-12</v>
      </c>
      <c r="D88" s="266">
        <v>-8.7999999999999997E-12</v>
      </c>
      <c r="E88" s="266" t="s">
        <v>35</v>
      </c>
      <c r="F88" s="266">
        <v>0</v>
      </c>
      <c r="G88" s="266"/>
      <c r="H88" s="266"/>
      <c r="I88" s="266"/>
      <c r="J88" s="266"/>
      <c r="K88" s="266"/>
      <c r="L88" s="266"/>
      <c r="M88" s="266"/>
      <c r="N88" s="266"/>
      <c r="O88" s="266"/>
      <c r="P88" s="266"/>
      <c r="Q88" s="266"/>
      <c r="R88" s="266"/>
      <c r="S88" s="266"/>
      <c r="T88" s="266"/>
      <c r="U88" s="266"/>
      <c r="V88" s="266"/>
      <c r="W88" s="266"/>
      <c r="X88" s="266"/>
      <c r="Y88" s="266">
        <v>44</v>
      </c>
      <c r="AA88" s="43" t="s">
        <v>35</v>
      </c>
      <c r="AB88" s="22">
        <v>0</v>
      </c>
      <c r="AC88" s="22">
        <v>0</v>
      </c>
      <c r="AD88" s="22">
        <v>0</v>
      </c>
      <c r="AE88" s="22">
        <v>0</v>
      </c>
      <c r="AF88" s="22">
        <v>0</v>
      </c>
      <c r="AG88" s="22">
        <v>0</v>
      </c>
      <c r="AH88" s="22">
        <v>0</v>
      </c>
      <c r="AI88" s="22">
        <v>0</v>
      </c>
      <c r="AJ88" s="22">
        <v>0</v>
      </c>
      <c r="AK88" s="22">
        <v>0</v>
      </c>
      <c r="AL88" s="22">
        <v>0</v>
      </c>
      <c r="AM88" s="22">
        <v>0</v>
      </c>
      <c r="AN88" s="44">
        <v>0</v>
      </c>
      <c r="AO88" s="253"/>
    </row>
    <row r="89" spans="1:41" hidden="1" x14ac:dyDescent="0.25">
      <c r="A89" t="s">
        <v>215</v>
      </c>
      <c r="C89" s="266">
        <v>-8.8999999999999996E-12</v>
      </c>
      <c r="D89" s="266">
        <v>-8.8999999999999996E-12</v>
      </c>
      <c r="E89" s="266" t="s">
        <v>35</v>
      </c>
      <c r="F89" s="266">
        <v>0</v>
      </c>
      <c r="G89" s="266"/>
      <c r="H89" s="266"/>
      <c r="I89" s="266"/>
      <c r="J89" s="266"/>
      <c r="K89" s="266"/>
      <c r="L89" s="266"/>
      <c r="M89" s="266"/>
      <c r="N89" s="266"/>
      <c r="O89" s="266"/>
      <c r="P89" s="266"/>
      <c r="Q89" s="266"/>
      <c r="R89" s="266"/>
      <c r="S89" s="266"/>
      <c r="T89" s="266"/>
      <c r="U89" s="266"/>
      <c r="V89" s="266"/>
      <c r="W89" s="266"/>
      <c r="X89" s="266"/>
      <c r="Y89" s="266">
        <v>45</v>
      </c>
      <c r="AA89" s="43" t="s">
        <v>35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  <c r="AG89" s="22">
        <v>0</v>
      </c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0</v>
      </c>
      <c r="AN89" s="44">
        <v>0</v>
      </c>
      <c r="AO89" s="253"/>
    </row>
    <row r="90" spans="1:41" hidden="1" x14ac:dyDescent="0.25">
      <c r="A90" t="s">
        <v>215</v>
      </c>
      <c r="C90" s="266">
        <v>-8.9999999999999996E-12</v>
      </c>
      <c r="D90" s="266">
        <v>-8.9999999999999996E-12</v>
      </c>
      <c r="E90" s="266" t="s">
        <v>35</v>
      </c>
      <c r="F90" s="266">
        <v>0</v>
      </c>
      <c r="G90" s="266"/>
      <c r="H90" s="266"/>
      <c r="I90" s="266"/>
      <c r="J90" s="266"/>
      <c r="K90" s="266"/>
      <c r="L90" s="266"/>
      <c r="M90" s="266"/>
      <c r="N90" s="266"/>
      <c r="O90" s="266"/>
      <c r="P90" s="266"/>
      <c r="Q90" s="266"/>
      <c r="R90" s="266"/>
      <c r="S90" s="266"/>
      <c r="T90" s="266"/>
      <c r="U90" s="266"/>
      <c r="V90" s="266"/>
      <c r="W90" s="266"/>
      <c r="X90" s="266"/>
      <c r="Y90" s="266">
        <v>46</v>
      </c>
      <c r="AA90" s="43" t="s">
        <v>35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0</v>
      </c>
      <c r="AN90" s="44">
        <v>0</v>
      </c>
      <c r="AO90" s="253"/>
    </row>
    <row r="91" spans="1:41" hidden="1" x14ac:dyDescent="0.25">
      <c r="A91" t="s">
        <v>215</v>
      </c>
      <c r="C91" s="266">
        <v>-9.0999999999999996E-12</v>
      </c>
      <c r="D91" s="266">
        <v>-9.0999999999999996E-12</v>
      </c>
      <c r="E91" s="266" t="s">
        <v>35</v>
      </c>
      <c r="F91" s="266">
        <v>0</v>
      </c>
      <c r="G91" s="266"/>
      <c r="H91" s="266"/>
      <c r="I91" s="266"/>
      <c r="J91" s="266"/>
      <c r="K91" s="266"/>
      <c r="L91" s="266"/>
      <c r="M91" s="266"/>
      <c r="N91" s="266"/>
      <c r="O91" s="266"/>
      <c r="P91" s="266"/>
      <c r="Q91" s="266"/>
      <c r="R91" s="266"/>
      <c r="S91" s="266"/>
      <c r="T91" s="266"/>
      <c r="U91" s="266"/>
      <c r="V91" s="266"/>
      <c r="W91" s="266"/>
      <c r="X91" s="266"/>
      <c r="Y91" s="266">
        <v>47</v>
      </c>
      <c r="AA91" s="43" t="s">
        <v>35</v>
      </c>
      <c r="AB91" s="22">
        <v>0</v>
      </c>
      <c r="AC91" s="22">
        <v>0</v>
      </c>
      <c r="AD91" s="22">
        <v>0</v>
      </c>
      <c r="AE91" s="22">
        <v>0</v>
      </c>
      <c r="AF91" s="22">
        <v>0</v>
      </c>
      <c r="AG91" s="22">
        <v>0</v>
      </c>
      <c r="AH91" s="22">
        <v>0</v>
      </c>
      <c r="AI91" s="22">
        <v>0</v>
      </c>
      <c r="AJ91" s="22">
        <v>0</v>
      </c>
      <c r="AK91" s="22">
        <v>0</v>
      </c>
      <c r="AL91" s="22">
        <v>0</v>
      </c>
      <c r="AM91" s="22">
        <v>0</v>
      </c>
      <c r="AN91" s="44">
        <v>0</v>
      </c>
      <c r="AO91" s="253"/>
    </row>
    <row r="92" spans="1:41" hidden="1" x14ac:dyDescent="0.25">
      <c r="A92" t="s">
        <v>215</v>
      </c>
      <c r="C92" s="266">
        <v>-9.1999999999999996E-12</v>
      </c>
      <c r="D92" s="266">
        <v>-9.1999999999999996E-12</v>
      </c>
      <c r="E92" s="266" t="s">
        <v>35</v>
      </c>
      <c r="F92" s="266">
        <v>0</v>
      </c>
      <c r="G92" s="266"/>
      <c r="H92" s="266"/>
      <c r="I92" s="266"/>
      <c r="J92" s="266"/>
      <c r="K92" s="266"/>
      <c r="L92" s="266"/>
      <c r="M92" s="266"/>
      <c r="N92" s="266"/>
      <c r="O92" s="266"/>
      <c r="P92" s="266"/>
      <c r="Q92" s="266"/>
      <c r="R92" s="266"/>
      <c r="S92" s="266"/>
      <c r="T92" s="266"/>
      <c r="U92" s="266"/>
      <c r="V92" s="266"/>
      <c r="W92" s="266"/>
      <c r="X92" s="266"/>
      <c r="Y92" s="266">
        <v>48</v>
      </c>
      <c r="AA92" s="43" t="s">
        <v>35</v>
      </c>
      <c r="AB92" s="22">
        <v>0</v>
      </c>
      <c r="AC92" s="22">
        <v>0</v>
      </c>
      <c r="AD92" s="22">
        <v>0</v>
      </c>
      <c r="AE92" s="22">
        <v>0</v>
      </c>
      <c r="AF92" s="22">
        <v>0</v>
      </c>
      <c r="AG92" s="22">
        <v>0</v>
      </c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0</v>
      </c>
      <c r="AN92" s="44">
        <v>0</v>
      </c>
      <c r="AO92" s="253"/>
    </row>
    <row r="93" spans="1:41" hidden="1" x14ac:dyDescent="0.25">
      <c r="A93" t="s">
        <v>215</v>
      </c>
      <c r="C93" s="266">
        <v>-9.2999999999999996E-12</v>
      </c>
      <c r="D93" s="266">
        <v>-9.2999999999999996E-12</v>
      </c>
      <c r="E93" s="266" t="s">
        <v>35</v>
      </c>
      <c r="F93" s="266">
        <v>0</v>
      </c>
      <c r="G93" s="266"/>
      <c r="H93" s="266"/>
      <c r="I93" s="266"/>
      <c r="J93" s="266"/>
      <c r="K93" s="266"/>
      <c r="L93" s="266"/>
      <c r="M93" s="266"/>
      <c r="N93" s="266"/>
      <c r="O93" s="266"/>
      <c r="P93" s="266"/>
      <c r="Q93" s="266"/>
      <c r="R93" s="266"/>
      <c r="S93" s="266"/>
      <c r="T93" s="266"/>
      <c r="U93" s="266"/>
      <c r="V93" s="266"/>
      <c r="W93" s="266"/>
      <c r="X93" s="266"/>
      <c r="Y93" s="266">
        <v>49</v>
      </c>
      <c r="AA93" s="43" t="s">
        <v>35</v>
      </c>
      <c r="AB93" s="22">
        <v>0</v>
      </c>
      <c r="AC93" s="22">
        <v>0</v>
      </c>
      <c r="AD93" s="22">
        <v>0</v>
      </c>
      <c r="AE93" s="22">
        <v>0</v>
      </c>
      <c r="AF93" s="22">
        <v>0</v>
      </c>
      <c r="AG93" s="22">
        <v>0</v>
      </c>
      <c r="AH93" s="22">
        <v>0</v>
      </c>
      <c r="AI93" s="22">
        <v>0</v>
      </c>
      <c r="AJ93" s="22">
        <v>0</v>
      </c>
      <c r="AK93" s="22">
        <v>0</v>
      </c>
      <c r="AL93" s="22">
        <v>0</v>
      </c>
      <c r="AM93" s="22">
        <v>0</v>
      </c>
      <c r="AN93" s="44">
        <v>0</v>
      </c>
      <c r="AO93" s="253"/>
    </row>
    <row r="94" spans="1:41" hidden="1" x14ac:dyDescent="0.25">
      <c r="A94" t="s">
        <v>215</v>
      </c>
      <c r="C94" s="266">
        <v>-9.3999999999999995E-12</v>
      </c>
      <c r="D94" s="266">
        <v>-9.3999999999999995E-12</v>
      </c>
      <c r="E94" s="266" t="s">
        <v>35</v>
      </c>
      <c r="F94" s="266">
        <v>0</v>
      </c>
      <c r="G94" s="266"/>
      <c r="H94" s="266"/>
      <c r="I94" s="266"/>
      <c r="J94" s="266"/>
      <c r="K94" s="266"/>
      <c r="L94" s="266"/>
      <c r="M94" s="266"/>
      <c r="N94" s="266"/>
      <c r="O94" s="266"/>
      <c r="P94" s="266"/>
      <c r="Q94" s="266"/>
      <c r="R94" s="266"/>
      <c r="S94" s="266"/>
      <c r="T94" s="266"/>
      <c r="U94" s="266"/>
      <c r="V94" s="266"/>
      <c r="W94" s="266"/>
      <c r="X94" s="266"/>
      <c r="Y94" s="266">
        <v>50</v>
      </c>
      <c r="AA94" s="43" t="s">
        <v>35</v>
      </c>
      <c r="AB94" s="22">
        <v>0</v>
      </c>
      <c r="AC94" s="22">
        <v>0</v>
      </c>
      <c r="AD94" s="22">
        <v>0</v>
      </c>
      <c r="AE94" s="22">
        <v>0</v>
      </c>
      <c r="AF94" s="22">
        <v>0</v>
      </c>
      <c r="AG94" s="22">
        <v>0</v>
      </c>
      <c r="AH94" s="22">
        <v>0</v>
      </c>
      <c r="AI94" s="22">
        <v>0</v>
      </c>
      <c r="AJ94" s="22">
        <v>0</v>
      </c>
      <c r="AK94" s="22">
        <v>0</v>
      </c>
      <c r="AL94" s="22">
        <v>0</v>
      </c>
      <c r="AM94" s="22">
        <v>0</v>
      </c>
      <c r="AN94" s="44">
        <v>0</v>
      </c>
      <c r="AO94" s="253"/>
    </row>
    <row r="95" spans="1:41" ht="24.95" customHeight="1" x14ac:dyDescent="0.25">
      <c r="A95" s="173" t="s">
        <v>32</v>
      </c>
      <c r="AA95" s="399" t="s">
        <v>325</v>
      </c>
      <c r="AB95" s="44">
        <v>0</v>
      </c>
      <c r="AC95" s="44">
        <v>0</v>
      </c>
      <c r="AD95" s="44">
        <v>1</v>
      </c>
      <c r="AE95" s="44">
        <v>1</v>
      </c>
      <c r="AF95" s="44">
        <v>0</v>
      </c>
      <c r="AG95" s="44">
        <v>0</v>
      </c>
      <c r="AH95" s="44">
        <v>0</v>
      </c>
      <c r="AI95" s="44">
        <v>2</v>
      </c>
      <c r="AJ95" s="44">
        <v>0</v>
      </c>
      <c r="AK95" s="44">
        <v>0</v>
      </c>
      <c r="AL95" s="44">
        <v>0</v>
      </c>
      <c r="AM95" s="44">
        <v>0</v>
      </c>
      <c r="AN95" s="388">
        <v>4</v>
      </c>
      <c r="AO95" s="253"/>
    </row>
    <row r="96" spans="1:41" x14ac:dyDescent="0.25">
      <c r="A96" s="173" t="s">
        <v>32</v>
      </c>
      <c r="AA96" s="34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253"/>
    </row>
    <row r="97" spans="27:41" hidden="1" x14ac:dyDescent="0.25">
      <c r="AA97" s="34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253"/>
    </row>
  </sheetData>
  <sheetProtection algorithmName="SHA-512" hashValue="MN23vK9UB4TiurWNe64Xu06pCj49h7pGMzPLpok+B3s0lUWwqKqWy3KeDECPuosMPPM5HxJy0YL/xDSbTwm4zQ==" saltValue="EYdFKYBbt0+BnIyu8HcWLw==" spinCount="100000" sheet="1" objects="1" scenarios="1" formatCells="0" formatColumns="0" formatRows="0" autoFilter="0"/>
  <autoFilter ref="A1:AP97" xr:uid="{00000000-0009-0000-0000-00000B000000}">
    <filterColumn colId="0">
      <filters>
        <filter val="ativo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105" r:id="rId4" name="Drop Down 1">
              <controlPr defaultSize="0" autoLine="0" autoPict="0" altText="Defina o ano de análise dos relatórios">
                <anchor>
                  <from>
                    <xdr:col>38</xdr:col>
                    <xdr:colOff>666750</xdr:colOff>
                    <xdr:row>0</xdr:row>
                    <xdr:rowOff>152400</xdr:rowOff>
                  </from>
                  <to>
                    <xdr:col>39</xdr:col>
                    <xdr:colOff>638175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8"/>
  <dimension ref="A1:BM291"/>
  <sheetViews>
    <sheetView showGridLines="0" workbookViewId="0">
      <pane ySplit="23" topLeftCell="A24" activePane="bottomLeft" state="frozen"/>
      <selection pane="bottomLeft" activeCell="AB19" sqref="A3:XFD19"/>
    </sheetView>
  </sheetViews>
  <sheetFormatPr defaultRowHeight="15" x14ac:dyDescent="0.25"/>
  <cols>
    <col min="1" max="1" width="1.7109375" hidden="1" customWidth="1"/>
    <col min="2" max="6" width="3" hidden="1" customWidth="1"/>
    <col min="7" max="8" width="2" hidden="1" customWidth="1"/>
    <col min="9" max="9" width="13.28515625" hidden="1" customWidth="1"/>
    <col min="10" max="10" width="7.28515625" hidden="1" customWidth="1"/>
    <col min="11" max="12" width="10.7109375" hidden="1" customWidth="1"/>
    <col min="13" max="13" width="10.42578125" hidden="1" customWidth="1"/>
    <col min="14" max="14" width="9.28515625" hidden="1" customWidth="1"/>
    <col min="15" max="15" width="10.140625" hidden="1" customWidth="1"/>
    <col min="16" max="16" width="12" hidden="1" customWidth="1"/>
    <col min="17" max="17" width="13.42578125" hidden="1" customWidth="1"/>
    <col min="18" max="18" width="10.5703125" hidden="1" customWidth="1"/>
    <col min="19" max="20" width="13.42578125" hidden="1" customWidth="1"/>
    <col min="21" max="22" width="12" hidden="1" customWidth="1"/>
    <col min="23" max="23" width="9.28515625" hidden="1" customWidth="1"/>
    <col min="24" max="24" width="10.140625" hidden="1" customWidth="1"/>
    <col min="25" max="25" width="6.140625" hidden="1" customWidth="1"/>
    <col min="26" max="26" width="2.7109375" customWidth="1"/>
    <col min="27" max="27" width="6.5703125" customWidth="1"/>
    <col min="28" max="28" width="6.7109375" customWidth="1"/>
    <col min="29" max="29" width="25" customWidth="1"/>
    <col min="30" max="30" width="2.7109375" customWidth="1"/>
    <col min="31" max="32" width="13" customWidth="1"/>
    <col min="33" max="33" width="2.7109375" customWidth="1"/>
    <col min="34" max="54" width="3.7109375" customWidth="1"/>
    <col min="55" max="56" width="10.140625" customWidth="1"/>
    <col min="57" max="57" width="2.7109375" customWidth="1"/>
    <col min="58" max="59" width="10.7109375" customWidth="1"/>
    <col min="60" max="60" width="2.7109375" customWidth="1"/>
    <col min="61" max="62" width="10.7109375" customWidth="1"/>
    <col min="63" max="63" width="2.7109375" customWidth="1"/>
  </cols>
  <sheetData>
    <row r="1" spans="2:65" ht="80.099999999999994" customHeight="1" x14ac:dyDescent="0.25">
      <c r="AA1" s="278"/>
      <c r="AB1" s="278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</row>
    <row r="2" spans="2:65" ht="3" customHeight="1" x14ac:dyDescent="0.25">
      <c r="AA2" s="278"/>
      <c r="AB2" s="278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</row>
    <row r="3" spans="2:65" hidden="1" x14ac:dyDescent="0.25">
      <c r="B3" s="53">
        <v>0</v>
      </c>
      <c r="C3" s="53">
        <v>0</v>
      </c>
      <c r="D3" s="53">
        <v>0</v>
      </c>
      <c r="E3" s="53">
        <v>0</v>
      </c>
      <c r="F3" s="53">
        <v>0</v>
      </c>
      <c r="G3" s="53">
        <v>0</v>
      </c>
      <c r="H3" s="53">
        <v>0</v>
      </c>
      <c r="I3" s="351">
        <v>0</v>
      </c>
      <c r="J3" s="56" t="s">
        <v>35</v>
      </c>
      <c r="K3" s="55" t="s">
        <v>35</v>
      </c>
      <c r="L3" s="55" t="s">
        <v>35</v>
      </c>
      <c r="M3" s="56" t="s">
        <v>35</v>
      </c>
      <c r="N3" s="56" t="s">
        <v>35</v>
      </c>
      <c r="O3" s="56" t="s">
        <v>35</v>
      </c>
      <c r="P3" s="57" t="s">
        <v>35</v>
      </c>
      <c r="Q3" s="56" t="s">
        <v>35</v>
      </c>
      <c r="R3" s="57" t="s">
        <v>35</v>
      </c>
      <c r="S3" s="56" t="s">
        <v>35</v>
      </c>
      <c r="T3" s="56" t="s">
        <v>35</v>
      </c>
      <c r="U3" s="56" t="s">
        <v>35</v>
      </c>
      <c r="V3" s="56" t="s">
        <v>35</v>
      </c>
      <c r="W3" s="56" t="s">
        <v>35</v>
      </c>
      <c r="X3" s="498" t="s">
        <v>35</v>
      </c>
      <c r="Y3" s="245" t="s">
        <v>35</v>
      </c>
      <c r="AA3" s="332"/>
      <c r="AB3" s="5"/>
      <c r="AC3" s="332"/>
      <c r="AD3" s="331"/>
      <c r="AE3" s="498" t="s">
        <v>35</v>
      </c>
      <c r="AF3" s="498" t="s">
        <v>35</v>
      </c>
      <c r="AG3" s="330"/>
      <c r="AH3" s="336"/>
      <c r="AI3" s="337"/>
      <c r="AJ3" s="338"/>
      <c r="AK3" s="336"/>
      <c r="AL3" s="337"/>
      <c r="AM3" s="338"/>
      <c r="AN3" s="336"/>
      <c r="AO3" s="337"/>
      <c r="AP3" s="338"/>
      <c r="AQ3" s="336"/>
      <c r="AR3" s="337"/>
      <c r="AS3" s="338"/>
      <c r="AT3" s="336"/>
      <c r="AU3" s="337"/>
      <c r="AV3" s="338"/>
      <c r="AW3" s="336"/>
      <c r="AX3" s="337"/>
      <c r="AY3" s="338"/>
      <c r="AZ3" s="336"/>
      <c r="BA3" s="337"/>
      <c r="BB3" s="338"/>
      <c r="BC3" s="339"/>
      <c r="BD3" s="340"/>
      <c r="BE3" s="330"/>
      <c r="BF3" s="499">
        <v>0</v>
      </c>
      <c r="BG3" s="499">
        <v>0</v>
      </c>
      <c r="BI3" s="332"/>
      <c r="BJ3" s="500" t="s">
        <v>35</v>
      </c>
      <c r="BK3" s="51"/>
      <c r="BL3" s="435" t="s">
        <v>35</v>
      </c>
      <c r="BM3" s="435" t="s">
        <v>35</v>
      </c>
    </row>
    <row r="4" spans="2:65" ht="3" hidden="1" customHeight="1" x14ac:dyDescent="0.25">
      <c r="AA4" s="278"/>
      <c r="AB4" s="278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</row>
    <row r="5" spans="2:65" ht="3" hidden="1" customHeight="1" x14ac:dyDescent="0.25">
      <c r="AA5" s="278"/>
      <c r="AB5" s="278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</row>
    <row r="6" spans="2:65" ht="3" hidden="1" customHeight="1" x14ac:dyDescent="0.25">
      <c r="AA6" s="278"/>
      <c r="AB6" s="278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</row>
    <row r="7" spans="2:65" ht="3" hidden="1" customHeight="1" x14ac:dyDescent="0.25">
      <c r="AA7" s="278"/>
      <c r="AB7" s="278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</row>
    <row r="8" spans="2:65" ht="3" hidden="1" customHeight="1" x14ac:dyDescent="0.25">
      <c r="AA8" s="278"/>
      <c r="AB8" s="278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</row>
    <row r="9" spans="2:65" ht="3" hidden="1" customHeight="1" x14ac:dyDescent="0.25">
      <c r="AA9" s="278"/>
      <c r="AB9" s="278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</row>
    <row r="10" spans="2:65" ht="3" hidden="1" customHeight="1" x14ac:dyDescent="0.25">
      <c r="AA10" s="278"/>
      <c r="AB10" s="278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</row>
    <row r="11" spans="2:65" ht="3" hidden="1" customHeight="1" x14ac:dyDescent="0.25">
      <c r="AA11" s="278"/>
      <c r="AB11" s="278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</row>
    <row r="12" spans="2:65" ht="3" hidden="1" customHeight="1" x14ac:dyDescent="0.25">
      <c r="AA12" s="278"/>
      <c r="AB12" s="278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5" ht="3" hidden="1" customHeight="1" x14ac:dyDescent="0.25">
      <c r="AA13" s="278"/>
      <c r="AB13" s="278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5" ht="3" hidden="1" customHeight="1" x14ac:dyDescent="0.25">
      <c r="AA14" s="278"/>
      <c r="AB14" s="278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</row>
    <row r="15" spans="2:65" ht="3" hidden="1" customHeight="1" x14ac:dyDescent="0.25">
      <c r="AA15" s="278"/>
      <c r="AB15" s="278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</row>
    <row r="16" spans="2:65" ht="3" hidden="1" customHeight="1" x14ac:dyDescent="0.25">
      <c r="AA16" s="278"/>
      <c r="AB16" s="278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65" ht="3" hidden="1" customHeight="1" x14ac:dyDescent="0.25">
      <c r="AA17" s="278"/>
      <c r="AB17" s="278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65" ht="3" hidden="1" customHeight="1" x14ac:dyDescent="0.25">
      <c r="AA18" s="278"/>
      <c r="AB18" s="278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</row>
    <row r="19" spans="2:65" ht="3" hidden="1" customHeight="1" x14ac:dyDescent="0.25">
      <c r="B19" s="52"/>
      <c r="C19" s="52"/>
      <c r="D19" s="52"/>
      <c r="E19" s="52"/>
      <c r="F19" s="52"/>
      <c r="G19" s="52"/>
      <c r="H19" s="52"/>
      <c r="I19" s="52"/>
      <c r="AA19" s="51"/>
      <c r="AB19" s="51"/>
      <c r="AC19" s="52"/>
      <c r="AD19" s="52"/>
      <c r="AE19" s="52"/>
      <c r="AF19" s="52"/>
      <c r="AG19" s="52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2"/>
      <c r="BG19" s="52"/>
      <c r="BI19" s="52"/>
      <c r="BJ19" s="52"/>
      <c r="BK19" s="52"/>
    </row>
    <row r="20" spans="2:65" ht="30" customHeight="1" thickBot="1" x14ac:dyDescent="0.4">
      <c r="B20" s="515" t="s">
        <v>521</v>
      </c>
      <c r="C20" s="515"/>
      <c r="D20" s="515"/>
      <c r="E20" s="515"/>
      <c r="F20" s="515"/>
      <c r="G20" s="515"/>
      <c r="H20" s="515"/>
      <c r="I20" s="515"/>
      <c r="J20" s="516"/>
      <c r="K20" s="516"/>
      <c r="L20" s="516"/>
      <c r="M20" s="516"/>
      <c r="N20" s="56" t="s">
        <v>254</v>
      </c>
      <c r="O20" s="56"/>
      <c r="P20" s="56"/>
      <c r="Q20" s="56"/>
      <c r="R20" s="56"/>
      <c r="S20" s="56" t="s">
        <v>522</v>
      </c>
      <c r="T20" s="56"/>
      <c r="U20" s="56"/>
      <c r="V20" s="56"/>
      <c r="W20" s="56"/>
      <c r="X20" s="56" t="s">
        <v>523</v>
      </c>
      <c r="AA20" s="396" t="s">
        <v>322</v>
      </c>
      <c r="AB20" s="370"/>
      <c r="AC20" s="370"/>
      <c r="AD20" s="370"/>
      <c r="AE20" s="370"/>
      <c r="AF20" s="370"/>
      <c r="AG20" s="372"/>
      <c r="AH20" s="397" t="s">
        <v>74</v>
      </c>
      <c r="AI20" s="417"/>
      <c r="AJ20" s="417"/>
      <c r="AK20" s="417"/>
      <c r="AL20" s="417"/>
      <c r="AM20" s="417"/>
      <c r="AN20" s="417"/>
      <c r="AO20" s="417"/>
      <c r="AP20" s="417"/>
      <c r="AQ20" s="417"/>
      <c r="AR20" s="417"/>
      <c r="AS20" s="417"/>
      <c r="AT20" s="417" t="s">
        <v>342</v>
      </c>
      <c r="AU20" s="417"/>
      <c r="AV20" s="417"/>
      <c r="AW20" s="417"/>
      <c r="AX20" s="417"/>
      <c r="AY20" s="417"/>
      <c r="AZ20" s="417"/>
      <c r="BA20" s="417"/>
      <c r="BB20" s="417"/>
      <c r="BC20" s="417"/>
      <c r="BD20" s="417"/>
      <c r="BK20" s="52"/>
    </row>
    <row r="21" spans="2:65" ht="5.0999999999999996" customHeight="1" x14ac:dyDescent="0.25">
      <c r="B21" s="352" t="s">
        <v>68</v>
      </c>
      <c r="C21" s="53"/>
      <c r="D21" s="53"/>
      <c r="E21" s="53"/>
      <c r="F21" s="53"/>
      <c r="G21" s="53"/>
      <c r="H21" s="53"/>
      <c r="I21" s="53" t="s">
        <v>82</v>
      </c>
      <c r="J21" s="56" t="s">
        <v>520</v>
      </c>
      <c r="K21" s="56"/>
      <c r="L21" s="56"/>
      <c r="M21" s="56"/>
      <c r="N21" s="56" t="s">
        <v>69</v>
      </c>
      <c r="O21" s="56" t="s">
        <v>70</v>
      </c>
      <c r="P21" s="56"/>
      <c r="Q21" s="56"/>
      <c r="R21" s="56"/>
      <c r="S21" s="518" t="s">
        <v>69</v>
      </c>
      <c r="T21" s="518" t="s">
        <v>70</v>
      </c>
      <c r="U21" s="518"/>
      <c r="V21" s="518"/>
      <c r="W21" s="518"/>
      <c r="X21" s="56"/>
      <c r="AA21" s="371"/>
      <c r="AB21" s="371"/>
      <c r="AC21" s="371"/>
      <c r="AD21" s="371"/>
      <c r="AE21" s="371"/>
      <c r="AF21" s="371"/>
      <c r="AG21" s="50"/>
      <c r="AH21" s="371"/>
      <c r="AI21" s="371"/>
      <c r="AJ21" s="371"/>
      <c r="AK21" s="371"/>
      <c r="AL21" s="371"/>
      <c r="AM21" s="371"/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/>
      <c r="BA21" s="371"/>
      <c r="BB21" s="371"/>
      <c r="BC21" s="371"/>
      <c r="BD21" s="371"/>
      <c r="BK21" s="52"/>
    </row>
    <row r="22" spans="2:65" ht="20.100000000000001" customHeight="1" x14ac:dyDescent="0.25">
      <c r="B22" s="53">
        <v>2</v>
      </c>
      <c r="C22" s="53">
        <v>3</v>
      </c>
      <c r="D22" s="53">
        <v>4</v>
      </c>
      <c r="E22" s="53">
        <v>5</v>
      </c>
      <c r="F22" s="53">
        <v>6</v>
      </c>
      <c r="G22" s="53">
        <v>7</v>
      </c>
      <c r="H22" s="53">
        <v>1</v>
      </c>
      <c r="I22" s="53"/>
      <c r="J22" s="56"/>
      <c r="K22" s="56"/>
      <c r="L22" s="56"/>
      <c r="M22" s="56"/>
      <c r="N22" s="56"/>
      <c r="O22" s="56" t="s">
        <v>73</v>
      </c>
      <c r="P22" s="56"/>
      <c r="Q22" s="56" t="s">
        <v>72</v>
      </c>
      <c r="R22" s="56"/>
      <c r="S22" s="519"/>
      <c r="T22" s="519" t="s">
        <v>73</v>
      </c>
      <c r="U22" s="519"/>
      <c r="V22" s="519" t="s">
        <v>72</v>
      </c>
      <c r="W22" s="519"/>
      <c r="X22" s="601" t="s">
        <v>80</v>
      </c>
      <c r="AA22" s="604" t="s">
        <v>57</v>
      </c>
      <c r="AB22" s="604"/>
      <c r="AC22" s="605" t="s">
        <v>411</v>
      </c>
      <c r="AD22" s="373"/>
      <c r="AE22" s="603" t="s">
        <v>66</v>
      </c>
      <c r="AF22" s="603" t="s">
        <v>80</v>
      </c>
      <c r="AG22" s="330"/>
      <c r="AH22" s="593" t="s">
        <v>61</v>
      </c>
      <c r="AI22" s="594"/>
      <c r="AJ22" s="595"/>
      <c r="AK22" s="593" t="s">
        <v>62</v>
      </c>
      <c r="AL22" s="594"/>
      <c r="AM22" s="595"/>
      <c r="AN22" s="593" t="s">
        <v>63</v>
      </c>
      <c r="AO22" s="594"/>
      <c r="AP22" s="595"/>
      <c r="AQ22" s="593" t="s">
        <v>64</v>
      </c>
      <c r="AR22" s="594"/>
      <c r="AS22" s="595"/>
      <c r="AT22" s="593" t="s">
        <v>65</v>
      </c>
      <c r="AU22" s="594"/>
      <c r="AV22" s="595"/>
      <c r="AW22" s="598" t="s">
        <v>59</v>
      </c>
      <c r="AX22" s="599"/>
      <c r="AY22" s="600"/>
      <c r="AZ22" s="598" t="s">
        <v>60</v>
      </c>
      <c r="BA22" s="599"/>
      <c r="BB22" s="600"/>
      <c r="BC22" s="596" t="s">
        <v>93</v>
      </c>
      <c r="BD22" s="597"/>
      <c r="BE22" s="330"/>
      <c r="BF22" s="570" t="s">
        <v>78</v>
      </c>
      <c r="BG22" s="570" t="s">
        <v>79</v>
      </c>
      <c r="BH22" s="375"/>
      <c r="BI22" s="570" t="s">
        <v>83</v>
      </c>
      <c r="BJ22" s="591" t="s">
        <v>81</v>
      </c>
      <c r="BK22" s="52"/>
      <c r="BL22" s="589" t="s">
        <v>382</v>
      </c>
      <c r="BM22" s="589" t="s">
        <v>414</v>
      </c>
    </row>
    <row r="23" spans="2:65" ht="20.100000000000001" customHeight="1" x14ac:dyDescent="0.25">
      <c r="B23" s="53"/>
      <c r="C23" s="53"/>
      <c r="D23" s="53"/>
      <c r="E23" s="53"/>
      <c r="F23" s="53"/>
      <c r="G23" s="53"/>
      <c r="H23" s="53"/>
      <c r="I23" s="53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602"/>
      <c r="Y23" s="245" t="s">
        <v>300</v>
      </c>
      <c r="AA23" s="383" t="s">
        <v>58</v>
      </c>
      <c r="AB23" s="383" t="s">
        <v>56</v>
      </c>
      <c r="AC23" s="606"/>
      <c r="AD23" s="374"/>
      <c r="AE23" s="602"/>
      <c r="AF23" s="602"/>
      <c r="AG23" s="331"/>
      <c r="AH23" s="333" t="s">
        <v>51</v>
      </c>
      <c r="AI23" s="334" t="s">
        <v>298</v>
      </c>
      <c r="AJ23" s="335" t="s">
        <v>299</v>
      </c>
      <c r="AK23" s="333" t="s">
        <v>51</v>
      </c>
      <c r="AL23" s="334" t="s">
        <v>298</v>
      </c>
      <c r="AM23" s="335" t="s">
        <v>299</v>
      </c>
      <c r="AN23" s="333" t="s">
        <v>51</v>
      </c>
      <c r="AO23" s="334" t="s">
        <v>298</v>
      </c>
      <c r="AP23" s="335" t="s">
        <v>299</v>
      </c>
      <c r="AQ23" s="333" t="s">
        <v>51</v>
      </c>
      <c r="AR23" s="334" t="s">
        <v>298</v>
      </c>
      <c r="AS23" s="335" t="s">
        <v>299</v>
      </c>
      <c r="AT23" s="333" t="s">
        <v>51</v>
      </c>
      <c r="AU23" s="334" t="s">
        <v>298</v>
      </c>
      <c r="AV23" s="335" t="s">
        <v>299</v>
      </c>
      <c r="AW23" s="333" t="s">
        <v>51</v>
      </c>
      <c r="AX23" s="334" t="s">
        <v>298</v>
      </c>
      <c r="AY23" s="335" t="s">
        <v>299</v>
      </c>
      <c r="AZ23" s="333" t="s">
        <v>51</v>
      </c>
      <c r="BA23" s="334" t="s">
        <v>298</v>
      </c>
      <c r="BB23" s="335" t="s">
        <v>299</v>
      </c>
      <c r="BC23" s="377" t="s">
        <v>78</v>
      </c>
      <c r="BD23" s="378" t="s">
        <v>79</v>
      </c>
      <c r="BE23" s="331"/>
      <c r="BF23" s="571"/>
      <c r="BG23" s="571"/>
      <c r="BH23" s="375"/>
      <c r="BI23" s="571"/>
      <c r="BJ23" s="592"/>
      <c r="BL23" s="590"/>
      <c r="BM23" s="590"/>
    </row>
    <row r="24" spans="2:65" x14ac:dyDescent="0.25">
      <c r="B24" s="53">
        <v>47.5</v>
      </c>
      <c r="C24" s="53">
        <v>45</v>
      </c>
      <c r="D24" s="53">
        <v>36</v>
      </c>
      <c r="E24" s="53">
        <v>36</v>
      </c>
      <c r="F24" s="53">
        <v>36</v>
      </c>
      <c r="G24" s="53">
        <v>0</v>
      </c>
      <c r="H24" s="53">
        <v>0</v>
      </c>
      <c r="I24" s="351">
        <v>185</v>
      </c>
      <c r="J24" s="56" t="s">
        <v>929</v>
      </c>
      <c r="K24" s="55">
        <v>43466</v>
      </c>
      <c r="L24" s="55">
        <v>43496</v>
      </c>
      <c r="M24" s="56">
        <v>31</v>
      </c>
      <c r="N24" s="56">
        <v>20</v>
      </c>
      <c r="O24" s="56">
        <v>3</v>
      </c>
      <c r="P24" s="57">
        <v>0.28494623655913975</v>
      </c>
      <c r="Q24" s="56">
        <v>2</v>
      </c>
      <c r="R24" s="57">
        <v>0.75</v>
      </c>
      <c r="S24" s="56">
        <v>20</v>
      </c>
      <c r="T24" s="56">
        <v>3</v>
      </c>
      <c r="U24" s="56">
        <v>0.28494623655913975</v>
      </c>
      <c r="V24" s="56">
        <v>2</v>
      </c>
      <c r="W24" s="56">
        <v>0.75</v>
      </c>
      <c r="X24" s="498">
        <v>191.95665322580646</v>
      </c>
      <c r="Y24" s="245" t="s">
        <v>848</v>
      </c>
      <c r="AA24" s="332">
        <v>1</v>
      </c>
      <c r="AB24" s="5">
        <v>2019</v>
      </c>
      <c r="AC24" s="332" t="s">
        <v>558</v>
      </c>
      <c r="AD24" s="331"/>
      <c r="AE24" s="498">
        <v>8.5868055555555554</v>
      </c>
      <c r="AF24" s="498">
        <v>191.95665322580646</v>
      </c>
      <c r="AG24" s="330"/>
      <c r="AH24" s="336">
        <v>5</v>
      </c>
      <c r="AI24" s="337">
        <v>9</v>
      </c>
      <c r="AJ24" s="338">
        <v>30</v>
      </c>
      <c r="AK24" s="336">
        <v>5</v>
      </c>
      <c r="AL24" s="337">
        <v>9</v>
      </c>
      <c r="AM24" s="338">
        <v>0</v>
      </c>
      <c r="AN24" s="336">
        <v>4</v>
      </c>
      <c r="AO24" s="337">
        <v>9</v>
      </c>
      <c r="AP24" s="338">
        <v>0</v>
      </c>
      <c r="AQ24" s="336">
        <v>4</v>
      </c>
      <c r="AR24" s="337">
        <v>9</v>
      </c>
      <c r="AS24" s="338">
        <v>0</v>
      </c>
      <c r="AT24" s="336">
        <v>4</v>
      </c>
      <c r="AU24" s="337">
        <v>9</v>
      </c>
      <c r="AV24" s="338">
        <v>0</v>
      </c>
      <c r="AW24" s="336">
        <v>4</v>
      </c>
      <c r="AX24" s="337">
        <v>0</v>
      </c>
      <c r="AY24" s="338">
        <v>0</v>
      </c>
      <c r="AZ24" s="336">
        <v>4</v>
      </c>
      <c r="BA24" s="337">
        <v>0</v>
      </c>
      <c r="BB24" s="338">
        <v>0</v>
      </c>
      <c r="BC24" s="339">
        <v>5</v>
      </c>
      <c r="BD24" s="340">
        <v>35</v>
      </c>
      <c r="BE24" s="330"/>
      <c r="BF24" s="499">
        <v>206</v>
      </c>
      <c r="BG24" s="499">
        <v>5.0000000000000089</v>
      </c>
      <c r="BI24" s="332"/>
      <c r="BJ24" s="500">
        <v>23</v>
      </c>
      <c r="BK24" s="51"/>
      <c r="BL24" s="435" t="s">
        <v>35</v>
      </c>
      <c r="BM24" s="435" t="s">
        <v>35</v>
      </c>
    </row>
    <row r="25" spans="2:65" x14ac:dyDescent="0.25">
      <c r="B25" s="53">
        <v>0</v>
      </c>
      <c r="C25" s="53">
        <v>0</v>
      </c>
      <c r="D25" s="53">
        <v>0</v>
      </c>
      <c r="E25" s="53">
        <v>0</v>
      </c>
      <c r="F25" s="53">
        <v>0</v>
      </c>
      <c r="G25" s="53">
        <v>0</v>
      </c>
      <c r="H25" s="53">
        <v>0</v>
      </c>
      <c r="I25" s="351">
        <v>0</v>
      </c>
      <c r="J25" s="56" t="s">
        <v>939</v>
      </c>
      <c r="K25" s="55">
        <v>43497</v>
      </c>
      <c r="L25" s="55">
        <v>43524</v>
      </c>
      <c r="M25" s="56">
        <v>28</v>
      </c>
      <c r="N25" s="56">
        <v>23</v>
      </c>
      <c r="O25" s="56">
        <v>2</v>
      </c>
      <c r="P25" s="57">
        <v>0.48214285714285715</v>
      </c>
      <c r="Q25" s="56">
        <v>0</v>
      </c>
      <c r="R25" s="57">
        <v>0</v>
      </c>
      <c r="S25" s="56">
        <v>23</v>
      </c>
      <c r="T25" s="56">
        <v>2</v>
      </c>
      <c r="U25" s="56">
        <v>0.48214285714285715</v>
      </c>
      <c r="V25" s="56">
        <v>0</v>
      </c>
      <c r="W25" s="56">
        <v>0</v>
      </c>
      <c r="X25" s="498">
        <v>179.73214285714286</v>
      </c>
      <c r="Y25" s="245" t="s">
        <v>848</v>
      </c>
      <c r="AA25" s="332">
        <v>2</v>
      </c>
      <c r="AB25" s="5">
        <v>2019</v>
      </c>
      <c r="AC25" s="332" t="s">
        <v>558</v>
      </c>
      <c r="AD25" s="331"/>
      <c r="AE25" s="498">
        <v>7.5</v>
      </c>
      <c r="AF25" s="498">
        <v>179.73214285714286</v>
      </c>
      <c r="AG25" s="330"/>
      <c r="AH25" s="336"/>
      <c r="AI25" s="337"/>
      <c r="AJ25" s="338"/>
      <c r="AK25" s="336"/>
      <c r="AL25" s="337"/>
      <c r="AM25" s="338"/>
      <c r="AN25" s="336"/>
      <c r="AO25" s="337"/>
      <c r="AP25" s="338"/>
      <c r="AQ25" s="336"/>
      <c r="AR25" s="337"/>
      <c r="AS25" s="338"/>
      <c r="AT25" s="336"/>
      <c r="AU25" s="337"/>
      <c r="AV25" s="338"/>
      <c r="AW25" s="336"/>
      <c r="AX25" s="337"/>
      <c r="AY25" s="338"/>
      <c r="AZ25" s="336"/>
      <c r="BA25" s="337"/>
      <c r="BB25" s="338"/>
      <c r="BC25" s="339">
        <v>180</v>
      </c>
      <c r="BD25" s="340"/>
      <c r="BE25" s="330"/>
      <c r="BF25" s="499">
        <v>180</v>
      </c>
      <c r="BG25" s="499">
        <v>0</v>
      </c>
      <c r="BI25" s="332"/>
      <c r="BJ25" s="500">
        <v>20</v>
      </c>
      <c r="BK25" s="51"/>
      <c r="BL25" s="435" t="s">
        <v>35</v>
      </c>
      <c r="BM25" s="435" t="s">
        <v>35</v>
      </c>
    </row>
    <row r="26" spans="2:65" x14ac:dyDescent="0.25">
      <c r="B26" s="53">
        <v>0</v>
      </c>
      <c r="C26" s="53">
        <v>0</v>
      </c>
      <c r="D26" s="53">
        <v>0</v>
      </c>
      <c r="E26" s="53">
        <v>0</v>
      </c>
      <c r="F26" s="53">
        <v>0</v>
      </c>
      <c r="G26" s="53">
        <v>0</v>
      </c>
      <c r="H26" s="53">
        <v>0</v>
      </c>
      <c r="I26" s="351">
        <v>0</v>
      </c>
      <c r="J26" s="56" t="s">
        <v>924</v>
      </c>
      <c r="K26" s="55">
        <v>43525</v>
      </c>
      <c r="L26" s="55">
        <v>43555</v>
      </c>
      <c r="M26" s="56">
        <v>31</v>
      </c>
      <c r="N26" s="56">
        <v>24</v>
      </c>
      <c r="O26" s="56">
        <v>2</v>
      </c>
      <c r="P26" s="57">
        <v>0.33870967741935482</v>
      </c>
      <c r="Q26" s="56">
        <v>1</v>
      </c>
      <c r="R26" s="57">
        <v>0.4838709677419355</v>
      </c>
      <c r="S26" s="56">
        <v>24</v>
      </c>
      <c r="T26" s="56">
        <v>2</v>
      </c>
      <c r="U26" s="56">
        <v>0.33870967741935482</v>
      </c>
      <c r="V26" s="56">
        <v>1</v>
      </c>
      <c r="W26" s="56">
        <v>0.4838709677419355</v>
      </c>
      <c r="X26" s="498">
        <v>198.14516129032259</v>
      </c>
      <c r="Y26" s="245" t="s">
        <v>848</v>
      </c>
      <c r="AA26" s="332">
        <v>3</v>
      </c>
      <c r="AB26" s="5">
        <v>2019</v>
      </c>
      <c r="AC26" s="332" t="s">
        <v>558</v>
      </c>
      <c r="AD26" s="331"/>
      <c r="AE26" s="498">
        <v>7.875</v>
      </c>
      <c r="AF26" s="498">
        <v>198.14516129032259</v>
      </c>
      <c r="AG26" s="330"/>
      <c r="AH26" s="336"/>
      <c r="AI26" s="337"/>
      <c r="AJ26" s="338"/>
      <c r="AK26" s="336"/>
      <c r="AL26" s="337"/>
      <c r="AM26" s="338"/>
      <c r="AN26" s="336"/>
      <c r="AO26" s="337"/>
      <c r="AP26" s="338"/>
      <c r="AQ26" s="336"/>
      <c r="AR26" s="337"/>
      <c r="AS26" s="338"/>
      <c r="AT26" s="336"/>
      <c r="AU26" s="337"/>
      <c r="AV26" s="338"/>
      <c r="AW26" s="336"/>
      <c r="AX26" s="337"/>
      <c r="AY26" s="338"/>
      <c r="AZ26" s="336"/>
      <c r="BA26" s="337"/>
      <c r="BB26" s="338"/>
      <c r="BC26" s="339">
        <v>189</v>
      </c>
      <c r="BD26" s="340"/>
      <c r="BE26" s="330"/>
      <c r="BF26" s="499">
        <v>189</v>
      </c>
      <c r="BG26" s="499">
        <v>0</v>
      </c>
      <c r="BI26" s="332"/>
      <c r="BJ26" s="500">
        <v>21</v>
      </c>
      <c r="BK26" s="51"/>
      <c r="BL26" s="435" t="s">
        <v>35</v>
      </c>
      <c r="BM26" s="435" t="s">
        <v>35</v>
      </c>
    </row>
    <row r="27" spans="2:65" x14ac:dyDescent="0.25">
      <c r="B27" s="53">
        <v>0</v>
      </c>
      <c r="C27" s="53">
        <v>0</v>
      </c>
      <c r="D27" s="53">
        <v>0</v>
      </c>
      <c r="E27" s="53">
        <v>0</v>
      </c>
      <c r="F27" s="53">
        <v>0</v>
      </c>
      <c r="G27" s="53">
        <v>0</v>
      </c>
      <c r="H27" s="53">
        <v>0</v>
      </c>
      <c r="I27" s="351">
        <v>0</v>
      </c>
      <c r="J27" s="56" t="s">
        <v>920</v>
      </c>
      <c r="K27" s="55">
        <v>43556</v>
      </c>
      <c r="L27" s="55">
        <v>43585</v>
      </c>
      <c r="M27" s="56">
        <v>30</v>
      </c>
      <c r="N27" s="56">
        <v>26</v>
      </c>
      <c r="O27" s="56">
        <v>3</v>
      </c>
      <c r="P27" s="57">
        <v>0.16666666666666666</v>
      </c>
      <c r="Q27" s="56">
        <v>0</v>
      </c>
      <c r="R27" s="57">
        <v>0</v>
      </c>
      <c r="S27" s="56">
        <v>26</v>
      </c>
      <c r="T27" s="56">
        <v>3</v>
      </c>
      <c r="U27" s="56">
        <v>0.16666666666666666</v>
      </c>
      <c r="V27" s="56">
        <v>0</v>
      </c>
      <c r="W27" s="56">
        <v>0</v>
      </c>
      <c r="X27" s="498">
        <v>198.75</v>
      </c>
      <c r="Y27" s="245" t="s">
        <v>848</v>
      </c>
      <c r="AA27" s="332">
        <v>4</v>
      </c>
      <c r="AB27" s="5">
        <v>2019</v>
      </c>
      <c r="AC27" s="332" t="s">
        <v>558</v>
      </c>
      <c r="AD27" s="331"/>
      <c r="AE27" s="498">
        <v>7.5</v>
      </c>
      <c r="AF27" s="498">
        <v>198.75</v>
      </c>
      <c r="AG27" s="330"/>
      <c r="AH27" s="336"/>
      <c r="AI27" s="337"/>
      <c r="AJ27" s="338"/>
      <c r="AK27" s="336"/>
      <c r="AL27" s="337"/>
      <c r="AM27" s="338"/>
      <c r="AN27" s="336"/>
      <c r="AO27" s="337"/>
      <c r="AP27" s="338"/>
      <c r="AQ27" s="336"/>
      <c r="AR27" s="337"/>
      <c r="AS27" s="338"/>
      <c r="AT27" s="336"/>
      <c r="AU27" s="337"/>
      <c r="AV27" s="338"/>
      <c r="AW27" s="336"/>
      <c r="AX27" s="337"/>
      <c r="AY27" s="338"/>
      <c r="AZ27" s="336"/>
      <c r="BA27" s="337"/>
      <c r="BB27" s="338"/>
      <c r="BC27" s="339">
        <v>180</v>
      </c>
      <c r="BD27" s="340"/>
      <c r="BE27" s="330"/>
      <c r="BF27" s="499">
        <v>180</v>
      </c>
      <c r="BG27" s="499">
        <v>0</v>
      </c>
      <c r="BI27" s="332"/>
      <c r="BJ27" s="500">
        <v>22</v>
      </c>
      <c r="BK27" s="51"/>
      <c r="BL27" s="435" t="s">
        <v>35</v>
      </c>
      <c r="BM27" s="435" t="s">
        <v>35</v>
      </c>
    </row>
    <row r="28" spans="2:65" x14ac:dyDescent="0.25">
      <c r="B28" s="53">
        <v>0</v>
      </c>
      <c r="C28" s="53">
        <v>0</v>
      </c>
      <c r="D28" s="53">
        <v>0</v>
      </c>
      <c r="E28" s="53">
        <v>0</v>
      </c>
      <c r="F28" s="53">
        <v>0</v>
      </c>
      <c r="G28" s="53">
        <v>0</v>
      </c>
      <c r="H28" s="53">
        <v>0</v>
      </c>
      <c r="I28" s="351">
        <v>0</v>
      </c>
      <c r="J28" s="56" t="s">
        <v>933</v>
      </c>
      <c r="K28" s="55">
        <v>43586</v>
      </c>
      <c r="L28" s="55">
        <v>43616</v>
      </c>
      <c r="M28" s="56">
        <v>31</v>
      </c>
      <c r="N28" s="56">
        <v>26</v>
      </c>
      <c r="O28" s="56">
        <v>3</v>
      </c>
      <c r="P28" s="57">
        <v>0.23380204025361509</v>
      </c>
      <c r="Q28" s="56">
        <v>2</v>
      </c>
      <c r="R28" s="57">
        <v>0.82671629445828709</v>
      </c>
      <c r="S28" s="56">
        <v>26</v>
      </c>
      <c r="T28" s="56">
        <v>3</v>
      </c>
      <c r="U28" s="56">
        <v>0.23380204025361509</v>
      </c>
      <c r="V28" s="56">
        <v>2</v>
      </c>
      <c r="W28" s="56">
        <v>0.82671629445828709</v>
      </c>
      <c r="X28" s="498">
        <v>212.66129032258067</v>
      </c>
      <c r="Y28" s="245" t="s">
        <v>848</v>
      </c>
      <c r="AA28" s="332">
        <v>5</v>
      </c>
      <c r="AB28" s="5">
        <v>2019</v>
      </c>
      <c r="AC28" s="332" t="s">
        <v>558</v>
      </c>
      <c r="AD28" s="331"/>
      <c r="AE28" s="498">
        <v>7.5</v>
      </c>
      <c r="AF28" s="498">
        <v>212.66129032258067</v>
      </c>
      <c r="AG28" s="330"/>
      <c r="AH28" s="336"/>
      <c r="AI28" s="337"/>
      <c r="AJ28" s="338"/>
      <c r="AK28" s="336"/>
      <c r="AL28" s="337"/>
      <c r="AM28" s="338"/>
      <c r="AN28" s="336"/>
      <c r="AO28" s="337"/>
      <c r="AP28" s="338"/>
      <c r="AQ28" s="336"/>
      <c r="AR28" s="337"/>
      <c r="AS28" s="338"/>
      <c r="AT28" s="336"/>
      <c r="AU28" s="337"/>
      <c r="AV28" s="338"/>
      <c r="AW28" s="336"/>
      <c r="AX28" s="337"/>
      <c r="AY28" s="338"/>
      <c r="AZ28" s="336"/>
      <c r="BA28" s="337"/>
      <c r="BB28" s="338"/>
      <c r="BC28" s="339">
        <v>180</v>
      </c>
      <c r="BD28" s="340"/>
      <c r="BE28" s="330"/>
      <c r="BF28" s="499">
        <v>180</v>
      </c>
      <c r="BG28" s="499">
        <v>0</v>
      </c>
      <c r="BI28" s="332"/>
      <c r="BJ28" s="500">
        <v>23</v>
      </c>
      <c r="BK28" s="51"/>
      <c r="BL28" s="435" t="s">
        <v>35</v>
      </c>
      <c r="BM28" s="435" t="s">
        <v>35</v>
      </c>
    </row>
    <row r="29" spans="2:65" x14ac:dyDescent="0.25">
      <c r="B29" s="53">
        <v>0</v>
      </c>
      <c r="C29" s="53">
        <v>0</v>
      </c>
      <c r="D29" s="53">
        <v>0</v>
      </c>
      <c r="E29" s="53">
        <v>0</v>
      </c>
      <c r="F29" s="53">
        <v>0</v>
      </c>
      <c r="G29" s="53">
        <v>0</v>
      </c>
      <c r="H29" s="53">
        <v>0</v>
      </c>
      <c r="I29" s="351">
        <v>0</v>
      </c>
      <c r="J29" s="56" t="s">
        <v>948</v>
      </c>
      <c r="K29" s="55">
        <v>43617</v>
      </c>
      <c r="L29" s="55">
        <v>43646</v>
      </c>
      <c r="M29" s="56">
        <v>30</v>
      </c>
      <c r="N29" s="56">
        <v>29</v>
      </c>
      <c r="O29" s="56">
        <v>1</v>
      </c>
      <c r="P29" s="57">
        <v>0.8666666666666667</v>
      </c>
      <c r="Q29" s="56">
        <v>0</v>
      </c>
      <c r="R29" s="57">
        <v>0</v>
      </c>
      <c r="S29" s="56">
        <v>29</v>
      </c>
      <c r="T29" s="56">
        <v>1</v>
      </c>
      <c r="U29" s="56">
        <v>0.8666666666666667</v>
      </c>
      <c r="V29" s="56">
        <v>0</v>
      </c>
      <c r="W29" s="56">
        <v>0</v>
      </c>
      <c r="X29" s="498">
        <v>235.2</v>
      </c>
      <c r="Y29" s="245" t="s">
        <v>848</v>
      </c>
      <c r="AA29" s="332">
        <v>6</v>
      </c>
      <c r="AB29" s="5">
        <v>2019</v>
      </c>
      <c r="AC29" s="332" t="s">
        <v>558</v>
      </c>
      <c r="AD29" s="331"/>
      <c r="AE29" s="498">
        <v>7.875</v>
      </c>
      <c r="AF29" s="498">
        <v>235.2</v>
      </c>
      <c r="AG29" s="330"/>
      <c r="AH29" s="336"/>
      <c r="AI29" s="337"/>
      <c r="AJ29" s="338"/>
      <c r="AK29" s="336"/>
      <c r="AL29" s="337"/>
      <c r="AM29" s="338"/>
      <c r="AN29" s="336"/>
      <c r="AO29" s="337"/>
      <c r="AP29" s="338"/>
      <c r="AQ29" s="336"/>
      <c r="AR29" s="337"/>
      <c r="AS29" s="338"/>
      <c r="AT29" s="336"/>
      <c r="AU29" s="337"/>
      <c r="AV29" s="338"/>
      <c r="AW29" s="336"/>
      <c r="AX29" s="337"/>
      <c r="AY29" s="338"/>
      <c r="AZ29" s="336"/>
      <c r="BA29" s="337"/>
      <c r="BB29" s="338"/>
      <c r="BC29" s="339">
        <v>189</v>
      </c>
      <c r="BD29" s="340"/>
      <c r="BE29" s="330"/>
      <c r="BF29" s="499">
        <v>189</v>
      </c>
      <c r="BG29" s="499">
        <v>0</v>
      </c>
      <c r="BI29" s="332"/>
      <c r="BJ29" s="500">
        <v>20</v>
      </c>
      <c r="BK29" s="51"/>
      <c r="BL29" s="435" t="s">
        <v>35</v>
      </c>
      <c r="BM29" s="435" t="s">
        <v>35</v>
      </c>
    </row>
    <row r="30" spans="2:65" x14ac:dyDescent="0.25">
      <c r="B30" s="53">
        <v>0</v>
      </c>
      <c r="C30" s="53">
        <v>0</v>
      </c>
      <c r="D30" s="53">
        <v>0</v>
      </c>
      <c r="E30" s="53">
        <v>0</v>
      </c>
      <c r="F30" s="53">
        <v>0</v>
      </c>
      <c r="G30" s="53">
        <v>0</v>
      </c>
      <c r="H30" s="53">
        <v>0</v>
      </c>
      <c r="I30" s="351">
        <v>0</v>
      </c>
      <c r="J30" s="56" t="s">
        <v>926</v>
      </c>
      <c r="K30" s="55">
        <v>43647</v>
      </c>
      <c r="L30" s="55">
        <v>43677</v>
      </c>
      <c r="M30" s="56">
        <v>31</v>
      </c>
      <c r="N30" s="56">
        <v>28</v>
      </c>
      <c r="O30" s="56">
        <v>2</v>
      </c>
      <c r="P30" s="57">
        <v>0.31336405529955591</v>
      </c>
      <c r="Q30" s="56">
        <v>2</v>
      </c>
      <c r="R30" s="57">
        <v>0.68663594470044409</v>
      </c>
      <c r="S30" s="56">
        <v>28</v>
      </c>
      <c r="T30" s="56">
        <v>2</v>
      </c>
      <c r="U30" s="56">
        <v>0.31336405529955591</v>
      </c>
      <c r="V30" s="56">
        <v>2</v>
      </c>
      <c r="W30" s="56">
        <v>0.68663594470044409</v>
      </c>
      <c r="X30" s="498">
        <v>258.75</v>
      </c>
      <c r="Y30" s="245" t="s">
        <v>848</v>
      </c>
      <c r="AA30" s="332">
        <v>7</v>
      </c>
      <c r="AB30" s="5">
        <v>2019</v>
      </c>
      <c r="AC30" s="332" t="s">
        <v>558</v>
      </c>
      <c r="AD30" s="331"/>
      <c r="AE30" s="498">
        <v>8.625</v>
      </c>
      <c r="AF30" s="498">
        <v>258.75</v>
      </c>
      <c r="AG30" s="330"/>
      <c r="AH30" s="336"/>
      <c r="AI30" s="337"/>
      <c r="AJ30" s="338"/>
      <c r="AK30" s="336"/>
      <c r="AL30" s="337"/>
      <c r="AM30" s="338"/>
      <c r="AN30" s="336"/>
      <c r="AO30" s="337"/>
      <c r="AP30" s="338"/>
      <c r="AQ30" s="336"/>
      <c r="AR30" s="337"/>
      <c r="AS30" s="338"/>
      <c r="AT30" s="336"/>
      <c r="AU30" s="337"/>
      <c r="AV30" s="338"/>
      <c r="AW30" s="336"/>
      <c r="AX30" s="337"/>
      <c r="AY30" s="338"/>
      <c r="AZ30" s="336"/>
      <c r="BA30" s="337"/>
      <c r="BB30" s="338"/>
      <c r="BC30" s="339">
        <v>207</v>
      </c>
      <c r="BD30" s="340"/>
      <c r="BE30" s="330"/>
      <c r="BF30" s="499">
        <v>207</v>
      </c>
      <c r="BG30" s="499">
        <v>0</v>
      </c>
      <c r="BI30" s="332"/>
      <c r="BJ30" s="500">
        <v>23</v>
      </c>
      <c r="BK30" s="51"/>
      <c r="BL30" s="435" t="s">
        <v>35</v>
      </c>
      <c r="BM30" s="435" t="s">
        <v>35</v>
      </c>
    </row>
    <row r="31" spans="2:65" x14ac:dyDescent="0.25">
      <c r="B31" s="53">
        <v>0</v>
      </c>
      <c r="C31" s="53">
        <v>0</v>
      </c>
      <c r="D31" s="53">
        <v>0</v>
      </c>
      <c r="E31" s="53">
        <v>0</v>
      </c>
      <c r="F31" s="53">
        <v>0</v>
      </c>
      <c r="G31" s="53">
        <v>0</v>
      </c>
      <c r="H31" s="53">
        <v>0</v>
      </c>
      <c r="I31" s="351">
        <v>0</v>
      </c>
      <c r="J31" s="56" t="s">
        <v>931</v>
      </c>
      <c r="K31" s="55">
        <v>43678</v>
      </c>
      <c r="L31" s="55">
        <v>43708</v>
      </c>
      <c r="M31" s="56">
        <v>31</v>
      </c>
      <c r="N31" s="56">
        <v>29</v>
      </c>
      <c r="O31" s="56">
        <v>2</v>
      </c>
      <c r="P31" s="57">
        <v>0.40322580645161288</v>
      </c>
      <c r="Q31" s="56">
        <v>1</v>
      </c>
      <c r="R31" s="57">
        <v>0.19354838709677419</v>
      </c>
      <c r="S31" s="56">
        <v>29</v>
      </c>
      <c r="T31" s="56">
        <v>2</v>
      </c>
      <c r="U31" s="56">
        <v>0.40322580645161288</v>
      </c>
      <c r="V31" s="56">
        <v>1</v>
      </c>
      <c r="W31" s="56">
        <v>0.19354838709677419</v>
      </c>
      <c r="X31" s="498">
        <v>236.25</v>
      </c>
      <c r="Y31" s="245" t="s">
        <v>848</v>
      </c>
      <c r="AA31" s="332">
        <v>8</v>
      </c>
      <c r="AB31" s="5">
        <v>2019</v>
      </c>
      <c r="AC31" s="332" t="s">
        <v>558</v>
      </c>
      <c r="AD31" s="331"/>
      <c r="AE31" s="498">
        <v>7.875</v>
      </c>
      <c r="AF31" s="498">
        <v>236.25</v>
      </c>
      <c r="AG31" s="330"/>
      <c r="AH31" s="336"/>
      <c r="AI31" s="337"/>
      <c r="AJ31" s="338"/>
      <c r="AK31" s="336"/>
      <c r="AL31" s="337"/>
      <c r="AM31" s="338"/>
      <c r="AN31" s="336"/>
      <c r="AO31" s="337"/>
      <c r="AP31" s="338"/>
      <c r="AQ31" s="336"/>
      <c r="AR31" s="337"/>
      <c r="AS31" s="338"/>
      <c r="AT31" s="336"/>
      <c r="AU31" s="337"/>
      <c r="AV31" s="338"/>
      <c r="AW31" s="336"/>
      <c r="AX31" s="337"/>
      <c r="AY31" s="338"/>
      <c r="AZ31" s="336"/>
      <c r="BA31" s="337"/>
      <c r="BB31" s="338"/>
      <c r="BC31" s="339">
        <v>189</v>
      </c>
      <c r="BD31" s="340"/>
      <c r="BE31" s="330"/>
      <c r="BF31" s="499">
        <v>189</v>
      </c>
      <c r="BG31" s="499">
        <v>0</v>
      </c>
      <c r="BI31" s="332"/>
      <c r="BJ31" s="500">
        <v>22</v>
      </c>
      <c r="BK31" s="51"/>
      <c r="BL31" s="435" t="s">
        <v>35</v>
      </c>
      <c r="BM31" s="435" t="s">
        <v>35</v>
      </c>
    </row>
    <row r="32" spans="2:65" x14ac:dyDescent="0.25">
      <c r="B32" s="53">
        <v>0</v>
      </c>
      <c r="C32" s="53">
        <v>0</v>
      </c>
      <c r="D32" s="53">
        <v>0</v>
      </c>
      <c r="E32" s="53">
        <v>0</v>
      </c>
      <c r="F32" s="53">
        <v>0</v>
      </c>
      <c r="G32" s="53">
        <v>0</v>
      </c>
      <c r="H32" s="53">
        <v>0</v>
      </c>
      <c r="I32" s="351">
        <v>0</v>
      </c>
      <c r="J32" s="56" t="s">
        <v>934</v>
      </c>
      <c r="K32" s="55">
        <v>43709</v>
      </c>
      <c r="L32" s="55">
        <v>43738</v>
      </c>
      <c r="M32" s="56">
        <v>30</v>
      </c>
      <c r="N32" s="56">
        <v>29</v>
      </c>
      <c r="O32" s="56">
        <v>1</v>
      </c>
      <c r="P32" s="57">
        <v>0.83333333333333337</v>
      </c>
      <c r="Q32" s="56">
        <v>2</v>
      </c>
      <c r="R32" s="57">
        <v>0.1</v>
      </c>
      <c r="S32" s="56">
        <v>29</v>
      </c>
      <c r="T32" s="56">
        <v>1</v>
      </c>
      <c r="U32" s="56">
        <v>0.83333333333333337</v>
      </c>
      <c r="V32" s="56">
        <v>2</v>
      </c>
      <c r="W32" s="56">
        <v>0.1</v>
      </c>
      <c r="X32" s="498">
        <v>236.51249999999999</v>
      </c>
      <c r="Y32" s="245" t="s">
        <v>848</v>
      </c>
      <c r="AA32" s="332">
        <v>9</v>
      </c>
      <c r="AB32" s="5">
        <v>2019</v>
      </c>
      <c r="AC32" s="332" t="s">
        <v>558</v>
      </c>
      <c r="AD32" s="331"/>
      <c r="AE32" s="498">
        <v>7.875</v>
      </c>
      <c r="AF32" s="498">
        <v>236.51249999999999</v>
      </c>
      <c r="AG32" s="330"/>
      <c r="AH32" s="336"/>
      <c r="AI32" s="337"/>
      <c r="AJ32" s="338"/>
      <c r="AK32" s="336"/>
      <c r="AL32" s="337"/>
      <c r="AM32" s="338"/>
      <c r="AN32" s="336"/>
      <c r="AO32" s="337"/>
      <c r="AP32" s="338"/>
      <c r="AQ32" s="336"/>
      <c r="AR32" s="337"/>
      <c r="AS32" s="338"/>
      <c r="AT32" s="336"/>
      <c r="AU32" s="337"/>
      <c r="AV32" s="338"/>
      <c r="AW32" s="336"/>
      <c r="AX32" s="337"/>
      <c r="AY32" s="338"/>
      <c r="AZ32" s="336"/>
      <c r="BA32" s="337"/>
      <c r="BB32" s="338"/>
      <c r="BC32" s="339">
        <v>189</v>
      </c>
      <c r="BD32" s="340"/>
      <c r="BE32" s="330"/>
      <c r="BF32" s="499">
        <v>189</v>
      </c>
      <c r="BG32" s="499">
        <v>0</v>
      </c>
      <c r="BI32" s="332"/>
      <c r="BJ32" s="500">
        <v>21</v>
      </c>
      <c r="BK32" s="51"/>
      <c r="BL32" s="435" t="s">
        <v>35</v>
      </c>
      <c r="BM32" s="435" t="s">
        <v>35</v>
      </c>
    </row>
    <row r="33" spans="2:65" x14ac:dyDescent="0.25">
      <c r="B33" s="53">
        <v>0</v>
      </c>
      <c r="C33" s="53">
        <v>0</v>
      </c>
      <c r="D33" s="53">
        <v>0</v>
      </c>
      <c r="E33" s="53">
        <v>0</v>
      </c>
      <c r="F33" s="53">
        <v>0</v>
      </c>
      <c r="G33" s="53">
        <v>0</v>
      </c>
      <c r="H33" s="53">
        <v>0</v>
      </c>
      <c r="I33" s="351">
        <v>0</v>
      </c>
      <c r="J33" s="56" t="s">
        <v>947</v>
      </c>
      <c r="K33" s="55">
        <v>43739</v>
      </c>
      <c r="L33" s="55">
        <v>43769</v>
      </c>
      <c r="M33" s="56">
        <v>31</v>
      </c>
      <c r="N33" s="56">
        <v>28</v>
      </c>
      <c r="O33" s="56">
        <v>2</v>
      </c>
      <c r="P33" s="57">
        <v>0.5161290322580645</v>
      </c>
      <c r="Q33" s="56">
        <v>2</v>
      </c>
      <c r="R33" s="57">
        <v>0.30645161290322581</v>
      </c>
      <c r="S33" s="56">
        <v>28</v>
      </c>
      <c r="T33" s="56">
        <v>2</v>
      </c>
      <c r="U33" s="56">
        <v>0.5161290322580645</v>
      </c>
      <c r="V33" s="56">
        <v>2</v>
      </c>
      <c r="W33" s="56">
        <v>0.30645161290322581</v>
      </c>
      <c r="X33" s="498">
        <v>233.45564516129031</v>
      </c>
      <c r="Y33" s="245" t="s">
        <v>848</v>
      </c>
      <c r="AA33" s="332">
        <v>10</v>
      </c>
      <c r="AB33" s="5">
        <v>2019</v>
      </c>
      <c r="AC33" s="332" t="s">
        <v>558</v>
      </c>
      <c r="AD33" s="331"/>
      <c r="AE33" s="498">
        <v>7.875</v>
      </c>
      <c r="AF33" s="498">
        <v>233.45564516129031</v>
      </c>
      <c r="AG33" s="330"/>
      <c r="AH33" s="336"/>
      <c r="AI33" s="337"/>
      <c r="AJ33" s="338"/>
      <c r="AK33" s="336"/>
      <c r="AL33" s="337"/>
      <c r="AM33" s="338"/>
      <c r="AN33" s="336"/>
      <c r="AO33" s="337"/>
      <c r="AP33" s="338"/>
      <c r="AQ33" s="336"/>
      <c r="AR33" s="337"/>
      <c r="AS33" s="338"/>
      <c r="AT33" s="336"/>
      <c r="AU33" s="337"/>
      <c r="AV33" s="338"/>
      <c r="AW33" s="336"/>
      <c r="AX33" s="337"/>
      <c r="AY33" s="338"/>
      <c r="AZ33" s="336"/>
      <c r="BA33" s="337"/>
      <c r="BB33" s="338"/>
      <c r="BC33" s="339">
        <v>189</v>
      </c>
      <c r="BD33" s="340"/>
      <c r="BE33" s="330"/>
      <c r="BF33" s="499">
        <v>189</v>
      </c>
      <c r="BG33" s="499">
        <v>0</v>
      </c>
      <c r="BI33" s="332"/>
      <c r="BJ33" s="500">
        <v>23</v>
      </c>
      <c r="BK33" s="51"/>
      <c r="BL33" s="435" t="s">
        <v>35</v>
      </c>
      <c r="BM33" s="435" t="s">
        <v>35</v>
      </c>
    </row>
    <row r="34" spans="2:65" x14ac:dyDescent="0.25">
      <c r="B34" s="53">
        <v>0</v>
      </c>
      <c r="C34" s="53">
        <v>0</v>
      </c>
      <c r="D34" s="53">
        <v>0</v>
      </c>
      <c r="E34" s="53">
        <v>0</v>
      </c>
      <c r="F34" s="53">
        <v>0</v>
      </c>
      <c r="G34" s="53">
        <v>0</v>
      </c>
      <c r="H34" s="53">
        <v>0</v>
      </c>
      <c r="I34" s="351">
        <v>0</v>
      </c>
      <c r="J34" s="56" t="s">
        <v>936</v>
      </c>
      <c r="K34" s="55">
        <v>43770</v>
      </c>
      <c r="L34" s="55">
        <v>43799</v>
      </c>
      <c r="M34" s="56">
        <v>30</v>
      </c>
      <c r="N34" s="56">
        <v>27</v>
      </c>
      <c r="O34" s="56">
        <v>3</v>
      </c>
      <c r="P34" s="57">
        <v>0.33333333333333331</v>
      </c>
      <c r="Q34" s="56">
        <v>3</v>
      </c>
      <c r="R34" s="57">
        <v>0.66666666666666663</v>
      </c>
      <c r="S34" s="56">
        <v>27</v>
      </c>
      <c r="T34" s="56">
        <v>3</v>
      </c>
      <c r="U34" s="56">
        <v>0.33333333333333331</v>
      </c>
      <c r="V34" s="56">
        <v>3</v>
      </c>
      <c r="W34" s="56">
        <v>0.66666666666666663</v>
      </c>
      <c r="X34" s="498">
        <v>213.75</v>
      </c>
      <c r="Y34" s="245" t="s">
        <v>848</v>
      </c>
      <c r="AA34" s="332">
        <v>11</v>
      </c>
      <c r="AB34" s="5">
        <v>2019</v>
      </c>
      <c r="AC34" s="332" t="s">
        <v>558</v>
      </c>
      <c r="AD34" s="331"/>
      <c r="AE34" s="498">
        <v>7.125</v>
      </c>
      <c r="AF34" s="498">
        <v>213.75</v>
      </c>
      <c r="AG34" s="330"/>
      <c r="AH34" s="336"/>
      <c r="AI34" s="337"/>
      <c r="AJ34" s="338"/>
      <c r="AK34" s="336"/>
      <c r="AL34" s="337"/>
      <c r="AM34" s="338"/>
      <c r="AN34" s="336"/>
      <c r="AO34" s="337"/>
      <c r="AP34" s="338"/>
      <c r="AQ34" s="336"/>
      <c r="AR34" s="337"/>
      <c r="AS34" s="338"/>
      <c r="AT34" s="336"/>
      <c r="AU34" s="337"/>
      <c r="AV34" s="338"/>
      <c r="AW34" s="336"/>
      <c r="AX34" s="337"/>
      <c r="AY34" s="338"/>
      <c r="AZ34" s="336"/>
      <c r="BA34" s="337"/>
      <c r="BB34" s="338"/>
      <c r="BC34" s="339">
        <v>171</v>
      </c>
      <c r="BD34" s="340"/>
      <c r="BE34" s="330"/>
      <c r="BF34" s="499">
        <v>171</v>
      </c>
      <c r="BG34" s="499">
        <v>0</v>
      </c>
      <c r="BI34" s="332"/>
      <c r="BJ34" s="500">
        <v>21</v>
      </c>
      <c r="BK34" s="51"/>
      <c r="BL34" s="435" t="s">
        <v>35</v>
      </c>
      <c r="BM34" s="435" t="s">
        <v>35</v>
      </c>
    </row>
    <row r="35" spans="2:65" x14ac:dyDescent="0.25">
      <c r="B35" s="53">
        <v>0</v>
      </c>
      <c r="C35" s="53">
        <v>0</v>
      </c>
      <c r="D35" s="53">
        <v>0</v>
      </c>
      <c r="E35" s="53">
        <v>0</v>
      </c>
      <c r="F35" s="53">
        <v>0</v>
      </c>
      <c r="G35" s="53">
        <v>0</v>
      </c>
      <c r="H35" s="53">
        <v>0</v>
      </c>
      <c r="I35" s="351">
        <v>0</v>
      </c>
      <c r="J35" s="56" t="s">
        <v>1061</v>
      </c>
      <c r="K35" s="55">
        <v>43800</v>
      </c>
      <c r="L35" s="55">
        <v>43830</v>
      </c>
      <c r="M35" s="56">
        <v>31</v>
      </c>
      <c r="N35" s="56">
        <v>30</v>
      </c>
      <c r="O35" s="56">
        <v>0</v>
      </c>
      <c r="P35" s="57">
        <v>0</v>
      </c>
      <c r="Q35" s="56">
        <v>0</v>
      </c>
      <c r="R35" s="57">
        <v>0</v>
      </c>
      <c r="S35" s="56">
        <v>30</v>
      </c>
      <c r="T35" s="56">
        <v>0</v>
      </c>
      <c r="U35" s="56">
        <v>0</v>
      </c>
      <c r="V35" s="56">
        <v>0</v>
      </c>
      <c r="W35" s="56">
        <v>0</v>
      </c>
      <c r="X35" s="498">
        <v>247.5</v>
      </c>
      <c r="Y35" s="245" t="s">
        <v>848</v>
      </c>
      <c r="AA35" s="332">
        <v>12</v>
      </c>
      <c r="AB35" s="5">
        <v>2019</v>
      </c>
      <c r="AC35" s="332" t="s">
        <v>558</v>
      </c>
      <c r="AD35" s="331"/>
      <c r="AE35" s="498">
        <v>8.25</v>
      </c>
      <c r="AF35" s="498">
        <v>247.5</v>
      </c>
      <c r="AG35" s="330"/>
      <c r="AH35" s="336"/>
      <c r="AI35" s="337"/>
      <c r="AJ35" s="338"/>
      <c r="AK35" s="336"/>
      <c r="AL35" s="337"/>
      <c r="AM35" s="338"/>
      <c r="AN35" s="336"/>
      <c r="AO35" s="337"/>
      <c r="AP35" s="338"/>
      <c r="AQ35" s="336"/>
      <c r="AR35" s="337"/>
      <c r="AS35" s="338"/>
      <c r="AT35" s="336"/>
      <c r="AU35" s="337"/>
      <c r="AV35" s="338"/>
      <c r="AW35" s="336"/>
      <c r="AX35" s="337"/>
      <c r="AY35" s="338"/>
      <c r="AZ35" s="336"/>
      <c r="BA35" s="337"/>
      <c r="BB35" s="338"/>
      <c r="BC35" s="339">
        <v>198</v>
      </c>
      <c r="BD35" s="340"/>
      <c r="BE35" s="330"/>
      <c r="BF35" s="499">
        <v>198</v>
      </c>
      <c r="BG35" s="499">
        <v>0</v>
      </c>
      <c r="BI35" s="332"/>
      <c r="BJ35" s="500">
        <v>22</v>
      </c>
      <c r="BK35" s="51"/>
      <c r="BL35" s="435" t="s">
        <v>35</v>
      </c>
      <c r="BM35" s="435" t="s">
        <v>35</v>
      </c>
    </row>
    <row r="36" spans="2:65" x14ac:dyDescent="0.25">
      <c r="B36" s="53">
        <v>0</v>
      </c>
      <c r="C36" s="53">
        <v>0</v>
      </c>
      <c r="D36" s="53">
        <v>0</v>
      </c>
      <c r="E36" s="53">
        <v>0</v>
      </c>
      <c r="F36" s="53">
        <v>0</v>
      </c>
      <c r="G36" s="53">
        <v>0</v>
      </c>
      <c r="H36" s="53">
        <v>0</v>
      </c>
      <c r="I36" s="351">
        <v>0</v>
      </c>
      <c r="J36" s="56" t="s">
        <v>940</v>
      </c>
      <c r="K36" s="55">
        <v>43831</v>
      </c>
      <c r="L36" s="55">
        <v>43861</v>
      </c>
      <c r="M36" s="56">
        <v>31</v>
      </c>
      <c r="N36" s="56">
        <v>28</v>
      </c>
      <c r="O36" s="56">
        <v>6</v>
      </c>
      <c r="P36" s="57">
        <v>0.46719650927225692</v>
      </c>
      <c r="Q36" s="56">
        <v>2</v>
      </c>
      <c r="R36" s="57">
        <v>0.61453950444129368</v>
      </c>
      <c r="S36" s="56">
        <v>28</v>
      </c>
      <c r="T36" s="56">
        <v>6</v>
      </c>
      <c r="U36" s="56">
        <v>0.46719650927225692</v>
      </c>
      <c r="V36" s="56">
        <v>2</v>
      </c>
      <c r="W36" s="56">
        <v>0.61453950444129368</v>
      </c>
      <c r="X36" s="498">
        <v>240.24193548387098</v>
      </c>
      <c r="Y36" s="245" t="s">
        <v>848</v>
      </c>
      <c r="AA36" s="332">
        <v>1</v>
      </c>
      <c r="AB36" s="5">
        <v>2020</v>
      </c>
      <c r="AC36" s="332" t="s">
        <v>558</v>
      </c>
      <c r="AD36" s="331"/>
      <c r="AE36" s="498">
        <v>7.5</v>
      </c>
      <c r="AF36" s="498">
        <v>240.24193548387098</v>
      </c>
      <c r="AG36" s="330"/>
      <c r="AH36" s="336"/>
      <c r="AI36" s="337"/>
      <c r="AJ36" s="338"/>
      <c r="AK36" s="336"/>
      <c r="AL36" s="337"/>
      <c r="AM36" s="338"/>
      <c r="AN36" s="336"/>
      <c r="AO36" s="337"/>
      <c r="AP36" s="338"/>
      <c r="AQ36" s="336"/>
      <c r="AR36" s="337"/>
      <c r="AS36" s="338"/>
      <c r="AT36" s="336"/>
      <c r="AU36" s="337"/>
      <c r="AV36" s="338"/>
      <c r="AW36" s="336"/>
      <c r="AX36" s="337"/>
      <c r="AY36" s="338"/>
      <c r="AZ36" s="336"/>
      <c r="BA36" s="337"/>
      <c r="BB36" s="338"/>
      <c r="BC36" s="339">
        <v>180</v>
      </c>
      <c r="BD36" s="340"/>
      <c r="BE36" s="330"/>
      <c r="BF36" s="499">
        <v>180</v>
      </c>
      <c r="BG36" s="499">
        <v>0</v>
      </c>
      <c r="BI36" s="332"/>
      <c r="BJ36" s="500">
        <v>23</v>
      </c>
      <c r="BK36" s="51"/>
      <c r="BL36" s="435" t="s">
        <v>35</v>
      </c>
      <c r="BM36" s="435" t="s">
        <v>35</v>
      </c>
    </row>
    <row r="37" spans="2:65" x14ac:dyDescent="0.25">
      <c r="B37" s="53">
        <v>0</v>
      </c>
      <c r="C37" s="53">
        <v>0</v>
      </c>
      <c r="D37" s="53">
        <v>0</v>
      </c>
      <c r="E37" s="53">
        <v>0</v>
      </c>
      <c r="F37" s="53">
        <v>0</v>
      </c>
      <c r="G37" s="53">
        <v>0</v>
      </c>
      <c r="H37" s="53">
        <v>0</v>
      </c>
      <c r="I37" s="351">
        <v>0</v>
      </c>
      <c r="J37" s="56" t="s">
        <v>928</v>
      </c>
      <c r="K37" s="55">
        <v>43862</v>
      </c>
      <c r="L37" s="55">
        <v>43890</v>
      </c>
      <c r="M37" s="56">
        <v>29</v>
      </c>
      <c r="N37" s="56">
        <v>33</v>
      </c>
      <c r="O37" s="56">
        <v>2</v>
      </c>
      <c r="P37" s="57">
        <v>0.23275862068965517</v>
      </c>
      <c r="Q37" s="56">
        <v>1</v>
      </c>
      <c r="R37" s="57">
        <v>0.62068965517241381</v>
      </c>
      <c r="S37" s="56">
        <v>33</v>
      </c>
      <c r="T37" s="56">
        <v>2</v>
      </c>
      <c r="U37" s="56">
        <v>0.23275862068965517</v>
      </c>
      <c r="V37" s="56">
        <v>1</v>
      </c>
      <c r="W37" s="56">
        <v>0.62068965517241381</v>
      </c>
      <c r="X37" s="498">
        <v>268.42887931034483</v>
      </c>
      <c r="Y37" s="245" t="s">
        <v>848</v>
      </c>
      <c r="AA37" s="332">
        <v>2</v>
      </c>
      <c r="AB37" s="5">
        <v>2020</v>
      </c>
      <c r="AC37" s="332" t="s">
        <v>558</v>
      </c>
      <c r="AD37" s="331"/>
      <c r="AE37" s="498">
        <v>7.875</v>
      </c>
      <c r="AF37" s="498">
        <v>268.42887931034483</v>
      </c>
      <c r="AG37" s="330"/>
      <c r="AH37" s="336"/>
      <c r="AI37" s="337"/>
      <c r="AJ37" s="338"/>
      <c r="AK37" s="336"/>
      <c r="AL37" s="337"/>
      <c r="AM37" s="338"/>
      <c r="AN37" s="336"/>
      <c r="AO37" s="337"/>
      <c r="AP37" s="338"/>
      <c r="AQ37" s="336"/>
      <c r="AR37" s="337"/>
      <c r="AS37" s="338"/>
      <c r="AT37" s="336"/>
      <c r="AU37" s="337"/>
      <c r="AV37" s="338"/>
      <c r="AW37" s="336"/>
      <c r="AX37" s="337"/>
      <c r="AY37" s="338"/>
      <c r="AZ37" s="336"/>
      <c r="BA37" s="337"/>
      <c r="BB37" s="338"/>
      <c r="BC37" s="339">
        <v>189</v>
      </c>
      <c r="BD37" s="340"/>
      <c r="BE37" s="330"/>
      <c r="BF37" s="499">
        <v>189</v>
      </c>
      <c r="BG37" s="499">
        <v>0</v>
      </c>
      <c r="BI37" s="332"/>
      <c r="BJ37" s="500">
        <v>20</v>
      </c>
      <c r="BK37" s="51"/>
      <c r="BL37" s="435" t="s">
        <v>35</v>
      </c>
      <c r="BM37" s="435" t="s">
        <v>35</v>
      </c>
    </row>
    <row r="38" spans="2:65" x14ac:dyDescent="0.25">
      <c r="B38" s="53">
        <v>0</v>
      </c>
      <c r="C38" s="53">
        <v>0</v>
      </c>
      <c r="D38" s="53">
        <v>0</v>
      </c>
      <c r="E38" s="53">
        <v>0</v>
      </c>
      <c r="F38" s="53">
        <v>0</v>
      </c>
      <c r="G38" s="53">
        <v>0</v>
      </c>
      <c r="H38" s="53">
        <v>0</v>
      </c>
      <c r="I38" s="351">
        <v>0</v>
      </c>
      <c r="J38" s="56" t="s">
        <v>928</v>
      </c>
      <c r="K38" s="55">
        <v>43862</v>
      </c>
      <c r="L38" s="55">
        <v>43890</v>
      </c>
      <c r="M38" s="56">
        <v>29</v>
      </c>
      <c r="N38" s="56">
        <v>0</v>
      </c>
      <c r="O38" s="56">
        <v>1</v>
      </c>
      <c r="P38" s="57">
        <v>0.86206896551724133</v>
      </c>
      <c r="Q38" s="56">
        <v>0</v>
      </c>
      <c r="R38" s="57">
        <v>0</v>
      </c>
      <c r="S38" s="56">
        <v>0</v>
      </c>
      <c r="T38" s="56">
        <v>1</v>
      </c>
      <c r="U38" s="56">
        <v>0.86206896551724133</v>
      </c>
      <c r="V38" s="56">
        <v>0</v>
      </c>
      <c r="W38" s="56">
        <v>0</v>
      </c>
      <c r="X38" s="498">
        <v>4.5258620689655169</v>
      </c>
      <c r="Y38" s="245" t="s">
        <v>848</v>
      </c>
      <c r="AA38" s="332">
        <v>2</v>
      </c>
      <c r="AB38" s="5">
        <v>2020</v>
      </c>
      <c r="AC38" s="332" t="s">
        <v>569</v>
      </c>
      <c r="AD38" s="331"/>
      <c r="AE38" s="498">
        <v>5.25</v>
      </c>
      <c r="AF38" s="498">
        <v>4.5258620689655169</v>
      </c>
      <c r="AG38" s="330"/>
      <c r="AH38" s="336"/>
      <c r="AI38" s="337"/>
      <c r="AJ38" s="338"/>
      <c r="AK38" s="336"/>
      <c r="AL38" s="337"/>
      <c r="AM38" s="338"/>
      <c r="AN38" s="336"/>
      <c r="AO38" s="337"/>
      <c r="AP38" s="338"/>
      <c r="AQ38" s="336"/>
      <c r="AR38" s="337"/>
      <c r="AS38" s="338"/>
      <c r="AT38" s="336"/>
      <c r="AU38" s="337"/>
      <c r="AV38" s="338"/>
      <c r="AW38" s="336"/>
      <c r="AX38" s="337"/>
      <c r="AY38" s="338"/>
      <c r="AZ38" s="336"/>
      <c r="BA38" s="337"/>
      <c r="BB38" s="338"/>
      <c r="BC38" s="339">
        <v>126</v>
      </c>
      <c r="BD38" s="340"/>
      <c r="BE38" s="330"/>
      <c r="BF38" s="499">
        <v>126</v>
      </c>
      <c r="BG38" s="499">
        <v>0</v>
      </c>
      <c r="BI38" s="332"/>
      <c r="BJ38" s="500">
        <v>20</v>
      </c>
      <c r="BK38" s="51"/>
      <c r="BL38" s="435" t="s">
        <v>35</v>
      </c>
      <c r="BM38" s="435" t="s">
        <v>35</v>
      </c>
    </row>
    <row r="39" spans="2:65" x14ac:dyDescent="0.25">
      <c r="B39" s="53">
        <v>0</v>
      </c>
      <c r="C39" s="53">
        <v>0</v>
      </c>
      <c r="D39" s="53">
        <v>0</v>
      </c>
      <c r="E39" s="53">
        <v>0</v>
      </c>
      <c r="F39" s="53">
        <v>0</v>
      </c>
      <c r="G39" s="53">
        <v>0</v>
      </c>
      <c r="H39" s="53">
        <v>0</v>
      </c>
      <c r="I39" s="351">
        <v>0</v>
      </c>
      <c r="J39" s="56" t="s">
        <v>950</v>
      </c>
      <c r="K39" s="55">
        <v>43891</v>
      </c>
      <c r="L39" s="55">
        <v>43921</v>
      </c>
      <c r="M39" s="56">
        <v>31</v>
      </c>
      <c r="N39" s="56">
        <v>33</v>
      </c>
      <c r="O39" s="56">
        <v>2</v>
      </c>
      <c r="P39" s="57">
        <v>0.22159887798038508</v>
      </c>
      <c r="Q39" s="56">
        <v>2</v>
      </c>
      <c r="R39" s="57">
        <v>0.69775596072929236</v>
      </c>
      <c r="S39" s="56">
        <v>33</v>
      </c>
      <c r="T39" s="56">
        <v>2</v>
      </c>
      <c r="U39" s="56">
        <v>0.22159887798038508</v>
      </c>
      <c r="V39" s="56">
        <v>2</v>
      </c>
      <c r="W39" s="56">
        <v>0.69775596072929236</v>
      </c>
      <c r="X39" s="498">
        <v>287.41935483870969</v>
      </c>
      <c r="Y39" s="245" t="s">
        <v>848</v>
      </c>
      <c r="AA39" s="332">
        <v>3</v>
      </c>
      <c r="AB39" s="5">
        <v>2020</v>
      </c>
      <c r="AC39" s="332" t="s">
        <v>558</v>
      </c>
      <c r="AD39" s="331"/>
      <c r="AE39" s="498">
        <v>8.25</v>
      </c>
      <c r="AF39" s="498">
        <v>287.41935483870969</v>
      </c>
      <c r="AG39" s="330"/>
      <c r="AH39" s="336"/>
      <c r="AI39" s="337"/>
      <c r="AJ39" s="338"/>
      <c r="AK39" s="336"/>
      <c r="AL39" s="337"/>
      <c r="AM39" s="338"/>
      <c r="AN39" s="336"/>
      <c r="AO39" s="337"/>
      <c r="AP39" s="338"/>
      <c r="AQ39" s="336"/>
      <c r="AR39" s="337"/>
      <c r="AS39" s="338"/>
      <c r="AT39" s="336"/>
      <c r="AU39" s="337"/>
      <c r="AV39" s="338"/>
      <c r="AW39" s="336"/>
      <c r="AX39" s="337"/>
      <c r="AY39" s="338"/>
      <c r="AZ39" s="336"/>
      <c r="BA39" s="337"/>
      <c r="BB39" s="338"/>
      <c r="BC39" s="339">
        <v>198</v>
      </c>
      <c r="BD39" s="340"/>
      <c r="BE39" s="330"/>
      <c r="BF39" s="499">
        <v>198</v>
      </c>
      <c r="BG39" s="499">
        <v>0</v>
      </c>
      <c r="BI39" s="332"/>
      <c r="BJ39" s="500">
        <v>22</v>
      </c>
      <c r="BK39" s="51"/>
      <c r="BL39" s="435" t="s">
        <v>35</v>
      </c>
      <c r="BM39" s="435" t="s">
        <v>35</v>
      </c>
    </row>
    <row r="40" spans="2:65" x14ac:dyDescent="0.25">
      <c r="B40" s="53">
        <v>0</v>
      </c>
      <c r="C40" s="53">
        <v>0</v>
      </c>
      <c r="D40" s="53">
        <v>0</v>
      </c>
      <c r="E40" s="53">
        <v>0</v>
      </c>
      <c r="F40" s="53">
        <v>0</v>
      </c>
      <c r="G40" s="53">
        <v>0</v>
      </c>
      <c r="H40" s="53">
        <v>0</v>
      </c>
      <c r="I40" s="351">
        <v>0</v>
      </c>
      <c r="J40" s="56" t="s">
        <v>950</v>
      </c>
      <c r="K40" s="55">
        <v>43891</v>
      </c>
      <c r="L40" s="55">
        <v>43921</v>
      </c>
      <c r="M40" s="56">
        <v>31</v>
      </c>
      <c r="N40" s="56">
        <v>1</v>
      </c>
      <c r="O40" s="56">
        <v>0</v>
      </c>
      <c r="P40" s="57">
        <v>0</v>
      </c>
      <c r="Q40" s="56">
        <v>0</v>
      </c>
      <c r="R40" s="57">
        <v>0</v>
      </c>
      <c r="S40" s="56">
        <v>1</v>
      </c>
      <c r="T40" s="56">
        <v>0</v>
      </c>
      <c r="U40" s="56">
        <v>0</v>
      </c>
      <c r="V40" s="56">
        <v>0</v>
      </c>
      <c r="W40" s="56">
        <v>0</v>
      </c>
      <c r="X40" s="498">
        <v>5.5</v>
      </c>
      <c r="Y40" s="245" t="s">
        <v>848</v>
      </c>
      <c r="AA40" s="332">
        <v>3</v>
      </c>
      <c r="AB40" s="5">
        <v>2020</v>
      </c>
      <c r="AC40" s="332" t="s">
        <v>569</v>
      </c>
      <c r="AD40" s="331"/>
      <c r="AE40" s="498">
        <v>5.5</v>
      </c>
      <c r="AF40" s="498">
        <v>5.5</v>
      </c>
      <c r="AG40" s="330"/>
      <c r="AH40" s="336"/>
      <c r="AI40" s="337"/>
      <c r="AJ40" s="338"/>
      <c r="AK40" s="336"/>
      <c r="AL40" s="337"/>
      <c r="AM40" s="338"/>
      <c r="AN40" s="336"/>
      <c r="AO40" s="337"/>
      <c r="AP40" s="338"/>
      <c r="AQ40" s="336"/>
      <c r="AR40" s="337"/>
      <c r="AS40" s="338"/>
      <c r="AT40" s="336"/>
      <c r="AU40" s="337"/>
      <c r="AV40" s="338"/>
      <c r="AW40" s="336"/>
      <c r="AX40" s="337"/>
      <c r="AY40" s="338"/>
      <c r="AZ40" s="336"/>
      <c r="BA40" s="337"/>
      <c r="BB40" s="338"/>
      <c r="BC40" s="339">
        <v>132</v>
      </c>
      <c r="BD40" s="340"/>
      <c r="BE40" s="330"/>
      <c r="BF40" s="499">
        <v>132</v>
      </c>
      <c r="BG40" s="499">
        <v>0</v>
      </c>
      <c r="BI40" s="332"/>
      <c r="BJ40" s="500">
        <v>22</v>
      </c>
      <c r="BK40" s="51"/>
      <c r="BL40" s="435" t="s">
        <v>35</v>
      </c>
      <c r="BM40" s="435" t="s">
        <v>35</v>
      </c>
    </row>
    <row r="41" spans="2:65" x14ac:dyDescent="0.25">
      <c r="B41" s="53">
        <v>0</v>
      </c>
      <c r="C41" s="53">
        <v>0</v>
      </c>
      <c r="D41" s="53">
        <v>0</v>
      </c>
      <c r="E41" s="53">
        <v>0</v>
      </c>
      <c r="F41" s="53">
        <v>0</v>
      </c>
      <c r="G41" s="53">
        <v>0</v>
      </c>
      <c r="H41" s="53">
        <v>0</v>
      </c>
      <c r="I41" s="351">
        <v>0</v>
      </c>
      <c r="J41" s="56" t="s">
        <v>946</v>
      </c>
      <c r="K41" s="55">
        <v>43922</v>
      </c>
      <c r="L41" s="55">
        <v>43951</v>
      </c>
      <c r="M41" s="56">
        <v>30</v>
      </c>
      <c r="N41" s="56">
        <v>33</v>
      </c>
      <c r="O41" s="56">
        <v>3</v>
      </c>
      <c r="P41" s="57">
        <v>0.21428571428574894</v>
      </c>
      <c r="Q41" s="56">
        <v>2</v>
      </c>
      <c r="R41" s="57">
        <v>0.72857142857137658</v>
      </c>
      <c r="S41" s="56">
        <v>33</v>
      </c>
      <c r="T41" s="56">
        <v>3</v>
      </c>
      <c r="U41" s="56">
        <v>0.21428571428574894</v>
      </c>
      <c r="V41" s="56">
        <v>2</v>
      </c>
      <c r="W41" s="56">
        <v>0.72857142857137658</v>
      </c>
      <c r="X41" s="498">
        <v>250.08750000000001</v>
      </c>
      <c r="Y41" s="245" t="s">
        <v>848</v>
      </c>
      <c r="AA41" s="332">
        <v>4</v>
      </c>
      <c r="AB41" s="5">
        <v>2020</v>
      </c>
      <c r="AC41" s="332" t="s">
        <v>558</v>
      </c>
      <c r="AD41" s="331"/>
      <c r="AE41" s="498">
        <v>7.125</v>
      </c>
      <c r="AF41" s="498">
        <v>250.08750000000001</v>
      </c>
      <c r="AG41" s="330"/>
      <c r="AH41" s="336"/>
      <c r="AI41" s="337"/>
      <c r="AJ41" s="338"/>
      <c r="AK41" s="336"/>
      <c r="AL41" s="337"/>
      <c r="AM41" s="338"/>
      <c r="AN41" s="336"/>
      <c r="AO41" s="337"/>
      <c r="AP41" s="338"/>
      <c r="AQ41" s="336"/>
      <c r="AR41" s="337"/>
      <c r="AS41" s="338"/>
      <c r="AT41" s="336"/>
      <c r="AU41" s="337"/>
      <c r="AV41" s="338"/>
      <c r="AW41" s="336"/>
      <c r="AX41" s="337"/>
      <c r="AY41" s="338"/>
      <c r="AZ41" s="336"/>
      <c r="BA41" s="337"/>
      <c r="BB41" s="338"/>
      <c r="BC41" s="339">
        <v>171</v>
      </c>
      <c r="BD41" s="340"/>
      <c r="BE41" s="330"/>
      <c r="BF41" s="499">
        <v>171</v>
      </c>
      <c r="BG41" s="499">
        <v>0</v>
      </c>
      <c r="BI41" s="332"/>
      <c r="BJ41" s="500">
        <v>22</v>
      </c>
      <c r="BK41" s="51"/>
      <c r="BL41" s="435" t="s">
        <v>35</v>
      </c>
      <c r="BM41" s="435" t="s">
        <v>35</v>
      </c>
    </row>
    <row r="42" spans="2:65" x14ac:dyDescent="0.25">
      <c r="B42" s="53">
        <v>0</v>
      </c>
      <c r="C42" s="53">
        <v>0</v>
      </c>
      <c r="D42" s="53">
        <v>0</v>
      </c>
      <c r="E42" s="53">
        <v>0</v>
      </c>
      <c r="F42" s="53">
        <v>0</v>
      </c>
      <c r="G42" s="53">
        <v>0</v>
      </c>
      <c r="H42" s="53">
        <v>0</v>
      </c>
      <c r="I42" s="351">
        <v>0</v>
      </c>
      <c r="J42" s="56" t="s">
        <v>946</v>
      </c>
      <c r="K42" s="55">
        <v>43922</v>
      </c>
      <c r="L42" s="55">
        <v>43951</v>
      </c>
      <c r="M42" s="56">
        <v>30</v>
      </c>
      <c r="N42" s="56">
        <v>1</v>
      </c>
      <c r="O42" s="56">
        <v>0</v>
      </c>
      <c r="P42" s="57">
        <v>0</v>
      </c>
      <c r="Q42" s="56">
        <v>0</v>
      </c>
      <c r="R42" s="57">
        <v>0</v>
      </c>
      <c r="S42" s="56">
        <v>1</v>
      </c>
      <c r="T42" s="56">
        <v>0</v>
      </c>
      <c r="U42" s="56">
        <v>0</v>
      </c>
      <c r="V42" s="56">
        <v>0</v>
      </c>
      <c r="W42" s="56">
        <v>0</v>
      </c>
      <c r="X42" s="498">
        <v>4.75</v>
      </c>
      <c r="Y42" s="245" t="s">
        <v>848</v>
      </c>
      <c r="AA42" s="332">
        <v>4</v>
      </c>
      <c r="AB42" s="5">
        <v>2020</v>
      </c>
      <c r="AC42" s="332" t="s">
        <v>569</v>
      </c>
      <c r="AD42" s="331"/>
      <c r="AE42" s="498">
        <v>4.75</v>
      </c>
      <c r="AF42" s="498">
        <v>4.75</v>
      </c>
      <c r="AG42" s="330"/>
      <c r="AH42" s="336"/>
      <c r="AI42" s="337"/>
      <c r="AJ42" s="338"/>
      <c r="AK42" s="336"/>
      <c r="AL42" s="337"/>
      <c r="AM42" s="338"/>
      <c r="AN42" s="336"/>
      <c r="AO42" s="337"/>
      <c r="AP42" s="338"/>
      <c r="AQ42" s="336"/>
      <c r="AR42" s="337"/>
      <c r="AS42" s="338"/>
      <c r="AT42" s="336"/>
      <c r="AU42" s="337"/>
      <c r="AV42" s="338"/>
      <c r="AW42" s="336"/>
      <c r="AX42" s="337"/>
      <c r="AY42" s="338"/>
      <c r="AZ42" s="336"/>
      <c r="BA42" s="337"/>
      <c r="BB42" s="338"/>
      <c r="BC42" s="339">
        <v>114</v>
      </c>
      <c r="BD42" s="340"/>
      <c r="BE42" s="330"/>
      <c r="BF42" s="499">
        <v>114</v>
      </c>
      <c r="BG42" s="499">
        <v>0</v>
      </c>
      <c r="BI42" s="332"/>
      <c r="BJ42" s="500">
        <v>22</v>
      </c>
      <c r="BK42" s="51"/>
      <c r="BL42" s="435" t="s">
        <v>35</v>
      </c>
      <c r="BM42" s="435" t="s">
        <v>35</v>
      </c>
    </row>
    <row r="43" spans="2:65" x14ac:dyDescent="0.25">
      <c r="B43" s="53">
        <v>0</v>
      </c>
      <c r="C43" s="53">
        <v>0</v>
      </c>
      <c r="D43" s="53">
        <v>0</v>
      </c>
      <c r="E43" s="53">
        <v>0</v>
      </c>
      <c r="F43" s="53">
        <v>0</v>
      </c>
      <c r="G43" s="53">
        <v>0</v>
      </c>
      <c r="H43" s="53">
        <v>0</v>
      </c>
      <c r="I43" s="351">
        <v>0</v>
      </c>
      <c r="J43" s="56" t="s">
        <v>941</v>
      </c>
      <c r="K43" s="55">
        <v>43952</v>
      </c>
      <c r="L43" s="55">
        <v>43982</v>
      </c>
      <c r="M43" s="56">
        <v>31</v>
      </c>
      <c r="N43" s="56">
        <v>34</v>
      </c>
      <c r="O43" s="56">
        <v>5</v>
      </c>
      <c r="P43" s="57">
        <v>0.64516129032258063</v>
      </c>
      <c r="Q43" s="56">
        <v>2</v>
      </c>
      <c r="R43" s="57">
        <v>0.32258064516129031</v>
      </c>
      <c r="S43" s="56">
        <v>34</v>
      </c>
      <c r="T43" s="56">
        <v>5</v>
      </c>
      <c r="U43" s="56">
        <v>0.64516129032258063</v>
      </c>
      <c r="V43" s="56">
        <v>2</v>
      </c>
      <c r="W43" s="56">
        <v>0.32258064516129031</v>
      </c>
      <c r="X43" s="498">
        <v>298.23387096774189</v>
      </c>
      <c r="Y43" s="245" t="s">
        <v>848</v>
      </c>
      <c r="AA43" s="332">
        <v>5</v>
      </c>
      <c r="AB43" s="5">
        <v>2020</v>
      </c>
      <c r="AC43" s="332" t="s">
        <v>558</v>
      </c>
      <c r="AD43" s="331"/>
      <c r="AE43" s="498">
        <v>7.875</v>
      </c>
      <c r="AF43" s="498">
        <v>298.23387096774189</v>
      </c>
      <c r="AG43" s="330"/>
      <c r="AH43" s="336"/>
      <c r="AI43" s="337"/>
      <c r="AJ43" s="338"/>
      <c r="AK43" s="336"/>
      <c r="AL43" s="337"/>
      <c r="AM43" s="338"/>
      <c r="AN43" s="336"/>
      <c r="AO43" s="337"/>
      <c r="AP43" s="338"/>
      <c r="AQ43" s="336"/>
      <c r="AR43" s="337"/>
      <c r="AS43" s="338"/>
      <c r="AT43" s="336"/>
      <c r="AU43" s="337"/>
      <c r="AV43" s="338"/>
      <c r="AW43" s="336"/>
      <c r="AX43" s="337"/>
      <c r="AY43" s="338"/>
      <c r="AZ43" s="336"/>
      <c r="BA43" s="337"/>
      <c r="BB43" s="338"/>
      <c r="BC43" s="339">
        <v>189</v>
      </c>
      <c r="BD43" s="340"/>
      <c r="BE43" s="330"/>
      <c r="BF43" s="499">
        <v>189</v>
      </c>
      <c r="BG43" s="499">
        <v>0</v>
      </c>
      <c r="BI43" s="332"/>
      <c r="BJ43" s="500">
        <v>21</v>
      </c>
      <c r="BK43" s="51"/>
      <c r="BL43" s="435" t="s">
        <v>35</v>
      </c>
      <c r="BM43" s="435" t="s">
        <v>35</v>
      </c>
    </row>
    <row r="44" spans="2:65" x14ac:dyDescent="0.25">
      <c r="B44" s="53">
        <v>0</v>
      </c>
      <c r="C44" s="53">
        <v>0</v>
      </c>
      <c r="D44" s="53">
        <v>0</v>
      </c>
      <c r="E44" s="53">
        <v>0</v>
      </c>
      <c r="F44" s="53">
        <v>0</v>
      </c>
      <c r="G44" s="53">
        <v>0</v>
      </c>
      <c r="H44" s="53">
        <v>0</v>
      </c>
      <c r="I44" s="351">
        <v>0</v>
      </c>
      <c r="J44" s="56" t="s">
        <v>941</v>
      </c>
      <c r="K44" s="55">
        <v>43952</v>
      </c>
      <c r="L44" s="55">
        <v>43982</v>
      </c>
      <c r="M44" s="56">
        <v>31</v>
      </c>
      <c r="N44" s="56">
        <v>1</v>
      </c>
      <c r="O44" s="56">
        <v>0</v>
      </c>
      <c r="P44" s="57">
        <v>0</v>
      </c>
      <c r="Q44" s="56">
        <v>0</v>
      </c>
      <c r="R44" s="57">
        <v>0</v>
      </c>
      <c r="S44" s="56">
        <v>1</v>
      </c>
      <c r="T44" s="56">
        <v>0</v>
      </c>
      <c r="U44" s="56">
        <v>0</v>
      </c>
      <c r="V44" s="56">
        <v>0</v>
      </c>
      <c r="W44" s="56">
        <v>0</v>
      </c>
      <c r="X44" s="498">
        <v>5.25</v>
      </c>
      <c r="Y44" s="245" t="s">
        <v>848</v>
      </c>
      <c r="AA44" s="332">
        <v>5</v>
      </c>
      <c r="AB44" s="5">
        <v>2020</v>
      </c>
      <c r="AC44" s="332" t="s">
        <v>569</v>
      </c>
      <c r="AD44" s="331"/>
      <c r="AE44" s="498">
        <v>5.25</v>
      </c>
      <c r="AF44" s="498">
        <v>5.25</v>
      </c>
      <c r="AG44" s="330"/>
      <c r="AH44" s="336"/>
      <c r="AI44" s="337"/>
      <c r="AJ44" s="338"/>
      <c r="AK44" s="336"/>
      <c r="AL44" s="337"/>
      <c r="AM44" s="338"/>
      <c r="AN44" s="336"/>
      <c r="AO44" s="337"/>
      <c r="AP44" s="338"/>
      <c r="AQ44" s="336"/>
      <c r="AR44" s="337"/>
      <c r="AS44" s="338"/>
      <c r="AT44" s="336"/>
      <c r="AU44" s="337"/>
      <c r="AV44" s="338"/>
      <c r="AW44" s="336"/>
      <c r="AX44" s="337"/>
      <c r="AY44" s="338"/>
      <c r="AZ44" s="336"/>
      <c r="BA44" s="337"/>
      <c r="BB44" s="338"/>
      <c r="BC44" s="339">
        <v>126</v>
      </c>
      <c r="BD44" s="340"/>
      <c r="BE44" s="330"/>
      <c r="BF44" s="499">
        <v>126</v>
      </c>
      <c r="BG44" s="499">
        <v>0</v>
      </c>
      <c r="BI44" s="332"/>
      <c r="BJ44" s="500">
        <v>21</v>
      </c>
      <c r="BK44" s="51"/>
      <c r="BL44" s="435" t="s">
        <v>35</v>
      </c>
      <c r="BM44" s="435" t="s">
        <v>35</v>
      </c>
    </row>
    <row r="45" spans="2:65" x14ac:dyDescent="0.25">
      <c r="B45" s="53">
        <v>0</v>
      </c>
      <c r="C45" s="53">
        <v>0</v>
      </c>
      <c r="D45" s="53">
        <v>0</v>
      </c>
      <c r="E45" s="53">
        <v>0</v>
      </c>
      <c r="F45" s="53">
        <v>0</v>
      </c>
      <c r="G45" s="53">
        <v>0</v>
      </c>
      <c r="H45" s="53">
        <v>0</v>
      </c>
      <c r="I45" s="351">
        <v>0</v>
      </c>
      <c r="J45" s="56" t="s">
        <v>914</v>
      </c>
      <c r="K45" s="55">
        <v>43983</v>
      </c>
      <c r="L45" s="55">
        <v>44012</v>
      </c>
      <c r="M45" s="56">
        <v>30</v>
      </c>
      <c r="N45" s="56">
        <v>36</v>
      </c>
      <c r="O45" s="56">
        <v>3</v>
      </c>
      <c r="P45" s="57">
        <v>0.63120089786752942</v>
      </c>
      <c r="Q45" s="56">
        <v>3</v>
      </c>
      <c r="R45" s="57">
        <v>0.47991021324358168</v>
      </c>
      <c r="S45" s="56">
        <v>36</v>
      </c>
      <c r="T45" s="56">
        <v>3</v>
      </c>
      <c r="U45" s="56">
        <v>0.63120089786752942</v>
      </c>
      <c r="V45" s="56">
        <v>3</v>
      </c>
      <c r="W45" s="56">
        <v>0.47991021324358168</v>
      </c>
      <c r="X45" s="498">
        <v>309.75</v>
      </c>
      <c r="Y45" s="245" t="s">
        <v>848</v>
      </c>
      <c r="AA45" s="332">
        <v>6</v>
      </c>
      <c r="AB45" s="5">
        <v>2020</v>
      </c>
      <c r="AC45" s="332" t="s">
        <v>558</v>
      </c>
      <c r="AD45" s="331"/>
      <c r="AE45" s="498">
        <v>7.875</v>
      </c>
      <c r="AF45" s="498">
        <v>309.75</v>
      </c>
      <c r="AG45" s="330"/>
      <c r="AH45" s="336"/>
      <c r="AI45" s="337"/>
      <c r="AJ45" s="338"/>
      <c r="AK45" s="336"/>
      <c r="AL45" s="337"/>
      <c r="AM45" s="338"/>
      <c r="AN45" s="336"/>
      <c r="AO45" s="337"/>
      <c r="AP45" s="338"/>
      <c r="AQ45" s="336"/>
      <c r="AR45" s="337"/>
      <c r="AS45" s="338"/>
      <c r="AT45" s="336"/>
      <c r="AU45" s="337"/>
      <c r="AV45" s="338"/>
      <c r="AW45" s="336"/>
      <c r="AX45" s="337"/>
      <c r="AY45" s="338"/>
      <c r="AZ45" s="336"/>
      <c r="BA45" s="337"/>
      <c r="BB45" s="338"/>
      <c r="BC45" s="339">
        <v>189</v>
      </c>
      <c r="BD45" s="340"/>
      <c r="BE45" s="330"/>
      <c r="BF45" s="499">
        <v>189</v>
      </c>
      <c r="BG45" s="499">
        <v>0</v>
      </c>
      <c r="BI45" s="332"/>
      <c r="BJ45" s="500">
        <v>22</v>
      </c>
      <c r="BK45" s="51"/>
      <c r="BL45" s="435" t="s">
        <v>35</v>
      </c>
      <c r="BM45" s="435" t="s">
        <v>35</v>
      </c>
    </row>
    <row r="46" spans="2:65" x14ac:dyDescent="0.25">
      <c r="B46" s="53">
        <v>0</v>
      </c>
      <c r="C46" s="53">
        <v>0</v>
      </c>
      <c r="D46" s="53">
        <v>0</v>
      </c>
      <c r="E46" s="53">
        <v>0</v>
      </c>
      <c r="F46" s="53">
        <v>0</v>
      </c>
      <c r="G46" s="53">
        <v>0</v>
      </c>
      <c r="H46" s="53">
        <v>0</v>
      </c>
      <c r="I46" s="351">
        <v>0</v>
      </c>
      <c r="J46" s="56" t="s">
        <v>914</v>
      </c>
      <c r="K46" s="55">
        <v>43983</v>
      </c>
      <c r="L46" s="55">
        <v>44012</v>
      </c>
      <c r="M46" s="56">
        <v>30</v>
      </c>
      <c r="N46" s="56">
        <v>1</v>
      </c>
      <c r="O46" s="56">
        <v>0</v>
      </c>
      <c r="P46" s="57">
        <v>0</v>
      </c>
      <c r="Q46" s="56">
        <v>0</v>
      </c>
      <c r="R46" s="57">
        <v>0</v>
      </c>
      <c r="S46" s="56">
        <v>1</v>
      </c>
      <c r="T46" s="56">
        <v>0</v>
      </c>
      <c r="U46" s="56">
        <v>0</v>
      </c>
      <c r="V46" s="56">
        <v>0</v>
      </c>
      <c r="W46" s="56">
        <v>0</v>
      </c>
      <c r="X46" s="498">
        <v>5.25</v>
      </c>
      <c r="Y46" s="245" t="s">
        <v>848</v>
      </c>
      <c r="AA46" s="332">
        <v>6</v>
      </c>
      <c r="AB46" s="5">
        <v>2020</v>
      </c>
      <c r="AC46" s="332" t="s">
        <v>569</v>
      </c>
      <c r="AD46" s="331"/>
      <c r="AE46" s="498">
        <v>5.25</v>
      </c>
      <c r="AF46" s="498">
        <v>5.25</v>
      </c>
      <c r="AG46" s="330"/>
      <c r="AH46" s="336"/>
      <c r="AI46" s="337"/>
      <c r="AJ46" s="338"/>
      <c r="AK46" s="336"/>
      <c r="AL46" s="337"/>
      <c r="AM46" s="338"/>
      <c r="AN46" s="336"/>
      <c r="AO46" s="337"/>
      <c r="AP46" s="338"/>
      <c r="AQ46" s="336"/>
      <c r="AR46" s="337"/>
      <c r="AS46" s="338"/>
      <c r="AT46" s="336"/>
      <c r="AU46" s="337"/>
      <c r="AV46" s="338"/>
      <c r="AW46" s="336"/>
      <c r="AX46" s="337"/>
      <c r="AY46" s="338"/>
      <c r="AZ46" s="336"/>
      <c r="BA46" s="337"/>
      <c r="BB46" s="338"/>
      <c r="BC46" s="339">
        <v>126</v>
      </c>
      <c r="BD46" s="340"/>
      <c r="BE46" s="330"/>
      <c r="BF46" s="499">
        <v>126</v>
      </c>
      <c r="BG46" s="499">
        <v>0</v>
      </c>
      <c r="BI46" s="332"/>
      <c r="BJ46" s="500">
        <v>22</v>
      </c>
      <c r="BK46" s="51"/>
      <c r="BL46" s="435" t="s">
        <v>35</v>
      </c>
      <c r="BM46" s="435" t="s">
        <v>35</v>
      </c>
    </row>
    <row r="47" spans="2:65" x14ac:dyDescent="0.25">
      <c r="B47" s="53">
        <v>0</v>
      </c>
      <c r="C47" s="53">
        <v>0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351">
        <v>0</v>
      </c>
      <c r="J47" s="56" t="s">
        <v>944</v>
      </c>
      <c r="K47" s="55">
        <v>44013</v>
      </c>
      <c r="L47" s="55">
        <v>44043</v>
      </c>
      <c r="M47" s="56">
        <v>31</v>
      </c>
      <c r="N47" s="56">
        <v>37</v>
      </c>
      <c r="O47" s="56">
        <v>3</v>
      </c>
      <c r="P47" s="57">
        <v>0.5376344086021505</v>
      </c>
      <c r="Q47" s="56">
        <v>2</v>
      </c>
      <c r="R47" s="57">
        <v>0.32258064516129031</v>
      </c>
      <c r="S47" s="56">
        <v>37</v>
      </c>
      <c r="T47" s="56">
        <v>3</v>
      </c>
      <c r="U47" s="56">
        <v>0.5376344086021505</v>
      </c>
      <c r="V47" s="56">
        <v>2</v>
      </c>
      <c r="W47" s="56">
        <v>0.32258064516129031</v>
      </c>
      <c r="X47" s="498">
        <v>309.1572580645161</v>
      </c>
      <c r="Y47" s="245" t="s">
        <v>848</v>
      </c>
      <c r="AA47" s="332">
        <v>7</v>
      </c>
      <c r="AB47" s="5">
        <v>2020</v>
      </c>
      <c r="AC47" s="332" t="s">
        <v>558</v>
      </c>
      <c r="AD47" s="331"/>
      <c r="AE47" s="498">
        <v>7.875</v>
      </c>
      <c r="AF47" s="498">
        <v>309.1572580645161</v>
      </c>
      <c r="AG47" s="330"/>
      <c r="AH47" s="336"/>
      <c r="AI47" s="337"/>
      <c r="AJ47" s="338"/>
      <c r="AK47" s="336"/>
      <c r="AL47" s="337"/>
      <c r="AM47" s="338"/>
      <c r="AN47" s="336"/>
      <c r="AO47" s="337"/>
      <c r="AP47" s="338"/>
      <c r="AQ47" s="336"/>
      <c r="AR47" s="337"/>
      <c r="AS47" s="338"/>
      <c r="AT47" s="336"/>
      <c r="AU47" s="337"/>
      <c r="AV47" s="338"/>
      <c r="AW47" s="336"/>
      <c r="AX47" s="337"/>
      <c r="AY47" s="338"/>
      <c r="AZ47" s="336"/>
      <c r="BA47" s="337"/>
      <c r="BB47" s="338"/>
      <c r="BC47" s="339">
        <v>189</v>
      </c>
      <c r="BD47" s="340"/>
      <c r="BE47" s="330"/>
      <c r="BF47" s="499">
        <v>189</v>
      </c>
      <c r="BG47" s="499">
        <v>0</v>
      </c>
      <c r="BI47" s="332"/>
      <c r="BJ47" s="500">
        <v>23</v>
      </c>
      <c r="BK47" s="51"/>
      <c r="BL47" s="435" t="s">
        <v>35</v>
      </c>
      <c r="BM47" s="435" t="s">
        <v>35</v>
      </c>
    </row>
    <row r="48" spans="2:65" x14ac:dyDescent="0.25">
      <c r="B48" s="53">
        <v>0</v>
      </c>
      <c r="C48" s="53">
        <v>0</v>
      </c>
      <c r="D48" s="53">
        <v>0</v>
      </c>
      <c r="E48" s="53">
        <v>0</v>
      </c>
      <c r="F48" s="53">
        <v>0</v>
      </c>
      <c r="G48" s="53">
        <v>0</v>
      </c>
      <c r="H48" s="53">
        <v>0</v>
      </c>
      <c r="I48" s="351">
        <v>0</v>
      </c>
      <c r="J48" s="56" t="s">
        <v>944</v>
      </c>
      <c r="K48" s="55">
        <v>44013</v>
      </c>
      <c r="L48" s="55">
        <v>44043</v>
      </c>
      <c r="M48" s="56">
        <v>31</v>
      </c>
      <c r="N48" s="56">
        <v>1</v>
      </c>
      <c r="O48" s="56">
        <v>0</v>
      </c>
      <c r="P48" s="57">
        <v>0</v>
      </c>
      <c r="Q48" s="56">
        <v>0</v>
      </c>
      <c r="R48" s="57">
        <v>0</v>
      </c>
      <c r="S48" s="56">
        <v>1</v>
      </c>
      <c r="T48" s="56">
        <v>0</v>
      </c>
      <c r="U48" s="56">
        <v>0</v>
      </c>
      <c r="V48" s="56">
        <v>0</v>
      </c>
      <c r="W48" s="56">
        <v>0</v>
      </c>
      <c r="X48" s="498">
        <v>5.25</v>
      </c>
      <c r="Y48" s="245" t="s">
        <v>848</v>
      </c>
      <c r="AA48" s="332">
        <v>7</v>
      </c>
      <c r="AB48" s="5">
        <v>2020</v>
      </c>
      <c r="AC48" s="332" t="s">
        <v>569</v>
      </c>
      <c r="AD48" s="331"/>
      <c r="AE48" s="498">
        <v>5.25</v>
      </c>
      <c r="AF48" s="498">
        <v>5.25</v>
      </c>
      <c r="AG48" s="330"/>
      <c r="AH48" s="336"/>
      <c r="AI48" s="337"/>
      <c r="AJ48" s="338"/>
      <c r="AK48" s="336"/>
      <c r="AL48" s="337"/>
      <c r="AM48" s="338"/>
      <c r="AN48" s="336"/>
      <c r="AO48" s="337"/>
      <c r="AP48" s="338"/>
      <c r="AQ48" s="336"/>
      <c r="AR48" s="337"/>
      <c r="AS48" s="338"/>
      <c r="AT48" s="336"/>
      <c r="AU48" s="337"/>
      <c r="AV48" s="338"/>
      <c r="AW48" s="336"/>
      <c r="AX48" s="337"/>
      <c r="AY48" s="338"/>
      <c r="AZ48" s="336"/>
      <c r="BA48" s="337"/>
      <c r="BB48" s="338"/>
      <c r="BC48" s="339">
        <v>126</v>
      </c>
      <c r="BD48" s="340"/>
      <c r="BE48" s="330"/>
      <c r="BF48" s="499">
        <v>126</v>
      </c>
      <c r="BG48" s="499">
        <v>0</v>
      </c>
      <c r="BI48" s="332"/>
      <c r="BJ48" s="500">
        <v>23</v>
      </c>
      <c r="BK48" s="51"/>
      <c r="BL48" s="435" t="s">
        <v>35</v>
      </c>
      <c r="BM48" s="435" t="s">
        <v>35</v>
      </c>
    </row>
    <row r="49" spans="2:65" x14ac:dyDescent="0.25">
      <c r="B49" s="53">
        <v>0</v>
      </c>
      <c r="C49" s="53">
        <v>0</v>
      </c>
      <c r="D49" s="53">
        <v>0</v>
      </c>
      <c r="E49" s="53">
        <v>0</v>
      </c>
      <c r="F49" s="53">
        <v>0</v>
      </c>
      <c r="G49" s="53">
        <v>0</v>
      </c>
      <c r="H49" s="53">
        <v>0</v>
      </c>
      <c r="I49" s="351">
        <v>0</v>
      </c>
      <c r="J49" s="56" t="s">
        <v>938</v>
      </c>
      <c r="K49" s="55">
        <v>44044</v>
      </c>
      <c r="L49" s="55">
        <v>44074</v>
      </c>
      <c r="M49" s="56">
        <v>31</v>
      </c>
      <c r="N49" s="56">
        <v>37</v>
      </c>
      <c r="O49" s="56">
        <v>3</v>
      </c>
      <c r="P49" s="57">
        <v>0.61290322580645162</v>
      </c>
      <c r="Q49" s="56">
        <v>3</v>
      </c>
      <c r="R49" s="57">
        <v>0.38709677419354838</v>
      </c>
      <c r="S49" s="56">
        <v>37</v>
      </c>
      <c r="T49" s="56">
        <v>3</v>
      </c>
      <c r="U49" s="56">
        <v>0.61290322580645162</v>
      </c>
      <c r="V49" s="56">
        <v>3</v>
      </c>
      <c r="W49" s="56">
        <v>0.38709677419354838</v>
      </c>
      <c r="X49" s="498">
        <v>345</v>
      </c>
      <c r="Y49" s="245" t="s">
        <v>848</v>
      </c>
      <c r="AA49" s="332">
        <v>8</v>
      </c>
      <c r="AB49" s="5">
        <v>2020</v>
      </c>
      <c r="AC49" s="332" t="s">
        <v>558</v>
      </c>
      <c r="AD49" s="331"/>
      <c r="AE49" s="498">
        <v>8.625</v>
      </c>
      <c r="AF49" s="498">
        <v>345</v>
      </c>
      <c r="AG49" s="330"/>
      <c r="AH49" s="336"/>
      <c r="AI49" s="337"/>
      <c r="AJ49" s="338"/>
      <c r="AK49" s="336"/>
      <c r="AL49" s="337"/>
      <c r="AM49" s="338"/>
      <c r="AN49" s="336"/>
      <c r="AO49" s="337"/>
      <c r="AP49" s="338"/>
      <c r="AQ49" s="336"/>
      <c r="AR49" s="337"/>
      <c r="AS49" s="338"/>
      <c r="AT49" s="336"/>
      <c r="AU49" s="337"/>
      <c r="AV49" s="338"/>
      <c r="AW49" s="336"/>
      <c r="AX49" s="337"/>
      <c r="AY49" s="338"/>
      <c r="AZ49" s="336"/>
      <c r="BA49" s="337"/>
      <c r="BB49" s="338"/>
      <c r="BC49" s="339">
        <v>207</v>
      </c>
      <c r="BD49" s="340"/>
      <c r="BE49" s="330"/>
      <c r="BF49" s="499">
        <v>207</v>
      </c>
      <c r="BG49" s="499">
        <v>0</v>
      </c>
      <c r="BI49" s="332"/>
      <c r="BJ49" s="500">
        <v>21</v>
      </c>
      <c r="BK49" s="51"/>
      <c r="BL49" s="435" t="s">
        <v>35</v>
      </c>
      <c r="BM49" s="435" t="s">
        <v>35</v>
      </c>
    </row>
    <row r="50" spans="2:65" x14ac:dyDescent="0.25">
      <c r="B50" s="53">
        <v>0</v>
      </c>
      <c r="C50" s="53">
        <v>0</v>
      </c>
      <c r="D50" s="53">
        <v>0</v>
      </c>
      <c r="E50" s="53">
        <v>0</v>
      </c>
      <c r="F50" s="53">
        <v>0</v>
      </c>
      <c r="G50" s="53">
        <v>0</v>
      </c>
      <c r="H50" s="53">
        <v>0</v>
      </c>
      <c r="I50" s="351">
        <v>0</v>
      </c>
      <c r="J50" s="56" t="s">
        <v>938</v>
      </c>
      <c r="K50" s="55">
        <v>44044</v>
      </c>
      <c r="L50" s="55">
        <v>44074</v>
      </c>
      <c r="M50" s="56">
        <v>31</v>
      </c>
      <c r="N50" s="56">
        <v>1</v>
      </c>
      <c r="O50" s="56">
        <v>0</v>
      </c>
      <c r="P50" s="57">
        <v>0</v>
      </c>
      <c r="Q50" s="56">
        <v>0</v>
      </c>
      <c r="R50" s="57">
        <v>0</v>
      </c>
      <c r="S50" s="56">
        <v>1</v>
      </c>
      <c r="T50" s="56">
        <v>0</v>
      </c>
      <c r="U50" s="56">
        <v>0</v>
      </c>
      <c r="V50" s="56">
        <v>0</v>
      </c>
      <c r="W50" s="56">
        <v>0</v>
      </c>
      <c r="X50" s="498">
        <v>5.75</v>
      </c>
      <c r="Y50" s="245" t="s">
        <v>848</v>
      </c>
      <c r="AA50" s="332">
        <v>8</v>
      </c>
      <c r="AB50" s="5">
        <v>2020</v>
      </c>
      <c r="AC50" s="332" t="s">
        <v>569</v>
      </c>
      <c r="AD50" s="331"/>
      <c r="AE50" s="498">
        <v>5.75</v>
      </c>
      <c r="AF50" s="498">
        <v>5.75</v>
      </c>
      <c r="AG50" s="330"/>
      <c r="AH50" s="336"/>
      <c r="AI50" s="337"/>
      <c r="AJ50" s="338"/>
      <c r="AK50" s="336"/>
      <c r="AL50" s="337"/>
      <c r="AM50" s="338"/>
      <c r="AN50" s="336"/>
      <c r="AO50" s="337"/>
      <c r="AP50" s="338"/>
      <c r="AQ50" s="336"/>
      <c r="AR50" s="337"/>
      <c r="AS50" s="338"/>
      <c r="AT50" s="336"/>
      <c r="AU50" s="337"/>
      <c r="AV50" s="338"/>
      <c r="AW50" s="336"/>
      <c r="AX50" s="337"/>
      <c r="AY50" s="338"/>
      <c r="AZ50" s="336"/>
      <c r="BA50" s="337"/>
      <c r="BB50" s="338"/>
      <c r="BC50" s="339">
        <v>138</v>
      </c>
      <c r="BD50" s="340"/>
      <c r="BE50" s="330"/>
      <c r="BF50" s="499">
        <v>138</v>
      </c>
      <c r="BG50" s="499">
        <v>0</v>
      </c>
      <c r="BI50" s="332"/>
      <c r="BJ50" s="500">
        <v>21</v>
      </c>
      <c r="BK50" s="51"/>
      <c r="BL50" s="435" t="s">
        <v>35</v>
      </c>
      <c r="BM50" s="435" t="s">
        <v>35</v>
      </c>
    </row>
    <row r="51" spans="2:65" x14ac:dyDescent="0.25">
      <c r="B51" s="53">
        <v>0</v>
      </c>
      <c r="C51" s="53">
        <v>0</v>
      </c>
      <c r="D51" s="53">
        <v>0</v>
      </c>
      <c r="E51" s="53">
        <v>0</v>
      </c>
      <c r="F51" s="53">
        <v>0</v>
      </c>
      <c r="G51" s="53">
        <v>0</v>
      </c>
      <c r="H51" s="53">
        <v>0</v>
      </c>
      <c r="I51" s="351">
        <v>0</v>
      </c>
      <c r="J51" s="56" t="s">
        <v>961</v>
      </c>
      <c r="K51" s="55">
        <v>44075</v>
      </c>
      <c r="L51" s="55">
        <v>44104</v>
      </c>
      <c r="M51" s="56">
        <v>30</v>
      </c>
      <c r="N51" s="56">
        <v>40</v>
      </c>
      <c r="O51" s="56">
        <v>1</v>
      </c>
      <c r="P51" s="57">
        <v>0.9</v>
      </c>
      <c r="Q51" s="56">
        <v>0</v>
      </c>
      <c r="R51" s="57">
        <v>0</v>
      </c>
      <c r="S51" s="56">
        <v>40</v>
      </c>
      <c r="T51" s="56">
        <v>1</v>
      </c>
      <c r="U51" s="56">
        <v>0.9</v>
      </c>
      <c r="V51" s="56">
        <v>0</v>
      </c>
      <c r="W51" s="56">
        <v>0</v>
      </c>
      <c r="X51" s="498">
        <v>322.08749999999998</v>
      </c>
      <c r="Y51" s="245" t="s">
        <v>848</v>
      </c>
      <c r="AA51" s="332">
        <v>9</v>
      </c>
      <c r="AB51" s="5">
        <v>2020</v>
      </c>
      <c r="AC51" s="332" t="s">
        <v>558</v>
      </c>
      <c r="AD51" s="331"/>
      <c r="AE51" s="498">
        <v>7.875</v>
      </c>
      <c r="AF51" s="498">
        <v>322.08749999999998</v>
      </c>
      <c r="AG51" s="330"/>
      <c r="AH51" s="336"/>
      <c r="AI51" s="337"/>
      <c r="AJ51" s="338"/>
      <c r="AK51" s="336"/>
      <c r="AL51" s="337"/>
      <c r="AM51" s="338"/>
      <c r="AN51" s="336"/>
      <c r="AO51" s="337"/>
      <c r="AP51" s="338"/>
      <c r="AQ51" s="336"/>
      <c r="AR51" s="337"/>
      <c r="AS51" s="338"/>
      <c r="AT51" s="336"/>
      <c r="AU51" s="337"/>
      <c r="AV51" s="338"/>
      <c r="AW51" s="336"/>
      <c r="AX51" s="337"/>
      <c r="AY51" s="338"/>
      <c r="AZ51" s="336"/>
      <c r="BA51" s="337"/>
      <c r="BB51" s="338"/>
      <c r="BC51" s="339">
        <v>189</v>
      </c>
      <c r="BD51" s="340"/>
      <c r="BE51" s="330"/>
      <c r="BF51" s="499">
        <v>189</v>
      </c>
      <c r="BG51" s="499">
        <v>0</v>
      </c>
      <c r="BI51" s="332"/>
      <c r="BJ51" s="500">
        <v>22</v>
      </c>
      <c r="BK51" s="51"/>
      <c r="BL51" s="435" t="s">
        <v>35</v>
      </c>
      <c r="BM51" s="435" t="s">
        <v>35</v>
      </c>
    </row>
    <row r="52" spans="2:65" x14ac:dyDescent="0.25">
      <c r="B52" s="53">
        <v>0</v>
      </c>
      <c r="C52" s="53">
        <v>0</v>
      </c>
      <c r="D52" s="53">
        <v>0</v>
      </c>
      <c r="E52" s="53">
        <v>0</v>
      </c>
      <c r="F52" s="53">
        <v>0</v>
      </c>
      <c r="G52" s="53">
        <v>0</v>
      </c>
      <c r="H52" s="53">
        <v>0</v>
      </c>
      <c r="I52" s="351">
        <v>0</v>
      </c>
      <c r="J52" s="56" t="s">
        <v>961</v>
      </c>
      <c r="K52" s="55">
        <v>44075</v>
      </c>
      <c r="L52" s="55">
        <v>44104</v>
      </c>
      <c r="M52" s="56">
        <v>30</v>
      </c>
      <c r="N52" s="56">
        <v>1</v>
      </c>
      <c r="O52" s="56">
        <v>0</v>
      </c>
      <c r="P52" s="57">
        <v>0</v>
      </c>
      <c r="Q52" s="56">
        <v>0</v>
      </c>
      <c r="R52" s="57">
        <v>0</v>
      </c>
      <c r="S52" s="56">
        <v>1</v>
      </c>
      <c r="T52" s="56">
        <v>0</v>
      </c>
      <c r="U52" s="56">
        <v>0</v>
      </c>
      <c r="V52" s="56">
        <v>0</v>
      </c>
      <c r="W52" s="56">
        <v>0</v>
      </c>
      <c r="X52" s="498">
        <v>5.25</v>
      </c>
      <c r="Y52" s="245" t="s">
        <v>848</v>
      </c>
      <c r="AA52" s="332">
        <v>9</v>
      </c>
      <c r="AB52" s="5">
        <v>2020</v>
      </c>
      <c r="AC52" s="332" t="s">
        <v>569</v>
      </c>
      <c r="AD52" s="331"/>
      <c r="AE52" s="498">
        <v>5.25</v>
      </c>
      <c r="AF52" s="498">
        <v>5.25</v>
      </c>
      <c r="AG52" s="330"/>
      <c r="AH52" s="336"/>
      <c r="AI52" s="337"/>
      <c r="AJ52" s="338"/>
      <c r="AK52" s="336"/>
      <c r="AL52" s="337"/>
      <c r="AM52" s="338"/>
      <c r="AN52" s="336"/>
      <c r="AO52" s="337"/>
      <c r="AP52" s="338"/>
      <c r="AQ52" s="336"/>
      <c r="AR52" s="337"/>
      <c r="AS52" s="338"/>
      <c r="AT52" s="336"/>
      <c r="AU52" s="337"/>
      <c r="AV52" s="338"/>
      <c r="AW52" s="336"/>
      <c r="AX52" s="337"/>
      <c r="AY52" s="338"/>
      <c r="AZ52" s="336"/>
      <c r="BA52" s="337"/>
      <c r="BB52" s="338"/>
      <c r="BC52" s="339">
        <v>126</v>
      </c>
      <c r="BD52" s="340"/>
      <c r="BE52" s="330"/>
      <c r="BF52" s="499">
        <v>126</v>
      </c>
      <c r="BG52" s="499">
        <v>0</v>
      </c>
      <c r="BI52" s="332"/>
      <c r="BJ52" s="500">
        <v>22</v>
      </c>
      <c r="BK52" s="51"/>
      <c r="BL52" s="435" t="s">
        <v>35</v>
      </c>
      <c r="BM52" s="435" t="s">
        <v>35</v>
      </c>
    </row>
    <row r="53" spans="2:65" x14ac:dyDescent="0.25">
      <c r="B53" s="53">
        <v>0</v>
      </c>
      <c r="C53" s="53">
        <v>0</v>
      </c>
      <c r="D53" s="53">
        <v>0</v>
      </c>
      <c r="E53" s="53">
        <v>0</v>
      </c>
      <c r="F53" s="53">
        <v>0</v>
      </c>
      <c r="G53" s="53">
        <v>0</v>
      </c>
      <c r="H53" s="53">
        <v>0</v>
      </c>
      <c r="I53" s="351">
        <v>0</v>
      </c>
      <c r="J53" s="56" t="s">
        <v>927</v>
      </c>
      <c r="K53" s="55">
        <v>44105</v>
      </c>
      <c r="L53" s="55">
        <v>44135</v>
      </c>
      <c r="M53" s="56">
        <v>31</v>
      </c>
      <c r="N53" s="56">
        <v>40</v>
      </c>
      <c r="O53" s="56">
        <v>1</v>
      </c>
      <c r="P53" s="57">
        <v>0.4838709677419355</v>
      </c>
      <c r="Q53" s="56">
        <v>1</v>
      </c>
      <c r="R53" s="57">
        <v>0.5161290322580645</v>
      </c>
      <c r="S53" s="56">
        <v>40</v>
      </c>
      <c r="T53" s="56">
        <v>1</v>
      </c>
      <c r="U53" s="56">
        <v>0.4838709677419355</v>
      </c>
      <c r="V53" s="56">
        <v>1</v>
      </c>
      <c r="W53" s="56">
        <v>0.5161290322580645</v>
      </c>
      <c r="X53" s="498">
        <v>307.5</v>
      </c>
      <c r="Y53" s="245" t="s">
        <v>848</v>
      </c>
      <c r="AA53" s="332">
        <v>10</v>
      </c>
      <c r="AB53" s="5">
        <v>2020</v>
      </c>
      <c r="AC53" s="332" t="s">
        <v>558</v>
      </c>
      <c r="AD53" s="331"/>
      <c r="AE53" s="498">
        <v>7.5</v>
      </c>
      <c r="AF53" s="498">
        <v>307.5</v>
      </c>
      <c r="AG53" s="330"/>
      <c r="AH53" s="336"/>
      <c r="AI53" s="337"/>
      <c r="AJ53" s="338"/>
      <c r="AK53" s="336"/>
      <c r="AL53" s="337"/>
      <c r="AM53" s="338"/>
      <c r="AN53" s="336"/>
      <c r="AO53" s="337"/>
      <c r="AP53" s="338"/>
      <c r="AQ53" s="336"/>
      <c r="AR53" s="337"/>
      <c r="AS53" s="338"/>
      <c r="AT53" s="336"/>
      <c r="AU53" s="337"/>
      <c r="AV53" s="338"/>
      <c r="AW53" s="336"/>
      <c r="AX53" s="337"/>
      <c r="AY53" s="338"/>
      <c r="AZ53" s="336"/>
      <c r="BA53" s="337"/>
      <c r="BB53" s="338"/>
      <c r="BC53" s="339">
        <v>180</v>
      </c>
      <c r="BD53" s="340"/>
      <c r="BE53" s="330"/>
      <c r="BF53" s="499">
        <v>180</v>
      </c>
      <c r="BG53" s="499">
        <v>0</v>
      </c>
      <c r="BI53" s="332"/>
      <c r="BJ53" s="500">
        <v>22</v>
      </c>
      <c r="BK53" s="51"/>
      <c r="BL53" s="435" t="s">
        <v>35</v>
      </c>
      <c r="BM53" s="435" t="s">
        <v>35</v>
      </c>
    </row>
    <row r="54" spans="2:65" x14ac:dyDescent="0.25">
      <c r="B54" s="53">
        <v>0</v>
      </c>
      <c r="C54" s="53">
        <v>0</v>
      </c>
      <c r="D54" s="53">
        <v>0</v>
      </c>
      <c r="E54" s="53">
        <v>0</v>
      </c>
      <c r="F54" s="53">
        <v>0</v>
      </c>
      <c r="G54" s="53">
        <v>0</v>
      </c>
      <c r="H54" s="53">
        <v>0</v>
      </c>
      <c r="I54" s="351">
        <v>0</v>
      </c>
      <c r="J54" s="56" t="s">
        <v>927</v>
      </c>
      <c r="K54" s="55">
        <v>44105</v>
      </c>
      <c r="L54" s="55">
        <v>44135</v>
      </c>
      <c r="M54" s="56">
        <v>31</v>
      </c>
      <c r="N54" s="56">
        <v>1</v>
      </c>
      <c r="O54" s="56">
        <v>1</v>
      </c>
      <c r="P54" s="57">
        <v>0.32258064516129031</v>
      </c>
      <c r="Q54" s="56">
        <v>0</v>
      </c>
      <c r="R54" s="57">
        <v>0</v>
      </c>
      <c r="S54" s="56">
        <v>1</v>
      </c>
      <c r="T54" s="56">
        <v>1</v>
      </c>
      <c r="U54" s="56">
        <v>0.32258064516129031</v>
      </c>
      <c r="V54" s="56">
        <v>0</v>
      </c>
      <c r="W54" s="56">
        <v>0</v>
      </c>
      <c r="X54" s="498">
        <v>6.612903225806452</v>
      </c>
      <c r="Y54" s="245" t="s">
        <v>848</v>
      </c>
      <c r="AA54" s="332">
        <v>10</v>
      </c>
      <c r="AB54" s="5">
        <v>2020</v>
      </c>
      <c r="AC54" s="332" t="s">
        <v>569</v>
      </c>
      <c r="AD54" s="331"/>
      <c r="AE54" s="498">
        <v>5</v>
      </c>
      <c r="AF54" s="498">
        <v>6.612903225806452</v>
      </c>
      <c r="AG54" s="330"/>
      <c r="AH54" s="336"/>
      <c r="AI54" s="337"/>
      <c r="AJ54" s="338"/>
      <c r="AK54" s="336"/>
      <c r="AL54" s="337"/>
      <c r="AM54" s="338"/>
      <c r="AN54" s="336"/>
      <c r="AO54" s="337"/>
      <c r="AP54" s="338"/>
      <c r="AQ54" s="336"/>
      <c r="AR54" s="337"/>
      <c r="AS54" s="338"/>
      <c r="AT54" s="336"/>
      <c r="AU54" s="337"/>
      <c r="AV54" s="338"/>
      <c r="AW54" s="336"/>
      <c r="AX54" s="337"/>
      <c r="AY54" s="338"/>
      <c r="AZ54" s="336"/>
      <c r="BA54" s="337"/>
      <c r="BB54" s="338"/>
      <c r="BC54" s="339">
        <v>120</v>
      </c>
      <c r="BD54" s="340"/>
      <c r="BE54" s="330"/>
      <c r="BF54" s="499">
        <v>120</v>
      </c>
      <c r="BG54" s="499">
        <v>0</v>
      </c>
      <c r="BI54" s="332"/>
      <c r="BJ54" s="500">
        <v>22</v>
      </c>
      <c r="BK54" s="51"/>
      <c r="BL54" s="435" t="s">
        <v>35</v>
      </c>
      <c r="BM54" s="435" t="s">
        <v>35</v>
      </c>
    </row>
    <row r="55" spans="2:65" x14ac:dyDescent="0.25">
      <c r="B55" s="53">
        <v>0</v>
      </c>
      <c r="C55" s="53">
        <v>0</v>
      </c>
      <c r="D55" s="53">
        <v>0</v>
      </c>
      <c r="E55" s="53">
        <v>0</v>
      </c>
      <c r="F55" s="53">
        <v>0</v>
      </c>
      <c r="G55" s="53">
        <v>0</v>
      </c>
      <c r="H55" s="53">
        <v>0</v>
      </c>
      <c r="I55" s="351">
        <v>0</v>
      </c>
      <c r="J55" s="56" t="s">
        <v>943</v>
      </c>
      <c r="K55" s="55">
        <v>44136</v>
      </c>
      <c r="L55" s="55">
        <v>44165</v>
      </c>
      <c r="M55" s="56">
        <v>30</v>
      </c>
      <c r="N55" s="56">
        <v>40</v>
      </c>
      <c r="O55" s="56">
        <v>1</v>
      </c>
      <c r="P55" s="57">
        <v>0.8666666666666667</v>
      </c>
      <c r="Q55" s="56">
        <v>1</v>
      </c>
      <c r="R55" s="57">
        <v>0.13333333333333333</v>
      </c>
      <c r="S55" s="56">
        <v>40</v>
      </c>
      <c r="T55" s="56">
        <v>1</v>
      </c>
      <c r="U55" s="56">
        <v>0.8666666666666667</v>
      </c>
      <c r="V55" s="56">
        <v>1</v>
      </c>
      <c r="W55" s="56">
        <v>0.13333333333333333</v>
      </c>
      <c r="X55" s="498">
        <v>307.5</v>
      </c>
      <c r="Y55" s="245" t="s">
        <v>848</v>
      </c>
      <c r="AA55" s="332">
        <v>11</v>
      </c>
      <c r="AB55" s="5">
        <v>2020</v>
      </c>
      <c r="AC55" s="332" t="s">
        <v>558</v>
      </c>
      <c r="AD55" s="331"/>
      <c r="AE55" s="498">
        <v>7.5</v>
      </c>
      <c r="AF55" s="498">
        <v>307.5</v>
      </c>
      <c r="AG55" s="330"/>
      <c r="AH55" s="336"/>
      <c r="AI55" s="337"/>
      <c r="AJ55" s="338"/>
      <c r="AK55" s="336"/>
      <c r="AL55" s="337"/>
      <c r="AM55" s="338"/>
      <c r="AN55" s="336"/>
      <c r="AO55" s="337"/>
      <c r="AP55" s="338"/>
      <c r="AQ55" s="336"/>
      <c r="AR55" s="337"/>
      <c r="AS55" s="338"/>
      <c r="AT55" s="336"/>
      <c r="AU55" s="337"/>
      <c r="AV55" s="338"/>
      <c r="AW55" s="336"/>
      <c r="AX55" s="337"/>
      <c r="AY55" s="338"/>
      <c r="AZ55" s="336"/>
      <c r="BA55" s="337"/>
      <c r="BB55" s="338"/>
      <c r="BC55" s="339">
        <v>180</v>
      </c>
      <c r="BD55" s="340"/>
      <c r="BE55" s="330"/>
      <c r="BF55" s="499">
        <v>180</v>
      </c>
      <c r="BG55" s="499">
        <v>0</v>
      </c>
      <c r="BI55" s="332"/>
      <c r="BJ55" s="500">
        <v>21</v>
      </c>
      <c r="BK55" s="51"/>
      <c r="BL55" s="435" t="s">
        <v>35</v>
      </c>
      <c r="BM55" s="435" t="s">
        <v>35</v>
      </c>
    </row>
    <row r="56" spans="2:65" x14ac:dyDescent="0.25">
      <c r="B56" s="53">
        <v>0</v>
      </c>
      <c r="C56" s="53">
        <v>0</v>
      </c>
      <c r="D56" s="53">
        <v>0</v>
      </c>
      <c r="E56" s="53">
        <v>0</v>
      </c>
      <c r="F56" s="53">
        <v>0</v>
      </c>
      <c r="G56" s="53">
        <v>0</v>
      </c>
      <c r="H56" s="53">
        <v>0</v>
      </c>
      <c r="I56" s="351">
        <v>0</v>
      </c>
      <c r="J56" s="56" t="s">
        <v>943</v>
      </c>
      <c r="K56" s="55">
        <v>44136</v>
      </c>
      <c r="L56" s="55">
        <v>44165</v>
      </c>
      <c r="M56" s="56">
        <v>30</v>
      </c>
      <c r="N56" s="56">
        <v>2</v>
      </c>
      <c r="O56" s="56">
        <v>0</v>
      </c>
      <c r="P56" s="57">
        <v>0</v>
      </c>
      <c r="Q56" s="56">
        <v>0</v>
      </c>
      <c r="R56" s="57">
        <v>0</v>
      </c>
      <c r="S56" s="56">
        <v>2</v>
      </c>
      <c r="T56" s="56">
        <v>0</v>
      </c>
      <c r="U56" s="56">
        <v>0</v>
      </c>
      <c r="V56" s="56">
        <v>0</v>
      </c>
      <c r="W56" s="56">
        <v>0</v>
      </c>
      <c r="X56" s="498">
        <v>10</v>
      </c>
      <c r="Y56" s="245" t="s">
        <v>848</v>
      </c>
      <c r="AA56" s="332">
        <v>11</v>
      </c>
      <c r="AB56" s="5">
        <v>2020</v>
      </c>
      <c r="AC56" s="332" t="s">
        <v>569</v>
      </c>
      <c r="AD56" s="331"/>
      <c r="AE56" s="498">
        <v>5</v>
      </c>
      <c r="AF56" s="498">
        <v>10</v>
      </c>
      <c r="AG56" s="330"/>
      <c r="AH56" s="336"/>
      <c r="AI56" s="337"/>
      <c r="AJ56" s="338"/>
      <c r="AK56" s="336"/>
      <c r="AL56" s="337"/>
      <c r="AM56" s="338"/>
      <c r="AN56" s="336"/>
      <c r="AO56" s="337"/>
      <c r="AP56" s="338"/>
      <c r="AQ56" s="336"/>
      <c r="AR56" s="337"/>
      <c r="AS56" s="338"/>
      <c r="AT56" s="336"/>
      <c r="AU56" s="337"/>
      <c r="AV56" s="338"/>
      <c r="AW56" s="336"/>
      <c r="AX56" s="337"/>
      <c r="AY56" s="338"/>
      <c r="AZ56" s="336"/>
      <c r="BA56" s="337"/>
      <c r="BB56" s="338"/>
      <c r="BC56" s="339">
        <v>120</v>
      </c>
      <c r="BD56" s="340"/>
      <c r="BE56" s="330"/>
      <c r="BF56" s="499">
        <v>120</v>
      </c>
      <c r="BG56" s="499">
        <v>0</v>
      </c>
      <c r="BI56" s="332"/>
      <c r="BJ56" s="500">
        <v>21</v>
      </c>
      <c r="BK56" s="51"/>
      <c r="BL56" s="435" t="s">
        <v>35</v>
      </c>
      <c r="BM56" s="435" t="s">
        <v>35</v>
      </c>
    </row>
    <row r="57" spans="2:65" x14ac:dyDescent="0.25">
      <c r="B57" s="53">
        <v>0</v>
      </c>
      <c r="C57" s="53">
        <v>0</v>
      </c>
      <c r="D57" s="53">
        <v>0</v>
      </c>
      <c r="E57" s="53">
        <v>0</v>
      </c>
      <c r="F57" s="53">
        <v>0</v>
      </c>
      <c r="G57" s="53">
        <v>0</v>
      </c>
      <c r="H57" s="53">
        <v>0</v>
      </c>
      <c r="I57" s="351">
        <v>0</v>
      </c>
      <c r="J57" s="56" t="s">
        <v>945</v>
      </c>
      <c r="K57" s="55">
        <v>44166</v>
      </c>
      <c r="L57" s="55">
        <v>44196</v>
      </c>
      <c r="M57" s="56">
        <v>31</v>
      </c>
      <c r="N57" s="56">
        <v>40</v>
      </c>
      <c r="O57" s="56">
        <v>1</v>
      </c>
      <c r="P57" s="57">
        <v>0.70967741935483875</v>
      </c>
      <c r="Q57" s="56">
        <v>1</v>
      </c>
      <c r="R57" s="57">
        <v>0.29032258064516131</v>
      </c>
      <c r="S57" s="56">
        <v>40</v>
      </c>
      <c r="T57" s="56">
        <v>1</v>
      </c>
      <c r="U57" s="56">
        <v>0.70967741935483875</v>
      </c>
      <c r="V57" s="56">
        <v>1</v>
      </c>
      <c r="W57" s="56">
        <v>0.29032258064516131</v>
      </c>
      <c r="X57" s="498">
        <v>322.875</v>
      </c>
      <c r="Y57" s="245" t="s">
        <v>848</v>
      </c>
      <c r="AA57" s="332">
        <v>12</v>
      </c>
      <c r="AB57" s="5">
        <v>2020</v>
      </c>
      <c r="AC57" s="332" t="s">
        <v>558</v>
      </c>
      <c r="AD57" s="331"/>
      <c r="AE57" s="498">
        <v>7.875</v>
      </c>
      <c r="AF57" s="498">
        <v>322.875</v>
      </c>
      <c r="AG57" s="330"/>
      <c r="AH57" s="336"/>
      <c r="AI57" s="337"/>
      <c r="AJ57" s="338"/>
      <c r="AK57" s="336"/>
      <c r="AL57" s="337"/>
      <c r="AM57" s="338"/>
      <c r="AN57" s="336"/>
      <c r="AO57" s="337"/>
      <c r="AP57" s="338"/>
      <c r="AQ57" s="336"/>
      <c r="AR57" s="337"/>
      <c r="AS57" s="338"/>
      <c r="AT57" s="336"/>
      <c r="AU57" s="337"/>
      <c r="AV57" s="338"/>
      <c r="AW57" s="336"/>
      <c r="AX57" s="337"/>
      <c r="AY57" s="338"/>
      <c r="AZ57" s="336"/>
      <c r="BA57" s="337"/>
      <c r="BB57" s="338"/>
      <c r="BC57" s="339">
        <v>189</v>
      </c>
      <c r="BD57" s="340"/>
      <c r="BE57" s="330"/>
      <c r="BF57" s="499">
        <v>189</v>
      </c>
      <c r="BG57" s="499">
        <v>0</v>
      </c>
      <c r="BI57" s="332"/>
      <c r="BJ57" s="500">
        <v>23</v>
      </c>
      <c r="BK57" s="51"/>
      <c r="BL57" s="435" t="s">
        <v>35</v>
      </c>
      <c r="BM57" s="435" t="s">
        <v>35</v>
      </c>
    </row>
    <row r="58" spans="2:65" x14ac:dyDescent="0.25">
      <c r="B58" s="53">
        <v>0</v>
      </c>
      <c r="C58" s="53">
        <v>0</v>
      </c>
      <c r="D58" s="53">
        <v>0</v>
      </c>
      <c r="E58" s="53">
        <v>0</v>
      </c>
      <c r="F58" s="53">
        <v>0</v>
      </c>
      <c r="G58" s="53">
        <v>0</v>
      </c>
      <c r="H58" s="53">
        <v>0</v>
      </c>
      <c r="I58" s="351">
        <v>0</v>
      </c>
      <c r="J58" s="56" t="s">
        <v>945</v>
      </c>
      <c r="K58" s="55">
        <v>44166</v>
      </c>
      <c r="L58" s="55">
        <v>44196</v>
      </c>
      <c r="M58" s="56">
        <v>31</v>
      </c>
      <c r="N58" s="56">
        <v>2</v>
      </c>
      <c r="O58" s="56">
        <v>0</v>
      </c>
      <c r="P58" s="57">
        <v>0</v>
      </c>
      <c r="Q58" s="56">
        <v>0</v>
      </c>
      <c r="R58" s="57">
        <v>0</v>
      </c>
      <c r="S58" s="56">
        <v>2</v>
      </c>
      <c r="T58" s="56">
        <v>0</v>
      </c>
      <c r="U58" s="56">
        <v>0</v>
      </c>
      <c r="V58" s="56">
        <v>0</v>
      </c>
      <c r="W58" s="56">
        <v>0</v>
      </c>
      <c r="X58" s="498">
        <v>10.5</v>
      </c>
      <c r="Y58" s="245" t="s">
        <v>848</v>
      </c>
      <c r="AA58" s="332">
        <v>12</v>
      </c>
      <c r="AB58" s="5">
        <v>2020</v>
      </c>
      <c r="AC58" s="332" t="s">
        <v>569</v>
      </c>
      <c r="AD58" s="331"/>
      <c r="AE58" s="498">
        <v>5.25</v>
      </c>
      <c r="AF58" s="498">
        <v>10.5</v>
      </c>
      <c r="AG58" s="330"/>
      <c r="AH58" s="336"/>
      <c r="AI58" s="337"/>
      <c r="AJ58" s="338"/>
      <c r="AK58" s="336"/>
      <c r="AL58" s="337"/>
      <c r="AM58" s="338"/>
      <c r="AN58" s="336"/>
      <c r="AO58" s="337"/>
      <c r="AP58" s="338"/>
      <c r="AQ58" s="336"/>
      <c r="AR58" s="337"/>
      <c r="AS58" s="338"/>
      <c r="AT58" s="336"/>
      <c r="AU58" s="337"/>
      <c r="AV58" s="338"/>
      <c r="AW58" s="336"/>
      <c r="AX58" s="337"/>
      <c r="AY58" s="338"/>
      <c r="AZ58" s="336"/>
      <c r="BA58" s="337"/>
      <c r="BB58" s="338"/>
      <c r="BC58" s="339">
        <v>126</v>
      </c>
      <c r="BD58" s="340"/>
      <c r="BE58" s="330"/>
      <c r="BF58" s="499">
        <v>126</v>
      </c>
      <c r="BG58" s="499">
        <v>0</v>
      </c>
      <c r="BI58" s="332"/>
      <c r="BJ58" s="500">
        <v>23</v>
      </c>
      <c r="BK58" s="51"/>
      <c r="BL58" s="435" t="s">
        <v>35</v>
      </c>
      <c r="BM58" s="435" t="s">
        <v>35</v>
      </c>
    </row>
    <row r="59" spans="2:65" x14ac:dyDescent="0.25">
      <c r="B59" s="53">
        <v>0</v>
      </c>
      <c r="C59" s="53">
        <v>0</v>
      </c>
      <c r="D59" s="53">
        <v>0</v>
      </c>
      <c r="E59" s="53">
        <v>0</v>
      </c>
      <c r="F59" s="53">
        <v>0</v>
      </c>
      <c r="G59" s="53">
        <v>0</v>
      </c>
      <c r="H59" s="53">
        <v>0</v>
      </c>
      <c r="I59" s="351">
        <v>0</v>
      </c>
      <c r="J59" s="56" t="s">
        <v>955</v>
      </c>
      <c r="K59" s="55">
        <v>44197</v>
      </c>
      <c r="L59" s="55">
        <v>44227</v>
      </c>
      <c r="M59" s="56">
        <v>31</v>
      </c>
      <c r="N59" s="56">
        <v>39</v>
      </c>
      <c r="O59" s="56">
        <v>3</v>
      </c>
      <c r="P59" s="57">
        <v>0.20430107526881716</v>
      </c>
      <c r="Q59" s="56">
        <v>2</v>
      </c>
      <c r="R59" s="57">
        <v>0.91935483870967738</v>
      </c>
      <c r="S59" s="56">
        <v>39</v>
      </c>
      <c r="T59" s="56">
        <v>3</v>
      </c>
      <c r="U59" s="56">
        <v>0.20430107526881716</v>
      </c>
      <c r="V59" s="56">
        <v>2</v>
      </c>
      <c r="W59" s="56">
        <v>0.91935483870967738</v>
      </c>
      <c r="X59" s="498">
        <v>326.43145161290323</v>
      </c>
      <c r="Y59" s="245" t="s">
        <v>848</v>
      </c>
      <c r="AA59" s="332">
        <v>1</v>
      </c>
      <c r="AB59" s="5">
        <v>2021</v>
      </c>
      <c r="AC59" s="332" t="s">
        <v>558</v>
      </c>
      <c r="AD59" s="331"/>
      <c r="AE59" s="498">
        <v>7.875</v>
      </c>
      <c r="AF59" s="498">
        <v>326.43145161290323</v>
      </c>
      <c r="AG59" s="330"/>
      <c r="AH59" s="336"/>
      <c r="AI59" s="337"/>
      <c r="AJ59" s="338"/>
      <c r="AK59" s="336"/>
      <c r="AL59" s="337"/>
      <c r="AM59" s="338"/>
      <c r="AN59" s="336"/>
      <c r="AO59" s="337"/>
      <c r="AP59" s="338"/>
      <c r="AQ59" s="336"/>
      <c r="AR59" s="337"/>
      <c r="AS59" s="338"/>
      <c r="AT59" s="336"/>
      <c r="AU59" s="337"/>
      <c r="AV59" s="338"/>
      <c r="AW59" s="336"/>
      <c r="AX59" s="337"/>
      <c r="AY59" s="338"/>
      <c r="AZ59" s="336"/>
      <c r="BA59" s="337"/>
      <c r="BB59" s="338"/>
      <c r="BC59" s="339">
        <v>189</v>
      </c>
      <c r="BD59" s="340"/>
      <c r="BE59" s="330"/>
      <c r="BF59" s="499">
        <v>189</v>
      </c>
      <c r="BG59" s="499">
        <v>0</v>
      </c>
      <c r="BI59" s="332"/>
      <c r="BJ59" s="500">
        <v>21</v>
      </c>
      <c r="BK59" s="51"/>
      <c r="BL59" s="435" t="s">
        <v>35</v>
      </c>
      <c r="BM59" s="435" t="s">
        <v>35</v>
      </c>
    </row>
    <row r="60" spans="2:65" x14ac:dyDescent="0.25">
      <c r="B60" s="53">
        <v>0</v>
      </c>
      <c r="C60" s="53">
        <v>0</v>
      </c>
      <c r="D60" s="53">
        <v>0</v>
      </c>
      <c r="E60" s="53">
        <v>0</v>
      </c>
      <c r="F60" s="53">
        <v>0</v>
      </c>
      <c r="G60" s="53">
        <v>0</v>
      </c>
      <c r="H60" s="53">
        <v>0</v>
      </c>
      <c r="I60" s="351">
        <v>0</v>
      </c>
      <c r="J60" s="56" t="s">
        <v>955</v>
      </c>
      <c r="K60" s="55">
        <v>44197</v>
      </c>
      <c r="L60" s="55">
        <v>44227</v>
      </c>
      <c r="M60" s="56">
        <v>31</v>
      </c>
      <c r="N60" s="56">
        <v>2</v>
      </c>
      <c r="O60" s="56">
        <v>0</v>
      </c>
      <c r="P60" s="57">
        <v>0</v>
      </c>
      <c r="Q60" s="56">
        <v>0</v>
      </c>
      <c r="R60" s="57">
        <v>0</v>
      </c>
      <c r="S60" s="56">
        <v>2</v>
      </c>
      <c r="T60" s="56">
        <v>0</v>
      </c>
      <c r="U60" s="56">
        <v>0</v>
      </c>
      <c r="V60" s="56">
        <v>0</v>
      </c>
      <c r="W60" s="56">
        <v>0</v>
      </c>
      <c r="X60" s="498">
        <v>10.5</v>
      </c>
      <c r="Y60" s="245" t="s">
        <v>848</v>
      </c>
      <c r="AA60" s="332">
        <v>1</v>
      </c>
      <c r="AB60" s="5">
        <v>2021</v>
      </c>
      <c r="AC60" s="332" t="s">
        <v>569</v>
      </c>
      <c r="AD60" s="331"/>
      <c r="AE60" s="498">
        <v>5.25</v>
      </c>
      <c r="AF60" s="498">
        <v>10.5</v>
      </c>
      <c r="AG60" s="330"/>
      <c r="AH60" s="336"/>
      <c r="AI60" s="337"/>
      <c r="AJ60" s="338"/>
      <c r="AK60" s="336"/>
      <c r="AL60" s="337"/>
      <c r="AM60" s="338"/>
      <c r="AN60" s="336"/>
      <c r="AO60" s="337"/>
      <c r="AP60" s="338"/>
      <c r="AQ60" s="336"/>
      <c r="AR60" s="337"/>
      <c r="AS60" s="338"/>
      <c r="AT60" s="336"/>
      <c r="AU60" s="337"/>
      <c r="AV60" s="338"/>
      <c r="AW60" s="336"/>
      <c r="AX60" s="337"/>
      <c r="AY60" s="338"/>
      <c r="AZ60" s="336"/>
      <c r="BA60" s="337"/>
      <c r="BB60" s="338"/>
      <c r="BC60" s="339">
        <v>126</v>
      </c>
      <c r="BD60" s="340"/>
      <c r="BE60" s="330"/>
      <c r="BF60" s="499">
        <v>126</v>
      </c>
      <c r="BG60" s="499">
        <v>0</v>
      </c>
      <c r="BI60" s="332"/>
      <c r="BJ60" s="500">
        <v>21</v>
      </c>
      <c r="BK60" s="51"/>
      <c r="BL60" s="435" t="s">
        <v>35</v>
      </c>
      <c r="BM60" s="435" t="s">
        <v>35</v>
      </c>
    </row>
    <row r="61" spans="2:65" x14ac:dyDescent="0.25">
      <c r="B61" s="53">
        <v>0</v>
      </c>
      <c r="C61" s="53">
        <v>0</v>
      </c>
      <c r="D61" s="53">
        <v>0</v>
      </c>
      <c r="E61" s="53">
        <v>0</v>
      </c>
      <c r="F61" s="53">
        <v>0</v>
      </c>
      <c r="G61" s="53">
        <v>0</v>
      </c>
      <c r="H61" s="53">
        <v>0</v>
      </c>
      <c r="I61" s="351">
        <v>0</v>
      </c>
      <c r="J61" s="56" t="s">
        <v>952</v>
      </c>
      <c r="K61" s="55">
        <v>44228</v>
      </c>
      <c r="L61" s="55">
        <v>44255</v>
      </c>
      <c r="M61" s="56">
        <v>28</v>
      </c>
      <c r="N61" s="56">
        <v>41</v>
      </c>
      <c r="O61" s="56">
        <v>2</v>
      </c>
      <c r="P61" s="57">
        <v>0.625</v>
      </c>
      <c r="Q61" s="56">
        <v>1</v>
      </c>
      <c r="R61" s="57">
        <v>0.5357142857142857</v>
      </c>
      <c r="S61" s="56">
        <v>41</v>
      </c>
      <c r="T61" s="56">
        <v>2</v>
      </c>
      <c r="U61" s="56">
        <v>0.625</v>
      </c>
      <c r="V61" s="56">
        <v>1</v>
      </c>
      <c r="W61" s="56">
        <v>0.5357142857142857</v>
      </c>
      <c r="X61" s="498">
        <v>320.89285714285717</v>
      </c>
      <c r="Y61" s="245" t="s">
        <v>848</v>
      </c>
      <c r="AA61" s="332">
        <v>2</v>
      </c>
      <c r="AB61" s="5">
        <v>2021</v>
      </c>
      <c r="AC61" s="332" t="s">
        <v>558</v>
      </c>
      <c r="AD61" s="331"/>
      <c r="AE61" s="498">
        <v>7.5</v>
      </c>
      <c r="AF61" s="498">
        <v>320.89285714285717</v>
      </c>
      <c r="AG61" s="330"/>
      <c r="AH61" s="336"/>
      <c r="AI61" s="337"/>
      <c r="AJ61" s="338"/>
      <c r="AK61" s="336"/>
      <c r="AL61" s="337"/>
      <c r="AM61" s="338"/>
      <c r="AN61" s="336"/>
      <c r="AO61" s="337"/>
      <c r="AP61" s="338"/>
      <c r="AQ61" s="336"/>
      <c r="AR61" s="337"/>
      <c r="AS61" s="338"/>
      <c r="AT61" s="336"/>
      <c r="AU61" s="337"/>
      <c r="AV61" s="338"/>
      <c r="AW61" s="336"/>
      <c r="AX61" s="337"/>
      <c r="AY61" s="338"/>
      <c r="AZ61" s="336"/>
      <c r="BA61" s="337"/>
      <c r="BB61" s="338"/>
      <c r="BC61" s="339">
        <v>180</v>
      </c>
      <c r="BD61" s="340"/>
      <c r="BE61" s="330"/>
      <c r="BF61" s="499">
        <v>180</v>
      </c>
      <c r="BG61" s="499">
        <v>0</v>
      </c>
      <c r="BI61" s="332"/>
      <c r="BJ61" s="500">
        <v>20</v>
      </c>
      <c r="BK61" s="51"/>
      <c r="BL61" s="435" t="s">
        <v>35</v>
      </c>
      <c r="BM61" s="435" t="s">
        <v>35</v>
      </c>
    </row>
    <row r="62" spans="2:65" x14ac:dyDescent="0.25">
      <c r="B62" s="53">
        <v>0</v>
      </c>
      <c r="C62" s="53">
        <v>0</v>
      </c>
      <c r="D62" s="53">
        <v>0</v>
      </c>
      <c r="E62" s="53">
        <v>0</v>
      </c>
      <c r="F62" s="53">
        <v>0</v>
      </c>
      <c r="G62" s="53">
        <v>0</v>
      </c>
      <c r="H62" s="53">
        <v>0</v>
      </c>
      <c r="I62" s="351">
        <v>0</v>
      </c>
      <c r="J62" s="56" t="s">
        <v>952</v>
      </c>
      <c r="K62" s="55">
        <v>44228</v>
      </c>
      <c r="L62" s="55">
        <v>44255</v>
      </c>
      <c r="M62" s="56">
        <v>28</v>
      </c>
      <c r="N62" s="56">
        <v>2</v>
      </c>
      <c r="O62" s="56">
        <v>0</v>
      </c>
      <c r="P62" s="57">
        <v>0</v>
      </c>
      <c r="Q62" s="56">
        <v>0</v>
      </c>
      <c r="R62" s="57">
        <v>0</v>
      </c>
      <c r="S62" s="56">
        <v>2</v>
      </c>
      <c r="T62" s="56">
        <v>0</v>
      </c>
      <c r="U62" s="56">
        <v>0</v>
      </c>
      <c r="V62" s="56">
        <v>0</v>
      </c>
      <c r="W62" s="56">
        <v>0</v>
      </c>
      <c r="X62" s="498">
        <v>10</v>
      </c>
      <c r="Y62" s="245" t="s">
        <v>848</v>
      </c>
      <c r="AA62" s="332">
        <v>2</v>
      </c>
      <c r="AB62" s="5">
        <v>2021</v>
      </c>
      <c r="AC62" s="332" t="s">
        <v>569</v>
      </c>
      <c r="AD62" s="331"/>
      <c r="AE62" s="498">
        <v>5</v>
      </c>
      <c r="AF62" s="498">
        <v>10</v>
      </c>
      <c r="AG62" s="330"/>
      <c r="AH62" s="336"/>
      <c r="AI62" s="337"/>
      <c r="AJ62" s="338"/>
      <c r="AK62" s="336"/>
      <c r="AL62" s="337"/>
      <c r="AM62" s="338"/>
      <c r="AN62" s="336"/>
      <c r="AO62" s="337"/>
      <c r="AP62" s="338"/>
      <c r="AQ62" s="336"/>
      <c r="AR62" s="337"/>
      <c r="AS62" s="338"/>
      <c r="AT62" s="336"/>
      <c r="AU62" s="337"/>
      <c r="AV62" s="338"/>
      <c r="AW62" s="336"/>
      <c r="AX62" s="337"/>
      <c r="AY62" s="338"/>
      <c r="AZ62" s="336"/>
      <c r="BA62" s="337"/>
      <c r="BB62" s="338"/>
      <c r="BC62" s="339">
        <v>120</v>
      </c>
      <c r="BD62" s="340"/>
      <c r="BE62" s="330"/>
      <c r="BF62" s="499">
        <v>120</v>
      </c>
      <c r="BG62" s="499">
        <v>0</v>
      </c>
      <c r="BI62" s="332"/>
      <c r="BJ62" s="500">
        <v>20</v>
      </c>
      <c r="BK62" s="51"/>
      <c r="BL62" s="435" t="s">
        <v>35</v>
      </c>
      <c r="BM62" s="435" t="s">
        <v>35</v>
      </c>
    </row>
    <row r="63" spans="2:65" x14ac:dyDescent="0.25">
      <c r="B63" s="53">
        <v>0</v>
      </c>
      <c r="C63" s="53">
        <v>0</v>
      </c>
      <c r="D63" s="53">
        <v>0</v>
      </c>
      <c r="E63" s="53">
        <v>0</v>
      </c>
      <c r="F63" s="53">
        <v>0</v>
      </c>
      <c r="G63" s="53">
        <v>0</v>
      </c>
      <c r="H63" s="53">
        <v>0</v>
      </c>
      <c r="I63" s="351">
        <v>0</v>
      </c>
      <c r="J63" s="56" t="s">
        <v>951</v>
      </c>
      <c r="K63" s="55">
        <v>44256</v>
      </c>
      <c r="L63" s="55">
        <v>44286</v>
      </c>
      <c r="M63" s="56">
        <v>31</v>
      </c>
      <c r="N63" s="56">
        <v>42</v>
      </c>
      <c r="O63" s="56">
        <v>1</v>
      </c>
      <c r="P63" s="57">
        <v>0.22580645161290322</v>
      </c>
      <c r="Q63" s="56">
        <v>1</v>
      </c>
      <c r="R63" s="57">
        <v>0.77419354838709675</v>
      </c>
      <c r="S63" s="56">
        <v>42</v>
      </c>
      <c r="T63" s="56">
        <v>1</v>
      </c>
      <c r="U63" s="56">
        <v>0.22580645161290322</v>
      </c>
      <c r="V63" s="56">
        <v>1</v>
      </c>
      <c r="W63" s="56">
        <v>0.77419354838709675</v>
      </c>
      <c r="X63" s="498">
        <v>354.75</v>
      </c>
      <c r="Y63" s="245" t="s">
        <v>848</v>
      </c>
      <c r="AA63" s="332">
        <v>3</v>
      </c>
      <c r="AB63" s="5">
        <v>2021</v>
      </c>
      <c r="AC63" s="332" t="s">
        <v>558</v>
      </c>
      <c r="AD63" s="331"/>
      <c r="AE63" s="498">
        <v>8.25</v>
      </c>
      <c r="AF63" s="498">
        <v>354.75</v>
      </c>
      <c r="AG63" s="330"/>
      <c r="AH63" s="336"/>
      <c r="AI63" s="337"/>
      <c r="AJ63" s="338"/>
      <c r="AK63" s="336"/>
      <c r="AL63" s="337"/>
      <c r="AM63" s="338"/>
      <c r="AN63" s="336"/>
      <c r="AO63" s="337"/>
      <c r="AP63" s="338"/>
      <c r="AQ63" s="336"/>
      <c r="AR63" s="337"/>
      <c r="AS63" s="338"/>
      <c r="AT63" s="336"/>
      <c r="AU63" s="337"/>
      <c r="AV63" s="338"/>
      <c r="AW63" s="336"/>
      <c r="AX63" s="337"/>
      <c r="AY63" s="338"/>
      <c r="AZ63" s="336"/>
      <c r="BA63" s="337"/>
      <c r="BB63" s="338"/>
      <c r="BC63" s="339">
        <v>198</v>
      </c>
      <c r="BD63" s="340"/>
      <c r="BE63" s="330"/>
      <c r="BF63" s="499">
        <v>198</v>
      </c>
      <c r="BG63" s="499">
        <v>0</v>
      </c>
      <c r="BI63" s="332"/>
      <c r="BJ63" s="500">
        <v>23</v>
      </c>
      <c r="BK63" s="51"/>
      <c r="BL63" s="435" t="s">
        <v>35</v>
      </c>
      <c r="BM63" s="435" t="s">
        <v>35</v>
      </c>
    </row>
    <row r="64" spans="2:65" x14ac:dyDescent="0.25">
      <c r="B64" s="53">
        <v>0</v>
      </c>
      <c r="C64" s="53">
        <v>0</v>
      </c>
      <c r="D64" s="53">
        <v>0</v>
      </c>
      <c r="E64" s="53">
        <v>0</v>
      </c>
      <c r="F64" s="53">
        <v>0</v>
      </c>
      <c r="G64" s="53">
        <v>0</v>
      </c>
      <c r="H64" s="53">
        <v>0</v>
      </c>
      <c r="I64" s="351">
        <v>0</v>
      </c>
      <c r="J64" s="56" t="s">
        <v>951</v>
      </c>
      <c r="K64" s="55">
        <v>44256</v>
      </c>
      <c r="L64" s="55">
        <v>44286</v>
      </c>
      <c r="M64" s="56">
        <v>31</v>
      </c>
      <c r="N64" s="56">
        <v>2</v>
      </c>
      <c r="O64" s="56">
        <v>0</v>
      </c>
      <c r="P64" s="57">
        <v>0</v>
      </c>
      <c r="Q64" s="56">
        <v>0</v>
      </c>
      <c r="R64" s="57">
        <v>0</v>
      </c>
      <c r="S64" s="56">
        <v>2</v>
      </c>
      <c r="T64" s="56">
        <v>0</v>
      </c>
      <c r="U64" s="56">
        <v>0</v>
      </c>
      <c r="V64" s="56">
        <v>0</v>
      </c>
      <c r="W64" s="56">
        <v>0</v>
      </c>
      <c r="X64" s="498">
        <v>11</v>
      </c>
      <c r="Y64" s="245" t="s">
        <v>848</v>
      </c>
      <c r="AA64" s="332">
        <v>3</v>
      </c>
      <c r="AB64" s="5">
        <v>2021</v>
      </c>
      <c r="AC64" s="332" t="s">
        <v>569</v>
      </c>
      <c r="AD64" s="331"/>
      <c r="AE64" s="498">
        <v>5.5</v>
      </c>
      <c r="AF64" s="498">
        <v>11</v>
      </c>
      <c r="AG64" s="330"/>
      <c r="AH64" s="336"/>
      <c r="AI64" s="337"/>
      <c r="AJ64" s="338"/>
      <c r="AK64" s="336"/>
      <c r="AL64" s="337"/>
      <c r="AM64" s="338"/>
      <c r="AN64" s="336"/>
      <c r="AO64" s="337"/>
      <c r="AP64" s="338"/>
      <c r="AQ64" s="336"/>
      <c r="AR64" s="337"/>
      <c r="AS64" s="338"/>
      <c r="AT64" s="336"/>
      <c r="AU64" s="337"/>
      <c r="AV64" s="338"/>
      <c r="AW64" s="336"/>
      <c r="AX64" s="337"/>
      <c r="AY64" s="338"/>
      <c r="AZ64" s="336"/>
      <c r="BA64" s="337"/>
      <c r="BB64" s="338"/>
      <c r="BC64" s="339">
        <v>132</v>
      </c>
      <c r="BD64" s="340"/>
      <c r="BE64" s="330"/>
      <c r="BF64" s="499">
        <v>132</v>
      </c>
      <c r="BG64" s="499">
        <v>0</v>
      </c>
      <c r="BI64" s="332"/>
      <c r="BJ64" s="500">
        <v>23</v>
      </c>
      <c r="BK64" s="51"/>
      <c r="BL64" s="435" t="s">
        <v>35</v>
      </c>
      <c r="BM64" s="435" t="s">
        <v>35</v>
      </c>
    </row>
    <row r="65" spans="2:65" x14ac:dyDescent="0.25">
      <c r="B65" s="53">
        <v>0</v>
      </c>
      <c r="C65" s="53">
        <v>0</v>
      </c>
      <c r="D65" s="53">
        <v>0</v>
      </c>
      <c r="E65" s="53">
        <v>0</v>
      </c>
      <c r="F65" s="53">
        <v>0</v>
      </c>
      <c r="G65" s="53">
        <v>0</v>
      </c>
      <c r="H65" s="53">
        <v>0</v>
      </c>
      <c r="I65" s="351">
        <v>0</v>
      </c>
      <c r="J65" s="56" t="s">
        <v>954</v>
      </c>
      <c r="K65" s="55">
        <v>44287</v>
      </c>
      <c r="L65" s="55">
        <v>44316</v>
      </c>
      <c r="M65" s="56">
        <v>30</v>
      </c>
      <c r="N65" s="56">
        <v>43</v>
      </c>
      <c r="O65" s="56">
        <v>1</v>
      </c>
      <c r="P65" s="57">
        <v>0.23333333333333334</v>
      </c>
      <c r="Q65" s="56">
        <v>0</v>
      </c>
      <c r="R65" s="57">
        <v>0</v>
      </c>
      <c r="S65" s="56">
        <v>43</v>
      </c>
      <c r="T65" s="56">
        <v>1</v>
      </c>
      <c r="U65" s="56">
        <v>0.23333333333333334</v>
      </c>
      <c r="V65" s="56">
        <v>0</v>
      </c>
      <c r="W65" s="56">
        <v>0</v>
      </c>
      <c r="X65" s="498">
        <v>291.82499999999999</v>
      </c>
      <c r="Y65" s="245" t="s">
        <v>848</v>
      </c>
      <c r="AA65" s="332">
        <v>4</v>
      </c>
      <c r="AB65" s="5">
        <v>2021</v>
      </c>
      <c r="AC65" s="332" t="s">
        <v>558</v>
      </c>
      <c r="AD65" s="331"/>
      <c r="AE65" s="498">
        <v>6.75</v>
      </c>
      <c r="AF65" s="498">
        <v>291.82499999999999</v>
      </c>
      <c r="AG65" s="330"/>
      <c r="AH65" s="336"/>
      <c r="AI65" s="337"/>
      <c r="AJ65" s="338"/>
      <c r="AK65" s="336"/>
      <c r="AL65" s="337"/>
      <c r="AM65" s="338"/>
      <c r="AN65" s="336"/>
      <c r="AO65" s="337"/>
      <c r="AP65" s="338"/>
      <c r="AQ65" s="336"/>
      <c r="AR65" s="337"/>
      <c r="AS65" s="338"/>
      <c r="AT65" s="336"/>
      <c r="AU65" s="337"/>
      <c r="AV65" s="338"/>
      <c r="AW65" s="336"/>
      <c r="AX65" s="337"/>
      <c r="AY65" s="338"/>
      <c r="AZ65" s="336"/>
      <c r="BA65" s="337"/>
      <c r="BB65" s="338"/>
      <c r="BC65" s="339">
        <v>162</v>
      </c>
      <c r="BD65" s="340"/>
      <c r="BE65" s="330"/>
      <c r="BF65" s="499">
        <v>162</v>
      </c>
      <c r="BG65" s="499">
        <v>0</v>
      </c>
      <c r="BI65" s="332"/>
      <c r="BJ65" s="500">
        <v>22</v>
      </c>
      <c r="BK65" s="51"/>
      <c r="BL65" s="435" t="s">
        <v>35</v>
      </c>
      <c r="BM65" s="435" t="s">
        <v>35</v>
      </c>
    </row>
    <row r="66" spans="2:65" x14ac:dyDescent="0.25">
      <c r="B66" s="53">
        <v>0</v>
      </c>
      <c r="C66" s="53">
        <v>0</v>
      </c>
      <c r="D66" s="53">
        <v>0</v>
      </c>
      <c r="E66" s="53">
        <v>0</v>
      </c>
      <c r="F66" s="53">
        <v>0</v>
      </c>
      <c r="G66" s="53">
        <v>0</v>
      </c>
      <c r="H66" s="53">
        <v>0</v>
      </c>
      <c r="I66" s="351">
        <v>0</v>
      </c>
      <c r="J66" s="56" t="s">
        <v>954</v>
      </c>
      <c r="K66" s="55">
        <v>44287</v>
      </c>
      <c r="L66" s="55">
        <v>44316</v>
      </c>
      <c r="M66" s="56">
        <v>30</v>
      </c>
      <c r="N66" s="56">
        <v>1</v>
      </c>
      <c r="O66" s="56">
        <v>0</v>
      </c>
      <c r="P66" s="57">
        <v>0</v>
      </c>
      <c r="Q66" s="56">
        <v>1</v>
      </c>
      <c r="R66" s="57">
        <v>0.76666666666666672</v>
      </c>
      <c r="S66" s="56">
        <v>1</v>
      </c>
      <c r="T66" s="56">
        <v>0</v>
      </c>
      <c r="U66" s="56">
        <v>0</v>
      </c>
      <c r="V66" s="56">
        <v>1</v>
      </c>
      <c r="W66" s="56">
        <v>0.76666666666666672</v>
      </c>
      <c r="X66" s="498">
        <v>7.95</v>
      </c>
      <c r="Y66" s="245" t="s">
        <v>848</v>
      </c>
      <c r="AA66" s="332">
        <v>4</v>
      </c>
      <c r="AB66" s="5">
        <v>2021</v>
      </c>
      <c r="AC66" s="332" t="s">
        <v>569</v>
      </c>
      <c r="AD66" s="331"/>
      <c r="AE66" s="498">
        <v>4.5</v>
      </c>
      <c r="AF66" s="498">
        <v>7.95</v>
      </c>
      <c r="AG66" s="330"/>
      <c r="AH66" s="336"/>
      <c r="AI66" s="337"/>
      <c r="AJ66" s="338"/>
      <c r="AK66" s="336"/>
      <c r="AL66" s="337"/>
      <c r="AM66" s="338"/>
      <c r="AN66" s="336"/>
      <c r="AO66" s="337"/>
      <c r="AP66" s="338"/>
      <c r="AQ66" s="336"/>
      <c r="AR66" s="337"/>
      <c r="AS66" s="338"/>
      <c r="AT66" s="336"/>
      <c r="AU66" s="337"/>
      <c r="AV66" s="338"/>
      <c r="AW66" s="336"/>
      <c r="AX66" s="337"/>
      <c r="AY66" s="338"/>
      <c r="AZ66" s="336"/>
      <c r="BA66" s="337"/>
      <c r="BB66" s="338"/>
      <c r="BC66" s="339">
        <v>108</v>
      </c>
      <c r="BD66" s="340"/>
      <c r="BE66" s="330"/>
      <c r="BF66" s="499">
        <v>108</v>
      </c>
      <c r="BG66" s="499">
        <v>0</v>
      </c>
      <c r="BI66" s="332"/>
      <c r="BJ66" s="500">
        <v>22</v>
      </c>
      <c r="BK66" s="51"/>
      <c r="BL66" s="435" t="s">
        <v>35</v>
      </c>
      <c r="BM66" s="435" t="s">
        <v>35</v>
      </c>
    </row>
    <row r="67" spans="2:65" x14ac:dyDescent="0.25">
      <c r="B67" s="53">
        <v>0</v>
      </c>
      <c r="C67" s="53">
        <v>0</v>
      </c>
      <c r="D67" s="53">
        <v>0</v>
      </c>
      <c r="E67" s="53">
        <v>0</v>
      </c>
      <c r="F67" s="53">
        <v>0</v>
      </c>
      <c r="G67" s="53">
        <v>0</v>
      </c>
      <c r="H67" s="53">
        <v>0</v>
      </c>
      <c r="I67" s="351">
        <v>0</v>
      </c>
      <c r="J67" s="56" t="s">
        <v>917</v>
      </c>
      <c r="K67" s="55">
        <v>44317</v>
      </c>
      <c r="L67" s="55">
        <v>44347</v>
      </c>
      <c r="M67" s="56">
        <v>31</v>
      </c>
      <c r="N67" s="56">
        <v>41</v>
      </c>
      <c r="O67" s="56">
        <v>3</v>
      </c>
      <c r="P67" s="57">
        <v>0.38709677419354838</v>
      </c>
      <c r="Q67" s="56">
        <v>3</v>
      </c>
      <c r="R67" s="57">
        <v>0.61290322580645162</v>
      </c>
      <c r="S67" s="56">
        <v>41</v>
      </c>
      <c r="T67" s="56">
        <v>3</v>
      </c>
      <c r="U67" s="56">
        <v>0.38709677419354838</v>
      </c>
      <c r="V67" s="56">
        <v>3</v>
      </c>
      <c r="W67" s="56">
        <v>0.61290322580645162</v>
      </c>
      <c r="X67" s="498">
        <v>363</v>
      </c>
      <c r="Y67" s="245" t="s">
        <v>848</v>
      </c>
      <c r="AA67" s="332">
        <v>5</v>
      </c>
      <c r="AB67" s="5">
        <v>2021</v>
      </c>
      <c r="AC67" s="332" t="s">
        <v>558</v>
      </c>
      <c r="AD67" s="331"/>
      <c r="AE67" s="498">
        <v>8.25</v>
      </c>
      <c r="AF67" s="498">
        <v>363</v>
      </c>
      <c r="AG67" s="330"/>
      <c r="AH67" s="336"/>
      <c r="AI67" s="337"/>
      <c r="AJ67" s="338"/>
      <c r="AK67" s="336"/>
      <c r="AL67" s="337"/>
      <c r="AM67" s="338"/>
      <c r="AN67" s="336"/>
      <c r="AO67" s="337"/>
      <c r="AP67" s="338"/>
      <c r="AQ67" s="336"/>
      <c r="AR67" s="337"/>
      <c r="AS67" s="338"/>
      <c r="AT67" s="336"/>
      <c r="AU67" s="337"/>
      <c r="AV67" s="338"/>
      <c r="AW67" s="336"/>
      <c r="AX67" s="337"/>
      <c r="AY67" s="338"/>
      <c r="AZ67" s="336"/>
      <c r="BA67" s="337"/>
      <c r="BB67" s="338"/>
      <c r="BC67" s="339">
        <v>198</v>
      </c>
      <c r="BD67" s="340"/>
      <c r="BE67" s="330"/>
      <c r="BF67" s="499">
        <v>198</v>
      </c>
      <c r="BG67" s="499">
        <v>0</v>
      </c>
      <c r="BI67" s="332"/>
      <c r="BJ67" s="500">
        <v>21</v>
      </c>
      <c r="BK67" s="51"/>
      <c r="BL67" s="435" t="s">
        <v>35</v>
      </c>
      <c r="BM67" s="435" t="s">
        <v>35</v>
      </c>
    </row>
    <row r="68" spans="2:65" x14ac:dyDescent="0.25">
      <c r="B68" s="53">
        <v>0</v>
      </c>
      <c r="C68" s="53">
        <v>0</v>
      </c>
      <c r="D68" s="53">
        <v>0</v>
      </c>
      <c r="E68" s="53">
        <v>0</v>
      </c>
      <c r="F68" s="53">
        <v>0</v>
      </c>
      <c r="G68" s="53">
        <v>0</v>
      </c>
      <c r="H68" s="53">
        <v>0</v>
      </c>
      <c r="I68" s="351">
        <v>0</v>
      </c>
      <c r="J68" s="56" t="s">
        <v>917</v>
      </c>
      <c r="K68" s="55">
        <v>44317</v>
      </c>
      <c r="L68" s="55">
        <v>44347</v>
      </c>
      <c r="M68" s="56">
        <v>31</v>
      </c>
      <c r="N68" s="56">
        <v>1</v>
      </c>
      <c r="O68" s="56">
        <v>0</v>
      </c>
      <c r="P68" s="57">
        <v>0</v>
      </c>
      <c r="Q68" s="56">
        <v>0</v>
      </c>
      <c r="R68" s="57">
        <v>0</v>
      </c>
      <c r="S68" s="56">
        <v>1</v>
      </c>
      <c r="T68" s="56">
        <v>0</v>
      </c>
      <c r="U68" s="56">
        <v>0</v>
      </c>
      <c r="V68" s="56">
        <v>0</v>
      </c>
      <c r="W68" s="56">
        <v>0</v>
      </c>
      <c r="X68" s="498">
        <v>5.5</v>
      </c>
      <c r="Y68" s="245" t="s">
        <v>848</v>
      </c>
      <c r="AA68" s="332">
        <v>5</v>
      </c>
      <c r="AB68" s="5">
        <v>2021</v>
      </c>
      <c r="AC68" s="332" t="s">
        <v>569</v>
      </c>
      <c r="AD68" s="331"/>
      <c r="AE68" s="498">
        <v>5.5</v>
      </c>
      <c r="AF68" s="498">
        <v>5.5</v>
      </c>
      <c r="AG68" s="330"/>
      <c r="AH68" s="336"/>
      <c r="AI68" s="337"/>
      <c r="AJ68" s="338"/>
      <c r="AK68" s="336"/>
      <c r="AL68" s="337"/>
      <c r="AM68" s="338"/>
      <c r="AN68" s="336"/>
      <c r="AO68" s="337"/>
      <c r="AP68" s="338"/>
      <c r="AQ68" s="336"/>
      <c r="AR68" s="337"/>
      <c r="AS68" s="338"/>
      <c r="AT68" s="336"/>
      <c r="AU68" s="337"/>
      <c r="AV68" s="338"/>
      <c r="AW68" s="336"/>
      <c r="AX68" s="337"/>
      <c r="AY68" s="338"/>
      <c r="AZ68" s="336"/>
      <c r="BA68" s="337"/>
      <c r="BB68" s="338"/>
      <c r="BC68" s="339">
        <v>132</v>
      </c>
      <c r="BD68" s="340"/>
      <c r="BE68" s="330"/>
      <c r="BF68" s="499">
        <v>132</v>
      </c>
      <c r="BG68" s="499">
        <v>0</v>
      </c>
      <c r="BI68" s="332"/>
      <c r="BJ68" s="500">
        <v>21</v>
      </c>
      <c r="BK68" s="51"/>
      <c r="BL68" s="435" t="s">
        <v>35</v>
      </c>
      <c r="BM68" s="435" t="s">
        <v>35</v>
      </c>
    </row>
    <row r="69" spans="2:65" x14ac:dyDescent="0.25">
      <c r="B69" s="53">
        <v>0</v>
      </c>
      <c r="C69" s="53">
        <v>0</v>
      </c>
      <c r="D69" s="53">
        <v>0</v>
      </c>
      <c r="E69" s="53">
        <v>0</v>
      </c>
      <c r="F69" s="53">
        <v>0</v>
      </c>
      <c r="G69" s="53">
        <v>0</v>
      </c>
      <c r="H69" s="53">
        <v>0</v>
      </c>
      <c r="I69" s="351">
        <v>0</v>
      </c>
      <c r="J69" s="56" t="s">
        <v>956</v>
      </c>
      <c r="K69" s="55">
        <v>44348</v>
      </c>
      <c r="L69" s="55">
        <v>44377</v>
      </c>
      <c r="M69" s="56">
        <v>30</v>
      </c>
      <c r="N69" s="56">
        <v>41</v>
      </c>
      <c r="O69" s="56">
        <v>2</v>
      </c>
      <c r="P69" s="57">
        <v>0.65</v>
      </c>
      <c r="Q69" s="56">
        <v>3</v>
      </c>
      <c r="R69" s="57">
        <v>0.27777777777777773</v>
      </c>
      <c r="S69" s="56">
        <v>41</v>
      </c>
      <c r="T69" s="56">
        <v>2</v>
      </c>
      <c r="U69" s="56">
        <v>0.65</v>
      </c>
      <c r="V69" s="56">
        <v>3</v>
      </c>
      <c r="W69" s="56">
        <v>0.27777777777777773</v>
      </c>
      <c r="X69" s="498">
        <v>339.67500000000001</v>
      </c>
      <c r="Y69" s="245" t="s">
        <v>848</v>
      </c>
      <c r="AA69" s="332">
        <v>6</v>
      </c>
      <c r="AB69" s="5">
        <v>2021</v>
      </c>
      <c r="AC69" s="332" t="s">
        <v>558</v>
      </c>
      <c r="AD69" s="331"/>
      <c r="AE69" s="498">
        <v>7.875</v>
      </c>
      <c r="AF69" s="498">
        <v>339.67500000000001</v>
      </c>
      <c r="AG69" s="330"/>
      <c r="AH69" s="336"/>
      <c r="AI69" s="337"/>
      <c r="AJ69" s="338"/>
      <c r="AK69" s="336"/>
      <c r="AL69" s="337"/>
      <c r="AM69" s="338"/>
      <c r="AN69" s="336"/>
      <c r="AO69" s="337"/>
      <c r="AP69" s="338"/>
      <c r="AQ69" s="336"/>
      <c r="AR69" s="337"/>
      <c r="AS69" s="338"/>
      <c r="AT69" s="336"/>
      <c r="AU69" s="337"/>
      <c r="AV69" s="338"/>
      <c r="AW69" s="336"/>
      <c r="AX69" s="337"/>
      <c r="AY69" s="338"/>
      <c r="AZ69" s="336"/>
      <c r="BA69" s="337"/>
      <c r="BB69" s="338"/>
      <c r="BC69" s="339">
        <v>189</v>
      </c>
      <c r="BD69" s="340"/>
      <c r="BE69" s="330"/>
      <c r="BF69" s="499">
        <v>189</v>
      </c>
      <c r="BG69" s="499">
        <v>0</v>
      </c>
      <c r="BI69" s="332"/>
      <c r="BJ69" s="500">
        <v>22</v>
      </c>
      <c r="BK69" s="51"/>
      <c r="BL69" s="435" t="s">
        <v>35</v>
      </c>
      <c r="BM69" s="435" t="s">
        <v>35</v>
      </c>
    </row>
    <row r="70" spans="2:65" x14ac:dyDescent="0.25">
      <c r="B70" s="53">
        <v>0</v>
      </c>
      <c r="C70" s="53">
        <v>0</v>
      </c>
      <c r="D70" s="53">
        <v>0</v>
      </c>
      <c r="E70" s="53">
        <v>0</v>
      </c>
      <c r="F70" s="53">
        <v>0</v>
      </c>
      <c r="G70" s="53">
        <v>0</v>
      </c>
      <c r="H70" s="53">
        <v>0</v>
      </c>
      <c r="I70" s="351">
        <v>0</v>
      </c>
      <c r="J70" s="56" t="s">
        <v>956</v>
      </c>
      <c r="K70" s="55">
        <v>44348</v>
      </c>
      <c r="L70" s="55">
        <v>44377</v>
      </c>
      <c r="M70" s="56">
        <v>30</v>
      </c>
      <c r="N70" s="56">
        <v>1</v>
      </c>
      <c r="O70" s="56">
        <v>0</v>
      </c>
      <c r="P70" s="57">
        <v>0</v>
      </c>
      <c r="Q70" s="56">
        <v>0</v>
      </c>
      <c r="R70" s="57">
        <v>0</v>
      </c>
      <c r="S70" s="56">
        <v>1</v>
      </c>
      <c r="T70" s="56">
        <v>0</v>
      </c>
      <c r="U70" s="56">
        <v>0</v>
      </c>
      <c r="V70" s="56">
        <v>0</v>
      </c>
      <c r="W70" s="56">
        <v>0</v>
      </c>
      <c r="X70" s="498">
        <v>5.25</v>
      </c>
      <c r="Y70" s="245" t="s">
        <v>848</v>
      </c>
      <c r="AA70" s="332">
        <v>6</v>
      </c>
      <c r="AB70" s="5">
        <v>2021</v>
      </c>
      <c r="AC70" s="332" t="s">
        <v>569</v>
      </c>
      <c r="AD70" s="331"/>
      <c r="AE70" s="498">
        <v>5.25</v>
      </c>
      <c r="AF70" s="498">
        <v>5.25</v>
      </c>
      <c r="AG70" s="330"/>
      <c r="AH70" s="336"/>
      <c r="AI70" s="337"/>
      <c r="AJ70" s="338"/>
      <c r="AK70" s="336"/>
      <c r="AL70" s="337"/>
      <c r="AM70" s="338"/>
      <c r="AN70" s="336"/>
      <c r="AO70" s="337"/>
      <c r="AP70" s="338"/>
      <c r="AQ70" s="336"/>
      <c r="AR70" s="337"/>
      <c r="AS70" s="338"/>
      <c r="AT70" s="336"/>
      <c r="AU70" s="337"/>
      <c r="AV70" s="338"/>
      <c r="AW70" s="336"/>
      <c r="AX70" s="337"/>
      <c r="AY70" s="338"/>
      <c r="AZ70" s="336"/>
      <c r="BA70" s="337"/>
      <c r="BB70" s="338"/>
      <c r="BC70" s="339">
        <v>126</v>
      </c>
      <c r="BD70" s="340"/>
      <c r="BE70" s="330"/>
      <c r="BF70" s="499">
        <v>126</v>
      </c>
      <c r="BG70" s="499">
        <v>0</v>
      </c>
      <c r="BI70" s="332"/>
      <c r="BJ70" s="500">
        <v>22</v>
      </c>
      <c r="BK70" s="51"/>
      <c r="BL70" s="435" t="s">
        <v>35</v>
      </c>
      <c r="BM70" s="435" t="s">
        <v>35</v>
      </c>
    </row>
    <row r="71" spans="2:65" x14ac:dyDescent="0.25">
      <c r="B71" s="53">
        <v>0</v>
      </c>
      <c r="C71" s="53">
        <v>0</v>
      </c>
      <c r="D71" s="53">
        <v>0</v>
      </c>
      <c r="E71" s="53">
        <v>0</v>
      </c>
      <c r="F71" s="53">
        <v>0</v>
      </c>
      <c r="G71" s="53">
        <v>0</v>
      </c>
      <c r="H71" s="53">
        <v>0</v>
      </c>
      <c r="I71" s="351">
        <v>0</v>
      </c>
      <c r="J71" s="56" t="s">
        <v>958</v>
      </c>
      <c r="K71" s="55">
        <v>44378</v>
      </c>
      <c r="L71" s="55">
        <v>44408</v>
      </c>
      <c r="M71" s="56">
        <v>31</v>
      </c>
      <c r="N71" s="56">
        <v>42</v>
      </c>
      <c r="O71" s="56">
        <v>1</v>
      </c>
      <c r="P71" s="57">
        <v>0.22580645161290322</v>
      </c>
      <c r="Q71" s="56">
        <v>1</v>
      </c>
      <c r="R71" s="57">
        <v>0.77419354838709675</v>
      </c>
      <c r="S71" s="56">
        <v>42</v>
      </c>
      <c r="T71" s="56">
        <v>1</v>
      </c>
      <c r="U71" s="56">
        <v>0.22580645161290322</v>
      </c>
      <c r="V71" s="56">
        <v>1</v>
      </c>
      <c r="W71" s="56">
        <v>0.77419354838709675</v>
      </c>
      <c r="X71" s="498">
        <v>338.625</v>
      </c>
      <c r="Y71" s="245" t="s">
        <v>848</v>
      </c>
      <c r="AA71" s="332">
        <v>7</v>
      </c>
      <c r="AB71" s="5">
        <v>2021</v>
      </c>
      <c r="AC71" s="332" t="s">
        <v>558</v>
      </c>
      <c r="AD71" s="331"/>
      <c r="AE71" s="498">
        <v>7.875</v>
      </c>
      <c r="AF71" s="498">
        <v>338.625</v>
      </c>
      <c r="AG71" s="330"/>
      <c r="AH71" s="336"/>
      <c r="AI71" s="337"/>
      <c r="AJ71" s="338"/>
      <c r="AK71" s="336"/>
      <c r="AL71" s="337"/>
      <c r="AM71" s="338"/>
      <c r="AN71" s="336"/>
      <c r="AO71" s="337"/>
      <c r="AP71" s="338"/>
      <c r="AQ71" s="336"/>
      <c r="AR71" s="337"/>
      <c r="AS71" s="338"/>
      <c r="AT71" s="336"/>
      <c r="AU71" s="337"/>
      <c r="AV71" s="338"/>
      <c r="AW71" s="336"/>
      <c r="AX71" s="337"/>
      <c r="AY71" s="338"/>
      <c r="AZ71" s="336"/>
      <c r="BA71" s="337"/>
      <c r="BB71" s="338"/>
      <c r="BC71" s="339">
        <v>189</v>
      </c>
      <c r="BD71" s="340"/>
      <c r="BE71" s="330"/>
      <c r="BF71" s="499">
        <v>189</v>
      </c>
      <c r="BG71" s="499">
        <v>0</v>
      </c>
      <c r="BI71" s="332"/>
      <c r="BJ71" s="500">
        <v>22</v>
      </c>
      <c r="BK71" s="51"/>
      <c r="BL71" s="435" t="s">
        <v>35</v>
      </c>
      <c r="BM71" s="435" t="s">
        <v>35</v>
      </c>
    </row>
    <row r="72" spans="2:65" x14ac:dyDescent="0.25">
      <c r="B72" s="53">
        <v>0</v>
      </c>
      <c r="C72" s="53">
        <v>0</v>
      </c>
      <c r="D72" s="53">
        <v>0</v>
      </c>
      <c r="E72" s="53">
        <v>0</v>
      </c>
      <c r="F72" s="53">
        <v>0</v>
      </c>
      <c r="G72" s="53">
        <v>0</v>
      </c>
      <c r="H72" s="53">
        <v>0</v>
      </c>
      <c r="I72" s="351">
        <v>0</v>
      </c>
      <c r="J72" s="56" t="s">
        <v>958</v>
      </c>
      <c r="K72" s="55">
        <v>44378</v>
      </c>
      <c r="L72" s="55">
        <v>44408</v>
      </c>
      <c r="M72" s="56">
        <v>31</v>
      </c>
      <c r="N72" s="56">
        <v>1</v>
      </c>
      <c r="O72" s="56">
        <v>0</v>
      </c>
      <c r="P72" s="57">
        <v>0</v>
      </c>
      <c r="Q72" s="56">
        <v>0</v>
      </c>
      <c r="R72" s="57">
        <v>0</v>
      </c>
      <c r="S72" s="56">
        <v>1</v>
      </c>
      <c r="T72" s="56">
        <v>0</v>
      </c>
      <c r="U72" s="56">
        <v>0</v>
      </c>
      <c r="V72" s="56">
        <v>0</v>
      </c>
      <c r="W72" s="56">
        <v>0</v>
      </c>
      <c r="X72" s="498">
        <v>5.25</v>
      </c>
      <c r="Y72" s="245" t="s">
        <v>848</v>
      </c>
      <c r="AA72" s="332">
        <v>7</v>
      </c>
      <c r="AB72" s="5">
        <v>2021</v>
      </c>
      <c r="AC72" s="332" t="s">
        <v>569</v>
      </c>
      <c r="AD72" s="331"/>
      <c r="AE72" s="498">
        <v>5.25</v>
      </c>
      <c r="AF72" s="498">
        <v>5.25</v>
      </c>
      <c r="AG72" s="330"/>
      <c r="AH72" s="336"/>
      <c r="AI72" s="337"/>
      <c r="AJ72" s="338"/>
      <c r="AK72" s="336"/>
      <c r="AL72" s="337"/>
      <c r="AM72" s="338"/>
      <c r="AN72" s="336"/>
      <c r="AO72" s="337"/>
      <c r="AP72" s="338"/>
      <c r="AQ72" s="336"/>
      <c r="AR72" s="337"/>
      <c r="AS72" s="338"/>
      <c r="AT72" s="336"/>
      <c r="AU72" s="337"/>
      <c r="AV72" s="338"/>
      <c r="AW72" s="336"/>
      <c r="AX72" s="337"/>
      <c r="AY72" s="338"/>
      <c r="AZ72" s="336"/>
      <c r="BA72" s="337"/>
      <c r="BB72" s="338"/>
      <c r="BC72" s="339">
        <v>126</v>
      </c>
      <c r="BD72" s="340"/>
      <c r="BE72" s="330"/>
      <c r="BF72" s="499">
        <v>126</v>
      </c>
      <c r="BG72" s="499">
        <v>0</v>
      </c>
      <c r="BI72" s="332"/>
      <c r="BJ72" s="500">
        <v>22</v>
      </c>
      <c r="BK72" s="51"/>
      <c r="BL72" s="435" t="s">
        <v>35</v>
      </c>
      <c r="BM72" s="435" t="s">
        <v>35</v>
      </c>
    </row>
    <row r="73" spans="2:65" x14ac:dyDescent="0.25">
      <c r="B73" s="53">
        <v>0</v>
      </c>
      <c r="C73" s="53">
        <v>0</v>
      </c>
      <c r="D73" s="53">
        <v>0</v>
      </c>
      <c r="E73" s="53">
        <v>0</v>
      </c>
      <c r="F73" s="53">
        <v>0</v>
      </c>
      <c r="G73" s="53">
        <v>0</v>
      </c>
      <c r="H73" s="53">
        <v>0</v>
      </c>
      <c r="I73" s="351">
        <v>0</v>
      </c>
      <c r="J73" s="56" t="s">
        <v>959</v>
      </c>
      <c r="K73" s="55">
        <v>44409</v>
      </c>
      <c r="L73" s="55">
        <v>44439</v>
      </c>
      <c r="M73" s="56">
        <v>31</v>
      </c>
      <c r="N73" s="56">
        <v>42</v>
      </c>
      <c r="O73" s="56">
        <v>2</v>
      </c>
      <c r="P73" s="57">
        <v>0.4838709677419355</v>
      </c>
      <c r="Q73" s="56">
        <v>1</v>
      </c>
      <c r="R73" s="57">
        <v>0.19354838709677419</v>
      </c>
      <c r="S73" s="56">
        <v>42</v>
      </c>
      <c r="T73" s="56">
        <v>2</v>
      </c>
      <c r="U73" s="56">
        <v>0.4838709677419355</v>
      </c>
      <c r="V73" s="56">
        <v>1</v>
      </c>
      <c r="W73" s="56">
        <v>0.19354838709677419</v>
      </c>
      <c r="X73" s="498">
        <v>372.26612903225811</v>
      </c>
      <c r="Y73" s="245" t="s">
        <v>848</v>
      </c>
      <c r="AA73" s="332">
        <v>8</v>
      </c>
      <c r="AB73" s="5">
        <v>2021</v>
      </c>
      <c r="AC73" s="332" t="s">
        <v>558</v>
      </c>
      <c r="AD73" s="331"/>
      <c r="AE73" s="498">
        <v>8.625</v>
      </c>
      <c r="AF73" s="498">
        <v>372.26612903225811</v>
      </c>
      <c r="AG73" s="330"/>
      <c r="AH73" s="336"/>
      <c r="AI73" s="337"/>
      <c r="AJ73" s="338"/>
      <c r="AK73" s="336"/>
      <c r="AL73" s="337"/>
      <c r="AM73" s="338"/>
      <c r="AN73" s="336"/>
      <c r="AO73" s="337"/>
      <c r="AP73" s="338"/>
      <c r="AQ73" s="336"/>
      <c r="AR73" s="337"/>
      <c r="AS73" s="338"/>
      <c r="AT73" s="336"/>
      <c r="AU73" s="337"/>
      <c r="AV73" s="338"/>
      <c r="AW73" s="336"/>
      <c r="AX73" s="337"/>
      <c r="AY73" s="338"/>
      <c r="AZ73" s="336"/>
      <c r="BA73" s="337"/>
      <c r="BB73" s="338"/>
      <c r="BC73" s="339">
        <v>207</v>
      </c>
      <c r="BD73" s="340"/>
      <c r="BE73" s="330"/>
      <c r="BF73" s="499">
        <v>207</v>
      </c>
      <c r="BG73" s="499">
        <v>0</v>
      </c>
      <c r="BI73" s="332"/>
      <c r="BJ73" s="500">
        <v>22</v>
      </c>
      <c r="BK73" s="51"/>
      <c r="BL73" s="435" t="s">
        <v>35</v>
      </c>
      <c r="BM73" s="435" t="s">
        <v>35</v>
      </c>
    </row>
    <row r="74" spans="2:65" x14ac:dyDescent="0.25">
      <c r="B74" s="53">
        <v>0</v>
      </c>
      <c r="C74" s="53">
        <v>0</v>
      </c>
      <c r="D74" s="53">
        <v>0</v>
      </c>
      <c r="E74" s="53">
        <v>0</v>
      </c>
      <c r="F74" s="53">
        <v>0</v>
      </c>
      <c r="G74" s="53">
        <v>0</v>
      </c>
      <c r="H74" s="53">
        <v>0</v>
      </c>
      <c r="I74" s="351">
        <v>0</v>
      </c>
      <c r="J74" s="56" t="s">
        <v>959</v>
      </c>
      <c r="K74" s="55">
        <v>44409</v>
      </c>
      <c r="L74" s="55">
        <v>44439</v>
      </c>
      <c r="M74" s="56">
        <v>31</v>
      </c>
      <c r="N74" s="56">
        <v>1</v>
      </c>
      <c r="O74" s="56">
        <v>1</v>
      </c>
      <c r="P74" s="57">
        <v>0.16129032258064516</v>
      </c>
      <c r="Q74" s="56">
        <v>0</v>
      </c>
      <c r="R74" s="57">
        <v>0</v>
      </c>
      <c r="S74" s="56">
        <v>1</v>
      </c>
      <c r="T74" s="56">
        <v>1</v>
      </c>
      <c r="U74" s="56">
        <v>0.16129032258064516</v>
      </c>
      <c r="V74" s="56">
        <v>0</v>
      </c>
      <c r="W74" s="56">
        <v>0</v>
      </c>
      <c r="X74" s="498">
        <v>6.67741935483871</v>
      </c>
      <c r="Y74" s="245" t="s">
        <v>848</v>
      </c>
      <c r="AA74" s="332">
        <v>8</v>
      </c>
      <c r="AB74" s="5">
        <v>2021</v>
      </c>
      <c r="AC74" s="332" t="s">
        <v>569</v>
      </c>
      <c r="AD74" s="331"/>
      <c r="AE74" s="498">
        <v>5.75</v>
      </c>
      <c r="AF74" s="498">
        <v>6.67741935483871</v>
      </c>
      <c r="AG74" s="330"/>
      <c r="AH74" s="336"/>
      <c r="AI74" s="337"/>
      <c r="AJ74" s="338"/>
      <c r="AK74" s="336"/>
      <c r="AL74" s="337"/>
      <c r="AM74" s="338"/>
      <c r="AN74" s="336"/>
      <c r="AO74" s="337"/>
      <c r="AP74" s="338"/>
      <c r="AQ74" s="336"/>
      <c r="AR74" s="337"/>
      <c r="AS74" s="338"/>
      <c r="AT74" s="336"/>
      <c r="AU74" s="337"/>
      <c r="AV74" s="338"/>
      <c r="AW74" s="336"/>
      <c r="AX74" s="337"/>
      <c r="AY74" s="338"/>
      <c r="AZ74" s="336"/>
      <c r="BA74" s="337"/>
      <c r="BB74" s="338"/>
      <c r="BC74" s="339">
        <v>138</v>
      </c>
      <c r="BD74" s="340"/>
      <c r="BE74" s="330"/>
      <c r="BF74" s="499">
        <v>138</v>
      </c>
      <c r="BG74" s="499">
        <v>0</v>
      </c>
      <c r="BI74" s="332"/>
      <c r="BJ74" s="500">
        <v>22</v>
      </c>
      <c r="BK74" s="51"/>
      <c r="BL74" s="435" t="s">
        <v>35</v>
      </c>
      <c r="BM74" s="435" t="s">
        <v>35</v>
      </c>
    </row>
    <row r="75" spans="2:65" x14ac:dyDescent="0.25">
      <c r="B75" s="53">
        <v>0</v>
      </c>
      <c r="C75" s="53">
        <v>0</v>
      </c>
      <c r="D75" s="53">
        <v>0</v>
      </c>
      <c r="E75" s="53">
        <v>0</v>
      </c>
      <c r="F75" s="53">
        <v>0</v>
      </c>
      <c r="G75" s="53">
        <v>0</v>
      </c>
      <c r="H75" s="53">
        <v>0</v>
      </c>
      <c r="I75" s="351">
        <v>0</v>
      </c>
      <c r="J75" s="56" t="s">
        <v>953</v>
      </c>
      <c r="K75" s="55">
        <v>44440</v>
      </c>
      <c r="L75" s="55">
        <v>44469</v>
      </c>
      <c r="M75" s="56">
        <v>30</v>
      </c>
      <c r="N75" s="56">
        <v>42</v>
      </c>
      <c r="O75" s="56">
        <v>2</v>
      </c>
      <c r="P75" s="57">
        <v>0.46666666666666667</v>
      </c>
      <c r="Q75" s="56">
        <v>2</v>
      </c>
      <c r="R75" s="57">
        <v>0.53333333333333333</v>
      </c>
      <c r="S75" s="56">
        <v>42</v>
      </c>
      <c r="T75" s="56">
        <v>2</v>
      </c>
      <c r="U75" s="56">
        <v>0.46666666666666667</v>
      </c>
      <c r="V75" s="56">
        <v>2</v>
      </c>
      <c r="W75" s="56">
        <v>0.53333333333333333</v>
      </c>
      <c r="X75" s="498">
        <v>330</v>
      </c>
      <c r="Y75" s="245" t="s">
        <v>848</v>
      </c>
      <c r="AA75" s="332">
        <v>9</v>
      </c>
      <c r="AB75" s="5">
        <v>2021</v>
      </c>
      <c r="AC75" s="332" t="s">
        <v>558</v>
      </c>
      <c r="AD75" s="331"/>
      <c r="AE75" s="498">
        <v>7.5</v>
      </c>
      <c r="AF75" s="498">
        <v>330</v>
      </c>
      <c r="AG75" s="330"/>
      <c r="AH75" s="336"/>
      <c r="AI75" s="337"/>
      <c r="AJ75" s="338"/>
      <c r="AK75" s="336"/>
      <c r="AL75" s="337"/>
      <c r="AM75" s="338"/>
      <c r="AN75" s="336"/>
      <c r="AO75" s="337"/>
      <c r="AP75" s="338"/>
      <c r="AQ75" s="336"/>
      <c r="AR75" s="337"/>
      <c r="AS75" s="338"/>
      <c r="AT75" s="336"/>
      <c r="AU75" s="337"/>
      <c r="AV75" s="338"/>
      <c r="AW75" s="336"/>
      <c r="AX75" s="337"/>
      <c r="AY75" s="338"/>
      <c r="AZ75" s="336"/>
      <c r="BA75" s="337"/>
      <c r="BB75" s="338"/>
      <c r="BC75" s="339">
        <v>180</v>
      </c>
      <c r="BD75" s="340"/>
      <c r="BE75" s="330"/>
      <c r="BF75" s="499">
        <v>180</v>
      </c>
      <c r="BG75" s="499">
        <v>0</v>
      </c>
      <c r="BI75" s="332"/>
      <c r="BJ75" s="500">
        <v>22</v>
      </c>
      <c r="BK75" s="51"/>
      <c r="BL75" s="435" t="s">
        <v>35</v>
      </c>
      <c r="BM75" s="435" t="s">
        <v>35</v>
      </c>
    </row>
    <row r="76" spans="2:65" x14ac:dyDescent="0.25">
      <c r="B76" s="53">
        <v>0</v>
      </c>
      <c r="C76" s="53">
        <v>0</v>
      </c>
      <c r="D76" s="53">
        <v>0</v>
      </c>
      <c r="E76" s="53">
        <v>0</v>
      </c>
      <c r="F76" s="53">
        <v>0</v>
      </c>
      <c r="G76" s="53">
        <v>0</v>
      </c>
      <c r="H76" s="53">
        <v>0</v>
      </c>
      <c r="I76" s="351">
        <v>0</v>
      </c>
      <c r="J76" s="56" t="s">
        <v>953</v>
      </c>
      <c r="K76" s="55">
        <v>44440</v>
      </c>
      <c r="L76" s="55">
        <v>44469</v>
      </c>
      <c r="M76" s="56">
        <v>30</v>
      </c>
      <c r="N76" s="56">
        <v>2</v>
      </c>
      <c r="O76" s="56">
        <v>0</v>
      </c>
      <c r="P76" s="57">
        <v>0</v>
      </c>
      <c r="Q76" s="56">
        <v>0</v>
      </c>
      <c r="R76" s="57">
        <v>0</v>
      </c>
      <c r="S76" s="56">
        <v>2</v>
      </c>
      <c r="T76" s="56">
        <v>0</v>
      </c>
      <c r="U76" s="56">
        <v>0</v>
      </c>
      <c r="V76" s="56">
        <v>0</v>
      </c>
      <c r="W76" s="56">
        <v>0</v>
      </c>
      <c r="X76" s="498">
        <v>10</v>
      </c>
      <c r="Y76" s="245" t="s">
        <v>848</v>
      </c>
      <c r="AA76" s="332">
        <v>9</v>
      </c>
      <c r="AB76" s="5">
        <v>2021</v>
      </c>
      <c r="AC76" s="332" t="s">
        <v>569</v>
      </c>
      <c r="AD76" s="331"/>
      <c r="AE76" s="498">
        <v>5</v>
      </c>
      <c r="AF76" s="498">
        <v>10</v>
      </c>
      <c r="AG76" s="330"/>
      <c r="AH76" s="336"/>
      <c r="AI76" s="337"/>
      <c r="AJ76" s="338"/>
      <c r="AK76" s="336"/>
      <c r="AL76" s="337"/>
      <c r="AM76" s="338"/>
      <c r="AN76" s="336"/>
      <c r="AO76" s="337"/>
      <c r="AP76" s="338"/>
      <c r="AQ76" s="336"/>
      <c r="AR76" s="337"/>
      <c r="AS76" s="338"/>
      <c r="AT76" s="336"/>
      <c r="AU76" s="337"/>
      <c r="AV76" s="338"/>
      <c r="AW76" s="336"/>
      <c r="AX76" s="337"/>
      <c r="AY76" s="338"/>
      <c r="AZ76" s="336"/>
      <c r="BA76" s="337"/>
      <c r="BB76" s="338"/>
      <c r="BC76" s="339">
        <v>120</v>
      </c>
      <c r="BD76" s="340"/>
      <c r="BE76" s="330"/>
      <c r="BF76" s="499">
        <v>120</v>
      </c>
      <c r="BG76" s="499">
        <v>0</v>
      </c>
      <c r="BI76" s="332"/>
      <c r="BJ76" s="500">
        <v>22</v>
      </c>
      <c r="BK76" s="51"/>
      <c r="BL76" s="435" t="s">
        <v>35</v>
      </c>
      <c r="BM76" s="435" t="s">
        <v>35</v>
      </c>
    </row>
    <row r="77" spans="2:65" x14ac:dyDescent="0.25">
      <c r="B77" s="53">
        <v>0</v>
      </c>
      <c r="C77" s="53">
        <v>0</v>
      </c>
      <c r="D77" s="53">
        <v>0</v>
      </c>
      <c r="E77" s="53">
        <v>0</v>
      </c>
      <c r="F77" s="53">
        <v>0</v>
      </c>
      <c r="G77" s="53">
        <v>0</v>
      </c>
      <c r="H77" s="53">
        <v>0</v>
      </c>
      <c r="I77" s="351">
        <v>0</v>
      </c>
      <c r="J77" s="56" t="s">
        <v>949</v>
      </c>
      <c r="K77" s="55">
        <v>44470</v>
      </c>
      <c r="L77" s="55">
        <v>44500</v>
      </c>
      <c r="M77" s="56">
        <v>31</v>
      </c>
      <c r="N77" s="56">
        <v>42</v>
      </c>
      <c r="O77" s="56">
        <v>2</v>
      </c>
      <c r="P77" s="57">
        <v>0.64516129032258063</v>
      </c>
      <c r="Q77" s="56">
        <v>2</v>
      </c>
      <c r="R77" s="57">
        <v>0.35483870967741937</v>
      </c>
      <c r="S77" s="56">
        <v>42</v>
      </c>
      <c r="T77" s="56">
        <v>2</v>
      </c>
      <c r="U77" s="56">
        <v>0.64516129032258063</v>
      </c>
      <c r="V77" s="56">
        <v>2</v>
      </c>
      <c r="W77" s="56">
        <v>0.35483870967741937</v>
      </c>
      <c r="X77" s="498">
        <v>346.5</v>
      </c>
      <c r="Y77" s="245" t="s">
        <v>848</v>
      </c>
      <c r="AA77" s="332">
        <v>10</v>
      </c>
      <c r="AB77" s="5">
        <v>2021</v>
      </c>
      <c r="AC77" s="332" t="s">
        <v>558</v>
      </c>
      <c r="AD77" s="331"/>
      <c r="AE77" s="498">
        <v>7.875</v>
      </c>
      <c r="AF77" s="498">
        <v>346.5</v>
      </c>
      <c r="AG77" s="330"/>
      <c r="AH77" s="336"/>
      <c r="AI77" s="337"/>
      <c r="AJ77" s="338"/>
      <c r="AK77" s="336"/>
      <c r="AL77" s="337"/>
      <c r="AM77" s="338"/>
      <c r="AN77" s="336"/>
      <c r="AO77" s="337"/>
      <c r="AP77" s="338"/>
      <c r="AQ77" s="336"/>
      <c r="AR77" s="337"/>
      <c r="AS77" s="338"/>
      <c r="AT77" s="336"/>
      <c r="AU77" s="337"/>
      <c r="AV77" s="338"/>
      <c r="AW77" s="336"/>
      <c r="AX77" s="337"/>
      <c r="AY77" s="338"/>
      <c r="AZ77" s="336"/>
      <c r="BA77" s="337"/>
      <c r="BB77" s="338"/>
      <c r="BC77" s="339">
        <v>189</v>
      </c>
      <c r="BD77" s="340"/>
      <c r="BE77" s="330"/>
      <c r="BF77" s="499">
        <v>189</v>
      </c>
      <c r="BG77" s="499">
        <v>0</v>
      </c>
      <c r="BI77" s="332"/>
      <c r="BJ77" s="500">
        <v>21</v>
      </c>
      <c r="BK77" s="51"/>
      <c r="BL77" s="435" t="s">
        <v>35</v>
      </c>
      <c r="BM77" s="435" t="s">
        <v>35</v>
      </c>
    </row>
    <row r="78" spans="2:65" x14ac:dyDescent="0.25">
      <c r="B78" s="53">
        <v>0</v>
      </c>
      <c r="C78" s="53">
        <v>0</v>
      </c>
      <c r="D78" s="53">
        <v>0</v>
      </c>
      <c r="E78" s="53">
        <v>0</v>
      </c>
      <c r="F78" s="53">
        <v>0</v>
      </c>
      <c r="G78" s="53">
        <v>0</v>
      </c>
      <c r="H78" s="53">
        <v>0</v>
      </c>
      <c r="I78" s="351">
        <v>0</v>
      </c>
      <c r="J78" s="56" t="s">
        <v>949</v>
      </c>
      <c r="K78" s="55">
        <v>44470</v>
      </c>
      <c r="L78" s="55">
        <v>44500</v>
      </c>
      <c r="M78" s="56">
        <v>31</v>
      </c>
      <c r="N78" s="56">
        <v>2</v>
      </c>
      <c r="O78" s="56">
        <v>0</v>
      </c>
      <c r="P78" s="57">
        <v>0</v>
      </c>
      <c r="Q78" s="56">
        <v>0</v>
      </c>
      <c r="R78" s="57">
        <v>0</v>
      </c>
      <c r="S78" s="56">
        <v>2</v>
      </c>
      <c r="T78" s="56">
        <v>0</v>
      </c>
      <c r="U78" s="56">
        <v>0</v>
      </c>
      <c r="V78" s="56">
        <v>0</v>
      </c>
      <c r="W78" s="56">
        <v>0</v>
      </c>
      <c r="X78" s="498">
        <v>10.5</v>
      </c>
      <c r="Y78" s="245" t="s">
        <v>848</v>
      </c>
      <c r="AA78" s="332">
        <v>10</v>
      </c>
      <c r="AB78" s="5">
        <v>2021</v>
      </c>
      <c r="AC78" s="332" t="s">
        <v>569</v>
      </c>
      <c r="AD78" s="331"/>
      <c r="AE78" s="498">
        <v>5.25</v>
      </c>
      <c r="AF78" s="498">
        <v>10.5</v>
      </c>
      <c r="AG78" s="330"/>
      <c r="AH78" s="336"/>
      <c r="AI78" s="337"/>
      <c r="AJ78" s="338"/>
      <c r="AK78" s="336"/>
      <c r="AL78" s="337"/>
      <c r="AM78" s="338"/>
      <c r="AN78" s="336"/>
      <c r="AO78" s="337"/>
      <c r="AP78" s="338"/>
      <c r="AQ78" s="336"/>
      <c r="AR78" s="337"/>
      <c r="AS78" s="338"/>
      <c r="AT78" s="336"/>
      <c r="AU78" s="337"/>
      <c r="AV78" s="338"/>
      <c r="AW78" s="336"/>
      <c r="AX78" s="337"/>
      <c r="AY78" s="338"/>
      <c r="AZ78" s="336"/>
      <c r="BA78" s="337"/>
      <c r="BB78" s="338"/>
      <c r="BC78" s="339">
        <v>126</v>
      </c>
      <c r="BD78" s="340"/>
      <c r="BE78" s="330"/>
      <c r="BF78" s="499">
        <v>126</v>
      </c>
      <c r="BG78" s="499">
        <v>0</v>
      </c>
      <c r="BI78" s="332"/>
      <c r="BJ78" s="500">
        <v>21</v>
      </c>
      <c r="BK78" s="51"/>
      <c r="BL78" s="435" t="s">
        <v>35</v>
      </c>
      <c r="BM78" s="435" t="s">
        <v>35</v>
      </c>
    </row>
    <row r="79" spans="2:65" x14ac:dyDescent="0.25">
      <c r="B79" s="53">
        <v>0</v>
      </c>
      <c r="C79" s="53">
        <v>0</v>
      </c>
      <c r="D79" s="53">
        <v>0</v>
      </c>
      <c r="E79" s="53">
        <v>0</v>
      </c>
      <c r="F79" s="53">
        <v>0</v>
      </c>
      <c r="G79" s="53">
        <v>0</v>
      </c>
      <c r="H79" s="53">
        <v>0</v>
      </c>
      <c r="I79" s="351">
        <v>0</v>
      </c>
      <c r="J79" s="56" t="s">
        <v>962</v>
      </c>
      <c r="K79" s="55">
        <v>44501</v>
      </c>
      <c r="L79" s="55">
        <v>44530</v>
      </c>
      <c r="M79" s="56">
        <v>30</v>
      </c>
      <c r="N79" s="56">
        <v>43</v>
      </c>
      <c r="O79" s="56">
        <v>2</v>
      </c>
      <c r="P79" s="57">
        <v>0.45</v>
      </c>
      <c r="Q79" s="56">
        <v>1</v>
      </c>
      <c r="R79" s="57">
        <v>0.7</v>
      </c>
      <c r="S79" s="56">
        <v>43</v>
      </c>
      <c r="T79" s="56">
        <v>2</v>
      </c>
      <c r="U79" s="56">
        <v>0.45</v>
      </c>
      <c r="V79" s="56">
        <v>1</v>
      </c>
      <c r="W79" s="56">
        <v>0.7</v>
      </c>
      <c r="X79" s="498">
        <v>334.5</v>
      </c>
      <c r="Y79" s="245" t="s">
        <v>848</v>
      </c>
      <c r="AA79" s="332">
        <v>11</v>
      </c>
      <c r="AB79" s="5">
        <v>2021</v>
      </c>
      <c r="AC79" s="332" t="s">
        <v>558</v>
      </c>
      <c r="AD79" s="331"/>
      <c r="AE79" s="498">
        <v>7.5</v>
      </c>
      <c r="AF79" s="498">
        <v>334.5</v>
      </c>
      <c r="AG79" s="330"/>
      <c r="AH79" s="336"/>
      <c r="AI79" s="337"/>
      <c r="AJ79" s="338"/>
      <c r="AK79" s="336"/>
      <c r="AL79" s="337"/>
      <c r="AM79" s="338"/>
      <c r="AN79" s="336"/>
      <c r="AO79" s="337"/>
      <c r="AP79" s="338"/>
      <c r="AQ79" s="336"/>
      <c r="AR79" s="337"/>
      <c r="AS79" s="338"/>
      <c r="AT79" s="336"/>
      <c r="AU79" s="337"/>
      <c r="AV79" s="338"/>
      <c r="AW79" s="336"/>
      <c r="AX79" s="337"/>
      <c r="AY79" s="338"/>
      <c r="AZ79" s="336"/>
      <c r="BA79" s="337"/>
      <c r="BB79" s="338"/>
      <c r="BC79" s="339">
        <v>180</v>
      </c>
      <c r="BD79" s="340"/>
      <c r="BE79" s="330"/>
      <c r="BF79" s="499">
        <v>180</v>
      </c>
      <c r="BG79" s="499">
        <v>0</v>
      </c>
      <c r="BI79" s="332"/>
      <c r="BJ79" s="500">
        <v>22</v>
      </c>
      <c r="BK79" s="51"/>
      <c r="BL79" s="435" t="s">
        <v>35</v>
      </c>
      <c r="BM79" s="435" t="s">
        <v>35</v>
      </c>
    </row>
    <row r="80" spans="2:65" x14ac:dyDescent="0.25">
      <c r="B80" s="53">
        <v>0</v>
      </c>
      <c r="C80" s="53">
        <v>0</v>
      </c>
      <c r="D80" s="53">
        <v>0</v>
      </c>
      <c r="E80" s="53">
        <v>0</v>
      </c>
      <c r="F80" s="53">
        <v>0</v>
      </c>
      <c r="G80" s="53">
        <v>0</v>
      </c>
      <c r="H80" s="53">
        <v>0</v>
      </c>
      <c r="I80" s="351">
        <v>0</v>
      </c>
      <c r="J80" s="56" t="s">
        <v>962</v>
      </c>
      <c r="K80" s="55">
        <v>44501</v>
      </c>
      <c r="L80" s="55">
        <v>44530</v>
      </c>
      <c r="M80" s="56">
        <v>30</v>
      </c>
      <c r="N80" s="56">
        <v>2</v>
      </c>
      <c r="O80" s="56">
        <v>0</v>
      </c>
      <c r="P80" s="57">
        <v>0</v>
      </c>
      <c r="Q80" s="56">
        <v>0</v>
      </c>
      <c r="R80" s="57">
        <v>0</v>
      </c>
      <c r="S80" s="56">
        <v>2</v>
      </c>
      <c r="T80" s="56">
        <v>0</v>
      </c>
      <c r="U80" s="56">
        <v>0</v>
      </c>
      <c r="V80" s="56">
        <v>0</v>
      </c>
      <c r="W80" s="56">
        <v>0</v>
      </c>
      <c r="X80" s="498">
        <v>10</v>
      </c>
      <c r="Y80" s="245" t="s">
        <v>848</v>
      </c>
      <c r="AA80" s="332">
        <v>11</v>
      </c>
      <c r="AB80" s="5">
        <v>2021</v>
      </c>
      <c r="AC80" s="332" t="s">
        <v>569</v>
      </c>
      <c r="AD80" s="331"/>
      <c r="AE80" s="498">
        <v>5</v>
      </c>
      <c r="AF80" s="498">
        <v>10</v>
      </c>
      <c r="AG80" s="330"/>
      <c r="AH80" s="336"/>
      <c r="AI80" s="337"/>
      <c r="AJ80" s="338"/>
      <c r="AK80" s="336"/>
      <c r="AL80" s="337"/>
      <c r="AM80" s="338"/>
      <c r="AN80" s="336"/>
      <c r="AO80" s="337"/>
      <c r="AP80" s="338"/>
      <c r="AQ80" s="336"/>
      <c r="AR80" s="337"/>
      <c r="AS80" s="338"/>
      <c r="AT80" s="336"/>
      <c r="AU80" s="337"/>
      <c r="AV80" s="338"/>
      <c r="AW80" s="336"/>
      <c r="AX80" s="337"/>
      <c r="AY80" s="338"/>
      <c r="AZ80" s="336"/>
      <c r="BA80" s="337"/>
      <c r="BB80" s="338"/>
      <c r="BC80" s="339">
        <v>120</v>
      </c>
      <c r="BD80" s="340"/>
      <c r="BE80" s="330"/>
      <c r="BF80" s="499">
        <v>120</v>
      </c>
      <c r="BG80" s="499">
        <v>0</v>
      </c>
      <c r="BI80" s="332"/>
      <c r="BJ80" s="500">
        <v>22</v>
      </c>
      <c r="BK80" s="51"/>
      <c r="BL80" s="435" t="s">
        <v>35</v>
      </c>
      <c r="BM80" s="435" t="s">
        <v>35</v>
      </c>
    </row>
    <row r="81" spans="2:65" x14ac:dyDescent="0.25">
      <c r="B81" s="53">
        <v>0</v>
      </c>
      <c r="C81" s="53">
        <v>0</v>
      </c>
      <c r="D81" s="53">
        <v>0</v>
      </c>
      <c r="E81" s="53">
        <v>0</v>
      </c>
      <c r="F81" s="53">
        <v>0</v>
      </c>
      <c r="G81" s="53">
        <v>0</v>
      </c>
      <c r="H81" s="53">
        <v>0</v>
      </c>
      <c r="I81" s="351">
        <v>0</v>
      </c>
      <c r="J81" s="56" t="s">
        <v>957</v>
      </c>
      <c r="K81" s="55">
        <v>44531</v>
      </c>
      <c r="L81" s="55">
        <v>44561</v>
      </c>
      <c r="M81" s="56">
        <v>31</v>
      </c>
      <c r="N81" s="56">
        <v>42</v>
      </c>
      <c r="O81" s="56">
        <v>3</v>
      </c>
      <c r="P81" s="57">
        <v>0.63440860215053752</v>
      </c>
      <c r="Q81" s="56">
        <v>3</v>
      </c>
      <c r="R81" s="57">
        <v>0.36559139784946232</v>
      </c>
      <c r="S81" s="56">
        <v>42</v>
      </c>
      <c r="T81" s="56">
        <v>3</v>
      </c>
      <c r="U81" s="56">
        <v>0.63440860215053752</v>
      </c>
      <c r="V81" s="56">
        <v>3</v>
      </c>
      <c r="W81" s="56">
        <v>0.36559139784946232</v>
      </c>
      <c r="X81" s="498">
        <v>337.5</v>
      </c>
      <c r="Y81" s="245" t="s">
        <v>848</v>
      </c>
      <c r="AA81" s="332">
        <v>12</v>
      </c>
      <c r="AB81" s="5">
        <v>2021</v>
      </c>
      <c r="AC81" s="332" t="s">
        <v>558</v>
      </c>
      <c r="AD81" s="331"/>
      <c r="AE81" s="498">
        <v>7.5</v>
      </c>
      <c r="AF81" s="498">
        <v>337.5</v>
      </c>
      <c r="AG81" s="330"/>
      <c r="AH81" s="336"/>
      <c r="AI81" s="337"/>
      <c r="AJ81" s="338"/>
      <c r="AK81" s="336"/>
      <c r="AL81" s="337"/>
      <c r="AM81" s="338"/>
      <c r="AN81" s="336"/>
      <c r="AO81" s="337"/>
      <c r="AP81" s="338"/>
      <c r="AQ81" s="336"/>
      <c r="AR81" s="337"/>
      <c r="AS81" s="338"/>
      <c r="AT81" s="336"/>
      <c r="AU81" s="337"/>
      <c r="AV81" s="338"/>
      <c r="AW81" s="336"/>
      <c r="AX81" s="337"/>
      <c r="AY81" s="338"/>
      <c r="AZ81" s="336"/>
      <c r="BA81" s="337"/>
      <c r="BB81" s="338"/>
      <c r="BC81" s="339">
        <v>180</v>
      </c>
      <c r="BD81" s="340"/>
      <c r="BE81" s="330"/>
      <c r="BF81" s="499">
        <v>180</v>
      </c>
      <c r="BG81" s="499">
        <v>0</v>
      </c>
      <c r="BI81" s="332"/>
      <c r="BJ81" s="500">
        <v>23</v>
      </c>
      <c r="BK81" s="51"/>
      <c r="BL81" s="435" t="s">
        <v>35</v>
      </c>
      <c r="BM81" s="435" t="s">
        <v>35</v>
      </c>
    </row>
    <row r="82" spans="2:65" x14ac:dyDescent="0.25">
      <c r="B82" s="53">
        <v>0</v>
      </c>
      <c r="C82" s="53">
        <v>0</v>
      </c>
      <c r="D82" s="53">
        <v>0</v>
      </c>
      <c r="E82" s="53">
        <v>0</v>
      </c>
      <c r="F82" s="53">
        <v>0</v>
      </c>
      <c r="G82" s="53">
        <v>0</v>
      </c>
      <c r="H82" s="53">
        <v>0</v>
      </c>
      <c r="I82" s="351">
        <v>0</v>
      </c>
      <c r="J82" s="56" t="s">
        <v>957</v>
      </c>
      <c r="K82" s="55">
        <v>44531</v>
      </c>
      <c r="L82" s="55">
        <v>44561</v>
      </c>
      <c r="M82" s="56">
        <v>31</v>
      </c>
      <c r="N82" s="56">
        <v>2</v>
      </c>
      <c r="O82" s="56">
        <v>0</v>
      </c>
      <c r="P82" s="57">
        <v>0</v>
      </c>
      <c r="Q82" s="56">
        <v>0</v>
      </c>
      <c r="R82" s="57">
        <v>0</v>
      </c>
      <c r="S82" s="56">
        <v>2</v>
      </c>
      <c r="T82" s="56">
        <v>0</v>
      </c>
      <c r="U82" s="56">
        <v>0</v>
      </c>
      <c r="V82" s="56">
        <v>0</v>
      </c>
      <c r="W82" s="56">
        <v>0</v>
      </c>
      <c r="X82" s="498">
        <v>10</v>
      </c>
      <c r="Y82" s="245" t="s">
        <v>848</v>
      </c>
      <c r="AA82" s="332">
        <v>12</v>
      </c>
      <c r="AB82" s="5">
        <v>2021</v>
      </c>
      <c r="AC82" s="332" t="s">
        <v>569</v>
      </c>
      <c r="AD82" s="331"/>
      <c r="AE82" s="498">
        <v>5</v>
      </c>
      <c r="AF82" s="498">
        <v>10</v>
      </c>
      <c r="AG82" s="330"/>
      <c r="AH82" s="336"/>
      <c r="AI82" s="337"/>
      <c r="AJ82" s="338"/>
      <c r="AK82" s="336"/>
      <c r="AL82" s="337"/>
      <c r="AM82" s="338"/>
      <c r="AN82" s="336"/>
      <c r="AO82" s="337"/>
      <c r="AP82" s="338"/>
      <c r="AQ82" s="336"/>
      <c r="AR82" s="337"/>
      <c r="AS82" s="338"/>
      <c r="AT82" s="336"/>
      <c r="AU82" s="337"/>
      <c r="AV82" s="338"/>
      <c r="AW82" s="336"/>
      <c r="AX82" s="337"/>
      <c r="AY82" s="338"/>
      <c r="AZ82" s="336"/>
      <c r="BA82" s="337"/>
      <c r="BB82" s="338"/>
      <c r="BC82" s="339">
        <v>120</v>
      </c>
      <c r="BD82" s="340"/>
      <c r="BE82" s="330"/>
      <c r="BF82" s="499">
        <v>120</v>
      </c>
      <c r="BG82" s="499">
        <v>0</v>
      </c>
      <c r="BI82" s="332"/>
      <c r="BJ82" s="500">
        <v>23</v>
      </c>
      <c r="BK82" s="51"/>
      <c r="BL82" s="435" t="s">
        <v>35</v>
      </c>
      <c r="BM82" s="435" t="s">
        <v>35</v>
      </c>
    </row>
    <row r="83" spans="2:65" x14ac:dyDescent="0.25">
      <c r="B83" s="53">
        <v>0</v>
      </c>
      <c r="C83" s="53">
        <v>0</v>
      </c>
      <c r="D83" s="53">
        <v>0</v>
      </c>
      <c r="E83" s="53">
        <v>0</v>
      </c>
      <c r="F83" s="53">
        <v>0</v>
      </c>
      <c r="G83" s="53">
        <v>0</v>
      </c>
      <c r="H83" s="53">
        <v>0</v>
      </c>
      <c r="I83" s="351">
        <v>0</v>
      </c>
      <c r="J83" s="56" t="s">
        <v>960</v>
      </c>
      <c r="K83" s="55">
        <v>44562</v>
      </c>
      <c r="L83" s="55">
        <v>44592</v>
      </c>
      <c r="M83" s="56">
        <v>31</v>
      </c>
      <c r="N83" s="56">
        <v>43</v>
      </c>
      <c r="O83" s="56">
        <v>5</v>
      </c>
      <c r="P83" s="57">
        <v>0.30967741935483878</v>
      </c>
      <c r="Q83" s="56">
        <v>2</v>
      </c>
      <c r="R83" s="57">
        <v>0.74193548387096775</v>
      </c>
      <c r="S83" s="56">
        <v>43</v>
      </c>
      <c r="T83" s="56">
        <v>5</v>
      </c>
      <c r="U83" s="56">
        <v>0.30967741935483878</v>
      </c>
      <c r="V83" s="56">
        <v>2</v>
      </c>
      <c r="W83" s="56">
        <v>0.74193548387096775</v>
      </c>
      <c r="X83" s="498">
        <v>379.76612903225805</v>
      </c>
      <c r="Y83" s="245" t="s">
        <v>848</v>
      </c>
      <c r="AA83" s="332">
        <v>1</v>
      </c>
      <c r="AB83" s="5">
        <v>2022</v>
      </c>
      <c r="AC83" s="332" t="s">
        <v>558</v>
      </c>
      <c r="AD83" s="331"/>
      <c r="AE83" s="498">
        <v>8.25</v>
      </c>
      <c r="AF83" s="498">
        <v>379.76612903225805</v>
      </c>
      <c r="AG83" s="330"/>
      <c r="AH83" s="336"/>
      <c r="AI83" s="337"/>
      <c r="AJ83" s="338"/>
      <c r="AK83" s="336"/>
      <c r="AL83" s="337"/>
      <c r="AM83" s="338"/>
      <c r="AN83" s="336"/>
      <c r="AO83" s="337"/>
      <c r="AP83" s="338"/>
      <c r="AQ83" s="336"/>
      <c r="AR83" s="337"/>
      <c r="AS83" s="338"/>
      <c r="AT83" s="336"/>
      <c r="AU83" s="337"/>
      <c r="AV83" s="338"/>
      <c r="AW83" s="336"/>
      <c r="AX83" s="337"/>
      <c r="AY83" s="338"/>
      <c r="AZ83" s="336"/>
      <c r="BA83" s="337"/>
      <c r="BB83" s="338"/>
      <c r="BC83" s="339">
        <v>198</v>
      </c>
      <c r="BD83" s="340"/>
      <c r="BE83" s="330"/>
      <c r="BF83" s="499">
        <v>198</v>
      </c>
      <c r="BG83" s="499">
        <v>0</v>
      </c>
      <c r="BI83" s="332"/>
      <c r="BJ83" s="500">
        <v>21</v>
      </c>
      <c r="BK83" s="51"/>
      <c r="BL83" s="435" t="s">
        <v>35</v>
      </c>
      <c r="BM83" s="435" t="s">
        <v>35</v>
      </c>
    </row>
    <row r="84" spans="2:65" x14ac:dyDescent="0.25">
      <c r="B84" s="53">
        <v>0</v>
      </c>
      <c r="C84" s="53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351">
        <v>0</v>
      </c>
      <c r="J84" s="56" t="s">
        <v>960</v>
      </c>
      <c r="K84" s="55">
        <v>44562</v>
      </c>
      <c r="L84" s="55">
        <v>44592</v>
      </c>
      <c r="M84" s="56">
        <v>31</v>
      </c>
      <c r="N84" s="56">
        <v>1</v>
      </c>
      <c r="O84" s="56">
        <v>0</v>
      </c>
      <c r="P84" s="57">
        <v>0</v>
      </c>
      <c r="Q84" s="56">
        <v>1</v>
      </c>
      <c r="R84" s="57">
        <v>0.25806451612903225</v>
      </c>
      <c r="S84" s="56">
        <v>1</v>
      </c>
      <c r="T84" s="56">
        <v>0</v>
      </c>
      <c r="U84" s="56">
        <v>0</v>
      </c>
      <c r="V84" s="56">
        <v>1</v>
      </c>
      <c r="W84" s="56">
        <v>0.25806451612903225</v>
      </c>
      <c r="X84" s="498">
        <v>6.9193548387096779</v>
      </c>
      <c r="Y84" s="245" t="s">
        <v>848</v>
      </c>
      <c r="AA84" s="332">
        <v>1</v>
      </c>
      <c r="AB84" s="5">
        <v>2022</v>
      </c>
      <c r="AC84" s="332" t="s">
        <v>569</v>
      </c>
      <c r="AD84" s="331"/>
      <c r="AE84" s="498">
        <v>5.5</v>
      </c>
      <c r="AF84" s="498">
        <v>6.9193548387096779</v>
      </c>
      <c r="AG84" s="330"/>
      <c r="AH84" s="336"/>
      <c r="AI84" s="337"/>
      <c r="AJ84" s="338"/>
      <c r="AK84" s="336"/>
      <c r="AL84" s="337"/>
      <c r="AM84" s="338"/>
      <c r="AN84" s="336"/>
      <c r="AO84" s="337"/>
      <c r="AP84" s="338"/>
      <c r="AQ84" s="336"/>
      <c r="AR84" s="337"/>
      <c r="AS84" s="338"/>
      <c r="AT84" s="336"/>
      <c r="AU84" s="337"/>
      <c r="AV84" s="338"/>
      <c r="AW84" s="336"/>
      <c r="AX84" s="337"/>
      <c r="AY84" s="338"/>
      <c r="AZ84" s="336"/>
      <c r="BA84" s="337"/>
      <c r="BB84" s="338"/>
      <c r="BC84" s="339">
        <v>132</v>
      </c>
      <c r="BD84" s="340"/>
      <c r="BE84" s="330"/>
      <c r="BF84" s="499">
        <v>132</v>
      </c>
      <c r="BG84" s="499">
        <v>0</v>
      </c>
      <c r="BI84" s="332"/>
      <c r="BJ84" s="500">
        <v>21</v>
      </c>
      <c r="BK84" s="51"/>
      <c r="BL84" s="435" t="s">
        <v>35</v>
      </c>
      <c r="BM84" s="435" t="s">
        <v>35</v>
      </c>
    </row>
    <row r="85" spans="2:65" x14ac:dyDescent="0.25">
      <c r="B85" s="53">
        <v>0</v>
      </c>
      <c r="C85" s="53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351">
        <v>0</v>
      </c>
      <c r="J85" s="56" t="s">
        <v>963</v>
      </c>
      <c r="K85" s="55">
        <v>44593</v>
      </c>
      <c r="L85" s="55">
        <v>44620</v>
      </c>
      <c r="M85" s="56">
        <v>28</v>
      </c>
      <c r="N85" s="56">
        <v>47</v>
      </c>
      <c r="O85" s="56">
        <v>1</v>
      </c>
      <c r="P85" s="57">
        <v>0.6071428571428571</v>
      </c>
      <c r="Q85" s="56">
        <v>1</v>
      </c>
      <c r="R85" s="57">
        <v>0.39285714285714285</v>
      </c>
      <c r="S85" s="56">
        <v>47</v>
      </c>
      <c r="T85" s="56">
        <v>1</v>
      </c>
      <c r="U85" s="56">
        <v>0.6071428571428571</v>
      </c>
      <c r="V85" s="56">
        <v>1</v>
      </c>
      <c r="W85" s="56">
        <v>0.39285714285714285</v>
      </c>
      <c r="X85" s="498">
        <v>360</v>
      </c>
      <c r="Y85" s="245" t="s">
        <v>848</v>
      </c>
      <c r="AA85" s="332">
        <v>2</v>
      </c>
      <c r="AB85" s="5">
        <v>2022</v>
      </c>
      <c r="AC85" s="332" t="s">
        <v>558</v>
      </c>
      <c r="AD85" s="331"/>
      <c r="AE85" s="498">
        <v>7.5</v>
      </c>
      <c r="AF85" s="498">
        <v>360</v>
      </c>
      <c r="AG85" s="330"/>
      <c r="AH85" s="336"/>
      <c r="AI85" s="337"/>
      <c r="AJ85" s="338"/>
      <c r="AK85" s="336"/>
      <c r="AL85" s="337"/>
      <c r="AM85" s="338"/>
      <c r="AN85" s="336"/>
      <c r="AO85" s="337"/>
      <c r="AP85" s="338"/>
      <c r="AQ85" s="336"/>
      <c r="AR85" s="337"/>
      <c r="AS85" s="338"/>
      <c r="AT85" s="336"/>
      <c r="AU85" s="337"/>
      <c r="AV85" s="338"/>
      <c r="AW85" s="336"/>
      <c r="AX85" s="337"/>
      <c r="AY85" s="338"/>
      <c r="AZ85" s="336"/>
      <c r="BA85" s="337"/>
      <c r="BB85" s="338"/>
      <c r="BC85" s="339">
        <v>180</v>
      </c>
      <c r="BD85" s="340"/>
      <c r="BE85" s="330"/>
      <c r="BF85" s="499">
        <v>180</v>
      </c>
      <c r="BG85" s="499">
        <v>0</v>
      </c>
      <c r="BI85" s="332"/>
      <c r="BJ85" s="500">
        <v>20</v>
      </c>
      <c r="BK85" s="51"/>
      <c r="BL85" s="435" t="s">
        <v>35</v>
      </c>
      <c r="BM85" s="435" t="s">
        <v>35</v>
      </c>
    </row>
    <row r="86" spans="2:65" x14ac:dyDescent="0.25">
      <c r="B86" s="53">
        <v>0</v>
      </c>
      <c r="C86" s="53">
        <v>0</v>
      </c>
      <c r="D86" s="53">
        <v>0</v>
      </c>
      <c r="E86" s="53">
        <v>0</v>
      </c>
      <c r="F86" s="53">
        <v>0</v>
      </c>
      <c r="G86" s="53">
        <v>0</v>
      </c>
      <c r="H86" s="53">
        <v>0</v>
      </c>
      <c r="I86" s="351">
        <v>0</v>
      </c>
      <c r="J86" s="56" t="s">
        <v>963</v>
      </c>
      <c r="K86" s="55">
        <v>44593</v>
      </c>
      <c r="L86" s="55">
        <v>44620</v>
      </c>
      <c r="M86" s="56">
        <v>28</v>
      </c>
      <c r="N86" s="56">
        <v>1</v>
      </c>
      <c r="O86" s="56">
        <v>0</v>
      </c>
      <c r="P86" s="57">
        <v>0</v>
      </c>
      <c r="Q86" s="56">
        <v>0</v>
      </c>
      <c r="R86" s="57">
        <v>0</v>
      </c>
      <c r="S86" s="56">
        <v>1</v>
      </c>
      <c r="T86" s="56">
        <v>0</v>
      </c>
      <c r="U86" s="56">
        <v>0</v>
      </c>
      <c r="V86" s="56">
        <v>0</v>
      </c>
      <c r="W86" s="56">
        <v>0</v>
      </c>
      <c r="X86" s="498">
        <v>5</v>
      </c>
      <c r="Y86" s="245" t="s">
        <v>848</v>
      </c>
      <c r="AA86" s="332">
        <v>2</v>
      </c>
      <c r="AB86" s="5">
        <v>2022</v>
      </c>
      <c r="AC86" s="332" t="s">
        <v>569</v>
      </c>
      <c r="AD86" s="331"/>
      <c r="AE86" s="498">
        <v>5</v>
      </c>
      <c r="AF86" s="498">
        <v>5</v>
      </c>
      <c r="AG86" s="330"/>
      <c r="AH86" s="336"/>
      <c r="AI86" s="337"/>
      <c r="AJ86" s="338"/>
      <c r="AK86" s="336"/>
      <c r="AL86" s="337"/>
      <c r="AM86" s="338"/>
      <c r="AN86" s="336"/>
      <c r="AO86" s="337"/>
      <c r="AP86" s="338"/>
      <c r="AQ86" s="336"/>
      <c r="AR86" s="337"/>
      <c r="AS86" s="338"/>
      <c r="AT86" s="336"/>
      <c r="AU86" s="337"/>
      <c r="AV86" s="338"/>
      <c r="AW86" s="336"/>
      <c r="AX86" s="337"/>
      <c r="AY86" s="338"/>
      <c r="AZ86" s="336"/>
      <c r="BA86" s="337"/>
      <c r="BB86" s="338"/>
      <c r="BC86" s="339">
        <v>120</v>
      </c>
      <c r="BD86" s="340"/>
      <c r="BE86" s="330"/>
      <c r="BF86" s="499">
        <v>120</v>
      </c>
      <c r="BG86" s="499">
        <v>0</v>
      </c>
      <c r="BI86" s="332"/>
      <c r="BJ86" s="500">
        <v>20</v>
      </c>
      <c r="BK86" s="51"/>
      <c r="BL86" s="435" t="s">
        <v>35</v>
      </c>
      <c r="BM86" s="435" t="s">
        <v>35</v>
      </c>
    </row>
    <row r="87" spans="2:65" x14ac:dyDescent="0.25">
      <c r="B87" s="53">
        <v>0</v>
      </c>
      <c r="C87" s="53">
        <v>0</v>
      </c>
      <c r="D87" s="53">
        <v>0</v>
      </c>
      <c r="E87" s="53">
        <v>0</v>
      </c>
      <c r="F87" s="53">
        <v>0</v>
      </c>
      <c r="G87" s="53">
        <v>0</v>
      </c>
      <c r="H87" s="53">
        <v>0</v>
      </c>
      <c r="I87" s="351">
        <v>0</v>
      </c>
      <c r="J87" s="56" t="s">
        <v>942</v>
      </c>
      <c r="K87" s="55">
        <v>44621</v>
      </c>
      <c r="L87" s="55">
        <v>44651</v>
      </c>
      <c r="M87" s="56">
        <v>31</v>
      </c>
      <c r="N87" s="56">
        <v>47</v>
      </c>
      <c r="O87" s="56">
        <v>2</v>
      </c>
      <c r="P87" s="57">
        <v>0.5161290322580645</v>
      </c>
      <c r="Q87" s="56">
        <v>1</v>
      </c>
      <c r="R87" s="57">
        <v>0.4838709677419355</v>
      </c>
      <c r="S87" s="56">
        <v>47</v>
      </c>
      <c r="T87" s="56">
        <v>2</v>
      </c>
      <c r="U87" s="56">
        <v>0.5161290322580645</v>
      </c>
      <c r="V87" s="56">
        <v>1</v>
      </c>
      <c r="W87" s="56">
        <v>0.4838709677419355</v>
      </c>
      <c r="X87" s="498">
        <v>382.06451612903226</v>
      </c>
      <c r="Y87" s="245" t="s">
        <v>848</v>
      </c>
      <c r="AA87" s="332">
        <v>3</v>
      </c>
      <c r="AB87" s="5">
        <v>2022</v>
      </c>
      <c r="AC87" s="332" t="s">
        <v>558</v>
      </c>
      <c r="AD87" s="331"/>
      <c r="AE87" s="498">
        <v>7.875</v>
      </c>
      <c r="AF87" s="498">
        <v>382.06451612903226</v>
      </c>
      <c r="AG87" s="330"/>
      <c r="AH87" s="336"/>
      <c r="AI87" s="337"/>
      <c r="AJ87" s="338"/>
      <c r="AK87" s="336"/>
      <c r="AL87" s="337"/>
      <c r="AM87" s="338"/>
      <c r="AN87" s="336"/>
      <c r="AO87" s="337"/>
      <c r="AP87" s="338"/>
      <c r="AQ87" s="336"/>
      <c r="AR87" s="337"/>
      <c r="AS87" s="338"/>
      <c r="AT87" s="336"/>
      <c r="AU87" s="337"/>
      <c r="AV87" s="338"/>
      <c r="AW87" s="336"/>
      <c r="AX87" s="337"/>
      <c r="AY87" s="338"/>
      <c r="AZ87" s="336"/>
      <c r="BA87" s="337"/>
      <c r="BB87" s="338"/>
      <c r="BC87" s="339">
        <v>189</v>
      </c>
      <c r="BD87" s="340"/>
      <c r="BE87" s="330"/>
      <c r="BF87" s="499">
        <v>189</v>
      </c>
      <c r="BG87" s="499">
        <v>0</v>
      </c>
      <c r="BI87" s="332"/>
      <c r="BJ87" s="500">
        <v>23</v>
      </c>
      <c r="BK87" s="51"/>
      <c r="BL87" s="435" t="s">
        <v>35</v>
      </c>
      <c r="BM87" s="435" t="s">
        <v>35</v>
      </c>
    </row>
    <row r="88" spans="2:65" x14ac:dyDescent="0.25">
      <c r="B88" s="53">
        <v>0</v>
      </c>
      <c r="C88" s="53">
        <v>0</v>
      </c>
      <c r="D88" s="53">
        <v>0</v>
      </c>
      <c r="E88" s="53">
        <v>0</v>
      </c>
      <c r="F88" s="53">
        <v>0</v>
      </c>
      <c r="G88" s="53">
        <v>0</v>
      </c>
      <c r="H88" s="53">
        <v>0</v>
      </c>
      <c r="I88" s="351">
        <v>0</v>
      </c>
      <c r="J88" s="56" t="s">
        <v>942</v>
      </c>
      <c r="K88" s="55">
        <v>44621</v>
      </c>
      <c r="L88" s="55">
        <v>44651</v>
      </c>
      <c r="M88" s="56">
        <v>31</v>
      </c>
      <c r="N88" s="56">
        <v>1</v>
      </c>
      <c r="O88" s="56">
        <v>0</v>
      </c>
      <c r="P88" s="57">
        <v>0</v>
      </c>
      <c r="Q88" s="56">
        <v>0</v>
      </c>
      <c r="R88" s="57">
        <v>0</v>
      </c>
      <c r="S88" s="56">
        <v>1</v>
      </c>
      <c r="T88" s="56">
        <v>0</v>
      </c>
      <c r="U88" s="56">
        <v>0</v>
      </c>
      <c r="V88" s="56">
        <v>0</v>
      </c>
      <c r="W88" s="56">
        <v>0</v>
      </c>
      <c r="X88" s="498">
        <v>5.25</v>
      </c>
      <c r="Y88" s="245" t="s">
        <v>848</v>
      </c>
      <c r="AA88" s="332">
        <v>3</v>
      </c>
      <c r="AB88" s="5">
        <v>2022</v>
      </c>
      <c r="AC88" s="332" t="s">
        <v>569</v>
      </c>
      <c r="AD88" s="331"/>
      <c r="AE88" s="498">
        <v>5.25</v>
      </c>
      <c r="AF88" s="498">
        <v>5.25</v>
      </c>
      <c r="AG88" s="330"/>
      <c r="AH88" s="336"/>
      <c r="AI88" s="337"/>
      <c r="AJ88" s="338"/>
      <c r="AK88" s="336"/>
      <c r="AL88" s="337"/>
      <c r="AM88" s="338"/>
      <c r="AN88" s="336"/>
      <c r="AO88" s="337"/>
      <c r="AP88" s="338"/>
      <c r="AQ88" s="336"/>
      <c r="AR88" s="337"/>
      <c r="AS88" s="338"/>
      <c r="AT88" s="336"/>
      <c r="AU88" s="337"/>
      <c r="AV88" s="338"/>
      <c r="AW88" s="336"/>
      <c r="AX88" s="337"/>
      <c r="AY88" s="338"/>
      <c r="AZ88" s="336"/>
      <c r="BA88" s="337"/>
      <c r="BB88" s="338"/>
      <c r="BC88" s="339">
        <v>126</v>
      </c>
      <c r="BD88" s="340"/>
      <c r="BE88" s="330"/>
      <c r="BF88" s="499">
        <v>126</v>
      </c>
      <c r="BG88" s="499">
        <v>0</v>
      </c>
      <c r="BI88" s="332"/>
      <c r="BJ88" s="500">
        <v>23</v>
      </c>
      <c r="BK88" s="51"/>
      <c r="BL88" s="435" t="s">
        <v>35</v>
      </c>
      <c r="BM88" s="435" t="s">
        <v>35</v>
      </c>
    </row>
    <row r="89" spans="2:65" x14ac:dyDescent="0.25">
      <c r="B89" s="53">
        <v>0</v>
      </c>
      <c r="C89" s="53">
        <v>0</v>
      </c>
      <c r="D89" s="53">
        <v>0</v>
      </c>
      <c r="E89" s="53">
        <v>0</v>
      </c>
      <c r="F89" s="53">
        <v>0</v>
      </c>
      <c r="G89" s="53">
        <v>0</v>
      </c>
      <c r="H89" s="53">
        <v>0</v>
      </c>
      <c r="I89" s="351">
        <v>0</v>
      </c>
      <c r="J89" s="56" t="s">
        <v>964</v>
      </c>
      <c r="K89" s="55">
        <v>44652</v>
      </c>
      <c r="L89" s="55">
        <v>44681</v>
      </c>
      <c r="M89" s="56">
        <v>30</v>
      </c>
      <c r="N89" s="56">
        <v>46</v>
      </c>
      <c r="O89" s="56">
        <v>3</v>
      </c>
      <c r="P89" s="57">
        <v>0.56876310272540043</v>
      </c>
      <c r="Q89" s="56">
        <v>3</v>
      </c>
      <c r="R89" s="57">
        <v>0.55345911949682169</v>
      </c>
      <c r="S89" s="56">
        <v>46</v>
      </c>
      <c r="T89" s="56">
        <v>3</v>
      </c>
      <c r="U89" s="56">
        <v>0.56876310272540043</v>
      </c>
      <c r="V89" s="56">
        <v>3</v>
      </c>
      <c r="W89" s="56">
        <v>0.55345911949682169</v>
      </c>
      <c r="X89" s="498">
        <v>351.73749999999995</v>
      </c>
      <c r="Y89" s="245" t="s">
        <v>848</v>
      </c>
      <c r="AA89" s="332">
        <v>4</v>
      </c>
      <c r="AB89" s="5">
        <v>2022</v>
      </c>
      <c r="AC89" s="332" t="s">
        <v>558</v>
      </c>
      <c r="AD89" s="331"/>
      <c r="AE89" s="498">
        <v>7.125</v>
      </c>
      <c r="AF89" s="498">
        <v>351.73749999999995</v>
      </c>
      <c r="AG89" s="330"/>
      <c r="AH89" s="336"/>
      <c r="AI89" s="337"/>
      <c r="AJ89" s="338"/>
      <c r="AK89" s="336"/>
      <c r="AL89" s="337"/>
      <c r="AM89" s="338"/>
      <c r="AN89" s="336"/>
      <c r="AO89" s="337"/>
      <c r="AP89" s="338"/>
      <c r="AQ89" s="336"/>
      <c r="AR89" s="337"/>
      <c r="AS89" s="338"/>
      <c r="AT89" s="336"/>
      <c r="AU89" s="337"/>
      <c r="AV89" s="338"/>
      <c r="AW89" s="336"/>
      <c r="AX89" s="337"/>
      <c r="AY89" s="338"/>
      <c r="AZ89" s="336"/>
      <c r="BA89" s="337"/>
      <c r="BB89" s="338"/>
      <c r="BC89" s="339">
        <v>171</v>
      </c>
      <c r="BD89" s="340"/>
      <c r="BE89" s="330"/>
      <c r="BF89" s="499">
        <v>171</v>
      </c>
      <c r="BG89" s="499">
        <v>0</v>
      </c>
      <c r="BI89" s="332"/>
      <c r="BJ89" s="500">
        <v>21</v>
      </c>
      <c r="BK89" s="51"/>
      <c r="BL89" s="435" t="s">
        <v>35</v>
      </c>
      <c r="BM89" s="435" t="s">
        <v>35</v>
      </c>
    </row>
    <row r="90" spans="2:65" x14ac:dyDescent="0.25">
      <c r="B90" s="53">
        <v>0</v>
      </c>
      <c r="C90" s="53">
        <v>0</v>
      </c>
      <c r="D90" s="53">
        <v>0</v>
      </c>
      <c r="E90" s="53">
        <v>0</v>
      </c>
      <c r="F90" s="53">
        <v>0</v>
      </c>
      <c r="G90" s="53">
        <v>0</v>
      </c>
      <c r="H90" s="53">
        <v>0</v>
      </c>
      <c r="I90" s="351">
        <v>0</v>
      </c>
      <c r="J90" s="56" t="s">
        <v>964</v>
      </c>
      <c r="K90" s="55">
        <v>44652</v>
      </c>
      <c r="L90" s="55">
        <v>44681</v>
      </c>
      <c r="M90" s="56">
        <v>30</v>
      </c>
      <c r="N90" s="56">
        <v>1</v>
      </c>
      <c r="O90" s="56">
        <v>0</v>
      </c>
      <c r="P90" s="57">
        <v>0</v>
      </c>
      <c r="Q90" s="56">
        <v>0</v>
      </c>
      <c r="R90" s="57">
        <v>0</v>
      </c>
      <c r="S90" s="56">
        <v>1</v>
      </c>
      <c r="T90" s="56">
        <v>0</v>
      </c>
      <c r="U90" s="56">
        <v>0</v>
      </c>
      <c r="V90" s="56">
        <v>0</v>
      </c>
      <c r="W90" s="56">
        <v>0</v>
      </c>
      <c r="X90" s="498">
        <v>4.75</v>
      </c>
      <c r="Y90" s="245" t="s">
        <v>848</v>
      </c>
      <c r="AA90" s="332">
        <v>4</v>
      </c>
      <c r="AB90" s="5">
        <v>2022</v>
      </c>
      <c r="AC90" s="332" t="s">
        <v>569</v>
      </c>
      <c r="AD90" s="331"/>
      <c r="AE90" s="498">
        <v>4.75</v>
      </c>
      <c r="AF90" s="498">
        <v>4.75</v>
      </c>
      <c r="AG90" s="330"/>
      <c r="AH90" s="336"/>
      <c r="AI90" s="337"/>
      <c r="AJ90" s="338"/>
      <c r="AK90" s="336"/>
      <c r="AL90" s="337"/>
      <c r="AM90" s="338"/>
      <c r="AN90" s="336"/>
      <c r="AO90" s="337"/>
      <c r="AP90" s="338"/>
      <c r="AQ90" s="336"/>
      <c r="AR90" s="337"/>
      <c r="AS90" s="338"/>
      <c r="AT90" s="336"/>
      <c r="AU90" s="337"/>
      <c r="AV90" s="338"/>
      <c r="AW90" s="336"/>
      <c r="AX90" s="337"/>
      <c r="AY90" s="338"/>
      <c r="AZ90" s="336"/>
      <c r="BA90" s="337"/>
      <c r="BB90" s="338"/>
      <c r="BC90" s="339">
        <v>114</v>
      </c>
      <c r="BD90" s="340"/>
      <c r="BE90" s="330"/>
      <c r="BF90" s="499">
        <v>114</v>
      </c>
      <c r="BG90" s="499">
        <v>0</v>
      </c>
      <c r="BI90" s="332"/>
      <c r="BJ90" s="500">
        <v>21</v>
      </c>
      <c r="BK90" s="51"/>
      <c r="BL90" s="435" t="s">
        <v>35</v>
      </c>
      <c r="BM90" s="435" t="s">
        <v>35</v>
      </c>
    </row>
    <row r="91" spans="2:65" x14ac:dyDescent="0.25">
      <c r="B91" s="53">
        <v>0</v>
      </c>
      <c r="C91" s="53">
        <v>0</v>
      </c>
      <c r="D91" s="53">
        <v>0</v>
      </c>
      <c r="E91" s="53">
        <v>0</v>
      </c>
      <c r="F91" s="53">
        <v>0</v>
      </c>
      <c r="G91" s="53">
        <v>0</v>
      </c>
      <c r="H91" s="53">
        <v>0</v>
      </c>
      <c r="I91" s="351">
        <v>0</v>
      </c>
      <c r="J91" s="56" t="s">
        <v>971</v>
      </c>
      <c r="K91" s="55">
        <v>44682</v>
      </c>
      <c r="L91" s="55">
        <v>44712</v>
      </c>
      <c r="M91" s="56">
        <v>31</v>
      </c>
      <c r="N91" s="56">
        <v>49</v>
      </c>
      <c r="O91" s="56">
        <v>1</v>
      </c>
      <c r="P91" s="57">
        <v>0.38709677419354838</v>
      </c>
      <c r="Q91" s="56">
        <v>0</v>
      </c>
      <c r="R91" s="57">
        <v>0</v>
      </c>
      <c r="S91" s="56">
        <v>49</v>
      </c>
      <c r="T91" s="56">
        <v>1</v>
      </c>
      <c r="U91" s="56">
        <v>0.38709677419354838</v>
      </c>
      <c r="V91" s="56">
        <v>0</v>
      </c>
      <c r="W91" s="56">
        <v>0</v>
      </c>
      <c r="X91" s="498">
        <v>407.44354838709677</v>
      </c>
      <c r="Y91" s="245" t="s">
        <v>848</v>
      </c>
      <c r="AA91" s="332">
        <v>5</v>
      </c>
      <c r="AB91" s="5">
        <v>2022</v>
      </c>
      <c r="AC91" s="332" t="s">
        <v>558</v>
      </c>
      <c r="AD91" s="331"/>
      <c r="AE91" s="498">
        <v>8.25</v>
      </c>
      <c r="AF91" s="498">
        <v>407.44354838709677</v>
      </c>
      <c r="AG91" s="330"/>
      <c r="AH91" s="336"/>
      <c r="AI91" s="337"/>
      <c r="AJ91" s="338"/>
      <c r="AK91" s="336"/>
      <c r="AL91" s="337"/>
      <c r="AM91" s="338"/>
      <c r="AN91" s="336"/>
      <c r="AO91" s="337"/>
      <c r="AP91" s="338"/>
      <c r="AQ91" s="336"/>
      <c r="AR91" s="337"/>
      <c r="AS91" s="338"/>
      <c r="AT91" s="336"/>
      <c r="AU91" s="337"/>
      <c r="AV91" s="338"/>
      <c r="AW91" s="336"/>
      <c r="AX91" s="337"/>
      <c r="AY91" s="338"/>
      <c r="AZ91" s="336"/>
      <c r="BA91" s="337"/>
      <c r="BB91" s="338"/>
      <c r="BC91" s="339">
        <v>198</v>
      </c>
      <c r="BD91" s="340"/>
      <c r="BE91" s="330"/>
      <c r="BF91" s="499">
        <v>198</v>
      </c>
      <c r="BG91" s="499">
        <v>0</v>
      </c>
      <c r="BI91" s="332"/>
      <c r="BJ91" s="500">
        <v>22</v>
      </c>
      <c r="BK91" s="51"/>
      <c r="BL91" s="435" t="s">
        <v>35</v>
      </c>
      <c r="BM91" s="435" t="s">
        <v>35</v>
      </c>
    </row>
    <row r="92" spans="2:65" x14ac:dyDescent="0.25">
      <c r="B92" s="53">
        <v>0</v>
      </c>
      <c r="C92" s="53">
        <v>0</v>
      </c>
      <c r="D92" s="53">
        <v>0</v>
      </c>
      <c r="E92" s="53">
        <v>0</v>
      </c>
      <c r="F92" s="53">
        <v>0</v>
      </c>
      <c r="G92" s="53">
        <v>0</v>
      </c>
      <c r="H92" s="53">
        <v>0</v>
      </c>
      <c r="I92" s="351">
        <v>0</v>
      </c>
      <c r="J92" s="56" t="s">
        <v>971</v>
      </c>
      <c r="K92" s="55">
        <v>44682</v>
      </c>
      <c r="L92" s="55">
        <v>44712</v>
      </c>
      <c r="M92" s="56">
        <v>31</v>
      </c>
      <c r="N92" s="56">
        <v>1</v>
      </c>
      <c r="O92" s="56">
        <v>0</v>
      </c>
      <c r="P92" s="57">
        <v>0</v>
      </c>
      <c r="Q92" s="56">
        <v>0</v>
      </c>
      <c r="R92" s="57">
        <v>0</v>
      </c>
      <c r="S92" s="56">
        <v>1</v>
      </c>
      <c r="T92" s="56">
        <v>0</v>
      </c>
      <c r="U92" s="56">
        <v>0</v>
      </c>
      <c r="V92" s="56">
        <v>0</v>
      </c>
      <c r="W92" s="56">
        <v>0</v>
      </c>
      <c r="X92" s="498">
        <v>5.5</v>
      </c>
      <c r="Y92" s="245" t="s">
        <v>848</v>
      </c>
      <c r="AA92" s="332">
        <v>5</v>
      </c>
      <c r="AB92" s="5">
        <v>2022</v>
      </c>
      <c r="AC92" s="332" t="s">
        <v>569</v>
      </c>
      <c r="AD92" s="331"/>
      <c r="AE92" s="498">
        <v>5.5</v>
      </c>
      <c r="AF92" s="498">
        <v>5.5</v>
      </c>
      <c r="AG92" s="330"/>
      <c r="AH92" s="336"/>
      <c r="AI92" s="337"/>
      <c r="AJ92" s="338"/>
      <c r="AK92" s="336"/>
      <c r="AL92" s="337"/>
      <c r="AM92" s="338"/>
      <c r="AN92" s="336"/>
      <c r="AO92" s="337"/>
      <c r="AP92" s="338"/>
      <c r="AQ92" s="336"/>
      <c r="AR92" s="337"/>
      <c r="AS92" s="338"/>
      <c r="AT92" s="336"/>
      <c r="AU92" s="337"/>
      <c r="AV92" s="338"/>
      <c r="AW92" s="336"/>
      <c r="AX92" s="337"/>
      <c r="AY92" s="338"/>
      <c r="AZ92" s="336"/>
      <c r="BA92" s="337"/>
      <c r="BB92" s="338"/>
      <c r="BC92" s="339">
        <v>132</v>
      </c>
      <c r="BD92" s="340"/>
      <c r="BE92" s="330"/>
      <c r="BF92" s="499">
        <v>132</v>
      </c>
      <c r="BG92" s="499">
        <v>0</v>
      </c>
      <c r="BI92" s="332"/>
      <c r="BJ92" s="500">
        <v>22</v>
      </c>
      <c r="BK92" s="51"/>
      <c r="BL92" s="435" t="s">
        <v>35</v>
      </c>
      <c r="BM92" s="435" t="s">
        <v>35</v>
      </c>
    </row>
    <row r="93" spans="2:65" x14ac:dyDescent="0.25">
      <c r="B93" s="53">
        <v>0</v>
      </c>
      <c r="C93" s="53">
        <v>0</v>
      </c>
      <c r="D93" s="53">
        <v>0</v>
      </c>
      <c r="E93" s="53">
        <v>0</v>
      </c>
      <c r="F93" s="53">
        <v>0</v>
      </c>
      <c r="G93" s="53">
        <v>0</v>
      </c>
      <c r="H93" s="53">
        <v>0</v>
      </c>
      <c r="I93" s="351">
        <v>0</v>
      </c>
      <c r="J93" s="56" t="s">
        <v>972</v>
      </c>
      <c r="K93" s="55">
        <v>44713</v>
      </c>
      <c r="L93" s="55">
        <v>44742</v>
      </c>
      <c r="M93" s="56">
        <v>30</v>
      </c>
      <c r="N93" s="56">
        <v>50</v>
      </c>
      <c r="O93" s="56">
        <v>0</v>
      </c>
      <c r="P93" s="57">
        <v>0</v>
      </c>
      <c r="Q93" s="56">
        <v>0</v>
      </c>
      <c r="R93" s="57">
        <v>0</v>
      </c>
      <c r="S93" s="56">
        <v>50</v>
      </c>
      <c r="T93" s="56">
        <v>0</v>
      </c>
      <c r="U93" s="56">
        <v>0</v>
      </c>
      <c r="V93" s="56">
        <v>0</v>
      </c>
      <c r="W93" s="56">
        <v>0</v>
      </c>
      <c r="X93" s="498">
        <v>375</v>
      </c>
      <c r="Y93" s="245" t="s">
        <v>848</v>
      </c>
      <c r="AA93" s="332">
        <v>6</v>
      </c>
      <c r="AB93" s="5">
        <v>2022</v>
      </c>
      <c r="AC93" s="332" t="s">
        <v>558</v>
      </c>
      <c r="AD93" s="331"/>
      <c r="AE93" s="498">
        <v>7.5</v>
      </c>
      <c r="AF93" s="498">
        <v>375</v>
      </c>
      <c r="AG93" s="330"/>
      <c r="AH93" s="336"/>
      <c r="AI93" s="337"/>
      <c r="AJ93" s="338"/>
      <c r="AK93" s="336"/>
      <c r="AL93" s="337"/>
      <c r="AM93" s="338"/>
      <c r="AN93" s="336"/>
      <c r="AO93" s="337"/>
      <c r="AP93" s="338"/>
      <c r="AQ93" s="336"/>
      <c r="AR93" s="337"/>
      <c r="AS93" s="338"/>
      <c r="AT93" s="336"/>
      <c r="AU93" s="337"/>
      <c r="AV93" s="338"/>
      <c r="AW93" s="336"/>
      <c r="AX93" s="337"/>
      <c r="AY93" s="338"/>
      <c r="AZ93" s="336"/>
      <c r="BA93" s="337"/>
      <c r="BB93" s="338"/>
      <c r="BC93" s="339">
        <v>180</v>
      </c>
      <c r="BD93" s="340"/>
      <c r="BE93" s="330"/>
      <c r="BF93" s="499">
        <v>180</v>
      </c>
      <c r="BG93" s="499">
        <v>0</v>
      </c>
      <c r="BI93" s="332"/>
      <c r="BJ93" s="500">
        <v>22</v>
      </c>
      <c r="BK93" s="51"/>
      <c r="BL93" s="435" t="s">
        <v>35</v>
      </c>
      <c r="BM93" s="435" t="s">
        <v>35</v>
      </c>
    </row>
    <row r="94" spans="2:65" x14ac:dyDescent="0.25">
      <c r="B94" s="53">
        <v>0</v>
      </c>
      <c r="C94" s="53">
        <v>0</v>
      </c>
      <c r="D94" s="53">
        <v>0</v>
      </c>
      <c r="E94" s="53">
        <v>0</v>
      </c>
      <c r="F94" s="53">
        <v>0</v>
      </c>
      <c r="G94" s="53">
        <v>0</v>
      </c>
      <c r="H94" s="53">
        <v>0</v>
      </c>
      <c r="I94" s="351">
        <v>0</v>
      </c>
      <c r="J94" s="56" t="s">
        <v>972</v>
      </c>
      <c r="K94" s="55">
        <v>44713</v>
      </c>
      <c r="L94" s="55">
        <v>44742</v>
      </c>
      <c r="M94" s="56">
        <v>30</v>
      </c>
      <c r="N94" s="56">
        <v>1</v>
      </c>
      <c r="O94" s="56">
        <v>1</v>
      </c>
      <c r="P94" s="57">
        <v>0.53333333333333333</v>
      </c>
      <c r="Q94" s="56">
        <v>0</v>
      </c>
      <c r="R94" s="57">
        <v>0</v>
      </c>
      <c r="S94" s="56">
        <v>1</v>
      </c>
      <c r="T94" s="56">
        <v>1</v>
      </c>
      <c r="U94" s="56">
        <v>0.53333333333333333</v>
      </c>
      <c r="V94" s="56">
        <v>0</v>
      </c>
      <c r="W94" s="56">
        <v>0</v>
      </c>
      <c r="X94" s="498">
        <v>7.6666666666666661</v>
      </c>
      <c r="Y94" s="245" t="s">
        <v>848</v>
      </c>
      <c r="AA94" s="332">
        <v>6</v>
      </c>
      <c r="AB94" s="5">
        <v>2022</v>
      </c>
      <c r="AC94" s="332" t="s">
        <v>569</v>
      </c>
      <c r="AD94" s="331"/>
      <c r="AE94" s="498">
        <v>5</v>
      </c>
      <c r="AF94" s="498">
        <v>7.6666666666666661</v>
      </c>
      <c r="AG94" s="330"/>
      <c r="AH94" s="336"/>
      <c r="AI94" s="337"/>
      <c r="AJ94" s="338"/>
      <c r="AK94" s="336"/>
      <c r="AL94" s="337"/>
      <c r="AM94" s="338"/>
      <c r="AN94" s="336"/>
      <c r="AO94" s="337"/>
      <c r="AP94" s="338"/>
      <c r="AQ94" s="336"/>
      <c r="AR94" s="337"/>
      <c r="AS94" s="338"/>
      <c r="AT94" s="336"/>
      <c r="AU94" s="337"/>
      <c r="AV94" s="338"/>
      <c r="AW94" s="336"/>
      <c r="AX94" s="337"/>
      <c r="AY94" s="338"/>
      <c r="AZ94" s="336"/>
      <c r="BA94" s="337"/>
      <c r="BB94" s="338"/>
      <c r="BC94" s="339">
        <v>120</v>
      </c>
      <c r="BD94" s="340"/>
      <c r="BE94" s="330"/>
      <c r="BF94" s="499">
        <v>120</v>
      </c>
      <c r="BG94" s="499">
        <v>0</v>
      </c>
      <c r="BI94" s="332"/>
      <c r="BJ94" s="500">
        <v>22</v>
      </c>
      <c r="BK94" s="51"/>
      <c r="BL94" s="435" t="s">
        <v>35</v>
      </c>
      <c r="BM94" s="435" t="s">
        <v>35</v>
      </c>
    </row>
    <row r="95" spans="2:65" x14ac:dyDescent="0.25">
      <c r="B95" s="53">
        <v>0</v>
      </c>
      <c r="C95" s="53">
        <v>0</v>
      </c>
      <c r="D95" s="53">
        <v>0</v>
      </c>
      <c r="E95" s="53">
        <v>0</v>
      </c>
      <c r="F95" s="53">
        <v>0</v>
      </c>
      <c r="G95" s="53">
        <v>0</v>
      </c>
      <c r="H95" s="53">
        <v>0</v>
      </c>
      <c r="I95" s="351">
        <v>0</v>
      </c>
      <c r="J95" s="56" t="s">
        <v>969</v>
      </c>
      <c r="K95" s="55">
        <v>44743</v>
      </c>
      <c r="L95" s="55">
        <v>44773</v>
      </c>
      <c r="M95" s="56">
        <v>31</v>
      </c>
      <c r="N95" s="56">
        <v>50</v>
      </c>
      <c r="O95" s="56">
        <v>0</v>
      </c>
      <c r="P95" s="57">
        <v>0</v>
      </c>
      <c r="Q95" s="56">
        <v>1</v>
      </c>
      <c r="R95" s="57">
        <v>3.2258064516129031E-2</v>
      </c>
      <c r="S95" s="56">
        <v>50</v>
      </c>
      <c r="T95" s="56">
        <v>0</v>
      </c>
      <c r="U95" s="56">
        <v>0</v>
      </c>
      <c r="V95" s="56">
        <v>1</v>
      </c>
      <c r="W95" s="56">
        <v>3.2258064516129031E-2</v>
      </c>
      <c r="X95" s="498">
        <v>412.76612903225805</v>
      </c>
      <c r="Y95" s="245" t="s">
        <v>848</v>
      </c>
      <c r="AA95" s="332">
        <v>7</v>
      </c>
      <c r="AB95" s="5">
        <v>2022</v>
      </c>
      <c r="AC95" s="332" t="s">
        <v>558</v>
      </c>
      <c r="AD95" s="331"/>
      <c r="AE95" s="498">
        <v>8.25</v>
      </c>
      <c r="AF95" s="498">
        <v>412.76612903225805</v>
      </c>
      <c r="AG95" s="330"/>
      <c r="AH95" s="336"/>
      <c r="AI95" s="337"/>
      <c r="AJ95" s="338"/>
      <c r="AK95" s="336"/>
      <c r="AL95" s="337"/>
      <c r="AM95" s="338"/>
      <c r="AN95" s="336"/>
      <c r="AO95" s="337"/>
      <c r="AP95" s="338"/>
      <c r="AQ95" s="336"/>
      <c r="AR95" s="337"/>
      <c r="AS95" s="338"/>
      <c r="AT95" s="336"/>
      <c r="AU95" s="337"/>
      <c r="AV95" s="338"/>
      <c r="AW95" s="336"/>
      <c r="AX95" s="337"/>
      <c r="AY95" s="338"/>
      <c r="AZ95" s="336"/>
      <c r="BA95" s="337"/>
      <c r="BB95" s="338"/>
      <c r="BC95" s="339">
        <v>198</v>
      </c>
      <c r="BD95" s="340"/>
      <c r="BE95" s="330"/>
      <c r="BF95" s="499">
        <v>198</v>
      </c>
      <c r="BG95" s="499">
        <v>0</v>
      </c>
      <c r="BI95" s="332"/>
      <c r="BJ95" s="500">
        <v>21</v>
      </c>
      <c r="BK95" s="51"/>
      <c r="BL95" s="435" t="s">
        <v>35</v>
      </c>
      <c r="BM95" s="435" t="s">
        <v>35</v>
      </c>
    </row>
    <row r="96" spans="2:65" x14ac:dyDescent="0.25">
      <c r="B96" s="53">
        <v>0</v>
      </c>
      <c r="C96" s="53">
        <v>0</v>
      </c>
      <c r="D96" s="53">
        <v>0</v>
      </c>
      <c r="E96" s="53">
        <v>0</v>
      </c>
      <c r="F96" s="53">
        <v>0</v>
      </c>
      <c r="G96" s="53">
        <v>0</v>
      </c>
      <c r="H96" s="53">
        <v>0</v>
      </c>
      <c r="I96" s="351">
        <v>0</v>
      </c>
      <c r="J96" s="56" t="s">
        <v>969</v>
      </c>
      <c r="K96" s="55">
        <v>44743</v>
      </c>
      <c r="L96" s="55">
        <v>44773</v>
      </c>
      <c r="M96" s="56">
        <v>31</v>
      </c>
      <c r="N96" s="56">
        <v>2</v>
      </c>
      <c r="O96" s="56">
        <v>0</v>
      </c>
      <c r="P96" s="57">
        <v>0</v>
      </c>
      <c r="Q96" s="56">
        <v>0</v>
      </c>
      <c r="R96" s="57">
        <v>0</v>
      </c>
      <c r="S96" s="56">
        <v>2</v>
      </c>
      <c r="T96" s="56">
        <v>0</v>
      </c>
      <c r="U96" s="56">
        <v>0</v>
      </c>
      <c r="V96" s="56">
        <v>0</v>
      </c>
      <c r="W96" s="56">
        <v>0</v>
      </c>
      <c r="X96" s="498">
        <v>11</v>
      </c>
      <c r="Y96" s="245" t="s">
        <v>848</v>
      </c>
      <c r="AA96" s="332">
        <v>7</v>
      </c>
      <c r="AB96" s="5">
        <v>2022</v>
      </c>
      <c r="AC96" s="332" t="s">
        <v>569</v>
      </c>
      <c r="AD96" s="331"/>
      <c r="AE96" s="498">
        <v>5.5</v>
      </c>
      <c r="AF96" s="498">
        <v>11</v>
      </c>
      <c r="AG96" s="330"/>
      <c r="AH96" s="336"/>
      <c r="AI96" s="337"/>
      <c r="AJ96" s="338"/>
      <c r="AK96" s="336"/>
      <c r="AL96" s="337"/>
      <c r="AM96" s="338"/>
      <c r="AN96" s="336"/>
      <c r="AO96" s="337"/>
      <c r="AP96" s="338"/>
      <c r="AQ96" s="336"/>
      <c r="AR96" s="337"/>
      <c r="AS96" s="338"/>
      <c r="AT96" s="336"/>
      <c r="AU96" s="337"/>
      <c r="AV96" s="338"/>
      <c r="AW96" s="336"/>
      <c r="AX96" s="337"/>
      <c r="AY96" s="338"/>
      <c r="AZ96" s="336"/>
      <c r="BA96" s="337"/>
      <c r="BB96" s="338"/>
      <c r="BC96" s="339">
        <v>132</v>
      </c>
      <c r="BD96" s="340"/>
      <c r="BE96" s="330"/>
      <c r="BF96" s="499">
        <v>132</v>
      </c>
      <c r="BG96" s="499">
        <v>0</v>
      </c>
      <c r="BI96" s="332"/>
      <c r="BJ96" s="500">
        <v>21</v>
      </c>
      <c r="BK96" s="51"/>
      <c r="BL96" s="435" t="s">
        <v>35</v>
      </c>
      <c r="BM96" s="435" t="s">
        <v>35</v>
      </c>
    </row>
    <row r="97" spans="2:65" x14ac:dyDescent="0.25">
      <c r="B97" s="53">
        <v>0</v>
      </c>
      <c r="C97" s="53">
        <v>0</v>
      </c>
      <c r="D97" s="53">
        <v>0</v>
      </c>
      <c r="E97" s="53">
        <v>0</v>
      </c>
      <c r="F97" s="53">
        <v>0</v>
      </c>
      <c r="G97" s="53">
        <v>0</v>
      </c>
      <c r="H97" s="53">
        <v>0</v>
      </c>
      <c r="I97" s="351">
        <v>0</v>
      </c>
      <c r="J97" s="56" t="s">
        <v>965</v>
      </c>
      <c r="K97" s="55">
        <v>44774</v>
      </c>
      <c r="L97" s="55">
        <v>44804</v>
      </c>
      <c r="M97" s="56">
        <v>31</v>
      </c>
      <c r="N97" s="56">
        <v>45</v>
      </c>
      <c r="O97" s="56">
        <v>5</v>
      </c>
      <c r="P97" s="57">
        <v>0.61935483870967745</v>
      </c>
      <c r="Q97" s="56">
        <v>5</v>
      </c>
      <c r="R97" s="57">
        <v>0.28387096774193549</v>
      </c>
      <c r="S97" s="56">
        <v>45</v>
      </c>
      <c r="T97" s="56">
        <v>5</v>
      </c>
      <c r="U97" s="56">
        <v>0.61935483870967745</v>
      </c>
      <c r="V97" s="56">
        <v>5</v>
      </c>
      <c r="W97" s="56">
        <v>0.28387096774193549</v>
      </c>
      <c r="X97" s="498">
        <v>427.07661290322579</v>
      </c>
      <c r="Y97" s="245" t="s">
        <v>848</v>
      </c>
      <c r="AA97" s="332">
        <v>8</v>
      </c>
      <c r="AB97" s="5">
        <v>2022</v>
      </c>
      <c r="AC97" s="332" t="s">
        <v>558</v>
      </c>
      <c r="AD97" s="331"/>
      <c r="AE97" s="498">
        <v>8.625</v>
      </c>
      <c r="AF97" s="498">
        <v>427.07661290322579</v>
      </c>
      <c r="AG97" s="330"/>
      <c r="AH97" s="336"/>
      <c r="AI97" s="337"/>
      <c r="AJ97" s="338"/>
      <c r="AK97" s="336"/>
      <c r="AL97" s="337"/>
      <c r="AM97" s="338"/>
      <c r="AN97" s="336"/>
      <c r="AO97" s="337"/>
      <c r="AP97" s="338"/>
      <c r="AQ97" s="336"/>
      <c r="AR97" s="337"/>
      <c r="AS97" s="338"/>
      <c r="AT97" s="336"/>
      <c r="AU97" s="337"/>
      <c r="AV97" s="338"/>
      <c r="AW97" s="336"/>
      <c r="AX97" s="337"/>
      <c r="AY97" s="338"/>
      <c r="AZ97" s="336"/>
      <c r="BA97" s="337"/>
      <c r="BB97" s="338"/>
      <c r="BC97" s="339">
        <v>207</v>
      </c>
      <c r="BD97" s="340"/>
      <c r="BE97" s="330"/>
      <c r="BF97" s="499">
        <v>207</v>
      </c>
      <c r="BG97" s="499">
        <v>0</v>
      </c>
      <c r="BI97" s="332"/>
      <c r="BJ97" s="500">
        <v>23</v>
      </c>
      <c r="BK97" s="51"/>
      <c r="BL97" s="435" t="s">
        <v>35</v>
      </c>
      <c r="BM97" s="435" t="s">
        <v>35</v>
      </c>
    </row>
    <row r="98" spans="2:65" x14ac:dyDescent="0.25">
      <c r="B98" s="53">
        <v>0</v>
      </c>
      <c r="C98" s="53">
        <v>0</v>
      </c>
      <c r="D98" s="53">
        <v>0</v>
      </c>
      <c r="E98" s="53">
        <v>0</v>
      </c>
      <c r="F98" s="53">
        <v>0</v>
      </c>
      <c r="G98" s="53">
        <v>0</v>
      </c>
      <c r="H98" s="53">
        <v>0</v>
      </c>
      <c r="I98" s="351">
        <v>0</v>
      </c>
      <c r="J98" s="56" t="s">
        <v>965</v>
      </c>
      <c r="K98" s="55">
        <v>44774</v>
      </c>
      <c r="L98" s="55">
        <v>44804</v>
      </c>
      <c r="M98" s="56">
        <v>31</v>
      </c>
      <c r="N98" s="56">
        <v>2</v>
      </c>
      <c r="O98" s="56">
        <v>0</v>
      </c>
      <c r="P98" s="57">
        <v>0</v>
      </c>
      <c r="Q98" s="56">
        <v>0</v>
      </c>
      <c r="R98" s="57">
        <v>0</v>
      </c>
      <c r="S98" s="56">
        <v>2</v>
      </c>
      <c r="T98" s="56">
        <v>0</v>
      </c>
      <c r="U98" s="56">
        <v>0</v>
      </c>
      <c r="V98" s="56">
        <v>0</v>
      </c>
      <c r="W98" s="56">
        <v>0</v>
      </c>
      <c r="X98" s="498">
        <v>11.5</v>
      </c>
      <c r="Y98" s="245" t="s">
        <v>848</v>
      </c>
      <c r="AA98" s="332">
        <v>8</v>
      </c>
      <c r="AB98" s="5">
        <v>2022</v>
      </c>
      <c r="AC98" s="332" t="s">
        <v>569</v>
      </c>
      <c r="AD98" s="331"/>
      <c r="AE98" s="498">
        <v>5.75</v>
      </c>
      <c r="AF98" s="498">
        <v>11.5</v>
      </c>
      <c r="AG98" s="330"/>
      <c r="AH98" s="336"/>
      <c r="AI98" s="337"/>
      <c r="AJ98" s="338"/>
      <c r="AK98" s="336"/>
      <c r="AL98" s="337"/>
      <c r="AM98" s="338"/>
      <c r="AN98" s="336"/>
      <c r="AO98" s="337"/>
      <c r="AP98" s="338"/>
      <c r="AQ98" s="336"/>
      <c r="AR98" s="337"/>
      <c r="AS98" s="338"/>
      <c r="AT98" s="336"/>
      <c r="AU98" s="337"/>
      <c r="AV98" s="338"/>
      <c r="AW98" s="336"/>
      <c r="AX98" s="337"/>
      <c r="AY98" s="338"/>
      <c r="AZ98" s="336"/>
      <c r="BA98" s="337"/>
      <c r="BB98" s="338"/>
      <c r="BC98" s="339">
        <v>138</v>
      </c>
      <c r="BD98" s="340"/>
      <c r="BE98" s="330"/>
      <c r="BF98" s="499">
        <v>138</v>
      </c>
      <c r="BG98" s="499">
        <v>0</v>
      </c>
      <c r="BI98" s="332"/>
      <c r="BJ98" s="500">
        <v>23</v>
      </c>
      <c r="BK98" s="51"/>
      <c r="BL98" s="435" t="s">
        <v>35</v>
      </c>
      <c r="BM98" s="435" t="s">
        <v>35</v>
      </c>
    </row>
    <row r="99" spans="2:65" x14ac:dyDescent="0.25">
      <c r="B99" s="53">
        <v>0</v>
      </c>
      <c r="C99" s="53">
        <v>0</v>
      </c>
      <c r="D99" s="53">
        <v>0</v>
      </c>
      <c r="E99" s="53">
        <v>0</v>
      </c>
      <c r="F99" s="53">
        <v>0</v>
      </c>
      <c r="G99" s="53">
        <v>0</v>
      </c>
      <c r="H99" s="53">
        <v>0</v>
      </c>
      <c r="I99" s="351">
        <v>0</v>
      </c>
      <c r="J99" s="56" t="s">
        <v>974</v>
      </c>
      <c r="K99" s="55">
        <v>44805</v>
      </c>
      <c r="L99" s="55">
        <v>44834</v>
      </c>
      <c r="M99" s="56">
        <v>30</v>
      </c>
      <c r="N99" s="56">
        <v>50</v>
      </c>
      <c r="O99" s="56">
        <v>1</v>
      </c>
      <c r="P99" s="57">
        <v>3.3333333333333333E-2</v>
      </c>
      <c r="Q99" s="56">
        <v>0</v>
      </c>
      <c r="R99" s="57">
        <v>0</v>
      </c>
      <c r="S99" s="56">
        <v>50</v>
      </c>
      <c r="T99" s="56">
        <v>1</v>
      </c>
      <c r="U99" s="56">
        <v>3.3333333333333333E-2</v>
      </c>
      <c r="V99" s="56">
        <v>0</v>
      </c>
      <c r="W99" s="56">
        <v>0</v>
      </c>
      <c r="X99" s="498">
        <v>356.48750000000001</v>
      </c>
      <c r="Y99" s="245" t="s">
        <v>848</v>
      </c>
      <c r="AA99" s="332">
        <v>9</v>
      </c>
      <c r="AB99" s="5">
        <v>2022</v>
      </c>
      <c r="AC99" s="332" t="s">
        <v>558</v>
      </c>
      <c r="AD99" s="331"/>
      <c r="AE99" s="498">
        <v>7.125</v>
      </c>
      <c r="AF99" s="498">
        <v>356.48750000000001</v>
      </c>
      <c r="AG99" s="330"/>
      <c r="AH99" s="336"/>
      <c r="AI99" s="337"/>
      <c r="AJ99" s="338"/>
      <c r="AK99" s="336"/>
      <c r="AL99" s="337"/>
      <c r="AM99" s="338"/>
      <c r="AN99" s="336"/>
      <c r="AO99" s="337"/>
      <c r="AP99" s="338"/>
      <c r="AQ99" s="336"/>
      <c r="AR99" s="337"/>
      <c r="AS99" s="338"/>
      <c r="AT99" s="336"/>
      <c r="AU99" s="337"/>
      <c r="AV99" s="338"/>
      <c r="AW99" s="336"/>
      <c r="AX99" s="337"/>
      <c r="AY99" s="338"/>
      <c r="AZ99" s="336"/>
      <c r="BA99" s="337"/>
      <c r="BB99" s="338"/>
      <c r="BC99" s="339">
        <v>171</v>
      </c>
      <c r="BD99" s="340"/>
      <c r="BE99" s="330"/>
      <c r="BF99" s="499">
        <v>171</v>
      </c>
      <c r="BG99" s="499">
        <v>0</v>
      </c>
      <c r="BI99" s="332"/>
      <c r="BJ99" s="500">
        <v>22</v>
      </c>
      <c r="BK99" s="51"/>
      <c r="BL99" s="435" t="s">
        <v>35</v>
      </c>
      <c r="BM99" s="435" t="s">
        <v>35</v>
      </c>
    </row>
    <row r="100" spans="2:65" x14ac:dyDescent="0.25">
      <c r="B100" s="53">
        <v>0</v>
      </c>
      <c r="C100" s="53">
        <v>0</v>
      </c>
      <c r="D100" s="53">
        <v>0</v>
      </c>
      <c r="E100" s="53">
        <v>0</v>
      </c>
      <c r="F100" s="53">
        <v>0</v>
      </c>
      <c r="G100" s="53">
        <v>0</v>
      </c>
      <c r="H100" s="53">
        <v>0</v>
      </c>
      <c r="I100" s="351">
        <v>0</v>
      </c>
      <c r="J100" s="56" t="s">
        <v>974</v>
      </c>
      <c r="K100" s="55">
        <v>44805</v>
      </c>
      <c r="L100" s="55">
        <v>44834</v>
      </c>
      <c r="M100" s="56">
        <v>30</v>
      </c>
      <c r="N100" s="56">
        <v>2</v>
      </c>
      <c r="O100" s="56">
        <v>0</v>
      </c>
      <c r="P100" s="57">
        <v>0</v>
      </c>
      <c r="Q100" s="56">
        <v>0</v>
      </c>
      <c r="R100" s="57">
        <v>0</v>
      </c>
      <c r="S100" s="56">
        <v>2</v>
      </c>
      <c r="T100" s="56">
        <v>0</v>
      </c>
      <c r="U100" s="56">
        <v>0</v>
      </c>
      <c r="V100" s="56">
        <v>0</v>
      </c>
      <c r="W100" s="56">
        <v>0</v>
      </c>
      <c r="X100" s="498">
        <v>9.5</v>
      </c>
      <c r="Y100" s="245" t="s">
        <v>848</v>
      </c>
      <c r="AA100" s="332">
        <v>9</v>
      </c>
      <c r="AB100" s="5">
        <v>2022</v>
      </c>
      <c r="AC100" s="332" t="s">
        <v>569</v>
      </c>
      <c r="AD100" s="331"/>
      <c r="AE100" s="498">
        <v>4.75</v>
      </c>
      <c r="AF100" s="498">
        <v>9.5</v>
      </c>
      <c r="AG100" s="330"/>
      <c r="AH100" s="336"/>
      <c r="AI100" s="337"/>
      <c r="AJ100" s="338"/>
      <c r="AK100" s="336"/>
      <c r="AL100" s="337"/>
      <c r="AM100" s="338"/>
      <c r="AN100" s="336"/>
      <c r="AO100" s="337"/>
      <c r="AP100" s="338"/>
      <c r="AQ100" s="336"/>
      <c r="AR100" s="337"/>
      <c r="AS100" s="338"/>
      <c r="AT100" s="336"/>
      <c r="AU100" s="337"/>
      <c r="AV100" s="338"/>
      <c r="AW100" s="336"/>
      <c r="AX100" s="337"/>
      <c r="AY100" s="338"/>
      <c r="AZ100" s="336"/>
      <c r="BA100" s="337"/>
      <c r="BB100" s="338"/>
      <c r="BC100" s="339">
        <v>114</v>
      </c>
      <c r="BD100" s="340"/>
      <c r="BE100" s="330"/>
      <c r="BF100" s="499">
        <v>114</v>
      </c>
      <c r="BG100" s="499">
        <v>0</v>
      </c>
      <c r="BI100" s="332"/>
      <c r="BJ100" s="500">
        <v>22</v>
      </c>
      <c r="BK100" s="51"/>
      <c r="BL100" s="435" t="s">
        <v>35</v>
      </c>
      <c r="BM100" s="435" t="s">
        <v>35</v>
      </c>
    </row>
    <row r="101" spans="2:65" x14ac:dyDescent="0.25">
      <c r="B101" s="53">
        <v>0</v>
      </c>
      <c r="C101" s="53">
        <v>0</v>
      </c>
      <c r="D101" s="53">
        <v>0</v>
      </c>
      <c r="E101" s="53">
        <v>0</v>
      </c>
      <c r="F101" s="53">
        <v>0</v>
      </c>
      <c r="G101" s="53">
        <v>0</v>
      </c>
      <c r="H101" s="53">
        <v>0</v>
      </c>
      <c r="I101" s="351">
        <v>0</v>
      </c>
      <c r="J101" s="56" t="s">
        <v>967</v>
      </c>
      <c r="K101" s="55">
        <v>44835</v>
      </c>
      <c r="L101" s="55">
        <v>44865</v>
      </c>
      <c r="M101" s="56">
        <v>31</v>
      </c>
      <c r="N101" s="56">
        <v>48</v>
      </c>
      <c r="O101" s="56">
        <v>5</v>
      </c>
      <c r="P101" s="57">
        <v>0.36296848778668306</v>
      </c>
      <c r="Q101" s="56">
        <v>3</v>
      </c>
      <c r="R101" s="57">
        <v>0.48107402573187236</v>
      </c>
      <c r="S101" s="56">
        <v>48</v>
      </c>
      <c r="T101" s="56">
        <v>5</v>
      </c>
      <c r="U101" s="56">
        <v>0.36296848778668306</v>
      </c>
      <c r="V101" s="56">
        <v>3</v>
      </c>
      <c r="W101" s="56">
        <v>0.48107402573187236</v>
      </c>
      <c r="X101" s="498">
        <v>422.87903225806451</v>
      </c>
      <c r="Y101" s="245" t="s">
        <v>848</v>
      </c>
      <c r="AA101" s="332">
        <v>10</v>
      </c>
      <c r="AB101" s="5">
        <v>2022</v>
      </c>
      <c r="AC101" s="332" t="s">
        <v>558</v>
      </c>
      <c r="AD101" s="331"/>
      <c r="AE101" s="498">
        <v>8.25</v>
      </c>
      <c r="AF101" s="498">
        <v>422.87903225806451</v>
      </c>
      <c r="AG101" s="330"/>
      <c r="AH101" s="336"/>
      <c r="AI101" s="337"/>
      <c r="AJ101" s="338"/>
      <c r="AK101" s="336"/>
      <c r="AL101" s="337"/>
      <c r="AM101" s="338"/>
      <c r="AN101" s="336"/>
      <c r="AO101" s="337"/>
      <c r="AP101" s="338"/>
      <c r="AQ101" s="336"/>
      <c r="AR101" s="337"/>
      <c r="AS101" s="338"/>
      <c r="AT101" s="336"/>
      <c r="AU101" s="337"/>
      <c r="AV101" s="338"/>
      <c r="AW101" s="336"/>
      <c r="AX101" s="337"/>
      <c r="AY101" s="338"/>
      <c r="AZ101" s="336"/>
      <c r="BA101" s="337"/>
      <c r="BB101" s="338"/>
      <c r="BC101" s="339">
        <v>198</v>
      </c>
      <c r="BD101" s="340"/>
      <c r="BE101" s="330"/>
      <c r="BF101" s="499">
        <v>198</v>
      </c>
      <c r="BG101" s="499">
        <v>0</v>
      </c>
      <c r="BI101" s="332"/>
      <c r="BJ101" s="500">
        <v>21</v>
      </c>
      <c r="BK101" s="51"/>
      <c r="BL101" s="435" t="s">
        <v>35</v>
      </c>
      <c r="BM101" s="435" t="s">
        <v>35</v>
      </c>
    </row>
    <row r="102" spans="2:65" x14ac:dyDescent="0.25">
      <c r="B102" s="53">
        <v>0</v>
      </c>
      <c r="C102" s="53">
        <v>0</v>
      </c>
      <c r="D102" s="53">
        <v>0</v>
      </c>
      <c r="E102" s="53">
        <v>0</v>
      </c>
      <c r="F102" s="53">
        <v>0</v>
      </c>
      <c r="G102" s="53">
        <v>0</v>
      </c>
      <c r="H102" s="53">
        <v>0</v>
      </c>
      <c r="I102" s="351">
        <v>0</v>
      </c>
      <c r="J102" s="56" t="s">
        <v>967</v>
      </c>
      <c r="K102" s="55">
        <v>44835</v>
      </c>
      <c r="L102" s="55">
        <v>44865</v>
      </c>
      <c r="M102" s="56">
        <v>31</v>
      </c>
      <c r="N102" s="56">
        <v>1</v>
      </c>
      <c r="O102" s="56">
        <v>0</v>
      </c>
      <c r="P102" s="57">
        <v>0</v>
      </c>
      <c r="Q102" s="56">
        <v>1</v>
      </c>
      <c r="R102" s="57">
        <v>0.74193548387096775</v>
      </c>
      <c r="S102" s="56">
        <v>1</v>
      </c>
      <c r="T102" s="56">
        <v>0</v>
      </c>
      <c r="U102" s="56">
        <v>0</v>
      </c>
      <c r="V102" s="56">
        <v>1</v>
      </c>
      <c r="W102" s="56">
        <v>0.74193548387096775</v>
      </c>
      <c r="X102" s="498">
        <v>9.5806451612903238</v>
      </c>
      <c r="Y102" s="245" t="s">
        <v>848</v>
      </c>
      <c r="AA102" s="332">
        <v>10</v>
      </c>
      <c r="AB102" s="5">
        <v>2022</v>
      </c>
      <c r="AC102" s="332" t="s">
        <v>569</v>
      </c>
      <c r="AD102" s="331"/>
      <c r="AE102" s="498">
        <v>5.5</v>
      </c>
      <c r="AF102" s="498">
        <v>9.5806451612903238</v>
      </c>
      <c r="AG102" s="330"/>
      <c r="AH102" s="336"/>
      <c r="AI102" s="337"/>
      <c r="AJ102" s="338"/>
      <c r="AK102" s="336"/>
      <c r="AL102" s="337"/>
      <c r="AM102" s="338"/>
      <c r="AN102" s="336"/>
      <c r="AO102" s="337"/>
      <c r="AP102" s="338"/>
      <c r="AQ102" s="336"/>
      <c r="AR102" s="337"/>
      <c r="AS102" s="338"/>
      <c r="AT102" s="336"/>
      <c r="AU102" s="337"/>
      <c r="AV102" s="338"/>
      <c r="AW102" s="336"/>
      <c r="AX102" s="337"/>
      <c r="AY102" s="338"/>
      <c r="AZ102" s="336"/>
      <c r="BA102" s="337"/>
      <c r="BB102" s="338"/>
      <c r="BC102" s="339">
        <v>132</v>
      </c>
      <c r="BD102" s="340"/>
      <c r="BE102" s="330"/>
      <c r="BF102" s="499">
        <v>132</v>
      </c>
      <c r="BG102" s="499">
        <v>0</v>
      </c>
      <c r="BI102" s="332"/>
      <c r="BJ102" s="500">
        <v>21</v>
      </c>
      <c r="BK102" s="51"/>
      <c r="BL102" s="435" t="s">
        <v>35</v>
      </c>
      <c r="BM102" s="435" t="s">
        <v>35</v>
      </c>
    </row>
    <row r="103" spans="2:65" x14ac:dyDescent="0.25">
      <c r="B103" s="53">
        <v>0</v>
      </c>
      <c r="C103" s="53">
        <v>0</v>
      </c>
      <c r="D103" s="53">
        <v>0</v>
      </c>
      <c r="E103" s="53">
        <v>0</v>
      </c>
      <c r="F103" s="53">
        <v>0</v>
      </c>
      <c r="G103" s="53">
        <v>0</v>
      </c>
      <c r="H103" s="53">
        <v>0</v>
      </c>
      <c r="I103" s="351">
        <v>0</v>
      </c>
      <c r="J103" s="56" t="s">
        <v>966</v>
      </c>
      <c r="K103" s="55">
        <v>44866</v>
      </c>
      <c r="L103" s="55">
        <v>44895</v>
      </c>
      <c r="M103" s="56">
        <v>30</v>
      </c>
      <c r="N103" s="56">
        <v>50</v>
      </c>
      <c r="O103" s="56">
        <v>5</v>
      </c>
      <c r="P103" s="57">
        <v>0.35333333333333339</v>
      </c>
      <c r="Q103" s="56">
        <v>2</v>
      </c>
      <c r="R103" s="57">
        <v>0.6166666666666667</v>
      </c>
      <c r="S103" s="56">
        <v>50</v>
      </c>
      <c r="T103" s="56">
        <v>5</v>
      </c>
      <c r="U103" s="56">
        <v>0.35333333333333339</v>
      </c>
      <c r="V103" s="56">
        <v>2</v>
      </c>
      <c r="W103" s="56">
        <v>0.6166666666666667</v>
      </c>
      <c r="X103" s="498">
        <v>397.5</v>
      </c>
      <c r="Y103" s="245" t="s">
        <v>848</v>
      </c>
      <c r="AA103" s="332">
        <v>11</v>
      </c>
      <c r="AB103" s="5">
        <v>2022</v>
      </c>
      <c r="AC103" s="332" t="s">
        <v>558</v>
      </c>
      <c r="AD103" s="331"/>
      <c r="AE103" s="498">
        <v>7.5</v>
      </c>
      <c r="AF103" s="498">
        <v>397.5</v>
      </c>
      <c r="AG103" s="330"/>
      <c r="AH103" s="336"/>
      <c r="AI103" s="337"/>
      <c r="AJ103" s="338"/>
      <c r="AK103" s="336"/>
      <c r="AL103" s="337"/>
      <c r="AM103" s="338"/>
      <c r="AN103" s="336"/>
      <c r="AO103" s="337"/>
      <c r="AP103" s="338"/>
      <c r="AQ103" s="336"/>
      <c r="AR103" s="337"/>
      <c r="AS103" s="338"/>
      <c r="AT103" s="336"/>
      <c r="AU103" s="337"/>
      <c r="AV103" s="338"/>
      <c r="AW103" s="336"/>
      <c r="AX103" s="337"/>
      <c r="AY103" s="338"/>
      <c r="AZ103" s="336"/>
      <c r="BA103" s="337"/>
      <c r="BB103" s="338"/>
      <c r="BC103" s="339">
        <v>180</v>
      </c>
      <c r="BD103" s="340"/>
      <c r="BE103" s="330"/>
      <c r="BF103" s="499">
        <v>180</v>
      </c>
      <c r="BG103" s="499">
        <v>0</v>
      </c>
      <c r="BI103" s="332"/>
      <c r="BJ103" s="500">
        <v>22</v>
      </c>
      <c r="BK103" s="51"/>
      <c r="BL103" s="435" t="s">
        <v>35</v>
      </c>
      <c r="BM103" s="435" t="s">
        <v>35</v>
      </c>
    </row>
    <row r="104" spans="2:65" x14ac:dyDescent="0.25">
      <c r="B104" s="53">
        <v>0</v>
      </c>
      <c r="C104" s="53">
        <v>0</v>
      </c>
      <c r="D104" s="53">
        <v>0</v>
      </c>
      <c r="E104" s="53">
        <v>0</v>
      </c>
      <c r="F104" s="53">
        <v>0</v>
      </c>
      <c r="G104" s="53">
        <v>0</v>
      </c>
      <c r="H104" s="53">
        <v>0</v>
      </c>
      <c r="I104" s="351">
        <v>0</v>
      </c>
      <c r="J104" s="56" t="s">
        <v>966</v>
      </c>
      <c r="K104" s="55">
        <v>44866</v>
      </c>
      <c r="L104" s="55">
        <v>44895</v>
      </c>
      <c r="M104" s="56">
        <v>30</v>
      </c>
      <c r="N104" s="56">
        <v>1</v>
      </c>
      <c r="O104" s="56">
        <v>0</v>
      </c>
      <c r="P104" s="57">
        <v>0</v>
      </c>
      <c r="Q104" s="56">
        <v>0</v>
      </c>
      <c r="R104" s="57">
        <v>0</v>
      </c>
      <c r="S104" s="56">
        <v>1</v>
      </c>
      <c r="T104" s="56">
        <v>0</v>
      </c>
      <c r="U104" s="56">
        <v>0</v>
      </c>
      <c r="V104" s="56">
        <v>0</v>
      </c>
      <c r="W104" s="56">
        <v>0</v>
      </c>
      <c r="X104" s="498">
        <v>5</v>
      </c>
      <c r="Y104" s="245" t="s">
        <v>848</v>
      </c>
      <c r="AA104" s="332">
        <v>11</v>
      </c>
      <c r="AB104" s="5">
        <v>2022</v>
      </c>
      <c r="AC104" s="332" t="s">
        <v>569</v>
      </c>
      <c r="AD104" s="331"/>
      <c r="AE104" s="498">
        <v>5</v>
      </c>
      <c r="AF104" s="498">
        <v>5</v>
      </c>
      <c r="AG104" s="330"/>
      <c r="AH104" s="336"/>
      <c r="AI104" s="337"/>
      <c r="AJ104" s="338"/>
      <c r="AK104" s="336"/>
      <c r="AL104" s="337"/>
      <c r="AM104" s="338"/>
      <c r="AN104" s="336"/>
      <c r="AO104" s="337"/>
      <c r="AP104" s="338"/>
      <c r="AQ104" s="336"/>
      <c r="AR104" s="337"/>
      <c r="AS104" s="338"/>
      <c r="AT104" s="336"/>
      <c r="AU104" s="337"/>
      <c r="AV104" s="338"/>
      <c r="AW104" s="336"/>
      <c r="AX104" s="337"/>
      <c r="AY104" s="338"/>
      <c r="AZ104" s="336"/>
      <c r="BA104" s="337"/>
      <c r="BB104" s="338"/>
      <c r="BC104" s="339">
        <v>120</v>
      </c>
      <c r="BD104" s="340"/>
      <c r="BE104" s="330"/>
      <c r="BF104" s="499">
        <v>120</v>
      </c>
      <c r="BG104" s="499">
        <v>0</v>
      </c>
      <c r="BI104" s="332"/>
      <c r="BJ104" s="500">
        <v>22</v>
      </c>
      <c r="BK104" s="51"/>
      <c r="BL104" s="435" t="s">
        <v>35</v>
      </c>
      <c r="BM104" s="435" t="s">
        <v>35</v>
      </c>
    </row>
    <row r="105" spans="2:65" x14ac:dyDescent="0.25">
      <c r="B105" s="53">
        <v>0</v>
      </c>
      <c r="C105" s="53">
        <v>0</v>
      </c>
      <c r="D105" s="53">
        <v>0</v>
      </c>
      <c r="E105" s="53">
        <v>0</v>
      </c>
      <c r="F105" s="53">
        <v>0</v>
      </c>
      <c r="G105" s="53">
        <v>0</v>
      </c>
      <c r="H105" s="53">
        <v>0</v>
      </c>
      <c r="I105" s="351">
        <v>0</v>
      </c>
      <c r="J105" s="56" t="s">
        <v>975</v>
      </c>
      <c r="K105" s="55">
        <v>44896</v>
      </c>
      <c r="L105" s="55">
        <v>44926</v>
      </c>
      <c r="M105" s="56">
        <v>31</v>
      </c>
      <c r="N105" s="56">
        <v>54</v>
      </c>
      <c r="O105" s="56">
        <v>4</v>
      </c>
      <c r="P105" s="57">
        <v>0.47580645161290325</v>
      </c>
      <c r="Q105" s="56">
        <v>1</v>
      </c>
      <c r="R105" s="57">
        <v>0.80645161290322576</v>
      </c>
      <c r="S105" s="56">
        <v>54</v>
      </c>
      <c r="T105" s="56">
        <v>4</v>
      </c>
      <c r="U105" s="56">
        <v>0.47580645161290325</v>
      </c>
      <c r="V105" s="56">
        <v>1</v>
      </c>
      <c r="W105" s="56">
        <v>0.80645161290322576</v>
      </c>
      <c r="X105" s="498">
        <v>425.32258064516128</v>
      </c>
      <c r="Y105" s="245" t="s">
        <v>848</v>
      </c>
      <c r="AA105" s="332">
        <v>12</v>
      </c>
      <c r="AB105" s="5">
        <v>2022</v>
      </c>
      <c r="AC105" s="332" t="s">
        <v>558</v>
      </c>
      <c r="AD105" s="331"/>
      <c r="AE105" s="498">
        <v>7.5</v>
      </c>
      <c r="AF105" s="498">
        <v>425.32258064516128</v>
      </c>
      <c r="AG105" s="330"/>
      <c r="AH105" s="336"/>
      <c r="AI105" s="337"/>
      <c r="AJ105" s="338"/>
      <c r="AK105" s="336"/>
      <c r="AL105" s="337"/>
      <c r="AM105" s="338"/>
      <c r="AN105" s="336"/>
      <c r="AO105" s="337"/>
      <c r="AP105" s="338"/>
      <c r="AQ105" s="336"/>
      <c r="AR105" s="337"/>
      <c r="AS105" s="338"/>
      <c r="AT105" s="336"/>
      <c r="AU105" s="337"/>
      <c r="AV105" s="338"/>
      <c r="AW105" s="336"/>
      <c r="AX105" s="337"/>
      <c r="AY105" s="338"/>
      <c r="AZ105" s="336"/>
      <c r="BA105" s="337"/>
      <c r="BB105" s="338"/>
      <c r="BC105" s="339">
        <v>180</v>
      </c>
      <c r="BD105" s="340"/>
      <c r="BE105" s="330"/>
      <c r="BF105" s="499">
        <v>180</v>
      </c>
      <c r="BG105" s="499">
        <v>0</v>
      </c>
      <c r="BI105" s="332"/>
      <c r="BJ105" s="500">
        <v>22</v>
      </c>
      <c r="BK105" s="51"/>
      <c r="BL105" s="435" t="s">
        <v>35</v>
      </c>
      <c r="BM105" s="435" t="s">
        <v>35</v>
      </c>
    </row>
    <row r="106" spans="2:65" x14ac:dyDescent="0.25">
      <c r="B106" s="53">
        <v>0</v>
      </c>
      <c r="C106" s="53">
        <v>0</v>
      </c>
      <c r="D106" s="53">
        <v>0</v>
      </c>
      <c r="E106" s="53">
        <v>0</v>
      </c>
      <c r="F106" s="53">
        <v>0</v>
      </c>
      <c r="G106" s="53">
        <v>0</v>
      </c>
      <c r="H106" s="53">
        <v>0</v>
      </c>
      <c r="I106" s="351">
        <v>0</v>
      </c>
      <c r="J106" s="56" t="s">
        <v>975</v>
      </c>
      <c r="K106" s="55">
        <v>44896</v>
      </c>
      <c r="L106" s="55">
        <v>44926</v>
      </c>
      <c r="M106" s="56">
        <v>31</v>
      </c>
      <c r="N106" s="56">
        <v>1</v>
      </c>
      <c r="O106" s="56">
        <v>0</v>
      </c>
      <c r="P106" s="57">
        <v>0</v>
      </c>
      <c r="Q106" s="56">
        <v>0</v>
      </c>
      <c r="R106" s="57">
        <v>0</v>
      </c>
      <c r="S106" s="56">
        <v>1</v>
      </c>
      <c r="T106" s="56">
        <v>0</v>
      </c>
      <c r="U106" s="56">
        <v>0</v>
      </c>
      <c r="V106" s="56">
        <v>0</v>
      </c>
      <c r="W106" s="56">
        <v>0</v>
      </c>
      <c r="X106" s="498">
        <v>5</v>
      </c>
      <c r="Y106" s="245" t="s">
        <v>848</v>
      </c>
      <c r="AA106" s="332">
        <v>12</v>
      </c>
      <c r="AB106" s="5">
        <v>2022</v>
      </c>
      <c r="AC106" s="332" t="s">
        <v>569</v>
      </c>
      <c r="AD106" s="331"/>
      <c r="AE106" s="498">
        <v>5</v>
      </c>
      <c r="AF106" s="498">
        <v>5</v>
      </c>
      <c r="AG106" s="330"/>
      <c r="AH106" s="336"/>
      <c r="AI106" s="337"/>
      <c r="AJ106" s="338"/>
      <c r="AK106" s="336"/>
      <c r="AL106" s="337"/>
      <c r="AM106" s="338"/>
      <c r="AN106" s="336"/>
      <c r="AO106" s="337"/>
      <c r="AP106" s="338"/>
      <c r="AQ106" s="336"/>
      <c r="AR106" s="337"/>
      <c r="AS106" s="338"/>
      <c r="AT106" s="336"/>
      <c r="AU106" s="337"/>
      <c r="AV106" s="338"/>
      <c r="AW106" s="336"/>
      <c r="AX106" s="337"/>
      <c r="AY106" s="338"/>
      <c r="AZ106" s="336"/>
      <c r="BA106" s="337"/>
      <c r="BB106" s="338"/>
      <c r="BC106" s="339">
        <v>120</v>
      </c>
      <c r="BD106" s="340"/>
      <c r="BE106" s="330"/>
      <c r="BF106" s="499">
        <v>120</v>
      </c>
      <c r="BG106" s="499">
        <v>0</v>
      </c>
      <c r="BI106" s="332"/>
      <c r="BJ106" s="500">
        <v>22</v>
      </c>
      <c r="BK106" s="51"/>
      <c r="BL106" s="435" t="s">
        <v>35</v>
      </c>
      <c r="BM106" s="435" t="s">
        <v>35</v>
      </c>
    </row>
    <row r="107" spans="2:65" x14ac:dyDescent="0.25">
      <c r="B107" s="53">
        <v>0</v>
      </c>
      <c r="C107" s="53">
        <v>0</v>
      </c>
      <c r="D107" s="53">
        <v>0</v>
      </c>
      <c r="E107" s="53">
        <v>0</v>
      </c>
      <c r="F107" s="53">
        <v>0</v>
      </c>
      <c r="G107" s="53">
        <v>0</v>
      </c>
      <c r="H107" s="53">
        <v>0</v>
      </c>
      <c r="I107" s="351">
        <v>0</v>
      </c>
      <c r="J107" s="56" t="s">
        <v>968</v>
      </c>
      <c r="K107" s="55">
        <v>44927</v>
      </c>
      <c r="L107" s="55">
        <v>44957</v>
      </c>
      <c r="M107" s="56">
        <v>31</v>
      </c>
      <c r="N107" s="56">
        <v>53</v>
      </c>
      <c r="O107" s="56">
        <v>5</v>
      </c>
      <c r="P107" s="57">
        <v>0.45161290322580644</v>
      </c>
      <c r="Q107" s="56">
        <v>5</v>
      </c>
      <c r="R107" s="57">
        <v>0.40645161290322585</v>
      </c>
      <c r="S107" s="56">
        <v>53</v>
      </c>
      <c r="T107" s="56">
        <v>5</v>
      </c>
      <c r="U107" s="56">
        <v>0.45161290322580644</v>
      </c>
      <c r="V107" s="56">
        <v>5</v>
      </c>
      <c r="W107" s="56">
        <v>0.40645161290322585</v>
      </c>
      <c r="X107" s="498">
        <v>472.64516129032256</v>
      </c>
      <c r="Y107" s="245" t="s">
        <v>848</v>
      </c>
      <c r="AA107" s="332">
        <v>1</v>
      </c>
      <c r="AB107" s="5">
        <v>2023</v>
      </c>
      <c r="AC107" s="332" t="s">
        <v>558</v>
      </c>
      <c r="AD107" s="331"/>
      <c r="AE107" s="498">
        <v>8.25</v>
      </c>
      <c r="AF107" s="498">
        <v>472.64516129032256</v>
      </c>
      <c r="AG107" s="330"/>
      <c r="AH107" s="336"/>
      <c r="AI107" s="337"/>
      <c r="AJ107" s="338"/>
      <c r="AK107" s="336"/>
      <c r="AL107" s="337"/>
      <c r="AM107" s="338"/>
      <c r="AN107" s="336"/>
      <c r="AO107" s="337"/>
      <c r="AP107" s="338"/>
      <c r="AQ107" s="336"/>
      <c r="AR107" s="337"/>
      <c r="AS107" s="338"/>
      <c r="AT107" s="336"/>
      <c r="AU107" s="337"/>
      <c r="AV107" s="338"/>
      <c r="AW107" s="336"/>
      <c r="AX107" s="337"/>
      <c r="AY107" s="338"/>
      <c r="AZ107" s="336"/>
      <c r="BA107" s="337"/>
      <c r="BB107" s="338"/>
      <c r="BC107" s="339">
        <v>198</v>
      </c>
      <c r="BD107" s="340"/>
      <c r="BE107" s="330"/>
      <c r="BF107" s="499">
        <v>198</v>
      </c>
      <c r="BG107" s="499">
        <v>0</v>
      </c>
      <c r="BI107" s="332"/>
      <c r="BJ107" s="500">
        <v>22</v>
      </c>
      <c r="BK107" s="51"/>
      <c r="BL107" s="435" t="s">
        <v>35</v>
      </c>
      <c r="BM107" s="435" t="s">
        <v>35</v>
      </c>
    </row>
    <row r="108" spans="2:65" x14ac:dyDescent="0.25">
      <c r="B108" s="53">
        <v>0</v>
      </c>
      <c r="C108" s="53">
        <v>0</v>
      </c>
      <c r="D108" s="53">
        <v>0</v>
      </c>
      <c r="E108" s="53">
        <v>0</v>
      </c>
      <c r="F108" s="53">
        <v>0</v>
      </c>
      <c r="G108" s="53">
        <v>0</v>
      </c>
      <c r="H108" s="53">
        <v>0</v>
      </c>
      <c r="I108" s="351">
        <v>0</v>
      </c>
      <c r="J108" s="56" t="s">
        <v>968</v>
      </c>
      <c r="K108" s="55">
        <v>44927</v>
      </c>
      <c r="L108" s="55">
        <v>44957</v>
      </c>
      <c r="M108" s="56">
        <v>31</v>
      </c>
      <c r="N108" s="56">
        <v>1</v>
      </c>
      <c r="O108" s="56">
        <v>0</v>
      </c>
      <c r="P108" s="57">
        <v>0</v>
      </c>
      <c r="Q108" s="56">
        <v>0</v>
      </c>
      <c r="R108" s="57">
        <v>0</v>
      </c>
      <c r="S108" s="56">
        <v>1</v>
      </c>
      <c r="T108" s="56">
        <v>0</v>
      </c>
      <c r="U108" s="56">
        <v>0</v>
      </c>
      <c r="V108" s="56">
        <v>0</v>
      </c>
      <c r="W108" s="56">
        <v>0</v>
      </c>
      <c r="X108" s="498">
        <v>5.5</v>
      </c>
      <c r="Y108" s="245" t="s">
        <v>848</v>
      </c>
      <c r="AA108" s="332">
        <v>1</v>
      </c>
      <c r="AB108" s="5">
        <v>2023</v>
      </c>
      <c r="AC108" s="332" t="s">
        <v>569</v>
      </c>
      <c r="AD108" s="331"/>
      <c r="AE108" s="498">
        <v>5.5</v>
      </c>
      <c r="AF108" s="498">
        <v>5.5</v>
      </c>
      <c r="AG108" s="330"/>
      <c r="AH108" s="336"/>
      <c r="AI108" s="337"/>
      <c r="AJ108" s="338"/>
      <c r="AK108" s="336"/>
      <c r="AL108" s="337"/>
      <c r="AM108" s="338"/>
      <c r="AN108" s="336"/>
      <c r="AO108" s="337"/>
      <c r="AP108" s="338"/>
      <c r="AQ108" s="336"/>
      <c r="AR108" s="337"/>
      <c r="AS108" s="338"/>
      <c r="AT108" s="336"/>
      <c r="AU108" s="337"/>
      <c r="AV108" s="338"/>
      <c r="AW108" s="336"/>
      <c r="AX108" s="337"/>
      <c r="AY108" s="338"/>
      <c r="AZ108" s="336"/>
      <c r="BA108" s="337"/>
      <c r="BB108" s="338"/>
      <c r="BC108" s="339">
        <v>132</v>
      </c>
      <c r="BD108" s="340"/>
      <c r="BE108" s="330"/>
      <c r="BF108" s="499">
        <v>132</v>
      </c>
      <c r="BG108" s="499">
        <v>0</v>
      </c>
      <c r="BI108" s="332"/>
      <c r="BJ108" s="500">
        <v>22</v>
      </c>
      <c r="BK108" s="51"/>
      <c r="BL108" s="435" t="s">
        <v>35</v>
      </c>
      <c r="BM108" s="435" t="s">
        <v>35</v>
      </c>
    </row>
    <row r="109" spans="2:65" x14ac:dyDescent="0.25">
      <c r="B109" s="53">
        <v>0</v>
      </c>
      <c r="C109" s="53">
        <v>0</v>
      </c>
      <c r="D109" s="53">
        <v>0</v>
      </c>
      <c r="E109" s="53">
        <v>0</v>
      </c>
      <c r="F109" s="53">
        <v>0</v>
      </c>
      <c r="G109" s="53">
        <v>0</v>
      </c>
      <c r="H109" s="53">
        <v>0</v>
      </c>
      <c r="I109" s="351">
        <v>0</v>
      </c>
      <c r="J109" s="56" t="s">
        <v>976</v>
      </c>
      <c r="K109" s="55">
        <v>44958</v>
      </c>
      <c r="L109" s="55">
        <v>44985</v>
      </c>
      <c r="M109" s="56">
        <v>28</v>
      </c>
      <c r="N109" s="56">
        <v>57</v>
      </c>
      <c r="O109" s="56">
        <v>1</v>
      </c>
      <c r="P109" s="57">
        <v>0.5</v>
      </c>
      <c r="Q109" s="56">
        <v>1</v>
      </c>
      <c r="R109" s="57">
        <v>0.5</v>
      </c>
      <c r="S109" s="56">
        <v>57</v>
      </c>
      <c r="T109" s="56">
        <v>1</v>
      </c>
      <c r="U109" s="56">
        <v>0.5</v>
      </c>
      <c r="V109" s="56">
        <v>1</v>
      </c>
      <c r="W109" s="56">
        <v>0.5</v>
      </c>
      <c r="X109" s="498">
        <v>435</v>
      </c>
      <c r="Y109" s="245" t="s">
        <v>848</v>
      </c>
      <c r="AA109" s="332">
        <v>2</v>
      </c>
      <c r="AB109" s="5">
        <v>2023</v>
      </c>
      <c r="AC109" s="332" t="s">
        <v>558</v>
      </c>
      <c r="AD109" s="331"/>
      <c r="AE109" s="498">
        <v>7.5</v>
      </c>
      <c r="AF109" s="498">
        <v>435</v>
      </c>
      <c r="AG109" s="330"/>
      <c r="AH109" s="336"/>
      <c r="AI109" s="337"/>
      <c r="AJ109" s="338"/>
      <c r="AK109" s="336"/>
      <c r="AL109" s="337"/>
      <c r="AM109" s="338"/>
      <c r="AN109" s="336"/>
      <c r="AO109" s="337"/>
      <c r="AP109" s="338"/>
      <c r="AQ109" s="336"/>
      <c r="AR109" s="337"/>
      <c r="AS109" s="338"/>
      <c r="AT109" s="336"/>
      <c r="AU109" s="337"/>
      <c r="AV109" s="338"/>
      <c r="AW109" s="336"/>
      <c r="AX109" s="337"/>
      <c r="AY109" s="338"/>
      <c r="AZ109" s="336"/>
      <c r="BA109" s="337"/>
      <c r="BB109" s="338"/>
      <c r="BC109" s="339">
        <v>180</v>
      </c>
      <c r="BD109" s="340"/>
      <c r="BE109" s="330"/>
      <c r="BF109" s="499">
        <v>180</v>
      </c>
      <c r="BG109" s="499">
        <v>0</v>
      </c>
      <c r="BI109" s="332"/>
      <c r="BJ109" s="500">
        <v>20</v>
      </c>
      <c r="BK109" s="51"/>
      <c r="BL109" s="435" t="s">
        <v>35</v>
      </c>
      <c r="BM109" s="435" t="s">
        <v>35</v>
      </c>
    </row>
    <row r="110" spans="2:65" x14ac:dyDescent="0.25">
      <c r="B110" s="53">
        <v>0</v>
      </c>
      <c r="C110" s="53">
        <v>0</v>
      </c>
      <c r="D110" s="53">
        <v>0</v>
      </c>
      <c r="E110" s="53">
        <v>0</v>
      </c>
      <c r="F110" s="53">
        <v>0</v>
      </c>
      <c r="G110" s="53">
        <v>0</v>
      </c>
      <c r="H110" s="53">
        <v>0</v>
      </c>
      <c r="I110" s="351">
        <v>0</v>
      </c>
      <c r="J110" s="56" t="s">
        <v>976</v>
      </c>
      <c r="K110" s="55">
        <v>44958</v>
      </c>
      <c r="L110" s="55">
        <v>44985</v>
      </c>
      <c r="M110" s="56">
        <v>28</v>
      </c>
      <c r="N110" s="56">
        <v>1</v>
      </c>
      <c r="O110" s="56">
        <v>0</v>
      </c>
      <c r="P110" s="57">
        <v>0</v>
      </c>
      <c r="Q110" s="56">
        <v>0</v>
      </c>
      <c r="R110" s="57">
        <v>0</v>
      </c>
      <c r="S110" s="56">
        <v>1</v>
      </c>
      <c r="T110" s="56">
        <v>0</v>
      </c>
      <c r="U110" s="56">
        <v>0</v>
      </c>
      <c r="V110" s="56">
        <v>0</v>
      </c>
      <c r="W110" s="56">
        <v>0</v>
      </c>
      <c r="X110" s="498">
        <v>5</v>
      </c>
      <c r="Y110" s="245" t="s">
        <v>848</v>
      </c>
      <c r="AA110" s="332">
        <v>2</v>
      </c>
      <c r="AB110" s="5">
        <v>2023</v>
      </c>
      <c r="AC110" s="332" t="s">
        <v>569</v>
      </c>
      <c r="AD110" s="331"/>
      <c r="AE110" s="498">
        <v>5</v>
      </c>
      <c r="AF110" s="498">
        <v>5</v>
      </c>
      <c r="AG110" s="330"/>
      <c r="AH110" s="336"/>
      <c r="AI110" s="337"/>
      <c r="AJ110" s="338"/>
      <c r="AK110" s="336"/>
      <c r="AL110" s="337"/>
      <c r="AM110" s="338"/>
      <c r="AN110" s="336"/>
      <c r="AO110" s="337"/>
      <c r="AP110" s="338"/>
      <c r="AQ110" s="336"/>
      <c r="AR110" s="337"/>
      <c r="AS110" s="338"/>
      <c r="AT110" s="336"/>
      <c r="AU110" s="337"/>
      <c r="AV110" s="338"/>
      <c r="AW110" s="336"/>
      <c r="AX110" s="337"/>
      <c r="AY110" s="338"/>
      <c r="AZ110" s="336"/>
      <c r="BA110" s="337"/>
      <c r="BB110" s="338"/>
      <c r="BC110" s="339">
        <v>120</v>
      </c>
      <c r="BD110" s="340"/>
      <c r="BE110" s="330"/>
      <c r="BF110" s="499">
        <v>120</v>
      </c>
      <c r="BG110" s="499">
        <v>0</v>
      </c>
      <c r="BI110" s="332"/>
      <c r="BJ110" s="500">
        <v>20</v>
      </c>
      <c r="BK110" s="51"/>
      <c r="BL110" s="435" t="s">
        <v>35</v>
      </c>
      <c r="BM110" s="435" t="s">
        <v>35</v>
      </c>
    </row>
    <row r="111" spans="2:65" x14ac:dyDescent="0.25">
      <c r="B111" s="53">
        <v>0</v>
      </c>
      <c r="C111" s="53">
        <v>0</v>
      </c>
      <c r="D111" s="53">
        <v>0</v>
      </c>
      <c r="E111" s="53">
        <v>0</v>
      </c>
      <c r="F111" s="53">
        <v>0</v>
      </c>
      <c r="G111" s="53">
        <v>0</v>
      </c>
      <c r="H111" s="53">
        <v>0</v>
      </c>
      <c r="I111" s="351">
        <v>0</v>
      </c>
      <c r="J111" s="56" t="s">
        <v>970</v>
      </c>
      <c r="K111" s="55">
        <v>44986</v>
      </c>
      <c r="L111" s="55">
        <v>45016</v>
      </c>
      <c r="M111" s="56">
        <v>31</v>
      </c>
      <c r="N111" s="56">
        <v>56</v>
      </c>
      <c r="O111" s="56">
        <v>0</v>
      </c>
      <c r="P111" s="57">
        <v>0</v>
      </c>
      <c r="Q111" s="56">
        <v>2</v>
      </c>
      <c r="R111" s="57">
        <v>0.38709677419354838</v>
      </c>
      <c r="S111" s="56">
        <v>56</v>
      </c>
      <c r="T111" s="56">
        <v>0</v>
      </c>
      <c r="U111" s="56">
        <v>0</v>
      </c>
      <c r="V111" s="56">
        <v>2</v>
      </c>
      <c r="W111" s="56">
        <v>0.38709677419354838</v>
      </c>
      <c r="X111" s="498">
        <v>425.80645161290323</v>
      </c>
      <c r="Y111" s="245" t="s">
        <v>848</v>
      </c>
      <c r="AA111" s="332">
        <v>3</v>
      </c>
      <c r="AB111" s="5">
        <v>2023</v>
      </c>
      <c r="AC111" s="332" t="s">
        <v>558</v>
      </c>
      <c r="AD111" s="331"/>
      <c r="AE111" s="498">
        <v>7.5</v>
      </c>
      <c r="AF111" s="498">
        <v>425.80645161290323</v>
      </c>
      <c r="AG111" s="330"/>
      <c r="AH111" s="336"/>
      <c r="AI111" s="337"/>
      <c r="AJ111" s="338"/>
      <c r="AK111" s="336"/>
      <c r="AL111" s="337"/>
      <c r="AM111" s="338"/>
      <c r="AN111" s="336"/>
      <c r="AO111" s="337"/>
      <c r="AP111" s="338"/>
      <c r="AQ111" s="336"/>
      <c r="AR111" s="337"/>
      <c r="AS111" s="338"/>
      <c r="AT111" s="336"/>
      <c r="AU111" s="337"/>
      <c r="AV111" s="338"/>
      <c r="AW111" s="336"/>
      <c r="AX111" s="337"/>
      <c r="AY111" s="338"/>
      <c r="AZ111" s="336"/>
      <c r="BA111" s="337"/>
      <c r="BB111" s="338"/>
      <c r="BC111" s="339">
        <v>180</v>
      </c>
      <c r="BD111" s="340"/>
      <c r="BE111" s="330"/>
      <c r="BF111" s="499">
        <v>180</v>
      </c>
      <c r="BG111" s="499">
        <v>0</v>
      </c>
      <c r="BI111" s="332"/>
      <c r="BJ111" s="500">
        <v>23</v>
      </c>
      <c r="BK111" s="51"/>
      <c r="BL111" s="435" t="s">
        <v>35</v>
      </c>
      <c r="BM111" s="435" t="s">
        <v>35</v>
      </c>
    </row>
    <row r="112" spans="2:65" x14ac:dyDescent="0.25">
      <c r="B112" s="53">
        <v>0</v>
      </c>
      <c r="C112" s="53">
        <v>0</v>
      </c>
      <c r="D112" s="53">
        <v>0</v>
      </c>
      <c r="E112" s="53">
        <v>0</v>
      </c>
      <c r="F112" s="53">
        <v>0</v>
      </c>
      <c r="G112" s="53">
        <v>0</v>
      </c>
      <c r="H112" s="53">
        <v>0</v>
      </c>
      <c r="I112" s="351">
        <v>0</v>
      </c>
      <c r="J112" s="56" t="s">
        <v>970</v>
      </c>
      <c r="K112" s="55">
        <v>44986</v>
      </c>
      <c r="L112" s="55">
        <v>45016</v>
      </c>
      <c r="M112" s="56">
        <v>31</v>
      </c>
      <c r="N112" s="56">
        <v>1</v>
      </c>
      <c r="O112" s="56">
        <v>0</v>
      </c>
      <c r="P112" s="57">
        <v>0</v>
      </c>
      <c r="Q112" s="56">
        <v>0</v>
      </c>
      <c r="R112" s="57">
        <v>0</v>
      </c>
      <c r="S112" s="56">
        <v>1</v>
      </c>
      <c r="T112" s="56">
        <v>0</v>
      </c>
      <c r="U112" s="56">
        <v>0</v>
      </c>
      <c r="V112" s="56">
        <v>0</v>
      </c>
      <c r="W112" s="56">
        <v>0</v>
      </c>
      <c r="X112" s="498">
        <v>5</v>
      </c>
      <c r="Y112" s="245" t="s">
        <v>848</v>
      </c>
      <c r="AA112" s="332">
        <v>3</v>
      </c>
      <c r="AB112" s="5">
        <v>2023</v>
      </c>
      <c r="AC112" s="332" t="s">
        <v>569</v>
      </c>
      <c r="AD112" s="331"/>
      <c r="AE112" s="498">
        <v>5</v>
      </c>
      <c r="AF112" s="498">
        <v>5</v>
      </c>
      <c r="AG112" s="330"/>
      <c r="AH112" s="336"/>
      <c r="AI112" s="337"/>
      <c r="AJ112" s="338"/>
      <c r="AK112" s="336"/>
      <c r="AL112" s="337"/>
      <c r="AM112" s="338"/>
      <c r="AN112" s="336"/>
      <c r="AO112" s="337"/>
      <c r="AP112" s="338"/>
      <c r="AQ112" s="336"/>
      <c r="AR112" s="337"/>
      <c r="AS112" s="338"/>
      <c r="AT112" s="336"/>
      <c r="AU112" s="337"/>
      <c r="AV112" s="338"/>
      <c r="AW112" s="336"/>
      <c r="AX112" s="337"/>
      <c r="AY112" s="338"/>
      <c r="AZ112" s="336"/>
      <c r="BA112" s="337"/>
      <c r="BB112" s="338"/>
      <c r="BC112" s="339">
        <v>120</v>
      </c>
      <c r="BD112" s="340"/>
      <c r="BE112" s="330"/>
      <c r="BF112" s="499">
        <v>120</v>
      </c>
      <c r="BG112" s="499">
        <v>0</v>
      </c>
      <c r="BI112" s="332"/>
      <c r="BJ112" s="500">
        <v>23</v>
      </c>
      <c r="BK112" s="51"/>
      <c r="BL112" s="435" t="s">
        <v>35</v>
      </c>
      <c r="BM112" s="435" t="s">
        <v>35</v>
      </c>
    </row>
    <row r="113" spans="2:65" x14ac:dyDescent="0.25">
      <c r="B113" s="53">
        <v>0</v>
      </c>
      <c r="C113" s="53">
        <v>0</v>
      </c>
      <c r="D113" s="53">
        <v>0</v>
      </c>
      <c r="E113" s="53">
        <v>0</v>
      </c>
      <c r="F113" s="53">
        <v>0</v>
      </c>
      <c r="G113" s="53">
        <v>0</v>
      </c>
      <c r="H113" s="53">
        <v>0</v>
      </c>
      <c r="I113" s="351">
        <v>0</v>
      </c>
      <c r="J113" s="56" t="s">
        <v>977</v>
      </c>
      <c r="K113" s="55">
        <v>45017</v>
      </c>
      <c r="L113" s="55">
        <v>45046</v>
      </c>
      <c r="M113" s="56">
        <v>30</v>
      </c>
      <c r="N113" s="56">
        <v>56</v>
      </c>
      <c r="O113" s="56">
        <v>1</v>
      </c>
      <c r="P113" s="57">
        <v>0.83333333333333337</v>
      </c>
      <c r="Q113" s="56">
        <v>0</v>
      </c>
      <c r="R113" s="57">
        <v>0</v>
      </c>
      <c r="S113" s="56">
        <v>56</v>
      </c>
      <c r="T113" s="56">
        <v>1</v>
      </c>
      <c r="U113" s="56">
        <v>0.83333333333333337</v>
      </c>
      <c r="V113" s="56">
        <v>0</v>
      </c>
      <c r="W113" s="56">
        <v>0</v>
      </c>
      <c r="X113" s="498">
        <v>426.25</v>
      </c>
      <c r="Y113" s="245" t="s">
        <v>848</v>
      </c>
      <c r="AA113" s="332">
        <v>4</v>
      </c>
      <c r="AB113" s="5">
        <v>2023</v>
      </c>
      <c r="AC113" s="332" t="s">
        <v>558</v>
      </c>
      <c r="AD113" s="331"/>
      <c r="AE113" s="498">
        <v>7.5</v>
      </c>
      <c r="AF113" s="498">
        <v>426.25</v>
      </c>
      <c r="AG113" s="330"/>
      <c r="AH113" s="336"/>
      <c r="AI113" s="337"/>
      <c r="AJ113" s="338"/>
      <c r="AK113" s="336"/>
      <c r="AL113" s="337"/>
      <c r="AM113" s="338"/>
      <c r="AN113" s="336"/>
      <c r="AO113" s="337"/>
      <c r="AP113" s="338"/>
      <c r="AQ113" s="336"/>
      <c r="AR113" s="337"/>
      <c r="AS113" s="338"/>
      <c r="AT113" s="336"/>
      <c r="AU113" s="337"/>
      <c r="AV113" s="338"/>
      <c r="AW113" s="336"/>
      <c r="AX113" s="337"/>
      <c r="AY113" s="338"/>
      <c r="AZ113" s="336"/>
      <c r="BA113" s="337"/>
      <c r="BB113" s="338"/>
      <c r="BC113" s="339">
        <v>180</v>
      </c>
      <c r="BD113" s="340"/>
      <c r="BE113" s="330"/>
      <c r="BF113" s="499">
        <v>180</v>
      </c>
      <c r="BG113" s="499">
        <v>0</v>
      </c>
      <c r="BI113" s="332"/>
      <c r="BJ113" s="500">
        <v>20</v>
      </c>
      <c r="BK113" s="51"/>
      <c r="BL113" s="435" t="s">
        <v>35</v>
      </c>
      <c r="BM113" s="435" t="s">
        <v>35</v>
      </c>
    </row>
    <row r="114" spans="2:65" x14ac:dyDescent="0.25">
      <c r="B114" s="53">
        <v>0</v>
      </c>
      <c r="C114" s="53">
        <v>0</v>
      </c>
      <c r="D114" s="53">
        <v>0</v>
      </c>
      <c r="E114" s="53">
        <v>0</v>
      </c>
      <c r="F114" s="53">
        <v>0</v>
      </c>
      <c r="G114" s="53">
        <v>0</v>
      </c>
      <c r="H114" s="53">
        <v>0</v>
      </c>
      <c r="I114" s="351">
        <v>0</v>
      </c>
      <c r="J114" s="56" t="s">
        <v>977</v>
      </c>
      <c r="K114" s="55">
        <v>45017</v>
      </c>
      <c r="L114" s="55">
        <v>45046</v>
      </c>
      <c r="M114" s="56">
        <v>30</v>
      </c>
      <c r="N114" s="56">
        <v>1</v>
      </c>
      <c r="O114" s="56">
        <v>0</v>
      </c>
      <c r="P114" s="57">
        <v>0</v>
      </c>
      <c r="Q114" s="56">
        <v>0</v>
      </c>
      <c r="R114" s="57">
        <v>0</v>
      </c>
      <c r="S114" s="56">
        <v>1</v>
      </c>
      <c r="T114" s="56">
        <v>0</v>
      </c>
      <c r="U114" s="56">
        <v>0</v>
      </c>
      <c r="V114" s="56">
        <v>0</v>
      </c>
      <c r="W114" s="56">
        <v>0</v>
      </c>
      <c r="X114" s="498">
        <v>5</v>
      </c>
      <c r="Y114" s="245" t="s">
        <v>848</v>
      </c>
      <c r="AA114" s="332">
        <v>4</v>
      </c>
      <c r="AB114" s="5">
        <v>2023</v>
      </c>
      <c r="AC114" s="332" t="s">
        <v>569</v>
      </c>
      <c r="AD114" s="331"/>
      <c r="AE114" s="498">
        <v>5</v>
      </c>
      <c r="AF114" s="498">
        <v>5</v>
      </c>
      <c r="AG114" s="330"/>
      <c r="AH114" s="336"/>
      <c r="AI114" s="337"/>
      <c r="AJ114" s="338"/>
      <c r="AK114" s="336"/>
      <c r="AL114" s="337"/>
      <c r="AM114" s="338"/>
      <c r="AN114" s="336"/>
      <c r="AO114" s="337"/>
      <c r="AP114" s="338"/>
      <c r="AQ114" s="336"/>
      <c r="AR114" s="337"/>
      <c r="AS114" s="338"/>
      <c r="AT114" s="336"/>
      <c r="AU114" s="337"/>
      <c r="AV114" s="338"/>
      <c r="AW114" s="336"/>
      <c r="AX114" s="337"/>
      <c r="AY114" s="338"/>
      <c r="AZ114" s="336"/>
      <c r="BA114" s="337"/>
      <c r="BB114" s="338"/>
      <c r="BC114" s="339">
        <v>120</v>
      </c>
      <c r="BD114" s="340"/>
      <c r="BE114" s="330"/>
      <c r="BF114" s="499">
        <v>120</v>
      </c>
      <c r="BG114" s="499">
        <v>0</v>
      </c>
      <c r="BI114" s="332"/>
      <c r="BJ114" s="500">
        <v>20</v>
      </c>
      <c r="BK114" s="51"/>
      <c r="BL114" s="435" t="s">
        <v>35</v>
      </c>
      <c r="BM114" s="435" t="s">
        <v>35</v>
      </c>
    </row>
    <row r="115" spans="2:65" x14ac:dyDescent="0.25">
      <c r="B115" s="53">
        <v>0</v>
      </c>
      <c r="C115" s="53">
        <v>0</v>
      </c>
      <c r="D115" s="53">
        <v>0</v>
      </c>
      <c r="E115" s="53">
        <v>0</v>
      </c>
      <c r="F115" s="53">
        <v>0</v>
      </c>
      <c r="G115" s="53">
        <v>0</v>
      </c>
      <c r="H115" s="53">
        <v>0</v>
      </c>
      <c r="I115" s="351">
        <v>0</v>
      </c>
      <c r="J115" s="56" t="s">
        <v>978</v>
      </c>
      <c r="K115" s="55">
        <v>45047</v>
      </c>
      <c r="L115" s="55">
        <v>45077</v>
      </c>
      <c r="M115" s="56">
        <v>31</v>
      </c>
      <c r="N115" s="56">
        <v>57</v>
      </c>
      <c r="O115" s="56">
        <v>1</v>
      </c>
      <c r="P115" s="57">
        <v>0.87096774193548387</v>
      </c>
      <c r="Q115" s="56">
        <v>0</v>
      </c>
      <c r="R115" s="57">
        <v>0</v>
      </c>
      <c r="S115" s="56">
        <v>57</v>
      </c>
      <c r="T115" s="56">
        <v>1</v>
      </c>
      <c r="U115" s="56">
        <v>0.87096774193548387</v>
      </c>
      <c r="V115" s="56">
        <v>0</v>
      </c>
      <c r="W115" s="56">
        <v>0</v>
      </c>
      <c r="X115" s="498">
        <v>477.43548387096774</v>
      </c>
      <c r="Y115" s="245" t="s">
        <v>848</v>
      </c>
      <c r="AA115" s="332">
        <v>5</v>
      </c>
      <c r="AB115" s="5">
        <v>2023</v>
      </c>
      <c r="AC115" s="332" t="s">
        <v>558</v>
      </c>
      <c r="AD115" s="331"/>
      <c r="AE115" s="498">
        <v>8.25</v>
      </c>
      <c r="AF115" s="498">
        <v>477.43548387096774</v>
      </c>
      <c r="AG115" s="330"/>
      <c r="AH115" s="336"/>
      <c r="AI115" s="337"/>
      <c r="AJ115" s="338"/>
      <c r="AK115" s="336"/>
      <c r="AL115" s="337"/>
      <c r="AM115" s="338"/>
      <c r="AN115" s="336"/>
      <c r="AO115" s="337"/>
      <c r="AP115" s="338"/>
      <c r="AQ115" s="336"/>
      <c r="AR115" s="337"/>
      <c r="AS115" s="338"/>
      <c r="AT115" s="336"/>
      <c r="AU115" s="337"/>
      <c r="AV115" s="338"/>
      <c r="AW115" s="336"/>
      <c r="AX115" s="337"/>
      <c r="AY115" s="338"/>
      <c r="AZ115" s="336"/>
      <c r="BA115" s="337"/>
      <c r="BB115" s="338"/>
      <c r="BC115" s="339">
        <v>198</v>
      </c>
      <c r="BD115" s="340"/>
      <c r="BE115" s="330"/>
      <c r="BF115" s="499">
        <v>198</v>
      </c>
      <c r="BG115" s="499">
        <v>0</v>
      </c>
      <c r="BI115" s="332"/>
      <c r="BJ115" s="500">
        <v>23</v>
      </c>
      <c r="BK115" s="51"/>
      <c r="BL115" s="435" t="s">
        <v>35</v>
      </c>
      <c r="BM115" s="435" t="s">
        <v>35</v>
      </c>
    </row>
    <row r="116" spans="2:65" x14ac:dyDescent="0.25">
      <c r="B116" s="53">
        <v>0</v>
      </c>
      <c r="C116" s="53">
        <v>0</v>
      </c>
      <c r="D116" s="53">
        <v>0</v>
      </c>
      <c r="E116" s="53">
        <v>0</v>
      </c>
      <c r="F116" s="53">
        <v>0</v>
      </c>
      <c r="G116" s="53">
        <v>0</v>
      </c>
      <c r="H116" s="53">
        <v>0</v>
      </c>
      <c r="I116" s="351">
        <v>0</v>
      </c>
      <c r="J116" s="56" t="s">
        <v>978</v>
      </c>
      <c r="K116" s="55">
        <v>45047</v>
      </c>
      <c r="L116" s="55">
        <v>45077</v>
      </c>
      <c r="M116" s="56">
        <v>31</v>
      </c>
      <c r="N116" s="56">
        <v>1</v>
      </c>
      <c r="O116" s="56">
        <v>0</v>
      </c>
      <c r="P116" s="57">
        <v>0</v>
      </c>
      <c r="Q116" s="56">
        <v>0</v>
      </c>
      <c r="R116" s="57">
        <v>0</v>
      </c>
      <c r="S116" s="56">
        <v>1</v>
      </c>
      <c r="T116" s="56">
        <v>0</v>
      </c>
      <c r="U116" s="56">
        <v>0</v>
      </c>
      <c r="V116" s="56">
        <v>0</v>
      </c>
      <c r="W116" s="56">
        <v>0</v>
      </c>
      <c r="X116" s="498">
        <v>5.5</v>
      </c>
      <c r="Y116" s="245" t="s">
        <v>848</v>
      </c>
      <c r="AA116" s="332">
        <v>5</v>
      </c>
      <c r="AB116" s="5">
        <v>2023</v>
      </c>
      <c r="AC116" s="332" t="s">
        <v>569</v>
      </c>
      <c r="AD116" s="331"/>
      <c r="AE116" s="498">
        <v>5.5</v>
      </c>
      <c r="AF116" s="498">
        <v>5.5</v>
      </c>
      <c r="AG116" s="330"/>
      <c r="AH116" s="336"/>
      <c r="AI116" s="337"/>
      <c r="AJ116" s="338"/>
      <c r="AK116" s="336"/>
      <c r="AL116" s="337"/>
      <c r="AM116" s="338"/>
      <c r="AN116" s="336"/>
      <c r="AO116" s="337"/>
      <c r="AP116" s="338"/>
      <c r="AQ116" s="336"/>
      <c r="AR116" s="337"/>
      <c r="AS116" s="338"/>
      <c r="AT116" s="336"/>
      <c r="AU116" s="337"/>
      <c r="AV116" s="338"/>
      <c r="AW116" s="336"/>
      <c r="AX116" s="337"/>
      <c r="AY116" s="338"/>
      <c r="AZ116" s="336"/>
      <c r="BA116" s="337"/>
      <c r="BB116" s="338"/>
      <c r="BC116" s="339">
        <v>132</v>
      </c>
      <c r="BD116" s="340"/>
      <c r="BE116" s="330"/>
      <c r="BF116" s="499">
        <v>132</v>
      </c>
      <c r="BG116" s="499">
        <v>0</v>
      </c>
      <c r="BI116" s="332"/>
      <c r="BJ116" s="500">
        <v>23</v>
      </c>
      <c r="BK116" s="51"/>
      <c r="BL116" s="435" t="s">
        <v>35</v>
      </c>
      <c r="BM116" s="435" t="s">
        <v>35</v>
      </c>
    </row>
    <row r="117" spans="2:65" x14ac:dyDescent="0.25">
      <c r="B117" s="53">
        <v>0</v>
      </c>
      <c r="C117" s="53">
        <v>0</v>
      </c>
      <c r="D117" s="53">
        <v>0</v>
      </c>
      <c r="E117" s="53">
        <v>0</v>
      </c>
      <c r="F117" s="53">
        <v>0</v>
      </c>
      <c r="G117" s="53">
        <v>0</v>
      </c>
      <c r="H117" s="53">
        <v>0</v>
      </c>
      <c r="I117" s="351">
        <v>0</v>
      </c>
      <c r="J117" s="56" t="s">
        <v>973</v>
      </c>
      <c r="K117" s="55">
        <v>45078</v>
      </c>
      <c r="L117" s="55">
        <v>45107</v>
      </c>
      <c r="M117" s="56">
        <v>30</v>
      </c>
      <c r="N117" s="56">
        <v>57</v>
      </c>
      <c r="O117" s="56">
        <v>0</v>
      </c>
      <c r="P117" s="57">
        <v>0</v>
      </c>
      <c r="Q117" s="56">
        <v>1</v>
      </c>
      <c r="R117" s="57">
        <v>0.96666666666666667</v>
      </c>
      <c r="S117" s="56">
        <v>57</v>
      </c>
      <c r="T117" s="56">
        <v>0</v>
      </c>
      <c r="U117" s="56">
        <v>0</v>
      </c>
      <c r="V117" s="56">
        <v>1</v>
      </c>
      <c r="W117" s="56">
        <v>0.96666666666666667</v>
      </c>
      <c r="X117" s="498">
        <v>413.01249999999999</v>
      </c>
      <c r="Y117" s="245" t="s">
        <v>848</v>
      </c>
      <c r="AA117" s="332">
        <v>6</v>
      </c>
      <c r="AB117" s="5">
        <v>2023</v>
      </c>
      <c r="AC117" s="332" t="s">
        <v>558</v>
      </c>
      <c r="AD117" s="331"/>
      <c r="AE117" s="498">
        <v>7.125</v>
      </c>
      <c r="AF117" s="498">
        <v>413.01249999999999</v>
      </c>
      <c r="AG117" s="330"/>
      <c r="AH117" s="336"/>
      <c r="AI117" s="337"/>
      <c r="AJ117" s="338"/>
      <c r="AK117" s="336"/>
      <c r="AL117" s="337"/>
      <c r="AM117" s="338"/>
      <c r="AN117" s="336"/>
      <c r="AO117" s="337"/>
      <c r="AP117" s="338"/>
      <c r="AQ117" s="336"/>
      <c r="AR117" s="337"/>
      <c r="AS117" s="338"/>
      <c r="AT117" s="336"/>
      <c r="AU117" s="337"/>
      <c r="AV117" s="338"/>
      <c r="AW117" s="336"/>
      <c r="AX117" s="337"/>
      <c r="AY117" s="338"/>
      <c r="AZ117" s="336"/>
      <c r="BA117" s="337"/>
      <c r="BB117" s="338"/>
      <c r="BC117" s="339">
        <v>171</v>
      </c>
      <c r="BD117" s="340"/>
      <c r="BE117" s="330"/>
      <c r="BF117" s="499">
        <v>171</v>
      </c>
      <c r="BG117" s="499">
        <v>0</v>
      </c>
      <c r="BI117" s="332"/>
      <c r="BJ117" s="500">
        <v>22</v>
      </c>
      <c r="BK117" s="51"/>
      <c r="BL117" s="435" t="s">
        <v>35</v>
      </c>
      <c r="BM117" s="435" t="s">
        <v>35</v>
      </c>
    </row>
    <row r="118" spans="2:65" x14ac:dyDescent="0.25">
      <c r="B118" s="53">
        <v>0</v>
      </c>
      <c r="C118" s="53">
        <v>0</v>
      </c>
      <c r="D118" s="53">
        <v>0</v>
      </c>
      <c r="E118" s="53">
        <v>0</v>
      </c>
      <c r="F118" s="53">
        <v>0</v>
      </c>
      <c r="G118" s="53">
        <v>0</v>
      </c>
      <c r="H118" s="53">
        <v>0</v>
      </c>
      <c r="I118" s="351">
        <v>0</v>
      </c>
      <c r="J118" s="56" t="s">
        <v>973</v>
      </c>
      <c r="K118" s="55">
        <v>45078</v>
      </c>
      <c r="L118" s="55">
        <v>45107</v>
      </c>
      <c r="M118" s="56">
        <v>30</v>
      </c>
      <c r="N118" s="56">
        <v>0</v>
      </c>
      <c r="O118" s="56">
        <v>0</v>
      </c>
      <c r="P118" s="57">
        <v>0</v>
      </c>
      <c r="Q118" s="56">
        <v>1</v>
      </c>
      <c r="R118" s="57">
        <v>0.43333333333333335</v>
      </c>
      <c r="S118" s="56">
        <v>0</v>
      </c>
      <c r="T118" s="56">
        <v>0</v>
      </c>
      <c r="U118" s="56">
        <v>0</v>
      </c>
      <c r="V118" s="56">
        <v>1</v>
      </c>
      <c r="W118" s="56">
        <v>0.43333333333333335</v>
      </c>
      <c r="X118" s="498">
        <v>2.0583333333333336</v>
      </c>
      <c r="Y118" s="245" t="s">
        <v>848</v>
      </c>
      <c r="AA118" s="332">
        <v>6</v>
      </c>
      <c r="AB118" s="5">
        <v>2023</v>
      </c>
      <c r="AC118" s="332" t="s">
        <v>569</v>
      </c>
      <c r="AD118" s="331"/>
      <c r="AE118" s="498">
        <v>4.75</v>
      </c>
      <c r="AF118" s="498">
        <v>2.0583333333333336</v>
      </c>
      <c r="AG118" s="330"/>
      <c r="AH118" s="336"/>
      <c r="AI118" s="337"/>
      <c r="AJ118" s="338"/>
      <c r="AK118" s="336"/>
      <c r="AL118" s="337"/>
      <c r="AM118" s="338"/>
      <c r="AN118" s="336"/>
      <c r="AO118" s="337"/>
      <c r="AP118" s="338"/>
      <c r="AQ118" s="336"/>
      <c r="AR118" s="337"/>
      <c r="AS118" s="338"/>
      <c r="AT118" s="336"/>
      <c r="AU118" s="337"/>
      <c r="AV118" s="338"/>
      <c r="AW118" s="336"/>
      <c r="AX118" s="337"/>
      <c r="AY118" s="338"/>
      <c r="AZ118" s="336"/>
      <c r="BA118" s="337"/>
      <c r="BB118" s="338"/>
      <c r="BC118" s="339">
        <v>114</v>
      </c>
      <c r="BD118" s="340"/>
      <c r="BE118" s="330"/>
      <c r="BF118" s="499">
        <v>114</v>
      </c>
      <c r="BG118" s="499">
        <v>0</v>
      </c>
      <c r="BI118" s="332"/>
      <c r="BJ118" s="500">
        <v>22</v>
      </c>
      <c r="BK118" s="51"/>
      <c r="BL118" s="435" t="s">
        <v>35</v>
      </c>
      <c r="BM118" s="435" t="s">
        <v>35</v>
      </c>
    </row>
    <row r="119" spans="2:65" x14ac:dyDescent="0.25">
      <c r="B119" s="53">
        <v>0</v>
      </c>
      <c r="C119" s="53">
        <v>0</v>
      </c>
      <c r="D119" s="53">
        <v>0</v>
      </c>
      <c r="E119" s="53">
        <v>0</v>
      </c>
      <c r="F119" s="53">
        <v>0</v>
      </c>
      <c r="G119" s="53">
        <v>0</v>
      </c>
      <c r="H119" s="53">
        <v>0</v>
      </c>
      <c r="I119" s="351">
        <v>0</v>
      </c>
      <c r="J119" s="56" t="s">
        <v>1062</v>
      </c>
      <c r="K119" s="55">
        <v>45108</v>
      </c>
      <c r="L119" s="55">
        <v>45138</v>
      </c>
      <c r="M119" s="56">
        <v>31</v>
      </c>
      <c r="N119" s="56">
        <v>57</v>
      </c>
      <c r="O119" s="56">
        <v>0</v>
      </c>
      <c r="P119" s="57">
        <v>0</v>
      </c>
      <c r="Q119" s="56">
        <v>0</v>
      </c>
      <c r="R119" s="57">
        <v>0</v>
      </c>
      <c r="S119" s="56">
        <v>57</v>
      </c>
      <c r="T119" s="56">
        <v>0</v>
      </c>
      <c r="U119" s="56">
        <v>0</v>
      </c>
      <c r="V119" s="56">
        <v>0</v>
      </c>
      <c r="W119" s="56">
        <v>0</v>
      </c>
      <c r="X119" s="498">
        <v>491.625</v>
      </c>
      <c r="Y119" s="245" t="s">
        <v>848</v>
      </c>
      <c r="AA119" s="332">
        <v>7</v>
      </c>
      <c r="AB119" s="5">
        <v>2023</v>
      </c>
      <c r="AC119" s="332" t="s">
        <v>558</v>
      </c>
      <c r="AD119" s="331"/>
      <c r="AE119" s="498">
        <v>8.625</v>
      </c>
      <c r="AF119" s="498">
        <v>491.625</v>
      </c>
      <c r="AG119" s="330"/>
      <c r="AH119" s="336"/>
      <c r="AI119" s="337"/>
      <c r="AJ119" s="338"/>
      <c r="AK119" s="336"/>
      <c r="AL119" s="337"/>
      <c r="AM119" s="338"/>
      <c r="AN119" s="336"/>
      <c r="AO119" s="337"/>
      <c r="AP119" s="338"/>
      <c r="AQ119" s="336"/>
      <c r="AR119" s="337"/>
      <c r="AS119" s="338"/>
      <c r="AT119" s="336"/>
      <c r="AU119" s="337"/>
      <c r="AV119" s="338"/>
      <c r="AW119" s="336"/>
      <c r="AX119" s="337"/>
      <c r="AY119" s="338"/>
      <c r="AZ119" s="336"/>
      <c r="BA119" s="337"/>
      <c r="BB119" s="338"/>
      <c r="BC119" s="339">
        <v>207</v>
      </c>
      <c r="BD119" s="340"/>
      <c r="BE119" s="330"/>
      <c r="BF119" s="499">
        <v>207</v>
      </c>
      <c r="BG119" s="499">
        <v>0</v>
      </c>
      <c r="BI119" s="332"/>
      <c r="BJ119" s="500">
        <v>21</v>
      </c>
      <c r="BK119" s="51"/>
      <c r="BL119" s="435" t="s">
        <v>35</v>
      </c>
      <c r="BM119" s="435" t="s">
        <v>35</v>
      </c>
    </row>
    <row r="120" spans="2:65" x14ac:dyDescent="0.25">
      <c r="B120" s="53">
        <v>0</v>
      </c>
      <c r="C120" s="53">
        <v>0</v>
      </c>
      <c r="D120" s="53">
        <v>0</v>
      </c>
      <c r="E120" s="53">
        <v>0</v>
      </c>
      <c r="F120" s="53">
        <v>0</v>
      </c>
      <c r="G120" s="53">
        <v>0</v>
      </c>
      <c r="H120" s="53">
        <v>0</v>
      </c>
      <c r="I120" s="351">
        <v>0</v>
      </c>
      <c r="J120" s="56" t="s">
        <v>1062</v>
      </c>
      <c r="K120" s="55">
        <v>45108</v>
      </c>
      <c r="L120" s="55">
        <v>45138</v>
      </c>
      <c r="M120" s="56">
        <v>31</v>
      </c>
      <c r="N120" s="56">
        <v>0</v>
      </c>
      <c r="O120" s="56">
        <v>0</v>
      </c>
      <c r="P120" s="57">
        <v>0</v>
      </c>
      <c r="Q120" s="56">
        <v>0</v>
      </c>
      <c r="R120" s="57">
        <v>0</v>
      </c>
      <c r="S120" s="56">
        <v>0</v>
      </c>
      <c r="T120" s="56">
        <v>0</v>
      </c>
      <c r="U120" s="56">
        <v>0</v>
      </c>
      <c r="V120" s="56">
        <v>0</v>
      </c>
      <c r="W120" s="56">
        <v>0</v>
      </c>
      <c r="X120" s="498">
        <v>0</v>
      </c>
      <c r="Y120" s="245" t="s">
        <v>848</v>
      </c>
      <c r="AA120" s="332">
        <v>7</v>
      </c>
      <c r="AB120" s="5">
        <v>2023</v>
      </c>
      <c r="AC120" s="332" t="s">
        <v>569</v>
      </c>
      <c r="AD120" s="331"/>
      <c r="AE120" s="498">
        <v>5.75</v>
      </c>
      <c r="AF120" s="498">
        <v>0</v>
      </c>
      <c r="AG120" s="330"/>
      <c r="AH120" s="336"/>
      <c r="AI120" s="337"/>
      <c r="AJ120" s="338"/>
      <c r="AK120" s="336"/>
      <c r="AL120" s="337"/>
      <c r="AM120" s="338"/>
      <c r="AN120" s="336"/>
      <c r="AO120" s="337"/>
      <c r="AP120" s="338"/>
      <c r="AQ120" s="336"/>
      <c r="AR120" s="337"/>
      <c r="AS120" s="338"/>
      <c r="AT120" s="336"/>
      <c r="AU120" s="337"/>
      <c r="AV120" s="338"/>
      <c r="AW120" s="336"/>
      <c r="AX120" s="337"/>
      <c r="AY120" s="338"/>
      <c r="AZ120" s="336"/>
      <c r="BA120" s="337"/>
      <c r="BB120" s="338"/>
      <c r="BC120" s="339">
        <v>138</v>
      </c>
      <c r="BD120" s="340"/>
      <c r="BE120" s="330"/>
      <c r="BF120" s="499">
        <v>138</v>
      </c>
      <c r="BG120" s="499">
        <v>0</v>
      </c>
      <c r="BI120" s="332"/>
      <c r="BJ120" s="500">
        <v>21</v>
      </c>
      <c r="BK120" s="51"/>
      <c r="BL120" s="435" t="s">
        <v>35</v>
      </c>
      <c r="BM120" s="435" t="s">
        <v>35</v>
      </c>
    </row>
    <row r="121" spans="2:65" x14ac:dyDescent="0.25">
      <c r="B121" s="53">
        <v>0</v>
      </c>
      <c r="C121" s="53">
        <v>0</v>
      </c>
      <c r="D121" s="53">
        <v>0</v>
      </c>
      <c r="E121" s="53">
        <v>0</v>
      </c>
      <c r="F121" s="53">
        <v>0</v>
      </c>
      <c r="G121" s="53">
        <v>0</v>
      </c>
      <c r="H121" s="53">
        <v>0</v>
      </c>
      <c r="I121" s="351">
        <v>0</v>
      </c>
      <c r="J121" s="56" t="s">
        <v>1063</v>
      </c>
      <c r="K121" s="55">
        <v>45139</v>
      </c>
      <c r="L121" s="55">
        <v>45169</v>
      </c>
      <c r="M121" s="56">
        <v>31</v>
      </c>
      <c r="N121" s="56">
        <v>57</v>
      </c>
      <c r="O121" s="56">
        <v>0</v>
      </c>
      <c r="P121" s="57">
        <v>0</v>
      </c>
      <c r="Q121" s="56">
        <v>0</v>
      </c>
      <c r="R121" s="57">
        <v>0</v>
      </c>
      <c r="S121" s="56">
        <v>57</v>
      </c>
      <c r="T121" s="56">
        <v>0</v>
      </c>
      <c r="U121" s="56">
        <v>0</v>
      </c>
      <c r="V121" s="56">
        <v>0</v>
      </c>
      <c r="W121" s="56">
        <v>0</v>
      </c>
      <c r="X121" s="498">
        <v>427.5</v>
      </c>
      <c r="Y121" s="245" t="s">
        <v>848</v>
      </c>
      <c r="AA121" s="332">
        <v>8</v>
      </c>
      <c r="AB121" s="5">
        <v>2023</v>
      </c>
      <c r="AC121" s="332" t="s">
        <v>558</v>
      </c>
      <c r="AD121" s="331"/>
      <c r="AE121" s="498">
        <v>7.5</v>
      </c>
      <c r="AF121" s="498">
        <v>427.5</v>
      </c>
      <c r="AG121" s="330"/>
      <c r="AH121" s="336"/>
      <c r="AI121" s="337"/>
      <c r="AJ121" s="338"/>
      <c r="AK121" s="336"/>
      <c r="AL121" s="337"/>
      <c r="AM121" s="338"/>
      <c r="AN121" s="336"/>
      <c r="AO121" s="337"/>
      <c r="AP121" s="338"/>
      <c r="AQ121" s="336"/>
      <c r="AR121" s="337"/>
      <c r="AS121" s="338"/>
      <c r="AT121" s="336"/>
      <c r="AU121" s="337"/>
      <c r="AV121" s="338"/>
      <c r="AW121" s="336"/>
      <c r="AX121" s="337"/>
      <c r="AY121" s="338"/>
      <c r="AZ121" s="336"/>
      <c r="BA121" s="337"/>
      <c r="BB121" s="338"/>
      <c r="BC121" s="339">
        <v>180</v>
      </c>
      <c r="BD121" s="340"/>
      <c r="BE121" s="330"/>
      <c r="BF121" s="499">
        <v>180</v>
      </c>
      <c r="BG121" s="499">
        <v>0</v>
      </c>
      <c r="BI121" s="332"/>
      <c r="BJ121" s="500">
        <v>23</v>
      </c>
      <c r="BK121" s="51"/>
      <c r="BL121" s="435" t="s">
        <v>35</v>
      </c>
      <c r="BM121" s="435" t="s">
        <v>35</v>
      </c>
    </row>
    <row r="122" spans="2:65" x14ac:dyDescent="0.25">
      <c r="B122" s="53">
        <v>0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351">
        <v>0</v>
      </c>
      <c r="J122" s="56" t="s">
        <v>1063</v>
      </c>
      <c r="K122" s="55">
        <v>45139</v>
      </c>
      <c r="L122" s="55">
        <v>45169</v>
      </c>
      <c r="M122" s="56">
        <v>31</v>
      </c>
      <c r="N122" s="56">
        <v>0</v>
      </c>
      <c r="O122" s="56">
        <v>0</v>
      </c>
      <c r="P122" s="57">
        <v>0</v>
      </c>
      <c r="Q122" s="56">
        <v>0</v>
      </c>
      <c r="R122" s="57">
        <v>0</v>
      </c>
      <c r="S122" s="56">
        <v>0</v>
      </c>
      <c r="T122" s="56">
        <v>0</v>
      </c>
      <c r="U122" s="56">
        <v>0</v>
      </c>
      <c r="V122" s="56">
        <v>0</v>
      </c>
      <c r="W122" s="56">
        <v>0</v>
      </c>
      <c r="X122" s="498">
        <v>0</v>
      </c>
      <c r="Y122" s="245" t="s">
        <v>848</v>
      </c>
      <c r="AA122" s="332">
        <v>8</v>
      </c>
      <c r="AB122" s="5">
        <v>2023</v>
      </c>
      <c r="AC122" s="332" t="s">
        <v>569</v>
      </c>
      <c r="AD122" s="331"/>
      <c r="AE122" s="498">
        <v>5.416666666666667</v>
      </c>
      <c r="AF122" s="498">
        <v>0</v>
      </c>
      <c r="AG122" s="330"/>
      <c r="AH122" s="336"/>
      <c r="AI122" s="337"/>
      <c r="AJ122" s="338"/>
      <c r="AK122" s="336"/>
      <c r="AL122" s="337"/>
      <c r="AM122" s="338"/>
      <c r="AN122" s="336"/>
      <c r="AO122" s="337"/>
      <c r="AP122" s="338"/>
      <c r="AQ122" s="336"/>
      <c r="AR122" s="337"/>
      <c r="AS122" s="338"/>
      <c r="AT122" s="336"/>
      <c r="AU122" s="337"/>
      <c r="AV122" s="338"/>
      <c r="AW122" s="336"/>
      <c r="AX122" s="337"/>
      <c r="AY122" s="338"/>
      <c r="AZ122" s="336"/>
      <c r="BA122" s="337"/>
      <c r="BB122" s="338"/>
      <c r="BC122" s="339">
        <v>130</v>
      </c>
      <c r="BD122" s="340"/>
      <c r="BE122" s="330"/>
      <c r="BF122" s="499">
        <v>130</v>
      </c>
      <c r="BG122" s="499">
        <v>0</v>
      </c>
      <c r="BI122" s="332"/>
      <c r="BJ122" s="500">
        <v>23</v>
      </c>
      <c r="BK122" s="51"/>
      <c r="BL122" s="435" t="s">
        <v>35</v>
      </c>
      <c r="BM122" s="435" t="s">
        <v>35</v>
      </c>
    </row>
    <row r="123" spans="2:65" x14ac:dyDescent="0.25">
      <c r="B123" s="53">
        <v>0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351">
        <v>0</v>
      </c>
      <c r="J123" s="56" t="s">
        <v>35</v>
      </c>
      <c r="K123" s="55" t="s">
        <v>35</v>
      </c>
      <c r="L123" s="55" t="s">
        <v>35</v>
      </c>
      <c r="M123" s="56" t="s">
        <v>35</v>
      </c>
      <c r="N123" s="56" t="s">
        <v>35</v>
      </c>
      <c r="O123" s="56" t="s">
        <v>35</v>
      </c>
      <c r="P123" s="57" t="s">
        <v>35</v>
      </c>
      <c r="Q123" s="56" t="s">
        <v>35</v>
      </c>
      <c r="R123" s="57" t="s">
        <v>35</v>
      </c>
      <c r="S123" s="56" t="s">
        <v>35</v>
      </c>
      <c r="T123" s="56" t="s">
        <v>35</v>
      </c>
      <c r="U123" s="56" t="s">
        <v>35</v>
      </c>
      <c r="V123" s="56" t="s">
        <v>35</v>
      </c>
      <c r="W123" s="56" t="s">
        <v>35</v>
      </c>
      <c r="X123" s="498" t="s">
        <v>35</v>
      </c>
      <c r="Y123" s="245" t="s">
        <v>35</v>
      </c>
      <c r="AA123" s="332"/>
      <c r="AB123" s="5"/>
      <c r="AC123" s="332"/>
      <c r="AD123" s="331"/>
      <c r="AE123" s="498" t="s">
        <v>35</v>
      </c>
      <c r="AF123" s="498" t="s">
        <v>35</v>
      </c>
      <c r="AG123" s="330"/>
      <c r="AH123" s="336"/>
      <c r="AI123" s="337"/>
      <c r="AJ123" s="338"/>
      <c r="AK123" s="336"/>
      <c r="AL123" s="337"/>
      <c r="AM123" s="338"/>
      <c r="AN123" s="336"/>
      <c r="AO123" s="337"/>
      <c r="AP123" s="338"/>
      <c r="AQ123" s="336"/>
      <c r="AR123" s="337"/>
      <c r="AS123" s="338"/>
      <c r="AT123" s="336"/>
      <c r="AU123" s="337"/>
      <c r="AV123" s="338"/>
      <c r="AW123" s="336"/>
      <c r="AX123" s="337"/>
      <c r="AY123" s="338"/>
      <c r="AZ123" s="336"/>
      <c r="BA123" s="337"/>
      <c r="BB123" s="338"/>
      <c r="BC123" s="339"/>
      <c r="BD123" s="340"/>
      <c r="BE123" s="330"/>
      <c r="BF123" s="499">
        <v>0</v>
      </c>
      <c r="BG123" s="499">
        <v>0</v>
      </c>
      <c r="BI123" s="332"/>
      <c r="BJ123" s="500" t="s">
        <v>35</v>
      </c>
      <c r="BK123" s="51"/>
      <c r="BL123" s="435" t="s">
        <v>35</v>
      </c>
      <c r="BM123" s="435" t="s">
        <v>35</v>
      </c>
    </row>
    <row r="124" spans="2:65" x14ac:dyDescent="0.25">
      <c r="B124" s="53">
        <v>0</v>
      </c>
      <c r="C124" s="53">
        <v>0</v>
      </c>
      <c r="D124" s="53">
        <v>0</v>
      </c>
      <c r="E124" s="53">
        <v>0</v>
      </c>
      <c r="F124" s="53">
        <v>0</v>
      </c>
      <c r="G124" s="53">
        <v>0</v>
      </c>
      <c r="H124" s="53">
        <v>0</v>
      </c>
      <c r="I124" s="351">
        <v>0</v>
      </c>
      <c r="J124" s="56" t="s">
        <v>35</v>
      </c>
      <c r="K124" s="55" t="s">
        <v>35</v>
      </c>
      <c r="L124" s="55" t="s">
        <v>35</v>
      </c>
      <c r="M124" s="56" t="s">
        <v>35</v>
      </c>
      <c r="N124" s="56" t="s">
        <v>35</v>
      </c>
      <c r="O124" s="56" t="s">
        <v>35</v>
      </c>
      <c r="P124" s="57" t="s">
        <v>35</v>
      </c>
      <c r="Q124" s="56" t="s">
        <v>35</v>
      </c>
      <c r="R124" s="57" t="s">
        <v>35</v>
      </c>
      <c r="S124" s="56" t="s">
        <v>35</v>
      </c>
      <c r="T124" s="56" t="s">
        <v>35</v>
      </c>
      <c r="U124" s="56" t="s">
        <v>35</v>
      </c>
      <c r="V124" s="56" t="s">
        <v>35</v>
      </c>
      <c r="W124" s="56" t="s">
        <v>35</v>
      </c>
      <c r="X124" s="498" t="s">
        <v>35</v>
      </c>
      <c r="Y124" s="245" t="s">
        <v>35</v>
      </c>
      <c r="AA124" s="332"/>
      <c r="AB124" s="5"/>
      <c r="AC124" s="332"/>
      <c r="AD124" s="331"/>
      <c r="AE124" s="498" t="s">
        <v>35</v>
      </c>
      <c r="AF124" s="498" t="s">
        <v>35</v>
      </c>
      <c r="AG124" s="330"/>
      <c r="AH124" s="336"/>
      <c r="AI124" s="337"/>
      <c r="AJ124" s="338"/>
      <c r="AK124" s="336"/>
      <c r="AL124" s="337"/>
      <c r="AM124" s="338"/>
      <c r="AN124" s="336"/>
      <c r="AO124" s="337"/>
      <c r="AP124" s="338"/>
      <c r="AQ124" s="336"/>
      <c r="AR124" s="337"/>
      <c r="AS124" s="338"/>
      <c r="AT124" s="336"/>
      <c r="AU124" s="337"/>
      <c r="AV124" s="338"/>
      <c r="AW124" s="336"/>
      <c r="AX124" s="337"/>
      <c r="AY124" s="338"/>
      <c r="AZ124" s="336"/>
      <c r="BA124" s="337"/>
      <c r="BB124" s="338"/>
      <c r="BC124" s="339"/>
      <c r="BD124" s="340"/>
      <c r="BE124" s="330"/>
      <c r="BF124" s="499">
        <v>0</v>
      </c>
      <c r="BG124" s="499">
        <v>0</v>
      </c>
      <c r="BI124" s="332"/>
      <c r="BJ124" s="500" t="s">
        <v>35</v>
      </c>
      <c r="BK124" s="51"/>
      <c r="BL124" s="435" t="s">
        <v>35</v>
      </c>
      <c r="BM124" s="435" t="s">
        <v>35</v>
      </c>
    </row>
    <row r="125" spans="2:65" x14ac:dyDescent="0.25">
      <c r="B125" s="53">
        <v>0</v>
      </c>
      <c r="C125" s="53">
        <v>0</v>
      </c>
      <c r="D125" s="53">
        <v>0</v>
      </c>
      <c r="E125" s="53">
        <v>0</v>
      </c>
      <c r="F125" s="53">
        <v>0</v>
      </c>
      <c r="G125" s="53">
        <v>0</v>
      </c>
      <c r="H125" s="53">
        <v>0</v>
      </c>
      <c r="I125" s="351">
        <v>0</v>
      </c>
      <c r="J125" s="56" t="s">
        <v>35</v>
      </c>
      <c r="K125" s="55" t="s">
        <v>35</v>
      </c>
      <c r="L125" s="55" t="s">
        <v>35</v>
      </c>
      <c r="M125" s="56" t="s">
        <v>35</v>
      </c>
      <c r="N125" s="56" t="s">
        <v>35</v>
      </c>
      <c r="O125" s="56" t="s">
        <v>35</v>
      </c>
      <c r="P125" s="57" t="s">
        <v>35</v>
      </c>
      <c r="Q125" s="56" t="s">
        <v>35</v>
      </c>
      <c r="R125" s="57" t="s">
        <v>35</v>
      </c>
      <c r="S125" s="56" t="s">
        <v>35</v>
      </c>
      <c r="T125" s="56" t="s">
        <v>35</v>
      </c>
      <c r="U125" s="56" t="s">
        <v>35</v>
      </c>
      <c r="V125" s="56" t="s">
        <v>35</v>
      </c>
      <c r="W125" s="56" t="s">
        <v>35</v>
      </c>
      <c r="X125" s="498" t="s">
        <v>35</v>
      </c>
      <c r="Y125" s="245" t="s">
        <v>35</v>
      </c>
      <c r="AA125" s="332"/>
      <c r="AB125" s="5"/>
      <c r="AC125" s="332"/>
      <c r="AD125" s="331"/>
      <c r="AE125" s="498" t="s">
        <v>35</v>
      </c>
      <c r="AF125" s="498" t="s">
        <v>35</v>
      </c>
      <c r="AG125" s="330"/>
      <c r="AH125" s="336"/>
      <c r="AI125" s="337"/>
      <c r="AJ125" s="338"/>
      <c r="AK125" s="336"/>
      <c r="AL125" s="337"/>
      <c r="AM125" s="338"/>
      <c r="AN125" s="336"/>
      <c r="AO125" s="337"/>
      <c r="AP125" s="338"/>
      <c r="AQ125" s="336"/>
      <c r="AR125" s="337"/>
      <c r="AS125" s="338"/>
      <c r="AT125" s="336"/>
      <c r="AU125" s="337"/>
      <c r="AV125" s="338"/>
      <c r="AW125" s="336"/>
      <c r="AX125" s="337"/>
      <c r="AY125" s="338"/>
      <c r="AZ125" s="336"/>
      <c r="BA125" s="337"/>
      <c r="BB125" s="338"/>
      <c r="BC125" s="339"/>
      <c r="BD125" s="340"/>
      <c r="BE125" s="330"/>
      <c r="BF125" s="499">
        <v>0</v>
      </c>
      <c r="BG125" s="499">
        <v>0</v>
      </c>
      <c r="BI125" s="332"/>
      <c r="BJ125" s="500" t="s">
        <v>35</v>
      </c>
      <c r="BK125" s="51"/>
      <c r="BL125" s="435" t="s">
        <v>35</v>
      </c>
      <c r="BM125" s="435" t="s">
        <v>35</v>
      </c>
    </row>
    <row r="126" spans="2:65" x14ac:dyDescent="0.25">
      <c r="B126" s="53">
        <v>0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351">
        <v>0</v>
      </c>
      <c r="J126" s="56" t="s">
        <v>35</v>
      </c>
      <c r="K126" s="55" t="s">
        <v>35</v>
      </c>
      <c r="L126" s="55" t="s">
        <v>35</v>
      </c>
      <c r="M126" s="56" t="s">
        <v>35</v>
      </c>
      <c r="N126" s="56" t="s">
        <v>35</v>
      </c>
      <c r="O126" s="56" t="s">
        <v>35</v>
      </c>
      <c r="P126" s="57" t="s">
        <v>35</v>
      </c>
      <c r="Q126" s="56" t="s">
        <v>35</v>
      </c>
      <c r="R126" s="57" t="s">
        <v>35</v>
      </c>
      <c r="S126" s="56" t="s">
        <v>35</v>
      </c>
      <c r="T126" s="56" t="s">
        <v>35</v>
      </c>
      <c r="U126" s="56" t="s">
        <v>35</v>
      </c>
      <c r="V126" s="56" t="s">
        <v>35</v>
      </c>
      <c r="W126" s="56" t="s">
        <v>35</v>
      </c>
      <c r="X126" s="498" t="s">
        <v>35</v>
      </c>
      <c r="Y126" s="245" t="s">
        <v>35</v>
      </c>
      <c r="AA126" s="332"/>
      <c r="AB126" s="5"/>
      <c r="AC126" s="332"/>
      <c r="AD126" s="331"/>
      <c r="AE126" s="498" t="s">
        <v>35</v>
      </c>
      <c r="AF126" s="498" t="s">
        <v>35</v>
      </c>
      <c r="AG126" s="330"/>
      <c r="AH126" s="336"/>
      <c r="AI126" s="337"/>
      <c r="AJ126" s="338"/>
      <c r="AK126" s="336"/>
      <c r="AL126" s="337"/>
      <c r="AM126" s="338"/>
      <c r="AN126" s="336"/>
      <c r="AO126" s="337"/>
      <c r="AP126" s="338"/>
      <c r="AQ126" s="336"/>
      <c r="AR126" s="337"/>
      <c r="AS126" s="338"/>
      <c r="AT126" s="336"/>
      <c r="AU126" s="337"/>
      <c r="AV126" s="338"/>
      <c r="AW126" s="336"/>
      <c r="AX126" s="337"/>
      <c r="AY126" s="338"/>
      <c r="AZ126" s="336"/>
      <c r="BA126" s="337"/>
      <c r="BB126" s="338"/>
      <c r="BC126" s="339"/>
      <c r="BD126" s="340"/>
      <c r="BE126" s="330"/>
      <c r="BF126" s="499">
        <v>0</v>
      </c>
      <c r="BG126" s="499">
        <v>0</v>
      </c>
      <c r="BI126" s="332"/>
      <c r="BJ126" s="500" t="s">
        <v>35</v>
      </c>
      <c r="BK126" s="51"/>
      <c r="BL126" s="435" t="s">
        <v>35</v>
      </c>
      <c r="BM126" s="435" t="s">
        <v>35</v>
      </c>
    </row>
    <row r="127" spans="2:65" x14ac:dyDescent="0.25">
      <c r="B127" s="53">
        <v>0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351">
        <v>0</v>
      </c>
      <c r="J127" s="56" t="s">
        <v>35</v>
      </c>
      <c r="K127" s="55" t="s">
        <v>35</v>
      </c>
      <c r="L127" s="55" t="s">
        <v>35</v>
      </c>
      <c r="M127" s="56" t="s">
        <v>35</v>
      </c>
      <c r="N127" s="56" t="s">
        <v>35</v>
      </c>
      <c r="O127" s="56" t="s">
        <v>35</v>
      </c>
      <c r="P127" s="57" t="s">
        <v>35</v>
      </c>
      <c r="Q127" s="56" t="s">
        <v>35</v>
      </c>
      <c r="R127" s="57" t="s">
        <v>35</v>
      </c>
      <c r="S127" s="56" t="s">
        <v>35</v>
      </c>
      <c r="T127" s="56" t="s">
        <v>35</v>
      </c>
      <c r="U127" s="56" t="s">
        <v>35</v>
      </c>
      <c r="V127" s="56" t="s">
        <v>35</v>
      </c>
      <c r="W127" s="56" t="s">
        <v>35</v>
      </c>
      <c r="X127" s="498" t="s">
        <v>35</v>
      </c>
      <c r="Y127" s="245" t="s">
        <v>35</v>
      </c>
      <c r="AA127" s="332"/>
      <c r="AB127" s="5"/>
      <c r="AC127" s="332"/>
      <c r="AD127" s="331"/>
      <c r="AE127" s="498" t="s">
        <v>35</v>
      </c>
      <c r="AF127" s="498" t="s">
        <v>35</v>
      </c>
      <c r="AG127" s="330"/>
      <c r="AH127" s="336"/>
      <c r="AI127" s="337"/>
      <c r="AJ127" s="338"/>
      <c r="AK127" s="336"/>
      <c r="AL127" s="337"/>
      <c r="AM127" s="338"/>
      <c r="AN127" s="336"/>
      <c r="AO127" s="337"/>
      <c r="AP127" s="338"/>
      <c r="AQ127" s="336"/>
      <c r="AR127" s="337"/>
      <c r="AS127" s="338"/>
      <c r="AT127" s="336"/>
      <c r="AU127" s="337"/>
      <c r="AV127" s="338"/>
      <c r="AW127" s="336"/>
      <c r="AX127" s="337"/>
      <c r="AY127" s="338"/>
      <c r="AZ127" s="336"/>
      <c r="BA127" s="337"/>
      <c r="BB127" s="338"/>
      <c r="BC127" s="339"/>
      <c r="BD127" s="340"/>
      <c r="BE127" s="330"/>
      <c r="BF127" s="499">
        <v>0</v>
      </c>
      <c r="BG127" s="499">
        <v>0</v>
      </c>
      <c r="BI127" s="332"/>
      <c r="BJ127" s="500" t="s">
        <v>35</v>
      </c>
      <c r="BK127" s="51"/>
      <c r="BL127" s="435" t="s">
        <v>35</v>
      </c>
      <c r="BM127" s="435" t="s">
        <v>35</v>
      </c>
    </row>
    <row r="128" spans="2:65" x14ac:dyDescent="0.25">
      <c r="B128" s="53">
        <v>0</v>
      </c>
      <c r="C128" s="53">
        <v>0</v>
      </c>
      <c r="D128" s="53">
        <v>0</v>
      </c>
      <c r="E128" s="53">
        <v>0</v>
      </c>
      <c r="F128" s="53">
        <v>0</v>
      </c>
      <c r="G128" s="53">
        <v>0</v>
      </c>
      <c r="H128" s="53">
        <v>0</v>
      </c>
      <c r="I128" s="351">
        <v>0</v>
      </c>
      <c r="J128" s="56" t="s">
        <v>35</v>
      </c>
      <c r="K128" s="55" t="s">
        <v>35</v>
      </c>
      <c r="L128" s="55" t="s">
        <v>35</v>
      </c>
      <c r="M128" s="56" t="s">
        <v>35</v>
      </c>
      <c r="N128" s="56" t="s">
        <v>35</v>
      </c>
      <c r="O128" s="56" t="s">
        <v>35</v>
      </c>
      <c r="P128" s="57" t="s">
        <v>35</v>
      </c>
      <c r="Q128" s="56" t="s">
        <v>35</v>
      </c>
      <c r="R128" s="57" t="s">
        <v>35</v>
      </c>
      <c r="S128" s="56" t="s">
        <v>35</v>
      </c>
      <c r="T128" s="56" t="s">
        <v>35</v>
      </c>
      <c r="U128" s="56" t="s">
        <v>35</v>
      </c>
      <c r="V128" s="56" t="s">
        <v>35</v>
      </c>
      <c r="W128" s="56" t="s">
        <v>35</v>
      </c>
      <c r="X128" s="498" t="s">
        <v>35</v>
      </c>
      <c r="Y128" s="245" t="s">
        <v>35</v>
      </c>
      <c r="AA128" s="332"/>
      <c r="AB128" s="5"/>
      <c r="AC128" s="332"/>
      <c r="AD128" s="331"/>
      <c r="AE128" s="498" t="s">
        <v>35</v>
      </c>
      <c r="AF128" s="498" t="s">
        <v>35</v>
      </c>
      <c r="AG128" s="330"/>
      <c r="AH128" s="336"/>
      <c r="AI128" s="337"/>
      <c r="AJ128" s="338"/>
      <c r="AK128" s="336"/>
      <c r="AL128" s="337"/>
      <c r="AM128" s="338"/>
      <c r="AN128" s="336"/>
      <c r="AO128" s="337"/>
      <c r="AP128" s="338"/>
      <c r="AQ128" s="336"/>
      <c r="AR128" s="337"/>
      <c r="AS128" s="338"/>
      <c r="AT128" s="336"/>
      <c r="AU128" s="337"/>
      <c r="AV128" s="338"/>
      <c r="AW128" s="336"/>
      <c r="AX128" s="337"/>
      <c r="AY128" s="338"/>
      <c r="AZ128" s="336"/>
      <c r="BA128" s="337"/>
      <c r="BB128" s="338"/>
      <c r="BC128" s="339"/>
      <c r="BD128" s="340"/>
      <c r="BE128" s="330"/>
      <c r="BF128" s="499">
        <v>0</v>
      </c>
      <c r="BG128" s="499">
        <v>0</v>
      </c>
      <c r="BI128" s="332"/>
      <c r="BJ128" s="500" t="s">
        <v>35</v>
      </c>
      <c r="BK128" s="51"/>
      <c r="BL128" s="435" t="s">
        <v>35</v>
      </c>
      <c r="BM128" s="435" t="s">
        <v>35</v>
      </c>
    </row>
    <row r="129" spans="2:65" x14ac:dyDescent="0.25">
      <c r="B129" s="53">
        <v>0</v>
      </c>
      <c r="C129" s="53">
        <v>0</v>
      </c>
      <c r="D129" s="53">
        <v>0</v>
      </c>
      <c r="E129" s="53">
        <v>0</v>
      </c>
      <c r="F129" s="53">
        <v>0</v>
      </c>
      <c r="G129" s="53">
        <v>0</v>
      </c>
      <c r="H129" s="53">
        <v>0</v>
      </c>
      <c r="I129" s="351">
        <v>0</v>
      </c>
      <c r="J129" s="56" t="s">
        <v>35</v>
      </c>
      <c r="K129" s="55" t="s">
        <v>35</v>
      </c>
      <c r="L129" s="55" t="s">
        <v>35</v>
      </c>
      <c r="M129" s="56" t="s">
        <v>35</v>
      </c>
      <c r="N129" s="56" t="s">
        <v>35</v>
      </c>
      <c r="O129" s="56" t="s">
        <v>35</v>
      </c>
      <c r="P129" s="57" t="s">
        <v>35</v>
      </c>
      <c r="Q129" s="56" t="s">
        <v>35</v>
      </c>
      <c r="R129" s="57" t="s">
        <v>35</v>
      </c>
      <c r="S129" s="56" t="s">
        <v>35</v>
      </c>
      <c r="T129" s="56" t="s">
        <v>35</v>
      </c>
      <c r="U129" s="56" t="s">
        <v>35</v>
      </c>
      <c r="V129" s="56" t="s">
        <v>35</v>
      </c>
      <c r="W129" s="56" t="s">
        <v>35</v>
      </c>
      <c r="X129" s="498" t="s">
        <v>35</v>
      </c>
      <c r="Y129" s="245" t="s">
        <v>35</v>
      </c>
      <c r="AA129" s="332"/>
      <c r="AB129" s="5"/>
      <c r="AC129" s="332"/>
      <c r="AD129" s="331"/>
      <c r="AE129" s="498" t="s">
        <v>35</v>
      </c>
      <c r="AF129" s="498" t="s">
        <v>35</v>
      </c>
      <c r="AG129" s="330"/>
      <c r="AH129" s="336"/>
      <c r="AI129" s="337"/>
      <c r="AJ129" s="338"/>
      <c r="AK129" s="336"/>
      <c r="AL129" s="337"/>
      <c r="AM129" s="338"/>
      <c r="AN129" s="336"/>
      <c r="AO129" s="337"/>
      <c r="AP129" s="338"/>
      <c r="AQ129" s="336"/>
      <c r="AR129" s="337"/>
      <c r="AS129" s="338"/>
      <c r="AT129" s="336"/>
      <c r="AU129" s="337"/>
      <c r="AV129" s="338"/>
      <c r="AW129" s="336"/>
      <c r="AX129" s="337"/>
      <c r="AY129" s="338"/>
      <c r="AZ129" s="336"/>
      <c r="BA129" s="337"/>
      <c r="BB129" s="338"/>
      <c r="BC129" s="339"/>
      <c r="BD129" s="340"/>
      <c r="BE129" s="330"/>
      <c r="BF129" s="499">
        <v>0</v>
      </c>
      <c r="BG129" s="499">
        <v>0</v>
      </c>
      <c r="BI129" s="332"/>
      <c r="BJ129" s="500" t="s">
        <v>35</v>
      </c>
      <c r="BK129" s="51"/>
      <c r="BL129" s="435" t="s">
        <v>35</v>
      </c>
      <c r="BM129" s="435" t="s">
        <v>35</v>
      </c>
    </row>
    <row r="130" spans="2:65" x14ac:dyDescent="0.25">
      <c r="B130" s="53">
        <v>0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351">
        <v>0</v>
      </c>
      <c r="J130" s="56" t="s">
        <v>35</v>
      </c>
      <c r="K130" s="55" t="s">
        <v>35</v>
      </c>
      <c r="L130" s="55" t="s">
        <v>35</v>
      </c>
      <c r="M130" s="56" t="s">
        <v>35</v>
      </c>
      <c r="N130" s="56" t="s">
        <v>35</v>
      </c>
      <c r="O130" s="56" t="s">
        <v>35</v>
      </c>
      <c r="P130" s="57" t="s">
        <v>35</v>
      </c>
      <c r="Q130" s="56" t="s">
        <v>35</v>
      </c>
      <c r="R130" s="57" t="s">
        <v>35</v>
      </c>
      <c r="S130" s="56" t="s">
        <v>35</v>
      </c>
      <c r="T130" s="56" t="s">
        <v>35</v>
      </c>
      <c r="U130" s="56" t="s">
        <v>35</v>
      </c>
      <c r="V130" s="56" t="s">
        <v>35</v>
      </c>
      <c r="W130" s="56" t="s">
        <v>35</v>
      </c>
      <c r="X130" s="498" t="s">
        <v>35</v>
      </c>
      <c r="Y130" s="245" t="s">
        <v>35</v>
      </c>
      <c r="AA130" s="332"/>
      <c r="AB130" s="5"/>
      <c r="AC130" s="332"/>
      <c r="AD130" s="331"/>
      <c r="AE130" s="498" t="s">
        <v>35</v>
      </c>
      <c r="AF130" s="498" t="s">
        <v>35</v>
      </c>
      <c r="AG130" s="330"/>
      <c r="AH130" s="336"/>
      <c r="AI130" s="337"/>
      <c r="AJ130" s="338"/>
      <c r="AK130" s="336"/>
      <c r="AL130" s="337"/>
      <c r="AM130" s="338"/>
      <c r="AN130" s="336"/>
      <c r="AO130" s="337"/>
      <c r="AP130" s="338"/>
      <c r="AQ130" s="336"/>
      <c r="AR130" s="337"/>
      <c r="AS130" s="338"/>
      <c r="AT130" s="336"/>
      <c r="AU130" s="337"/>
      <c r="AV130" s="338"/>
      <c r="AW130" s="336"/>
      <c r="AX130" s="337"/>
      <c r="AY130" s="338"/>
      <c r="AZ130" s="336"/>
      <c r="BA130" s="337"/>
      <c r="BB130" s="338"/>
      <c r="BC130" s="339"/>
      <c r="BD130" s="340"/>
      <c r="BE130" s="330"/>
      <c r="BF130" s="499">
        <v>0</v>
      </c>
      <c r="BG130" s="499">
        <v>0</v>
      </c>
      <c r="BI130" s="332"/>
      <c r="BJ130" s="500" t="s">
        <v>35</v>
      </c>
      <c r="BK130" s="51"/>
      <c r="BL130" s="435" t="s">
        <v>35</v>
      </c>
      <c r="BM130" s="435" t="s">
        <v>35</v>
      </c>
    </row>
    <row r="131" spans="2:65" x14ac:dyDescent="0.25">
      <c r="B131" s="53">
        <v>0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351">
        <v>0</v>
      </c>
      <c r="J131" s="56" t="s">
        <v>35</v>
      </c>
      <c r="K131" s="55" t="s">
        <v>35</v>
      </c>
      <c r="L131" s="55" t="s">
        <v>35</v>
      </c>
      <c r="M131" s="56" t="s">
        <v>35</v>
      </c>
      <c r="N131" s="56" t="s">
        <v>35</v>
      </c>
      <c r="O131" s="56" t="s">
        <v>35</v>
      </c>
      <c r="P131" s="57" t="s">
        <v>35</v>
      </c>
      <c r="Q131" s="56" t="s">
        <v>35</v>
      </c>
      <c r="R131" s="57" t="s">
        <v>35</v>
      </c>
      <c r="S131" s="56" t="s">
        <v>35</v>
      </c>
      <c r="T131" s="56" t="s">
        <v>35</v>
      </c>
      <c r="U131" s="56" t="s">
        <v>35</v>
      </c>
      <c r="V131" s="56" t="s">
        <v>35</v>
      </c>
      <c r="W131" s="56" t="s">
        <v>35</v>
      </c>
      <c r="X131" s="498" t="s">
        <v>35</v>
      </c>
      <c r="Y131" s="245" t="s">
        <v>35</v>
      </c>
      <c r="AA131" s="332"/>
      <c r="AB131" s="5"/>
      <c r="AC131" s="332"/>
      <c r="AD131" s="331"/>
      <c r="AE131" s="498" t="s">
        <v>35</v>
      </c>
      <c r="AF131" s="498" t="s">
        <v>35</v>
      </c>
      <c r="AG131" s="330"/>
      <c r="AH131" s="336"/>
      <c r="AI131" s="337"/>
      <c r="AJ131" s="338"/>
      <c r="AK131" s="336"/>
      <c r="AL131" s="337"/>
      <c r="AM131" s="338"/>
      <c r="AN131" s="336"/>
      <c r="AO131" s="337"/>
      <c r="AP131" s="338"/>
      <c r="AQ131" s="336"/>
      <c r="AR131" s="337"/>
      <c r="AS131" s="338"/>
      <c r="AT131" s="336"/>
      <c r="AU131" s="337"/>
      <c r="AV131" s="338"/>
      <c r="AW131" s="336"/>
      <c r="AX131" s="337"/>
      <c r="AY131" s="338"/>
      <c r="AZ131" s="336"/>
      <c r="BA131" s="337"/>
      <c r="BB131" s="338"/>
      <c r="BC131" s="339"/>
      <c r="BD131" s="340"/>
      <c r="BE131" s="330"/>
      <c r="BF131" s="499">
        <v>0</v>
      </c>
      <c r="BG131" s="499">
        <v>0</v>
      </c>
      <c r="BI131" s="332"/>
      <c r="BJ131" s="500" t="s">
        <v>35</v>
      </c>
      <c r="BK131" s="51"/>
      <c r="BL131" s="435" t="s">
        <v>35</v>
      </c>
      <c r="BM131" s="435" t="s">
        <v>35</v>
      </c>
    </row>
    <row r="132" spans="2:65" x14ac:dyDescent="0.25">
      <c r="B132" s="53">
        <v>0</v>
      </c>
      <c r="C132" s="53">
        <v>0</v>
      </c>
      <c r="D132" s="53">
        <v>0</v>
      </c>
      <c r="E132" s="53">
        <v>0</v>
      </c>
      <c r="F132" s="53">
        <v>0</v>
      </c>
      <c r="G132" s="53">
        <v>0</v>
      </c>
      <c r="H132" s="53">
        <v>0</v>
      </c>
      <c r="I132" s="351">
        <v>0</v>
      </c>
      <c r="J132" s="56" t="s">
        <v>35</v>
      </c>
      <c r="K132" s="55" t="s">
        <v>35</v>
      </c>
      <c r="L132" s="55" t="s">
        <v>35</v>
      </c>
      <c r="M132" s="56" t="s">
        <v>35</v>
      </c>
      <c r="N132" s="56" t="s">
        <v>35</v>
      </c>
      <c r="O132" s="56" t="s">
        <v>35</v>
      </c>
      <c r="P132" s="57" t="s">
        <v>35</v>
      </c>
      <c r="Q132" s="56" t="s">
        <v>35</v>
      </c>
      <c r="R132" s="57" t="s">
        <v>35</v>
      </c>
      <c r="S132" s="56" t="s">
        <v>35</v>
      </c>
      <c r="T132" s="56" t="s">
        <v>35</v>
      </c>
      <c r="U132" s="56" t="s">
        <v>35</v>
      </c>
      <c r="V132" s="56" t="s">
        <v>35</v>
      </c>
      <c r="W132" s="56" t="s">
        <v>35</v>
      </c>
      <c r="X132" s="498" t="s">
        <v>35</v>
      </c>
      <c r="Y132" s="245" t="s">
        <v>35</v>
      </c>
      <c r="AA132" s="332"/>
      <c r="AB132" s="5"/>
      <c r="AC132" s="332"/>
      <c r="AD132" s="331"/>
      <c r="AE132" s="498" t="s">
        <v>35</v>
      </c>
      <c r="AF132" s="498" t="s">
        <v>35</v>
      </c>
      <c r="AG132" s="330"/>
      <c r="AH132" s="336"/>
      <c r="AI132" s="337"/>
      <c r="AJ132" s="338"/>
      <c r="AK132" s="336"/>
      <c r="AL132" s="337"/>
      <c r="AM132" s="338"/>
      <c r="AN132" s="336"/>
      <c r="AO132" s="337"/>
      <c r="AP132" s="338"/>
      <c r="AQ132" s="336"/>
      <c r="AR132" s="337"/>
      <c r="AS132" s="338"/>
      <c r="AT132" s="336"/>
      <c r="AU132" s="337"/>
      <c r="AV132" s="338"/>
      <c r="AW132" s="336"/>
      <c r="AX132" s="337"/>
      <c r="AY132" s="338"/>
      <c r="AZ132" s="336"/>
      <c r="BA132" s="337"/>
      <c r="BB132" s="338"/>
      <c r="BC132" s="339"/>
      <c r="BD132" s="340"/>
      <c r="BE132" s="330"/>
      <c r="BF132" s="499">
        <v>0</v>
      </c>
      <c r="BG132" s="499">
        <v>0</v>
      </c>
      <c r="BI132" s="332"/>
      <c r="BJ132" s="500" t="s">
        <v>35</v>
      </c>
      <c r="BK132" s="51"/>
      <c r="BL132" s="435" t="s">
        <v>35</v>
      </c>
      <c r="BM132" s="435" t="s">
        <v>35</v>
      </c>
    </row>
    <row r="133" spans="2:65" x14ac:dyDescent="0.25">
      <c r="B133" s="53">
        <v>0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351">
        <v>0</v>
      </c>
      <c r="J133" s="56" t="s">
        <v>35</v>
      </c>
      <c r="K133" s="55" t="s">
        <v>35</v>
      </c>
      <c r="L133" s="55" t="s">
        <v>35</v>
      </c>
      <c r="M133" s="56" t="s">
        <v>35</v>
      </c>
      <c r="N133" s="56" t="s">
        <v>35</v>
      </c>
      <c r="O133" s="56" t="s">
        <v>35</v>
      </c>
      <c r="P133" s="57" t="s">
        <v>35</v>
      </c>
      <c r="Q133" s="56" t="s">
        <v>35</v>
      </c>
      <c r="R133" s="57" t="s">
        <v>35</v>
      </c>
      <c r="S133" s="56" t="s">
        <v>35</v>
      </c>
      <c r="T133" s="56" t="s">
        <v>35</v>
      </c>
      <c r="U133" s="56" t="s">
        <v>35</v>
      </c>
      <c r="V133" s="56" t="s">
        <v>35</v>
      </c>
      <c r="W133" s="56" t="s">
        <v>35</v>
      </c>
      <c r="X133" s="498" t="s">
        <v>35</v>
      </c>
      <c r="Y133" s="245" t="s">
        <v>35</v>
      </c>
      <c r="AA133" s="332"/>
      <c r="AB133" s="5"/>
      <c r="AC133" s="332"/>
      <c r="AD133" s="331"/>
      <c r="AE133" s="498" t="s">
        <v>35</v>
      </c>
      <c r="AF133" s="498" t="s">
        <v>35</v>
      </c>
      <c r="AG133" s="330"/>
      <c r="AH133" s="336"/>
      <c r="AI133" s="337"/>
      <c r="AJ133" s="338"/>
      <c r="AK133" s="336"/>
      <c r="AL133" s="337"/>
      <c r="AM133" s="338"/>
      <c r="AN133" s="336"/>
      <c r="AO133" s="337"/>
      <c r="AP133" s="338"/>
      <c r="AQ133" s="336"/>
      <c r="AR133" s="337"/>
      <c r="AS133" s="338"/>
      <c r="AT133" s="336"/>
      <c r="AU133" s="337"/>
      <c r="AV133" s="338"/>
      <c r="AW133" s="336"/>
      <c r="AX133" s="337"/>
      <c r="AY133" s="338"/>
      <c r="AZ133" s="336"/>
      <c r="BA133" s="337"/>
      <c r="BB133" s="338"/>
      <c r="BC133" s="339"/>
      <c r="BD133" s="340"/>
      <c r="BE133" s="330"/>
      <c r="BF133" s="499">
        <v>0</v>
      </c>
      <c r="BG133" s="499">
        <v>0</v>
      </c>
      <c r="BI133" s="332"/>
      <c r="BJ133" s="500" t="s">
        <v>35</v>
      </c>
      <c r="BK133" s="51"/>
      <c r="BL133" s="435" t="s">
        <v>35</v>
      </c>
      <c r="BM133" s="435" t="s">
        <v>35</v>
      </c>
    </row>
    <row r="134" spans="2:65" x14ac:dyDescent="0.25">
      <c r="B134" s="53">
        <v>0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351">
        <v>0</v>
      </c>
      <c r="J134" s="56" t="s">
        <v>35</v>
      </c>
      <c r="K134" s="55" t="s">
        <v>35</v>
      </c>
      <c r="L134" s="55" t="s">
        <v>35</v>
      </c>
      <c r="M134" s="56" t="s">
        <v>35</v>
      </c>
      <c r="N134" s="56" t="s">
        <v>35</v>
      </c>
      <c r="O134" s="56" t="s">
        <v>35</v>
      </c>
      <c r="P134" s="57" t="s">
        <v>35</v>
      </c>
      <c r="Q134" s="56" t="s">
        <v>35</v>
      </c>
      <c r="R134" s="57" t="s">
        <v>35</v>
      </c>
      <c r="S134" s="56" t="s">
        <v>35</v>
      </c>
      <c r="T134" s="56" t="s">
        <v>35</v>
      </c>
      <c r="U134" s="56" t="s">
        <v>35</v>
      </c>
      <c r="V134" s="56" t="s">
        <v>35</v>
      </c>
      <c r="W134" s="56" t="s">
        <v>35</v>
      </c>
      <c r="X134" s="498" t="s">
        <v>35</v>
      </c>
      <c r="Y134" s="245" t="s">
        <v>35</v>
      </c>
      <c r="AA134" s="332"/>
      <c r="AB134" s="5"/>
      <c r="AC134" s="332"/>
      <c r="AD134" s="331"/>
      <c r="AE134" s="498" t="s">
        <v>35</v>
      </c>
      <c r="AF134" s="498" t="s">
        <v>35</v>
      </c>
      <c r="AG134" s="330"/>
      <c r="AH134" s="336"/>
      <c r="AI134" s="337"/>
      <c r="AJ134" s="338"/>
      <c r="AK134" s="336"/>
      <c r="AL134" s="337"/>
      <c r="AM134" s="338"/>
      <c r="AN134" s="336"/>
      <c r="AO134" s="337"/>
      <c r="AP134" s="338"/>
      <c r="AQ134" s="336"/>
      <c r="AR134" s="337"/>
      <c r="AS134" s="338"/>
      <c r="AT134" s="336"/>
      <c r="AU134" s="337"/>
      <c r="AV134" s="338"/>
      <c r="AW134" s="336"/>
      <c r="AX134" s="337"/>
      <c r="AY134" s="338"/>
      <c r="AZ134" s="336"/>
      <c r="BA134" s="337"/>
      <c r="BB134" s="338"/>
      <c r="BC134" s="339"/>
      <c r="BD134" s="340"/>
      <c r="BE134" s="330"/>
      <c r="BF134" s="499">
        <v>0</v>
      </c>
      <c r="BG134" s="499">
        <v>0</v>
      </c>
      <c r="BI134" s="332"/>
      <c r="BJ134" s="500" t="s">
        <v>35</v>
      </c>
      <c r="BK134" s="51"/>
      <c r="BL134" s="435" t="s">
        <v>35</v>
      </c>
      <c r="BM134" s="435" t="s">
        <v>35</v>
      </c>
    </row>
    <row r="135" spans="2:65" x14ac:dyDescent="0.25">
      <c r="B135" s="53">
        <v>0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351">
        <v>0</v>
      </c>
      <c r="J135" s="56" t="s">
        <v>35</v>
      </c>
      <c r="K135" s="55" t="s">
        <v>35</v>
      </c>
      <c r="L135" s="55" t="s">
        <v>35</v>
      </c>
      <c r="M135" s="56" t="s">
        <v>35</v>
      </c>
      <c r="N135" s="56" t="s">
        <v>35</v>
      </c>
      <c r="O135" s="56" t="s">
        <v>35</v>
      </c>
      <c r="P135" s="57" t="s">
        <v>35</v>
      </c>
      <c r="Q135" s="56" t="s">
        <v>35</v>
      </c>
      <c r="R135" s="57" t="s">
        <v>35</v>
      </c>
      <c r="S135" s="56" t="s">
        <v>35</v>
      </c>
      <c r="T135" s="56" t="s">
        <v>35</v>
      </c>
      <c r="U135" s="56" t="s">
        <v>35</v>
      </c>
      <c r="V135" s="56" t="s">
        <v>35</v>
      </c>
      <c r="W135" s="56" t="s">
        <v>35</v>
      </c>
      <c r="X135" s="498" t="s">
        <v>35</v>
      </c>
      <c r="Y135" s="245" t="s">
        <v>35</v>
      </c>
      <c r="AA135" s="332"/>
      <c r="AB135" s="5"/>
      <c r="AC135" s="332"/>
      <c r="AD135" s="331"/>
      <c r="AE135" s="498" t="s">
        <v>35</v>
      </c>
      <c r="AF135" s="498" t="s">
        <v>35</v>
      </c>
      <c r="AG135" s="330"/>
      <c r="AH135" s="336"/>
      <c r="AI135" s="337"/>
      <c r="AJ135" s="338"/>
      <c r="AK135" s="336"/>
      <c r="AL135" s="337"/>
      <c r="AM135" s="338"/>
      <c r="AN135" s="336"/>
      <c r="AO135" s="337"/>
      <c r="AP135" s="338"/>
      <c r="AQ135" s="336"/>
      <c r="AR135" s="337"/>
      <c r="AS135" s="338"/>
      <c r="AT135" s="336"/>
      <c r="AU135" s="337"/>
      <c r="AV135" s="338"/>
      <c r="AW135" s="336"/>
      <c r="AX135" s="337"/>
      <c r="AY135" s="338"/>
      <c r="AZ135" s="336"/>
      <c r="BA135" s="337"/>
      <c r="BB135" s="338"/>
      <c r="BC135" s="339"/>
      <c r="BD135" s="340"/>
      <c r="BE135" s="330"/>
      <c r="BF135" s="499">
        <v>0</v>
      </c>
      <c r="BG135" s="499">
        <v>0</v>
      </c>
      <c r="BI135" s="332"/>
      <c r="BJ135" s="500" t="s">
        <v>35</v>
      </c>
      <c r="BK135" s="51"/>
      <c r="BL135" s="435" t="s">
        <v>35</v>
      </c>
      <c r="BM135" s="435" t="s">
        <v>35</v>
      </c>
    </row>
    <row r="136" spans="2:65" x14ac:dyDescent="0.25">
      <c r="B136" s="53">
        <v>0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351">
        <v>0</v>
      </c>
      <c r="J136" s="56" t="s">
        <v>35</v>
      </c>
      <c r="K136" s="55" t="s">
        <v>35</v>
      </c>
      <c r="L136" s="55" t="s">
        <v>35</v>
      </c>
      <c r="M136" s="56" t="s">
        <v>35</v>
      </c>
      <c r="N136" s="56" t="s">
        <v>35</v>
      </c>
      <c r="O136" s="56" t="s">
        <v>35</v>
      </c>
      <c r="P136" s="57" t="s">
        <v>35</v>
      </c>
      <c r="Q136" s="56" t="s">
        <v>35</v>
      </c>
      <c r="R136" s="57" t="s">
        <v>35</v>
      </c>
      <c r="S136" s="56" t="s">
        <v>35</v>
      </c>
      <c r="T136" s="56" t="s">
        <v>35</v>
      </c>
      <c r="U136" s="56" t="s">
        <v>35</v>
      </c>
      <c r="V136" s="56" t="s">
        <v>35</v>
      </c>
      <c r="W136" s="56" t="s">
        <v>35</v>
      </c>
      <c r="X136" s="498" t="s">
        <v>35</v>
      </c>
      <c r="Y136" s="245" t="s">
        <v>35</v>
      </c>
      <c r="AA136" s="332"/>
      <c r="AB136" s="5"/>
      <c r="AC136" s="332"/>
      <c r="AD136" s="331"/>
      <c r="AE136" s="498" t="s">
        <v>35</v>
      </c>
      <c r="AF136" s="498" t="s">
        <v>35</v>
      </c>
      <c r="AG136" s="330"/>
      <c r="AH136" s="336"/>
      <c r="AI136" s="337"/>
      <c r="AJ136" s="338"/>
      <c r="AK136" s="336"/>
      <c r="AL136" s="337"/>
      <c r="AM136" s="338"/>
      <c r="AN136" s="336"/>
      <c r="AO136" s="337"/>
      <c r="AP136" s="338"/>
      <c r="AQ136" s="336"/>
      <c r="AR136" s="337"/>
      <c r="AS136" s="338"/>
      <c r="AT136" s="336"/>
      <c r="AU136" s="337"/>
      <c r="AV136" s="338"/>
      <c r="AW136" s="336"/>
      <c r="AX136" s="337"/>
      <c r="AY136" s="338"/>
      <c r="AZ136" s="336"/>
      <c r="BA136" s="337"/>
      <c r="BB136" s="338"/>
      <c r="BC136" s="339"/>
      <c r="BD136" s="340"/>
      <c r="BE136" s="330"/>
      <c r="BF136" s="499">
        <v>0</v>
      </c>
      <c r="BG136" s="499">
        <v>0</v>
      </c>
      <c r="BI136" s="332"/>
      <c r="BJ136" s="500" t="s">
        <v>35</v>
      </c>
      <c r="BK136" s="51"/>
      <c r="BL136" s="435" t="s">
        <v>35</v>
      </c>
      <c r="BM136" s="435" t="s">
        <v>35</v>
      </c>
    </row>
    <row r="137" spans="2:65" x14ac:dyDescent="0.25">
      <c r="B137" s="53">
        <v>0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351">
        <v>0</v>
      </c>
      <c r="J137" s="56" t="s">
        <v>35</v>
      </c>
      <c r="K137" s="55" t="s">
        <v>35</v>
      </c>
      <c r="L137" s="55" t="s">
        <v>35</v>
      </c>
      <c r="M137" s="56" t="s">
        <v>35</v>
      </c>
      <c r="N137" s="56" t="s">
        <v>35</v>
      </c>
      <c r="O137" s="56" t="s">
        <v>35</v>
      </c>
      <c r="P137" s="57" t="s">
        <v>35</v>
      </c>
      <c r="Q137" s="56" t="s">
        <v>35</v>
      </c>
      <c r="R137" s="57" t="s">
        <v>35</v>
      </c>
      <c r="S137" s="56" t="s">
        <v>35</v>
      </c>
      <c r="T137" s="56" t="s">
        <v>35</v>
      </c>
      <c r="U137" s="56" t="s">
        <v>35</v>
      </c>
      <c r="V137" s="56" t="s">
        <v>35</v>
      </c>
      <c r="W137" s="56" t="s">
        <v>35</v>
      </c>
      <c r="X137" s="498" t="s">
        <v>35</v>
      </c>
      <c r="Y137" s="245" t="s">
        <v>35</v>
      </c>
      <c r="AA137" s="332"/>
      <c r="AB137" s="5"/>
      <c r="AC137" s="332"/>
      <c r="AD137" s="331"/>
      <c r="AE137" s="498" t="s">
        <v>35</v>
      </c>
      <c r="AF137" s="498" t="s">
        <v>35</v>
      </c>
      <c r="AG137" s="330"/>
      <c r="AH137" s="336"/>
      <c r="AI137" s="337"/>
      <c r="AJ137" s="338"/>
      <c r="AK137" s="336"/>
      <c r="AL137" s="337"/>
      <c r="AM137" s="338"/>
      <c r="AN137" s="336"/>
      <c r="AO137" s="337"/>
      <c r="AP137" s="338"/>
      <c r="AQ137" s="336"/>
      <c r="AR137" s="337"/>
      <c r="AS137" s="338"/>
      <c r="AT137" s="336"/>
      <c r="AU137" s="337"/>
      <c r="AV137" s="338"/>
      <c r="AW137" s="336"/>
      <c r="AX137" s="337"/>
      <c r="AY137" s="338"/>
      <c r="AZ137" s="336"/>
      <c r="BA137" s="337"/>
      <c r="BB137" s="338"/>
      <c r="BC137" s="339"/>
      <c r="BD137" s="340"/>
      <c r="BE137" s="330"/>
      <c r="BF137" s="499">
        <v>0</v>
      </c>
      <c r="BG137" s="499">
        <v>0</v>
      </c>
      <c r="BI137" s="332"/>
      <c r="BJ137" s="500" t="s">
        <v>35</v>
      </c>
      <c r="BK137" s="51"/>
      <c r="BL137" s="435" t="s">
        <v>35</v>
      </c>
      <c r="BM137" s="435" t="s">
        <v>35</v>
      </c>
    </row>
    <row r="138" spans="2:65" x14ac:dyDescent="0.25">
      <c r="B138" s="53">
        <v>0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351">
        <v>0</v>
      </c>
      <c r="J138" s="56" t="s">
        <v>35</v>
      </c>
      <c r="K138" s="55" t="s">
        <v>35</v>
      </c>
      <c r="L138" s="55" t="s">
        <v>35</v>
      </c>
      <c r="M138" s="56" t="s">
        <v>35</v>
      </c>
      <c r="N138" s="56" t="s">
        <v>35</v>
      </c>
      <c r="O138" s="56" t="s">
        <v>35</v>
      </c>
      <c r="P138" s="57" t="s">
        <v>35</v>
      </c>
      <c r="Q138" s="56" t="s">
        <v>35</v>
      </c>
      <c r="R138" s="57" t="s">
        <v>35</v>
      </c>
      <c r="S138" s="56" t="s">
        <v>35</v>
      </c>
      <c r="T138" s="56" t="s">
        <v>35</v>
      </c>
      <c r="U138" s="56" t="s">
        <v>35</v>
      </c>
      <c r="V138" s="56" t="s">
        <v>35</v>
      </c>
      <c r="W138" s="56" t="s">
        <v>35</v>
      </c>
      <c r="X138" s="498" t="s">
        <v>35</v>
      </c>
      <c r="Y138" s="245" t="s">
        <v>35</v>
      </c>
      <c r="AA138" s="332"/>
      <c r="AB138" s="5"/>
      <c r="AC138" s="332"/>
      <c r="AD138" s="331"/>
      <c r="AE138" s="498" t="s">
        <v>35</v>
      </c>
      <c r="AF138" s="498" t="s">
        <v>35</v>
      </c>
      <c r="AG138" s="330"/>
      <c r="AH138" s="336"/>
      <c r="AI138" s="337"/>
      <c r="AJ138" s="338"/>
      <c r="AK138" s="336"/>
      <c r="AL138" s="337"/>
      <c r="AM138" s="338"/>
      <c r="AN138" s="336"/>
      <c r="AO138" s="337"/>
      <c r="AP138" s="338"/>
      <c r="AQ138" s="336"/>
      <c r="AR138" s="337"/>
      <c r="AS138" s="338"/>
      <c r="AT138" s="336"/>
      <c r="AU138" s="337"/>
      <c r="AV138" s="338"/>
      <c r="AW138" s="336"/>
      <c r="AX138" s="337"/>
      <c r="AY138" s="338"/>
      <c r="AZ138" s="336"/>
      <c r="BA138" s="337"/>
      <c r="BB138" s="338"/>
      <c r="BC138" s="339"/>
      <c r="BD138" s="340"/>
      <c r="BE138" s="330"/>
      <c r="BF138" s="499">
        <v>0</v>
      </c>
      <c r="BG138" s="499">
        <v>0</v>
      </c>
      <c r="BI138" s="332"/>
      <c r="BJ138" s="500" t="s">
        <v>35</v>
      </c>
      <c r="BK138" s="51"/>
      <c r="BL138" s="435" t="s">
        <v>35</v>
      </c>
      <c r="BM138" s="435" t="s">
        <v>35</v>
      </c>
    </row>
    <row r="139" spans="2:65" x14ac:dyDescent="0.25">
      <c r="B139" s="53">
        <v>0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351">
        <v>0</v>
      </c>
      <c r="J139" s="56" t="s">
        <v>35</v>
      </c>
      <c r="K139" s="55" t="s">
        <v>35</v>
      </c>
      <c r="L139" s="55" t="s">
        <v>35</v>
      </c>
      <c r="M139" s="56" t="s">
        <v>35</v>
      </c>
      <c r="N139" s="56" t="s">
        <v>35</v>
      </c>
      <c r="O139" s="56" t="s">
        <v>35</v>
      </c>
      <c r="P139" s="57" t="s">
        <v>35</v>
      </c>
      <c r="Q139" s="56" t="s">
        <v>35</v>
      </c>
      <c r="R139" s="57" t="s">
        <v>35</v>
      </c>
      <c r="S139" s="56" t="s">
        <v>35</v>
      </c>
      <c r="T139" s="56" t="s">
        <v>35</v>
      </c>
      <c r="U139" s="56" t="s">
        <v>35</v>
      </c>
      <c r="V139" s="56" t="s">
        <v>35</v>
      </c>
      <c r="W139" s="56" t="s">
        <v>35</v>
      </c>
      <c r="X139" s="498" t="s">
        <v>35</v>
      </c>
      <c r="Y139" s="245" t="s">
        <v>35</v>
      </c>
      <c r="AA139" s="332"/>
      <c r="AB139" s="5"/>
      <c r="AC139" s="332"/>
      <c r="AD139" s="331"/>
      <c r="AE139" s="498" t="s">
        <v>35</v>
      </c>
      <c r="AF139" s="498" t="s">
        <v>35</v>
      </c>
      <c r="AG139" s="330"/>
      <c r="AH139" s="336"/>
      <c r="AI139" s="337"/>
      <c r="AJ139" s="338"/>
      <c r="AK139" s="336"/>
      <c r="AL139" s="337"/>
      <c r="AM139" s="338"/>
      <c r="AN139" s="336"/>
      <c r="AO139" s="337"/>
      <c r="AP139" s="338"/>
      <c r="AQ139" s="336"/>
      <c r="AR139" s="337"/>
      <c r="AS139" s="338"/>
      <c r="AT139" s="336"/>
      <c r="AU139" s="337"/>
      <c r="AV139" s="338"/>
      <c r="AW139" s="336"/>
      <c r="AX139" s="337"/>
      <c r="AY139" s="338"/>
      <c r="AZ139" s="336"/>
      <c r="BA139" s="337"/>
      <c r="BB139" s="338"/>
      <c r="BC139" s="339"/>
      <c r="BD139" s="340"/>
      <c r="BE139" s="330"/>
      <c r="BF139" s="499">
        <v>0</v>
      </c>
      <c r="BG139" s="499">
        <v>0</v>
      </c>
      <c r="BI139" s="332"/>
      <c r="BJ139" s="500" t="s">
        <v>35</v>
      </c>
      <c r="BK139" s="51"/>
      <c r="BL139" s="435" t="s">
        <v>35</v>
      </c>
      <c r="BM139" s="435" t="s">
        <v>35</v>
      </c>
    </row>
    <row r="140" spans="2:65" x14ac:dyDescent="0.25">
      <c r="B140" s="53">
        <v>0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351">
        <v>0</v>
      </c>
      <c r="J140" s="56" t="s">
        <v>35</v>
      </c>
      <c r="K140" s="55" t="s">
        <v>35</v>
      </c>
      <c r="L140" s="55" t="s">
        <v>35</v>
      </c>
      <c r="M140" s="56" t="s">
        <v>35</v>
      </c>
      <c r="N140" s="56" t="s">
        <v>35</v>
      </c>
      <c r="O140" s="56" t="s">
        <v>35</v>
      </c>
      <c r="P140" s="57" t="s">
        <v>35</v>
      </c>
      <c r="Q140" s="56" t="s">
        <v>35</v>
      </c>
      <c r="R140" s="57" t="s">
        <v>35</v>
      </c>
      <c r="S140" s="56" t="s">
        <v>35</v>
      </c>
      <c r="T140" s="56" t="s">
        <v>35</v>
      </c>
      <c r="U140" s="56" t="s">
        <v>35</v>
      </c>
      <c r="V140" s="56" t="s">
        <v>35</v>
      </c>
      <c r="W140" s="56" t="s">
        <v>35</v>
      </c>
      <c r="X140" s="498" t="s">
        <v>35</v>
      </c>
      <c r="Y140" s="245" t="s">
        <v>35</v>
      </c>
      <c r="AA140" s="332"/>
      <c r="AB140" s="5"/>
      <c r="AC140" s="332"/>
      <c r="AD140" s="331"/>
      <c r="AE140" s="498" t="s">
        <v>35</v>
      </c>
      <c r="AF140" s="498" t="s">
        <v>35</v>
      </c>
      <c r="AG140" s="330"/>
      <c r="AH140" s="336"/>
      <c r="AI140" s="337"/>
      <c r="AJ140" s="338"/>
      <c r="AK140" s="336"/>
      <c r="AL140" s="337"/>
      <c r="AM140" s="338"/>
      <c r="AN140" s="336"/>
      <c r="AO140" s="337"/>
      <c r="AP140" s="338"/>
      <c r="AQ140" s="336"/>
      <c r="AR140" s="337"/>
      <c r="AS140" s="338"/>
      <c r="AT140" s="336"/>
      <c r="AU140" s="337"/>
      <c r="AV140" s="338"/>
      <c r="AW140" s="336"/>
      <c r="AX140" s="337"/>
      <c r="AY140" s="338"/>
      <c r="AZ140" s="336"/>
      <c r="BA140" s="337"/>
      <c r="BB140" s="338"/>
      <c r="BC140" s="339"/>
      <c r="BD140" s="340"/>
      <c r="BE140" s="330"/>
      <c r="BF140" s="499">
        <v>0</v>
      </c>
      <c r="BG140" s="499">
        <v>0</v>
      </c>
      <c r="BI140" s="332"/>
      <c r="BJ140" s="500" t="s">
        <v>35</v>
      </c>
      <c r="BK140" s="51"/>
      <c r="BL140" s="435" t="s">
        <v>35</v>
      </c>
      <c r="BM140" s="435" t="s">
        <v>35</v>
      </c>
    </row>
    <row r="141" spans="2:65" x14ac:dyDescent="0.25">
      <c r="B141" s="53">
        <v>0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351">
        <v>0</v>
      </c>
      <c r="J141" s="56" t="s">
        <v>35</v>
      </c>
      <c r="K141" s="55" t="s">
        <v>35</v>
      </c>
      <c r="L141" s="55" t="s">
        <v>35</v>
      </c>
      <c r="M141" s="56" t="s">
        <v>35</v>
      </c>
      <c r="N141" s="56" t="s">
        <v>35</v>
      </c>
      <c r="O141" s="56" t="s">
        <v>35</v>
      </c>
      <c r="P141" s="57" t="s">
        <v>35</v>
      </c>
      <c r="Q141" s="56" t="s">
        <v>35</v>
      </c>
      <c r="R141" s="57" t="s">
        <v>35</v>
      </c>
      <c r="S141" s="56" t="s">
        <v>35</v>
      </c>
      <c r="T141" s="56" t="s">
        <v>35</v>
      </c>
      <c r="U141" s="56" t="s">
        <v>35</v>
      </c>
      <c r="V141" s="56" t="s">
        <v>35</v>
      </c>
      <c r="W141" s="56" t="s">
        <v>35</v>
      </c>
      <c r="X141" s="498" t="s">
        <v>35</v>
      </c>
      <c r="Y141" s="245" t="s">
        <v>35</v>
      </c>
      <c r="AA141" s="332"/>
      <c r="AB141" s="5"/>
      <c r="AC141" s="332"/>
      <c r="AD141" s="331"/>
      <c r="AE141" s="498" t="s">
        <v>35</v>
      </c>
      <c r="AF141" s="498" t="s">
        <v>35</v>
      </c>
      <c r="AG141" s="330"/>
      <c r="AH141" s="336"/>
      <c r="AI141" s="337"/>
      <c r="AJ141" s="338"/>
      <c r="AK141" s="336"/>
      <c r="AL141" s="337"/>
      <c r="AM141" s="338"/>
      <c r="AN141" s="336"/>
      <c r="AO141" s="337"/>
      <c r="AP141" s="338"/>
      <c r="AQ141" s="336"/>
      <c r="AR141" s="337"/>
      <c r="AS141" s="338"/>
      <c r="AT141" s="336"/>
      <c r="AU141" s="337"/>
      <c r="AV141" s="338"/>
      <c r="AW141" s="336"/>
      <c r="AX141" s="337"/>
      <c r="AY141" s="338"/>
      <c r="AZ141" s="336"/>
      <c r="BA141" s="337"/>
      <c r="BB141" s="338"/>
      <c r="BC141" s="339"/>
      <c r="BD141" s="340"/>
      <c r="BE141" s="330"/>
      <c r="BF141" s="499">
        <v>0</v>
      </c>
      <c r="BG141" s="499">
        <v>0</v>
      </c>
      <c r="BI141" s="332"/>
      <c r="BJ141" s="500" t="s">
        <v>35</v>
      </c>
      <c r="BK141" s="51"/>
      <c r="BL141" s="435" t="s">
        <v>35</v>
      </c>
      <c r="BM141" s="435" t="s">
        <v>35</v>
      </c>
    </row>
    <row r="142" spans="2:65" x14ac:dyDescent="0.25">
      <c r="B142" s="53">
        <v>0</v>
      </c>
      <c r="C142" s="53">
        <v>0</v>
      </c>
      <c r="D142" s="53">
        <v>0</v>
      </c>
      <c r="E142" s="53">
        <v>0</v>
      </c>
      <c r="F142" s="53">
        <v>0</v>
      </c>
      <c r="G142" s="53">
        <v>0</v>
      </c>
      <c r="H142" s="53">
        <v>0</v>
      </c>
      <c r="I142" s="351">
        <v>0</v>
      </c>
      <c r="J142" s="56" t="s">
        <v>35</v>
      </c>
      <c r="K142" s="55" t="s">
        <v>35</v>
      </c>
      <c r="L142" s="55" t="s">
        <v>35</v>
      </c>
      <c r="M142" s="56" t="s">
        <v>35</v>
      </c>
      <c r="N142" s="56" t="s">
        <v>35</v>
      </c>
      <c r="O142" s="56" t="s">
        <v>35</v>
      </c>
      <c r="P142" s="57" t="s">
        <v>35</v>
      </c>
      <c r="Q142" s="56" t="s">
        <v>35</v>
      </c>
      <c r="R142" s="57" t="s">
        <v>35</v>
      </c>
      <c r="S142" s="56" t="s">
        <v>35</v>
      </c>
      <c r="T142" s="56" t="s">
        <v>35</v>
      </c>
      <c r="U142" s="56" t="s">
        <v>35</v>
      </c>
      <c r="V142" s="56" t="s">
        <v>35</v>
      </c>
      <c r="W142" s="56" t="s">
        <v>35</v>
      </c>
      <c r="X142" s="498" t="s">
        <v>35</v>
      </c>
      <c r="Y142" s="245" t="s">
        <v>35</v>
      </c>
      <c r="AA142" s="332"/>
      <c r="AB142" s="5"/>
      <c r="AC142" s="332"/>
      <c r="AD142" s="331"/>
      <c r="AE142" s="498" t="s">
        <v>35</v>
      </c>
      <c r="AF142" s="498" t="s">
        <v>35</v>
      </c>
      <c r="AG142" s="330"/>
      <c r="AH142" s="336"/>
      <c r="AI142" s="337"/>
      <c r="AJ142" s="338"/>
      <c r="AK142" s="336"/>
      <c r="AL142" s="337"/>
      <c r="AM142" s="338"/>
      <c r="AN142" s="336"/>
      <c r="AO142" s="337"/>
      <c r="AP142" s="338"/>
      <c r="AQ142" s="336"/>
      <c r="AR142" s="337"/>
      <c r="AS142" s="338"/>
      <c r="AT142" s="336"/>
      <c r="AU142" s="337"/>
      <c r="AV142" s="338"/>
      <c r="AW142" s="336"/>
      <c r="AX142" s="337"/>
      <c r="AY142" s="338"/>
      <c r="AZ142" s="336"/>
      <c r="BA142" s="337"/>
      <c r="BB142" s="338"/>
      <c r="BC142" s="339"/>
      <c r="BD142" s="340"/>
      <c r="BE142" s="330"/>
      <c r="BF142" s="499">
        <v>0</v>
      </c>
      <c r="BG142" s="499">
        <v>0</v>
      </c>
      <c r="BI142" s="332"/>
      <c r="BJ142" s="500" t="s">
        <v>35</v>
      </c>
      <c r="BK142" s="51"/>
      <c r="BL142" s="435" t="s">
        <v>35</v>
      </c>
      <c r="BM142" s="435" t="s">
        <v>35</v>
      </c>
    </row>
    <row r="143" spans="2:65" x14ac:dyDescent="0.25">
      <c r="B143" s="53">
        <v>0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351">
        <v>0</v>
      </c>
      <c r="J143" s="56" t="s">
        <v>35</v>
      </c>
      <c r="K143" s="55" t="s">
        <v>35</v>
      </c>
      <c r="L143" s="55" t="s">
        <v>35</v>
      </c>
      <c r="M143" s="56" t="s">
        <v>35</v>
      </c>
      <c r="N143" s="56" t="s">
        <v>35</v>
      </c>
      <c r="O143" s="56" t="s">
        <v>35</v>
      </c>
      <c r="P143" s="57" t="s">
        <v>35</v>
      </c>
      <c r="Q143" s="56" t="s">
        <v>35</v>
      </c>
      <c r="R143" s="57" t="s">
        <v>35</v>
      </c>
      <c r="S143" s="56" t="s">
        <v>35</v>
      </c>
      <c r="T143" s="56" t="s">
        <v>35</v>
      </c>
      <c r="U143" s="56" t="s">
        <v>35</v>
      </c>
      <c r="V143" s="56" t="s">
        <v>35</v>
      </c>
      <c r="W143" s="56" t="s">
        <v>35</v>
      </c>
      <c r="X143" s="498" t="s">
        <v>35</v>
      </c>
      <c r="Y143" s="245" t="s">
        <v>35</v>
      </c>
      <c r="AA143" s="332"/>
      <c r="AB143" s="5"/>
      <c r="AC143" s="332"/>
      <c r="AD143" s="331"/>
      <c r="AE143" s="498" t="s">
        <v>35</v>
      </c>
      <c r="AF143" s="498" t="s">
        <v>35</v>
      </c>
      <c r="AG143" s="330"/>
      <c r="AH143" s="336"/>
      <c r="AI143" s="337"/>
      <c r="AJ143" s="338"/>
      <c r="AK143" s="336"/>
      <c r="AL143" s="337"/>
      <c r="AM143" s="338"/>
      <c r="AN143" s="336"/>
      <c r="AO143" s="337"/>
      <c r="AP143" s="338"/>
      <c r="AQ143" s="336"/>
      <c r="AR143" s="337"/>
      <c r="AS143" s="338"/>
      <c r="AT143" s="336"/>
      <c r="AU143" s="337"/>
      <c r="AV143" s="338"/>
      <c r="AW143" s="336"/>
      <c r="AX143" s="337"/>
      <c r="AY143" s="338"/>
      <c r="AZ143" s="336"/>
      <c r="BA143" s="337"/>
      <c r="BB143" s="338"/>
      <c r="BC143" s="339"/>
      <c r="BD143" s="340"/>
      <c r="BE143" s="330"/>
      <c r="BF143" s="499">
        <v>0</v>
      </c>
      <c r="BG143" s="499">
        <v>0</v>
      </c>
      <c r="BI143" s="332"/>
      <c r="BJ143" s="500" t="s">
        <v>35</v>
      </c>
      <c r="BK143" s="51"/>
      <c r="BL143" s="435" t="s">
        <v>35</v>
      </c>
      <c r="BM143" s="435" t="s">
        <v>35</v>
      </c>
    </row>
    <row r="144" spans="2:65" x14ac:dyDescent="0.25">
      <c r="B144" s="53">
        <v>0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351">
        <v>0</v>
      </c>
      <c r="J144" s="56" t="s">
        <v>35</v>
      </c>
      <c r="K144" s="55" t="s">
        <v>35</v>
      </c>
      <c r="L144" s="55" t="s">
        <v>35</v>
      </c>
      <c r="M144" s="56" t="s">
        <v>35</v>
      </c>
      <c r="N144" s="56" t="s">
        <v>35</v>
      </c>
      <c r="O144" s="56" t="s">
        <v>35</v>
      </c>
      <c r="P144" s="57" t="s">
        <v>35</v>
      </c>
      <c r="Q144" s="56" t="s">
        <v>35</v>
      </c>
      <c r="R144" s="57" t="s">
        <v>35</v>
      </c>
      <c r="S144" s="56" t="s">
        <v>35</v>
      </c>
      <c r="T144" s="56" t="s">
        <v>35</v>
      </c>
      <c r="U144" s="56" t="s">
        <v>35</v>
      </c>
      <c r="V144" s="56" t="s">
        <v>35</v>
      </c>
      <c r="W144" s="56" t="s">
        <v>35</v>
      </c>
      <c r="X144" s="498" t="s">
        <v>35</v>
      </c>
      <c r="Y144" s="245" t="s">
        <v>35</v>
      </c>
      <c r="AA144" s="332"/>
      <c r="AB144" s="5"/>
      <c r="AC144" s="332"/>
      <c r="AD144" s="331"/>
      <c r="AE144" s="498" t="s">
        <v>35</v>
      </c>
      <c r="AF144" s="498" t="s">
        <v>35</v>
      </c>
      <c r="AG144" s="330"/>
      <c r="AH144" s="336"/>
      <c r="AI144" s="337"/>
      <c r="AJ144" s="338"/>
      <c r="AK144" s="336"/>
      <c r="AL144" s="337"/>
      <c r="AM144" s="338"/>
      <c r="AN144" s="336"/>
      <c r="AO144" s="337"/>
      <c r="AP144" s="338"/>
      <c r="AQ144" s="336"/>
      <c r="AR144" s="337"/>
      <c r="AS144" s="338"/>
      <c r="AT144" s="336"/>
      <c r="AU144" s="337"/>
      <c r="AV144" s="338"/>
      <c r="AW144" s="336"/>
      <c r="AX144" s="337"/>
      <c r="AY144" s="338"/>
      <c r="AZ144" s="336"/>
      <c r="BA144" s="337"/>
      <c r="BB144" s="338"/>
      <c r="BC144" s="339"/>
      <c r="BD144" s="340"/>
      <c r="BE144" s="330"/>
      <c r="BF144" s="499">
        <v>0</v>
      </c>
      <c r="BG144" s="499">
        <v>0</v>
      </c>
      <c r="BI144" s="332"/>
      <c r="BJ144" s="500" t="s">
        <v>35</v>
      </c>
      <c r="BK144" s="51"/>
      <c r="BL144" s="435" t="s">
        <v>35</v>
      </c>
      <c r="BM144" s="435" t="s">
        <v>35</v>
      </c>
    </row>
    <row r="145" spans="2:65" x14ac:dyDescent="0.25">
      <c r="B145" s="53">
        <v>0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351">
        <v>0</v>
      </c>
      <c r="J145" s="56" t="s">
        <v>35</v>
      </c>
      <c r="K145" s="55" t="s">
        <v>35</v>
      </c>
      <c r="L145" s="55" t="s">
        <v>35</v>
      </c>
      <c r="M145" s="56" t="s">
        <v>35</v>
      </c>
      <c r="N145" s="56" t="s">
        <v>35</v>
      </c>
      <c r="O145" s="56" t="s">
        <v>35</v>
      </c>
      <c r="P145" s="57" t="s">
        <v>35</v>
      </c>
      <c r="Q145" s="56" t="s">
        <v>35</v>
      </c>
      <c r="R145" s="57" t="s">
        <v>35</v>
      </c>
      <c r="S145" s="56" t="s">
        <v>35</v>
      </c>
      <c r="T145" s="56" t="s">
        <v>35</v>
      </c>
      <c r="U145" s="56" t="s">
        <v>35</v>
      </c>
      <c r="V145" s="56" t="s">
        <v>35</v>
      </c>
      <c r="W145" s="56" t="s">
        <v>35</v>
      </c>
      <c r="X145" s="498" t="s">
        <v>35</v>
      </c>
      <c r="Y145" s="245" t="s">
        <v>35</v>
      </c>
      <c r="AA145" s="332"/>
      <c r="AB145" s="5"/>
      <c r="AC145" s="332"/>
      <c r="AD145" s="331"/>
      <c r="AE145" s="498" t="s">
        <v>35</v>
      </c>
      <c r="AF145" s="498" t="s">
        <v>35</v>
      </c>
      <c r="AG145" s="330"/>
      <c r="AH145" s="336"/>
      <c r="AI145" s="337"/>
      <c r="AJ145" s="338"/>
      <c r="AK145" s="336"/>
      <c r="AL145" s="337"/>
      <c r="AM145" s="338"/>
      <c r="AN145" s="336"/>
      <c r="AO145" s="337"/>
      <c r="AP145" s="338"/>
      <c r="AQ145" s="336"/>
      <c r="AR145" s="337"/>
      <c r="AS145" s="338"/>
      <c r="AT145" s="336"/>
      <c r="AU145" s="337"/>
      <c r="AV145" s="338"/>
      <c r="AW145" s="336"/>
      <c r="AX145" s="337"/>
      <c r="AY145" s="338"/>
      <c r="AZ145" s="336"/>
      <c r="BA145" s="337"/>
      <c r="BB145" s="338"/>
      <c r="BC145" s="339"/>
      <c r="BD145" s="340"/>
      <c r="BE145" s="330"/>
      <c r="BF145" s="499">
        <v>0</v>
      </c>
      <c r="BG145" s="499">
        <v>0</v>
      </c>
      <c r="BI145" s="332"/>
      <c r="BJ145" s="500" t="s">
        <v>35</v>
      </c>
      <c r="BK145" s="51"/>
      <c r="BL145" s="435" t="s">
        <v>35</v>
      </c>
      <c r="BM145" s="435" t="s">
        <v>35</v>
      </c>
    </row>
    <row r="146" spans="2:65" x14ac:dyDescent="0.25">
      <c r="B146" s="53">
        <v>0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351">
        <v>0</v>
      </c>
      <c r="J146" s="56" t="s">
        <v>35</v>
      </c>
      <c r="K146" s="55" t="s">
        <v>35</v>
      </c>
      <c r="L146" s="55" t="s">
        <v>35</v>
      </c>
      <c r="M146" s="56" t="s">
        <v>35</v>
      </c>
      <c r="N146" s="56" t="s">
        <v>35</v>
      </c>
      <c r="O146" s="56" t="s">
        <v>35</v>
      </c>
      <c r="P146" s="57" t="s">
        <v>35</v>
      </c>
      <c r="Q146" s="56" t="s">
        <v>35</v>
      </c>
      <c r="R146" s="57" t="s">
        <v>35</v>
      </c>
      <c r="S146" s="56" t="s">
        <v>35</v>
      </c>
      <c r="T146" s="56" t="s">
        <v>35</v>
      </c>
      <c r="U146" s="56" t="s">
        <v>35</v>
      </c>
      <c r="V146" s="56" t="s">
        <v>35</v>
      </c>
      <c r="W146" s="56" t="s">
        <v>35</v>
      </c>
      <c r="X146" s="498" t="s">
        <v>35</v>
      </c>
      <c r="Y146" s="245" t="s">
        <v>35</v>
      </c>
      <c r="AA146" s="332"/>
      <c r="AB146" s="5"/>
      <c r="AC146" s="332"/>
      <c r="AD146" s="331"/>
      <c r="AE146" s="498" t="s">
        <v>35</v>
      </c>
      <c r="AF146" s="498" t="s">
        <v>35</v>
      </c>
      <c r="AG146" s="330"/>
      <c r="AH146" s="336"/>
      <c r="AI146" s="337"/>
      <c r="AJ146" s="338"/>
      <c r="AK146" s="336"/>
      <c r="AL146" s="337"/>
      <c r="AM146" s="338"/>
      <c r="AN146" s="336"/>
      <c r="AO146" s="337"/>
      <c r="AP146" s="338"/>
      <c r="AQ146" s="336"/>
      <c r="AR146" s="337"/>
      <c r="AS146" s="338"/>
      <c r="AT146" s="336"/>
      <c r="AU146" s="337"/>
      <c r="AV146" s="338"/>
      <c r="AW146" s="336"/>
      <c r="AX146" s="337"/>
      <c r="AY146" s="338"/>
      <c r="AZ146" s="336"/>
      <c r="BA146" s="337"/>
      <c r="BB146" s="338"/>
      <c r="BC146" s="339"/>
      <c r="BD146" s="340"/>
      <c r="BE146" s="330"/>
      <c r="BF146" s="499">
        <v>0</v>
      </c>
      <c r="BG146" s="499">
        <v>0</v>
      </c>
      <c r="BI146" s="332"/>
      <c r="BJ146" s="500" t="s">
        <v>35</v>
      </c>
      <c r="BK146" s="51"/>
      <c r="BL146" s="435" t="s">
        <v>35</v>
      </c>
      <c r="BM146" s="435" t="s">
        <v>35</v>
      </c>
    </row>
    <row r="147" spans="2:65" x14ac:dyDescent="0.25">
      <c r="B147" s="53">
        <v>0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351">
        <v>0</v>
      </c>
      <c r="J147" s="56" t="s">
        <v>35</v>
      </c>
      <c r="K147" s="55" t="s">
        <v>35</v>
      </c>
      <c r="L147" s="55" t="s">
        <v>35</v>
      </c>
      <c r="M147" s="56" t="s">
        <v>35</v>
      </c>
      <c r="N147" s="56" t="s">
        <v>35</v>
      </c>
      <c r="O147" s="56" t="s">
        <v>35</v>
      </c>
      <c r="P147" s="57" t="s">
        <v>35</v>
      </c>
      <c r="Q147" s="56" t="s">
        <v>35</v>
      </c>
      <c r="R147" s="57" t="s">
        <v>35</v>
      </c>
      <c r="S147" s="56" t="s">
        <v>35</v>
      </c>
      <c r="T147" s="56" t="s">
        <v>35</v>
      </c>
      <c r="U147" s="56" t="s">
        <v>35</v>
      </c>
      <c r="V147" s="56" t="s">
        <v>35</v>
      </c>
      <c r="W147" s="56" t="s">
        <v>35</v>
      </c>
      <c r="X147" s="498" t="s">
        <v>35</v>
      </c>
      <c r="Y147" s="245" t="s">
        <v>35</v>
      </c>
      <c r="AA147" s="332"/>
      <c r="AB147" s="5"/>
      <c r="AC147" s="332"/>
      <c r="AD147" s="331"/>
      <c r="AE147" s="498" t="s">
        <v>35</v>
      </c>
      <c r="AF147" s="498" t="s">
        <v>35</v>
      </c>
      <c r="AG147" s="330"/>
      <c r="AH147" s="336"/>
      <c r="AI147" s="337"/>
      <c r="AJ147" s="338"/>
      <c r="AK147" s="336"/>
      <c r="AL147" s="337"/>
      <c r="AM147" s="338"/>
      <c r="AN147" s="336"/>
      <c r="AO147" s="337"/>
      <c r="AP147" s="338"/>
      <c r="AQ147" s="336"/>
      <c r="AR147" s="337"/>
      <c r="AS147" s="338"/>
      <c r="AT147" s="336"/>
      <c r="AU147" s="337"/>
      <c r="AV147" s="338"/>
      <c r="AW147" s="336"/>
      <c r="AX147" s="337"/>
      <c r="AY147" s="338"/>
      <c r="AZ147" s="336"/>
      <c r="BA147" s="337"/>
      <c r="BB147" s="338"/>
      <c r="BC147" s="339"/>
      <c r="BD147" s="340"/>
      <c r="BE147" s="330"/>
      <c r="BF147" s="499">
        <v>0</v>
      </c>
      <c r="BG147" s="499">
        <v>0</v>
      </c>
      <c r="BI147" s="332"/>
      <c r="BJ147" s="500" t="s">
        <v>35</v>
      </c>
      <c r="BK147" s="51"/>
      <c r="BL147" s="435" t="s">
        <v>35</v>
      </c>
      <c r="BM147" s="435" t="s">
        <v>35</v>
      </c>
    </row>
    <row r="148" spans="2:65" x14ac:dyDescent="0.25">
      <c r="B148" s="53">
        <v>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351">
        <v>0</v>
      </c>
      <c r="J148" s="56" t="s">
        <v>35</v>
      </c>
      <c r="K148" s="55" t="s">
        <v>35</v>
      </c>
      <c r="L148" s="55" t="s">
        <v>35</v>
      </c>
      <c r="M148" s="56" t="s">
        <v>35</v>
      </c>
      <c r="N148" s="56" t="s">
        <v>35</v>
      </c>
      <c r="O148" s="56" t="s">
        <v>35</v>
      </c>
      <c r="P148" s="57" t="s">
        <v>35</v>
      </c>
      <c r="Q148" s="56" t="s">
        <v>35</v>
      </c>
      <c r="R148" s="57" t="s">
        <v>35</v>
      </c>
      <c r="S148" s="56" t="s">
        <v>35</v>
      </c>
      <c r="T148" s="56" t="s">
        <v>35</v>
      </c>
      <c r="U148" s="56" t="s">
        <v>35</v>
      </c>
      <c r="V148" s="56" t="s">
        <v>35</v>
      </c>
      <c r="W148" s="56" t="s">
        <v>35</v>
      </c>
      <c r="X148" s="498" t="s">
        <v>35</v>
      </c>
      <c r="Y148" s="245" t="s">
        <v>35</v>
      </c>
      <c r="AA148" s="332"/>
      <c r="AB148" s="5"/>
      <c r="AC148" s="332"/>
      <c r="AD148" s="331"/>
      <c r="AE148" s="498" t="s">
        <v>35</v>
      </c>
      <c r="AF148" s="498" t="s">
        <v>35</v>
      </c>
      <c r="AG148" s="330"/>
      <c r="AH148" s="336"/>
      <c r="AI148" s="337"/>
      <c r="AJ148" s="338"/>
      <c r="AK148" s="336"/>
      <c r="AL148" s="337"/>
      <c r="AM148" s="338"/>
      <c r="AN148" s="336"/>
      <c r="AO148" s="337"/>
      <c r="AP148" s="338"/>
      <c r="AQ148" s="336"/>
      <c r="AR148" s="337"/>
      <c r="AS148" s="338"/>
      <c r="AT148" s="336"/>
      <c r="AU148" s="337"/>
      <c r="AV148" s="338"/>
      <c r="AW148" s="336"/>
      <c r="AX148" s="337"/>
      <c r="AY148" s="338"/>
      <c r="AZ148" s="336"/>
      <c r="BA148" s="337"/>
      <c r="BB148" s="338"/>
      <c r="BC148" s="339"/>
      <c r="BD148" s="340"/>
      <c r="BE148" s="330"/>
      <c r="BF148" s="499">
        <v>0</v>
      </c>
      <c r="BG148" s="499">
        <v>0</v>
      </c>
      <c r="BI148" s="332"/>
      <c r="BJ148" s="500" t="s">
        <v>35</v>
      </c>
      <c r="BK148" s="51"/>
      <c r="BL148" s="435" t="s">
        <v>35</v>
      </c>
      <c r="BM148" s="435" t="s">
        <v>35</v>
      </c>
    </row>
    <row r="149" spans="2:65" x14ac:dyDescent="0.25">
      <c r="B149" s="53">
        <v>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351">
        <v>0</v>
      </c>
      <c r="J149" s="56" t="s">
        <v>35</v>
      </c>
      <c r="K149" s="55" t="s">
        <v>35</v>
      </c>
      <c r="L149" s="55" t="s">
        <v>35</v>
      </c>
      <c r="M149" s="56" t="s">
        <v>35</v>
      </c>
      <c r="N149" s="56" t="s">
        <v>35</v>
      </c>
      <c r="O149" s="56" t="s">
        <v>35</v>
      </c>
      <c r="P149" s="57" t="s">
        <v>35</v>
      </c>
      <c r="Q149" s="56" t="s">
        <v>35</v>
      </c>
      <c r="R149" s="57" t="s">
        <v>35</v>
      </c>
      <c r="S149" s="56" t="s">
        <v>35</v>
      </c>
      <c r="T149" s="56" t="s">
        <v>35</v>
      </c>
      <c r="U149" s="56" t="s">
        <v>35</v>
      </c>
      <c r="V149" s="56" t="s">
        <v>35</v>
      </c>
      <c r="W149" s="56" t="s">
        <v>35</v>
      </c>
      <c r="X149" s="498" t="s">
        <v>35</v>
      </c>
      <c r="Y149" s="245" t="s">
        <v>35</v>
      </c>
      <c r="AA149" s="332"/>
      <c r="AB149" s="5"/>
      <c r="AC149" s="332"/>
      <c r="AD149" s="331"/>
      <c r="AE149" s="498" t="s">
        <v>35</v>
      </c>
      <c r="AF149" s="498" t="s">
        <v>35</v>
      </c>
      <c r="AG149" s="330"/>
      <c r="AH149" s="336"/>
      <c r="AI149" s="337"/>
      <c r="AJ149" s="338"/>
      <c r="AK149" s="336"/>
      <c r="AL149" s="337"/>
      <c r="AM149" s="338"/>
      <c r="AN149" s="336"/>
      <c r="AO149" s="337"/>
      <c r="AP149" s="338"/>
      <c r="AQ149" s="336"/>
      <c r="AR149" s="337"/>
      <c r="AS149" s="338"/>
      <c r="AT149" s="336"/>
      <c r="AU149" s="337"/>
      <c r="AV149" s="338"/>
      <c r="AW149" s="336"/>
      <c r="AX149" s="337"/>
      <c r="AY149" s="338"/>
      <c r="AZ149" s="336"/>
      <c r="BA149" s="337"/>
      <c r="BB149" s="338"/>
      <c r="BC149" s="339"/>
      <c r="BD149" s="340"/>
      <c r="BE149" s="330"/>
      <c r="BF149" s="499">
        <v>0</v>
      </c>
      <c r="BG149" s="499">
        <v>0</v>
      </c>
      <c r="BI149" s="332"/>
      <c r="BJ149" s="500" t="s">
        <v>35</v>
      </c>
      <c r="BK149" s="51"/>
      <c r="BL149" s="435" t="s">
        <v>35</v>
      </c>
      <c r="BM149" s="435" t="s">
        <v>35</v>
      </c>
    </row>
    <row r="150" spans="2:65" x14ac:dyDescent="0.25">
      <c r="B150" s="53">
        <v>0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351">
        <v>0</v>
      </c>
      <c r="J150" s="56" t="s">
        <v>35</v>
      </c>
      <c r="K150" s="55" t="s">
        <v>35</v>
      </c>
      <c r="L150" s="55" t="s">
        <v>35</v>
      </c>
      <c r="M150" s="56" t="s">
        <v>35</v>
      </c>
      <c r="N150" s="56" t="s">
        <v>35</v>
      </c>
      <c r="O150" s="56" t="s">
        <v>35</v>
      </c>
      <c r="P150" s="57" t="s">
        <v>35</v>
      </c>
      <c r="Q150" s="56" t="s">
        <v>35</v>
      </c>
      <c r="R150" s="57" t="s">
        <v>35</v>
      </c>
      <c r="S150" s="56" t="s">
        <v>35</v>
      </c>
      <c r="T150" s="56" t="s">
        <v>35</v>
      </c>
      <c r="U150" s="56" t="s">
        <v>35</v>
      </c>
      <c r="V150" s="56" t="s">
        <v>35</v>
      </c>
      <c r="W150" s="56" t="s">
        <v>35</v>
      </c>
      <c r="X150" s="498" t="s">
        <v>35</v>
      </c>
      <c r="Y150" s="245" t="s">
        <v>35</v>
      </c>
      <c r="AA150" s="332"/>
      <c r="AB150" s="5"/>
      <c r="AC150" s="332"/>
      <c r="AD150" s="331"/>
      <c r="AE150" s="498" t="s">
        <v>35</v>
      </c>
      <c r="AF150" s="498" t="s">
        <v>35</v>
      </c>
      <c r="AG150" s="330"/>
      <c r="AH150" s="336"/>
      <c r="AI150" s="337"/>
      <c r="AJ150" s="338"/>
      <c r="AK150" s="336"/>
      <c r="AL150" s="337"/>
      <c r="AM150" s="338"/>
      <c r="AN150" s="336"/>
      <c r="AO150" s="337"/>
      <c r="AP150" s="338"/>
      <c r="AQ150" s="336"/>
      <c r="AR150" s="337"/>
      <c r="AS150" s="338"/>
      <c r="AT150" s="336"/>
      <c r="AU150" s="337"/>
      <c r="AV150" s="338"/>
      <c r="AW150" s="336"/>
      <c r="AX150" s="337"/>
      <c r="AY150" s="338"/>
      <c r="AZ150" s="336"/>
      <c r="BA150" s="337"/>
      <c r="BB150" s="338"/>
      <c r="BC150" s="339"/>
      <c r="BD150" s="340"/>
      <c r="BE150" s="330"/>
      <c r="BF150" s="499">
        <v>0</v>
      </c>
      <c r="BG150" s="499">
        <v>0</v>
      </c>
      <c r="BI150" s="332"/>
      <c r="BJ150" s="500" t="s">
        <v>35</v>
      </c>
      <c r="BK150" s="51"/>
      <c r="BL150" s="435" t="s">
        <v>35</v>
      </c>
      <c r="BM150" s="435" t="s">
        <v>35</v>
      </c>
    </row>
    <row r="151" spans="2:65" x14ac:dyDescent="0.25">
      <c r="B151" s="53">
        <v>0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351">
        <v>0</v>
      </c>
      <c r="J151" s="56" t="s">
        <v>35</v>
      </c>
      <c r="K151" s="55" t="s">
        <v>35</v>
      </c>
      <c r="L151" s="55" t="s">
        <v>35</v>
      </c>
      <c r="M151" s="56" t="s">
        <v>35</v>
      </c>
      <c r="N151" s="56" t="s">
        <v>35</v>
      </c>
      <c r="O151" s="56" t="s">
        <v>35</v>
      </c>
      <c r="P151" s="57" t="s">
        <v>35</v>
      </c>
      <c r="Q151" s="56" t="s">
        <v>35</v>
      </c>
      <c r="R151" s="57" t="s">
        <v>35</v>
      </c>
      <c r="S151" s="56" t="s">
        <v>35</v>
      </c>
      <c r="T151" s="56" t="s">
        <v>35</v>
      </c>
      <c r="U151" s="56" t="s">
        <v>35</v>
      </c>
      <c r="V151" s="56" t="s">
        <v>35</v>
      </c>
      <c r="W151" s="56" t="s">
        <v>35</v>
      </c>
      <c r="X151" s="498" t="s">
        <v>35</v>
      </c>
      <c r="Y151" s="245" t="s">
        <v>35</v>
      </c>
      <c r="AA151" s="332"/>
      <c r="AB151" s="5"/>
      <c r="AC151" s="332"/>
      <c r="AD151" s="331"/>
      <c r="AE151" s="498" t="s">
        <v>35</v>
      </c>
      <c r="AF151" s="498" t="s">
        <v>35</v>
      </c>
      <c r="AG151" s="330"/>
      <c r="AH151" s="336"/>
      <c r="AI151" s="337"/>
      <c r="AJ151" s="338"/>
      <c r="AK151" s="336"/>
      <c r="AL151" s="337"/>
      <c r="AM151" s="338"/>
      <c r="AN151" s="336"/>
      <c r="AO151" s="337"/>
      <c r="AP151" s="338"/>
      <c r="AQ151" s="336"/>
      <c r="AR151" s="337"/>
      <c r="AS151" s="338"/>
      <c r="AT151" s="336"/>
      <c r="AU151" s="337"/>
      <c r="AV151" s="338"/>
      <c r="AW151" s="336"/>
      <c r="AX151" s="337"/>
      <c r="AY151" s="338"/>
      <c r="AZ151" s="336"/>
      <c r="BA151" s="337"/>
      <c r="BB151" s="338"/>
      <c r="BC151" s="339"/>
      <c r="BD151" s="340"/>
      <c r="BE151" s="330"/>
      <c r="BF151" s="499">
        <v>0</v>
      </c>
      <c r="BG151" s="499">
        <v>0</v>
      </c>
      <c r="BI151" s="332"/>
      <c r="BJ151" s="500" t="s">
        <v>35</v>
      </c>
      <c r="BK151" s="51"/>
      <c r="BL151" s="435" t="s">
        <v>35</v>
      </c>
      <c r="BM151" s="435" t="s">
        <v>35</v>
      </c>
    </row>
    <row r="152" spans="2:65" x14ac:dyDescent="0.25">
      <c r="B152" s="53">
        <v>0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351">
        <v>0</v>
      </c>
      <c r="J152" s="56" t="s">
        <v>35</v>
      </c>
      <c r="K152" s="55" t="s">
        <v>35</v>
      </c>
      <c r="L152" s="55" t="s">
        <v>35</v>
      </c>
      <c r="M152" s="56" t="s">
        <v>35</v>
      </c>
      <c r="N152" s="56" t="s">
        <v>35</v>
      </c>
      <c r="O152" s="56" t="s">
        <v>35</v>
      </c>
      <c r="P152" s="57" t="s">
        <v>35</v>
      </c>
      <c r="Q152" s="56" t="s">
        <v>35</v>
      </c>
      <c r="R152" s="57" t="s">
        <v>35</v>
      </c>
      <c r="S152" s="56" t="s">
        <v>35</v>
      </c>
      <c r="T152" s="56" t="s">
        <v>35</v>
      </c>
      <c r="U152" s="56" t="s">
        <v>35</v>
      </c>
      <c r="V152" s="56" t="s">
        <v>35</v>
      </c>
      <c r="W152" s="56" t="s">
        <v>35</v>
      </c>
      <c r="X152" s="498" t="s">
        <v>35</v>
      </c>
      <c r="Y152" s="245" t="s">
        <v>35</v>
      </c>
      <c r="AA152" s="332"/>
      <c r="AB152" s="5"/>
      <c r="AC152" s="332"/>
      <c r="AD152" s="331"/>
      <c r="AE152" s="498" t="s">
        <v>35</v>
      </c>
      <c r="AF152" s="498" t="s">
        <v>35</v>
      </c>
      <c r="AG152" s="330"/>
      <c r="AH152" s="336"/>
      <c r="AI152" s="337"/>
      <c r="AJ152" s="338"/>
      <c r="AK152" s="336"/>
      <c r="AL152" s="337"/>
      <c r="AM152" s="338"/>
      <c r="AN152" s="336"/>
      <c r="AO152" s="337"/>
      <c r="AP152" s="338"/>
      <c r="AQ152" s="336"/>
      <c r="AR152" s="337"/>
      <c r="AS152" s="338"/>
      <c r="AT152" s="336"/>
      <c r="AU152" s="337"/>
      <c r="AV152" s="338"/>
      <c r="AW152" s="336"/>
      <c r="AX152" s="337"/>
      <c r="AY152" s="338"/>
      <c r="AZ152" s="336"/>
      <c r="BA152" s="337"/>
      <c r="BB152" s="338"/>
      <c r="BC152" s="339"/>
      <c r="BD152" s="340"/>
      <c r="BE152" s="330"/>
      <c r="BF152" s="499">
        <v>0</v>
      </c>
      <c r="BG152" s="499">
        <v>0</v>
      </c>
      <c r="BI152" s="332"/>
      <c r="BJ152" s="500" t="s">
        <v>35</v>
      </c>
      <c r="BK152" s="51"/>
      <c r="BL152" s="435" t="s">
        <v>35</v>
      </c>
      <c r="BM152" s="435" t="s">
        <v>35</v>
      </c>
    </row>
    <row r="153" spans="2:65" x14ac:dyDescent="0.25">
      <c r="B153" s="53">
        <v>0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351">
        <v>0</v>
      </c>
      <c r="J153" s="56" t="s">
        <v>35</v>
      </c>
      <c r="K153" s="55" t="s">
        <v>35</v>
      </c>
      <c r="L153" s="55" t="s">
        <v>35</v>
      </c>
      <c r="M153" s="56" t="s">
        <v>35</v>
      </c>
      <c r="N153" s="56" t="s">
        <v>35</v>
      </c>
      <c r="O153" s="56" t="s">
        <v>35</v>
      </c>
      <c r="P153" s="57" t="s">
        <v>35</v>
      </c>
      <c r="Q153" s="56" t="s">
        <v>35</v>
      </c>
      <c r="R153" s="57" t="s">
        <v>35</v>
      </c>
      <c r="S153" s="56" t="s">
        <v>35</v>
      </c>
      <c r="T153" s="56" t="s">
        <v>35</v>
      </c>
      <c r="U153" s="56" t="s">
        <v>35</v>
      </c>
      <c r="V153" s="56" t="s">
        <v>35</v>
      </c>
      <c r="W153" s="56" t="s">
        <v>35</v>
      </c>
      <c r="X153" s="498" t="s">
        <v>35</v>
      </c>
      <c r="Y153" s="245" t="s">
        <v>35</v>
      </c>
      <c r="AA153" s="332"/>
      <c r="AB153" s="5"/>
      <c r="AC153" s="332"/>
      <c r="AD153" s="331"/>
      <c r="AE153" s="498" t="s">
        <v>35</v>
      </c>
      <c r="AF153" s="498" t="s">
        <v>35</v>
      </c>
      <c r="AG153" s="330"/>
      <c r="AH153" s="336"/>
      <c r="AI153" s="337"/>
      <c r="AJ153" s="338"/>
      <c r="AK153" s="336"/>
      <c r="AL153" s="337"/>
      <c r="AM153" s="338"/>
      <c r="AN153" s="336"/>
      <c r="AO153" s="337"/>
      <c r="AP153" s="338"/>
      <c r="AQ153" s="336"/>
      <c r="AR153" s="337"/>
      <c r="AS153" s="338"/>
      <c r="AT153" s="336"/>
      <c r="AU153" s="337"/>
      <c r="AV153" s="338"/>
      <c r="AW153" s="336"/>
      <c r="AX153" s="337"/>
      <c r="AY153" s="338"/>
      <c r="AZ153" s="336"/>
      <c r="BA153" s="337"/>
      <c r="BB153" s="338"/>
      <c r="BC153" s="339"/>
      <c r="BD153" s="340"/>
      <c r="BE153" s="330"/>
      <c r="BF153" s="499">
        <v>0</v>
      </c>
      <c r="BG153" s="499">
        <v>0</v>
      </c>
      <c r="BI153" s="332"/>
      <c r="BJ153" s="500" t="s">
        <v>35</v>
      </c>
      <c r="BK153" s="51"/>
      <c r="BL153" s="435" t="s">
        <v>35</v>
      </c>
      <c r="BM153" s="435" t="s">
        <v>35</v>
      </c>
    </row>
    <row r="154" spans="2:65" x14ac:dyDescent="0.25">
      <c r="B154" s="53">
        <v>0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351">
        <v>0</v>
      </c>
      <c r="J154" s="56" t="s">
        <v>35</v>
      </c>
      <c r="K154" s="55" t="s">
        <v>35</v>
      </c>
      <c r="L154" s="55" t="s">
        <v>35</v>
      </c>
      <c r="M154" s="56" t="s">
        <v>35</v>
      </c>
      <c r="N154" s="56" t="s">
        <v>35</v>
      </c>
      <c r="O154" s="56" t="s">
        <v>35</v>
      </c>
      <c r="P154" s="57" t="s">
        <v>35</v>
      </c>
      <c r="Q154" s="56" t="s">
        <v>35</v>
      </c>
      <c r="R154" s="57" t="s">
        <v>35</v>
      </c>
      <c r="S154" s="56" t="s">
        <v>35</v>
      </c>
      <c r="T154" s="56" t="s">
        <v>35</v>
      </c>
      <c r="U154" s="56" t="s">
        <v>35</v>
      </c>
      <c r="V154" s="56" t="s">
        <v>35</v>
      </c>
      <c r="W154" s="56" t="s">
        <v>35</v>
      </c>
      <c r="X154" s="498" t="s">
        <v>35</v>
      </c>
      <c r="Y154" s="245" t="s">
        <v>35</v>
      </c>
      <c r="AA154" s="332"/>
      <c r="AB154" s="5"/>
      <c r="AC154" s="332"/>
      <c r="AD154" s="331"/>
      <c r="AE154" s="498" t="s">
        <v>35</v>
      </c>
      <c r="AF154" s="498" t="s">
        <v>35</v>
      </c>
      <c r="AG154" s="330"/>
      <c r="AH154" s="336"/>
      <c r="AI154" s="337"/>
      <c r="AJ154" s="338"/>
      <c r="AK154" s="336"/>
      <c r="AL154" s="337"/>
      <c r="AM154" s="338"/>
      <c r="AN154" s="336"/>
      <c r="AO154" s="337"/>
      <c r="AP154" s="338"/>
      <c r="AQ154" s="336"/>
      <c r="AR154" s="337"/>
      <c r="AS154" s="338"/>
      <c r="AT154" s="336"/>
      <c r="AU154" s="337"/>
      <c r="AV154" s="338"/>
      <c r="AW154" s="336"/>
      <c r="AX154" s="337"/>
      <c r="AY154" s="338"/>
      <c r="AZ154" s="336"/>
      <c r="BA154" s="337"/>
      <c r="BB154" s="338"/>
      <c r="BC154" s="339"/>
      <c r="BD154" s="340"/>
      <c r="BE154" s="330"/>
      <c r="BF154" s="499">
        <v>0</v>
      </c>
      <c r="BG154" s="499">
        <v>0</v>
      </c>
      <c r="BI154" s="332"/>
      <c r="BJ154" s="500" t="s">
        <v>35</v>
      </c>
      <c r="BK154" s="51"/>
      <c r="BL154" s="435" t="s">
        <v>35</v>
      </c>
      <c r="BM154" s="435" t="s">
        <v>35</v>
      </c>
    </row>
    <row r="155" spans="2:65" x14ac:dyDescent="0.25">
      <c r="B155" s="53">
        <v>0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351">
        <v>0</v>
      </c>
      <c r="J155" s="56" t="s">
        <v>35</v>
      </c>
      <c r="K155" s="55" t="s">
        <v>35</v>
      </c>
      <c r="L155" s="55" t="s">
        <v>35</v>
      </c>
      <c r="M155" s="56" t="s">
        <v>35</v>
      </c>
      <c r="N155" s="56" t="s">
        <v>35</v>
      </c>
      <c r="O155" s="56" t="s">
        <v>35</v>
      </c>
      <c r="P155" s="57" t="s">
        <v>35</v>
      </c>
      <c r="Q155" s="56" t="s">
        <v>35</v>
      </c>
      <c r="R155" s="57" t="s">
        <v>35</v>
      </c>
      <c r="S155" s="56" t="s">
        <v>35</v>
      </c>
      <c r="T155" s="56" t="s">
        <v>35</v>
      </c>
      <c r="U155" s="56" t="s">
        <v>35</v>
      </c>
      <c r="V155" s="56" t="s">
        <v>35</v>
      </c>
      <c r="W155" s="56" t="s">
        <v>35</v>
      </c>
      <c r="X155" s="498" t="s">
        <v>35</v>
      </c>
      <c r="Y155" s="245" t="s">
        <v>35</v>
      </c>
      <c r="AA155" s="332"/>
      <c r="AB155" s="5"/>
      <c r="AC155" s="332"/>
      <c r="AD155" s="331"/>
      <c r="AE155" s="498" t="s">
        <v>35</v>
      </c>
      <c r="AF155" s="498" t="s">
        <v>35</v>
      </c>
      <c r="AG155" s="330"/>
      <c r="AH155" s="336"/>
      <c r="AI155" s="337"/>
      <c r="AJ155" s="338"/>
      <c r="AK155" s="336"/>
      <c r="AL155" s="337"/>
      <c r="AM155" s="338"/>
      <c r="AN155" s="336"/>
      <c r="AO155" s="337"/>
      <c r="AP155" s="338"/>
      <c r="AQ155" s="336"/>
      <c r="AR155" s="337"/>
      <c r="AS155" s="338"/>
      <c r="AT155" s="336"/>
      <c r="AU155" s="337"/>
      <c r="AV155" s="338"/>
      <c r="AW155" s="336"/>
      <c r="AX155" s="337"/>
      <c r="AY155" s="338"/>
      <c r="AZ155" s="336"/>
      <c r="BA155" s="337"/>
      <c r="BB155" s="338"/>
      <c r="BC155" s="339"/>
      <c r="BD155" s="340"/>
      <c r="BE155" s="330"/>
      <c r="BF155" s="499">
        <v>0</v>
      </c>
      <c r="BG155" s="499">
        <v>0</v>
      </c>
      <c r="BI155" s="332"/>
      <c r="BJ155" s="500" t="s">
        <v>35</v>
      </c>
      <c r="BK155" s="51"/>
      <c r="BL155" s="435" t="s">
        <v>35</v>
      </c>
      <c r="BM155" s="435" t="s">
        <v>35</v>
      </c>
    </row>
    <row r="156" spans="2:65" x14ac:dyDescent="0.25">
      <c r="B156" s="53">
        <v>0</v>
      </c>
      <c r="C156" s="53">
        <v>0</v>
      </c>
      <c r="D156" s="53">
        <v>0</v>
      </c>
      <c r="E156" s="53">
        <v>0</v>
      </c>
      <c r="F156" s="53">
        <v>0</v>
      </c>
      <c r="G156" s="53">
        <v>0</v>
      </c>
      <c r="H156" s="53">
        <v>0</v>
      </c>
      <c r="I156" s="351">
        <v>0</v>
      </c>
      <c r="J156" s="56" t="s">
        <v>35</v>
      </c>
      <c r="K156" s="55" t="s">
        <v>35</v>
      </c>
      <c r="L156" s="55" t="s">
        <v>35</v>
      </c>
      <c r="M156" s="56" t="s">
        <v>35</v>
      </c>
      <c r="N156" s="56" t="s">
        <v>35</v>
      </c>
      <c r="O156" s="56" t="s">
        <v>35</v>
      </c>
      <c r="P156" s="57" t="s">
        <v>35</v>
      </c>
      <c r="Q156" s="56" t="s">
        <v>35</v>
      </c>
      <c r="R156" s="57" t="s">
        <v>35</v>
      </c>
      <c r="S156" s="56" t="s">
        <v>35</v>
      </c>
      <c r="T156" s="56" t="s">
        <v>35</v>
      </c>
      <c r="U156" s="56" t="s">
        <v>35</v>
      </c>
      <c r="V156" s="56" t="s">
        <v>35</v>
      </c>
      <c r="W156" s="56" t="s">
        <v>35</v>
      </c>
      <c r="X156" s="498" t="s">
        <v>35</v>
      </c>
      <c r="Y156" s="245" t="s">
        <v>35</v>
      </c>
      <c r="AA156" s="332"/>
      <c r="AB156" s="5"/>
      <c r="AC156" s="332"/>
      <c r="AD156" s="331"/>
      <c r="AE156" s="498" t="s">
        <v>35</v>
      </c>
      <c r="AF156" s="498" t="s">
        <v>35</v>
      </c>
      <c r="AG156" s="330"/>
      <c r="AH156" s="336"/>
      <c r="AI156" s="337"/>
      <c r="AJ156" s="338"/>
      <c r="AK156" s="336"/>
      <c r="AL156" s="337"/>
      <c r="AM156" s="338"/>
      <c r="AN156" s="336"/>
      <c r="AO156" s="337"/>
      <c r="AP156" s="338"/>
      <c r="AQ156" s="336"/>
      <c r="AR156" s="337"/>
      <c r="AS156" s="338"/>
      <c r="AT156" s="336"/>
      <c r="AU156" s="337"/>
      <c r="AV156" s="338"/>
      <c r="AW156" s="336"/>
      <c r="AX156" s="337"/>
      <c r="AY156" s="338"/>
      <c r="AZ156" s="336"/>
      <c r="BA156" s="337"/>
      <c r="BB156" s="338"/>
      <c r="BC156" s="339"/>
      <c r="BD156" s="340"/>
      <c r="BE156" s="330"/>
      <c r="BF156" s="499">
        <v>0</v>
      </c>
      <c r="BG156" s="499">
        <v>0</v>
      </c>
      <c r="BI156" s="332"/>
      <c r="BJ156" s="500" t="s">
        <v>35</v>
      </c>
      <c r="BK156" s="51"/>
      <c r="BL156" s="435" t="s">
        <v>35</v>
      </c>
      <c r="BM156" s="435" t="s">
        <v>35</v>
      </c>
    </row>
    <row r="157" spans="2:65" x14ac:dyDescent="0.25">
      <c r="B157" s="53">
        <v>0</v>
      </c>
      <c r="C157" s="53">
        <v>0</v>
      </c>
      <c r="D157" s="53">
        <v>0</v>
      </c>
      <c r="E157" s="53">
        <v>0</v>
      </c>
      <c r="F157" s="53">
        <v>0</v>
      </c>
      <c r="G157" s="53">
        <v>0</v>
      </c>
      <c r="H157" s="53">
        <v>0</v>
      </c>
      <c r="I157" s="351">
        <v>0</v>
      </c>
      <c r="J157" s="56" t="s">
        <v>35</v>
      </c>
      <c r="K157" s="55" t="s">
        <v>35</v>
      </c>
      <c r="L157" s="55" t="s">
        <v>35</v>
      </c>
      <c r="M157" s="56" t="s">
        <v>35</v>
      </c>
      <c r="N157" s="56" t="s">
        <v>35</v>
      </c>
      <c r="O157" s="56" t="s">
        <v>35</v>
      </c>
      <c r="P157" s="57" t="s">
        <v>35</v>
      </c>
      <c r="Q157" s="56" t="s">
        <v>35</v>
      </c>
      <c r="R157" s="57" t="s">
        <v>35</v>
      </c>
      <c r="S157" s="56" t="s">
        <v>35</v>
      </c>
      <c r="T157" s="56" t="s">
        <v>35</v>
      </c>
      <c r="U157" s="56" t="s">
        <v>35</v>
      </c>
      <c r="V157" s="56" t="s">
        <v>35</v>
      </c>
      <c r="W157" s="56" t="s">
        <v>35</v>
      </c>
      <c r="X157" s="498" t="s">
        <v>35</v>
      </c>
      <c r="Y157" s="245" t="s">
        <v>35</v>
      </c>
      <c r="AA157" s="332"/>
      <c r="AB157" s="5"/>
      <c r="AC157" s="332"/>
      <c r="AD157" s="331"/>
      <c r="AE157" s="498" t="s">
        <v>35</v>
      </c>
      <c r="AF157" s="498" t="s">
        <v>35</v>
      </c>
      <c r="AG157" s="330"/>
      <c r="AH157" s="336"/>
      <c r="AI157" s="337"/>
      <c r="AJ157" s="338"/>
      <c r="AK157" s="336"/>
      <c r="AL157" s="337"/>
      <c r="AM157" s="338"/>
      <c r="AN157" s="336"/>
      <c r="AO157" s="337"/>
      <c r="AP157" s="338"/>
      <c r="AQ157" s="336"/>
      <c r="AR157" s="337"/>
      <c r="AS157" s="338"/>
      <c r="AT157" s="336"/>
      <c r="AU157" s="337"/>
      <c r="AV157" s="338"/>
      <c r="AW157" s="336"/>
      <c r="AX157" s="337"/>
      <c r="AY157" s="338"/>
      <c r="AZ157" s="336"/>
      <c r="BA157" s="337"/>
      <c r="BB157" s="338"/>
      <c r="BC157" s="339"/>
      <c r="BD157" s="340"/>
      <c r="BE157" s="330"/>
      <c r="BF157" s="499">
        <v>0</v>
      </c>
      <c r="BG157" s="499">
        <v>0</v>
      </c>
      <c r="BI157" s="332"/>
      <c r="BJ157" s="500" t="s">
        <v>35</v>
      </c>
      <c r="BK157" s="51"/>
      <c r="BL157" s="435" t="s">
        <v>35</v>
      </c>
      <c r="BM157" s="435" t="s">
        <v>35</v>
      </c>
    </row>
    <row r="158" spans="2:65" x14ac:dyDescent="0.25">
      <c r="B158" s="53">
        <v>0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351">
        <v>0</v>
      </c>
      <c r="J158" s="56" t="s">
        <v>35</v>
      </c>
      <c r="K158" s="55" t="s">
        <v>35</v>
      </c>
      <c r="L158" s="55" t="s">
        <v>35</v>
      </c>
      <c r="M158" s="56" t="s">
        <v>35</v>
      </c>
      <c r="N158" s="56" t="s">
        <v>35</v>
      </c>
      <c r="O158" s="56" t="s">
        <v>35</v>
      </c>
      <c r="P158" s="57" t="s">
        <v>35</v>
      </c>
      <c r="Q158" s="56" t="s">
        <v>35</v>
      </c>
      <c r="R158" s="57" t="s">
        <v>35</v>
      </c>
      <c r="S158" s="56" t="s">
        <v>35</v>
      </c>
      <c r="T158" s="56" t="s">
        <v>35</v>
      </c>
      <c r="U158" s="56" t="s">
        <v>35</v>
      </c>
      <c r="V158" s="56" t="s">
        <v>35</v>
      </c>
      <c r="W158" s="56" t="s">
        <v>35</v>
      </c>
      <c r="X158" s="498" t="s">
        <v>35</v>
      </c>
      <c r="Y158" s="245" t="s">
        <v>35</v>
      </c>
      <c r="AA158" s="332"/>
      <c r="AB158" s="5"/>
      <c r="AC158" s="332"/>
      <c r="AD158" s="331"/>
      <c r="AE158" s="498" t="s">
        <v>35</v>
      </c>
      <c r="AF158" s="498" t="s">
        <v>35</v>
      </c>
      <c r="AG158" s="330"/>
      <c r="AH158" s="336"/>
      <c r="AI158" s="337"/>
      <c r="AJ158" s="338"/>
      <c r="AK158" s="336"/>
      <c r="AL158" s="337"/>
      <c r="AM158" s="338"/>
      <c r="AN158" s="336"/>
      <c r="AO158" s="337"/>
      <c r="AP158" s="338"/>
      <c r="AQ158" s="336"/>
      <c r="AR158" s="337"/>
      <c r="AS158" s="338"/>
      <c r="AT158" s="336"/>
      <c r="AU158" s="337"/>
      <c r="AV158" s="338"/>
      <c r="AW158" s="336"/>
      <c r="AX158" s="337"/>
      <c r="AY158" s="338"/>
      <c r="AZ158" s="336"/>
      <c r="BA158" s="337"/>
      <c r="BB158" s="338"/>
      <c r="BC158" s="339"/>
      <c r="BD158" s="340"/>
      <c r="BE158" s="330"/>
      <c r="BF158" s="499">
        <v>0</v>
      </c>
      <c r="BG158" s="499">
        <v>0</v>
      </c>
      <c r="BI158" s="332"/>
      <c r="BJ158" s="500" t="s">
        <v>35</v>
      </c>
      <c r="BK158" s="51"/>
      <c r="BL158" s="435" t="s">
        <v>35</v>
      </c>
      <c r="BM158" s="435" t="s">
        <v>35</v>
      </c>
    </row>
    <row r="159" spans="2:65" x14ac:dyDescent="0.25">
      <c r="B159" s="53">
        <v>0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351">
        <v>0</v>
      </c>
      <c r="J159" s="56" t="s">
        <v>35</v>
      </c>
      <c r="K159" s="55" t="s">
        <v>35</v>
      </c>
      <c r="L159" s="55" t="s">
        <v>35</v>
      </c>
      <c r="M159" s="56" t="s">
        <v>35</v>
      </c>
      <c r="N159" s="56" t="s">
        <v>35</v>
      </c>
      <c r="O159" s="56" t="s">
        <v>35</v>
      </c>
      <c r="P159" s="57" t="s">
        <v>35</v>
      </c>
      <c r="Q159" s="56" t="s">
        <v>35</v>
      </c>
      <c r="R159" s="57" t="s">
        <v>35</v>
      </c>
      <c r="S159" s="56" t="s">
        <v>35</v>
      </c>
      <c r="T159" s="56" t="s">
        <v>35</v>
      </c>
      <c r="U159" s="56" t="s">
        <v>35</v>
      </c>
      <c r="V159" s="56" t="s">
        <v>35</v>
      </c>
      <c r="W159" s="56" t="s">
        <v>35</v>
      </c>
      <c r="X159" s="498" t="s">
        <v>35</v>
      </c>
      <c r="Y159" s="245" t="s">
        <v>35</v>
      </c>
      <c r="AA159" s="332"/>
      <c r="AB159" s="5"/>
      <c r="AC159" s="332"/>
      <c r="AD159" s="331"/>
      <c r="AE159" s="498" t="s">
        <v>35</v>
      </c>
      <c r="AF159" s="498" t="s">
        <v>35</v>
      </c>
      <c r="AG159" s="330"/>
      <c r="AH159" s="336"/>
      <c r="AI159" s="337"/>
      <c r="AJ159" s="338"/>
      <c r="AK159" s="336"/>
      <c r="AL159" s="337"/>
      <c r="AM159" s="338"/>
      <c r="AN159" s="336"/>
      <c r="AO159" s="337"/>
      <c r="AP159" s="338"/>
      <c r="AQ159" s="336"/>
      <c r="AR159" s="337"/>
      <c r="AS159" s="338"/>
      <c r="AT159" s="336"/>
      <c r="AU159" s="337"/>
      <c r="AV159" s="338"/>
      <c r="AW159" s="336"/>
      <c r="AX159" s="337"/>
      <c r="AY159" s="338"/>
      <c r="AZ159" s="336"/>
      <c r="BA159" s="337"/>
      <c r="BB159" s="338"/>
      <c r="BC159" s="339"/>
      <c r="BD159" s="340"/>
      <c r="BE159" s="330"/>
      <c r="BF159" s="499">
        <v>0</v>
      </c>
      <c r="BG159" s="499">
        <v>0</v>
      </c>
      <c r="BI159" s="332"/>
      <c r="BJ159" s="500" t="s">
        <v>35</v>
      </c>
      <c r="BK159" s="51"/>
      <c r="BL159" s="435" t="s">
        <v>35</v>
      </c>
      <c r="BM159" s="435" t="s">
        <v>35</v>
      </c>
    </row>
    <row r="160" spans="2:65" x14ac:dyDescent="0.25">
      <c r="B160" s="53">
        <v>0</v>
      </c>
      <c r="C160" s="53">
        <v>0</v>
      </c>
      <c r="D160" s="53">
        <v>0</v>
      </c>
      <c r="E160" s="53">
        <v>0</v>
      </c>
      <c r="F160" s="53">
        <v>0</v>
      </c>
      <c r="G160" s="53">
        <v>0</v>
      </c>
      <c r="H160" s="53">
        <v>0</v>
      </c>
      <c r="I160" s="351">
        <v>0</v>
      </c>
      <c r="J160" s="56" t="s">
        <v>35</v>
      </c>
      <c r="K160" s="55" t="s">
        <v>35</v>
      </c>
      <c r="L160" s="55" t="s">
        <v>35</v>
      </c>
      <c r="M160" s="56" t="s">
        <v>35</v>
      </c>
      <c r="N160" s="56" t="s">
        <v>35</v>
      </c>
      <c r="O160" s="56" t="s">
        <v>35</v>
      </c>
      <c r="P160" s="57" t="s">
        <v>35</v>
      </c>
      <c r="Q160" s="56" t="s">
        <v>35</v>
      </c>
      <c r="R160" s="57" t="s">
        <v>35</v>
      </c>
      <c r="S160" s="56" t="s">
        <v>35</v>
      </c>
      <c r="T160" s="56" t="s">
        <v>35</v>
      </c>
      <c r="U160" s="56" t="s">
        <v>35</v>
      </c>
      <c r="V160" s="56" t="s">
        <v>35</v>
      </c>
      <c r="W160" s="56" t="s">
        <v>35</v>
      </c>
      <c r="X160" s="498" t="s">
        <v>35</v>
      </c>
      <c r="Y160" s="245" t="s">
        <v>35</v>
      </c>
      <c r="AA160" s="332"/>
      <c r="AB160" s="5"/>
      <c r="AC160" s="332"/>
      <c r="AD160" s="331"/>
      <c r="AE160" s="498" t="s">
        <v>35</v>
      </c>
      <c r="AF160" s="498" t="s">
        <v>35</v>
      </c>
      <c r="AG160" s="330"/>
      <c r="AH160" s="336"/>
      <c r="AI160" s="337"/>
      <c r="AJ160" s="338"/>
      <c r="AK160" s="336"/>
      <c r="AL160" s="337"/>
      <c r="AM160" s="338"/>
      <c r="AN160" s="336"/>
      <c r="AO160" s="337"/>
      <c r="AP160" s="338"/>
      <c r="AQ160" s="336"/>
      <c r="AR160" s="337"/>
      <c r="AS160" s="338"/>
      <c r="AT160" s="336"/>
      <c r="AU160" s="337"/>
      <c r="AV160" s="338"/>
      <c r="AW160" s="336"/>
      <c r="AX160" s="337"/>
      <c r="AY160" s="338"/>
      <c r="AZ160" s="336"/>
      <c r="BA160" s="337"/>
      <c r="BB160" s="338"/>
      <c r="BC160" s="339"/>
      <c r="BD160" s="340"/>
      <c r="BE160" s="330"/>
      <c r="BF160" s="499">
        <v>0</v>
      </c>
      <c r="BG160" s="499">
        <v>0</v>
      </c>
      <c r="BI160" s="332"/>
      <c r="BJ160" s="500" t="s">
        <v>35</v>
      </c>
      <c r="BK160" s="51"/>
      <c r="BL160" s="435" t="s">
        <v>35</v>
      </c>
      <c r="BM160" s="435" t="s">
        <v>35</v>
      </c>
    </row>
    <row r="161" spans="2:65" x14ac:dyDescent="0.25">
      <c r="B161" s="53">
        <v>0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351">
        <v>0</v>
      </c>
      <c r="J161" s="56" t="s">
        <v>35</v>
      </c>
      <c r="K161" s="55" t="s">
        <v>35</v>
      </c>
      <c r="L161" s="55" t="s">
        <v>35</v>
      </c>
      <c r="M161" s="56" t="s">
        <v>35</v>
      </c>
      <c r="N161" s="56" t="s">
        <v>35</v>
      </c>
      <c r="O161" s="56" t="s">
        <v>35</v>
      </c>
      <c r="P161" s="57" t="s">
        <v>35</v>
      </c>
      <c r="Q161" s="56" t="s">
        <v>35</v>
      </c>
      <c r="R161" s="57" t="s">
        <v>35</v>
      </c>
      <c r="S161" s="56" t="s">
        <v>35</v>
      </c>
      <c r="T161" s="56" t="s">
        <v>35</v>
      </c>
      <c r="U161" s="56" t="s">
        <v>35</v>
      </c>
      <c r="V161" s="56" t="s">
        <v>35</v>
      </c>
      <c r="W161" s="56" t="s">
        <v>35</v>
      </c>
      <c r="X161" s="498" t="s">
        <v>35</v>
      </c>
      <c r="Y161" s="245" t="s">
        <v>35</v>
      </c>
      <c r="AA161" s="332"/>
      <c r="AB161" s="5"/>
      <c r="AC161" s="332"/>
      <c r="AD161" s="331"/>
      <c r="AE161" s="498" t="s">
        <v>35</v>
      </c>
      <c r="AF161" s="498" t="s">
        <v>35</v>
      </c>
      <c r="AG161" s="330"/>
      <c r="AH161" s="336"/>
      <c r="AI161" s="337"/>
      <c r="AJ161" s="338"/>
      <c r="AK161" s="336"/>
      <c r="AL161" s="337"/>
      <c r="AM161" s="338"/>
      <c r="AN161" s="336"/>
      <c r="AO161" s="337"/>
      <c r="AP161" s="338"/>
      <c r="AQ161" s="336"/>
      <c r="AR161" s="337"/>
      <c r="AS161" s="338"/>
      <c r="AT161" s="336"/>
      <c r="AU161" s="337"/>
      <c r="AV161" s="338"/>
      <c r="AW161" s="336"/>
      <c r="AX161" s="337"/>
      <c r="AY161" s="338"/>
      <c r="AZ161" s="336"/>
      <c r="BA161" s="337"/>
      <c r="BB161" s="338"/>
      <c r="BC161" s="339"/>
      <c r="BD161" s="340"/>
      <c r="BE161" s="330"/>
      <c r="BF161" s="499">
        <v>0</v>
      </c>
      <c r="BG161" s="499">
        <v>0</v>
      </c>
      <c r="BI161" s="332"/>
      <c r="BJ161" s="500" t="s">
        <v>35</v>
      </c>
      <c r="BK161" s="51"/>
      <c r="BL161" s="435" t="s">
        <v>35</v>
      </c>
      <c r="BM161" s="435" t="s">
        <v>35</v>
      </c>
    </row>
    <row r="162" spans="2:65" x14ac:dyDescent="0.25">
      <c r="B162" s="53">
        <v>0</v>
      </c>
      <c r="C162" s="53">
        <v>0</v>
      </c>
      <c r="D162" s="53">
        <v>0</v>
      </c>
      <c r="E162" s="53">
        <v>0</v>
      </c>
      <c r="F162" s="53">
        <v>0</v>
      </c>
      <c r="G162" s="53">
        <v>0</v>
      </c>
      <c r="H162" s="53">
        <v>0</v>
      </c>
      <c r="I162" s="351">
        <v>0</v>
      </c>
      <c r="J162" s="56" t="s">
        <v>35</v>
      </c>
      <c r="K162" s="55" t="s">
        <v>35</v>
      </c>
      <c r="L162" s="55" t="s">
        <v>35</v>
      </c>
      <c r="M162" s="56" t="s">
        <v>35</v>
      </c>
      <c r="N162" s="56" t="s">
        <v>35</v>
      </c>
      <c r="O162" s="56" t="s">
        <v>35</v>
      </c>
      <c r="P162" s="57" t="s">
        <v>35</v>
      </c>
      <c r="Q162" s="56" t="s">
        <v>35</v>
      </c>
      <c r="R162" s="57" t="s">
        <v>35</v>
      </c>
      <c r="S162" s="56" t="s">
        <v>35</v>
      </c>
      <c r="T162" s="56" t="s">
        <v>35</v>
      </c>
      <c r="U162" s="56" t="s">
        <v>35</v>
      </c>
      <c r="V162" s="56" t="s">
        <v>35</v>
      </c>
      <c r="W162" s="56" t="s">
        <v>35</v>
      </c>
      <c r="X162" s="498" t="s">
        <v>35</v>
      </c>
      <c r="Y162" s="245" t="s">
        <v>35</v>
      </c>
      <c r="AA162" s="332"/>
      <c r="AB162" s="5"/>
      <c r="AC162" s="332"/>
      <c r="AD162" s="331"/>
      <c r="AE162" s="498" t="s">
        <v>35</v>
      </c>
      <c r="AF162" s="498" t="s">
        <v>35</v>
      </c>
      <c r="AG162" s="330"/>
      <c r="AH162" s="336"/>
      <c r="AI162" s="337"/>
      <c r="AJ162" s="338"/>
      <c r="AK162" s="336"/>
      <c r="AL162" s="337"/>
      <c r="AM162" s="338"/>
      <c r="AN162" s="336"/>
      <c r="AO162" s="337"/>
      <c r="AP162" s="338"/>
      <c r="AQ162" s="336"/>
      <c r="AR162" s="337"/>
      <c r="AS162" s="338"/>
      <c r="AT162" s="336"/>
      <c r="AU162" s="337"/>
      <c r="AV162" s="338"/>
      <c r="AW162" s="336"/>
      <c r="AX162" s="337"/>
      <c r="AY162" s="338"/>
      <c r="AZ162" s="336"/>
      <c r="BA162" s="337"/>
      <c r="BB162" s="338"/>
      <c r="BC162" s="339"/>
      <c r="BD162" s="340"/>
      <c r="BE162" s="330"/>
      <c r="BF162" s="499">
        <v>0</v>
      </c>
      <c r="BG162" s="499">
        <v>0</v>
      </c>
      <c r="BI162" s="332"/>
      <c r="BJ162" s="500" t="s">
        <v>35</v>
      </c>
      <c r="BK162" s="51"/>
      <c r="BL162" s="435" t="s">
        <v>35</v>
      </c>
      <c r="BM162" s="435" t="s">
        <v>35</v>
      </c>
    </row>
    <row r="163" spans="2:65" x14ac:dyDescent="0.25">
      <c r="B163" s="53">
        <v>0</v>
      </c>
      <c r="C163" s="53">
        <v>0</v>
      </c>
      <c r="D163" s="53">
        <v>0</v>
      </c>
      <c r="E163" s="53">
        <v>0</v>
      </c>
      <c r="F163" s="53">
        <v>0</v>
      </c>
      <c r="G163" s="53">
        <v>0</v>
      </c>
      <c r="H163" s="53">
        <v>0</v>
      </c>
      <c r="I163" s="351">
        <v>0</v>
      </c>
      <c r="J163" s="56" t="s">
        <v>35</v>
      </c>
      <c r="K163" s="55" t="s">
        <v>35</v>
      </c>
      <c r="L163" s="55" t="s">
        <v>35</v>
      </c>
      <c r="M163" s="56" t="s">
        <v>35</v>
      </c>
      <c r="N163" s="56" t="s">
        <v>35</v>
      </c>
      <c r="O163" s="56" t="s">
        <v>35</v>
      </c>
      <c r="P163" s="57" t="s">
        <v>35</v>
      </c>
      <c r="Q163" s="56" t="s">
        <v>35</v>
      </c>
      <c r="R163" s="57" t="s">
        <v>35</v>
      </c>
      <c r="S163" s="56" t="s">
        <v>35</v>
      </c>
      <c r="T163" s="56" t="s">
        <v>35</v>
      </c>
      <c r="U163" s="56" t="s">
        <v>35</v>
      </c>
      <c r="V163" s="56" t="s">
        <v>35</v>
      </c>
      <c r="W163" s="56" t="s">
        <v>35</v>
      </c>
      <c r="X163" s="498" t="s">
        <v>35</v>
      </c>
      <c r="Y163" s="245" t="s">
        <v>35</v>
      </c>
      <c r="AA163" s="332"/>
      <c r="AB163" s="5"/>
      <c r="AC163" s="332"/>
      <c r="AD163" s="331"/>
      <c r="AE163" s="498" t="s">
        <v>35</v>
      </c>
      <c r="AF163" s="498" t="s">
        <v>35</v>
      </c>
      <c r="AG163" s="330"/>
      <c r="AH163" s="336"/>
      <c r="AI163" s="337"/>
      <c r="AJ163" s="338"/>
      <c r="AK163" s="336"/>
      <c r="AL163" s="337"/>
      <c r="AM163" s="338"/>
      <c r="AN163" s="336"/>
      <c r="AO163" s="337"/>
      <c r="AP163" s="338"/>
      <c r="AQ163" s="336"/>
      <c r="AR163" s="337"/>
      <c r="AS163" s="338"/>
      <c r="AT163" s="336"/>
      <c r="AU163" s="337"/>
      <c r="AV163" s="338"/>
      <c r="AW163" s="336"/>
      <c r="AX163" s="337"/>
      <c r="AY163" s="338"/>
      <c r="AZ163" s="336"/>
      <c r="BA163" s="337"/>
      <c r="BB163" s="338"/>
      <c r="BC163" s="339"/>
      <c r="BD163" s="340"/>
      <c r="BE163" s="330"/>
      <c r="BF163" s="499">
        <v>0</v>
      </c>
      <c r="BG163" s="499">
        <v>0</v>
      </c>
      <c r="BI163" s="332"/>
      <c r="BJ163" s="500" t="s">
        <v>35</v>
      </c>
      <c r="BK163" s="51"/>
      <c r="BL163" s="435" t="s">
        <v>35</v>
      </c>
      <c r="BM163" s="435" t="s">
        <v>35</v>
      </c>
    </row>
    <row r="164" spans="2:65" x14ac:dyDescent="0.25">
      <c r="B164" s="53">
        <v>0</v>
      </c>
      <c r="C164" s="53">
        <v>0</v>
      </c>
      <c r="D164" s="53">
        <v>0</v>
      </c>
      <c r="E164" s="53">
        <v>0</v>
      </c>
      <c r="F164" s="53">
        <v>0</v>
      </c>
      <c r="G164" s="53">
        <v>0</v>
      </c>
      <c r="H164" s="53">
        <v>0</v>
      </c>
      <c r="I164" s="351">
        <v>0</v>
      </c>
      <c r="J164" s="56" t="s">
        <v>35</v>
      </c>
      <c r="K164" s="55" t="s">
        <v>35</v>
      </c>
      <c r="L164" s="55" t="s">
        <v>35</v>
      </c>
      <c r="M164" s="56" t="s">
        <v>35</v>
      </c>
      <c r="N164" s="56" t="s">
        <v>35</v>
      </c>
      <c r="O164" s="56" t="s">
        <v>35</v>
      </c>
      <c r="P164" s="57" t="s">
        <v>35</v>
      </c>
      <c r="Q164" s="56" t="s">
        <v>35</v>
      </c>
      <c r="R164" s="57" t="s">
        <v>35</v>
      </c>
      <c r="S164" s="56" t="s">
        <v>35</v>
      </c>
      <c r="T164" s="56" t="s">
        <v>35</v>
      </c>
      <c r="U164" s="56" t="s">
        <v>35</v>
      </c>
      <c r="V164" s="56" t="s">
        <v>35</v>
      </c>
      <c r="W164" s="56" t="s">
        <v>35</v>
      </c>
      <c r="X164" s="498" t="s">
        <v>35</v>
      </c>
      <c r="Y164" s="245" t="s">
        <v>35</v>
      </c>
      <c r="AA164" s="332"/>
      <c r="AB164" s="5"/>
      <c r="AC164" s="332"/>
      <c r="AD164" s="331"/>
      <c r="AE164" s="498" t="s">
        <v>35</v>
      </c>
      <c r="AF164" s="498" t="s">
        <v>35</v>
      </c>
      <c r="AG164" s="330"/>
      <c r="AH164" s="336"/>
      <c r="AI164" s="337"/>
      <c r="AJ164" s="338"/>
      <c r="AK164" s="336"/>
      <c r="AL164" s="337"/>
      <c r="AM164" s="338"/>
      <c r="AN164" s="336"/>
      <c r="AO164" s="337"/>
      <c r="AP164" s="338"/>
      <c r="AQ164" s="336"/>
      <c r="AR164" s="337"/>
      <c r="AS164" s="338"/>
      <c r="AT164" s="336"/>
      <c r="AU164" s="337"/>
      <c r="AV164" s="338"/>
      <c r="AW164" s="336"/>
      <c r="AX164" s="337"/>
      <c r="AY164" s="338"/>
      <c r="AZ164" s="336"/>
      <c r="BA164" s="337"/>
      <c r="BB164" s="338"/>
      <c r="BC164" s="339"/>
      <c r="BD164" s="340"/>
      <c r="BE164" s="330"/>
      <c r="BF164" s="499">
        <v>0</v>
      </c>
      <c r="BG164" s="499">
        <v>0</v>
      </c>
      <c r="BI164" s="332"/>
      <c r="BJ164" s="500" t="s">
        <v>35</v>
      </c>
      <c r="BK164" s="51"/>
      <c r="BL164" s="435" t="s">
        <v>35</v>
      </c>
      <c r="BM164" s="435" t="s">
        <v>35</v>
      </c>
    </row>
    <row r="165" spans="2:65" x14ac:dyDescent="0.25">
      <c r="B165" s="53">
        <v>0</v>
      </c>
      <c r="C165" s="53">
        <v>0</v>
      </c>
      <c r="D165" s="53">
        <v>0</v>
      </c>
      <c r="E165" s="53">
        <v>0</v>
      </c>
      <c r="F165" s="53">
        <v>0</v>
      </c>
      <c r="G165" s="53">
        <v>0</v>
      </c>
      <c r="H165" s="53">
        <v>0</v>
      </c>
      <c r="I165" s="351">
        <v>0</v>
      </c>
      <c r="J165" s="56" t="s">
        <v>35</v>
      </c>
      <c r="K165" s="55" t="s">
        <v>35</v>
      </c>
      <c r="L165" s="55" t="s">
        <v>35</v>
      </c>
      <c r="M165" s="56" t="s">
        <v>35</v>
      </c>
      <c r="N165" s="56" t="s">
        <v>35</v>
      </c>
      <c r="O165" s="56" t="s">
        <v>35</v>
      </c>
      <c r="P165" s="57" t="s">
        <v>35</v>
      </c>
      <c r="Q165" s="56" t="s">
        <v>35</v>
      </c>
      <c r="R165" s="57" t="s">
        <v>35</v>
      </c>
      <c r="S165" s="56" t="s">
        <v>35</v>
      </c>
      <c r="T165" s="56" t="s">
        <v>35</v>
      </c>
      <c r="U165" s="56" t="s">
        <v>35</v>
      </c>
      <c r="V165" s="56" t="s">
        <v>35</v>
      </c>
      <c r="W165" s="56" t="s">
        <v>35</v>
      </c>
      <c r="X165" s="498" t="s">
        <v>35</v>
      </c>
      <c r="Y165" s="245" t="s">
        <v>35</v>
      </c>
      <c r="AA165" s="332"/>
      <c r="AB165" s="5"/>
      <c r="AC165" s="332"/>
      <c r="AD165" s="331"/>
      <c r="AE165" s="498" t="s">
        <v>35</v>
      </c>
      <c r="AF165" s="498" t="s">
        <v>35</v>
      </c>
      <c r="AG165" s="330"/>
      <c r="AH165" s="336"/>
      <c r="AI165" s="337"/>
      <c r="AJ165" s="338"/>
      <c r="AK165" s="336"/>
      <c r="AL165" s="337"/>
      <c r="AM165" s="338"/>
      <c r="AN165" s="336"/>
      <c r="AO165" s="337"/>
      <c r="AP165" s="338"/>
      <c r="AQ165" s="336"/>
      <c r="AR165" s="337"/>
      <c r="AS165" s="338"/>
      <c r="AT165" s="336"/>
      <c r="AU165" s="337"/>
      <c r="AV165" s="338"/>
      <c r="AW165" s="336"/>
      <c r="AX165" s="337"/>
      <c r="AY165" s="338"/>
      <c r="AZ165" s="336"/>
      <c r="BA165" s="337"/>
      <c r="BB165" s="338"/>
      <c r="BC165" s="339"/>
      <c r="BD165" s="340"/>
      <c r="BE165" s="330"/>
      <c r="BF165" s="499">
        <v>0</v>
      </c>
      <c r="BG165" s="499">
        <v>0</v>
      </c>
      <c r="BI165" s="332"/>
      <c r="BJ165" s="500" t="s">
        <v>35</v>
      </c>
      <c r="BK165" s="51"/>
      <c r="BL165" s="435" t="s">
        <v>35</v>
      </c>
      <c r="BM165" s="435" t="s">
        <v>35</v>
      </c>
    </row>
    <row r="166" spans="2:65" x14ac:dyDescent="0.25">
      <c r="B166" s="53">
        <v>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351">
        <v>0</v>
      </c>
      <c r="J166" s="56" t="s">
        <v>35</v>
      </c>
      <c r="K166" s="55" t="s">
        <v>35</v>
      </c>
      <c r="L166" s="55" t="s">
        <v>35</v>
      </c>
      <c r="M166" s="56" t="s">
        <v>35</v>
      </c>
      <c r="N166" s="56" t="s">
        <v>35</v>
      </c>
      <c r="O166" s="56" t="s">
        <v>35</v>
      </c>
      <c r="P166" s="57" t="s">
        <v>35</v>
      </c>
      <c r="Q166" s="56" t="s">
        <v>35</v>
      </c>
      <c r="R166" s="57" t="s">
        <v>35</v>
      </c>
      <c r="S166" s="56" t="s">
        <v>35</v>
      </c>
      <c r="T166" s="56" t="s">
        <v>35</v>
      </c>
      <c r="U166" s="56" t="s">
        <v>35</v>
      </c>
      <c r="V166" s="56" t="s">
        <v>35</v>
      </c>
      <c r="W166" s="56" t="s">
        <v>35</v>
      </c>
      <c r="X166" s="498" t="s">
        <v>35</v>
      </c>
      <c r="Y166" s="245" t="s">
        <v>35</v>
      </c>
      <c r="AA166" s="332"/>
      <c r="AB166" s="5"/>
      <c r="AC166" s="332"/>
      <c r="AD166" s="331"/>
      <c r="AE166" s="498" t="s">
        <v>35</v>
      </c>
      <c r="AF166" s="498" t="s">
        <v>35</v>
      </c>
      <c r="AG166" s="330"/>
      <c r="AH166" s="336"/>
      <c r="AI166" s="337"/>
      <c r="AJ166" s="338"/>
      <c r="AK166" s="336"/>
      <c r="AL166" s="337"/>
      <c r="AM166" s="338"/>
      <c r="AN166" s="336"/>
      <c r="AO166" s="337"/>
      <c r="AP166" s="338"/>
      <c r="AQ166" s="336"/>
      <c r="AR166" s="337"/>
      <c r="AS166" s="338"/>
      <c r="AT166" s="336"/>
      <c r="AU166" s="337"/>
      <c r="AV166" s="338"/>
      <c r="AW166" s="336"/>
      <c r="AX166" s="337"/>
      <c r="AY166" s="338"/>
      <c r="AZ166" s="336"/>
      <c r="BA166" s="337"/>
      <c r="BB166" s="338"/>
      <c r="BC166" s="339"/>
      <c r="BD166" s="340"/>
      <c r="BE166" s="330"/>
      <c r="BF166" s="499">
        <v>0</v>
      </c>
      <c r="BG166" s="499">
        <v>0</v>
      </c>
      <c r="BI166" s="332"/>
      <c r="BJ166" s="500" t="s">
        <v>35</v>
      </c>
      <c r="BK166" s="51"/>
      <c r="BL166" s="435" t="s">
        <v>35</v>
      </c>
      <c r="BM166" s="435" t="s">
        <v>35</v>
      </c>
    </row>
    <row r="167" spans="2:65" x14ac:dyDescent="0.25">
      <c r="B167" s="53">
        <v>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351">
        <v>0</v>
      </c>
      <c r="J167" s="56" t="s">
        <v>35</v>
      </c>
      <c r="K167" s="55" t="s">
        <v>35</v>
      </c>
      <c r="L167" s="55" t="s">
        <v>35</v>
      </c>
      <c r="M167" s="56" t="s">
        <v>35</v>
      </c>
      <c r="N167" s="56" t="s">
        <v>35</v>
      </c>
      <c r="O167" s="56" t="s">
        <v>35</v>
      </c>
      <c r="P167" s="57" t="s">
        <v>35</v>
      </c>
      <c r="Q167" s="56" t="s">
        <v>35</v>
      </c>
      <c r="R167" s="57" t="s">
        <v>35</v>
      </c>
      <c r="S167" s="56" t="s">
        <v>35</v>
      </c>
      <c r="T167" s="56" t="s">
        <v>35</v>
      </c>
      <c r="U167" s="56" t="s">
        <v>35</v>
      </c>
      <c r="V167" s="56" t="s">
        <v>35</v>
      </c>
      <c r="W167" s="56" t="s">
        <v>35</v>
      </c>
      <c r="X167" s="498" t="s">
        <v>35</v>
      </c>
      <c r="Y167" s="245" t="s">
        <v>35</v>
      </c>
      <c r="AA167" s="332"/>
      <c r="AB167" s="5"/>
      <c r="AC167" s="332"/>
      <c r="AD167" s="331"/>
      <c r="AE167" s="498" t="s">
        <v>35</v>
      </c>
      <c r="AF167" s="498" t="s">
        <v>35</v>
      </c>
      <c r="AG167" s="330"/>
      <c r="AH167" s="336"/>
      <c r="AI167" s="337"/>
      <c r="AJ167" s="338"/>
      <c r="AK167" s="336"/>
      <c r="AL167" s="337"/>
      <c r="AM167" s="338"/>
      <c r="AN167" s="336"/>
      <c r="AO167" s="337"/>
      <c r="AP167" s="338"/>
      <c r="AQ167" s="336"/>
      <c r="AR167" s="337"/>
      <c r="AS167" s="338"/>
      <c r="AT167" s="336"/>
      <c r="AU167" s="337"/>
      <c r="AV167" s="338"/>
      <c r="AW167" s="336"/>
      <c r="AX167" s="337"/>
      <c r="AY167" s="338"/>
      <c r="AZ167" s="336"/>
      <c r="BA167" s="337"/>
      <c r="BB167" s="338"/>
      <c r="BC167" s="339"/>
      <c r="BD167" s="340"/>
      <c r="BE167" s="330"/>
      <c r="BF167" s="499">
        <v>0</v>
      </c>
      <c r="BG167" s="499">
        <v>0</v>
      </c>
      <c r="BI167" s="332"/>
      <c r="BJ167" s="500" t="s">
        <v>35</v>
      </c>
      <c r="BK167" s="51"/>
      <c r="BL167" s="435" t="s">
        <v>35</v>
      </c>
      <c r="BM167" s="435" t="s">
        <v>35</v>
      </c>
    </row>
    <row r="168" spans="2:65" x14ac:dyDescent="0.25">
      <c r="B168" s="53">
        <v>0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0</v>
      </c>
      <c r="I168" s="351">
        <v>0</v>
      </c>
      <c r="J168" s="56" t="s">
        <v>35</v>
      </c>
      <c r="K168" s="55" t="s">
        <v>35</v>
      </c>
      <c r="L168" s="55" t="s">
        <v>35</v>
      </c>
      <c r="M168" s="56" t="s">
        <v>35</v>
      </c>
      <c r="N168" s="56" t="s">
        <v>35</v>
      </c>
      <c r="O168" s="56" t="s">
        <v>35</v>
      </c>
      <c r="P168" s="57" t="s">
        <v>35</v>
      </c>
      <c r="Q168" s="56" t="s">
        <v>35</v>
      </c>
      <c r="R168" s="57" t="s">
        <v>35</v>
      </c>
      <c r="S168" s="56" t="s">
        <v>35</v>
      </c>
      <c r="T168" s="56" t="s">
        <v>35</v>
      </c>
      <c r="U168" s="56" t="s">
        <v>35</v>
      </c>
      <c r="V168" s="56" t="s">
        <v>35</v>
      </c>
      <c r="W168" s="56" t="s">
        <v>35</v>
      </c>
      <c r="X168" s="498" t="s">
        <v>35</v>
      </c>
      <c r="Y168" s="245" t="s">
        <v>35</v>
      </c>
      <c r="AA168" s="332"/>
      <c r="AB168" s="5"/>
      <c r="AC168" s="332"/>
      <c r="AD168" s="331"/>
      <c r="AE168" s="498" t="s">
        <v>35</v>
      </c>
      <c r="AF168" s="498" t="s">
        <v>35</v>
      </c>
      <c r="AG168" s="330"/>
      <c r="AH168" s="336"/>
      <c r="AI168" s="337"/>
      <c r="AJ168" s="338"/>
      <c r="AK168" s="336"/>
      <c r="AL168" s="337"/>
      <c r="AM168" s="338"/>
      <c r="AN168" s="336"/>
      <c r="AO168" s="337"/>
      <c r="AP168" s="338"/>
      <c r="AQ168" s="336"/>
      <c r="AR168" s="337"/>
      <c r="AS168" s="338"/>
      <c r="AT168" s="336"/>
      <c r="AU168" s="337"/>
      <c r="AV168" s="338"/>
      <c r="AW168" s="336"/>
      <c r="AX168" s="337"/>
      <c r="AY168" s="338"/>
      <c r="AZ168" s="336"/>
      <c r="BA168" s="337"/>
      <c r="BB168" s="338"/>
      <c r="BC168" s="339"/>
      <c r="BD168" s="340"/>
      <c r="BE168" s="330"/>
      <c r="BF168" s="499">
        <v>0</v>
      </c>
      <c r="BG168" s="499">
        <v>0</v>
      </c>
      <c r="BI168" s="332"/>
      <c r="BJ168" s="500" t="s">
        <v>35</v>
      </c>
      <c r="BK168" s="51"/>
      <c r="BL168" s="435" t="s">
        <v>35</v>
      </c>
      <c r="BM168" s="435" t="s">
        <v>35</v>
      </c>
    </row>
    <row r="169" spans="2:65" x14ac:dyDescent="0.25">
      <c r="B169" s="53">
        <v>0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351">
        <v>0</v>
      </c>
      <c r="J169" s="56" t="s">
        <v>35</v>
      </c>
      <c r="K169" s="55" t="s">
        <v>35</v>
      </c>
      <c r="L169" s="55" t="s">
        <v>35</v>
      </c>
      <c r="M169" s="56" t="s">
        <v>35</v>
      </c>
      <c r="N169" s="56" t="s">
        <v>35</v>
      </c>
      <c r="O169" s="56" t="s">
        <v>35</v>
      </c>
      <c r="P169" s="57" t="s">
        <v>35</v>
      </c>
      <c r="Q169" s="56" t="s">
        <v>35</v>
      </c>
      <c r="R169" s="57" t="s">
        <v>35</v>
      </c>
      <c r="S169" s="56" t="s">
        <v>35</v>
      </c>
      <c r="T169" s="56" t="s">
        <v>35</v>
      </c>
      <c r="U169" s="56" t="s">
        <v>35</v>
      </c>
      <c r="V169" s="56" t="s">
        <v>35</v>
      </c>
      <c r="W169" s="56" t="s">
        <v>35</v>
      </c>
      <c r="X169" s="498" t="s">
        <v>35</v>
      </c>
      <c r="Y169" s="245" t="s">
        <v>35</v>
      </c>
      <c r="AA169" s="332"/>
      <c r="AB169" s="5"/>
      <c r="AC169" s="332"/>
      <c r="AD169" s="331"/>
      <c r="AE169" s="498" t="s">
        <v>35</v>
      </c>
      <c r="AF169" s="498" t="s">
        <v>35</v>
      </c>
      <c r="AG169" s="330"/>
      <c r="AH169" s="336"/>
      <c r="AI169" s="337"/>
      <c r="AJ169" s="338"/>
      <c r="AK169" s="336"/>
      <c r="AL169" s="337"/>
      <c r="AM169" s="338"/>
      <c r="AN169" s="336"/>
      <c r="AO169" s="337"/>
      <c r="AP169" s="338"/>
      <c r="AQ169" s="336"/>
      <c r="AR169" s="337"/>
      <c r="AS169" s="338"/>
      <c r="AT169" s="336"/>
      <c r="AU169" s="337"/>
      <c r="AV169" s="338"/>
      <c r="AW169" s="336"/>
      <c r="AX169" s="337"/>
      <c r="AY169" s="338"/>
      <c r="AZ169" s="336"/>
      <c r="BA169" s="337"/>
      <c r="BB169" s="338"/>
      <c r="BC169" s="339"/>
      <c r="BD169" s="340"/>
      <c r="BE169" s="330"/>
      <c r="BF169" s="499">
        <v>0</v>
      </c>
      <c r="BG169" s="499">
        <v>0</v>
      </c>
      <c r="BI169" s="332"/>
      <c r="BJ169" s="500" t="s">
        <v>35</v>
      </c>
      <c r="BK169" s="51"/>
      <c r="BL169" s="435" t="s">
        <v>35</v>
      </c>
      <c r="BM169" s="435" t="s">
        <v>35</v>
      </c>
    </row>
    <row r="170" spans="2:65" x14ac:dyDescent="0.25">
      <c r="B170" s="53">
        <v>0</v>
      </c>
      <c r="C170" s="53">
        <v>0</v>
      </c>
      <c r="D170" s="53">
        <v>0</v>
      </c>
      <c r="E170" s="53">
        <v>0</v>
      </c>
      <c r="F170" s="53">
        <v>0</v>
      </c>
      <c r="G170" s="53">
        <v>0</v>
      </c>
      <c r="H170" s="53">
        <v>0</v>
      </c>
      <c r="I170" s="351">
        <v>0</v>
      </c>
      <c r="J170" s="56" t="s">
        <v>35</v>
      </c>
      <c r="K170" s="55" t="s">
        <v>35</v>
      </c>
      <c r="L170" s="55" t="s">
        <v>35</v>
      </c>
      <c r="M170" s="56" t="s">
        <v>35</v>
      </c>
      <c r="N170" s="56" t="s">
        <v>35</v>
      </c>
      <c r="O170" s="56" t="s">
        <v>35</v>
      </c>
      <c r="P170" s="57" t="s">
        <v>35</v>
      </c>
      <c r="Q170" s="56" t="s">
        <v>35</v>
      </c>
      <c r="R170" s="57" t="s">
        <v>35</v>
      </c>
      <c r="S170" s="56" t="s">
        <v>35</v>
      </c>
      <c r="T170" s="56" t="s">
        <v>35</v>
      </c>
      <c r="U170" s="56" t="s">
        <v>35</v>
      </c>
      <c r="V170" s="56" t="s">
        <v>35</v>
      </c>
      <c r="W170" s="56" t="s">
        <v>35</v>
      </c>
      <c r="X170" s="498" t="s">
        <v>35</v>
      </c>
      <c r="Y170" s="245" t="s">
        <v>35</v>
      </c>
      <c r="AA170" s="332"/>
      <c r="AB170" s="5"/>
      <c r="AC170" s="332"/>
      <c r="AD170" s="331"/>
      <c r="AE170" s="498" t="s">
        <v>35</v>
      </c>
      <c r="AF170" s="498" t="s">
        <v>35</v>
      </c>
      <c r="AG170" s="330"/>
      <c r="AH170" s="336"/>
      <c r="AI170" s="337"/>
      <c r="AJ170" s="338"/>
      <c r="AK170" s="336"/>
      <c r="AL170" s="337"/>
      <c r="AM170" s="338"/>
      <c r="AN170" s="336"/>
      <c r="AO170" s="337"/>
      <c r="AP170" s="338"/>
      <c r="AQ170" s="336"/>
      <c r="AR170" s="337"/>
      <c r="AS170" s="338"/>
      <c r="AT170" s="336"/>
      <c r="AU170" s="337"/>
      <c r="AV170" s="338"/>
      <c r="AW170" s="336"/>
      <c r="AX170" s="337"/>
      <c r="AY170" s="338"/>
      <c r="AZ170" s="336"/>
      <c r="BA170" s="337"/>
      <c r="BB170" s="338"/>
      <c r="BC170" s="339"/>
      <c r="BD170" s="340"/>
      <c r="BE170" s="330"/>
      <c r="BF170" s="499">
        <v>0</v>
      </c>
      <c r="BG170" s="499">
        <v>0</v>
      </c>
      <c r="BI170" s="332"/>
      <c r="BJ170" s="500" t="s">
        <v>35</v>
      </c>
      <c r="BK170" s="51"/>
      <c r="BL170" s="435" t="s">
        <v>35</v>
      </c>
      <c r="BM170" s="435" t="s">
        <v>35</v>
      </c>
    </row>
    <row r="171" spans="2:65" x14ac:dyDescent="0.25">
      <c r="B171" s="53">
        <v>0</v>
      </c>
      <c r="C171" s="53">
        <v>0</v>
      </c>
      <c r="D171" s="53">
        <v>0</v>
      </c>
      <c r="E171" s="53">
        <v>0</v>
      </c>
      <c r="F171" s="53">
        <v>0</v>
      </c>
      <c r="G171" s="53">
        <v>0</v>
      </c>
      <c r="H171" s="53">
        <v>0</v>
      </c>
      <c r="I171" s="351">
        <v>0</v>
      </c>
      <c r="J171" s="56" t="s">
        <v>35</v>
      </c>
      <c r="K171" s="55" t="s">
        <v>35</v>
      </c>
      <c r="L171" s="55" t="s">
        <v>35</v>
      </c>
      <c r="M171" s="56" t="s">
        <v>35</v>
      </c>
      <c r="N171" s="56" t="s">
        <v>35</v>
      </c>
      <c r="O171" s="56" t="s">
        <v>35</v>
      </c>
      <c r="P171" s="57" t="s">
        <v>35</v>
      </c>
      <c r="Q171" s="56" t="s">
        <v>35</v>
      </c>
      <c r="R171" s="57" t="s">
        <v>35</v>
      </c>
      <c r="S171" s="56" t="s">
        <v>35</v>
      </c>
      <c r="T171" s="56" t="s">
        <v>35</v>
      </c>
      <c r="U171" s="56" t="s">
        <v>35</v>
      </c>
      <c r="V171" s="56" t="s">
        <v>35</v>
      </c>
      <c r="W171" s="56" t="s">
        <v>35</v>
      </c>
      <c r="X171" s="498" t="s">
        <v>35</v>
      </c>
      <c r="Y171" s="245" t="s">
        <v>35</v>
      </c>
      <c r="AA171" s="332"/>
      <c r="AB171" s="5"/>
      <c r="AC171" s="332"/>
      <c r="AD171" s="331"/>
      <c r="AE171" s="498" t="s">
        <v>35</v>
      </c>
      <c r="AF171" s="498" t="s">
        <v>35</v>
      </c>
      <c r="AG171" s="330"/>
      <c r="AH171" s="336"/>
      <c r="AI171" s="337"/>
      <c r="AJ171" s="338"/>
      <c r="AK171" s="336"/>
      <c r="AL171" s="337"/>
      <c r="AM171" s="338"/>
      <c r="AN171" s="336"/>
      <c r="AO171" s="337"/>
      <c r="AP171" s="338"/>
      <c r="AQ171" s="336"/>
      <c r="AR171" s="337"/>
      <c r="AS171" s="338"/>
      <c r="AT171" s="336"/>
      <c r="AU171" s="337"/>
      <c r="AV171" s="338"/>
      <c r="AW171" s="336"/>
      <c r="AX171" s="337"/>
      <c r="AY171" s="338"/>
      <c r="AZ171" s="336"/>
      <c r="BA171" s="337"/>
      <c r="BB171" s="338"/>
      <c r="BC171" s="339"/>
      <c r="BD171" s="340"/>
      <c r="BE171" s="330"/>
      <c r="BF171" s="499">
        <v>0</v>
      </c>
      <c r="BG171" s="499">
        <v>0</v>
      </c>
      <c r="BI171" s="332"/>
      <c r="BJ171" s="500" t="s">
        <v>35</v>
      </c>
      <c r="BK171" s="51"/>
      <c r="BL171" s="435" t="s">
        <v>35</v>
      </c>
      <c r="BM171" s="435" t="s">
        <v>35</v>
      </c>
    </row>
    <row r="172" spans="2:65" x14ac:dyDescent="0.25">
      <c r="B172" s="53">
        <v>0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351">
        <v>0</v>
      </c>
      <c r="J172" s="56" t="s">
        <v>35</v>
      </c>
      <c r="K172" s="55" t="s">
        <v>35</v>
      </c>
      <c r="L172" s="55" t="s">
        <v>35</v>
      </c>
      <c r="M172" s="56" t="s">
        <v>35</v>
      </c>
      <c r="N172" s="56" t="s">
        <v>35</v>
      </c>
      <c r="O172" s="56" t="s">
        <v>35</v>
      </c>
      <c r="P172" s="57" t="s">
        <v>35</v>
      </c>
      <c r="Q172" s="56" t="s">
        <v>35</v>
      </c>
      <c r="R172" s="57" t="s">
        <v>35</v>
      </c>
      <c r="S172" s="56" t="s">
        <v>35</v>
      </c>
      <c r="T172" s="56" t="s">
        <v>35</v>
      </c>
      <c r="U172" s="56" t="s">
        <v>35</v>
      </c>
      <c r="V172" s="56" t="s">
        <v>35</v>
      </c>
      <c r="W172" s="56" t="s">
        <v>35</v>
      </c>
      <c r="X172" s="498" t="s">
        <v>35</v>
      </c>
      <c r="Y172" s="245" t="s">
        <v>35</v>
      </c>
      <c r="AA172" s="332"/>
      <c r="AB172" s="5"/>
      <c r="AC172" s="332"/>
      <c r="AD172" s="331"/>
      <c r="AE172" s="498" t="s">
        <v>35</v>
      </c>
      <c r="AF172" s="498" t="s">
        <v>35</v>
      </c>
      <c r="AG172" s="330"/>
      <c r="AH172" s="336"/>
      <c r="AI172" s="337"/>
      <c r="AJ172" s="338"/>
      <c r="AK172" s="336"/>
      <c r="AL172" s="337"/>
      <c r="AM172" s="338"/>
      <c r="AN172" s="336"/>
      <c r="AO172" s="337"/>
      <c r="AP172" s="338"/>
      <c r="AQ172" s="336"/>
      <c r="AR172" s="337"/>
      <c r="AS172" s="338"/>
      <c r="AT172" s="336"/>
      <c r="AU172" s="337"/>
      <c r="AV172" s="338"/>
      <c r="AW172" s="336"/>
      <c r="AX172" s="337"/>
      <c r="AY172" s="338"/>
      <c r="AZ172" s="336"/>
      <c r="BA172" s="337"/>
      <c r="BB172" s="338"/>
      <c r="BC172" s="339"/>
      <c r="BD172" s="340"/>
      <c r="BE172" s="330"/>
      <c r="BF172" s="499">
        <v>0</v>
      </c>
      <c r="BG172" s="499">
        <v>0</v>
      </c>
      <c r="BI172" s="332"/>
      <c r="BJ172" s="500" t="s">
        <v>35</v>
      </c>
      <c r="BK172" s="51"/>
      <c r="BL172" s="435" t="s">
        <v>35</v>
      </c>
      <c r="BM172" s="435" t="s">
        <v>35</v>
      </c>
    </row>
    <row r="173" spans="2:65" x14ac:dyDescent="0.25">
      <c r="B173" s="53">
        <v>0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351">
        <v>0</v>
      </c>
      <c r="J173" s="56" t="s">
        <v>35</v>
      </c>
      <c r="K173" s="55" t="s">
        <v>35</v>
      </c>
      <c r="L173" s="55" t="s">
        <v>35</v>
      </c>
      <c r="M173" s="56" t="s">
        <v>35</v>
      </c>
      <c r="N173" s="56" t="s">
        <v>35</v>
      </c>
      <c r="O173" s="56" t="s">
        <v>35</v>
      </c>
      <c r="P173" s="57" t="s">
        <v>35</v>
      </c>
      <c r="Q173" s="56" t="s">
        <v>35</v>
      </c>
      <c r="R173" s="57" t="s">
        <v>35</v>
      </c>
      <c r="S173" s="56" t="s">
        <v>35</v>
      </c>
      <c r="T173" s="56" t="s">
        <v>35</v>
      </c>
      <c r="U173" s="56" t="s">
        <v>35</v>
      </c>
      <c r="V173" s="56" t="s">
        <v>35</v>
      </c>
      <c r="W173" s="56" t="s">
        <v>35</v>
      </c>
      <c r="X173" s="498" t="s">
        <v>35</v>
      </c>
      <c r="Y173" s="245" t="s">
        <v>35</v>
      </c>
      <c r="AA173" s="332"/>
      <c r="AB173" s="5"/>
      <c r="AC173" s="332"/>
      <c r="AD173" s="331"/>
      <c r="AE173" s="498" t="s">
        <v>35</v>
      </c>
      <c r="AF173" s="498" t="s">
        <v>35</v>
      </c>
      <c r="AG173" s="330"/>
      <c r="AH173" s="336"/>
      <c r="AI173" s="337"/>
      <c r="AJ173" s="338"/>
      <c r="AK173" s="336"/>
      <c r="AL173" s="337"/>
      <c r="AM173" s="338"/>
      <c r="AN173" s="336"/>
      <c r="AO173" s="337"/>
      <c r="AP173" s="338"/>
      <c r="AQ173" s="336"/>
      <c r="AR173" s="337"/>
      <c r="AS173" s="338"/>
      <c r="AT173" s="336"/>
      <c r="AU173" s="337"/>
      <c r="AV173" s="338"/>
      <c r="AW173" s="336"/>
      <c r="AX173" s="337"/>
      <c r="AY173" s="338"/>
      <c r="AZ173" s="336"/>
      <c r="BA173" s="337"/>
      <c r="BB173" s="338"/>
      <c r="BC173" s="339"/>
      <c r="BD173" s="340"/>
      <c r="BE173" s="330"/>
      <c r="BF173" s="499">
        <v>0</v>
      </c>
      <c r="BG173" s="499">
        <v>0</v>
      </c>
      <c r="BI173" s="332"/>
      <c r="BJ173" s="500" t="s">
        <v>35</v>
      </c>
      <c r="BK173" s="51"/>
      <c r="BL173" s="435" t="s">
        <v>35</v>
      </c>
      <c r="BM173" s="435" t="s">
        <v>35</v>
      </c>
    </row>
    <row r="174" spans="2:65" x14ac:dyDescent="0.25">
      <c r="B174" s="53">
        <v>0</v>
      </c>
      <c r="C174" s="53">
        <v>0</v>
      </c>
      <c r="D174" s="53">
        <v>0</v>
      </c>
      <c r="E174" s="53">
        <v>0</v>
      </c>
      <c r="F174" s="53">
        <v>0</v>
      </c>
      <c r="G174" s="53">
        <v>0</v>
      </c>
      <c r="H174" s="53">
        <v>0</v>
      </c>
      <c r="I174" s="351">
        <v>0</v>
      </c>
      <c r="J174" s="56" t="s">
        <v>35</v>
      </c>
      <c r="K174" s="55" t="s">
        <v>35</v>
      </c>
      <c r="L174" s="55" t="s">
        <v>35</v>
      </c>
      <c r="M174" s="56" t="s">
        <v>35</v>
      </c>
      <c r="N174" s="56" t="s">
        <v>35</v>
      </c>
      <c r="O174" s="56" t="s">
        <v>35</v>
      </c>
      <c r="P174" s="57" t="s">
        <v>35</v>
      </c>
      <c r="Q174" s="56" t="s">
        <v>35</v>
      </c>
      <c r="R174" s="57" t="s">
        <v>35</v>
      </c>
      <c r="S174" s="56" t="s">
        <v>35</v>
      </c>
      <c r="T174" s="56" t="s">
        <v>35</v>
      </c>
      <c r="U174" s="56" t="s">
        <v>35</v>
      </c>
      <c r="V174" s="56" t="s">
        <v>35</v>
      </c>
      <c r="W174" s="56" t="s">
        <v>35</v>
      </c>
      <c r="X174" s="498" t="s">
        <v>35</v>
      </c>
      <c r="Y174" s="245" t="s">
        <v>35</v>
      </c>
      <c r="AA174" s="332"/>
      <c r="AB174" s="5"/>
      <c r="AC174" s="332"/>
      <c r="AD174" s="331"/>
      <c r="AE174" s="498" t="s">
        <v>35</v>
      </c>
      <c r="AF174" s="498" t="s">
        <v>35</v>
      </c>
      <c r="AG174" s="330"/>
      <c r="AH174" s="336"/>
      <c r="AI174" s="337"/>
      <c r="AJ174" s="338"/>
      <c r="AK174" s="336"/>
      <c r="AL174" s="337"/>
      <c r="AM174" s="338"/>
      <c r="AN174" s="336"/>
      <c r="AO174" s="337"/>
      <c r="AP174" s="338"/>
      <c r="AQ174" s="336"/>
      <c r="AR174" s="337"/>
      <c r="AS174" s="338"/>
      <c r="AT174" s="336"/>
      <c r="AU174" s="337"/>
      <c r="AV174" s="338"/>
      <c r="AW174" s="336"/>
      <c r="AX174" s="337"/>
      <c r="AY174" s="338"/>
      <c r="AZ174" s="336"/>
      <c r="BA174" s="337"/>
      <c r="BB174" s="338"/>
      <c r="BC174" s="339"/>
      <c r="BD174" s="340"/>
      <c r="BE174" s="330"/>
      <c r="BF174" s="499">
        <v>0</v>
      </c>
      <c r="BG174" s="499">
        <v>0</v>
      </c>
      <c r="BI174" s="332"/>
      <c r="BJ174" s="500" t="s">
        <v>35</v>
      </c>
      <c r="BK174" s="51"/>
      <c r="BL174" s="435" t="s">
        <v>35</v>
      </c>
      <c r="BM174" s="435" t="s">
        <v>35</v>
      </c>
    </row>
    <row r="175" spans="2:65" x14ac:dyDescent="0.25">
      <c r="B175" s="53">
        <v>0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351">
        <v>0</v>
      </c>
      <c r="J175" s="56" t="s">
        <v>35</v>
      </c>
      <c r="K175" s="55" t="s">
        <v>35</v>
      </c>
      <c r="L175" s="55" t="s">
        <v>35</v>
      </c>
      <c r="M175" s="56" t="s">
        <v>35</v>
      </c>
      <c r="N175" s="56" t="s">
        <v>35</v>
      </c>
      <c r="O175" s="56" t="s">
        <v>35</v>
      </c>
      <c r="P175" s="57" t="s">
        <v>35</v>
      </c>
      <c r="Q175" s="56" t="s">
        <v>35</v>
      </c>
      <c r="R175" s="57" t="s">
        <v>35</v>
      </c>
      <c r="S175" s="56" t="s">
        <v>35</v>
      </c>
      <c r="T175" s="56" t="s">
        <v>35</v>
      </c>
      <c r="U175" s="56" t="s">
        <v>35</v>
      </c>
      <c r="V175" s="56" t="s">
        <v>35</v>
      </c>
      <c r="W175" s="56" t="s">
        <v>35</v>
      </c>
      <c r="X175" s="498" t="s">
        <v>35</v>
      </c>
      <c r="Y175" s="245" t="s">
        <v>35</v>
      </c>
      <c r="AA175" s="332"/>
      <c r="AB175" s="5"/>
      <c r="AC175" s="332"/>
      <c r="AD175" s="331"/>
      <c r="AE175" s="498" t="s">
        <v>35</v>
      </c>
      <c r="AF175" s="498" t="s">
        <v>35</v>
      </c>
      <c r="AG175" s="330"/>
      <c r="AH175" s="336"/>
      <c r="AI175" s="337"/>
      <c r="AJ175" s="338"/>
      <c r="AK175" s="336"/>
      <c r="AL175" s="337"/>
      <c r="AM175" s="338"/>
      <c r="AN175" s="336"/>
      <c r="AO175" s="337"/>
      <c r="AP175" s="338"/>
      <c r="AQ175" s="336"/>
      <c r="AR175" s="337"/>
      <c r="AS175" s="338"/>
      <c r="AT175" s="336"/>
      <c r="AU175" s="337"/>
      <c r="AV175" s="338"/>
      <c r="AW175" s="336"/>
      <c r="AX175" s="337"/>
      <c r="AY175" s="338"/>
      <c r="AZ175" s="336"/>
      <c r="BA175" s="337"/>
      <c r="BB175" s="338"/>
      <c r="BC175" s="339"/>
      <c r="BD175" s="340"/>
      <c r="BE175" s="330"/>
      <c r="BF175" s="499">
        <v>0</v>
      </c>
      <c r="BG175" s="499">
        <v>0</v>
      </c>
      <c r="BI175" s="332"/>
      <c r="BJ175" s="500" t="s">
        <v>35</v>
      </c>
      <c r="BK175" s="51"/>
      <c r="BL175" s="435" t="s">
        <v>35</v>
      </c>
      <c r="BM175" s="435" t="s">
        <v>35</v>
      </c>
    </row>
    <row r="176" spans="2:65" x14ac:dyDescent="0.25">
      <c r="B176" s="53">
        <v>0</v>
      </c>
      <c r="C176" s="53">
        <v>0</v>
      </c>
      <c r="D176" s="53">
        <v>0</v>
      </c>
      <c r="E176" s="53">
        <v>0</v>
      </c>
      <c r="F176" s="53">
        <v>0</v>
      </c>
      <c r="G176" s="53">
        <v>0</v>
      </c>
      <c r="H176" s="53">
        <v>0</v>
      </c>
      <c r="I176" s="351">
        <v>0</v>
      </c>
      <c r="J176" s="56" t="s">
        <v>35</v>
      </c>
      <c r="K176" s="55" t="s">
        <v>35</v>
      </c>
      <c r="L176" s="55" t="s">
        <v>35</v>
      </c>
      <c r="M176" s="56" t="s">
        <v>35</v>
      </c>
      <c r="N176" s="56" t="s">
        <v>35</v>
      </c>
      <c r="O176" s="56" t="s">
        <v>35</v>
      </c>
      <c r="P176" s="57" t="s">
        <v>35</v>
      </c>
      <c r="Q176" s="56" t="s">
        <v>35</v>
      </c>
      <c r="R176" s="57" t="s">
        <v>35</v>
      </c>
      <c r="S176" s="56" t="s">
        <v>35</v>
      </c>
      <c r="T176" s="56" t="s">
        <v>35</v>
      </c>
      <c r="U176" s="56" t="s">
        <v>35</v>
      </c>
      <c r="V176" s="56" t="s">
        <v>35</v>
      </c>
      <c r="W176" s="56" t="s">
        <v>35</v>
      </c>
      <c r="X176" s="498" t="s">
        <v>35</v>
      </c>
      <c r="Y176" s="245" t="s">
        <v>35</v>
      </c>
      <c r="AA176" s="332"/>
      <c r="AB176" s="5"/>
      <c r="AC176" s="332"/>
      <c r="AD176" s="331"/>
      <c r="AE176" s="498" t="s">
        <v>35</v>
      </c>
      <c r="AF176" s="498" t="s">
        <v>35</v>
      </c>
      <c r="AG176" s="330"/>
      <c r="AH176" s="336"/>
      <c r="AI176" s="337"/>
      <c r="AJ176" s="338"/>
      <c r="AK176" s="336"/>
      <c r="AL176" s="337"/>
      <c r="AM176" s="338"/>
      <c r="AN176" s="336"/>
      <c r="AO176" s="337"/>
      <c r="AP176" s="338"/>
      <c r="AQ176" s="336"/>
      <c r="AR176" s="337"/>
      <c r="AS176" s="338"/>
      <c r="AT176" s="336"/>
      <c r="AU176" s="337"/>
      <c r="AV176" s="338"/>
      <c r="AW176" s="336"/>
      <c r="AX176" s="337"/>
      <c r="AY176" s="338"/>
      <c r="AZ176" s="336"/>
      <c r="BA176" s="337"/>
      <c r="BB176" s="338"/>
      <c r="BC176" s="339"/>
      <c r="BD176" s="340"/>
      <c r="BE176" s="330"/>
      <c r="BF176" s="499">
        <v>0</v>
      </c>
      <c r="BG176" s="499">
        <v>0</v>
      </c>
      <c r="BI176" s="332"/>
      <c r="BJ176" s="500" t="s">
        <v>35</v>
      </c>
      <c r="BK176" s="51"/>
      <c r="BL176" s="435" t="s">
        <v>35</v>
      </c>
      <c r="BM176" s="435" t="s">
        <v>35</v>
      </c>
    </row>
    <row r="177" spans="2:65" x14ac:dyDescent="0.25">
      <c r="B177" s="53">
        <v>0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351">
        <v>0</v>
      </c>
      <c r="J177" s="56" t="s">
        <v>35</v>
      </c>
      <c r="K177" s="55" t="s">
        <v>35</v>
      </c>
      <c r="L177" s="55" t="s">
        <v>35</v>
      </c>
      <c r="M177" s="56" t="s">
        <v>35</v>
      </c>
      <c r="N177" s="56" t="s">
        <v>35</v>
      </c>
      <c r="O177" s="56" t="s">
        <v>35</v>
      </c>
      <c r="P177" s="57" t="s">
        <v>35</v>
      </c>
      <c r="Q177" s="56" t="s">
        <v>35</v>
      </c>
      <c r="R177" s="57" t="s">
        <v>35</v>
      </c>
      <c r="S177" s="56" t="s">
        <v>35</v>
      </c>
      <c r="T177" s="56" t="s">
        <v>35</v>
      </c>
      <c r="U177" s="56" t="s">
        <v>35</v>
      </c>
      <c r="V177" s="56" t="s">
        <v>35</v>
      </c>
      <c r="W177" s="56" t="s">
        <v>35</v>
      </c>
      <c r="X177" s="498" t="s">
        <v>35</v>
      </c>
      <c r="Y177" s="245" t="s">
        <v>35</v>
      </c>
      <c r="AA177" s="332"/>
      <c r="AB177" s="5"/>
      <c r="AC177" s="332"/>
      <c r="AD177" s="331"/>
      <c r="AE177" s="498" t="s">
        <v>35</v>
      </c>
      <c r="AF177" s="498" t="s">
        <v>35</v>
      </c>
      <c r="AG177" s="330"/>
      <c r="AH177" s="336"/>
      <c r="AI177" s="337"/>
      <c r="AJ177" s="338"/>
      <c r="AK177" s="336"/>
      <c r="AL177" s="337"/>
      <c r="AM177" s="338"/>
      <c r="AN177" s="336"/>
      <c r="AO177" s="337"/>
      <c r="AP177" s="338"/>
      <c r="AQ177" s="336"/>
      <c r="AR177" s="337"/>
      <c r="AS177" s="338"/>
      <c r="AT177" s="336"/>
      <c r="AU177" s="337"/>
      <c r="AV177" s="338"/>
      <c r="AW177" s="336"/>
      <c r="AX177" s="337"/>
      <c r="AY177" s="338"/>
      <c r="AZ177" s="336"/>
      <c r="BA177" s="337"/>
      <c r="BB177" s="338"/>
      <c r="BC177" s="339"/>
      <c r="BD177" s="340"/>
      <c r="BE177" s="330"/>
      <c r="BF177" s="499">
        <v>0</v>
      </c>
      <c r="BG177" s="499">
        <v>0</v>
      </c>
      <c r="BI177" s="332"/>
      <c r="BJ177" s="500" t="s">
        <v>35</v>
      </c>
      <c r="BK177" s="51"/>
      <c r="BL177" s="435" t="s">
        <v>35</v>
      </c>
      <c r="BM177" s="435" t="s">
        <v>35</v>
      </c>
    </row>
    <row r="178" spans="2:65" x14ac:dyDescent="0.25">
      <c r="B178" s="53">
        <v>0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351">
        <v>0</v>
      </c>
      <c r="J178" s="56" t="s">
        <v>35</v>
      </c>
      <c r="K178" s="55" t="s">
        <v>35</v>
      </c>
      <c r="L178" s="55" t="s">
        <v>35</v>
      </c>
      <c r="M178" s="56" t="s">
        <v>35</v>
      </c>
      <c r="N178" s="56" t="s">
        <v>35</v>
      </c>
      <c r="O178" s="56" t="s">
        <v>35</v>
      </c>
      <c r="P178" s="57" t="s">
        <v>35</v>
      </c>
      <c r="Q178" s="56" t="s">
        <v>35</v>
      </c>
      <c r="R178" s="57" t="s">
        <v>35</v>
      </c>
      <c r="S178" s="56" t="s">
        <v>35</v>
      </c>
      <c r="T178" s="56" t="s">
        <v>35</v>
      </c>
      <c r="U178" s="56" t="s">
        <v>35</v>
      </c>
      <c r="V178" s="56" t="s">
        <v>35</v>
      </c>
      <c r="W178" s="56" t="s">
        <v>35</v>
      </c>
      <c r="X178" s="498" t="s">
        <v>35</v>
      </c>
      <c r="Y178" s="245" t="s">
        <v>35</v>
      </c>
      <c r="AA178" s="332"/>
      <c r="AB178" s="5"/>
      <c r="AC178" s="332"/>
      <c r="AD178" s="331"/>
      <c r="AE178" s="498" t="s">
        <v>35</v>
      </c>
      <c r="AF178" s="498" t="s">
        <v>35</v>
      </c>
      <c r="AG178" s="330"/>
      <c r="AH178" s="336"/>
      <c r="AI178" s="337"/>
      <c r="AJ178" s="338"/>
      <c r="AK178" s="336"/>
      <c r="AL178" s="337"/>
      <c r="AM178" s="338"/>
      <c r="AN178" s="336"/>
      <c r="AO178" s="337"/>
      <c r="AP178" s="338"/>
      <c r="AQ178" s="336"/>
      <c r="AR178" s="337"/>
      <c r="AS178" s="338"/>
      <c r="AT178" s="336"/>
      <c r="AU178" s="337"/>
      <c r="AV178" s="338"/>
      <c r="AW178" s="336"/>
      <c r="AX178" s="337"/>
      <c r="AY178" s="338"/>
      <c r="AZ178" s="336"/>
      <c r="BA178" s="337"/>
      <c r="BB178" s="338"/>
      <c r="BC178" s="339"/>
      <c r="BD178" s="340"/>
      <c r="BE178" s="330"/>
      <c r="BF178" s="499">
        <v>0</v>
      </c>
      <c r="BG178" s="499">
        <v>0</v>
      </c>
      <c r="BI178" s="332"/>
      <c r="BJ178" s="500" t="s">
        <v>35</v>
      </c>
      <c r="BK178" s="51"/>
      <c r="BL178" s="435" t="s">
        <v>35</v>
      </c>
      <c r="BM178" s="435" t="s">
        <v>35</v>
      </c>
    </row>
    <row r="179" spans="2:65" x14ac:dyDescent="0.25">
      <c r="B179" s="53">
        <v>0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351">
        <v>0</v>
      </c>
      <c r="J179" s="56" t="s">
        <v>35</v>
      </c>
      <c r="K179" s="55" t="s">
        <v>35</v>
      </c>
      <c r="L179" s="55" t="s">
        <v>35</v>
      </c>
      <c r="M179" s="56" t="s">
        <v>35</v>
      </c>
      <c r="N179" s="56" t="s">
        <v>35</v>
      </c>
      <c r="O179" s="56" t="s">
        <v>35</v>
      </c>
      <c r="P179" s="57" t="s">
        <v>35</v>
      </c>
      <c r="Q179" s="56" t="s">
        <v>35</v>
      </c>
      <c r="R179" s="57" t="s">
        <v>35</v>
      </c>
      <c r="S179" s="56" t="s">
        <v>35</v>
      </c>
      <c r="T179" s="56" t="s">
        <v>35</v>
      </c>
      <c r="U179" s="56" t="s">
        <v>35</v>
      </c>
      <c r="V179" s="56" t="s">
        <v>35</v>
      </c>
      <c r="W179" s="56" t="s">
        <v>35</v>
      </c>
      <c r="X179" s="498" t="s">
        <v>35</v>
      </c>
      <c r="Y179" s="245" t="s">
        <v>35</v>
      </c>
      <c r="AA179" s="332"/>
      <c r="AB179" s="5"/>
      <c r="AC179" s="332"/>
      <c r="AD179" s="331"/>
      <c r="AE179" s="498" t="s">
        <v>35</v>
      </c>
      <c r="AF179" s="498" t="s">
        <v>35</v>
      </c>
      <c r="AG179" s="330"/>
      <c r="AH179" s="336"/>
      <c r="AI179" s="337"/>
      <c r="AJ179" s="338"/>
      <c r="AK179" s="336"/>
      <c r="AL179" s="337"/>
      <c r="AM179" s="338"/>
      <c r="AN179" s="336"/>
      <c r="AO179" s="337"/>
      <c r="AP179" s="338"/>
      <c r="AQ179" s="336"/>
      <c r="AR179" s="337"/>
      <c r="AS179" s="338"/>
      <c r="AT179" s="336"/>
      <c r="AU179" s="337"/>
      <c r="AV179" s="338"/>
      <c r="AW179" s="336"/>
      <c r="AX179" s="337"/>
      <c r="AY179" s="338"/>
      <c r="AZ179" s="336"/>
      <c r="BA179" s="337"/>
      <c r="BB179" s="338"/>
      <c r="BC179" s="339"/>
      <c r="BD179" s="340"/>
      <c r="BE179" s="330"/>
      <c r="BF179" s="499">
        <v>0</v>
      </c>
      <c r="BG179" s="499">
        <v>0</v>
      </c>
      <c r="BI179" s="332"/>
      <c r="BJ179" s="500" t="s">
        <v>35</v>
      </c>
      <c r="BK179" s="51"/>
      <c r="BL179" s="435" t="s">
        <v>35</v>
      </c>
      <c r="BM179" s="435" t="s">
        <v>35</v>
      </c>
    </row>
    <row r="180" spans="2:65" x14ac:dyDescent="0.25">
      <c r="B180" s="53">
        <v>0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351">
        <v>0</v>
      </c>
      <c r="J180" s="56" t="s">
        <v>35</v>
      </c>
      <c r="K180" s="55" t="s">
        <v>35</v>
      </c>
      <c r="L180" s="55" t="s">
        <v>35</v>
      </c>
      <c r="M180" s="56" t="s">
        <v>35</v>
      </c>
      <c r="N180" s="56" t="s">
        <v>35</v>
      </c>
      <c r="O180" s="56" t="s">
        <v>35</v>
      </c>
      <c r="P180" s="57" t="s">
        <v>35</v>
      </c>
      <c r="Q180" s="56" t="s">
        <v>35</v>
      </c>
      <c r="R180" s="57" t="s">
        <v>35</v>
      </c>
      <c r="S180" s="56" t="s">
        <v>35</v>
      </c>
      <c r="T180" s="56" t="s">
        <v>35</v>
      </c>
      <c r="U180" s="56" t="s">
        <v>35</v>
      </c>
      <c r="V180" s="56" t="s">
        <v>35</v>
      </c>
      <c r="W180" s="56" t="s">
        <v>35</v>
      </c>
      <c r="X180" s="498" t="s">
        <v>35</v>
      </c>
      <c r="Y180" s="245" t="s">
        <v>35</v>
      </c>
      <c r="AA180" s="332"/>
      <c r="AB180" s="5"/>
      <c r="AC180" s="332"/>
      <c r="AD180" s="331"/>
      <c r="AE180" s="498" t="s">
        <v>35</v>
      </c>
      <c r="AF180" s="498" t="s">
        <v>35</v>
      </c>
      <c r="AG180" s="330"/>
      <c r="AH180" s="336"/>
      <c r="AI180" s="337"/>
      <c r="AJ180" s="338"/>
      <c r="AK180" s="336"/>
      <c r="AL180" s="337"/>
      <c r="AM180" s="338"/>
      <c r="AN180" s="336"/>
      <c r="AO180" s="337"/>
      <c r="AP180" s="338"/>
      <c r="AQ180" s="336"/>
      <c r="AR180" s="337"/>
      <c r="AS180" s="338"/>
      <c r="AT180" s="336"/>
      <c r="AU180" s="337"/>
      <c r="AV180" s="338"/>
      <c r="AW180" s="336"/>
      <c r="AX180" s="337"/>
      <c r="AY180" s="338"/>
      <c r="AZ180" s="336"/>
      <c r="BA180" s="337"/>
      <c r="BB180" s="338"/>
      <c r="BC180" s="339"/>
      <c r="BD180" s="340"/>
      <c r="BE180" s="330"/>
      <c r="BF180" s="499">
        <v>0</v>
      </c>
      <c r="BG180" s="499">
        <v>0</v>
      </c>
      <c r="BI180" s="332"/>
      <c r="BJ180" s="500" t="s">
        <v>35</v>
      </c>
      <c r="BK180" s="51"/>
      <c r="BL180" s="435" t="s">
        <v>35</v>
      </c>
      <c r="BM180" s="435" t="s">
        <v>35</v>
      </c>
    </row>
    <row r="181" spans="2:65" x14ac:dyDescent="0.25">
      <c r="B181" s="53">
        <v>0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351">
        <v>0</v>
      </c>
      <c r="J181" s="56" t="s">
        <v>35</v>
      </c>
      <c r="K181" s="55" t="s">
        <v>35</v>
      </c>
      <c r="L181" s="55" t="s">
        <v>35</v>
      </c>
      <c r="M181" s="56" t="s">
        <v>35</v>
      </c>
      <c r="N181" s="56" t="s">
        <v>35</v>
      </c>
      <c r="O181" s="56" t="s">
        <v>35</v>
      </c>
      <c r="P181" s="57" t="s">
        <v>35</v>
      </c>
      <c r="Q181" s="56" t="s">
        <v>35</v>
      </c>
      <c r="R181" s="57" t="s">
        <v>35</v>
      </c>
      <c r="S181" s="56" t="s">
        <v>35</v>
      </c>
      <c r="T181" s="56" t="s">
        <v>35</v>
      </c>
      <c r="U181" s="56" t="s">
        <v>35</v>
      </c>
      <c r="V181" s="56" t="s">
        <v>35</v>
      </c>
      <c r="W181" s="56" t="s">
        <v>35</v>
      </c>
      <c r="X181" s="498" t="s">
        <v>35</v>
      </c>
      <c r="Y181" s="245" t="s">
        <v>35</v>
      </c>
      <c r="AA181" s="332"/>
      <c r="AB181" s="5"/>
      <c r="AC181" s="332"/>
      <c r="AD181" s="331"/>
      <c r="AE181" s="498" t="s">
        <v>35</v>
      </c>
      <c r="AF181" s="498" t="s">
        <v>35</v>
      </c>
      <c r="AG181" s="330"/>
      <c r="AH181" s="336"/>
      <c r="AI181" s="337"/>
      <c r="AJ181" s="338"/>
      <c r="AK181" s="336"/>
      <c r="AL181" s="337"/>
      <c r="AM181" s="338"/>
      <c r="AN181" s="336"/>
      <c r="AO181" s="337"/>
      <c r="AP181" s="338"/>
      <c r="AQ181" s="336"/>
      <c r="AR181" s="337"/>
      <c r="AS181" s="338"/>
      <c r="AT181" s="336"/>
      <c r="AU181" s="337"/>
      <c r="AV181" s="338"/>
      <c r="AW181" s="336"/>
      <c r="AX181" s="337"/>
      <c r="AY181" s="338"/>
      <c r="AZ181" s="336"/>
      <c r="BA181" s="337"/>
      <c r="BB181" s="338"/>
      <c r="BC181" s="339"/>
      <c r="BD181" s="340"/>
      <c r="BE181" s="330"/>
      <c r="BF181" s="499">
        <v>0</v>
      </c>
      <c r="BG181" s="499">
        <v>0</v>
      </c>
      <c r="BI181" s="332"/>
      <c r="BJ181" s="500" t="s">
        <v>35</v>
      </c>
      <c r="BK181" s="51"/>
      <c r="BL181" s="435" t="s">
        <v>35</v>
      </c>
      <c r="BM181" s="435" t="s">
        <v>35</v>
      </c>
    </row>
    <row r="182" spans="2:65" x14ac:dyDescent="0.25">
      <c r="B182" s="53">
        <v>0</v>
      </c>
      <c r="C182" s="53">
        <v>0</v>
      </c>
      <c r="D182" s="53">
        <v>0</v>
      </c>
      <c r="E182" s="53">
        <v>0</v>
      </c>
      <c r="F182" s="53">
        <v>0</v>
      </c>
      <c r="G182" s="53">
        <v>0</v>
      </c>
      <c r="H182" s="53">
        <v>0</v>
      </c>
      <c r="I182" s="351">
        <v>0</v>
      </c>
      <c r="J182" s="56" t="s">
        <v>35</v>
      </c>
      <c r="K182" s="55" t="s">
        <v>35</v>
      </c>
      <c r="L182" s="55" t="s">
        <v>35</v>
      </c>
      <c r="M182" s="56" t="s">
        <v>35</v>
      </c>
      <c r="N182" s="56" t="s">
        <v>35</v>
      </c>
      <c r="O182" s="56" t="s">
        <v>35</v>
      </c>
      <c r="P182" s="57" t="s">
        <v>35</v>
      </c>
      <c r="Q182" s="56" t="s">
        <v>35</v>
      </c>
      <c r="R182" s="57" t="s">
        <v>35</v>
      </c>
      <c r="S182" s="56" t="s">
        <v>35</v>
      </c>
      <c r="T182" s="56" t="s">
        <v>35</v>
      </c>
      <c r="U182" s="56" t="s">
        <v>35</v>
      </c>
      <c r="V182" s="56" t="s">
        <v>35</v>
      </c>
      <c r="W182" s="56" t="s">
        <v>35</v>
      </c>
      <c r="X182" s="498" t="s">
        <v>35</v>
      </c>
      <c r="Y182" s="245" t="s">
        <v>35</v>
      </c>
      <c r="AA182" s="332"/>
      <c r="AB182" s="5"/>
      <c r="AC182" s="332"/>
      <c r="AD182" s="331"/>
      <c r="AE182" s="498" t="s">
        <v>35</v>
      </c>
      <c r="AF182" s="498" t="s">
        <v>35</v>
      </c>
      <c r="AG182" s="330"/>
      <c r="AH182" s="336"/>
      <c r="AI182" s="337"/>
      <c r="AJ182" s="338"/>
      <c r="AK182" s="336"/>
      <c r="AL182" s="337"/>
      <c r="AM182" s="338"/>
      <c r="AN182" s="336"/>
      <c r="AO182" s="337"/>
      <c r="AP182" s="338"/>
      <c r="AQ182" s="336"/>
      <c r="AR182" s="337"/>
      <c r="AS182" s="338"/>
      <c r="AT182" s="336"/>
      <c r="AU182" s="337"/>
      <c r="AV182" s="338"/>
      <c r="AW182" s="336"/>
      <c r="AX182" s="337"/>
      <c r="AY182" s="338"/>
      <c r="AZ182" s="336"/>
      <c r="BA182" s="337"/>
      <c r="BB182" s="338"/>
      <c r="BC182" s="339"/>
      <c r="BD182" s="340"/>
      <c r="BE182" s="330"/>
      <c r="BF182" s="499">
        <v>0</v>
      </c>
      <c r="BG182" s="499">
        <v>0</v>
      </c>
      <c r="BI182" s="332"/>
      <c r="BJ182" s="500" t="s">
        <v>35</v>
      </c>
      <c r="BK182" s="51"/>
      <c r="BL182" s="435" t="s">
        <v>35</v>
      </c>
      <c r="BM182" s="435" t="s">
        <v>35</v>
      </c>
    </row>
    <row r="183" spans="2:65" x14ac:dyDescent="0.25">
      <c r="B183" s="53">
        <v>0</v>
      </c>
      <c r="C183" s="53">
        <v>0</v>
      </c>
      <c r="D183" s="53">
        <v>0</v>
      </c>
      <c r="E183" s="53">
        <v>0</v>
      </c>
      <c r="F183" s="53">
        <v>0</v>
      </c>
      <c r="G183" s="53">
        <v>0</v>
      </c>
      <c r="H183" s="53">
        <v>0</v>
      </c>
      <c r="I183" s="351">
        <v>0</v>
      </c>
      <c r="J183" s="56" t="s">
        <v>35</v>
      </c>
      <c r="K183" s="55" t="s">
        <v>35</v>
      </c>
      <c r="L183" s="55" t="s">
        <v>35</v>
      </c>
      <c r="M183" s="56" t="s">
        <v>35</v>
      </c>
      <c r="N183" s="56" t="s">
        <v>35</v>
      </c>
      <c r="O183" s="56" t="s">
        <v>35</v>
      </c>
      <c r="P183" s="57" t="s">
        <v>35</v>
      </c>
      <c r="Q183" s="56" t="s">
        <v>35</v>
      </c>
      <c r="R183" s="57" t="s">
        <v>35</v>
      </c>
      <c r="S183" s="56" t="s">
        <v>35</v>
      </c>
      <c r="T183" s="56" t="s">
        <v>35</v>
      </c>
      <c r="U183" s="56" t="s">
        <v>35</v>
      </c>
      <c r="V183" s="56" t="s">
        <v>35</v>
      </c>
      <c r="W183" s="56" t="s">
        <v>35</v>
      </c>
      <c r="X183" s="498" t="s">
        <v>35</v>
      </c>
      <c r="Y183" s="245" t="s">
        <v>35</v>
      </c>
      <c r="AA183" s="332"/>
      <c r="AB183" s="5"/>
      <c r="AC183" s="332"/>
      <c r="AD183" s="331"/>
      <c r="AE183" s="498" t="s">
        <v>35</v>
      </c>
      <c r="AF183" s="498" t="s">
        <v>35</v>
      </c>
      <c r="AG183" s="330"/>
      <c r="AH183" s="336"/>
      <c r="AI183" s="337"/>
      <c r="AJ183" s="338"/>
      <c r="AK183" s="336"/>
      <c r="AL183" s="337"/>
      <c r="AM183" s="338"/>
      <c r="AN183" s="336"/>
      <c r="AO183" s="337"/>
      <c r="AP183" s="338"/>
      <c r="AQ183" s="336"/>
      <c r="AR183" s="337"/>
      <c r="AS183" s="338"/>
      <c r="AT183" s="336"/>
      <c r="AU183" s="337"/>
      <c r="AV183" s="338"/>
      <c r="AW183" s="336"/>
      <c r="AX183" s="337"/>
      <c r="AY183" s="338"/>
      <c r="AZ183" s="336"/>
      <c r="BA183" s="337"/>
      <c r="BB183" s="338"/>
      <c r="BC183" s="339"/>
      <c r="BD183" s="340"/>
      <c r="BE183" s="330"/>
      <c r="BF183" s="499">
        <v>0</v>
      </c>
      <c r="BG183" s="499">
        <v>0</v>
      </c>
      <c r="BI183" s="332"/>
      <c r="BJ183" s="500" t="s">
        <v>35</v>
      </c>
      <c r="BK183" s="51"/>
      <c r="BL183" s="435" t="s">
        <v>35</v>
      </c>
      <c r="BM183" s="435" t="s">
        <v>35</v>
      </c>
    </row>
    <row r="184" spans="2:65" x14ac:dyDescent="0.25">
      <c r="B184" s="53">
        <v>0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351">
        <v>0</v>
      </c>
      <c r="J184" s="56" t="s">
        <v>35</v>
      </c>
      <c r="K184" s="55" t="s">
        <v>35</v>
      </c>
      <c r="L184" s="55" t="s">
        <v>35</v>
      </c>
      <c r="M184" s="56" t="s">
        <v>35</v>
      </c>
      <c r="N184" s="56" t="s">
        <v>35</v>
      </c>
      <c r="O184" s="56" t="s">
        <v>35</v>
      </c>
      <c r="P184" s="57" t="s">
        <v>35</v>
      </c>
      <c r="Q184" s="56" t="s">
        <v>35</v>
      </c>
      <c r="R184" s="57" t="s">
        <v>35</v>
      </c>
      <c r="S184" s="56" t="s">
        <v>35</v>
      </c>
      <c r="T184" s="56" t="s">
        <v>35</v>
      </c>
      <c r="U184" s="56" t="s">
        <v>35</v>
      </c>
      <c r="V184" s="56" t="s">
        <v>35</v>
      </c>
      <c r="W184" s="56" t="s">
        <v>35</v>
      </c>
      <c r="X184" s="498" t="s">
        <v>35</v>
      </c>
      <c r="Y184" s="245" t="s">
        <v>35</v>
      </c>
      <c r="AA184" s="332"/>
      <c r="AB184" s="5"/>
      <c r="AC184" s="332"/>
      <c r="AD184" s="331"/>
      <c r="AE184" s="498" t="s">
        <v>35</v>
      </c>
      <c r="AF184" s="498" t="s">
        <v>35</v>
      </c>
      <c r="AG184" s="330"/>
      <c r="AH184" s="336"/>
      <c r="AI184" s="337"/>
      <c r="AJ184" s="338"/>
      <c r="AK184" s="336"/>
      <c r="AL184" s="337"/>
      <c r="AM184" s="338"/>
      <c r="AN184" s="336"/>
      <c r="AO184" s="337"/>
      <c r="AP184" s="338"/>
      <c r="AQ184" s="336"/>
      <c r="AR184" s="337"/>
      <c r="AS184" s="338"/>
      <c r="AT184" s="336"/>
      <c r="AU184" s="337"/>
      <c r="AV184" s="338"/>
      <c r="AW184" s="336"/>
      <c r="AX184" s="337"/>
      <c r="AY184" s="338"/>
      <c r="AZ184" s="336"/>
      <c r="BA184" s="337"/>
      <c r="BB184" s="338"/>
      <c r="BC184" s="339"/>
      <c r="BD184" s="340"/>
      <c r="BE184" s="330"/>
      <c r="BF184" s="499">
        <v>0</v>
      </c>
      <c r="BG184" s="499">
        <v>0</v>
      </c>
      <c r="BI184" s="332"/>
      <c r="BJ184" s="500" t="s">
        <v>35</v>
      </c>
      <c r="BK184" s="51"/>
      <c r="BL184" s="435" t="s">
        <v>35</v>
      </c>
      <c r="BM184" s="435" t="s">
        <v>35</v>
      </c>
    </row>
    <row r="185" spans="2:65" x14ac:dyDescent="0.25">
      <c r="B185" s="53">
        <v>0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351">
        <v>0</v>
      </c>
      <c r="J185" s="56" t="s">
        <v>35</v>
      </c>
      <c r="K185" s="55" t="s">
        <v>35</v>
      </c>
      <c r="L185" s="55" t="s">
        <v>35</v>
      </c>
      <c r="M185" s="56" t="s">
        <v>35</v>
      </c>
      <c r="N185" s="56" t="s">
        <v>35</v>
      </c>
      <c r="O185" s="56" t="s">
        <v>35</v>
      </c>
      <c r="P185" s="57" t="s">
        <v>35</v>
      </c>
      <c r="Q185" s="56" t="s">
        <v>35</v>
      </c>
      <c r="R185" s="57" t="s">
        <v>35</v>
      </c>
      <c r="S185" s="56" t="s">
        <v>35</v>
      </c>
      <c r="T185" s="56" t="s">
        <v>35</v>
      </c>
      <c r="U185" s="56" t="s">
        <v>35</v>
      </c>
      <c r="V185" s="56" t="s">
        <v>35</v>
      </c>
      <c r="W185" s="56" t="s">
        <v>35</v>
      </c>
      <c r="X185" s="498" t="s">
        <v>35</v>
      </c>
      <c r="Y185" s="245" t="s">
        <v>35</v>
      </c>
      <c r="AA185" s="332"/>
      <c r="AB185" s="5"/>
      <c r="AC185" s="332"/>
      <c r="AD185" s="331"/>
      <c r="AE185" s="498" t="s">
        <v>35</v>
      </c>
      <c r="AF185" s="498" t="s">
        <v>35</v>
      </c>
      <c r="AG185" s="330"/>
      <c r="AH185" s="336"/>
      <c r="AI185" s="337"/>
      <c r="AJ185" s="338"/>
      <c r="AK185" s="336"/>
      <c r="AL185" s="337"/>
      <c r="AM185" s="338"/>
      <c r="AN185" s="336"/>
      <c r="AO185" s="337"/>
      <c r="AP185" s="338"/>
      <c r="AQ185" s="336"/>
      <c r="AR185" s="337"/>
      <c r="AS185" s="338"/>
      <c r="AT185" s="336"/>
      <c r="AU185" s="337"/>
      <c r="AV185" s="338"/>
      <c r="AW185" s="336"/>
      <c r="AX185" s="337"/>
      <c r="AY185" s="338"/>
      <c r="AZ185" s="336"/>
      <c r="BA185" s="337"/>
      <c r="BB185" s="338"/>
      <c r="BC185" s="339"/>
      <c r="BD185" s="340"/>
      <c r="BE185" s="330"/>
      <c r="BF185" s="499">
        <v>0</v>
      </c>
      <c r="BG185" s="499">
        <v>0</v>
      </c>
      <c r="BI185" s="332"/>
      <c r="BJ185" s="500" t="s">
        <v>35</v>
      </c>
      <c r="BK185" s="51"/>
      <c r="BL185" s="435" t="s">
        <v>35</v>
      </c>
      <c r="BM185" s="435" t="s">
        <v>35</v>
      </c>
    </row>
    <row r="186" spans="2:65" x14ac:dyDescent="0.25">
      <c r="B186" s="53">
        <v>0</v>
      </c>
      <c r="C186" s="53">
        <v>0</v>
      </c>
      <c r="D186" s="53">
        <v>0</v>
      </c>
      <c r="E186" s="53">
        <v>0</v>
      </c>
      <c r="F186" s="53">
        <v>0</v>
      </c>
      <c r="G186" s="53">
        <v>0</v>
      </c>
      <c r="H186" s="53">
        <v>0</v>
      </c>
      <c r="I186" s="351">
        <v>0</v>
      </c>
      <c r="J186" s="56" t="s">
        <v>35</v>
      </c>
      <c r="K186" s="55" t="s">
        <v>35</v>
      </c>
      <c r="L186" s="55" t="s">
        <v>35</v>
      </c>
      <c r="M186" s="56" t="s">
        <v>35</v>
      </c>
      <c r="N186" s="56" t="s">
        <v>35</v>
      </c>
      <c r="O186" s="56" t="s">
        <v>35</v>
      </c>
      <c r="P186" s="57" t="s">
        <v>35</v>
      </c>
      <c r="Q186" s="56" t="s">
        <v>35</v>
      </c>
      <c r="R186" s="57" t="s">
        <v>35</v>
      </c>
      <c r="S186" s="56" t="s">
        <v>35</v>
      </c>
      <c r="T186" s="56" t="s">
        <v>35</v>
      </c>
      <c r="U186" s="56" t="s">
        <v>35</v>
      </c>
      <c r="V186" s="56" t="s">
        <v>35</v>
      </c>
      <c r="W186" s="56" t="s">
        <v>35</v>
      </c>
      <c r="X186" s="498" t="s">
        <v>35</v>
      </c>
      <c r="Y186" s="245" t="s">
        <v>35</v>
      </c>
      <c r="AA186" s="332"/>
      <c r="AB186" s="5"/>
      <c r="AC186" s="332"/>
      <c r="AD186" s="331"/>
      <c r="AE186" s="498" t="s">
        <v>35</v>
      </c>
      <c r="AF186" s="498" t="s">
        <v>35</v>
      </c>
      <c r="AG186" s="330"/>
      <c r="AH186" s="336"/>
      <c r="AI186" s="337"/>
      <c r="AJ186" s="338"/>
      <c r="AK186" s="336"/>
      <c r="AL186" s="337"/>
      <c r="AM186" s="338"/>
      <c r="AN186" s="336"/>
      <c r="AO186" s="337"/>
      <c r="AP186" s="338"/>
      <c r="AQ186" s="336"/>
      <c r="AR186" s="337"/>
      <c r="AS186" s="338"/>
      <c r="AT186" s="336"/>
      <c r="AU186" s="337"/>
      <c r="AV186" s="338"/>
      <c r="AW186" s="336"/>
      <c r="AX186" s="337"/>
      <c r="AY186" s="338"/>
      <c r="AZ186" s="336"/>
      <c r="BA186" s="337"/>
      <c r="BB186" s="338"/>
      <c r="BC186" s="339"/>
      <c r="BD186" s="340"/>
      <c r="BE186" s="330"/>
      <c r="BF186" s="499">
        <v>0</v>
      </c>
      <c r="BG186" s="499">
        <v>0</v>
      </c>
      <c r="BI186" s="332"/>
      <c r="BJ186" s="500" t="s">
        <v>35</v>
      </c>
      <c r="BK186" s="51"/>
      <c r="BL186" s="435" t="s">
        <v>35</v>
      </c>
      <c r="BM186" s="435" t="s">
        <v>35</v>
      </c>
    </row>
    <row r="187" spans="2:65" x14ac:dyDescent="0.25">
      <c r="B187" s="53">
        <v>0</v>
      </c>
      <c r="C187" s="53">
        <v>0</v>
      </c>
      <c r="D187" s="53">
        <v>0</v>
      </c>
      <c r="E187" s="53">
        <v>0</v>
      </c>
      <c r="F187" s="53">
        <v>0</v>
      </c>
      <c r="G187" s="53">
        <v>0</v>
      </c>
      <c r="H187" s="53">
        <v>0</v>
      </c>
      <c r="I187" s="351">
        <v>0</v>
      </c>
      <c r="J187" s="56" t="s">
        <v>35</v>
      </c>
      <c r="K187" s="55" t="s">
        <v>35</v>
      </c>
      <c r="L187" s="55" t="s">
        <v>35</v>
      </c>
      <c r="M187" s="56" t="s">
        <v>35</v>
      </c>
      <c r="N187" s="56" t="s">
        <v>35</v>
      </c>
      <c r="O187" s="56" t="s">
        <v>35</v>
      </c>
      <c r="P187" s="57" t="s">
        <v>35</v>
      </c>
      <c r="Q187" s="56" t="s">
        <v>35</v>
      </c>
      <c r="R187" s="57" t="s">
        <v>35</v>
      </c>
      <c r="S187" s="56" t="s">
        <v>35</v>
      </c>
      <c r="T187" s="56" t="s">
        <v>35</v>
      </c>
      <c r="U187" s="56" t="s">
        <v>35</v>
      </c>
      <c r="V187" s="56" t="s">
        <v>35</v>
      </c>
      <c r="W187" s="56" t="s">
        <v>35</v>
      </c>
      <c r="X187" s="498" t="s">
        <v>35</v>
      </c>
      <c r="Y187" s="245" t="s">
        <v>35</v>
      </c>
      <c r="AA187" s="332"/>
      <c r="AB187" s="5"/>
      <c r="AC187" s="332"/>
      <c r="AD187" s="331"/>
      <c r="AE187" s="498" t="s">
        <v>35</v>
      </c>
      <c r="AF187" s="498" t="s">
        <v>35</v>
      </c>
      <c r="AG187" s="330"/>
      <c r="AH187" s="336"/>
      <c r="AI187" s="337"/>
      <c r="AJ187" s="338"/>
      <c r="AK187" s="336"/>
      <c r="AL187" s="337"/>
      <c r="AM187" s="338"/>
      <c r="AN187" s="336"/>
      <c r="AO187" s="337"/>
      <c r="AP187" s="338"/>
      <c r="AQ187" s="336"/>
      <c r="AR187" s="337"/>
      <c r="AS187" s="338"/>
      <c r="AT187" s="336"/>
      <c r="AU187" s="337"/>
      <c r="AV187" s="338"/>
      <c r="AW187" s="336"/>
      <c r="AX187" s="337"/>
      <c r="AY187" s="338"/>
      <c r="AZ187" s="336"/>
      <c r="BA187" s="337"/>
      <c r="BB187" s="338"/>
      <c r="BC187" s="339"/>
      <c r="BD187" s="340"/>
      <c r="BE187" s="330"/>
      <c r="BF187" s="499">
        <v>0</v>
      </c>
      <c r="BG187" s="499">
        <v>0</v>
      </c>
      <c r="BI187" s="332"/>
      <c r="BJ187" s="500" t="s">
        <v>35</v>
      </c>
      <c r="BK187" s="51"/>
      <c r="BL187" s="435" t="s">
        <v>35</v>
      </c>
      <c r="BM187" s="435" t="s">
        <v>35</v>
      </c>
    </row>
    <row r="188" spans="2:65" x14ac:dyDescent="0.25">
      <c r="B188" s="53">
        <v>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351">
        <v>0</v>
      </c>
      <c r="J188" s="56" t="s">
        <v>35</v>
      </c>
      <c r="K188" s="55" t="s">
        <v>35</v>
      </c>
      <c r="L188" s="55" t="s">
        <v>35</v>
      </c>
      <c r="M188" s="56" t="s">
        <v>35</v>
      </c>
      <c r="N188" s="56" t="s">
        <v>35</v>
      </c>
      <c r="O188" s="56" t="s">
        <v>35</v>
      </c>
      <c r="P188" s="57" t="s">
        <v>35</v>
      </c>
      <c r="Q188" s="56" t="s">
        <v>35</v>
      </c>
      <c r="R188" s="57" t="s">
        <v>35</v>
      </c>
      <c r="S188" s="56" t="s">
        <v>35</v>
      </c>
      <c r="T188" s="56" t="s">
        <v>35</v>
      </c>
      <c r="U188" s="56" t="s">
        <v>35</v>
      </c>
      <c r="V188" s="56" t="s">
        <v>35</v>
      </c>
      <c r="W188" s="56" t="s">
        <v>35</v>
      </c>
      <c r="X188" s="498" t="s">
        <v>35</v>
      </c>
      <c r="Y188" s="245" t="s">
        <v>35</v>
      </c>
      <c r="AA188" s="332"/>
      <c r="AB188" s="5"/>
      <c r="AC188" s="332"/>
      <c r="AD188" s="331"/>
      <c r="AE188" s="498" t="s">
        <v>35</v>
      </c>
      <c r="AF188" s="498" t="s">
        <v>35</v>
      </c>
      <c r="AG188" s="330"/>
      <c r="AH188" s="336"/>
      <c r="AI188" s="337"/>
      <c r="AJ188" s="338"/>
      <c r="AK188" s="336"/>
      <c r="AL188" s="337"/>
      <c r="AM188" s="338"/>
      <c r="AN188" s="336"/>
      <c r="AO188" s="337"/>
      <c r="AP188" s="338"/>
      <c r="AQ188" s="336"/>
      <c r="AR188" s="337"/>
      <c r="AS188" s="338"/>
      <c r="AT188" s="336"/>
      <c r="AU188" s="337"/>
      <c r="AV188" s="338"/>
      <c r="AW188" s="336"/>
      <c r="AX188" s="337"/>
      <c r="AY188" s="338"/>
      <c r="AZ188" s="336"/>
      <c r="BA188" s="337"/>
      <c r="BB188" s="338"/>
      <c r="BC188" s="339"/>
      <c r="BD188" s="340"/>
      <c r="BE188" s="330"/>
      <c r="BF188" s="499">
        <v>0</v>
      </c>
      <c r="BG188" s="499">
        <v>0</v>
      </c>
      <c r="BI188" s="332"/>
      <c r="BJ188" s="500" t="s">
        <v>35</v>
      </c>
      <c r="BK188" s="51"/>
      <c r="BL188" s="435" t="s">
        <v>35</v>
      </c>
      <c r="BM188" s="435" t="s">
        <v>35</v>
      </c>
    </row>
    <row r="189" spans="2:65" x14ac:dyDescent="0.25">
      <c r="B189" s="53">
        <v>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351">
        <v>0</v>
      </c>
      <c r="J189" s="56" t="s">
        <v>35</v>
      </c>
      <c r="K189" s="55" t="s">
        <v>35</v>
      </c>
      <c r="L189" s="55" t="s">
        <v>35</v>
      </c>
      <c r="M189" s="56" t="s">
        <v>35</v>
      </c>
      <c r="N189" s="56" t="s">
        <v>35</v>
      </c>
      <c r="O189" s="56" t="s">
        <v>35</v>
      </c>
      <c r="P189" s="57" t="s">
        <v>35</v>
      </c>
      <c r="Q189" s="56" t="s">
        <v>35</v>
      </c>
      <c r="R189" s="57" t="s">
        <v>35</v>
      </c>
      <c r="S189" s="56" t="s">
        <v>35</v>
      </c>
      <c r="T189" s="56" t="s">
        <v>35</v>
      </c>
      <c r="U189" s="56" t="s">
        <v>35</v>
      </c>
      <c r="V189" s="56" t="s">
        <v>35</v>
      </c>
      <c r="W189" s="56" t="s">
        <v>35</v>
      </c>
      <c r="X189" s="498" t="s">
        <v>35</v>
      </c>
      <c r="Y189" s="245" t="s">
        <v>35</v>
      </c>
      <c r="AA189" s="332"/>
      <c r="AB189" s="5"/>
      <c r="AC189" s="332"/>
      <c r="AD189" s="331"/>
      <c r="AE189" s="498" t="s">
        <v>35</v>
      </c>
      <c r="AF189" s="498" t="s">
        <v>35</v>
      </c>
      <c r="AG189" s="330"/>
      <c r="AH189" s="336"/>
      <c r="AI189" s="337"/>
      <c r="AJ189" s="338"/>
      <c r="AK189" s="336"/>
      <c r="AL189" s="337"/>
      <c r="AM189" s="338"/>
      <c r="AN189" s="336"/>
      <c r="AO189" s="337"/>
      <c r="AP189" s="338"/>
      <c r="AQ189" s="336"/>
      <c r="AR189" s="337"/>
      <c r="AS189" s="338"/>
      <c r="AT189" s="336"/>
      <c r="AU189" s="337"/>
      <c r="AV189" s="338"/>
      <c r="AW189" s="336"/>
      <c r="AX189" s="337"/>
      <c r="AY189" s="338"/>
      <c r="AZ189" s="336"/>
      <c r="BA189" s="337"/>
      <c r="BB189" s="338"/>
      <c r="BC189" s="339"/>
      <c r="BD189" s="340"/>
      <c r="BE189" s="330"/>
      <c r="BF189" s="499">
        <v>0</v>
      </c>
      <c r="BG189" s="499">
        <v>0</v>
      </c>
      <c r="BI189" s="332"/>
      <c r="BJ189" s="500" t="s">
        <v>35</v>
      </c>
      <c r="BK189" s="51"/>
      <c r="BL189" s="435" t="s">
        <v>35</v>
      </c>
      <c r="BM189" s="435" t="s">
        <v>35</v>
      </c>
    </row>
    <row r="190" spans="2:65" x14ac:dyDescent="0.25">
      <c r="B190" s="53">
        <v>0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351">
        <v>0</v>
      </c>
      <c r="J190" s="56" t="s">
        <v>35</v>
      </c>
      <c r="K190" s="55" t="s">
        <v>35</v>
      </c>
      <c r="L190" s="55" t="s">
        <v>35</v>
      </c>
      <c r="M190" s="56" t="s">
        <v>35</v>
      </c>
      <c r="N190" s="56" t="s">
        <v>35</v>
      </c>
      <c r="O190" s="56" t="s">
        <v>35</v>
      </c>
      <c r="P190" s="57" t="s">
        <v>35</v>
      </c>
      <c r="Q190" s="56" t="s">
        <v>35</v>
      </c>
      <c r="R190" s="57" t="s">
        <v>35</v>
      </c>
      <c r="S190" s="56" t="s">
        <v>35</v>
      </c>
      <c r="T190" s="56" t="s">
        <v>35</v>
      </c>
      <c r="U190" s="56" t="s">
        <v>35</v>
      </c>
      <c r="V190" s="56" t="s">
        <v>35</v>
      </c>
      <c r="W190" s="56" t="s">
        <v>35</v>
      </c>
      <c r="X190" s="498" t="s">
        <v>35</v>
      </c>
      <c r="Y190" s="245" t="s">
        <v>35</v>
      </c>
      <c r="AA190" s="332"/>
      <c r="AB190" s="5"/>
      <c r="AC190" s="332"/>
      <c r="AD190" s="331"/>
      <c r="AE190" s="498" t="s">
        <v>35</v>
      </c>
      <c r="AF190" s="498" t="s">
        <v>35</v>
      </c>
      <c r="AG190" s="330"/>
      <c r="AH190" s="336"/>
      <c r="AI190" s="337"/>
      <c r="AJ190" s="338"/>
      <c r="AK190" s="336"/>
      <c r="AL190" s="337"/>
      <c r="AM190" s="338"/>
      <c r="AN190" s="336"/>
      <c r="AO190" s="337"/>
      <c r="AP190" s="338"/>
      <c r="AQ190" s="336"/>
      <c r="AR190" s="337"/>
      <c r="AS190" s="338"/>
      <c r="AT190" s="336"/>
      <c r="AU190" s="337"/>
      <c r="AV190" s="338"/>
      <c r="AW190" s="336"/>
      <c r="AX190" s="337"/>
      <c r="AY190" s="338"/>
      <c r="AZ190" s="336"/>
      <c r="BA190" s="337"/>
      <c r="BB190" s="338"/>
      <c r="BC190" s="339"/>
      <c r="BD190" s="340"/>
      <c r="BE190" s="330"/>
      <c r="BF190" s="499">
        <v>0</v>
      </c>
      <c r="BG190" s="499">
        <v>0</v>
      </c>
      <c r="BI190" s="332"/>
      <c r="BJ190" s="500" t="s">
        <v>35</v>
      </c>
      <c r="BK190" s="51"/>
      <c r="BL190" s="435" t="s">
        <v>35</v>
      </c>
      <c r="BM190" s="435" t="s">
        <v>35</v>
      </c>
    </row>
    <row r="191" spans="2:65" x14ac:dyDescent="0.25">
      <c r="B191" s="53">
        <v>0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351">
        <v>0</v>
      </c>
      <c r="J191" s="56" t="s">
        <v>35</v>
      </c>
      <c r="K191" s="55" t="s">
        <v>35</v>
      </c>
      <c r="L191" s="55" t="s">
        <v>35</v>
      </c>
      <c r="M191" s="56" t="s">
        <v>35</v>
      </c>
      <c r="N191" s="56" t="s">
        <v>35</v>
      </c>
      <c r="O191" s="56" t="s">
        <v>35</v>
      </c>
      <c r="P191" s="57" t="s">
        <v>35</v>
      </c>
      <c r="Q191" s="56" t="s">
        <v>35</v>
      </c>
      <c r="R191" s="57" t="s">
        <v>35</v>
      </c>
      <c r="S191" s="56" t="s">
        <v>35</v>
      </c>
      <c r="T191" s="56" t="s">
        <v>35</v>
      </c>
      <c r="U191" s="56" t="s">
        <v>35</v>
      </c>
      <c r="V191" s="56" t="s">
        <v>35</v>
      </c>
      <c r="W191" s="56" t="s">
        <v>35</v>
      </c>
      <c r="X191" s="498" t="s">
        <v>35</v>
      </c>
      <c r="Y191" s="245" t="s">
        <v>35</v>
      </c>
      <c r="AA191" s="332"/>
      <c r="AB191" s="5"/>
      <c r="AC191" s="332"/>
      <c r="AD191" s="331"/>
      <c r="AE191" s="498" t="s">
        <v>35</v>
      </c>
      <c r="AF191" s="498" t="s">
        <v>35</v>
      </c>
      <c r="AG191" s="330"/>
      <c r="AH191" s="336"/>
      <c r="AI191" s="337"/>
      <c r="AJ191" s="338"/>
      <c r="AK191" s="336"/>
      <c r="AL191" s="337"/>
      <c r="AM191" s="338"/>
      <c r="AN191" s="336"/>
      <c r="AO191" s="337"/>
      <c r="AP191" s="338"/>
      <c r="AQ191" s="336"/>
      <c r="AR191" s="337"/>
      <c r="AS191" s="338"/>
      <c r="AT191" s="336"/>
      <c r="AU191" s="337"/>
      <c r="AV191" s="338"/>
      <c r="AW191" s="336"/>
      <c r="AX191" s="337"/>
      <c r="AY191" s="338"/>
      <c r="AZ191" s="336"/>
      <c r="BA191" s="337"/>
      <c r="BB191" s="338"/>
      <c r="BC191" s="339"/>
      <c r="BD191" s="340"/>
      <c r="BE191" s="330"/>
      <c r="BF191" s="499">
        <v>0</v>
      </c>
      <c r="BG191" s="499">
        <v>0</v>
      </c>
      <c r="BI191" s="332"/>
      <c r="BJ191" s="500" t="s">
        <v>35</v>
      </c>
      <c r="BK191" s="51"/>
      <c r="BL191" s="435" t="s">
        <v>35</v>
      </c>
      <c r="BM191" s="435" t="s">
        <v>35</v>
      </c>
    </row>
    <row r="192" spans="2:65" x14ac:dyDescent="0.25">
      <c r="B192" s="53">
        <v>0</v>
      </c>
      <c r="C192" s="53">
        <v>0</v>
      </c>
      <c r="D192" s="53">
        <v>0</v>
      </c>
      <c r="E192" s="53">
        <v>0</v>
      </c>
      <c r="F192" s="53">
        <v>0</v>
      </c>
      <c r="G192" s="53">
        <v>0</v>
      </c>
      <c r="H192" s="53">
        <v>0</v>
      </c>
      <c r="I192" s="351">
        <v>0</v>
      </c>
      <c r="J192" s="56" t="s">
        <v>35</v>
      </c>
      <c r="K192" s="55" t="s">
        <v>35</v>
      </c>
      <c r="L192" s="55" t="s">
        <v>35</v>
      </c>
      <c r="M192" s="56" t="s">
        <v>35</v>
      </c>
      <c r="N192" s="56" t="s">
        <v>35</v>
      </c>
      <c r="O192" s="56" t="s">
        <v>35</v>
      </c>
      <c r="P192" s="57" t="s">
        <v>35</v>
      </c>
      <c r="Q192" s="56" t="s">
        <v>35</v>
      </c>
      <c r="R192" s="57" t="s">
        <v>35</v>
      </c>
      <c r="S192" s="56" t="s">
        <v>35</v>
      </c>
      <c r="T192" s="56" t="s">
        <v>35</v>
      </c>
      <c r="U192" s="56" t="s">
        <v>35</v>
      </c>
      <c r="V192" s="56" t="s">
        <v>35</v>
      </c>
      <c r="W192" s="56" t="s">
        <v>35</v>
      </c>
      <c r="X192" s="498" t="s">
        <v>35</v>
      </c>
      <c r="Y192" s="245" t="s">
        <v>35</v>
      </c>
      <c r="AA192" s="332"/>
      <c r="AB192" s="5"/>
      <c r="AC192" s="332"/>
      <c r="AD192" s="331"/>
      <c r="AE192" s="498" t="s">
        <v>35</v>
      </c>
      <c r="AF192" s="498" t="s">
        <v>35</v>
      </c>
      <c r="AG192" s="330"/>
      <c r="AH192" s="336"/>
      <c r="AI192" s="337"/>
      <c r="AJ192" s="338"/>
      <c r="AK192" s="336"/>
      <c r="AL192" s="337"/>
      <c r="AM192" s="338"/>
      <c r="AN192" s="336"/>
      <c r="AO192" s="337"/>
      <c r="AP192" s="338"/>
      <c r="AQ192" s="336"/>
      <c r="AR192" s="337"/>
      <c r="AS192" s="338"/>
      <c r="AT192" s="336"/>
      <c r="AU192" s="337"/>
      <c r="AV192" s="338"/>
      <c r="AW192" s="336"/>
      <c r="AX192" s="337"/>
      <c r="AY192" s="338"/>
      <c r="AZ192" s="336"/>
      <c r="BA192" s="337"/>
      <c r="BB192" s="338"/>
      <c r="BC192" s="339"/>
      <c r="BD192" s="340"/>
      <c r="BE192" s="330"/>
      <c r="BF192" s="499">
        <v>0</v>
      </c>
      <c r="BG192" s="499">
        <v>0</v>
      </c>
      <c r="BI192" s="332"/>
      <c r="BJ192" s="500" t="s">
        <v>35</v>
      </c>
      <c r="BK192" s="51"/>
      <c r="BL192" s="435" t="s">
        <v>35</v>
      </c>
      <c r="BM192" s="435" t="s">
        <v>35</v>
      </c>
    </row>
    <row r="193" spans="2:65" x14ac:dyDescent="0.25">
      <c r="B193" s="53">
        <v>0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351">
        <v>0</v>
      </c>
      <c r="J193" s="56" t="s">
        <v>35</v>
      </c>
      <c r="K193" s="55" t="s">
        <v>35</v>
      </c>
      <c r="L193" s="55" t="s">
        <v>35</v>
      </c>
      <c r="M193" s="56" t="s">
        <v>35</v>
      </c>
      <c r="N193" s="56" t="s">
        <v>35</v>
      </c>
      <c r="O193" s="56" t="s">
        <v>35</v>
      </c>
      <c r="P193" s="57" t="s">
        <v>35</v>
      </c>
      <c r="Q193" s="56" t="s">
        <v>35</v>
      </c>
      <c r="R193" s="57" t="s">
        <v>35</v>
      </c>
      <c r="S193" s="56" t="s">
        <v>35</v>
      </c>
      <c r="T193" s="56" t="s">
        <v>35</v>
      </c>
      <c r="U193" s="56" t="s">
        <v>35</v>
      </c>
      <c r="V193" s="56" t="s">
        <v>35</v>
      </c>
      <c r="W193" s="56" t="s">
        <v>35</v>
      </c>
      <c r="X193" s="498" t="s">
        <v>35</v>
      </c>
      <c r="Y193" s="245" t="s">
        <v>35</v>
      </c>
      <c r="AA193" s="332"/>
      <c r="AB193" s="5"/>
      <c r="AC193" s="332"/>
      <c r="AD193" s="331"/>
      <c r="AE193" s="498" t="s">
        <v>35</v>
      </c>
      <c r="AF193" s="498" t="s">
        <v>35</v>
      </c>
      <c r="AG193" s="330"/>
      <c r="AH193" s="336"/>
      <c r="AI193" s="337"/>
      <c r="AJ193" s="338"/>
      <c r="AK193" s="336"/>
      <c r="AL193" s="337"/>
      <c r="AM193" s="338"/>
      <c r="AN193" s="336"/>
      <c r="AO193" s="337"/>
      <c r="AP193" s="338"/>
      <c r="AQ193" s="336"/>
      <c r="AR193" s="337"/>
      <c r="AS193" s="338"/>
      <c r="AT193" s="336"/>
      <c r="AU193" s="337"/>
      <c r="AV193" s="338"/>
      <c r="AW193" s="336"/>
      <c r="AX193" s="337"/>
      <c r="AY193" s="338"/>
      <c r="AZ193" s="336"/>
      <c r="BA193" s="337"/>
      <c r="BB193" s="338"/>
      <c r="BC193" s="339"/>
      <c r="BD193" s="340"/>
      <c r="BE193" s="330"/>
      <c r="BF193" s="499">
        <v>0</v>
      </c>
      <c r="BG193" s="499">
        <v>0</v>
      </c>
      <c r="BI193" s="332"/>
      <c r="BJ193" s="500" t="s">
        <v>35</v>
      </c>
      <c r="BK193" s="51"/>
      <c r="BL193" s="435" t="s">
        <v>35</v>
      </c>
      <c r="BM193" s="435" t="s">
        <v>35</v>
      </c>
    </row>
    <row r="194" spans="2:65" x14ac:dyDescent="0.25">
      <c r="B194" s="53">
        <v>0</v>
      </c>
      <c r="C194" s="53">
        <v>0</v>
      </c>
      <c r="D194" s="53">
        <v>0</v>
      </c>
      <c r="E194" s="53">
        <v>0</v>
      </c>
      <c r="F194" s="53">
        <v>0</v>
      </c>
      <c r="G194" s="53">
        <v>0</v>
      </c>
      <c r="H194" s="53">
        <v>0</v>
      </c>
      <c r="I194" s="351">
        <v>0</v>
      </c>
      <c r="J194" s="56" t="s">
        <v>35</v>
      </c>
      <c r="K194" s="55" t="s">
        <v>35</v>
      </c>
      <c r="L194" s="55" t="s">
        <v>35</v>
      </c>
      <c r="M194" s="56" t="s">
        <v>35</v>
      </c>
      <c r="N194" s="56" t="s">
        <v>35</v>
      </c>
      <c r="O194" s="56" t="s">
        <v>35</v>
      </c>
      <c r="P194" s="57" t="s">
        <v>35</v>
      </c>
      <c r="Q194" s="56" t="s">
        <v>35</v>
      </c>
      <c r="R194" s="57" t="s">
        <v>35</v>
      </c>
      <c r="S194" s="56" t="s">
        <v>35</v>
      </c>
      <c r="T194" s="56" t="s">
        <v>35</v>
      </c>
      <c r="U194" s="56" t="s">
        <v>35</v>
      </c>
      <c r="V194" s="56" t="s">
        <v>35</v>
      </c>
      <c r="W194" s="56" t="s">
        <v>35</v>
      </c>
      <c r="X194" s="498" t="s">
        <v>35</v>
      </c>
      <c r="Y194" s="245" t="s">
        <v>35</v>
      </c>
      <c r="AA194" s="332"/>
      <c r="AB194" s="5"/>
      <c r="AC194" s="332"/>
      <c r="AD194" s="331"/>
      <c r="AE194" s="498" t="s">
        <v>35</v>
      </c>
      <c r="AF194" s="498" t="s">
        <v>35</v>
      </c>
      <c r="AG194" s="330"/>
      <c r="AH194" s="336"/>
      <c r="AI194" s="337"/>
      <c r="AJ194" s="338"/>
      <c r="AK194" s="336"/>
      <c r="AL194" s="337"/>
      <c r="AM194" s="338"/>
      <c r="AN194" s="336"/>
      <c r="AO194" s="337"/>
      <c r="AP194" s="338"/>
      <c r="AQ194" s="336"/>
      <c r="AR194" s="337"/>
      <c r="AS194" s="338"/>
      <c r="AT194" s="336"/>
      <c r="AU194" s="337"/>
      <c r="AV194" s="338"/>
      <c r="AW194" s="336"/>
      <c r="AX194" s="337"/>
      <c r="AY194" s="338"/>
      <c r="AZ194" s="336"/>
      <c r="BA194" s="337"/>
      <c r="BB194" s="338"/>
      <c r="BC194" s="339"/>
      <c r="BD194" s="340"/>
      <c r="BE194" s="330"/>
      <c r="BF194" s="499">
        <v>0</v>
      </c>
      <c r="BG194" s="499">
        <v>0</v>
      </c>
      <c r="BI194" s="332"/>
      <c r="BJ194" s="500" t="s">
        <v>35</v>
      </c>
      <c r="BK194" s="51"/>
      <c r="BL194" s="435" t="s">
        <v>35</v>
      </c>
      <c r="BM194" s="435" t="s">
        <v>35</v>
      </c>
    </row>
    <row r="195" spans="2:65" x14ac:dyDescent="0.25">
      <c r="B195" s="53">
        <v>0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0</v>
      </c>
      <c r="I195" s="351">
        <v>0</v>
      </c>
      <c r="J195" s="56" t="s">
        <v>35</v>
      </c>
      <c r="K195" s="55" t="s">
        <v>35</v>
      </c>
      <c r="L195" s="55" t="s">
        <v>35</v>
      </c>
      <c r="M195" s="56" t="s">
        <v>35</v>
      </c>
      <c r="N195" s="56" t="s">
        <v>35</v>
      </c>
      <c r="O195" s="56" t="s">
        <v>35</v>
      </c>
      <c r="P195" s="57" t="s">
        <v>35</v>
      </c>
      <c r="Q195" s="56" t="s">
        <v>35</v>
      </c>
      <c r="R195" s="57" t="s">
        <v>35</v>
      </c>
      <c r="S195" s="56" t="s">
        <v>35</v>
      </c>
      <c r="T195" s="56" t="s">
        <v>35</v>
      </c>
      <c r="U195" s="56" t="s">
        <v>35</v>
      </c>
      <c r="V195" s="56" t="s">
        <v>35</v>
      </c>
      <c r="W195" s="56" t="s">
        <v>35</v>
      </c>
      <c r="X195" s="498" t="s">
        <v>35</v>
      </c>
      <c r="Y195" s="245" t="s">
        <v>35</v>
      </c>
      <c r="AA195" s="332"/>
      <c r="AB195" s="5"/>
      <c r="AC195" s="332"/>
      <c r="AD195" s="331"/>
      <c r="AE195" s="498" t="s">
        <v>35</v>
      </c>
      <c r="AF195" s="498" t="s">
        <v>35</v>
      </c>
      <c r="AG195" s="330"/>
      <c r="AH195" s="336"/>
      <c r="AI195" s="337"/>
      <c r="AJ195" s="338"/>
      <c r="AK195" s="336"/>
      <c r="AL195" s="337"/>
      <c r="AM195" s="338"/>
      <c r="AN195" s="336"/>
      <c r="AO195" s="337"/>
      <c r="AP195" s="338"/>
      <c r="AQ195" s="336"/>
      <c r="AR195" s="337"/>
      <c r="AS195" s="338"/>
      <c r="AT195" s="336"/>
      <c r="AU195" s="337"/>
      <c r="AV195" s="338"/>
      <c r="AW195" s="336"/>
      <c r="AX195" s="337"/>
      <c r="AY195" s="338"/>
      <c r="AZ195" s="336"/>
      <c r="BA195" s="337"/>
      <c r="BB195" s="338"/>
      <c r="BC195" s="339"/>
      <c r="BD195" s="340"/>
      <c r="BE195" s="330"/>
      <c r="BF195" s="499">
        <v>0</v>
      </c>
      <c r="BG195" s="499">
        <v>0</v>
      </c>
      <c r="BI195" s="332"/>
      <c r="BJ195" s="500" t="s">
        <v>35</v>
      </c>
      <c r="BK195" s="51"/>
      <c r="BL195" s="435" t="s">
        <v>35</v>
      </c>
      <c r="BM195" s="435" t="s">
        <v>35</v>
      </c>
    </row>
    <row r="196" spans="2:65" x14ac:dyDescent="0.25">
      <c r="B196" s="53">
        <v>0</v>
      </c>
      <c r="C196" s="53">
        <v>0</v>
      </c>
      <c r="D196" s="53">
        <v>0</v>
      </c>
      <c r="E196" s="53">
        <v>0</v>
      </c>
      <c r="F196" s="53">
        <v>0</v>
      </c>
      <c r="G196" s="53">
        <v>0</v>
      </c>
      <c r="H196" s="53">
        <v>0</v>
      </c>
      <c r="I196" s="351">
        <v>0</v>
      </c>
      <c r="J196" s="56" t="s">
        <v>35</v>
      </c>
      <c r="K196" s="55" t="s">
        <v>35</v>
      </c>
      <c r="L196" s="55" t="s">
        <v>35</v>
      </c>
      <c r="M196" s="56" t="s">
        <v>35</v>
      </c>
      <c r="N196" s="56" t="s">
        <v>35</v>
      </c>
      <c r="O196" s="56" t="s">
        <v>35</v>
      </c>
      <c r="P196" s="57" t="s">
        <v>35</v>
      </c>
      <c r="Q196" s="56" t="s">
        <v>35</v>
      </c>
      <c r="R196" s="57" t="s">
        <v>35</v>
      </c>
      <c r="S196" s="56" t="s">
        <v>35</v>
      </c>
      <c r="T196" s="56" t="s">
        <v>35</v>
      </c>
      <c r="U196" s="56" t="s">
        <v>35</v>
      </c>
      <c r="V196" s="56" t="s">
        <v>35</v>
      </c>
      <c r="W196" s="56" t="s">
        <v>35</v>
      </c>
      <c r="X196" s="498" t="s">
        <v>35</v>
      </c>
      <c r="Y196" s="245" t="s">
        <v>35</v>
      </c>
      <c r="AA196" s="332"/>
      <c r="AB196" s="5"/>
      <c r="AC196" s="332"/>
      <c r="AD196" s="331"/>
      <c r="AE196" s="498" t="s">
        <v>35</v>
      </c>
      <c r="AF196" s="498" t="s">
        <v>35</v>
      </c>
      <c r="AG196" s="330"/>
      <c r="AH196" s="336"/>
      <c r="AI196" s="337"/>
      <c r="AJ196" s="338"/>
      <c r="AK196" s="336"/>
      <c r="AL196" s="337"/>
      <c r="AM196" s="338"/>
      <c r="AN196" s="336"/>
      <c r="AO196" s="337"/>
      <c r="AP196" s="338"/>
      <c r="AQ196" s="336"/>
      <c r="AR196" s="337"/>
      <c r="AS196" s="338"/>
      <c r="AT196" s="336"/>
      <c r="AU196" s="337"/>
      <c r="AV196" s="338"/>
      <c r="AW196" s="336"/>
      <c r="AX196" s="337"/>
      <c r="AY196" s="338"/>
      <c r="AZ196" s="336"/>
      <c r="BA196" s="337"/>
      <c r="BB196" s="338"/>
      <c r="BC196" s="339"/>
      <c r="BD196" s="340"/>
      <c r="BE196" s="330"/>
      <c r="BF196" s="499">
        <v>0</v>
      </c>
      <c r="BG196" s="499">
        <v>0</v>
      </c>
      <c r="BI196" s="332"/>
      <c r="BJ196" s="500" t="s">
        <v>35</v>
      </c>
      <c r="BK196" s="51"/>
      <c r="BL196" s="435" t="s">
        <v>35</v>
      </c>
      <c r="BM196" s="435" t="s">
        <v>35</v>
      </c>
    </row>
    <row r="197" spans="2:65" x14ac:dyDescent="0.25">
      <c r="B197" s="53">
        <v>0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351">
        <v>0</v>
      </c>
      <c r="J197" s="56" t="s">
        <v>35</v>
      </c>
      <c r="K197" s="55" t="s">
        <v>35</v>
      </c>
      <c r="L197" s="55" t="s">
        <v>35</v>
      </c>
      <c r="M197" s="56" t="s">
        <v>35</v>
      </c>
      <c r="N197" s="56" t="s">
        <v>35</v>
      </c>
      <c r="O197" s="56" t="s">
        <v>35</v>
      </c>
      <c r="P197" s="57" t="s">
        <v>35</v>
      </c>
      <c r="Q197" s="56" t="s">
        <v>35</v>
      </c>
      <c r="R197" s="57" t="s">
        <v>35</v>
      </c>
      <c r="S197" s="56" t="s">
        <v>35</v>
      </c>
      <c r="T197" s="56" t="s">
        <v>35</v>
      </c>
      <c r="U197" s="56" t="s">
        <v>35</v>
      </c>
      <c r="V197" s="56" t="s">
        <v>35</v>
      </c>
      <c r="W197" s="56" t="s">
        <v>35</v>
      </c>
      <c r="X197" s="498" t="s">
        <v>35</v>
      </c>
      <c r="Y197" s="245" t="s">
        <v>35</v>
      </c>
      <c r="AA197" s="332"/>
      <c r="AB197" s="5"/>
      <c r="AC197" s="332"/>
      <c r="AD197" s="331"/>
      <c r="AE197" s="498" t="s">
        <v>35</v>
      </c>
      <c r="AF197" s="498" t="s">
        <v>35</v>
      </c>
      <c r="AG197" s="330"/>
      <c r="AH197" s="336"/>
      <c r="AI197" s="337"/>
      <c r="AJ197" s="338"/>
      <c r="AK197" s="336"/>
      <c r="AL197" s="337"/>
      <c r="AM197" s="338"/>
      <c r="AN197" s="336"/>
      <c r="AO197" s="337"/>
      <c r="AP197" s="338"/>
      <c r="AQ197" s="336"/>
      <c r="AR197" s="337"/>
      <c r="AS197" s="338"/>
      <c r="AT197" s="336"/>
      <c r="AU197" s="337"/>
      <c r="AV197" s="338"/>
      <c r="AW197" s="336"/>
      <c r="AX197" s="337"/>
      <c r="AY197" s="338"/>
      <c r="AZ197" s="336"/>
      <c r="BA197" s="337"/>
      <c r="BB197" s="338"/>
      <c r="BC197" s="339"/>
      <c r="BD197" s="340"/>
      <c r="BE197" s="330"/>
      <c r="BF197" s="499">
        <v>0</v>
      </c>
      <c r="BG197" s="499">
        <v>0</v>
      </c>
      <c r="BI197" s="332"/>
      <c r="BJ197" s="500" t="s">
        <v>35</v>
      </c>
      <c r="BK197" s="51"/>
      <c r="BL197" s="435" t="s">
        <v>35</v>
      </c>
      <c r="BM197" s="435" t="s">
        <v>35</v>
      </c>
    </row>
    <row r="198" spans="2:65" x14ac:dyDescent="0.25">
      <c r="B198" s="53">
        <v>0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351">
        <v>0</v>
      </c>
      <c r="J198" s="56" t="s">
        <v>35</v>
      </c>
      <c r="K198" s="55" t="s">
        <v>35</v>
      </c>
      <c r="L198" s="55" t="s">
        <v>35</v>
      </c>
      <c r="M198" s="56" t="s">
        <v>35</v>
      </c>
      <c r="N198" s="56" t="s">
        <v>35</v>
      </c>
      <c r="O198" s="56" t="s">
        <v>35</v>
      </c>
      <c r="P198" s="57" t="s">
        <v>35</v>
      </c>
      <c r="Q198" s="56" t="s">
        <v>35</v>
      </c>
      <c r="R198" s="57" t="s">
        <v>35</v>
      </c>
      <c r="S198" s="56" t="s">
        <v>35</v>
      </c>
      <c r="T198" s="56" t="s">
        <v>35</v>
      </c>
      <c r="U198" s="56" t="s">
        <v>35</v>
      </c>
      <c r="V198" s="56" t="s">
        <v>35</v>
      </c>
      <c r="W198" s="56" t="s">
        <v>35</v>
      </c>
      <c r="X198" s="498" t="s">
        <v>35</v>
      </c>
      <c r="Y198" s="245" t="s">
        <v>35</v>
      </c>
      <c r="AA198" s="332"/>
      <c r="AB198" s="5"/>
      <c r="AC198" s="332"/>
      <c r="AD198" s="331"/>
      <c r="AE198" s="498" t="s">
        <v>35</v>
      </c>
      <c r="AF198" s="498" t="s">
        <v>35</v>
      </c>
      <c r="AG198" s="330"/>
      <c r="AH198" s="336"/>
      <c r="AI198" s="337"/>
      <c r="AJ198" s="338"/>
      <c r="AK198" s="336"/>
      <c r="AL198" s="337"/>
      <c r="AM198" s="338"/>
      <c r="AN198" s="336"/>
      <c r="AO198" s="337"/>
      <c r="AP198" s="338"/>
      <c r="AQ198" s="336"/>
      <c r="AR198" s="337"/>
      <c r="AS198" s="338"/>
      <c r="AT198" s="336"/>
      <c r="AU198" s="337"/>
      <c r="AV198" s="338"/>
      <c r="AW198" s="336"/>
      <c r="AX198" s="337"/>
      <c r="AY198" s="338"/>
      <c r="AZ198" s="336"/>
      <c r="BA198" s="337"/>
      <c r="BB198" s="338"/>
      <c r="BC198" s="339"/>
      <c r="BD198" s="340"/>
      <c r="BE198" s="330"/>
      <c r="BF198" s="499">
        <v>0</v>
      </c>
      <c r="BG198" s="499">
        <v>0</v>
      </c>
      <c r="BI198" s="332"/>
      <c r="BJ198" s="500" t="s">
        <v>35</v>
      </c>
      <c r="BK198" s="51"/>
      <c r="BL198" s="435" t="s">
        <v>35</v>
      </c>
      <c r="BM198" s="435" t="s">
        <v>35</v>
      </c>
    </row>
    <row r="199" spans="2:65" x14ac:dyDescent="0.25">
      <c r="B199" s="53">
        <v>0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351">
        <v>0</v>
      </c>
      <c r="J199" s="56" t="s">
        <v>35</v>
      </c>
      <c r="K199" s="55" t="s">
        <v>35</v>
      </c>
      <c r="L199" s="55" t="s">
        <v>35</v>
      </c>
      <c r="M199" s="56" t="s">
        <v>35</v>
      </c>
      <c r="N199" s="56" t="s">
        <v>35</v>
      </c>
      <c r="O199" s="56" t="s">
        <v>35</v>
      </c>
      <c r="P199" s="57" t="s">
        <v>35</v>
      </c>
      <c r="Q199" s="56" t="s">
        <v>35</v>
      </c>
      <c r="R199" s="57" t="s">
        <v>35</v>
      </c>
      <c r="S199" s="56" t="s">
        <v>35</v>
      </c>
      <c r="T199" s="56" t="s">
        <v>35</v>
      </c>
      <c r="U199" s="56" t="s">
        <v>35</v>
      </c>
      <c r="V199" s="56" t="s">
        <v>35</v>
      </c>
      <c r="W199" s="56" t="s">
        <v>35</v>
      </c>
      <c r="X199" s="498" t="s">
        <v>35</v>
      </c>
      <c r="Y199" s="245" t="s">
        <v>35</v>
      </c>
      <c r="AA199" s="332"/>
      <c r="AB199" s="5"/>
      <c r="AC199" s="332"/>
      <c r="AD199" s="331"/>
      <c r="AE199" s="498" t="s">
        <v>35</v>
      </c>
      <c r="AF199" s="498" t="s">
        <v>35</v>
      </c>
      <c r="AG199" s="330"/>
      <c r="AH199" s="336"/>
      <c r="AI199" s="337"/>
      <c r="AJ199" s="338"/>
      <c r="AK199" s="336"/>
      <c r="AL199" s="337"/>
      <c r="AM199" s="338"/>
      <c r="AN199" s="336"/>
      <c r="AO199" s="337"/>
      <c r="AP199" s="338"/>
      <c r="AQ199" s="336"/>
      <c r="AR199" s="337"/>
      <c r="AS199" s="338"/>
      <c r="AT199" s="336"/>
      <c r="AU199" s="337"/>
      <c r="AV199" s="338"/>
      <c r="AW199" s="336"/>
      <c r="AX199" s="337"/>
      <c r="AY199" s="338"/>
      <c r="AZ199" s="336"/>
      <c r="BA199" s="337"/>
      <c r="BB199" s="338"/>
      <c r="BC199" s="339"/>
      <c r="BD199" s="340"/>
      <c r="BE199" s="330"/>
      <c r="BF199" s="499">
        <v>0</v>
      </c>
      <c r="BG199" s="499">
        <v>0</v>
      </c>
      <c r="BI199" s="332"/>
      <c r="BJ199" s="500" t="s">
        <v>35</v>
      </c>
      <c r="BK199" s="51"/>
      <c r="BL199" s="435" t="s">
        <v>35</v>
      </c>
      <c r="BM199" s="435" t="s">
        <v>35</v>
      </c>
    </row>
    <row r="200" spans="2:65" x14ac:dyDescent="0.25">
      <c r="B200" s="53">
        <v>0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351">
        <v>0</v>
      </c>
      <c r="J200" s="56" t="s">
        <v>35</v>
      </c>
      <c r="K200" s="55" t="s">
        <v>35</v>
      </c>
      <c r="L200" s="55" t="s">
        <v>35</v>
      </c>
      <c r="M200" s="56" t="s">
        <v>35</v>
      </c>
      <c r="N200" s="56" t="s">
        <v>35</v>
      </c>
      <c r="O200" s="56" t="s">
        <v>35</v>
      </c>
      <c r="P200" s="57" t="s">
        <v>35</v>
      </c>
      <c r="Q200" s="56" t="s">
        <v>35</v>
      </c>
      <c r="R200" s="57" t="s">
        <v>35</v>
      </c>
      <c r="S200" s="56" t="s">
        <v>35</v>
      </c>
      <c r="T200" s="56" t="s">
        <v>35</v>
      </c>
      <c r="U200" s="56" t="s">
        <v>35</v>
      </c>
      <c r="V200" s="56" t="s">
        <v>35</v>
      </c>
      <c r="W200" s="56" t="s">
        <v>35</v>
      </c>
      <c r="X200" s="498" t="s">
        <v>35</v>
      </c>
      <c r="Y200" s="245" t="s">
        <v>35</v>
      </c>
      <c r="AA200" s="332"/>
      <c r="AB200" s="5"/>
      <c r="AC200" s="332"/>
      <c r="AD200" s="331"/>
      <c r="AE200" s="498" t="s">
        <v>35</v>
      </c>
      <c r="AF200" s="498" t="s">
        <v>35</v>
      </c>
      <c r="AG200" s="330"/>
      <c r="AH200" s="336"/>
      <c r="AI200" s="337"/>
      <c r="AJ200" s="338"/>
      <c r="AK200" s="336"/>
      <c r="AL200" s="337"/>
      <c r="AM200" s="338"/>
      <c r="AN200" s="336"/>
      <c r="AO200" s="337"/>
      <c r="AP200" s="338"/>
      <c r="AQ200" s="336"/>
      <c r="AR200" s="337"/>
      <c r="AS200" s="338"/>
      <c r="AT200" s="336"/>
      <c r="AU200" s="337"/>
      <c r="AV200" s="338"/>
      <c r="AW200" s="336"/>
      <c r="AX200" s="337"/>
      <c r="AY200" s="338"/>
      <c r="AZ200" s="336"/>
      <c r="BA200" s="337"/>
      <c r="BB200" s="338"/>
      <c r="BC200" s="339"/>
      <c r="BD200" s="340"/>
      <c r="BE200" s="330"/>
      <c r="BF200" s="499">
        <v>0</v>
      </c>
      <c r="BG200" s="499">
        <v>0</v>
      </c>
      <c r="BI200" s="332"/>
      <c r="BJ200" s="500" t="s">
        <v>35</v>
      </c>
      <c r="BK200" s="51"/>
      <c r="BL200" s="435" t="s">
        <v>35</v>
      </c>
      <c r="BM200" s="435" t="s">
        <v>35</v>
      </c>
    </row>
    <row r="201" spans="2:65" x14ac:dyDescent="0.25">
      <c r="B201" s="53">
        <v>0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351">
        <v>0</v>
      </c>
      <c r="J201" s="56" t="s">
        <v>35</v>
      </c>
      <c r="K201" s="55" t="s">
        <v>35</v>
      </c>
      <c r="L201" s="55" t="s">
        <v>35</v>
      </c>
      <c r="M201" s="56" t="s">
        <v>35</v>
      </c>
      <c r="N201" s="56" t="s">
        <v>35</v>
      </c>
      <c r="O201" s="56" t="s">
        <v>35</v>
      </c>
      <c r="P201" s="57" t="s">
        <v>35</v>
      </c>
      <c r="Q201" s="56" t="s">
        <v>35</v>
      </c>
      <c r="R201" s="57" t="s">
        <v>35</v>
      </c>
      <c r="S201" s="56" t="s">
        <v>35</v>
      </c>
      <c r="T201" s="56" t="s">
        <v>35</v>
      </c>
      <c r="U201" s="56" t="s">
        <v>35</v>
      </c>
      <c r="V201" s="56" t="s">
        <v>35</v>
      </c>
      <c r="W201" s="56" t="s">
        <v>35</v>
      </c>
      <c r="X201" s="498" t="s">
        <v>35</v>
      </c>
      <c r="Y201" s="245" t="s">
        <v>35</v>
      </c>
      <c r="AA201" s="332"/>
      <c r="AB201" s="5"/>
      <c r="AC201" s="332"/>
      <c r="AD201" s="331"/>
      <c r="AE201" s="498" t="s">
        <v>35</v>
      </c>
      <c r="AF201" s="498" t="s">
        <v>35</v>
      </c>
      <c r="AG201" s="330"/>
      <c r="AH201" s="336"/>
      <c r="AI201" s="337"/>
      <c r="AJ201" s="338"/>
      <c r="AK201" s="336"/>
      <c r="AL201" s="337"/>
      <c r="AM201" s="338"/>
      <c r="AN201" s="336"/>
      <c r="AO201" s="337"/>
      <c r="AP201" s="338"/>
      <c r="AQ201" s="336"/>
      <c r="AR201" s="337"/>
      <c r="AS201" s="338"/>
      <c r="AT201" s="336"/>
      <c r="AU201" s="337"/>
      <c r="AV201" s="338"/>
      <c r="AW201" s="336"/>
      <c r="AX201" s="337"/>
      <c r="AY201" s="338"/>
      <c r="AZ201" s="336"/>
      <c r="BA201" s="337"/>
      <c r="BB201" s="338"/>
      <c r="BC201" s="339"/>
      <c r="BD201" s="340"/>
      <c r="BE201" s="330"/>
      <c r="BF201" s="499">
        <v>0</v>
      </c>
      <c r="BG201" s="499">
        <v>0</v>
      </c>
      <c r="BI201" s="332"/>
      <c r="BJ201" s="500" t="s">
        <v>35</v>
      </c>
      <c r="BK201" s="51"/>
      <c r="BL201" s="435" t="s">
        <v>35</v>
      </c>
      <c r="BM201" s="435" t="s">
        <v>35</v>
      </c>
    </row>
    <row r="202" spans="2:65" x14ac:dyDescent="0.25">
      <c r="B202" s="53">
        <v>0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351">
        <v>0</v>
      </c>
      <c r="J202" s="56" t="s">
        <v>35</v>
      </c>
      <c r="K202" s="55" t="s">
        <v>35</v>
      </c>
      <c r="L202" s="55" t="s">
        <v>35</v>
      </c>
      <c r="M202" s="56" t="s">
        <v>35</v>
      </c>
      <c r="N202" s="56" t="s">
        <v>35</v>
      </c>
      <c r="O202" s="56" t="s">
        <v>35</v>
      </c>
      <c r="P202" s="57" t="s">
        <v>35</v>
      </c>
      <c r="Q202" s="56" t="s">
        <v>35</v>
      </c>
      <c r="R202" s="57" t="s">
        <v>35</v>
      </c>
      <c r="S202" s="56" t="s">
        <v>35</v>
      </c>
      <c r="T202" s="56" t="s">
        <v>35</v>
      </c>
      <c r="U202" s="56" t="s">
        <v>35</v>
      </c>
      <c r="V202" s="56" t="s">
        <v>35</v>
      </c>
      <c r="W202" s="56" t="s">
        <v>35</v>
      </c>
      <c r="X202" s="498" t="s">
        <v>35</v>
      </c>
      <c r="Y202" s="245" t="s">
        <v>35</v>
      </c>
      <c r="AA202" s="332"/>
      <c r="AB202" s="5"/>
      <c r="AC202" s="332"/>
      <c r="AD202" s="331"/>
      <c r="AE202" s="498" t="s">
        <v>35</v>
      </c>
      <c r="AF202" s="498" t="s">
        <v>35</v>
      </c>
      <c r="AG202" s="330"/>
      <c r="AH202" s="336"/>
      <c r="AI202" s="337"/>
      <c r="AJ202" s="338"/>
      <c r="AK202" s="336"/>
      <c r="AL202" s="337"/>
      <c r="AM202" s="338"/>
      <c r="AN202" s="336"/>
      <c r="AO202" s="337"/>
      <c r="AP202" s="338"/>
      <c r="AQ202" s="336"/>
      <c r="AR202" s="337"/>
      <c r="AS202" s="338"/>
      <c r="AT202" s="336"/>
      <c r="AU202" s="337"/>
      <c r="AV202" s="338"/>
      <c r="AW202" s="336"/>
      <c r="AX202" s="337"/>
      <c r="AY202" s="338"/>
      <c r="AZ202" s="336"/>
      <c r="BA202" s="337"/>
      <c r="BB202" s="338"/>
      <c r="BC202" s="339"/>
      <c r="BD202" s="340"/>
      <c r="BE202" s="330"/>
      <c r="BF202" s="499">
        <v>0</v>
      </c>
      <c r="BG202" s="499">
        <v>0</v>
      </c>
      <c r="BI202" s="332"/>
      <c r="BJ202" s="500" t="s">
        <v>35</v>
      </c>
      <c r="BK202" s="51"/>
      <c r="BL202" s="435" t="s">
        <v>35</v>
      </c>
      <c r="BM202" s="435" t="s">
        <v>35</v>
      </c>
    </row>
    <row r="203" spans="2:65" x14ac:dyDescent="0.25">
      <c r="B203" s="53">
        <v>0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351">
        <v>0</v>
      </c>
      <c r="J203" s="56" t="s">
        <v>35</v>
      </c>
      <c r="K203" s="55" t="s">
        <v>35</v>
      </c>
      <c r="L203" s="55" t="s">
        <v>35</v>
      </c>
      <c r="M203" s="56" t="s">
        <v>35</v>
      </c>
      <c r="N203" s="56" t="s">
        <v>35</v>
      </c>
      <c r="O203" s="56" t="s">
        <v>35</v>
      </c>
      <c r="P203" s="57" t="s">
        <v>35</v>
      </c>
      <c r="Q203" s="56" t="s">
        <v>35</v>
      </c>
      <c r="R203" s="57" t="s">
        <v>35</v>
      </c>
      <c r="S203" s="56" t="s">
        <v>35</v>
      </c>
      <c r="T203" s="56" t="s">
        <v>35</v>
      </c>
      <c r="U203" s="56" t="s">
        <v>35</v>
      </c>
      <c r="V203" s="56" t="s">
        <v>35</v>
      </c>
      <c r="W203" s="56" t="s">
        <v>35</v>
      </c>
      <c r="X203" s="498" t="s">
        <v>35</v>
      </c>
      <c r="Y203" s="245" t="s">
        <v>35</v>
      </c>
      <c r="AA203" s="332"/>
      <c r="AB203" s="5"/>
      <c r="AC203" s="332"/>
      <c r="AD203" s="331"/>
      <c r="AE203" s="498" t="s">
        <v>35</v>
      </c>
      <c r="AF203" s="498" t="s">
        <v>35</v>
      </c>
      <c r="AG203" s="330"/>
      <c r="AH203" s="336"/>
      <c r="AI203" s="337"/>
      <c r="AJ203" s="338"/>
      <c r="AK203" s="336"/>
      <c r="AL203" s="337"/>
      <c r="AM203" s="338"/>
      <c r="AN203" s="336"/>
      <c r="AO203" s="337"/>
      <c r="AP203" s="338"/>
      <c r="AQ203" s="336"/>
      <c r="AR203" s="337"/>
      <c r="AS203" s="338"/>
      <c r="AT203" s="336"/>
      <c r="AU203" s="337"/>
      <c r="AV203" s="338"/>
      <c r="AW203" s="336"/>
      <c r="AX203" s="337"/>
      <c r="AY203" s="338"/>
      <c r="AZ203" s="336"/>
      <c r="BA203" s="337"/>
      <c r="BB203" s="338"/>
      <c r="BC203" s="339"/>
      <c r="BD203" s="340"/>
      <c r="BE203" s="330"/>
      <c r="BF203" s="499">
        <v>0</v>
      </c>
      <c r="BG203" s="499">
        <v>0</v>
      </c>
      <c r="BI203" s="332"/>
      <c r="BJ203" s="500" t="s">
        <v>35</v>
      </c>
      <c r="BK203" s="51"/>
      <c r="BL203" s="435" t="s">
        <v>35</v>
      </c>
      <c r="BM203" s="435" t="s">
        <v>35</v>
      </c>
    </row>
    <row r="204" spans="2:65" x14ac:dyDescent="0.25">
      <c r="B204" s="53">
        <v>0</v>
      </c>
      <c r="C204" s="53">
        <v>0</v>
      </c>
      <c r="D204" s="53">
        <v>0</v>
      </c>
      <c r="E204" s="53">
        <v>0</v>
      </c>
      <c r="F204" s="53">
        <v>0</v>
      </c>
      <c r="G204" s="53">
        <v>0</v>
      </c>
      <c r="H204" s="53">
        <v>0</v>
      </c>
      <c r="I204" s="351">
        <v>0</v>
      </c>
      <c r="J204" s="56" t="s">
        <v>35</v>
      </c>
      <c r="K204" s="55" t="s">
        <v>35</v>
      </c>
      <c r="L204" s="55" t="s">
        <v>35</v>
      </c>
      <c r="M204" s="56" t="s">
        <v>35</v>
      </c>
      <c r="N204" s="56" t="s">
        <v>35</v>
      </c>
      <c r="O204" s="56" t="s">
        <v>35</v>
      </c>
      <c r="P204" s="57" t="s">
        <v>35</v>
      </c>
      <c r="Q204" s="56" t="s">
        <v>35</v>
      </c>
      <c r="R204" s="57" t="s">
        <v>35</v>
      </c>
      <c r="S204" s="56" t="s">
        <v>35</v>
      </c>
      <c r="T204" s="56" t="s">
        <v>35</v>
      </c>
      <c r="U204" s="56" t="s">
        <v>35</v>
      </c>
      <c r="V204" s="56" t="s">
        <v>35</v>
      </c>
      <c r="W204" s="56" t="s">
        <v>35</v>
      </c>
      <c r="X204" s="498" t="s">
        <v>35</v>
      </c>
      <c r="Y204" s="245" t="s">
        <v>35</v>
      </c>
      <c r="AA204" s="332"/>
      <c r="AB204" s="5"/>
      <c r="AC204" s="332"/>
      <c r="AD204" s="331"/>
      <c r="AE204" s="498" t="s">
        <v>35</v>
      </c>
      <c r="AF204" s="498" t="s">
        <v>35</v>
      </c>
      <c r="AG204" s="330"/>
      <c r="AH204" s="336"/>
      <c r="AI204" s="337"/>
      <c r="AJ204" s="338"/>
      <c r="AK204" s="336"/>
      <c r="AL204" s="337"/>
      <c r="AM204" s="338"/>
      <c r="AN204" s="336"/>
      <c r="AO204" s="337"/>
      <c r="AP204" s="338"/>
      <c r="AQ204" s="336"/>
      <c r="AR204" s="337"/>
      <c r="AS204" s="338"/>
      <c r="AT204" s="336"/>
      <c r="AU204" s="337"/>
      <c r="AV204" s="338"/>
      <c r="AW204" s="336"/>
      <c r="AX204" s="337"/>
      <c r="AY204" s="338"/>
      <c r="AZ204" s="336"/>
      <c r="BA204" s="337"/>
      <c r="BB204" s="338"/>
      <c r="BC204" s="339"/>
      <c r="BD204" s="340"/>
      <c r="BE204" s="330"/>
      <c r="BF204" s="499">
        <v>0</v>
      </c>
      <c r="BG204" s="499">
        <v>0</v>
      </c>
      <c r="BI204" s="332"/>
      <c r="BJ204" s="500" t="s">
        <v>35</v>
      </c>
      <c r="BK204" s="51"/>
      <c r="BL204" s="435" t="s">
        <v>35</v>
      </c>
      <c r="BM204" s="435" t="s">
        <v>35</v>
      </c>
    </row>
    <row r="205" spans="2:65" x14ac:dyDescent="0.25">
      <c r="B205" s="53">
        <v>0</v>
      </c>
      <c r="C205" s="53">
        <v>0</v>
      </c>
      <c r="D205" s="53">
        <v>0</v>
      </c>
      <c r="E205" s="53">
        <v>0</v>
      </c>
      <c r="F205" s="53">
        <v>0</v>
      </c>
      <c r="G205" s="53">
        <v>0</v>
      </c>
      <c r="H205" s="53">
        <v>0</v>
      </c>
      <c r="I205" s="351">
        <v>0</v>
      </c>
      <c r="J205" s="56" t="s">
        <v>35</v>
      </c>
      <c r="K205" s="55" t="s">
        <v>35</v>
      </c>
      <c r="L205" s="55" t="s">
        <v>35</v>
      </c>
      <c r="M205" s="56" t="s">
        <v>35</v>
      </c>
      <c r="N205" s="56" t="s">
        <v>35</v>
      </c>
      <c r="O205" s="56" t="s">
        <v>35</v>
      </c>
      <c r="P205" s="57" t="s">
        <v>35</v>
      </c>
      <c r="Q205" s="56" t="s">
        <v>35</v>
      </c>
      <c r="R205" s="57" t="s">
        <v>35</v>
      </c>
      <c r="S205" s="56" t="s">
        <v>35</v>
      </c>
      <c r="T205" s="56" t="s">
        <v>35</v>
      </c>
      <c r="U205" s="56" t="s">
        <v>35</v>
      </c>
      <c r="V205" s="56" t="s">
        <v>35</v>
      </c>
      <c r="W205" s="56" t="s">
        <v>35</v>
      </c>
      <c r="X205" s="498" t="s">
        <v>35</v>
      </c>
      <c r="Y205" s="245" t="s">
        <v>35</v>
      </c>
      <c r="AA205" s="332"/>
      <c r="AB205" s="5"/>
      <c r="AC205" s="332"/>
      <c r="AD205" s="331"/>
      <c r="AE205" s="498" t="s">
        <v>35</v>
      </c>
      <c r="AF205" s="498" t="s">
        <v>35</v>
      </c>
      <c r="AG205" s="330"/>
      <c r="AH205" s="336"/>
      <c r="AI205" s="337"/>
      <c r="AJ205" s="338"/>
      <c r="AK205" s="336"/>
      <c r="AL205" s="337"/>
      <c r="AM205" s="338"/>
      <c r="AN205" s="336"/>
      <c r="AO205" s="337"/>
      <c r="AP205" s="338"/>
      <c r="AQ205" s="336"/>
      <c r="AR205" s="337"/>
      <c r="AS205" s="338"/>
      <c r="AT205" s="336"/>
      <c r="AU205" s="337"/>
      <c r="AV205" s="338"/>
      <c r="AW205" s="336"/>
      <c r="AX205" s="337"/>
      <c r="AY205" s="338"/>
      <c r="AZ205" s="336"/>
      <c r="BA205" s="337"/>
      <c r="BB205" s="338"/>
      <c r="BC205" s="339"/>
      <c r="BD205" s="340"/>
      <c r="BE205" s="330"/>
      <c r="BF205" s="499">
        <v>0</v>
      </c>
      <c r="BG205" s="499">
        <v>0</v>
      </c>
      <c r="BI205" s="332"/>
      <c r="BJ205" s="500" t="s">
        <v>35</v>
      </c>
      <c r="BK205" s="51"/>
      <c r="BL205" s="435" t="s">
        <v>35</v>
      </c>
      <c r="BM205" s="435" t="s">
        <v>35</v>
      </c>
    </row>
    <row r="206" spans="2:65" x14ac:dyDescent="0.25">
      <c r="B206" s="53">
        <v>0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351">
        <v>0</v>
      </c>
      <c r="J206" s="56" t="s">
        <v>35</v>
      </c>
      <c r="K206" s="55" t="s">
        <v>35</v>
      </c>
      <c r="L206" s="55" t="s">
        <v>35</v>
      </c>
      <c r="M206" s="56" t="s">
        <v>35</v>
      </c>
      <c r="N206" s="56" t="s">
        <v>35</v>
      </c>
      <c r="O206" s="56" t="s">
        <v>35</v>
      </c>
      <c r="P206" s="57" t="s">
        <v>35</v>
      </c>
      <c r="Q206" s="56" t="s">
        <v>35</v>
      </c>
      <c r="R206" s="57" t="s">
        <v>35</v>
      </c>
      <c r="S206" s="56" t="s">
        <v>35</v>
      </c>
      <c r="T206" s="56" t="s">
        <v>35</v>
      </c>
      <c r="U206" s="56" t="s">
        <v>35</v>
      </c>
      <c r="V206" s="56" t="s">
        <v>35</v>
      </c>
      <c r="W206" s="56" t="s">
        <v>35</v>
      </c>
      <c r="X206" s="498" t="s">
        <v>35</v>
      </c>
      <c r="Y206" s="245" t="s">
        <v>35</v>
      </c>
      <c r="AA206" s="332"/>
      <c r="AB206" s="5"/>
      <c r="AC206" s="332"/>
      <c r="AD206" s="331"/>
      <c r="AE206" s="498" t="s">
        <v>35</v>
      </c>
      <c r="AF206" s="498" t="s">
        <v>35</v>
      </c>
      <c r="AG206" s="330"/>
      <c r="AH206" s="336"/>
      <c r="AI206" s="337"/>
      <c r="AJ206" s="338"/>
      <c r="AK206" s="336"/>
      <c r="AL206" s="337"/>
      <c r="AM206" s="338"/>
      <c r="AN206" s="336"/>
      <c r="AO206" s="337"/>
      <c r="AP206" s="338"/>
      <c r="AQ206" s="336"/>
      <c r="AR206" s="337"/>
      <c r="AS206" s="338"/>
      <c r="AT206" s="336"/>
      <c r="AU206" s="337"/>
      <c r="AV206" s="338"/>
      <c r="AW206" s="336"/>
      <c r="AX206" s="337"/>
      <c r="AY206" s="338"/>
      <c r="AZ206" s="336"/>
      <c r="BA206" s="337"/>
      <c r="BB206" s="338"/>
      <c r="BC206" s="339"/>
      <c r="BD206" s="340"/>
      <c r="BE206" s="330"/>
      <c r="BF206" s="499">
        <v>0</v>
      </c>
      <c r="BG206" s="499">
        <v>0</v>
      </c>
      <c r="BI206" s="332"/>
      <c r="BJ206" s="500" t="s">
        <v>35</v>
      </c>
      <c r="BK206" s="51"/>
      <c r="BL206" s="435" t="s">
        <v>35</v>
      </c>
      <c r="BM206" s="435" t="s">
        <v>35</v>
      </c>
    </row>
    <row r="207" spans="2:65" x14ac:dyDescent="0.25">
      <c r="B207" s="53">
        <v>0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351">
        <v>0</v>
      </c>
      <c r="J207" s="56" t="s">
        <v>35</v>
      </c>
      <c r="K207" s="55" t="s">
        <v>35</v>
      </c>
      <c r="L207" s="55" t="s">
        <v>35</v>
      </c>
      <c r="M207" s="56" t="s">
        <v>35</v>
      </c>
      <c r="N207" s="56" t="s">
        <v>35</v>
      </c>
      <c r="O207" s="56" t="s">
        <v>35</v>
      </c>
      <c r="P207" s="57" t="s">
        <v>35</v>
      </c>
      <c r="Q207" s="56" t="s">
        <v>35</v>
      </c>
      <c r="R207" s="57" t="s">
        <v>35</v>
      </c>
      <c r="S207" s="56" t="s">
        <v>35</v>
      </c>
      <c r="T207" s="56" t="s">
        <v>35</v>
      </c>
      <c r="U207" s="56" t="s">
        <v>35</v>
      </c>
      <c r="V207" s="56" t="s">
        <v>35</v>
      </c>
      <c r="W207" s="56" t="s">
        <v>35</v>
      </c>
      <c r="X207" s="498" t="s">
        <v>35</v>
      </c>
      <c r="Y207" s="245" t="s">
        <v>35</v>
      </c>
      <c r="AA207" s="332"/>
      <c r="AB207" s="5"/>
      <c r="AC207" s="332"/>
      <c r="AD207" s="331"/>
      <c r="AE207" s="498" t="s">
        <v>35</v>
      </c>
      <c r="AF207" s="498" t="s">
        <v>35</v>
      </c>
      <c r="AG207" s="330"/>
      <c r="AH207" s="336"/>
      <c r="AI207" s="337"/>
      <c r="AJ207" s="338"/>
      <c r="AK207" s="336"/>
      <c r="AL207" s="337"/>
      <c r="AM207" s="338"/>
      <c r="AN207" s="336"/>
      <c r="AO207" s="337"/>
      <c r="AP207" s="338"/>
      <c r="AQ207" s="336"/>
      <c r="AR207" s="337"/>
      <c r="AS207" s="338"/>
      <c r="AT207" s="336"/>
      <c r="AU207" s="337"/>
      <c r="AV207" s="338"/>
      <c r="AW207" s="336"/>
      <c r="AX207" s="337"/>
      <c r="AY207" s="338"/>
      <c r="AZ207" s="336"/>
      <c r="BA207" s="337"/>
      <c r="BB207" s="338"/>
      <c r="BC207" s="339"/>
      <c r="BD207" s="340"/>
      <c r="BE207" s="330"/>
      <c r="BF207" s="499">
        <v>0</v>
      </c>
      <c r="BG207" s="499">
        <v>0</v>
      </c>
      <c r="BI207" s="332"/>
      <c r="BJ207" s="500" t="s">
        <v>35</v>
      </c>
      <c r="BK207" s="51"/>
      <c r="BL207" s="435" t="s">
        <v>35</v>
      </c>
      <c r="BM207" s="435" t="s">
        <v>35</v>
      </c>
    </row>
    <row r="208" spans="2:65" x14ac:dyDescent="0.25">
      <c r="B208" s="53">
        <v>0</v>
      </c>
      <c r="C208" s="53">
        <v>0</v>
      </c>
      <c r="D208" s="53">
        <v>0</v>
      </c>
      <c r="E208" s="53">
        <v>0</v>
      </c>
      <c r="F208" s="53">
        <v>0</v>
      </c>
      <c r="G208" s="53">
        <v>0</v>
      </c>
      <c r="H208" s="53">
        <v>0</v>
      </c>
      <c r="I208" s="351">
        <v>0</v>
      </c>
      <c r="J208" s="56" t="s">
        <v>35</v>
      </c>
      <c r="K208" s="55" t="s">
        <v>35</v>
      </c>
      <c r="L208" s="55" t="s">
        <v>35</v>
      </c>
      <c r="M208" s="56" t="s">
        <v>35</v>
      </c>
      <c r="N208" s="56" t="s">
        <v>35</v>
      </c>
      <c r="O208" s="56" t="s">
        <v>35</v>
      </c>
      <c r="P208" s="57" t="s">
        <v>35</v>
      </c>
      <c r="Q208" s="56" t="s">
        <v>35</v>
      </c>
      <c r="R208" s="57" t="s">
        <v>35</v>
      </c>
      <c r="S208" s="56" t="s">
        <v>35</v>
      </c>
      <c r="T208" s="56" t="s">
        <v>35</v>
      </c>
      <c r="U208" s="56" t="s">
        <v>35</v>
      </c>
      <c r="V208" s="56" t="s">
        <v>35</v>
      </c>
      <c r="W208" s="56" t="s">
        <v>35</v>
      </c>
      <c r="X208" s="498" t="s">
        <v>35</v>
      </c>
      <c r="Y208" s="245" t="s">
        <v>35</v>
      </c>
      <c r="AA208" s="332"/>
      <c r="AB208" s="5"/>
      <c r="AC208" s="332"/>
      <c r="AD208" s="331"/>
      <c r="AE208" s="498" t="s">
        <v>35</v>
      </c>
      <c r="AF208" s="498" t="s">
        <v>35</v>
      </c>
      <c r="AG208" s="330"/>
      <c r="AH208" s="336"/>
      <c r="AI208" s="337"/>
      <c r="AJ208" s="338"/>
      <c r="AK208" s="336"/>
      <c r="AL208" s="337"/>
      <c r="AM208" s="338"/>
      <c r="AN208" s="336"/>
      <c r="AO208" s="337"/>
      <c r="AP208" s="338"/>
      <c r="AQ208" s="336"/>
      <c r="AR208" s="337"/>
      <c r="AS208" s="338"/>
      <c r="AT208" s="336"/>
      <c r="AU208" s="337"/>
      <c r="AV208" s="338"/>
      <c r="AW208" s="336"/>
      <c r="AX208" s="337"/>
      <c r="AY208" s="338"/>
      <c r="AZ208" s="336"/>
      <c r="BA208" s="337"/>
      <c r="BB208" s="338"/>
      <c r="BC208" s="339"/>
      <c r="BD208" s="340"/>
      <c r="BE208" s="330"/>
      <c r="BF208" s="499">
        <v>0</v>
      </c>
      <c r="BG208" s="499">
        <v>0</v>
      </c>
      <c r="BI208" s="332"/>
      <c r="BJ208" s="500" t="s">
        <v>35</v>
      </c>
      <c r="BK208" s="51"/>
      <c r="BL208" s="435" t="s">
        <v>35</v>
      </c>
      <c r="BM208" s="435" t="s">
        <v>35</v>
      </c>
    </row>
    <row r="209" spans="2:65" x14ac:dyDescent="0.25">
      <c r="B209" s="53">
        <v>0</v>
      </c>
      <c r="C209" s="53">
        <v>0</v>
      </c>
      <c r="D209" s="53">
        <v>0</v>
      </c>
      <c r="E209" s="53">
        <v>0</v>
      </c>
      <c r="F209" s="53">
        <v>0</v>
      </c>
      <c r="G209" s="53">
        <v>0</v>
      </c>
      <c r="H209" s="53">
        <v>0</v>
      </c>
      <c r="I209" s="351">
        <v>0</v>
      </c>
      <c r="J209" s="56" t="s">
        <v>35</v>
      </c>
      <c r="K209" s="55" t="s">
        <v>35</v>
      </c>
      <c r="L209" s="55" t="s">
        <v>35</v>
      </c>
      <c r="M209" s="56" t="s">
        <v>35</v>
      </c>
      <c r="N209" s="56" t="s">
        <v>35</v>
      </c>
      <c r="O209" s="56" t="s">
        <v>35</v>
      </c>
      <c r="P209" s="57" t="s">
        <v>35</v>
      </c>
      <c r="Q209" s="56" t="s">
        <v>35</v>
      </c>
      <c r="R209" s="57" t="s">
        <v>35</v>
      </c>
      <c r="S209" s="56" t="s">
        <v>35</v>
      </c>
      <c r="T209" s="56" t="s">
        <v>35</v>
      </c>
      <c r="U209" s="56" t="s">
        <v>35</v>
      </c>
      <c r="V209" s="56" t="s">
        <v>35</v>
      </c>
      <c r="W209" s="56" t="s">
        <v>35</v>
      </c>
      <c r="X209" s="498" t="s">
        <v>35</v>
      </c>
      <c r="Y209" s="245" t="s">
        <v>35</v>
      </c>
      <c r="AA209" s="332"/>
      <c r="AB209" s="5"/>
      <c r="AC209" s="332"/>
      <c r="AD209" s="331"/>
      <c r="AE209" s="498" t="s">
        <v>35</v>
      </c>
      <c r="AF209" s="498" t="s">
        <v>35</v>
      </c>
      <c r="AG209" s="330"/>
      <c r="AH209" s="336"/>
      <c r="AI209" s="337"/>
      <c r="AJ209" s="338"/>
      <c r="AK209" s="336"/>
      <c r="AL209" s="337"/>
      <c r="AM209" s="338"/>
      <c r="AN209" s="336"/>
      <c r="AO209" s="337"/>
      <c r="AP209" s="338"/>
      <c r="AQ209" s="336"/>
      <c r="AR209" s="337"/>
      <c r="AS209" s="338"/>
      <c r="AT209" s="336"/>
      <c r="AU209" s="337"/>
      <c r="AV209" s="338"/>
      <c r="AW209" s="336"/>
      <c r="AX209" s="337"/>
      <c r="AY209" s="338"/>
      <c r="AZ209" s="336"/>
      <c r="BA209" s="337"/>
      <c r="BB209" s="338"/>
      <c r="BC209" s="339"/>
      <c r="BD209" s="340"/>
      <c r="BE209" s="330"/>
      <c r="BF209" s="499">
        <v>0</v>
      </c>
      <c r="BG209" s="499">
        <v>0</v>
      </c>
      <c r="BI209" s="332"/>
      <c r="BJ209" s="500" t="s">
        <v>35</v>
      </c>
      <c r="BK209" s="51"/>
      <c r="BL209" s="435" t="s">
        <v>35</v>
      </c>
      <c r="BM209" s="435" t="s">
        <v>35</v>
      </c>
    </row>
    <row r="210" spans="2:65" x14ac:dyDescent="0.25">
      <c r="B210" s="53">
        <v>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351">
        <v>0</v>
      </c>
      <c r="J210" s="56" t="s">
        <v>35</v>
      </c>
      <c r="K210" s="55" t="s">
        <v>35</v>
      </c>
      <c r="L210" s="55" t="s">
        <v>35</v>
      </c>
      <c r="M210" s="56" t="s">
        <v>35</v>
      </c>
      <c r="N210" s="56" t="s">
        <v>35</v>
      </c>
      <c r="O210" s="56" t="s">
        <v>35</v>
      </c>
      <c r="P210" s="57" t="s">
        <v>35</v>
      </c>
      <c r="Q210" s="56" t="s">
        <v>35</v>
      </c>
      <c r="R210" s="57" t="s">
        <v>35</v>
      </c>
      <c r="S210" s="56" t="s">
        <v>35</v>
      </c>
      <c r="T210" s="56" t="s">
        <v>35</v>
      </c>
      <c r="U210" s="56" t="s">
        <v>35</v>
      </c>
      <c r="V210" s="56" t="s">
        <v>35</v>
      </c>
      <c r="W210" s="56" t="s">
        <v>35</v>
      </c>
      <c r="X210" s="498" t="s">
        <v>35</v>
      </c>
      <c r="Y210" s="245" t="s">
        <v>35</v>
      </c>
      <c r="AA210" s="332"/>
      <c r="AB210" s="5"/>
      <c r="AC210" s="332"/>
      <c r="AD210" s="331"/>
      <c r="AE210" s="498" t="s">
        <v>35</v>
      </c>
      <c r="AF210" s="498" t="s">
        <v>35</v>
      </c>
      <c r="AG210" s="330"/>
      <c r="AH210" s="336"/>
      <c r="AI210" s="337"/>
      <c r="AJ210" s="338"/>
      <c r="AK210" s="336"/>
      <c r="AL210" s="337"/>
      <c r="AM210" s="338"/>
      <c r="AN210" s="336"/>
      <c r="AO210" s="337"/>
      <c r="AP210" s="338"/>
      <c r="AQ210" s="336"/>
      <c r="AR210" s="337"/>
      <c r="AS210" s="338"/>
      <c r="AT210" s="336"/>
      <c r="AU210" s="337"/>
      <c r="AV210" s="338"/>
      <c r="AW210" s="336"/>
      <c r="AX210" s="337"/>
      <c r="AY210" s="338"/>
      <c r="AZ210" s="336"/>
      <c r="BA210" s="337"/>
      <c r="BB210" s="338"/>
      <c r="BC210" s="339"/>
      <c r="BD210" s="340"/>
      <c r="BE210" s="330"/>
      <c r="BF210" s="499">
        <v>0</v>
      </c>
      <c r="BG210" s="499">
        <v>0</v>
      </c>
      <c r="BI210" s="332"/>
      <c r="BJ210" s="500" t="s">
        <v>35</v>
      </c>
      <c r="BK210" s="51"/>
      <c r="BL210" s="435" t="s">
        <v>35</v>
      </c>
      <c r="BM210" s="435" t="s">
        <v>35</v>
      </c>
    </row>
    <row r="211" spans="2:65" x14ac:dyDescent="0.25">
      <c r="B211" s="53">
        <v>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351">
        <v>0</v>
      </c>
      <c r="J211" s="56" t="s">
        <v>35</v>
      </c>
      <c r="K211" s="55" t="s">
        <v>35</v>
      </c>
      <c r="L211" s="55" t="s">
        <v>35</v>
      </c>
      <c r="M211" s="56" t="s">
        <v>35</v>
      </c>
      <c r="N211" s="56" t="s">
        <v>35</v>
      </c>
      <c r="O211" s="56" t="s">
        <v>35</v>
      </c>
      <c r="P211" s="57" t="s">
        <v>35</v>
      </c>
      <c r="Q211" s="56" t="s">
        <v>35</v>
      </c>
      <c r="R211" s="57" t="s">
        <v>35</v>
      </c>
      <c r="S211" s="56" t="s">
        <v>35</v>
      </c>
      <c r="T211" s="56" t="s">
        <v>35</v>
      </c>
      <c r="U211" s="56" t="s">
        <v>35</v>
      </c>
      <c r="V211" s="56" t="s">
        <v>35</v>
      </c>
      <c r="W211" s="56" t="s">
        <v>35</v>
      </c>
      <c r="X211" s="498" t="s">
        <v>35</v>
      </c>
      <c r="Y211" s="245" t="s">
        <v>35</v>
      </c>
      <c r="AA211" s="332"/>
      <c r="AB211" s="5"/>
      <c r="AC211" s="332"/>
      <c r="AD211" s="331"/>
      <c r="AE211" s="498" t="s">
        <v>35</v>
      </c>
      <c r="AF211" s="498" t="s">
        <v>35</v>
      </c>
      <c r="AG211" s="330"/>
      <c r="AH211" s="336"/>
      <c r="AI211" s="337"/>
      <c r="AJ211" s="338"/>
      <c r="AK211" s="336"/>
      <c r="AL211" s="337"/>
      <c r="AM211" s="338"/>
      <c r="AN211" s="336"/>
      <c r="AO211" s="337"/>
      <c r="AP211" s="338"/>
      <c r="AQ211" s="336"/>
      <c r="AR211" s="337"/>
      <c r="AS211" s="338"/>
      <c r="AT211" s="336"/>
      <c r="AU211" s="337"/>
      <c r="AV211" s="338"/>
      <c r="AW211" s="336"/>
      <c r="AX211" s="337"/>
      <c r="AY211" s="338"/>
      <c r="AZ211" s="336"/>
      <c r="BA211" s="337"/>
      <c r="BB211" s="338"/>
      <c r="BC211" s="339"/>
      <c r="BD211" s="340"/>
      <c r="BE211" s="330"/>
      <c r="BF211" s="499">
        <v>0</v>
      </c>
      <c r="BG211" s="499">
        <v>0</v>
      </c>
      <c r="BI211" s="332"/>
      <c r="BJ211" s="500" t="s">
        <v>35</v>
      </c>
      <c r="BK211" s="51"/>
      <c r="BL211" s="435" t="s">
        <v>35</v>
      </c>
      <c r="BM211" s="435" t="s">
        <v>35</v>
      </c>
    </row>
    <row r="212" spans="2:65" x14ac:dyDescent="0.25">
      <c r="B212" s="53">
        <v>0</v>
      </c>
      <c r="C212" s="53">
        <v>0</v>
      </c>
      <c r="D212" s="53">
        <v>0</v>
      </c>
      <c r="E212" s="53">
        <v>0</v>
      </c>
      <c r="F212" s="53">
        <v>0</v>
      </c>
      <c r="G212" s="53">
        <v>0</v>
      </c>
      <c r="H212" s="53">
        <v>0</v>
      </c>
      <c r="I212" s="351">
        <v>0</v>
      </c>
      <c r="J212" s="56" t="s">
        <v>35</v>
      </c>
      <c r="K212" s="55" t="s">
        <v>35</v>
      </c>
      <c r="L212" s="55" t="s">
        <v>35</v>
      </c>
      <c r="M212" s="56" t="s">
        <v>35</v>
      </c>
      <c r="N212" s="56" t="s">
        <v>35</v>
      </c>
      <c r="O212" s="56" t="s">
        <v>35</v>
      </c>
      <c r="P212" s="57" t="s">
        <v>35</v>
      </c>
      <c r="Q212" s="56" t="s">
        <v>35</v>
      </c>
      <c r="R212" s="57" t="s">
        <v>35</v>
      </c>
      <c r="S212" s="56" t="s">
        <v>35</v>
      </c>
      <c r="T212" s="56" t="s">
        <v>35</v>
      </c>
      <c r="U212" s="56" t="s">
        <v>35</v>
      </c>
      <c r="V212" s="56" t="s">
        <v>35</v>
      </c>
      <c r="W212" s="56" t="s">
        <v>35</v>
      </c>
      <c r="X212" s="498" t="s">
        <v>35</v>
      </c>
      <c r="Y212" s="245" t="s">
        <v>35</v>
      </c>
      <c r="AA212" s="332"/>
      <c r="AB212" s="5"/>
      <c r="AC212" s="332"/>
      <c r="AD212" s="331"/>
      <c r="AE212" s="498" t="s">
        <v>35</v>
      </c>
      <c r="AF212" s="498" t="s">
        <v>35</v>
      </c>
      <c r="AG212" s="330"/>
      <c r="AH212" s="336"/>
      <c r="AI212" s="337"/>
      <c r="AJ212" s="338"/>
      <c r="AK212" s="336"/>
      <c r="AL212" s="337"/>
      <c r="AM212" s="338"/>
      <c r="AN212" s="336"/>
      <c r="AO212" s="337"/>
      <c r="AP212" s="338"/>
      <c r="AQ212" s="336"/>
      <c r="AR212" s="337"/>
      <c r="AS212" s="338"/>
      <c r="AT212" s="336"/>
      <c r="AU212" s="337"/>
      <c r="AV212" s="338"/>
      <c r="AW212" s="336"/>
      <c r="AX212" s="337"/>
      <c r="AY212" s="338"/>
      <c r="AZ212" s="336"/>
      <c r="BA212" s="337"/>
      <c r="BB212" s="338"/>
      <c r="BC212" s="339"/>
      <c r="BD212" s="340"/>
      <c r="BE212" s="330"/>
      <c r="BF212" s="499">
        <v>0</v>
      </c>
      <c r="BG212" s="499">
        <v>0</v>
      </c>
      <c r="BI212" s="332"/>
      <c r="BJ212" s="500" t="s">
        <v>35</v>
      </c>
      <c r="BK212" s="51"/>
      <c r="BL212" s="435" t="s">
        <v>35</v>
      </c>
      <c r="BM212" s="435" t="s">
        <v>35</v>
      </c>
    </row>
    <row r="213" spans="2:65" x14ac:dyDescent="0.25">
      <c r="B213" s="53">
        <v>0</v>
      </c>
      <c r="C213" s="53">
        <v>0</v>
      </c>
      <c r="D213" s="53">
        <v>0</v>
      </c>
      <c r="E213" s="53">
        <v>0</v>
      </c>
      <c r="F213" s="53">
        <v>0</v>
      </c>
      <c r="G213" s="53">
        <v>0</v>
      </c>
      <c r="H213" s="53">
        <v>0</v>
      </c>
      <c r="I213" s="351">
        <v>0</v>
      </c>
      <c r="J213" s="56" t="s">
        <v>35</v>
      </c>
      <c r="K213" s="55" t="s">
        <v>35</v>
      </c>
      <c r="L213" s="55" t="s">
        <v>35</v>
      </c>
      <c r="M213" s="56" t="s">
        <v>35</v>
      </c>
      <c r="N213" s="56" t="s">
        <v>35</v>
      </c>
      <c r="O213" s="56" t="s">
        <v>35</v>
      </c>
      <c r="P213" s="57" t="s">
        <v>35</v>
      </c>
      <c r="Q213" s="56" t="s">
        <v>35</v>
      </c>
      <c r="R213" s="57" t="s">
        <v>35</v>
      </c>
      <c r="S213" s="56" t="s">
        <v>35</v>
      </c>
      <c r="T213" s="56" t="s">
        <v>35</v>
      </c>
      <c r="U213" s="56" t="s">
        <v>35</v>
      </c>
      <c r="V213" s="56" t="s">
        <v>35</v>
      </c>
      <c r="W213" s="56" t="s">
        <v>35</v>
      </c>
      <c r="X213" s="498" t="s">
        <v>35</v>
      </c>
      <c r="Y213" s="245" t="s">
        <v>35</v>
      </c>
      <c r="AA213" s="332"/>
      <c r="AB213" s="5"/>
      <c r="AC213" s="332"/>
      <c r="AD213" s="331"/>
      <c r="AE213" s="498" t="s">
        <v>35</v>
      </c>
      <c r="AF213" s="498" t="s">
        <v>35</v>
      </c>
      <c r="AG213" s="330"/>
      <c r="AH213" s="336"/>
      <c r="AI213" s="337"/>
      <c r="AJ213" s="338"/>
      <c r="AK213" s="336"/>
      <c r="AL213" s="337"/>
      <c r="AM213" s="338"/>
      <c r="AN213" s="336"/>
      <c r="AO213" s="337"/>
      <c r="AP213" s="338"/>
      <c r="AQ213" s="336"/>
      <c r="AR213" s="337"/>
      <c r="AS213" s="338"/>
      <c r="AT213" s="336"/>
      <c r="AU213" s="337"/>
      <c r="AV213" s="338"/>
      <c r="AW213" s="336"/>
      <c r="AX213" s="337"/>
      <c r="AY213" s="338"/>
      <c r="AZ213" s="336"/>
      <c r="BA213" s="337"/>
      <c r="BB213" s="338"/>
      <c r="BC213" s="339"/>
      <c r="BD213" s="340"/>
      <c r="BE213" s="330"/>
      <c r="BF213" s="499">
        <v>0</v>
      </c>
      <c r="BG213" s="499">
        <v>0</v>
      </c>
      <c r="BI213" s="332"/>
      <c r="BJ213" s="500" t="s">
        <v>35</v>
      </c>
      <c r="BK213" s="51"/>
      <c r="BL213" s="435" t="s">
        <v>35</v>
      </c>
      <c r="BM213" s="435" t="s">
        <v>35</v>
      </c>
    </row>
    <row r="214" spans="2:65" x14ac:dyDescent="0.25">
      <c r="B214" s="53">
        <v>0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351">
        <v>0</v>
      </c>
      <c r="J214" s="56" t="s">
        <v>35</v>
      </c>
      <c r="K214" s="55" t="s">
        <v>35</v>
      </c>
      <c r="L214" s="55" t="s">
        <v>35</v>
      </c>
      <c r="M214" s="56" t="s">
        <v>35</v>
      </c>
      <c r="N214" s="56" t="s">
        <v>35</v>
      </c>
      <c r="O214" s="56" t="s">
        <v>35</v>
      </c>
      <c r="P214" s="57" t="s">
        <v>35</v>
      </c>
      <c r="Q214" s="56" t="s">
        <v>35</v>
      </c>
      <c r="R214" s="57" t="s">
        <v>35</v>
      </c>
      <c r="S214" s="56" t="s">
        <v>35</v>
      </c>
      <c r="T214" s="56" t="s">
        <v>35</v>
      </c>
      <c r="U214" s="56" t="s">
        <v>35</v>
      </c>
      <c r="V214" s="56" t="s">
        <v>35</v>
      </c>
      <c r="W214" s="56" t="s">
        <v>35</v>
      </c>
      <c r="X214" s="498" t="s">
        <v>35</v>
      </c>
      <c r="Y214" s="245" t="s">
        <v>35</v>
      </c>
      <c r="AA214" s="332"/>
      <c r="AB214" s="5"/>
      <c r="AC214" s="332"/>
      <c r="AD214" s="331"/>
      <c r="AE214" s="498" t="s">
        <v>35</v>
      </c>
      <c r="AF214" s="498" t="s">
        <v>35</v>
      </c>
      <c r="AG214" s="330"/>
      <c r="AH214" s="336"/>
      <c r="AI214" s="337"/>
      <c r="AJ214" s="338"/>
      <c r="AK214" s="336"/>
      <c r="AL214" s="337"/>
      <c r="AM214" s="338"/>
      <c r="AN214" s="336"/>
      <c r="AO214" s="337"/>
      <c r="AP214" s="338"/>
      <c r="AQ214" s="336"/>
      <c r="AR214" s="337"/>
      <c r="AS214" s="338"/>
      <c r="AT214" s="336"/>
      <c r="AU214" s="337"/>
      <c r="AV214" s="338"/>
      <c r="AW214" s="336"/>
      <c r="AX214" s="337"/>
      <c r="AY214" s="338"/>
      <c r="AZ214" s="336"/>
      <c r="BA214" s="337"/>
      <c r="BB214" s="338"/>
      <c r="BC214" s="339"/>
      <c r="BD214" s="340"/>
      <c r="BE214" s="330"/>
      <c r="BF214" s="499">
        <v>0</v>
      </c>
      <c r="BG214" s="499">
        <v>0</v>
      </c>
      <c r="BI214" s="332"/>
      <c r="BJ214" s="500" t="s">
        <v>35</v>
      </c>
      <c r="BK214" s="51"/>
      <c r="BL214" s="435" t="s">
        <v>35</v>
      </c>
      <c r="BM214" s="435" t="s">
        <v>35</v>
      </c>
    </row>
    <row r="215" spans="2:65" x14ac:dyDescent="0.25">
      <c r="B215" s="53">
        <v>0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351">
        <v>0</v>
      </c>
      <c r="J215" s="56" t="s">
        <v>35</v>
      </c>
      <c r="K215" s="55" t="s">
        <v>35</v>
      </c>
      <c r="L215" s="55" t="s">
        <v>35</v>
      </c>
      <c r="M215" s="56" t="s">
        <v>35</v>
      </c>
      <c r="N215" s="56" t="s">
        <v>35</v>
      </c>
      <c r="O215" s="56" t="s">
        <v>35</v>
      </c>
      <c r="P215" s="57" t="s">
        <v>35</v>
      </c>
      <c r="Q215" s="56" t="s">
        <v>35</v>
      </c>
      <c r="R215" s="57" t="s">
        <v>35</v>
      </c>
      <c r="S215" s="56" t="s">
        <v>35</v>
      </c>
      <c r="T215" s="56" t="s">
        <v>35</v>
      </c>
      <c r="U215" s="56" t="s">
        <v>35</v>
      </c>
      <c r="V215" s="56" t="s">
        <v>35</v>
      </c>
      <c r="W215" s="56" t="s">
        <v>35</v>
      </c>
      <c r="X215" s="498" t="s">
        <v>35</v>
      </c>
      <c r="Y215" s="245" t="s">
        <v>35</v>
      </c>
      <c r="AA215" s="332"/>
      <c r="AB215" s="5"/>
      <c r="AC215" s="332"/>
      <c r="AD215" s="331"/>
      <c r="AE215" s="498" t="s">
        <v>35</v>
      </c>
      <c r="AF215" s="498" t="s">
        <v>35</v>
      </c>
      <c r="AG215" s="330"/>
      <c r="AH215" s="336"/>
      <c r="AI215" s="337"/>
      <c r="AJ215" s="338"/>
      <c r="AK215" s="336"/>
      <c r="AL215" s="337"/>
      <c r="AM215" s="338"/>
      <c r="AN215" s="336"/>
      <c r="AO215" s="337"/>
      <c r="AP215" s="338"/>
      <c r="AQ215" s="336"/>
      <c r="AR215" s="337"/>
      <c r="AS215" s="338"/>
      <c r="AT215" s="336"/>
      <c r="AU215" s="337"/>
      <c r="AV215" s="338"/>
      <c r="AW215" s="336"/>
      <c r="AX215" s="337"/>
      <c r="AY215" s="338"/>
      <c r="AZ215" s="336"/>
      <c r="BA215" s="337"/>
      <c r="BB215" s="338"/>
      <c r="BC215" s="339"/>
      <c r="BD215" s="340"/>
      <c r="BE215" s="330"/>
      <c r="BF215" s="499">
        <v>0</v>
      </c>
      <c r="BG215" s="499">
        <v>0</v>
      </c>
      <c r="BI215" s="332"/>
      <c r="BJ215" s="500" t="s">
        <v>35</v>
      </c>
      <c r="BK215" s="51"/>
      <c r="BL215" s="435" t="s">
        <v>35</v>
      </c>
      <c r="BM215" s="435" t="s">
        <v>35</v>
      </c>
    </row>
    <row r="216" spans="2:65" x14ac:dyDescent="0.25">
      <c r="B216" s="53">
        <v>0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351">
        <v>0</v>
      </c>
      <c r="J216" s="56" t="s">
        <v>35</v>
      </c>
      <c r="K216" s="55" t="s">
        <v>35</v>
      </c>
      <c r="L216" s="55" t="s">
        <v>35</v>
      </c>
      <c r="M216" s="56" t="s">
        <v>35</v>
      </c>
      <c r="N216" s="56" t="s">
        <v>35</v>
      </c>
      <c r="O216" s="56" t="s">
        <v>35</v>
      </c>
      <c r="P216" s="57" t="s">
        <v>35</v>
      </c>
      <c r="Q216" s="56" t="s">
        <v>35</v>
      </c>
      <c r="R216" s="57" t="s">
        <v>35</v>
      </c>
      <c r="S216" s="56" t="s">
        <v>35</v>
      </c>
      <c r="T216" s="56" t="s">
        <v>35</v>
      </c>
      <c r="U216" s="56" t="s">
        <v>35</v>
      </c>
      <c r="V216" s="56" t="s">
        <v>35</v>
      </c>
      <c r="W216" s="56" t="s">
        <v>35</v>
      </c>
      <c r="X216" s="498" t="s">
        <v>35</v>
      </c>
      <c r="Y216" s="245" t="s">
        <v>35</v>
      </c>
      <c r="AA216" s="332"/>
      <c r="AB216" s="5"/>
      <c r="AC216" s="332"/>
      <c r="AD216" s="331"/>
      <c r="AE216" s="498" t="s">
        <v>35</v>
      </c>
      <c r="AF216" s="498" t="s">
        <v>35</v>
      </c>
      <c r="AG216" s="330"/>
      <c r="AH216" s="336"/>
      <c r="AI216" s="337"/>
      <c r="AJ216" s="338"/>
      <c r="AK216" s="336"/>
      <c r="AL216" s="337"/>
      <c r="AM216" s="338"/>
      <c r="AN216" s="336"/>
      <c r="AO216" s="337"/>
      <c r="AP216" s="338"/>
      <c r="AQ216" s="336"/>
      <c r="AR216" s="337"/>
      <c r="AS216" s="338"/>
      <c r="AT216" s="336"/>
      <c r="AU216" s="337"/>
      <c r="AV216" s="338"/>
      <c r="AW216" s="336"/>
      <c r="AX216" s="337"/>
      <c r="AY216" s="338"/>
      <c r="AZ216" s="336"/>
      <c r="BA216" s="337"/>
      <c r="BB216" s="338"/>
      <c r="BC216" s="339"/>
      <c r="BD216" s="340"/>
      <c r="BE216" s="330"/>
      <c r="BF216" s="499">
        <v>0</v>
      </c>
      <c r="BG216" s="499">
        <v>0</v>
      </c>
      <c r="BI216" s="332"/>
      <c r="BJ216" s="500" t="s">
        <v>35</v>
      </c>
      <c r="BK216" s="51"/>
      <c r="BL216" s="435" t="s">
        <v>35</v>
      </c>
      <c r="BM216" s="435" t="s">
        <v>35</v>
      </c>
    </row>
    <row r="217" spans="2:65" x14ac:dyDescent="0.25">
      <c r="B217" s="53">
        <v>0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351">
        <v>0</v>
      </c>
      <c r="J217" s="56" t="s">
        <v>35</v>
      </c>
      <c r="K217" s="55" t="s">
        <v>35</v>
      </c>
      <c r="L217" s="55" t="s">
        <v>35</v>
      </c>
      <c r="M217" s="56" t="s">
        <v>35</v>
      </c>
      <c r="N217" s="56" t="s">
        <v>35</v>
      </c>
      <c r="O217" s="56" t="s">
        <v>35</v>
      </c>
      <c r="P217" s="57" t="s">
        <v>35</v>
      </c>
      <c r="Q217" s="56" t="s">
        <v>35</v>
      </c>
      <c r="R217" s="57" t="s">
        <v>35</v>
      </c>
      <c r="S217" s="56" t="s">
        <v>35</v>
      </c>
      <c r="T217" s="56" t="s">
        <v>35</v>
      </c>
      <c r="U217" s="56" t="s">
        <v>35</v>
      </c>
      <c r="V217" s="56" t="s">
        <v>35</v>
      </c>
      <c r="W217" s="56" t="s">
        <v>35</v>
      </c>
      <c r="X217" s="498" t="s">
        <v>35</v>
      </c>
      <c r="Y217" s="245" t="s">
        <v>35</v>
      </c>
      <c r="AA217" s="332"/>
      <c r="AB217" s="5"/>
      <c r="AC217" s="332"/>
      <c r="AD217" s="331"/>
      <c r="AE217" s="498" t="s">
        <v>35</v>
      </c>
      <c r="AF217" s="498" t="s">
        <v>35</v>
      </c>
      <c r="AG217" s="330"/>
      <c r="AH217" s="336"/>
      <c r="AI217" s="337"/>
      <c r="AJ217" s="338"/>
      <c r="AK217" s="336"/>
      <c r="AL217" s="337"/>
      <c r="AM217" s="338"/>
      <c r="AN217" s="336"/>
      <c r="AO217" s="337"/>
      <c r="AP217" s="338"/>
      <c r="AQ217" s="336"/>
      <c r="AR217" s="337"/>
      <c r="AS217" s="338"/>
      <c r="AT217" s="336"/>
      <c r="AU217" s="337"/>
      <c r="AV217" s="338"/>
      <c r="AW217" s="336"/>
      <c r="AX217" s="337"/>
      <c r="AY217" s="338"/>
      <c r="AZ217" s="336"/>
      <c r="BA217" s="337"/>
      <c r="BB217" s="338"/>
      <c r="BC217" s="339"/>
      <c r="BD217" s="340"/>
      <c r="BE217" s="330"/>
      <c r="BF217" s="499">
        <v>0</v>
      </c>
      <c r="BG217" s="499">
        <v>0</v>
      </c>
      <c r="BI217" s="332"/>
      <c r="BJ217" s="500" t="s">
        <v>35</v>
      </c>
      <c r="BK217" s="51"/>
      <c r="BL217" s="435" t="s">
        <v>35</v>
      </c>
      <c r="BM217" s="435" t="s">
        <v>35</v>
      </c>
    </row>
    <row r="218" spans="2:65" x14ac:dyDescent="0.25">
      <c r="B218" s="53">
        <v>0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351">
        <v>0</v>
      </c>
      <c r="J218" s="56" t="s">
        <v>35</v>
      </c>
      <c r="K218" s="55" t="s">
        <v>35</v>
      </c>
      <c r="L218" s="55" t="s">
        <v>35</v>
      </c>
      <c r="M218" s="56" t="s">
        <v>35</v>
      </c>
      <c r="N218" s="56" t="s">
        <v>35</v>
      </c>
      <c r="O218" s="56" t="s">
        <v>35</v>
      </c>
      <c r="P218" s="57" t="s">
        <v>35</v>
      </c>
      <c r="Q218" s="56" t="s">
        <v>35</v>
      </c>
      <c r="R218" s="57" t="s">
        <v>35</v>
      </c>
      <c r="S218" s="56" t="s">
        <v>35</v>
      </c>
      <c r="T218" s="56" t="s">
        <v>35</v>
      </c>
      <c r="U218" s="56" t="s">
        <v>35</v>
      </c>
      <c r="V218" s="56" t="s">
        <v>35</v>
      </c>
      <c r="W218" s="56" t="s">
        <v>35</v>
      </c>
      <c r="X218" s="498" t="s">
        <v>35</v>
      </c>
      <c r="Y218" s="245" t="s">
        <v>35</v>
      </c>
      <c r="AA218" s="332"/>
      <c r="AB218" s="5"/>
      <c r="AC218" s="332"/>
      <c r="AD218" s="331"/>
      <c r="AE218" s="498" t="s">
        <v>35</v>
      </c>
      <c r="AF218" s="498" t="s">
        <v>35</v>
      </c>
      <c r="AG218" s="330"/>
      <c r="AH218" s="336"/>
      <c r="AI218" s="337"/>
      <c r="AJ218" s="338"/>
      <c r="AK218" s="336"/>
      <c r="AL218" s="337"/>
      <c r="AM218" s="338"/>
      <c r="AN218" s="336"/>
      <c r="AO218" s="337"/>
      <c r="AP218" s="338"/>
      <c r="AQ218" s="336"/>
      <c r="AR218" s="337"/>
      <c r="AS218" s="338"/>
      <c r="AT218" s="336"/>
      <c r="AU218" s="337"/>
      <c r="AV218" s="338"/>
      <c r="AW218" s="336"/>
      <c r="AX218" s="337"/>
      <c r="AY218" s="338"/>
      <c r="AZ218" s="336"/>
      <c r="BA218" s="337"/>
      <c r="BB218" s="338"/>
      <c r="BC218" s="339"/>
      <c r="BD218" s="340"/>
      <c r="BE218" s="330"/>
      <c r="BF218" s="499">
        <v>0</v>
      </c>
      <c r="BG218" s="499">
        <v>0</v>
      </c>
      <c r="BI218" s="332"/>
      <c r="BJ218" s="500" t="s">
        <v>35</v>
      </c>
      <c r="BK218" s="51"/>
      <c r="BL218" s="435" t="s">
        <v>35</v>
      </c>
      <c r="BM218" s="435" t="s">
        <v>35</v>
      </c>
    </row>
    <row r="219" spans="2:65" x14ac:dyDescent="0.25">
      <c r="B219" s="53">
        <v>0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351">
        <v>0</v>
      </c>
      <c r="J219" s="56" t="s">
        <v>35</v>
      </c>
      <c r="K219" s="55" t="s">
        <v>35</v>
      </c>
      <c r="L219" s="55" t="s">
        <v>35</v>
      </c>
      <c r="M219" s="56" t="s">
        <v>35</v>
      </c>
      <c r="N219" s="56" t="s">
        <v>35</v>
      </c>
      <c r="O219" s="56" t="s">
        <v>35</v>
      </c>
      <c r="P219" s="57" t="s">
        <v>35</v>
      </c>
      <c r="Q219" s="56" t="s">
        <v>35</v>
      </c>
      <c r="R219" s="57" t="s">
        <v>35</v>
      </c>
      <c r="S219" s="56" t="s">
        <v>35</v>
      </c>
      <c r="T219" s="56" t="s">
        <v>35</v>
      </c>
      <c r="U219" s="56" t="s">
        <v>35</v>
      </c>
      <c r="V219" s="56" t="s">
        <v>35</v>
      </c>
      <c r="W219" s="56" t="s">
        <v>35</v>
      </c>
      <c r="X219" s="498" t="s">
        <v>35</v>
      </c>
      <c r="Y219" s="245" t="s">
        <v>35</v>
      </c>
      <c r="AA219" s="332"/>
      <c r="AB219" s="5"/>
      <c r="AC219" s="332"/>
      <c r="AD219" s="331"/>
      <c r="AE219" s="498" t="s">
        <v>35</v>
      </c>
      <c r="AF219" s="498" t="s">
        <v>35</v>
      </c>
      <c r="AG219" s="330"/>
      <c r="AH219" s="336"/>
      <c r="AI219" s="337"/>
      <c r="AJ219" s="338"/>
      <c r="AK219" s="336"/>
      <c r="AL219" s="337"/>
      <c r="AM219" s="338"/>
      <c r="AN219" s="336"/>
      <c r="AO219" s="337"/>
      <c r="AP219" s="338"/>
      <c r="AQ219" s="336"/>
      <c r="AR219" s="337"/>
      <c r="AS219" s="338"/>
      <c r="AT219" s="336"/>
      <c r="AU219" s="337"/>
      <c r="AV219" s="338"/>
      <c r="AW219" s="336"/>
      <c r="AX219" s="337"/>
      <c r="AY219" s="338"/>
      <c r="AZ219" s="336"/>
      <c r="BA219" s="337"/>
      <c r="BB219" s="338"/>
      <c r="BC219" s="339"/>
      <c r="BD219" s="340"/>
      <c r="BE219" s="330"/>
      <c r="BF219" s="499">
        <v>0</v>
      </c>
      <c r="BG219" s="499">
        <v>0</v>
      </c>
      <c r="BI219" s="332"/>
      <c r="BJ219" s="500" t="s">
        <v>35</v>
      </c>
      <c r="BK219" s="51"/>
      <c r="BL219" s="435" t="s">
        <v>35</v>
      </c>
      <c r="BM219" s="435" t="s">
        <v>35</v>
      </c>
    </row>
    <row r="220" spans="2:65" x14ac:dyDescent="0.25">
      <c r="B220" s="53">
        <v>0</v>
      </c>
      <c r="C220" s="53">
        <v>0</v>
      </c>
      <c r="D220" s="53">
        <v>0</v>
      </c>
      <c r="E220" s="53">
        <v>0</v>
      </c>
      <c r="F220" s="53">
        <v>0</v>
      </c>
      <c r="G220" s="53">
        <v>0</v>
      </c>
      <c r="H220" s="53">
        <v>0</v>
      </c>
      <c r="I220" s="351">
        <v>0</v>
      </c>
      <c r="J220" s="56" t="s">
        <v>35</v>
      </c>
      <c r="K220" s="55" t="s">
        <v>35</v>
      </c>
      <c r="L220" s="55" t="s">
        <v>35</v>
      </c>
      <c r="M220" s="56" t="s">
        <v>35</v>
      </c>
      <c r="N220" s="56" t="s">
        <v>35</v>
      </c>
      <c r="O220" s="56" t="s">
        <v>35</v>
      </c>
      <c r="P220" s="57" t="s">
        <v>35</v>
      </c>
      <c r="Q220" s="56" t="s">
        <v>35</v>
      </c>
      <c r="R220" s="57" t="s">
        <v>35</v>
      </c>
      <c r="S220" s="56" t="s">
        <v>35</v>
      </c>
      <c r="T220" s="56" t="s">
        <v>35</v>
      </c>
      <c r="U220" s="56" t="s">
        <v>35</v>
      </c>
      <c r="V220" s="56" t="s">
        <v>35</v>
      </c>
      <c r="W220" s="56" t="s">
        <v>35</v>
      </c>
      <c r="X220" s="498" t="s">
        <v>35</v>
      </c>
      <c r="Y220" s="245" t="s">
        <v>35</v>
      </c>
      <c r="AA220" s="332"/>
      <c r="AB220" s="5"/>
      <c r="AC220" s="332"/>
      <c r="AD220" s="331"/>
      <c r="AE220" s="498" t="s">
        <v>35</v>
      </c>
      <c r="AF220" s="498" t="s">
        <v>35</v>
      </c>
      <c r="AG220" s="330"/>
      <c r="AH220" s="336"/>
      <c r="AI220" s="337"/>
      <c r="AJ220" s="338"/>
      <c r="AK220" s="336"/>
      <c r="AL220" s="337"/>
      <c r="AM220" s="338"/>
      <c r="AN220" s="336"/>
      <c r="AO220" s="337"/>
      <c r="AP220" s="338"/>
      <c r="AQ220" s="336"/>
      <c r="AR220" s="337"/>
      <c r="AS220" s="338"/>
      <c r="AT220" s="336"/>
      <c r="AU220" s="337"/>
      <c r="AV220" s="338"/>
      <c r="AW220" s="336"/>
      <c r="AX220" s="337"/>
      <c r="AY220" s="338"/>
      <c r="AZ220" s="336"/>
      <c r="BA220" s="337"/>
      <c r="BB220" s="338"/>
      <c r="BC220" s="339"/>
      <c r="BD220" s="340"/>
      <c r="BE220" s="330"/>
      <c r="BF220" s="499">
        <v>0</v>
      </c>
      <c r="BG220" s="499">
        <v>0</v>
      </c>
      <c r="BI220" s="332"/>
      <c r="BJ220" s="500" t="s">
        <v>35</v>
      </c>
      <c r="BK220" s="51"/>
      <c r="BL220" s="435" t="s">
        <v>35</v>
      </c>
      <c r="BM220" s="435" t="s">
        <v>35</v>
      </c>
    </row>
    <row r="221" spans="2:65" x14ac:dyDescent="0.25">
      <c r="B221" s="53">
        <v>0</v>
      </c>
      <c r="C221" s="53">
        <v>0</v>
      </c>
      <c r="D221" s="53">
        <v>0</v>
      </c>
      <c r="E221" s="53">
        <v>0</v>
      </c>
      <c r="F221" s="53">
        <v>0</v>
      </c>
      <c r="G221" s="53">
        <v>0</v>
      </c>
      <c r="H221" s="53">
        <v>0</v>
      </c>
      <c r="I221" s="351">
        <v>0</v>
      </c>
      <c r="J221" s="56" t="s">
        <v>35</v>
      </c>
      <c r="K221" s="55" t="s">
        <v>35</v>
      </c>
      <c r="L221" s="55" t="s">
        <v>35</v>
      </c>
      <c r="M221" s="56" t="s">
        <v>35</v>
      </c>
      <c r="N221" s="56" t="s">
        <v>35</v>
      </c>
      <c r="O221" s="56" t="s">
        <v>35</v>
      </c>
      <c r="P221" s="57" t="s">
        <v>35</v>
      </c>
      <c r="Q221" s="56" t="s">
        <v>35</v>
      </c>
      <c r="R221" s="57" t="s">
        <v>35</v>
      </c>
      <c r="S221" s="56" t="s">
        <v>35</v>
      </c>
      <c r="T221" s="56" t="s">
        <v>35</v>
      </c>
      <c r="U221" s="56" t="s">
        <v>35</v>
      </c>
      <c r="V221" s="56" t="s">
        <v>35</v>
      </c>
      <c r="W221" s="56" t="s">
        <v>35</v>
      </c>
      <c r="X221" s="498" t="s">
        <v>35</v>
      </c>
      <c r="Y221" s="245" t="s">
        <v>35</v>
      </c>
      <c r="AA221" s="332"/>
      <c r="AB221" s="5"/>
      <c r="AC221" s="332"/>
      <c r="AD221" s="331"/>
      <c r="AE221" s="498" t="s">
        <v>35</v>
      </c>
      <c r="AF221" s="498" t="s">
        <v>35</v>
      </c>
      <c r="AG221" s="330"/>
      <c r="AH221" s="336"/>
      <c r="AI221" s="337"/>
      <c r="AJ221" s="338"/>
      <c r="AK221" s="336"/>
      <c r="AL221" s="337"/>
      <c r="AM221" s="338"/>
      <c r="AN221" s="336"/>
      <c r="AO221" s="337"/>
      <c r="AP221" s="338"/>
      <c r="AQ221" s="336"/>
      <c r="AR221" s="337"/>
      <c r="AS221" s="338"/>
      <c r="AT221" s="336"/>
      <c r="AU221" s="337"/>
      <c r="AV221" s="338"/>
      <c r="AW221" s="336"/>
      <c r="AX221" s="337"/>
      <c r="AY221" s="338"/>
      <c r="AZ221" s="336"/>
      <c r="BA221" s="337"/>
      <c r="BB221" s="338"/>
      <c r="BC221" s="339"/>
      <c r="BD221" s="340"/>
      <c r="BE221" s="330"/>
      <c r="BF221" s="499">
        <v>0</v>
      </c>
      <c r="BG221" s="499">
        <v>0</v>
      </c>
      <c r="BI221" s="332"/>
      <c r="BJ221" s="500" t="s">
        <v>35</v>
      </c>
      <c r="BK221" s="51"/>
      <c r="BL221" s="435" t="s">
        <v>35</v>
      </c>
      <c r="BM221" s="435" t="s">
        <v>35</v>
      </c>
    </row>
    <row r="222" spans="2:65" x14ac:dyDescent="0.25">
      <c r="B222" s="53">
        <v>0</v>
      </c>
      <c r="C222" s="53">
        <v>0</v>
      </c>
      <c r="D222" s="53">
        <v>0</v>
      </c>
      <c r="E222" s="53">
        <v>0</v>
      </c>
      <c r="F222" s="53">
        <v>0</v>
      </c>
      <c r="G222" s="53">
        <v>0</v>
      </c>
      <c r="H222" s="53">
        <v>0</v>
      </c>
      <c r="I222" s="351">
        <v>0</v>
      </c>
      <c r="J222" s="56" t="s">
        <v>35</v>
      </c>
      <c r="K222" s="55" t="s">
        <v>35</v>
      </c>
      <c r="L222" s="55" t="s">
        <v>35</v>
      </c>
      <c r="M222" s="56" t="s">
        <v>35</v>
      </c>
      <c r="N222" s="56" t="s">
        <v>35</v>
      </c>
      <c r="O222" s="56" t="s">
        <v>35</v>
      </c>
      <c r="P222" s="57" t="s">
        <v>35</v>
      </c>
      <c r="Q222" s="56" t="s">
        <v>35</v>
      </c>
      <c r="R222" s="57" t="s">
        <v>35</v>
      </c>
      <c r="S222" s="56" t="s">
        <v>35</v>
      </c>
      <c r="T222" s="56" t="s">
        <v>35</v>
      </c>
      <c r="U222" s="56" t="s">
        <v>35</v>
      </c>
      <c r="V222" s="56" t="s">
        <v>35</v>
      </c>
      <c r="W222" s="56" t="s">
        <v>35</v>
      </c>
      <c r="X222" s="498" t="s">
        <v>35</v>
      </c>
      <c r="Y222" s="245" t="s">
        <v>35</v>
      </c>
      <c r="AA222" s="332"/>
      <c r="AB222" s="5"/>
      <c r="AC222" s="332"/>
      <c r="AD222" s="331"/>
      <c r="AE222" s="498" t="s">
        <v>35</v>
      </c>
      <c r="AF222" s="498" t="s">
        <v>35</v>
      </c>
      <c r="AG222" s="330"/>
      <c r="AH222" s="336"/>
      <c r="AI222" s="337"/>
      <c r="AJ222" s="338"/>
      <c r="AK222" s="336"/>
      <c r="AL222" s="337"/>
      <c r="AM222" s="338"/>
      <c r="AN222" s="336"/>
      <c r="AO222" s="337"/>
      <c r="AP222" s="338"/>
      <c r="AQ222" s="336"/>
      <c r="AR222" s="337"/>
      <c r="AS222" s="338"/>
      <c r="AT222" s="336"/>
      <c r="AU222" s="337"/>
      <c r="AV222" s="338"/>
      <c r="AW222" s="336"/>
      <c r="AX222" s="337"/>
      <c r="AY222" s="338"/>
      <c r="AZ222" s="336"/>
      <c r="BA222" s="337"/>
      <c r="BB222" s="338"/>
      <c r="BC222" s="339"/>
      <c r="BD222" s="340"/>
      <c r="BE222" s="330"/>
      <c r="BF222" s="499">
        <v>0</v>
      </c>
      <c r="BG222" s="499">
        <v>0</v>
      </c>
      <c r="BI222" s="332"/>
      <c r="BJ222" s="500" t="s">
        <v>35</v>
      </c>
      <c r="BK222" s="51"/>
      <c r="BL222" s="435" t="s">
        <v>35</v>
      </c>
      <c r="BM222" s="435" t="s">
        <v>35</v>
      </c>
    </row>
    <row r="223" spans="2:65" x14ac:dyDescent="0.25">
      <c r="B223" s="53">
        <v>0</v>
      </c>
      <c r="C223" s="53">
        <v>0</v>
      </c>
      <c r="D223" s="53">
        <v>0</v>
      </c>
      <c r="E223" s="53">
        <v>0</v>
      </c>
      <c r="F223" s="53">
        <v>0</v>
      </c>
      <c r="G223" s="53">
        <v>0</v>
      </c>
      <c r="H223" s="53">
        <v>0</v>
      </c>
      <c r="I223" s="351">
        <v>0</v>
      </c>
      <c r="J223" s="56" t="s">
        <v>35</v>
      </c>
      <c r="K223" s="55" t="s">
        <v>35</v>
      </c>
      <c r="L223" s="55" t="s">
        <v>35</v>
      </c>
      <c r="M223" s="56" t="s">
        <v>35</v>
      </c>
      <c r="N223" s="56" t="s">
        <v>35</v>
      </c>
      <c r="O223" s="56" t="s">
        <v>35</v>
      </c>
      <c r="P223" s="57" t="s">
        <v>35</v>
      </c>
      <c r="Q223" s="56" t="s">
        <v>35</v>
      </c>
      <c r="R223" s="57" t="s">
        <v>35</v>
      </c>
      <c r="S223" s="56" t="s">
        <v>35</v>
      </c>
      <c r="T223" s="56" t="s">
        <v>35</v>
      </c>
      <c r="U223" s="56" t="s">
        <v>35</v>
      </c>
      <c r="V223" s="56" t="s">
        <v>35</v>
      </c>
      <c r="W223" s="56" t="s">
        <v>35</v>
      </c>
      <c r="X223" s="498" t="s">
        <v>35</v>
      </c>
      <c r="Y223" s="245" t="s">
        <v>35</v>
      </c>
      <c r="AA223" s="332"/>
      <c r="AB223" s="5"/>
      <c r="AC223" s="332"/>
      <c r="AD223" s="331"/>
      <c r="AE223" s="498" t="s">
        <v>35</v>
      </c>
      <c r="AF223" s="498" t="s">
        <v>35</v>
      </c>
      <c r="AG223" s="330"/>
      <c r="AH223" s="336"/>
      <c r="AI223" s="337"/>
      <c r="AJ223" s="338"/>
      <c r="AK223" s="336"/>
      <c r="AL223" s="337"/>
      <c r="AM223" s="338"/>
      <c r="AN223" s="336"/>
      <c r="AO223" s="337"/>
      <c r="AP223" s="338"/>
      <c r="AQ223" s="336"/>
      <c r="AR223" s="337"/>
      <c r="AS223" s="338"/>
      <c r="AT223" s="336"/>
      <c r="AU223" s="337"/>
      <c r="AV223" s="338"/>
      <c r="AW223" s="336"/>
      <c r="AX223" s="337"/>
      <c r="AY223" s="338"/>
      <c r="AZ223" s="336"/>
      <c r="BA223" s="337"/>
      <c r="BB223" s="338"/>
      <c r="BC223" s="339"/>
      <c r="BD223" s="340"/>
      <c r="BE223" s="330"/>
      <c r="BF223" s="499">
        <v>0</v>
      </c>
      <c r="BG223" s="499">
        <v>0</v>
      </c>
      <c r="BI223" s="332"/>
      <c r="BJ223" s="500" t="s">
        <v>35</v>
      </c>
      <c r="BK223" s="51"/>
      <c r="BL223" s="435" t="s">
        <v>35</v>
      </c>
      <c r="BM223" s="435" t="s">
        <v>35</v>
      </c>
    </row>
    <row r="224" spans="2:65" x14ac:dyDescent="0.25">
      <c r="B224" s="53">
        <v>0</v>
      </c>
      <c r="C224" s="53">
        <v>0</v>
      </c>
      <c r="D224" s="53">
        <v>0</v>
      </c>
      <c r="E224" s="53">
        <v>0</v>
      </c>
      <c r="F224" s="53">
        <v>0</v>
      </c>
      <c r="G224" s="53">
        <v>0</v>
      </c>
      <c r="H224" s="53">
        <v>0</v>
      </c>
      <c r="I224" s="351">
        <v>0</v>
      </c>
      <c r="J224" s="56" t="s">
        <v>35</v>
      </c>
      <c r="K224" s="55" t="s">
        <v>35</v>
      </c>
      <c r="L224" s="55" t="s">
        <v>35</v>
      </c>
      <c r="M224" s="56" t="s">
        <v>35</v>
      </c>
      <c r="N224" s="56" t="s">
        <v>35</v>
      </c>
      <c r="O224" s="56" t="s">
        <v>35</v>
      </c>
      <c r="P224" s="57" t="s">
        <v>35</v>
      </c>
      <c r="Q224" s="56" t="s">
        <v>35</v>
      </c>
      <c r="R224" s="57" t="s">
        <v>35</v>
      </c>
      <c r="S224" s="56" t="s">
        <v>35</v>
      </c>
      <c r="T224" s="56" t="s">
        <v>35</v>
      </c>
      <c r="U224" s="56" t="s">
        <v>35</v>
      </c>
      <c r="V224" s="56" t="s">
        <v>35</v>
      </c>
      <c r="W224" s="56" t="s">
        <v>35</v>
      </c>
      <c r="X224" s="498" t="s">
        <v>35</v>
      </c>
      <c r="Y224" s="245" t="s">
        <v>35</v>
      </c>
      <c r="AA224" s="332"/>
      <c r="AB224" s="5"/>
      <c r="AC224" s="332"/>
      <c r="AD224" s="331"/>
      <c r="AE224" s="498" t="s">
        <v>35</v>
      </c>
      <c r="AF224" s="498" t="s">
        <v>35</v>
      </c>
      <c r="AG224" s="330"/>
      <c r="AH224" s="336"/>
      <c r="AI224" s="337"/>
      <c r="AJ224" s="338"/>
      <c r="AK224" s="336"/>
      <c r="AL224" s="337"/>
      <c r="AM224" s="338"/>
      <c r="AN224" s="336"/>
      <c r="AO224" s="337"/>
      <c r="AP224" s="338"/>
      <c r="AQ224" s="336"/>
      <c r="AR224" s="337"/>
      <c r="AS224" s="338"/>
      <c r="AT224" s="336"/>
      <c r="AU224" s="337"/>
      <c r="AV224" s="338"/>
      <c r="AW224" s="336"/>
      <c r="AX224" s="337"/>
      <c r="AY224" s="338"/>
      <c r="AZ224" s="336"/>
      <c r="BA224" s="337"/>
      <c r="BB224" s="338"/>
      <c r="BC224" s="339"/>
      <c r="BD224" s="340"/>
      <c r="BE224" s="330"/>
      <c r="BF224" s="499">
        <v>0</v>
      </c>
      <c r="BG224" s="499">
        <v>0</v>
      </c>
      <c r="BI224" s="332"/>
      <c r="BJ224" s="500" t="s">
        <v>35</v>
      </c>
      <c r="BK224" s="51"/>
      <c r="BL224" s="435" t="s">
        <v>35</v>
      </c>
      <c r="BM224" s="435" t="s">
        <v>35</v>
      </c>
    </row>
    <row r="225" spans="2:65" x14ac:dyDescent="0.25">
      <c r="B225" s="53">
        <v>0</v>
      </c>
      <c r="C225" s="53">
        <v>0</v>
      </c>
      <c r="D225" s="53">
        <v>0</v>
      </c>
      <c r="E225" s="53">
        <v>0</v>
      </c>
      <c r="F225" s="53">
        <v>0</v>
      </c>
      <c r="G225" s="53">
        <v>0</v>
      </c>
      <c r="H225" s="53">
        <v>0</v>
      </c>
      <c r="I225" s="351">
        <v>0</v>
      </c>
      <c r="J225" s="56" t="s">
        <v>35</v>
      </c>
      <c r="K225" s="55" t="s">
        <v>35</v>
      </c>
      <c r="L225" s="55" t="s">
        <v>35</v>
      </c>
      <c r="M225" s="56" t="s">
        <v>35</v>
      </c>
      <c r="N225" s="56" t="s">
        <v>35</v>
      </c>
      <c r="O225" s="56" t="s">
        <v>35</v>
      </c>
      <c r="P225" s="57" t="s">
        <v>35</v>
      </c>
      <c r="Q225" s="56" t="s">
        <v>35</v>
      </c>
      <c r="R225" s="57" t="s">
        <v>35</v>
      </c>
      <c r="S225" s="56" t="s">
        <v>35</v>
      </c>
      <c r="T225" s="56" t="s">
        <v>35</v>
      </c>
      <c r="U225" s="56" t="s">
        <v>35</v>
      </c>
      <c r="V225" s="56" t="s">
        <v>35</v>
      </c>
      <c r="W225" s="56" t="s">
        <v>35</v>
      </c>
      <c r="X225" s="498" t="s">
        <v>35</v>
      </c>
      <c r="Y225" s="245" t="s">
        <v>35</v>
      </c>
      <c r="AA225" s="332"/>
      <c r="AB225" s="5"/>
      <c r="AC225" s="332"/>
      <c r="AD225" s="331"/>
      <c r="AE225" s="498" t="s">
        <v>35</v>
      </c>
      <c r="AF225" s="498" t="s">
        <v>35</v>
      </c>
      <c r="AG225" s="330"/>
      <c r="AH225" s="336"/>
      <c r="AI225" s="337"/>
      <c r="AJ225" s="338"/>
      <c r="AK225" s="336"/>
      <c r="AL225" s="337"/>
      <c r="AM225" s="338"/>
      <c r="AN225" s="336"/>
      <c r="AO225" s="337"/>
      <c r="AP225" s="338"/>
      <c r="AQ225" s="336"/>
      <c r="AR225" s="337"/>
      <c r="AS225" s="338"/>
      <c r="AT225" s="336"/>
      <c r="AU225" s="337"/>
      <c r="AV225" s="338"/>
      <c r="AW225" s="336"/>
      <c r="AX225" s="337"/>
      <c r="AY225" s="338"/>
      <c r="AZ225" s="336"/>
      <c r="BA225" s="337"/>
      <c r="BB225" s="338"/>
      <c r="BC225" s="339"/>
      <c r="BD225" s="340"/>
      <c r="BE225" s="330"/>
      <c r="BF225" s="499">
        <v>0</v>
      </c>
      <c r="BG225" s="499">
        <v>0</v>
      </c>
      <c r="BI225" s="332"/>
      <c r="BJ225" s="500" t="s">
        <v>35</v>
      </c>
      <c r="BK225" s="51"/>
      <c r="BL225" s="435" t="s">
        <v>35</v>
      </c>
      <c r="BM225" s="435" t="s">
        <v>35</v>
      </c>
    </row>
    <row r="226" spans="2:65" x14ac:dyDescent="0.25">
      <c r="B226" s="53">
        <v>0</v>
      </c>
      <c r="C226" s="53">
        <v>0</v>
      </c>
      <c r="D226" s="53">
        <v>0</v>
      </c>
      <c r="E226" s="53">
        <v>0</v>
      </c>
      <c r="F226" s="53">
        <v>0</v>
      </c>
      <c r="G226" s="53">
        <v>0</v>
      </c>
      <c r="H226" s="53">
        <v>0</v>
      </c>
      <c r="I226" s="351">
        <v>0</v>
      </c>
      <c r="J226" s="56" t="s">
        <v>35</v>
      </c>
      <c r="K226" s="55" t="s">
        <v>35</v>
      </c>
      <c r="L226" s="55" t="s">
        <v>35</v>
      </c>
      <c r="M226" s="56" t="s">
        <v>35</v>
      </c>
      <c r="N226" s="56" t="s">
        <v>35</v>
      </c>
      <c r="O226" s="56" t="s">
        <v>35</v>
      </c>
      <c r="P226" s="57" t="s">
        <v>35</v>
      </c>
      <c r="Q226" s="56" t="s">
        <v>35</v>
      </c>
      <c r="R226" s="57" t="s">
        <v>35</v>
      </c>
      <c r="S226" s="56" t="s">
        <v>35</v>
      </c>
      <c r="T226" s="56" t="s">
        <v>35</v>
      </c>
      <c r="U226" s="56" t="s">
        <v>35</v>
      </c>
      <c r="V226" s="56" t="s">
        <v>35</v>
      </c>
      <c r="W226" s="56" t="s">
        <v>35</v>
      </c>
      <c r="X226" s="498" t="s">
        <v>35</v>
      </c>
      <c r="Y226" s="245" t="s">
        <v>35</v>
      </c>
      <c r="AA226" s="332"/>
      <c r="AB226" s="5"/>
      <c r="AC226" s="332"/>
      <c r="AD226" s="331"/>
      <c r="AE226" s="498" t="s">
        <v>35</v>
      </c>
      <c r="AF226" s="498" t="s">
        <v>35</v>
      </c>
      <c r="AG226" s="330"/>
      <c r="AH226" s="336"/>
      <c r="AI226" s="337"/>
      <c r="AJ226" s="338"/>
      <c r="AK226" s="336"/>
      <c r="AL226" s="337"/>
      <c r="AM226" s="338"/>
      <c r="AN226" s="336"/>
      <c r="AO226" s="337"/>
      <c r="AP226" s="338"/>
      <c r="AQ226" s="336"/>
      <c r="AR226" s="337"/>
      <c r="AS226" s="338"/>
      <c r="AT226" s="336"/>
      <c r="AU226" s="337"/>
      <c r="AV226" s="338"/>
      <c r="AW226" s="336"/>
      <c r="AX226" s="337"/>
      <c r="AY226" s="338"/>
      <c r="AZ226" s="336"/>
      <c r="BA226" s="337"/>
      <c r="BB226" s="338"/>
      <c r="BC226" s="339"/>
      <c r="BD226" s="340"/>
      <c r="BE226" s="330"/>
      <c r="BF226" s="499">
        <v>0</v>
      </c>
      <c r="BG226" s="499">
        <v>0</v>
      </c>
      <c r="BI226" s="332"/>
      <c r="BJ226" s="500" t="s">
        <v>35</v>
      </c>
      <c r="BK226" s="51"/>
      <c r="BL226" s="435" t="s">
        <v>35</v>
      </c>
      <c r="BM226" s="435" t="s">
        <v>35</v>
      </c>
    </row>
    <row r="227" spans="2:65" x14ac:dyDescent="0.25">
      <c r="B227" s="53">
        <v>0</v>
      </c>
      <c r="C227" s="53">
        <v>0</v>
      </c>
      <c r="D227" s="53">
        <v>0</v>
      </c>
      <c r="E227" s="53">
        <v>0</v>
      </c>
      <c r="F227" s="53">
        <v>0</v>
      </c>
      <c r="G227" s="53">
        <v>0</v>
      </c>
      <c r="H227" s="53">
        <v>0</v>
      </c>
      <c r="I227" s="351">
        <v>0</v>
      </c>
      <c r="J227" s="56" t="s">
        <v>35</v>
      </c>
      <c r="K227" s="55" t="s">
        <v>35</v>
      </c>
      <c r="L227" s="55" t="s">
        <v>35</v>
      </c>
      <c r="M227" s="56" t="s">
        <v>35</v>
      </c>
      <c r="N227" s="56" t="s">
        <v>35</v>
      </c>
      <c r="O227" s="56" t="s">
        <v>35</v>
      </c>
      <c r="P227" s="57" t="s">
        <v>35</v>
      </c>
      <c r="Q227" s="56" t="s">
        <v>35</v>
      </c>
      <c r="R227" s="57" t="s">
        <v>35</v>
      </c>
      <c r="S227" s="56" t="s">
        <v>35</v>
      </c>
      <c r="T227" s="56" t="s">
        <v>35</v>
      </c>
      <c r="U227" s="56" t="s">
        <v>35</v>
      </c>
      <c r="V227" s="56" t="s">
        <v>35</v>
      </c>
      <c r="W227" s="56" t="s">
        <v>35</v>
      </c>
      <c r="X227" s="498" t="s">
        <v>35</v>
      </c>
      <c r="Y227" s="245" t="s">
        <v>35</v>
      </c>
      <c r="AA227" s="332"/>
      <c r="AB227" s="5"/>
      <c r="AC227" s="332"/>
      <c r="AD227" s="331"/>
      <c r="AE227" s="498" t="s">
        <v>35</v>
      </c>
      <c r="AF227" s="498" t="s">
        <v>35</v>
      </c>
      <c r="AG227" s="330"/>
      <c r="AH227" s="336"/>
      <c r="AI227" s="337"/>
      <c r="AJ227" s="338"/>
      <c r="AK227" s="336"/>
      <c r="AL227" s="337"/>
      <c r="AM227" s="338"/>
      <c r="AN227" s="336"/>
      <c r="AO227" s="337"/>
      <c r="AP227" s="338"/>
      <c r="AQ227" s="336"/>
      <c r="AR227" s="337"/>
      <c r="AS227" s="338"/>
      <c r="AT227" s="336"/>
      <c r="AU227" s="337"/>
      <c r="AV227" s="338"/>
      <c r="AW227" s="336"/>
      <c r="AX227" s="337"/>
      <c r="AY227" s="338"/>
      <c r="AZ227" s="336"/>
      <c r="BA227" s="337"/>
      <c r="BB227" s="338"/>
      <c r="BC227" s="339"/>
      <c r="BD227" s="340"/>
      <c r="BE227" s="330"/>
      <c r="BF227" s="499">
        <v>0</v>
      </c>
      <c r="BG227" s="499">
        <v>0</v>
      </c>
      <c r="BI227" s="332"/>
      <c r="BJ227" s="500" t="s">
        <v>35</v>
      </c>
      <c r="BK227" s="51"/>
      <c r="BL227" s="435" t="s">
        <v>35</v>
      </c>
      <c r="BM227" s="435" t="s">
        <v>35</v>
      </c>
    </row>
    <row r="228" spans="2:65" x14ac:dyDescent="0.25">
      <c r="B228" s="53">
        <v>0</v>
      </c>
      <c r="C228" s="53">
        <v>0</v>
      </c>
      <c r="D228" s="53">
        <v>0</v>
      </c>
      <c r="E228" s="53">
        <v>0</v>
      </c>
      <c r="F228" s="53">
        <v>0</v>
      </c>
      <c r="G228" s="53">
        <v>0</v>
      </c>
      <c r="H228" s="53">
        <v>0</v>
      </c>
      <c r="I228" s="351">
        <v>0</v>
      </c>
      <c r="J228" s="56" t="s">
        <v>35</v>
      </c>
      <c r="K228" s="55" t="s">
        <v>35</v>
      </c>
      <c r="L228" s="55" t="s">
        <v>35</v>
      </c>
      <c r="M228" s="56" t="s">
        <v>35</v>
      </c>
      <c r="N228" s="56" t="s">
        <v>35</v>
      </c>
      <c r="O228" s="56" t="s">
        <v>35</v>
      </c>
      <c r="P228" s="57" t="s">
        <v>35</v>
      </c>
      <c r="Q228" s="56" t="s">
        <v>35</v>
      </c>
      <c r="R228" s="57" t="s">
        <v>35</v>
      </c>
      <c r="S228" s="56" t="s">
        <v>35</v>
      </c>
      <c r="T228" s="56" t="s">
        <v>35</v>
      </c>
      <c r="U228" s="56" t="s">
        <v>35</v>
      </c>
      <c r="V228" s="56" t="s">
        <v>35</v>
      </c>
      <c r="W228" s="56" t="s">
        <v>35</v>
      </c>
      <c r="X228" s="498" t="s">
        <v>35</v>
      </c>
      <c r="Y228" s="245" t="s">
        <v>35</v>
      </c>
      <c r="AA228" s="332"/>
      <c r="AB228" s="5"/>
      <c r="AC228" s="332"/>
      <c r="AD228" s="331"/>
      <c r="AE228" s="498" t="s">
        <v>35</v>
      </c>
      <c r="AF228" s="498" t="s">
        <v>35</v>
      </c>
      <c r="AG228" s="330"/>
      <c r="AH228" s="336"/>
      <c r="AI228" s="337"/>
      <c r="AJ228" s="338"/>
      <c r="AK228" s="336"/>
      <c r="AL228" s="337"/>
      <c r="AM228" s="338"/>
      <c r="AN228" s="336"/>
      <c r="AO228" s="337"/>
      <c r="AP228" s="338"/>
      <c r="AQ228" s="336"/>
      <c r="AR228" s="337"/>
      <c r="AS228" s="338"/>
      <c r="AT228" s="336"/>
      <c r="AU228" s="337"/>
      <c r="AV228" s="338"/>
      <c r="AW228" s="336"/>
      <c r="AX228" s="337"/>
      <c r="AY228" s="338"/>
      <c r="AZ228" s="336"/>
      <c r="BA228" s="337"/>
      <c r="BB228" s="338"/>
      <c r="BC228" s="339"/>
      <c r="BD228" s="340"/>
      <c r="BE228" s="330"/>
      <c r="BF228" s="499">
        <v>0</v>
      </c>
      <c r="BG228" s="499">
        <v>0</v>
      </c>
      <c r="BI228" s="332"/>
      <c r="BJ228" s="500" t="s">
        <v>35</v>
      </c>
      <c r="BK228" s="51"/>
      <c r="BL228" s="435" t="s">
        <v>35</v>
      </c>
      <c r="BM228" s="435" t="s">
        <v>35</v>
      </c>
    </row>
    <row r="229" spans="2:65" x14ac:dyDescent="0.25">
      <c r="B229" s="53">
        <v>0</v>
      </c>
      <c r="C229" s="53">
        <v>0</v>
      </c>
      <c r="D229" s="53">
        <v>0</v>
      </c>
      <c r="E229" s="53">
        <v>0</v>
      </c>
      <c r="F229" s="53">
        <v>0</v>
      </c>
      <c r="G229" s="53">
        <v>0</v>
      </c>
      <c r="H229" s="53">
        <v>0</v>
      </c>
      <c r="I229" s="351">
        <v>0</v>
      </c>
      <c r="J229" s="56" t="s">
        <v>35</v>
      </c>
      <c r="K229" s="55" t="s">
        <v>35</v>
      </c>
      <c r="L229" s="55" t="s">
        <v>35</v>
      </c>
      <c r="M229" s="56" t="s">
        <v>35</v>
      </c>
      <c r="N229" s="56" t="s">
        <v>35</v>
      </c>
      <c r="O229" s="56" t="s">
        <v>35</v>
      </c>
      <c r="P229" s="57" t="s">
        <v>35</v>
      </c>
      <c r="Q229" s="56" t="s">
        <v>35</v>
      </c>
      <c r="R229" s="57" t="s">
        <v>35</v>
      </c>
      <c r="S229" s="56" t="s">
        <v>35</v>
      </c>
      <c r="T229" s="56" t="s">
        <v>35</v>
      </c>
      <c r="U229" s="56" t="s">
        <v>35</v>
      </c>
      <c r="V229" s="56" t="s">
        <v>35</v>
      </c>
      <c r="W229" s="56" t="s">
        <v>35</v>
      </c>
      <c r="X229" s="498" t="s">
        <v>35</v>
      </c>
      <c r="Y229" s="245" t="s">
        <v>35</v>
      </c>
      <c r="AA229" s="332"/>
      <c r="AB229" s="5"/>
      <c r="AC229" s="332"/>
      <c r="AD229" s="331"/>
      <c r="AE229" s="498" t="s">
        <v>35</v>
      </c>
      <c r="AF229" s="498" t="s">
        <v>35</v>
      </c>
      <c r="AG229" s="330"/>
      <c r="AH229" s="336"/>
      <c r="AI229" s="337"/>
      <c r="AJ229" s="338"/>
      <c r="AK229" s="336"/>
      <c r="AL229" s="337"/>
      <c r="AM229" s="338"/>
      <c r="AN229" s="336"/>
      <c r="AO229" s="337"/>
      <c r="AP229" s="338"/>
      <c r="AQ229" s="336"/>
      <c r="AR229" s="337"/>
      <c r="AS229" s="338"/>
      <c r="AT229" s="336"/>
      <c r="AU229" s="337"/>
      <c r="AV229" s="338"/>
      <c r="AW229" s="336"/>
      <c r="AX229" s="337"/>
      <c r="AY229" s="338"/>
      <c r="AZ229" s="336"/>
      <c r="BA229" s="337"/>
      <c r="BB229" s="338"/>
      <c r="BC229" s="339"/>
      <c r="BD229" s="340"/>
      <c r="BE229" s="330"/>
      <c r="BF229" s="499">
        <v>0</v>
      </c>
      <c r="BG229" s="499">
        <v>0</v>
      </c>
      <c r="BI229" s="332"/>
      <c r="BJ229" s="500" t="s">
        <v>35</v>
      </c>
      <c r="BK229" s="51"/>
      <c r="BL229" s="435" t="s">
        <v>35</v>
      </c>
      <c r="BM229" s="435" t="s">
        <v>35</v>
      </c>
    </row>
    <row r="230" spans="2:65" x14ac:dyDescent="0.25">
      <c r="B230" s="53">
        <v>0</v>
      </c>
      <c r="C230" s="53">
        <v>0</v>
      </c>
      <c r="D230" s="53">
        <v>0</v>
      </c>
      <c r="E230" s="53">
        <v>0</v>
      </c>
      <c r="F230" s="53">
        <v>0</v>
      </c>
      <c r="G230" s="53">
        <v>0</v>
      </c>
      <c r="H230" s="53">
        <v>0</v>
      </c>
      <c r="I230" s="351">
        <v>0</v>
      </c>
      <c r="J230" s="56" t="s">
        <v>35</v>
      </c>
      <c r="K230" s="55" t="s">
        <v>35</v>
      </c>
      <c r="L230" s="55" t="s">
        <v>35</v>
      </c>
      <c r="M230" s="56" t="s">
        <v>35</v>
      </c>
      <c r="N230" s="56" t="s">
        <v>35</v>
      </c>
      <c r="O230" s="56" t="s">
        <v>35</v>
      </c>
      <c r="P230" s="57" t="s">
        <v>35</v>
      </c>
      <c r="Q230" s="56" t="s">
        <v>35</v>
      </c>
      <c r="R230" s="57" t="s">
        <v>35</v>
      </c>
      <c r="S230" s="56" t="s">
        <v>35</v>
      </c>
      <c r="T230" s="56" t="s">
        <v>35</v>
      </c>
      <c r="U230" s="56" t="s">
        <v>35</v>
      </c>
      <c r="V230" s="56" t="s">
        <v>35</v>
      </c>
      <c r="W230" s="56" t="s">
        <v>35</v>
      </c>
      <c r="X230" s="498" t="s">
        <v>35</v>
      </c>
      <c r="Y230" s="245" t="s">
        <v>35</v>
      </c>
      <c r="AA230" s="332"/>
      <c r="AB230" s="5"/>
      <c r="AC230" s="332"/>
      <c r="AD230" s="331"/>
      <c r="AE230" s="498" t="s">
        <v>35</v>
      </c>
      <c r="AF230" s="498" t="s">
        <v>35</v>
      </c>
      <c r="AG230" s="330"/>
      <c r="AH230" s="336"/>
      <c r="AI230" s="337"/>
      <c r="AJ230" s="338"/>
      <c r="AK230" s="336"/>
      <c r="AL230" s="337"/>
      <c r="AM230" s="338"/>
      <c r="AN230" s="336"/>
      <c r="AO230" s="337"/>
      <c r="AP230" s="338"/>
      <c r="AQ230" s="336"/>
      <c r="AR230" s="337"/>
      <c r="AS230" s="338"/>
      <c r="AT230" s="336"/>
      <c r="AU230" s="337"/>
      <c r="AV230" s="338"/>
      <c r="AW230" s="336"/>
      <c r="AX230" s="337"/>
      <c r="AY230" s="338"/>
      <c r="AZ230" s="336"/>
      <c r="BA230" s="337"/>
      <c r="BB230" s="338"/>
      <c r="BC230" s="339"/>
      <c r="BD230" s="340"/>
      <c r="BE230" s="330"/>
      <c r="BF230" s="499">
        <v>0</v>
      </c>
      <c r="BG230" s="499">
        <v>0</v>
      </c>
      <c r="BI230" s="332"/>
      <c r="BJ230" s="500" t="s">
        <v>35</v>
      </c>
      <c r="BK230" s="51"/>
      <c r="BL230" s="435" t="s">
        <v>35</v>
      </c>
      <c r="BM230" s="435" t="s">
        <v>35</v>
      </c>
    </row>
    <row r="231" spans="2:65" x14ac:dyDescent="0.25">
      <c r="B231" s="53">
        <v>0</v>
      </c>
      <c r="C231" s="53">
        <v>0</v>
      </c>
      <c r="D231" s="53">
        <v>0</v>
      </c>
      <c r="E231" s="53">
        <v>0</v>
      </c>
      <c r="F231" s="53">
        <v>0</v>
      </c>
      <c r="G231" s="53">
        <v>0</v>
      </c>
      <c r="H231" s="53">
        <v>0</v>
      </c>
      <c r="I231" s="351">
        <v>0</v>
      </c>
      <c r="J231" s="56" t="s">
        <v>35</v>
      </c>
      <c r="K231" s="55" t="s">
        <v>35</v>
      </c>
      <c r="L231" s="55" t="s">
        <v>35</v>
      </c>
      <c r="M231" s="56" t="s">
        <v>35</v>
      </c>
      <c r="N231" s="56" t="s">
        <v>35</v>
      </c>
      <c r="O231" s="56" t="s">
        <v>35</v>
      </c>
      <c r="P231" s="57" t="s">
        <v>35</v>
      </c>
      <c r="Q231" s="56" t="s">
        <v>35</v>
      </c>
      <c r="R231" s="57" t="s">
        <v>35</v>
      </c>
      <c r="S231" s="56" t="s">
        <v>35</v>
      </c>
      <c r="T231" s="56" t="s">
        <v>35</v>
      </c>
      <c r="U231" s="56" t="s">
        <v>35</v>
      </c>
      <c r="V231" s="56" t="s">
        <v>35</v>
      </c>
      <c r="W231" s="56" t="s">
        <v>35</v>
      </c>
      <c r="X231" s="498" t="s">
        <v>35</v>
      </c>
      <c r="Y231" s="245" t="s">
        <v>35</v>
      </c>
      <c r="AA231" s="332"/>
      <c r="AB231" s="5"/>
      <c r="AC231" s="332"/>
      <c r="AD231" s="331"/>
      <c r="AE231" s="498" t="s">
        <v>35</v>
      </c>
      <c r="AF231" s="498" t="s">
        <v>35</v>
      </c>
      <c r="AG231" s="330"/>
      <c r="AH231" s="336"/>
      <c r="AI231" s="337"/>
      <c r="AJ231" s="338"/>
      <c r="AK231" s="336"/>
      <c r="AL231" s="337"/>
      <c r="AM231" s="338"/>
      <c r="AN231" s="336"/>
      <c r="AO231" s="337"/>
      <c r="AP231" s="338"/>
      <c r="AQ231" s="336"/>
      <c r="AR231" s="337"/>
      <c r="AS231" s="338"/>
      <c r="AT231" s="336"/>
      <c r="AU231" s="337"/>
      <c r="AV231" s="338"/>
      <c r="AW231" s="336"/>
      <c r="AX231" s="337"/>
      <c r="AY231" s="338"/>
      <c r="AZ231" s="336"/>
      <c r="BA231" s="337"/>
      <c r="BB231" s="338"/>
      <c r="BC231" s="339"/>
      <c r="BD231" s="340"/>
      <c r="BE231" s="330"/>
      <c r="BF231" s="499">
        <v>0</v>
      </c>
      <c r="BG231" s="499">
        <v>0</v>
      </c>
      <c r="BI231" s="332"/>
      <c r="BJ231" s="500" t="s">
        <v>35</v>
      </c>
      <c r="BK231" s="51"/>
      <c r="BL231" s="435" t="s">
        <v>35</v>
      </c>
      <c r="BM231" s="435" t="s">
        <v>35</v>
      </c>
    </row>
    <row r="232" spans="2:65" x14ac:dyDescent="0.25">
      <c r="B232" s="53">
        <v>0</v>
      </c>
      <c r="C232" s="53">
        <v>0</v>
      </c>
      <c r="D232" s="53">
        <v>0</v>
      </c>
      <c r="E232" s="53">
        <v>0</v>
      </c>
      <c r="F232" s="53">
        <v>0</v>
      </c>
      <c r="G232" s="53">
        <v>0</v>
      </c>
      <c r="H232" s="53">
        <v>0</v>
      </c>
      <c r="I232" s="351">
        <v>0</v>
      </c>
      <c r="J232" s="56" t="s">
        <v>35</v>
      </c>
      <c r="K232" s="55" t="s">
        <v>35</v>
      </c>
      <c r="L232" s="55" t="s">
        <v>35</v>
      </c>
      <c r="M232" s="56" t="s">
        <v>35</v>
      </c>
      <c r="N232" s="56" t="s">
        <v>35</v>
      </c>
      <c r="O232" s="56" t="s">
        <v>35</v>
      </c>
      <c r="P232" s="57" t="s">
        <v>35</v>
      </c>
      <c r="Q232" s="56" t="s">
        <v>35</v>
      </c>
      <c r="R232" s="57" t="s">
        <v>35</v>
      </c>
      <c r="S232" s="56" t="s">
        <v>35</v>
      </c>
      <c r="T232" s="56" t="s">
        <v>35</v>
      </c>
      <c r="U232" s="56" t="s">
        <v>35</v>
      </c>
      <c r="V232" s="56" t="s">
        <v>35</v>
      </c>
      <c r="W232" s="56" t="s">
        <v>35</v>
      </c>
      <c r="X232" s="498" t="s">
        <v>35</v>
      </c>
      <c r="Y232" s="245" t="s">
        <v>35</v>
      </c>
      <c r="AA232" s="332"/>
      <c r="AB232" s="5"/>
      <c r="AC232" s="332"/>
      <c r="AD232" s="331"/>
      <c r="AE232" s="498" t="s">
        <v>35</v>
      </c>
      <c r="AF232" s="498" t="s">
        <v>35</v>
      </c>
      <c r="AG232" s="330"/>
      <c r="AH232" s="336"/>
      <c r="AI232" s="337"/>
      <c r="AJ232" s="338"/>
      <c r="AK232" s="336"/>
      <c r="AL232" s="337"/>
      <c r="AM232" s="338"/>
      <c r="AN232" s="336"/>
      <c r="AO232" s="337"/>
      <c r="AP232" s="338"/>
      <c r="AQ232" s="336"/>
      <c r="AR232" s="337"/>
      <c r="AS232" s="338"/>
      <c r="AT232" s="336"/>
      <c r="AU232" s="337"/>
      <c r="AV232" s="338"/>
      <c r="AW232" s="336"/>
      <c r="AX232" s="337"/>
      <c r="AY232" s="338"/>
      <c r="AZ232" s="336"/>
      <c r="BA232" s="337"/>
      <c r="BB232" s="338"/>
      <c r="BC232" s="339"/>
      <c r="BD232" s="340"/>
      <c r="BE232" s="330"/>
      <c r="BF232" s="499">
        <v>0</v>
      </c>
      <c r="BG232" s="499">
        <v>0</v>
      </c>
      <c r="BI232" s="332"/>
      <c r="BJ232" s="500" t="s">
        <v>35</v>
      </c>
      <c r="BK232" s="51"/>
      <c r="BL232" s="435" t="s">
        <v>35</v>
      </c>
      <c r="BM232" s="435" t="s">
        <v>35</v>
      </c>
    </row>
    <row r="233" spans="2:65" x14ac:dyDescent="0.25">
      <c r="B233" s="53">
        <v>0</v>
      </c>
      <c r="C233" s="53">
        <v>0</v>
      </c>
      <c r="D233" s="53">
        <v>0</v>
      </c>
      <c r="E233" s="53">
        <v>0</v>
      </c>
      <c r="F233" s="53">
        <v>0</v>
      </c>
      <c r="G233" s="53">
        <v>0</v>
      </c>
      <c r="H233" s="53">
        <v>0</v>
      </c>
      <c r="I233" s="351">
        <v>0</v>
      </c>
      <c r="J233" s="56" t="s">
        <v>35</v>
      </c>
      <c r="K233" s="55" t="s">
        <v>35</v>
      </c>
      <c r="L233" s="55" t="s">
        <v>35</v>
      </c>
      <c r="M233" s="56" t="s">
        <v>35</v>
      </c>
      <c r="N233" s="56" t="s">
        <v>35</v>
      </c>
      <c r="O233" s="56" t="s">
        <v>35</v>
      </c>
      <c r="P233" s="57" t="s">
        <v>35</v>
      </c>
      <c r="Q233" s="56" t="s">
        <v>35</v>
      </c>
      <c r="R233" s="57" t="s">
        <v>35</v>
      </c>
      <c r="S233" s="56" t="s">
        <v>35</v>
      </c>
      <c r="T233" s="56" t="s">
        <v>35</v>
      </c>
      <c r="U233" s="56" t="s">
        <v>35</v>
      </c>
      <c r="V233" s="56" t="s">
        <v>35</v>
      </c>
      <c r="W233" s="56" t="s">
        <v>35</v>
      </c>
      <c r="X233" s="498" t="s">
        <v>35</v>
      </c>
      <c r="Y233" s="245" t="s">
        <v>35</v>
      </c>
      <c r="AA233" s="332"/>
      <c r="AB233" s="5"/>
      <c r="AC233" s="332"/>
      <c r="AD233" s="331"/>
      <c r="AE233" s="498" t="s">
        <v>35</v>
      </c>
      <c r="AF233" s="498" t="s">
        <v>35</v>
      </c>
      <c r="AG233" s="330"/>
      <c r="AH233" s="336"/>
      <c r="AI233" s="337"/>
      <c r="AJ233" s="338"/>
      <c r="AK233" s="336"/>
      <c r="AL233" s="337"/>
      <c r="AM233" s="338"/>
      <c r="AN233" s="336"/>
      <c r="AO233" s="337"/>
      <c r="AP233" s="338"/>
      <c r="AQ233" s="336"/>
      <c r="AR233" s="337"/>
      <c r="AS233" s="338"/>
      <c r="AT233" s="336"/>
      <c r="AU233" s="337"/>
      <c r="AV233" s="338"/>
      <c r="AW233" s="336"/>
      <c r="AX233" s="337"/>
      <c r="AY233" s="338"/>
      <c r="AZ233" s="336"/>
      <c r="BA233" s="337"/>
      <c r="BB233" s="338"/>
      <c r="BC233" s="339"/>
      <c r="BD233" s="340"/>
      <c r="BE233" s="330"/>
      <c r="BF233" s="499">
        <v>0</v>
      </c>
      <c r="BG233" s="499">
        <v>0</v>
      </c>
      <c r="BI233" s="332"/>
      <c r="BJ233" s="500" t="s">
        <v>35</v>
      </c>
      <c r="BK233" s="51"/>
      <c r="BL233" s="435" t="s">
        <v>35</v>
      </c>
      <c r="BM233" s="435" t="s">
        <v>35</v>
      </c>
    </row>
    <row r="234" spans="2:65" x14ac:dyDescent="0.25">
      <c r="B234" s="53">
        <v>0</v>
      </c>
      <c r="C234" s="53">
        <v>0</v>
      </c>
      <c r="D234" s="53">
        <v>0</v>
      </c>
      <c r="E234" s="53">
        <v>0</v>
      </c>
      <c r="F234" s="53">
        <v>0</v>
      </c>
      <c r="G234" s="53">
        <v>0</v>
      </c>
      <c r="H234" s="53">
        <v>0</v>
      </c>
      <c r="I234" s="351">
        <v>0</v>
      </c>
      <c r="J234" s="56" t="s">
        <v>35</v>
      </c>
      <c r="K234" s="55" t="s">
        <v>35</v>
      </c>
      <c r="L234" s="55" t="s">
        <v>35</v>
      </c>
      <c r="M234" s="56" t="s">
        <v>35</v>
      </c>
      <c r="N234" s="56" t="s">
        <v>35</v>
      </c>
      <c r="O234" s="56" t="s">
        <v>35</v>
      </c>
      <c r="P234" s="57" t="s">
        <v>35</v>
      </c>
      <c r="Q234" s="56" t="s">
        <v>35</v>
      </c>
      <c r="R234" s="57" t="s">
        <v>35</v>
      </c>
      <c r="S234" s="56" t="s">
        <v>35</v>
      </c>
      <c r="T234" s="56" t="s">
        <v>35</v>
      </c>
      <c r="U234" s="56" t="s">
        <v>35</v>
      </c>
      <c r="V234" s="56" t="s">
        <v>35</v>
      </c>
      <c r="W234" s="56" t="s">
        <v>35</v>
      </c>
      <c r="X234" s="498" t="s">
        <v>35</v>
      </c>
      <c r="Y234" s="245" t="s">
        <v>35</v>
      </c>
      <c r="AA234" s="332"/>
      <c r="AB234" s="5"/>
      <c r="AC234" s="332"/>
      <c r="AD234" s="331"/>
      <c r="AE234" s="498" t="s">
        <v>35</v>
      </c>
      <c r="AF234" s="498" t="s">
        <v>35</v>
      </c>
      <c r="AG234" s="330"/>
      <c r="AH234" s="336"/>
      <c r="AI234" s="337"/>
      <c r="AJ234" s="338"/>
      <c r="AK234" s="336"/>
      <c r="AL234" s="337"/>
      <c r="AM234" s="338"/>
      <c r="AN234" s="336"/>
      <c r="AO234" s="337"/>
      <c r="AP234" s="338"/>
      <c r="AQ234" s="336"/>
      <c r="AR234" s="337"/>
      <c r="AS234" s="338"/>
      <c r="AT234" s="336"/>
      <c r="AU234" s="337"/>
      <c r="AV234" s="338"/>
      <c r="AW234" s="336"/>
      <c r="AX234" s="337"/>
      <c r="AY234" s="338"/>
      <c r="AZ234" s="336"/>
      <c r="BA234" s="337"/>
      <c r="BB234" s="338"/>
      <c r="BC234" s="339"/>
      <c r="BD234" s="340"/>
      <c r="BE234" s="330"/>
      <c r="BF234" s="499">
        <v>0</v>
      </c>
      <c r="BG234" s="499">
        <v>0</v>
      </c>
      <c r="BI234" s="332"/>
      <c r="BJ234" s="500" t="s">
        <v>35</v>
      </c>
      <c r="BK234" s="51"/>
      <c r="BL234" s="435" t="s">
        <v>35</v>
      </c>
      <c r="BM234" s="435" t="s">
        <v>35</v>
      </c>
    </row>
    <row r="235" spans="2:65" x14ac:dyDescent="0.25">
      <c r="B235" s="53">
        <v>0</v>
      </c>
      <c r="C235" s="53">
        <v>0</v>
      </c>
      <c r="D235" s="53">
        <v>0</v>
      </c>
      <c r="E235" s="53">
        <v>0</v>
      </c>
      <c r="F235" s="53">
        <v>0</v>
      </c>
      <c r="G235" s="53">
        <v>0</v>
      </c>
      <c r="H235" s="53">
        <v>0</v>
      </c>
      <c r="I235" s="351">
        <v>0</v>
      </c>
      <c r="J235" s="56" t="s">
        <v>35</v>
      </c>
      <c r="K235" s="55" t="s">
        <v>35</v>
      </c>
      <c r="L235" s="55" t="s">
        <v>35</v>
      </c>
      <c r="M235" s="56" t="s">
        <v>35</v>
      </c>
      <c r="N235" s="56" t="s">
        <v>35</v>
      </c>
      <c r="O235" s="56" t="s">
        <v>35</v>
      </c>
      <c r="P235" s="57" t="s">
        <v>35</v>
      </c>
      <c r="Q235" s="56" t="s">
        <v>35</v>
      </c>
      <c r="R235" s="57" t="s">
        <v>35</v>
      </c>
      <c r="S235" s="56" t="s">
        <v>35</v>
      </c>
      <c r="T235" s="56" t="s">
        <v>35</v>
      </c>
      <c r="U235" s="56" t="s">
        <v>35</v>
      </c>
      <c r="V235" s="56" t="s">
        <v>35</v>
      </c>
      <c r="W235" s="56" t="s">
        <v>35</v>
      </c>
      <c r="X235" s="498" t="s">
        <v>35</v>
      </c>
      <c r="Y235" s="245" t="s">
        <v>35</v>
      </c>
      <c r="AA235" s="332"/>
      <c r="AB235" s="5"/>
      <c r="AC235" s="332"/>
      <c r="AD235" s="331"/>
      <c r="AE235" s="498" t="s">
        <v>35</v>
      </c>
      <c r="AF235" s="498" t="s">
        <v>35</v>
      </c>
      <c r="AG235" s="330"/>
      <c r="AH235" s="336"/>
      <c r="AI235" s="337"/>
      <c r="AJ235" s="338"/>
      <c r="AK235" s="336"/>
      <c r="AL235" s="337"/>
      <c r="AM235" s="338"/>
      <c r="AN235" s="336"/>
      <c r="AO235" s="337"/>
      <c r="AP235" s="338"/>
      <c r="AQ235" s="336"/>
      <c r="AR235" s="337"/>
      <c r="AS235" s="338"/>
      <c r="AT235" s="336"/>
      <c r="AU235" s="337"/>
      <c r="AV235" s="338"/>
      <c r="AW235" s="336"/>
      <c r="AX235" s="337"/>
      <c r="AY235" s="338"/>
      <c r="AZ235" s="336"/>
      <c r="BA235" s="337"/>
      <c r="BB235" s="338"/>
      <c r="BC235" s="339"/>
      <c r="BD235" s="340"/>
      <c r="BE235" s="330"/>
      <c r="BF235" s="499">
        <v>0</v>
      </c>
      <c r="BG235" s="499">
        <v>0</v>
      </c>
      <c r="BI235" s="332"/>
      <c r="BJ235" s="500" t="s">
        <v>35</v>
      </c>
      <c r="BK235" s="51"/>
      <c r="BL235" s="435" t="s">
        <v>35</v>
      </c>
      <c r="BM235" s="435" t="s">
        <v>35</v>
      </c>
    </row>
    <row r="236" spans="2:65" x14ac:dyDescent="0.25">
      <c r="B236" s="53">
        <v>0</v>
      </c>
      <c r="C236" s="53">
        <v>0</v>
      </c>
      <c r="D236" s="53">
        <v>0</v>
      </c>
      <c r="E236" s="53">
        <v>0</v>
      </c>
      <c r="F236" s="53">
        <v>0</v>
      </c>
      <c r="G236" s="53">
        <v>0</v>
      </c>
      <c r="H236" s="53">
        <v>0</v>
      </c>
      <c r="I236" s="351">
        <v>0</v>
      </c>
      <c r="J236" s="56" t="s">
        <v>35</v>
      </c>
      <c r="K236" s="55" t="s">
        <v>35</v>
      </c>
      <c r="L236" s="55" t="s">
        <v>35</v>
      </c>
      <c r="M236" s="56" t="s">
        <v>35</v>
      </c>
      <c r="N236" s="56" t="s">
        <v>35</v>
      </c>
      <c r="O236" s="56" t="s">
        <v>35</v>
      </c>
      <c r="P236" s="57" t="s">
        <v>35</v>
      </c>
      <c r="Q236" s="56" t="s">
        <v>35</v>
      </c>
      <c r="R236" s="57" t="s">
        <v>35</v>
      </c>
      <c r="S236" s="56" t="s">
        <v>35</v>
      </c>
      <c r="T236" s="56" t="s">
        <v>35</v>
      </c>
      <c r="U236" s="56" t="s">
        <v>35</v>
      </c>
      <c r="V236" s="56" t="s">
        <v>35</v>
      </c>
      <c r="W236" s="56" t="s">
        <v>35</v>
      </c>
      <c r="X236" s="498" t="s">
        <v>35</v>
      </c>
      <c r="Y236" s="245" t="s">
        <v>35</v>
      </c>
      <c r="AA236" s="332"/>
      <c r="AB236" s="5"/>
      <c r="AC236" s="332"/>
      <c r="AD236" s="331"/>
      <c r="AE236" s="498" t="s">
        <v>35</v>
      </c>
      <c r="AF236" s="498" t="s">
        <v>35</v>
      </c>
      <c r="AG236" s="330"/>
      <c r="AH236" s="336"/>
      <c r="AI236" s="337"/>
      <c r="AJ236" s="338"/>
      <c r="AK236" s="336"/>
      <c r="AL236" s="337"/>
      <c r="AM236" s="338"/>
      <c r="AN236" s="336"/>
      <c r="AO236" s="337"/>
      <c r="AP236" s="338"/>
      <c r="AQ236" s="336"/>
      <c r="AR236" s="337"/>
      <c r="AS236" s="338"/>
      <c r="AT236" s="336"/>
      <c r="AU236" s="337"/>
      <c r="AV236" s="338"/>
      <c r="AW236" s="336"/>
      <c r="AX236" s="337"/>
      <c r="AY236" s="338"/>
      <c r="AZ236" s="336"/>
      <c r="BA236" s="337"/>
      <c r="BB236" s="338"/>
      <c r="BC236" s="339"/>
      <c r="BD236" s="340"/>
      <c r="BE236" s="330"/>
      <c r="BF236" s="499">
        <v>0</v>
      </c>
      <c r="BG236" s="499">
        <v>0</v>
      </c>
      <c r="BI236" s="332"/>
      <c r="BJ236" s="500" t="s">
        <v>35</v>
      </c>
      <c r="BK236" s="51"/>
      <c r="BL236" s="435" t="s">
        <v>35</v>
      </c>
      <c r="BM236" s="435" t="s">
        <v>35</v>
      </c>
    </row>
    <row r="237" spans="2:65" x14ac:dyDescent="0.25">
      <c r="B237" s="53">
        <v>0</v>
      </c>
      <c r="C237" s="53">
        <v>0</v>
      </c>
      <c r="D237" s="53">
        <v>0</v>
      </c>
      <c r="E237" s="53">
        <v>0</v>
      </c>
      <c r="F237" s="53">
        <v>0</v>
      </c>
      <c r="G237" s="53">
        <v>0</v>
      </c>
      <c r="H237" s="53">
        <v>0</v>
      </c>
      <c r="I237" s="351">
        <v>0</v>
      </c>
      <c r="J237" s="56" t="s">
        <v>35</v>
      </c>
      <c r="K237" s="55" t="s">
        <v>35</v>
      </c>
      <c r="L237" s="55" t="s">
        <v>35</v>
      </c>
      <c r="M237" s="56" t="s">
        <v>35</v>
      </c>
      <c r="N237" s="56" t="s">
        <v>35</v>
      </c>
      <c r="O237" s="56" t="s">
        <v>35</v>
      </c>
      <c r="P237" s="57" t="s">
        <v>35</v>
      </c>
      <c r="Q237" s="56" t="s">
        <v>35</v>
      </c>
      <c r="R237" s="57" t="s">
        <v>35</v>
      </c>
      <c r="S237" s="56" t="s">
        <v>35</v>
      </c>
      <c r="T237" s="56" t="s">
        <v>35</v>
      </c>
      <c r="U237" s="56" t="s">
        <v>35</v>
      </c>
      <c r="V237" s="56" t="s">
        <v>35</v>
      </c>
      <c r="W237" s="56" t="s">
        <v>35</v>
      </c>
      <c r="X237" s="498" t="s">
        <v>35</v>
      </c>
      <c r="Y237" s="245" t="s">
        <v>35</v>
      </c>
      <c r="AA237" s="332"/>
      <c r="AB237" s="5"/>
      <c r="AC237" s="332"/>
      <c r="AD237" s="331"/>
      <c r="AE237" s="498" t="s">
        <v>35</v>
      </c>
      <c r="AF237" s="498" t="s">
        <v>35</v>
      </c>
      <c r="AG237" s="330"/>
      <c r="AH237" s="336"/>
      <c r="AI237" s="337"/>
      <c r="AJ237" s="338"/>
      <c r="AK237" s="336"/>
      <c r="AL237" s="337"/>
      <c r="AM237" s="338"/>
      <c r="AN237" s="336"/>
      <c r="AO237" s="337"/>
      <c r="AP237" s="338"/>
      <c r="AQ237" s="336"/>
      <c r="AR237" s="337"/>
      <c r="AS237" s="338"/>
      <c r="AT237" s="336"/>
      <c r="AU237" s="337"/>
      <c r="AV237" s="338"/>
      <c r="AW237" s="336"/>
      <c r="AX237" s="337"/>
      <c r="AY237" s="338"/>
      <c r="AZ237" s="336"/>
      <c r="BA237" s="337"/>
      <c r="BB237" s="338"/>
      <c r="BC237" s="339"/>
      <c r="BD237" s="340"/>
      <c r="BE237" s="330"/>
      <c r="BF237" s="499">
        <v>0</v>
      </c>
      <c r="BG237" s="499">
        <v>0</v>
      </c>
      <c r="BI237" s="332"/>
      <c r="BJ237" s="500" t="s">
        <v>35</v>
      </c>
      <c r="BK237" s="51"/>
      <c r="BL237" s="435" t="s">
        <v>35</v>
      </c>
      <c r="BM237" s="435" t="s">
        <v>35</v>
      </c>
    </row>
    <row r="238" spans="2:65" x14ac:dyDescent="0.25">
      <c r="B238" s="53">
        <v>0</v>
      </c>
      <c r="C238" s="53">
        <v>0</v>
      </c>
      <c r="D238" s="53">
        <v>0</v>
      </c>
      <c r="E238" s="53">
        <v>0</v>
      </c>
      <c r="F238" s="53">
        <v>0</v>
      </c>
      <c r="G238" s="53">
        <v>0</v>
      </c>
      <c r="H238" s="53">
        <v>0</v>
      </c>
      <c r="I238" s="351">
        <v>0</v>
      </c>
      <c r="J238" s="56" t="s">
        <v>35</v>
      </c>
      <c r="K238" s="55" t="s">
        <v>35</v>
      </c>
      <c r="L238" s="55" t="s">
        <v>35</v>
      </c>
      <c r="M238" s="56" t="s">
        <v>35</v>
      </c>
      <c r="N238" s="56" t="s">
        <v>35</v>
      </c>
      <c r="O238" s="56" t="s">
        <v>35</v>
      </c>
      <c r="P238" s="57" t="s">
        <v>35</v>
      </c>
      <c r="Q238" s="56" t="s">
        <v>35</v>
      </c>
      <c r="R238" s="57" t="s">
        <v>35</v>
      </c>
      <c r="S238" s="56" t="s">
        <v>35</v>
      </c>
      <c r="T238" s="56" t="s">
        <v>35</v>
      </c>
      <c r="U238" s="56" t="s">
        <v>35</v>
      </c>
      <c r="V238" s="56" t="s">
        <v>35</v>
      </c>
      <c r="W238" s="56" t="s">
        <v>35</v>
      </c>
      <c r="X238" s="498" t="s">
        <v>35</v>
      </c>
      <c r="Y238" s="245" t="s">
        <v>35</v>
      </c>
      <c r="AA238" s="332"/>
      <c r="AB238" s="5"/>
      <c r="AC238" s="332"/>
      <c r="AD238" s="331"/>
      <c r="AE238" s="498" t="s">
        <v>35</v>
      </c>
      <c r="AF238" s="498" t="s">
        <v>35</v>
      </c>
      <c r="AG238" s="330"/>
      <c r="AH238" s="336"/>
      <c r="AI238" s="337"/>
      <c r="AJ238" s="338"/>
      <c r="AK238" s="336"/>
      <c r="AL238" s="337"/>
      <c r="AM238" s="338"/>
      <c r="AN238" s="336"/>
      <c r="AO238" s="337"/>
      <c r="AP238" s="338"/>
      <c r="AQ238" s="336"/>
      <c r="AR238" s="337"/>
      <c r="AS238" s="338"/>
      <c r="AT238" s="336"/>
      <c r="AU238" s="337"/>
      <c r="AV238" s="338"/>
      <c r="AW238" s="336"/>
      <c r="AX238" s="337"/>
      <c r="AY238" s="338"/>
      <c r="AZ238" s="336"/>
      <c r="BA238" s="337"/>
      <c r="BB238" s="338"/>
      <c r="BC238" s="339"/>
      <c r="BD238" s="340"/>
      <c r="BE238" s="330"/>
      <c r="BF238" s="499">
        <v>0</v>
      </c>
      <c r="BG238" s="499">
        <v>0</v>
      </c>
      <c r="BI238" s="332"/>
      <c r="BJ238" s="500" t="s">
        <v>35</v>
      </c>
      <c r="BK238" s="51"/>
      <c r="BL238" s="435" t="s">
        <v>35</v>
      </c>
      <c r="BM238" s="435" t="s">
        <v>35</v>
      </c>
    </row>
    <row r="239" spans="2:65" x14ac:dyDescent="0.25">
      <c r="B239" s="53">
        <v>0</v>
      </c>
      <c r="C239" s="53">
        <v>0</v>
      </c>
      <c r="D239" s="53">
        <v>0</v>
      </c>
      <c r="E239" s="53">
        <v>0</v>
      </c>
      <c r="F239" s="53">
        <v>0</v>
      </c>
      <c r="G239" s="53">
        <v>0</v>
      </c>
      <c r="H239" s="53">
        <v>0</v>
      </c>
      <c r="I239" s="351">
        <v>0</v>
      </c>
      <c r="J239" s="56" t="s">
        <v>35</v>
      </c>
      <c r="K239" s="55" t="s">
        <v>35</v>
      </c>
      <c r="L239" s="55" t="s">
        <v>35</v>
      </c>
      <c r="M239" s="56" t="s">
        <v>35</v>
      </c>
      <c r="N239" s="56" t="s">
        <v>35</v>
      </c>
      <c r="O239" s="56" t="s">
        <v>35</v>
      </c>
      <c r="P239" s="57" t="s">
        <v>35</v>
      </c>
      <c r="Q239" s="56" t="s">
        <v>35</v>
      </c>
      <c r="R239" s="57" t="s">
        <v>35</v>
      </c>
      <c r="S239" s="56" t="s">
        <v>35</v>
      </c>
      <c r="T239" s="56" t="s">
        <v>35</v>
      </c>
      <c r="U239" s="56" t="s">
        <v>35</v>
      </c>
      <c r="V239" s="56" t="s">
        <v>35</v>
      </c>
      <c r="W239" s="56" t="s">
        <v>35</v>
      </c>
      <c r="X239" s="498" t="s">
        <v>35</v>
      </c>
      <c r="Y239" s="245" t="s">
        <v>35</v>
      </c>
      <c r="AA239" s="332"/>
      <c r="AB239" s="5"/>
      <c r="AC239" s="332"/>
      <c r="AD239" s="331"/>
      <c r="AE239" s="498" t="s">
        <v>35</v>
      </c>
      <c r="AF239" s="498" t="s">
        <v>35</v>
      </c>
      <c r="AG239" s="330"/>
      <c r="AH239" s="336"/>
      <c r="AI239" s="337"/>
      <c r="AJ239" s="338"/>
      <c r="AK239" s="336"/>
      <c r="AL239" s="337"/>
      <c r="AM239" s="338"/>
      <c r="AN239" s="336"/>
      <c r="AO239" s="337"/>
      <c r="AP239" s="338"/>
      <c r="AQ239" s="336"/>
      <c r="AR239" s="337"/>
      <c r="AS239" s="338"/>
      <c r="AT239" s="336"/>
      <c r="AU239" s="337"/>
      <c r="AV239" s="338"/>
      <c r="AW239" s="336"/>
      <c r="AX239" s="337"/>
      <c r="AY239" s="338"/>
      <c r="AZ239" s="336"/>
      <c r="BA239" s="337"/>
      <c r="BB239" s="338"/>
      <c r="BC239" s="339"/>
      <c r="BD239" s="340"/>
      <c r="BE239" s="330"/>
      <c r="BF239" s="499">
        <v>0</v>
      </c>
      <c r="BG239" s="499">
        <v>0</v>
      </c>
      <c r="BI239" s="332"/>
      <c r="BJ239" s="500" t="s">
        <v>35</v>
      </c>
      <c r="BK239" s="51"/>
      <c r="BL239" s="435" t="s">
        <v>35</v>
      </c>
      <c r="BM239" s="435" t="s">
        <v>35</v>
      </c>
    </row>
    <row r="240" spans="2:65" x14ac:dyDescent="0.25">
      <c r="B240" s="53">
        <v>0</v>
      </c>
      <c r="C240" s="53">
        <v>0</v>
      </c>
      <c r="D240" s="53">
        <v>0</v>
      </c>
      <c r="E240" s="53">
        <v>0</v>
      </c>
      <c r="F240" s="53">
        <v>0</v>
      </c>
      <c r="G240" s="53">
        <v>0</v>
      </c>
      <c r="H240" s="53">
        <v>0</v>
      </c>
      <c r="I240" s="351">
        <v>0</v>
      </c>
      <c r="J240" s="56" t="s">
        <v>35</v>
      </c>
      <c r="K240" s="55" t="s">
        <v>35</v>
      </c>
      <c r="L240" s="55" t="s">
        <v>35</v>
      </c>
      <c r="M240" s="56" t="s">
        <v>35</v>
      </c>
      <c r="N240" s="56" t="s">
        <v>35</v>
      </c>
      <c r="O240" s="56" t="s">
        <v>35</v>
      </c>
      <c r="P240" s="57" t="s">
        <v>35</v>
      </c>
      <c r="Q240" s="56" t="s">
        <v>35</v>
      </c>
      <c r="R240" s="57" t="s">
        <v>35</v>
      </c>
      <c r="S240" s="56" t="s">
        <v>35</v>
      </c>
      <c r="T240" s="56" t="s">
        <v>35</v>
      </c>
      <c r="U240" s="56" t="s">
        <v>35</v>
      </c>
      <c r="V240" s="56" t="s">
        <v>35</v>
      </c>
      <c r="W240" s="56" t="s">
        <v>35</v>
      </c>
      <c r="X240" s="498" t="s">
        <v>35</v>
      </c>
      <c r="Y240" s="245" t="s">
        <v>35</v>
      </c>
      <c r="AA240" s="332"/>
      <c r="AB240" s="5"/>
      <c r="AC240" s="332"/>
      <c r="AD240" s="331"/>
      <c r="AE240" s="498" t="s">
        <v>35</v>
      </c>
      <c r="AF240" s="498" t="s">
        <v>35</v>
      </c>
      <c r="AG240" s="330"/>
      <c r="AH240" s="336"/>
      <c r="AI240" s="337"/>
      <c r="AJ240" s="338"/>
      <c r="AK240" s="336"/>
      <c r="AL240" s="337"/>
      <c r="AM240" s="338"/>
      <c r="AN240" s="336"/>
      <c r="AO240" s="337"/>
      <c r="AP240" s="338"/>
      <c r="AQ240" s="336"/>
      <c r="AR240" s="337"/>
      <c r="AS240" s="338"/>
      <c r="AT240" s="336"/>
      <c r="AU240" s="337"/>
      <c r="AV240" s="338"/>
      <c r="AW240" s="336"/>
      <c r="AX240" s="337"/>
      <c r="AY240" s="338"/>
      <c r="AZ240" s="336"/>
      <c r="BA240" s="337"/>
      <c r="BB240" s="338"/>
      <c r="BC240" s="339"/>
      <c r="BD240" s="340"/>
      <c r="BE240" s="330"/>
      <c r="BF240" s="499">
        <v>0</v>
      </c>
      <c r="BG240" s="499">
        <v>0</v>
      </c>
      <c r="BI240" s="332"/>
      <c r="BJ240" s="500" t="s">
        <v>35</v>
      </c>
      <c r="BK240" s="51"/>
      <c r="BL240" s="435" t="s">
        <v>35</v>
      </c>
      <c r="BM240" s="435" t="s">
        <v>35</v>
      </c>
    </row>
    <row r="241" spans="2:65" x14ac:dyDescent="0.25">
      <c r="B241" s="53">
        <v>0</v>
      </c>
      <c r="C241" s="53">
        <v>0</v>
      </c>
      <c r="D241" s="53">
        <v>0</v>
      </c>
      <c r="E241" s="53">
        <v>0</v>
      </c>
      <c r="F241" s="53">
        <v>0</v>
      </c>
      <c r="G241" s="53">
        <v>0</v>
      </c>
      <c r="H241" s="53">
        <v>0</v>
      </c>
      <c r="I241" s="351">
        <v>0</v>
      </c>
      <c r="J241" s="56" t="s">
        <v>35</v>
      </c>
      <c r="K241" s="55" t="s">
        <v>35</v>
      </c>
      <c r="L241" s="55" t="s">
        <v>35</v>
      </c>
      <c r="M241" s="56" t="s">
        <v>35</v>
      </c>
      <c r="N241" s="56" t="s">
        <v>35</v>
      </c>
      <c r="O241" s="56" t="s">
        <v>35</v>
      </c>
      <c r="P241" s="57" t="s">
        <v>35</v>
      </c>
      <c r="Q241" s="56" t="s">
        <v>35</v>
      </c>
      <c r="R241" s="57" t="s">
        <v>35</v>
      </c>
      <c r="S241" s="56" t="s">
        <v>35</v>
      </c>
      <c r="T241" s="56" t="s">
        <v>35</v>
      </c>
      <c r="U241" s="56" t="s">
        <v>35</v>
      </c>
      <c r="V241" s="56" t="s">
        <v>35</v>
      </c>
      <c r="W241" s="56" t="s">
        <v>35</v>
      </c>
      <c r="X241" s="498" t="s">
        <v>35</v>
      </c>
      <c r="Y241" s="245" t="s">
        <v>35</v>
      </c>
      <c r="AA241" s="332"/>
      <c r="AB241" s="5"/>
      <c r="AC241" s="332"/>
      <c r="AD241" s="331"/>
      <c r="AE241" s="498" t="s">
        <v>35</v>
      </c>
      <c r="AF241" s="498" t="s">
        <v>35</v>
      </c>
      <c r="AG241" s="330"/>
      <c r="AH241" s="336"/>
      <c r="AI241" s="337"/>
      <c r="AJ241" s="338"/>
      <c r="AK241" s="336"/>
      <c r="AL241" s="337"/>
      <c r="AM241" s="338"/>
      <c r="AN241" s="336"/>
      <c r="AO241" s="337"/>
      <c r="AP241" s="338"/>
      <c r="AQ241" s="336"/>
      <c r="AR241" s="337"/>
      <c r="AS241" s="338"/>
      <c r="AT241" s="336"/>
      <c r="AU241" s="337"/>
      <c r="AV241" s="338"/>
      <c r="AW241" s="336"/>
      <c r="AX241" s="337"/>
      <c r="AY241" s="338"/>
      <c r="AZ241" s="336"/>
      <c r="BA241" s="337"/>
      <c r="BB241" s="338"/>
      <c r="BC241" s="339"/>
      <c r="BD241" s="340"/>
      <c r="BE241" s="330"/>
      <c r="BF241" s="499">
        <v>0</v>
      </c>
      <c r="BG241" s="499">
        <v>0</v>
      </c>
      <c r="BI241" s="332"/>
      <c r="BJ241" s="500" t="s">
        <v>35</v>
      </c>
      <c r="BK241" s="51"/>
      <c r="BL241" s="435" t="s">
        <v>35</v>
      </c>
      <c r="BM241" s="435" t="s">
        <v>35</v>
      </c>
    </row>
    <row r="242" spans="2:65" x14ac:dyDescent="0.25">
      <c r="B242" s="53">
        <v>0</v>
      </c>
      <c r="C242" s="53">
        <v>0</v>
      </c>
      <c r="D242" s="53">
        <v>0</v>
      </c>
      <c r="E242" s="53">
        <v>0</v>
      </c>
      <c r="F242" s="53">
        <v>0</v>
      </c>
      <c r="G242" s="53">
        <v>0</v>
      </c>
      <c r="H242" s="53">
        <v>0</v>
      </c>
      <c r="I242" s="351">
        <v>0</v>
      </c>
      <c r="J242" s="56" t="s">
        <v>35</v>
      </c>
      <c r="K242" s="55" t="s">
        <v>35</v>
      </c>
      <c r="L242" s="55" t="s">
        <v>35</v>
      </c>
      <c r="M242" s="56" t="s">
        <v>35</v>
      </c>
      <c r="N242" s="56" t="s">
        <v>35</v>
      </c>
      <c r="O242" s="56" t="s">
        <v>35</v>
      </c>
      <c r="P242" s="57" t="s">
        <v>35</v>
      </c>
      <c r="Q242" s="56" t="s">
        <v>35</v>
      </c>
      <c r="R242" s="57" t="s">
        <v>35</v>
      </c>
      <c r="S242" s="56" t="s">
        <v>35</v>
      </c>
      <c r="T242" s="56" t="s">
        <v>35</v>
      </c>
      <c r="U242" s="56" t="s">
        <v>35</v>
      </c>
      <c r="V242" s="56" t="s">
        <v>35</v>
      </c>
      <c r="W242" s="56" t="s">
        <v>35</v>
      </c>
      <c r="X242" s="498" t="s">
        <v>35</v>
      </c>
      <c r="Y242" s="245" t="s">
        <v>35</v>
      </c>
      <c r="AA242" s="332"/>
      <c r="AB242" s="5"/>
      <c r="AC242" s="332"/>
      <c r="AD242" s="331"/>
      <c r="AE242" s="498" t="s">
        <v>35</v>
      </c>
      <c r="AF242" s="498" t="s">
        <v>35</v>
      </c>
      <c r="AG242" s="330"/>
      <c r="AH242" s="336"/>
      <c r="AI242" s="337"/>
      <c r="AJ242" s="338"/>
      <c r="AK242" s="336"/>
      <c r="AL242" s="337"/>
      <c r="AM242" s="338"/>
      <c r="AN242" s="336"/>
      <c r="AO242" s="337"/>
      <c r="AP242" s="338"/>
      <c r="AQ242" s="336"/>
      <c r="AR242" s="337"/>
      <c r="AS242" s="338"/>
      <c r="AT242" s="336"/>
      <c r="AU242" s="337"/>
      <c r="AV242" s="338"/>
      <c r="AW242" s="336"/>
      <c r="AX242" s="337"/>
      <c r="AY242" s="338"/>
      <c r="AZ242" s="336"/>
      <c r="BA242" s="337"/>
      <c r="BB242" s="338"/>
      <c r="BC242" s="339"/>
      <c r="BD242" s="340"/>
      <c r="BE242" s="330"/>
      <c r="BF242" s="499">
        <v>0</v>
      </c>
      <c r="BG242" s="499">
        <v>0</v>
      </c>
      <c r="BI242" s="332"/>
      <c r="BJ242" s="500" t="s">
        <v>35</v>
      </c>
      <c r="BK242" s="51"/>
      <c r="BL242" s="435" t="s">
        <v>35</v>
      </c>
      <c r="BM242" s="435" t="s">
        <v>35</v>
      </c>
    </row>
    <row r="243" spans="2:65" x14ac:dyDescent="0.25">
      <c r="B243" s="53">
        <v>0</v>
      </c>
      <c r="C243" s="53">
        <v>0</v>
      </c>
      <c r="D243" s="53">
        <v>0</v>
      </c>
      <c r="E243" s="53">
        <v>0</v>
      </c>
      <c r="F243" s="53">
        <v>0</v>
      </c>
      <c r="G243" s="53">
        <v>0</v>
      </c>
      <c r="H243" s="53">
        <v>0</v>
      </c>
      <c r="I243" s="351">
        <v>0</v>
      </c>
      <c r="J243" s="56" t="s">
        <v>35</v>
      </c>
      <c r="K243" s="55" t="s">
        <v>35</v>
      </c>
      <c r="L243" s="55" t="s">
        <v>35</v>
      </c>
      <c r="M243" s="56" t="s">
        <v>35</v>
      </c>
      <c r="N243" s="56" t="s">
        <v>35</v>
      </c>
      <c r="O243" s="56" t="s">
        <v>35</v>
      </c>
      <c r="P243" s="57" t="s">
        <v>35</v>
      </c>
      <c r="Q243" s="56" t="s">
        <v>35</v>
      </c>
      <c r="R243" s="57" t="s">
        <v>35</v>
      </c>
      <c r="S243" s="56" t="s">
        <v>35</v>
      </c>
      <c r="T243" s="56" t="s">
        <v>35</v>
      </c>
      <c r="U243" s="56" t="s">
        <v>35</v>
      </c>
      <c r="V243" s="56" t="s">
        <v>35</v>
      </c>
      <c r="W243" s="56" t="s">
        <v>35</v>
      </c>
      <c r="X243" s="498" t="s">
        <v>35</v>
      </c>
      <c r="Y243" s="245" t="s">
        <v>35</v>
      </c>
      <c r="AA243" s="332"/>
      <c r="AB243" s="5"/>
      <c r="AC243" s="332"/>
      <c r="AD243" s="331"/>
      <c r="AE243" s="498" t="s">
        <v>35</v>
      </c>
      <c r="AF243" s="498" t="s">
        <v>35</v>
      </c>
      <c r="AG243" s="330"/>
      <c r="AH243" s="336"/>
      <c r="AI243" s="337"/>
      <c r="AJ243" s="338"/>
      <c r="AK243" s="336"/>
      <c r="AL243" s="337"/>
      <c r="AM243" s="338"/>
      <c r="AN243" s="336"/>
      <c r="AO243" s="337"/>
      <c r="AP243" s="338"/>
      <c r="AQ243" s="336"/>
      <c r="AR243" s="337"/>
      <c r="AS243" s="338"/>
      <c r="AT243" s="336"/>
      <c r="AU243" s="337"/>
      <c r="AV243" s="338"/>
      <c r="AW243" s="336"/>
      <c r="AX243" s="337"/>
      <c r="AY243" s="338"/>
      <c r="AZ243" s="336"/>
      <c r="BA243" s="337"/>
      <c r="BB243" s="338"/>
      <c r="BC243" s="339"/>
      <c r="BD243" s="340"/>
      <c r="BE243" s="330"/>
      <c r="BF243" s="499">
        <v>0</v>
      </c>
      <c r="BG243" s="499">
        <v>0</v>
      </c>
      <c r="BI243" s="332"/>
      <c r="BJ243" s="500" t="s">
        <v>35</v>
      </c>
      <c r="BK243" s="51"/>
      <c r="BL243" s="435" t="s">
        <v>35</v>
      </c>
      <c r="BM243" s="435" t="s">
        <v>35</v>
      </c>
    </row>
    <row r="244" spans="2:65" x14ac:dyDescent="0.25">
      <c r="B244" s="53">
        <v>0</v>
      </c>
      <c r="C244" s="53">
        <v>0</v>
      </c>
      <c r="D244" s="53">
        <v>0</v>
      </c>
      <c r="E244" s="53">
        <v>0</v>
      </c>
      <c r="F244" s="53">
        <v>0</v>
      </c>
      <c r="G244" s="53">
        <v>0</v>
      </c>
      <c r="H244" s="53">
        <v>0</v>
      </c>
      <c r="I244" s="351">
        <v>0</v>
      </c>
      <c r="J244" s="56" t="s">
        <v>35</v>
      </c>
      <c r="K244" s="55" t="s">
        <v>35</v>
      </c>
      <c r="L244" s="55" t="s">
        <v>35</v>
      </c>
      <c r="M244" s="56" t="s">
        <v>35</v>
      </c>
      <c r="N244" s="56" t="s">
        <v>35</v>
      </c>
      <c r="O244" s="56" t="s">
        <v>35</v>
      </c>
      <c r="P244" s="57" t="s">
        <v>35</v>
      </c>
      <c r="Q244" s="56" t="s">
        <v>35</v>
      </c>
      <c r="R244" s="57" t="s">
        <v>35</v>
      </c>
      <c r="S244" s="56" t="s">
        <v>35</v>
      </c>
      <c r="T244" s="56" t="s">
        <v>35</v>
      </c>
      <c r="U244" s="56" t="s">
        <v>35</v>
      </c>
      <c r="V244" s="56" t="s">
        <v>35</v>
      </c>
      <c r="W244" s="56" t="s">
        <v>35</v>
      </c>
      <c r="X244" s="498" t="s">
        <v>35</v>
      </c>
      <c r="Y244" s="245" t="s">
        <v>35</v>
      </c>
      <c r="AA244" s="332"/>
      <c r="AB244" s="5"/>
      <c r="AC244" s="332"/>
      <c r="AD244" s="331"/>
      <c r="AE244" s="498" t="s">
        <v>35</v>
      </c>
      <c r="AF244" s="498" t="s">
        <v>35</v>
      </c>
      <c r="AG244" s="330"/>
      <c r="AH244" s="336"/>
      <c r="AI244" s="337"/>
      <c r="AJ244" s="338"/>
      <c r="AK244" s="336"/>
      <c r="AL244" s="337"/>
      <c r="AM244" s="338"/>
      <c r="AN244" s="336"/>
      <c r="AO244" s="337"/>
      <c r="AP244" s="338"/>
      <c r="AQ244" s="336"/>
      <c r="AR244" s="337"/>
      <c r="AS244" s="338"/>
      <c r="AT244" s="336"/>
      <c r="AU244" s="337"/>
      <c r="AV244" s="338"/>
      <c r="AW244" s="336"/>
      <c r="AX244" s="337"/>
      <c r="AY244" s="338"/>
      <c r="AZ244" s="336"/>
      <c r="BA244" s="337"/>
      <c r="BB244" s="338"/>
      <c r="BC244" s="339"/>
      <c r="BD244" s="340"/>
      <c r="BE244" s="330"/>
      <c r="BF244" s="499">
        <v>0</v>
      </c>
      <c r="BG244" s="499">
        <v>0</v>
      </c>
      <c r="BI244" s="332"/>
      <c r="BJ244" s="500" t="s">
        <v>35</v>
      </c>
      <c r="BK244" s="51"/>
      <c r="BL244" s="435" t="s">
        <v>35</v>
      </c>
      <c r="BM244" s="435" t="s">
        <v>35</v>
      </c>
    </row>
    <row r="245" spans="2:65" x14ac:dyDescent="0.25">
      <c r="B245" s="53">
        <v>0</v>
      </c>
      <c r="C245" s="53">
        <v>0</v>
      </c>
      <c r="D245" s="53">
        <v>0</v>
      </c>
      <c r="E245" s="53">
        <v>0</v>
      </c>
      <c r="F245" s="53">
        <v>0</v>
      </c>
      <c r="G245" s="53">
        <v>0</v>
      </c>
      <c r="H245" s="53">
        <v>0</v>
      </c>
      <c r="I245" s="351">
        <v>0</v>
      </c>
      <c r="J245" s="56" t="s">
        <v>35</v>
      </c>
      <c r="K245" s="55" t="s">
        <v>35</v>
      </c>
      <c r="L245" s="55" t="s">
        <v>35</v>
      </c>
      <c r="M245" s="56" t="s">
        <v>35</v>
      </c>
      <c r="N245" s="56" t="s">
        <v>35</v>
      </c>
      <c r="O245" s="56" t="s">
        <v>35</v>
      </c>
      <c r="P245" s="57" t="s">
        <v>35</v>
      </c>
      <c r="Q245" s="56" t="s">
        <v>35</v>
      </c>
      <c r="R245" s="57" t="s">
        <v>35</v>
      </c>
      <c r="S245" s="56" t="s">
        <v>35</v>
      </c>
      <c r="T245" s="56" t="s">
        <v>35</v>
      </c>
      <c r="U245" s="56" t="s">
        <v>35</v>
      </c>
      <c r="V245" s="56" t="s">
        <v>35</v>
      </c>
      <c r="W245" s="56" t="s">
        <v>35</v>
      </c>
      <c r="X245" s="498" t="s">
        <v>35</v>
      </c>
      <c r="Y245" s="245" t="s">
        <v>35</v>
      </c>
      <c r="AA245" s="332"/>
      <c r="AB245" s="5"/>
      <c r="AC245" s="332"/>
      <c r="AD245" s="331"/>
      <c r="AE245" s="498" t="s">
        <v>35</v>
      </c>
      <c r="AF245" s="498" t="s">
        <v>35</v>
      </c>
      <c r="AG245" s="330"/>
      <c r="AH245" s="336"/>
      <c r="AI245" s="337"/>
      <c r="AJ245" s="338"/>
      <c r="AK245" s="336"/>
      <c r="AL245" s="337"/>
      <c r="AM245" s="338"/>
      <c r="AN245" s="336"/>
      <c r="AO245" s="337"/>
      <c r="AP245" s="338"/>
      <c r="AQ245" s="336"/>
      <c r="AR245" s="337"/>
      <c r="AS245" s="338"/>
      <c r="AT245" s="336"/>
      <c r="AU245" s="337"/>
      <c r="AV245" s="338"/>
      <c r="AW245" s="336"/>
      <c r="AX245" s="337"/>
      <c r="AY245" s="338"/>
      <c r="AZ245" s="336"/>
      <c r="BA245" s="337"/>
      <c r="BB245" s="338"/>
      <c r="BC245" s="339"/>
      <c r="BD245" s="340"/>
      <c r="BE245" s="330"/>
      <c r="BF245" s="499">
        <v>0</v>
      </c>
      <c r="BG245" s="499">
        <v>0</v>
      </c>
      <c r="BI245" s="332"/>
      <c r="BJ245" s="500" t="s">
        <v>35</v>
      </c>
      <c r="BK245" s="51"/>
      <c r="BL245" s="435" t="s">
        <v>35</v>
      </c>
      <c r="BM245" s="435" t="s">
        <v>35</v>
      </c>
    </row>
    <row r="246" spans="2:65" x14ac:dyDescent="0.25">
      <c r="B246" s="53">
        <v>0</v>
      </c>
      <c r="C246" s="53">
        <v>0</v>
      </c>
      <c r="D246" s="53">
        <v>0</v>
      </c>
      <c r="E246" s="53">
        <v>0</v>
      </c>
      <c r="F246" s="53">
        <v>0</v>
      </c>
      <c r="G246" s="53">
        <v>0</v>
      </c>
      <c r="H246" s="53">
        <v>0</v>
      </c>
      <c r="I246" s="351">
        <v>0</v>
      </c>
      <c r="J246" s="56" t="s">
        <v>35</v>
      </c>
      <c r="K246" s="55" t="s">
        <v>35</v>
      </c>
      <c r="L246" s="55" t="s">
        <v>35</v>
      </c>
      <c r="M246" s="56" t="s">
        <v>35</v>
      </c>
      <c r="N246" s="56" t="s">
        <v>35</v>
      </c>
      <c r="O246" s="56" t="s">
        <v>35</v>
      </c>
      <c r="P246" s="57" t="s">
        <v>35</v>
      </c>
      <c r="Q246" s="56" t="s">
        <v>35</v>
      </c>
      <c r="R246" s="57" t="s">
        <v>35</v>
      </c>
      <c r="S246" s="56" t="s">
        <v>35</v>
      </c>
      <c r="T246" s="56" t="s">
        <v>35</v>
      </c>
      <c r="U246" s="56" t="s">
        <v>35</v>
      </c>
      <c r="V246" s="56" t="s">
        <v>35</v>
      </c>
      <c r="W246" s="56" t="s">
        <v>35</v>
      </c>
      <c r="X246" s="498" t="s">
        <v>35</v>
      </c>
      <c r="Y246" s="245" t="s">
        <v>35</v>
      </c>
      <c r="AA246" s="332"/>
      <c r="AB246" s="5"/>
      <c r="AC246" s="332"/>
      <c r="AD246" s="331"/>
      <c r="AE246" s="498" t="s">
        <v>35</v>
      </c>
      <c r="AF246" s="498" t="s">
        <v>35</v>
      </c>
      <c r="AG246" s="330"/>
      <c r="AH246" s="336"/>
      <c r="AI246" s="337"/>
      <c r="AJ246" s="338"/>
      <c r="AK246" s="336"/>
      <c r="AL246" s="337"/>
      <c r="AM246" s="338"/>
      <c r="AN246" s="336"/>
      <c r="AO246" s="337"/>
      <c r="AP246" s="338"/>
      <c r="AQ246" s="336"/>
      <c r="AR246" s="337"/>
      <c r="AS246" s="338"/>
      <c r="AT246" s="336"/>
      <c r="AU246" s="337"/>
      <c r="AV246" s="338"/>
      <c r="AW246" s="336"/>
      <c r="AX246" s="337"/>
      <c r="AY246" s="338"/>
      <c r="AZ246" s="336"/>
      <c r="BA246" s="337"/>
      <c r="BB246" s="338"/>
      <c r="BC246" s="339"/>
      <c r="BD246" s="340"/>
      <c r="BE246" s="330"/>
      <c r="BF246" s="499">
        <v>0</v>
      </c>
      <c r="BG246" s="499">
        <v>0</v>
      </c>
      <c r="BI246" s="332"/>
      <c r="BJ246" s="500" t="s">
        <v>35</v>
      </c>
      <c r="BK246" s="51"/>
      <c r="BL246" s="435" t="s">
        <v>35</v>
      </c>
      <c r="BM246" s="435" t="s">
        <v>35</v>
      </c>
    </row>
    <row r="247" spans="2:65" x14ac:dyDescent="0.25">
      <c r="B247" s="53">
        <v>0</v>
      </c>
      <c r="C247" s="53">
        <v>0</v>
      </c>
      <c r="D247" s="53">
        <v>0</v>
      </c>
      <c r="E247" s="53">
        <v>0</v>
      </c>
      <c r="F247" s="53">
        <v>0</v>
      </c>
      <c r="G247" s="53">
        <v>0</v>
      </c>
      <c r="H247" s="53">
        <v>0</v>
      </c>
      <c r="I247" s="351">
        <v>0</v>
      </c>
      <c r="J247" s="56" t="s">
        <v>35</v>
      </c>
      <c r="K247" s="55" t="s">
        <v>35</v>
      </c>
      <c r="L247" s="55" t="s">
        <v>35</v>
      </c>
      <c r="M247" s="56" t="s">
        <v>35</v>
      </c>
      <c r="N247" s="56" t="s">
        <v>35</v>
      </c>
      <c r="O247" s="56" t="s">
        <v>35</v>
      </c>
      <c r="P247" s="57" t="s">
        <v>35</v>
      </c>
      <c r="Q247" s="56" t="s">
        <v>35</v>
      </c>
      <c r="R247" s="57" t="s">
        <v>35</v>
      </c>
      <c r="S247" s="56" t="s">
        <v>35</v>
      </c>
      <c r="T247" s="56" t="s">
        <v>35</v>
      </c>
      <c r="U247" s="56" t="s">
        <v>35</v>
      </c>
      <c r="V247" s="56" t="s">
        <v>35</v>
      </c>
      <c r="W247" s="56" t="s">
        <v>35</v>
      </c>
      <c r="X247" s="498" t="s">
        <v>35</v>
      </c>
      <c r="Y247" s="245" t="s">
        <v>35</v>
      </c>
      <c r="AA247" s="332"/>
      <c r="AB247" s="5"/>
      <c r="AC247" s="332"/>
      <c r="AD247" s="331"/>
      <c r="AE247" s="498" t="s">
        <v>35</v>
      </c>
      <c r="AF247" s="498" t="s">
        <v>35</v>
      </c>
      <c r="AG247" s="330"/>
      <c r="AH247" s="336"/>
      <c r="AI247" s="337"/>
      <c r="AJ247" s="338"/>
      <c r="AK247" s="336"/>
      <c r="AL247" s="337"/>
      <c r="AM247" s="338"/>
      <c r="AN247" s="336"/>
      <c r="AO247" s="337"/>
      <c r="AP247" s="338"/>
      <c r="AQ247" s="336"/>
      <c r="AR247" s="337"/>
      <c r="AS247" s="338"/>
      <c r="AT247" s="336"/>
      <c r="AU247" s="337"/>
      <c r="AV247" s="338"/>
      <c r="AW247" s="336"/>
      <c r="AX247" s="337"/>
      <c r="AY247" s="338"/>
      <c r="AZ247" s="336"/>
      <c r="BA247" s="337"/>
      <c r="BB247" s="338"/>
      <c r="BC247" s="339"/>
      <c r="BD247" s="340"/>
      <c r="BE247" s="330"/>
      <c r="BF247" s="499">
        <v>0</v>
      </c>
      <c r="BG247" s="499">
        <v>0</v>
      </c>
      <c r="BI247" s="332"/>
      <c r="BJ247" s="500" t="s">
        <v>35</v>
      </c>
      <c r="BK247" s="51"/>
      <c r="BL247" s="435" t="s">
        <v>35</v>
      </c>
      <c r="BM247" s="435" t="s">
        <v>35</v>
      </c>
    </row>
    <row r="248" spans="2:65" x14ac:dyDescent="0.25">
      <c r="B248" s="53">
        <v>0</v>
      </c>
      <c r="C248" s="53">
        <v>0</v>
      </c>
      <c r="D248" s="53">
        <v>0</v>
      </c>
      <c r="E248" s="53">
        <v>0</v>
      </c>
      <c r="F248" s="53">
        <v>0</v>
      </c>
      <c r="G248" s="53">
        <v>0</v>
      </c>
      <c r="H248" s="53">
        <v>0</v>
      </c>
      <c r="I248" s="351">
        <v>0</v>
      </c>
      <c r="J248" s="56" t="s">
        <v>35</v>
      </c>
      <c r="K248" s="55" t="s">
        <v>35</v>
      </c>
      <c r="L248" s="55" t="s">
        <v>35</v>
      </c>
      <c r="M248" s="56" t="s">
        <v>35</v>
      </c>
      <c r="N248" s="56" t="s">
        <v>35</v>
      </c>
      <c r="O248" s="56" t="s">
        <v>35</v>
      </c>
      <c r="P248" s="57" t="s">
        <v>35</v>
      </c>
      <c r="Q248" s="56" t="s">
        <v>35</v>
      </c>
      <c r="R248" s="57" t="s">
        <v>35</v>
      </c>
      <c r="S248" s="56" t="s">
        <v>35</v>
      </c>
      <c r="T248" s="56" t="s">
        <v>35</v>
      </c>
      <c r="U248" s="56" t="s">
        <v>35</v>
      </c>
      <c r="V248" s="56" t="s">
        <v>35</v>
      </c>
      <c r="W248" s="56" t="s">
        <v>35</v>
      </c>
      <c r="X248" s="498" t="s">
        <v>35</v>
      </c>
      <c r="Y248" s="245" t="s">
        <v>35</v>
      </c>
      <c r="AA248" s="332"/>
      <c r="AB248" s="5"/>
      <c r="AC248" s="332"/>
      <c r="AD248" s="331"/>
      <c r="AE248" s="498" t="s">
        <v>35</v>
      </c>
      <c r="AF248" s="498" t="s">
        <v>35</v>
      </c>
      <c r="AG248" s="330"/>
      <c r="AH248" s="336"/>
      <c r="AI248" s="337"/>
      <c r="AJ248" s="338"/>
      <c r="AK248" s="336"/>
      <c r="AL248" s="337"/>
      <c r="AM248" s="338"/>
      <c r="AN248" s="336"/>
      <c r="AO248" s="337"/>
      <c r="AP248" s="338"/>
      <c r="AQ248" s="336"/>
      <c r="AR248" s="337"/>
      <c r="AS248" s="338"/>
      <c r="AT248" s="336"/>
      <c r="AU248" s="337"/>
      <c r="AV248" s="338"/>
      <c r="AW248" s="336"/>
      <c r="AX248" s="337"/>
      <c r="AY248" s="338"/>
      <c r="AZ248" s="336"/>
      <c r="BA248" s="337"/>
      <c r="BB248" s="338"/>
      <c r="BC248" s="339"/>
      <c r="BD248" s="340"/>
      <c r="BE248" s="330"/>
      <c r="BF248" s="499">
        <v>0</v>
      </c>
      <c r="BG248" s="499">
        <v>0</v>
      </c>
      <c r="BI248" s="332"/>
      <c r="BJ248" s="500" t="s">
        <v>35</v>
      </c>
      <c r="BK248" s="51"/>
      <c r="BL248" s="435" t="s">
        <v>35</v>
      </c>
      <c r="BM248" s="435" t="s">
        <v>35</v>
      </c>
    </row>
    <row r="249" spans="2:65" x14ac:dyDescent="0.25">
      <c r="B249" s="53">
        <v>0</v>
      </c>
      <c r="C249" s="53">
        <v>0</v>
      </c>
      <c r="D249" s="53">
        <v>0</v>
      </c>
      <c r="E249" s="53">
        <v>0</v>
      </c>
      <c r="F249" s="53">
        <v>0</v>
      </c>
      <c r="G249" s="53">
        <v>0</v>
      </c>
      <c r="H249" s="53">
        <v>0</v>
      </c>
      <c r="I249" s="351">
        <v>0</v>
      </c>
      <c r="J249" s="56" t="s">
        <v>35</v>
      </c>
      <c r="K249" s="55" t="s">
        <v>35</v>
      </c>
      <c r="L249" s="55" t="s">
        <v>35</v>
      </c>
      <c r="M249" s="56" t="s">
        <v>35</v>
      </c>
      <c r="N249" s="56" t="s">
        <v>35</v>
      </c>
      <c r="O249" s="56" t="s">
        <v>35</v>
      </c>
      <c r="P249" s="57" t="s">
        <v>35</v>
      </c>
      <c r="Q249" s="56" t="s">
        <v>35</v>
      </c>
      <c r="R249" s="57" t="s">
        <v>35</v>
      </c>
      <c r="S249" s="56" t="s">
        <v>35</v>
      </c>
      <c r="T249" s="56" t="s">
        <v>35</v>
      </c>
      <c r="U249" s="56" t="s">
        <v>35</v>
      </c>
      <c r="V249" s="56" t="s">
        <v>35</v>
      </c>
      <c r="W249" s="56" t="s">
        <v>35</v>
      </c>
      <c r="X249" s="498" t="s">
        <v>35</v>
      </c>
      <c r="Y249" s="245" t="s">
        <v>35</v>
      </c>
      <c r="AA249" s="332"/>
      <c r="AB249" s="5"/>
      <c r="AC249" s="332"/>
      <c r="AD249" s="331"/>
      <c r="AE249" s="498" t="s">
        <v>35</v>
      </c>
      <c r="AF249" s="498" t="s">
        <v>35</v>
      </c>
      <c r="AG249" s="330"/>
      <c r="AH249" s="336"/>
      <c r="AI249" s="337"/>
      <c r="AJ249" s="338"/>
      <c r="AK249" s="336"/>
      <c r="AL249" s="337"/>
      <c r="AM249" s="338"/>
      <c r="AN249" s="336"/>
      <c r="AO249" s="337"/>
      <c r="AP249" s="338"/>
      <c r="AQ249" s="336"/>
      <c r="AR249" s="337"/>
      <c r="AS249" s="338"/>
      <c r="AT249" s="336"/>
      <c r="AU249" s="337"/>
      <c r="AV249" s="338"/>
      <c r="AW249" s="336"/>
      <c r="AX249" s="337"/>
      <c r="AY249" s="338"/>
      <c r="AZ249" s="336"/>
      <c r="BA249" s="337"/>
      <c r="BB249" s="338"/>
      <c r="BC249" s="339"/>
      <c r="BD249" s="340"/>
      <c r="BE249" s="330"/>
      <c r="BF249" s="499">
        <v>0</v>
      </c>
      <c r="BG249" s="499">
        <v>0</v>
      </c>
      <c r="BI249" s="332"/>
      <c r="BJ249" s="500" t="s">
        <v>35</v>
      </c>
      <c r="BK249" s="51"/>
      <c r="BL249" s="435" t="s">
        <v>35</v>
      </c>
      <c r="BM249" s="435" t="s">
        <v>35</v>
      </c>
    </row>
    <row r="250" spans="2:65" x14ac:dyDescent="0.25">
      <c r="B250" s="53">
        <v>0</v>
      </c>
      <c r="C250" s="53">
        <v>0</v>
      </c>
      <c r="D250" s="53">
        <v>0</v>
      </c>
      <c r="E250" s="53">
        <v>0</v>
      </c>
      <c r="F250" s="53">
        <v>0</v>
      </c>
      <c r="G250" s="53">
        <v>0</v>
      </c>
      <c r="H250" s="53">
        <v>0</v>
      </c>
      <c r="I250" s="351">
        <v>0</v>
      </c>
      <c r="J250" s="56" t="s">
        <v>35</v>
      </c>
      <c r="K250" s="55" t="s">
        <v>35</v>
      </c>
      <c r="L250" s="55" t="s">
        <v>35</v>
      </c>
      <c r="M250" s="56" t="s">
        <v>35</v>
      </c>
      <c r="N250" s="56" t="s">
        <v>35</v>
      </c>
      <c r="O250" s="56" t="s">
        <v>35</v>
      </c>
      <c r="P250" s="57" t="s">
        <v>35</v>
      </c>
      <c r="Q250" s="56" t="s">
        <v>35</v>
      </c>
      <c r="R250" s="57" t="s">
        <v>35</v>
      </c>
      <c r="S250" s="56" t="s">
        <v>35</v>
      </c>
      <c r="T250" s="56" t="s">
        <v>35</v>
      </c>
      <c r="U250" s="56" t="s">
        <v>35</v>
      </c>
      <c r="V250" s="56" t="s">
        <v>35</v>
      </c>
      <c r="W250" s="56" t="s">
        <v>35</v>
      </c>
      <c r="X250" s="498" t="s">
        <v>35</v>
      </c>
      <c r="Y250" s="245" t="s">
        <v>35</v>
      </c>
      <c r="AA250" s="332"/>
      <c r="AB250" s="5"/>
      <c r="AC250" s="332"/>
      <c r="AD250" s="331"/>
      <c r="AE250" s="498" t="s">
        <v>35</v>
      </c>
      <c r="AF250" s="498" t="s">
        <v>35</v>
      </c>
      <c r="AG250" s="330"/>
      <c r="AH250" s="336"/>
      <c r="AI250" s="337"/>
      <c r="AJ250" s="338"/>
      <c r="AK250" s="336"/>
      <c r="AL250" s="337"/>
      <c r="AM250" s="338"/>
      <c r="AN250" s="336"/>
      <c r="AO250" s="337"/>
      <c r="AP250" s="338"/>
      <c r="AQ250" s="336"/>
      <c r="AR250" s="337"/>
      <c r="AS250" s="338"/>
      <c r="AT250" s="336"/>
      <c r="AU250" s="337"/>
      <c r="AV250" s="338"/>
      <c r="AW250" s="336"/>
      <c r="AX250" s="337"/>
      <c r="AY250" s="338"/>
      <c r="AZ250" s="336"/>
      <c r="BA250" s="337"/>
      <c r="BB250" s="338"/>
      <c r="BC250" s="339"/>
      <c r="BD250" s="340"/>
      <c r="BE250" s="330"/>
      <c r="BF250" s="499">
        <v>0</v>
      </c>
      <c r="BG250" s="499">
        <v>0</v>
      </c>
      <c r="BI250" s="332"/>
      <c r="BJ250" s="500" t="s">
        <v>35</v>
      </c>
      <c r="BK250" s="51"/>
      <c r="BL250" s="435" t="s">
        <v>35</v>
      </c>
      <c r="BM250" s="435" t="s">
        <v>35</v>
      </c>
    </row>
    <row r="251" spans="2:65" x14ac:dyDescent="0.25">
      <c r="B251" s="53">
        <v>0</v>
      </c>
      <c r="C251" s="53">
        <v>0</v>
      </c>
      <c r="D251" s="53">
        <v>0</v>
      </c>
      <c r="E251" s="53">
        <v>0</v>
      </c>
      <c r="F251" s="53">
        <v>0</v>
      </c>
      <c r="G251" s="53">
        <v>0</v>
      </c>
      <c r="H251" s="53">
        <v>0</v>
      </c>
      <c r="I251" s="351">
        <v>0</v>
      </c>
      <c r="J251" s="56" t="s">
        <v>35</v>
      </c>
      <c r="K251" s="55" t="s">
        <v>35</v>
      </c>
      <c r="L251" s="55" t="s">
        <v>35</v>
      </c>
      <c r="M251" s="56" t="s">
        <v>35</v>
      </c>
      <c r="N251" s="56" t="s">
        <v>35</v>
      </c>
      <c r="O251" s="56" t="s">
        <v>35</v>
      </c>
      <c r="P251" s="57" t="s">
        <v>35</v>
      </c>
      <c r="Q251" s="56" t="s">
        <v>35</v>
      </c>
      <c r="R251" s="57" t="s">
        <v>35</v>
      </c>
      <c r="S251" s="56" t="s">
        <v>35</v>
      </c>
      <c r="T251" s="56" t="s">
        <v>35</v>
      </c>
      <c r="U251" s="56" t="s">
        <v>35</v>
      </c>
      <c r="V251" s="56" t="s">
        <v>35</v>
      </c>
      <c r="W251" s="56" t="s">
        <v>35</v>
      </c>
      <c r="X251" s="498" t="s">
        <v>35</v>
      </c>
      <c r="Y251" s="245" t="s">
        <v>35</v>
      </c>
      <c r="AA251" s="332"/>
      <c r="AB251" s="5"/>
      <c r="AC251" s="332"/>
      <c r="AD251" s="331"/>
      <c r="AE251" s="498" t="s">
        <v>35</v>
      </c>
      <c r="AF251" s="498" t="s">
        <v>35</v>
      </c>
      <c r="AG251" s="330"/>
      <c r="AH251" s="336"/>
      <c r="AI251" s="337"/>
      <c r="AJ251" s="338"/>
      <c r="AK251" s="336"/>
      <c r="AL251" s="337"/>
      <c r="AM251" s="338"/>
      <c r="AN251" s="336"/>
      <c r="AO251" s="337"/>
      <c r="AP251" s="338"/>
      <c r="AQ251" s="336"/>
      <c r="AR251" s="337"/>
      <c r="AS251" s="338"/>
      <c r="AT251" s="336"/>
      <c r="AU251" s="337"/>
      <c r="AV251" s="338"/>
      <c r="AW251" s="336"/>
      <c r="AX251" s="337"/>
      <c r="AY251" s="338"/>
      <c r="AZ251" s="336"/>
      <c r="BA251" s="337"/>
      <c r="BB251" s="338"/>
      <c r="BC251" s="339"/>
      <c r="BD251" s="340"/>
      <c r="BE251" s="330"/>
      <c r="BF251" s="499">
        <v>0</v>
      </c>
      <c r="BG251" s="499">
        <v>0</v>
      </c>
      <c r="BI251" s="332"/>
      <c r="BJ251" s="500" t="s">
        <v>35</v>
      </c>
      <c r="BK251" s="51"/>
      <c r="BL251" s="435" t="s">
        <v>35</v>
      </c>
      <c r="BM251" s="435" t="s">
        <v>35</v>
      </c>
    </row>
    <row r="252" spans="2:65" x14ac:dyDescent="0.25">
      <c r="B252" s="53">
        <v>0</v>
      </c>
      <c r="C252" s="53">
        <v>0</v>
      </c>
      <c r="D252" s="53">
        <v>0</v>
      </c>
      <c r="E252" s="53">
        <v>0</v>
      </c>
      <c r="F252" s="53">
        <v>0</v>
      </c>
      <c r="G252" s="53">
        <v>0</v>
      </c>
      <c r="H252" s="53">
        <v>0</v>
      </c>
      <c r="I252" s="351">
        <v>0</v>
      </c>
      <c r="J252" s="56" t="s">
        <v>35</v>
      </c>
      <c r="K252" s="55" t="s">
        <v>35</v>
      </c>
      <c r="L252" s="55" t="s">
        <v>35</v>
      </c>
      <c r="M252" s="56" t="s">
        <v>35</v>
      </c>
      <c r="N252" s="56" t="s">
        <v>35</v>
      </c>
      <c r="O252" s="56" t="s">
        <v>35</v>
      </c>
      <c r="P252" s="57" t="s">
        <v>35</v>
      </c>
      <c r="Q252" s="56" t="s">
        <v>35</v>
      </c>
      <c r="R252" s="57" t="s">
        <v>35</v>
      </c>
      <c r="S252" s="56" t="s">
        <v>35</v>
      </c>
      <c r="T252" s="56" t="s">
        <v>35</v>
      </c>
      <c r="U252" s="56" t="s">
        <v>35</v>
      </c>
      <c r="V252" s="56" t="s">
        <v>35</v>
      </c>
      <c r="W252" s="56" t="s">
        <v>35</v>
      </c>
      <c r="X252" s="498" t="s">
        <v>35</v>
      </c>
      <c r="Y252" s="245" t="s">
        <v>35</v>
      </c>
      <c r="AA252" s="332"/>
      <c r="AB252" s="5"/>
      <c r="AC252" s="332"/>
      <c r="AD252" s="331"/>
      <c r="AE252" s="498" t="s">
        <v>35</v>
      </c>
      <c r="AF252" s="498" t="s">
        <v>35</v>
      </c>
      <c r="AG252" s="330"/>
      <c r="AH252" s="336"/>
      <c r="AI252" s="337"/>
      <c r="AJ252" s="338"/>
      <c r="AK252" s="336"/>
      <c r="AL252" s="337"/>
      <c r="AM252" s="338"/>
      <c r="AN252" s="336"/>
      <c r="AO252" s="337"/>
      <c r="AP252" s="338"/>
      <c r="AQ252" s="336"/>
      <c r="AR252" s="337"/>
      <c r="AS252" s="338"/>
      <c r="AT252" s="336"/>
      <c r="AU252" s="337"/>
      <c r="AV252" s="338"/>
      <c r="AW252" s="336"/>
      <c r="AX252" s="337"/>
      <c r="AY252" s="338"/>
      <c r="AZ252" s="336"/>
      <c r="BA252" s="337"/>
      <c r="BB252" s="338"/>
      <c r="BC252" s="339"/>
      <c r="BD252" s="340"/>
      <c r="BE252" s="330"/>
      <c r="BF252" s="499">
        <v>0</v>
      </c>
      <c r="BG252" s="499">
        <v>0</v>
      </c>
      <c r="BI252" s="332"/>
      <c r="BJ252" s="500" t="s">
        <v>35</v>
      </c>
      <c r="BK252" s="51"/>
      <c r="BL252" s="435" t="s">
        <v>35</v>
      </c>
      <c r="BM252" s="435" t="s">
        <v>35</v>
      </c>
    </row>
    <row r="253" spans="2:65" x14ac:dyDescent="0.25">
      <c r="B253" s="53">
        <v>0</v>
      </c>
      <c r="C253" s="53">
        <v>0</v>
      </c>
      <c r="D253" s="53">
        <v>0</v>
      </c>
      <c r="E253" s="53">
        <v>0</v>
      </c>
      <c r="F253" s="53">
        <v>0</v>
      </c>
      <c r="G253" s="53">
        <v>0</v>
      </c>
      <c r="H253" s="53">
        <v>0</v>
      </c>
      <c r="I253" s="351">
        <v>0</v>
      </c>
      <c r="J253" s="56" t="s">
        <v>35</v>
      </c>
      <c r="K253" s="55" t="s">
        <v>35</v>
      </c>
      <c r="L253" s="55" t="s">
        <v>35</v>
      </c>
      <c r="M253" s="56" t="s">
        <v>35</v>
      </c>
      <c r="N253" s="56" t="s">
        <v>35</v>
      </c>
      <c r="O253" s="56" t="s">
        <v>35</v>
      </c>
      <c r="P253" s="57" t="s">
        <v>35</v>
      </c>
      <c r="Q253" s="56" t="s">
        <v>35</v>
      </c>
      <c r="R253" s="57" t="s">
        <v>35</v>
      </c>
      <c r="S253" s="56" t="s">
        <v>35</v>
      </c>
      <c r="T253" s="56" t="s">
        <v>35</v>
      </c>
      <c r="U253" s="56" t="s">
        <v>35</v>
      </c>
      <c r="V253" s="56" t="s">
        <v>35</v>
      </c>
      <c r="W253" s="56" t="s">
        <v>35</v>
      </c>
      <c r="X253" s="498" t="s">
        <v>35</v>
      </c>
      <c r="Y253" s="245" t="s">
        <v>35</v>
      </c>
      <c r="AA253" s="332"/>
      <c r="AB253" s="5"/>
      <c r="AC253" s="332"/>
      <c r="AD253" s="331"/>
      <c r="AE253" s="498" t="s">
        <v>35</v>
      </c>
      <c r="AF253" s="498" t="s">
        <v>35</v>
      </c>
      <c r="AG253" s="330"/>
      <c r="AH253" s="336"/>
      <c r="AI253" s="337"/>
      <c r="AJ253" s="338"/>
      <c r="AK253" s="336"/>
      <c r="AL253" s="337"/>
      <c r="AM253" s="338"/>
      <c r="AN253" s="336"/>
      <c r="AO253" s="337"/>
      <c r="AP253" s="338"/>
      <c r="AQ253" s="336"/>
      <c r="AR253" s="337"/>
      <c r="AS253" s="338"/>
      <c r="AT253" s="336"/>
      <c r="AU253" s="337"/>
      <c r="AV253" s="338"/>
      <c r="AW253" s="336"/>
      <c r="AX253" s="337"/>
      <c r="AY253" s="338"/>
      <c r="AZ253" s="336"/>
      <c r="BA253" s="337"/>
      <c r="BB253" s="338"/>
      <c r="BC253" s="339"/>
      <c r="BD253" s="340"/>
      <c r="BE253" s="330"/>
      <c r="BF253" s="499">
        <v>0</v>
      </c>
      <c r="BG253" s="499">
        <v>0</v>
      </c>
      <c r="BI253" s="332"/>
      <c r="BJ253" s="500" t="s">
        <v>35</v>
      </c>
      <c r="BK253" s="51"/>
      <c r="BL253" s="435" t="s">
        <v>35</v>
      </c>
      <c r="BM253" s="435" t="s">
        <v>35</v>
      </c>
    </row>
    <row r="254" spans="2:65" x14ac:dyDescent="0.25">
      <c r="B254" s="53">
        <v>0</v>
      </c>
      <c r="C254" s="53">
        <v>0</v>
      </c>
      <c r="D254" s="53">
        <v>0</v>
      </c>
      <c r="E254" s="53">
        <v>0</v>
      </c>
      <c r="F254" s="53">
        <v>0</v>
      </c>
      <c r="G254" s="53">
        <v>0</v>
      </c>
      <c r="H254" s="53">
        <v>0</v>
      </c>
      <c r="I254" s="351">
        <v>0</v>
      </c>
      <c r="J254" s="56" t="s">
        <v>35</v>
      </c>
      <c r="K254" s="55" t="s">
        <v>35</v>
      </c>
      <c r="L254" s="55" t="s">
        <v>35</v>
      </c>
      <c r="M254" s="56" t="s">
        <v>35</v>
      </c>
      <c r="N254" s="56" t="s">
        <v>35</v>
      </c>
      <c r="O254" s="56" t="s">
        <v>35</v>
      </c>
      <c r="P254" s="57" t="s">
        <v>35</v>
      </c>
      <c r="Q254" s="56" t="s">
        <v>35</v>
      </c>
      <c r="R254" s="57" t="s">
        <v>35</v>
      </c>
      <c r="S254" s="56" t="s">
        <v>35</v>
      </c>
      <c r="T254" s="56" t="s">
        <v>35</v>
      </c>
      <c r="U254" s="56" t="s">
        <v>35</v>
      </c>
      <c r="V254" s="56" t="s">
        <v>35</v>
      </c>
      <c r="W254" s="56" t="s">
        <v>35</v>
      </c>
      <c r="X254" s="498" t="s">
        <v>35</v>
      </c>
      <c r="Y254" s="245" t="s">
        <v>35</v>
      </c>
      <c r="AA254" s="332"/>
      <c r="AB254" s="5"/>
      <c r="AC254" s="332"/>
      <c r="AD254" s="331"/>
      <c r="AE254" s="498" t="s">
        <v>35</v>
      </c>
      <c r="AF254" s="498" t="s">
        <v>35</v>
      </c>
      <c r="AG254" s="330"/>
      <c r="AH254" s="336"/>
      <c r="AI254" s="337"/>
      <c r="AJ254" s="338"/>
      <c r="AK254" s="336"/>
      <c r="AL254" s="337"/>
      <c r="AM254" s="338"/>
      <c r="AN254" s="336"/>
      <c r="AO254" s="337"/>
      <c r="AP254" s="338"/>
      <c r="AQ254" s="336"/>
      <c r="AR254" s="337"/>
      <c r="AS254" s="338"/>
      <c r="AT254" s="336"/>
      <c r="AU254" s="337"/>
      <c r="AV254" s="338"/>
      <c r="AW254" s="336"/>
      <c r="AX254" s="337"/>
      <c r="AY254" s="338"/>
      <c r="AZ254" s="336"/>
      <c r="BA254" s="337"/>
      <c r="BB254" s="338"/>
      <c r="BC254" s="339"/>
      <c r="BD254" s="340"/>
      <c r="BE254" s="330"/>
      <c r="BF254" s="499">
        <v>0</v>
      </c>
      <c r="BG254" s="499">
        <v>0</v>
      </c>
      <c r="BI254" s="332"/>
      <c r="BJ254" s="500" t="s">
        <v>35</v>
      </c>
      <c r="BK254" s="51"/>
      <c r="BL254" s="435" t="s">
        <v>35</v>
      </c>
      <c r="BM254" s="435" t="s">
        <v>35</v>
      </c>
    </row>
    <row r="255" spans="2:65" x14ac:dyDescent="0.25">
      <c r="B255" s="53">
        <v>0</v>
      </c>
      <c r="C255" s="53">
        <v>0</v>
      </c>
      <c r="D255" s="53">
        <v>0</v>
      </c>
      <c r="E255" s="53">
        <v>0</v>
      </c>
      <c r="F255" s="53">
        <v>0</v>
      </c>
      <c r="G255" s="53">
        <v>0</v>
      </c>
      <c r="H255" s="53">
        <v>0</v>
      </c>
      <c r="I255" s="351">
        <v>0</v>
      </c>
      <c r="J255" s="56" t="s">
        <v>35</v>
      </c>
      <c r="K255" s="55" t="s">
        <v>35</v>
      </c>
      <c r="L255" s="55" t="s">
        <v>35</v>
      </c>
      <c r="M255" s="56" t="s">
        <v>35</v>
      </c>
      <c r="N255" s="56" t="s">
        <v>35</v>
      </c>
      <c r="O255" s="56" t="s">
        <v>35</v>
      </c>
      <c r="P255" s="57" t="s">
        <v>35</v>
      </c>
      <c r="Q255" s="56" t="s">
        <v>35</v>
      </c>
      <c r="R255" s="57" t="s">
        <v>35</v>
      </c>
      <c r="S255" s="56" t="s">
        <v>35</v>
      </c>
      <c r="T255" s="56" t="s">
        <v>35</v>
      </c>
      <c r="U255" s="56" t="s">
        <v>35</v>
      </c>
      <c r="V255" s="56" t="s">
        <v>35</v>
      </c>
      <c r="W255" s="56" t="s">
        <v>35</v>
      </c>
      <c r="X255" s="498" t="s">
        <v>35</v>
      </c>
      <c r="Y255" s="245" t="s">
        <v>35</v>
      </c>
      <c r="AA255" s="332"/>
      <c r="AB255" s="5"/>
      <c r="AC255" s="332"/>
      <c r="AD255" s="331"/>
      <c r="AE255" s="498" t="s">
        <v>35</v>
      </c>
      <c r="AF255" s="498" t="s">
        <v>35</v>
      </c>
      <c r="AG255" s="330"/>
      <c r="AH255" s="336"/>
      <c r="AI255" s="337"/>
      <c r="AJ255" s="338"/>
      <c r="AK255" s="336"/>
      <c r="AL255" s="337"/>
      <c r="AM255" s="338"/>
      <c r="AN255" s="336"/>
      <c r="AO255" s="337"/>
      <c r="AP255" s="338"/>
      <c r="AQ255" s="336"/>
      <c r="AR255" s="337"/>
      <c r="AS255" s="338"/>
      <c r="AT255" s="336"/>
      <c r="AU255" s="337"/>
      <c r="AV255" s="338"/>
      <c r="AW255" s="336"/>
      <c r="AX255" s="337"/>
      <c r="AY255" s="338"/>
      <c r="AZ255" s="336"/>
      <c r="BA255" s="337"/>
      <c r="BB255" s="338"/>
      <c r="BC255" s="339"/>
      <c r="BD255" s="340"/>
      <c r="BE255" s="330"/>
      <c r="BF255" s="499">
        <v>0</v>
      </c>
      <c r="BG255" s="499">
        <v>0</v>
      </c>
      <c r="BI255" s="332"/>
      <c r="BJ255" s="500" t="s">
        <v>35</v>
      </c>
      <c r="BK255" s="51"/>
      <c r="BL255" s="435" t="s">
        <v>35</v>
      </c>
      <c r="BM255" s="435" t="s">
        <v>35</v>
      </c>
    </row>
    <row r="256" spans="2:65" x14ac:dyDescent="0.25">
      <c r="B256" s="53">
        <v>0</v>
      </c>
      <c r="C256" s="53">
        <v>0</v>
      </c>
      <c r="D256" s="53">
        <v>0</v>
      </c>
      <c r="E256" s="53">
        <v>0</v>
      </c>
      <c r="F256" s="53">
        <v>0</v>
      </c>
      <c r="G256" s="53">
        <v>0</v>
      </c>
      <c r="H256" s="53">
        <v>0</v>
      </c>
      <c r="I256" s="351">
        <v>0</v>
      </c>
      <c r="J256" s="56" t="s">
        <v>35</v>
      </c>
      <c r="K256" s="55" t="s">
        <v>35</v>
      </c>
      <c r="L256" s="55" t="s">
        <v>35</v>
      </c>
      <c r="M256" s="56" t="s">
        <v>35</v>
      </c>
      <c r="N256" s="56" t="s">
        <v>35</v>
      </c>
      <c r="O256" s="56" t="s">
        <v>35</v>
      </c>
      <c r="P256" s="57" t="s">
        <v>35</v>
      </c>
      <c r="Q256" s="56" t="s">
        <v>35</v>
      </c>
      <c r="R256" s="57" t="s">
        <v>35</v>
      </c>
      <c r="S256" s="56" t="s">
        <v>35</v>
      </c>
      <c r="T256" s="56" t="s">
        <v>35</v>
      </c>
      <c r="U256" s="56" t="s">
        <v>35</v>
      </c>
      <c r="V256" s="56" t="s">
        <v>35</v>
      </c>
      <c r="W256" s="56" t="s">
        <v>35</v>
      </c>
      <c r="X256" s="498" t="s">
        <v>35</v>
      </c>
      <c r="Y256" s="245" t="s">
        <v>35</v>
      </c>
      <c r="AA256" s="332"/>
      <c r="AB256" s="5"/>
      <c r="AC256" s="332"/>
      <c r="AD256" s="331"/>
      <c r="AE256" s="498" t="s">
        <v>35</v>
      </c>
      <c r="AF256" s="498" t="s">
        <v>35</v>
      </c>
      <c r="AG256" s="330"/>
      <c r="AH256" s="336"/>
      <c r="AI256" s="337"/>
      <c r="AJ256" s="338"/>
      <c r="AK256" s="336"/>
      <c r="AL256" s="337"/>
      <c r="AM256" s="338"/>
      <c r="AN256" s="336"/>
      <c r="AO256" s="337"/>
      <c r="AP256" s="338"/>
      <c r="AQ256" s="336"/>
      <c r="AR256" s="337"/>
      <c r="AS256" s="338"/>
      <c r="AT256" s="336"/>
      <c r="AU256" s="337"/>
      <c r="AV256" s="338"/>
      <c r="AW256" s="336"/>
      <c r="AX256" s="337"/>
      <c r="AY256" s="338"/>
      <c r="AZ256" s="336"/>
      <c r="BA256" s="337"/>
      <c r="BB256" s="338"/>
      <c r="BC256" s="339"/>
      <c r="BD256" s="340"/>
      <c r="BE256" s="330"/>
      <c r="BF256" s="499">
        <v>0</v>
      </c>
      <c r="BG256" s="499">
        <v>0</v>
      </c>
      <c r="BI256" s="332"/>
      <c r="BJ256" s="500" t="s">
        <v>35</v>
      </c>
      <c r="BK256" s="51"/>
      <c r="BL256" s="435" t="s">
        <v>35</v>
      </c>
      <c r="BM256" s="435" t="s">
        <v>35</v>
      </c>
    </row>
    <row r="257" spans="2:65" x14ac:dyDescent="0.25">
      <c r="B257" s="53">
        <v>0</v>
      </c>
      <c r="C257" s="53">
        <v>0</v>
      </c>
      <c r="D257" s="53">
        <v>0</v>
      </c>
      <c r="E257" s="53">
        <v>0</v>
      </c>
      <c r="F257" s="53">
        <v>0</v>
      </c>
      <c r="G257" s="53">
        <v>0</v>
      </c>
      <c r="H257" s="53">
        <v>0</v>
      </c>
      <c r="I257" s="351">
        <v>0</v>
      </c>
      <c r="J257" s="56" t="s">
        <v>35</v>
      </c>
      <c r="K257" s="55" t="s">
        <v>35</v>
      </c>
      <c r="L257" s="55" t="s">
        <v>35</v>
      </c>
      <c r="M257" s="56" t="s">
        <v>35</v>
      </c>
      <c r="N257" s="56" t="s">
        <v>35</v>
      </c>
      <c r="O257" s="56" t="s">
        <v>35</v>
      </c>
      <c r="P257" s="57" t="s">
        <v>35</v>
      </c>
      <c r="Q257" s="56" t="s">
        <v>35</v>
      </c>
      <c r="R257" s="57" t="s">
        <v>35</v>
      </c>
      <c r="S257" s="56" t="s">
        <v>35</v>
      </c>
      <c r="T257" s="56" t="s">
        <v>35</v>
      </c>
      <c r="U257" s="56" t="s">
        <v>35</v>
      </c>
      <c r="V257" s="56" t="s">
        <v>35</v>
      </c>
      <c r="W257" s="56" t="s">
        <v>35</v>
      </c>
      <c r="X257" s="498" t="s">
        <v>35</v>
      </c>
      <c r="Y257" s="245" t="s">
        <v>35</v>
      </c>
      <c r="AA257" s="332"/>
      <c r="AB257" s="5"/>
      <c r="AC257" s="332"/>
      <c r="AD257" s="331"/>
      <c r="AE257" s="498" t="s">
        <v>35</v>
      </c>
      <c r="AF257" s="498" t="s">
        <v>35</v>
      </c>
      <c r="AG257" s="330"/>
      <c r="AH257" s="336"/>
      <c r="AI257" s="337"/>
      <c r="AJ257" s="338"/>
      <c r="AK257" s="336"/>
      <c r="AL257" s="337"/>
      <c r="AM257" s="338"/>
      <c r="AN257" s="336"/>
      <c r="AO257" s="337"/>
      <c r="AP257" s="338"/>
      <c r="AQ257" s="336"/>
      <c r="AR257" s="337"/>
      <c r="AS257" s="338"/>
      <c r="AT257" s="336"/>
      <c r="AU257" s="337"/>
      <c r="AV257" s="338"/>
      <c r="AW257" s="336"/>
      <c r="AX257" s="337"/>
      <c r="AY257" s="338"/>
      <c r="AZ257" s="336"/>
      <c r="BA257" s="337"/>
      <c r="BB257" s="338"/>
      <c r="BC257" s="339"/>
      <c r="BD257" s="340"/>
      <c r="BE257" s="330"/>
      <c r="BF257" s="499">
        <v>0</v>
      </c>
      <c r="BG257" s="499">
        <v>0</v>
      </c>
      <c r="BI257" s="332"/>
      <c r="BJ257" s="500" t="s">
        <v>35</v>
      </c>
      <c r="BK257" s="51"/>
      <c r="BL257" s="435" t="s">
        <v>35</v>
      </c>
      <c r="BM257" s="435" t="s">
        <v>35</v>
      </c>
    </row>
    <row r="258" spans="2:65" x14ac:dyDescent="0.25">
      <c r="B258" s="53">
        <v>0</v>
      </c>
      <c r="C258" s="53">
        <v>0</v>
      </c>
      <c r="D258" s="53">
        <v>0</v>
      </c>
      <c r="E258" s="53">
        <v>0</v>
      </c>
      <c r="F258" s="53">
        <v>0</v>
      </c>
      <c r="G258" s="53">
        <v>0</v>
      </c>
      <c r="H258" s="53">
        <v>0</v>
      </c>
      <c r="I258" s="351">
        <v>0</v>
      </c>
      <c r="J258" s="56" t="s">
        <v>35</v>
      </c>
      <c r="K258" s="55" t="s">
        <v>35</v>
      </c>
      <c r="L258" s="55" t="s">
        <v>35</v>
      </c>
      <c r="M258" s="56" t="s">
        <v>35</v>
      </c>
      <c r="N258" s="56" t="s">
        <v>35</v>
      </c>
      <c r="O258" s="56" t="s">
        <v>35</v>
      </c>
      <c r="P258" s="57" t="s">
        <v>35</v>
      </c>
      <c r="Q258" s="56" t="s">
        <v>35</v>
      </c>
      <c r="R258" s="57" t="s">
        <v>35</v>
      </c>
      <c r="S258" s="56" t="s">
        <v>35</v>
      </c>
      <c r="T258" s="56" t="s">
        <v>35</v>
      </c>
      <c r="U258" s="56" t="s">
        <v>35</v>
      </c>
      <c r="V258" s="56" t="s">
        <v>35</v>
      </c>
      <c r="W258" s="56" t="s">
        <v>35</v>
      </c>
      <c r="X258" s="498" t="s">
        <v>35</v>
      </c>
      <c r="Y258" s="245" t="s">
        <v>35</v>
      </c>
      <c r="AA258" s="332"/>
      <c r="AB258" s="5"/>
      <c r="AC258" s="332"/>
      <c r="AD258" s="331"/>
      <c r="AE258" s="498" t="s">
        <v>35</v>
      </c>
      <c r="AF258" s="498" t="s">
        <v>35</v>
      </c>
      <c r="AG258" s="330"/>
      <c r="AH258" s="336"/>
      <c r="AI258" s="337"/>
      <c r="AJ258" s="338"/>
      <c r="AK258" s="336"/>
      <c r="AL258" s="337"/>
      <c r="AM258" s="338"/>
      <c r="AN258" s="336"/>
      <c r="AO258" s="337"/>
      <c r="AP258" s="338"/>
      <c r="AQ258" s="336"/>
      <c r="AR258" s="337"/>
      <c r="AS258" s="338"/>
      <c r="AT258" s="336"/>
      <c r="AU258" s="337"/>
      <c r="AV258" s="338"/>
      <c r="AW258" s="336"/>
      <c r="AX258" s="337"/>
      <c r="AY258" s="338"/>
      <c r="AZ258" s="336"/>
      <c r="BA258" s="337"/>
      <c r="BB258" s="338"/>
      <c r="BC258" s="339"/>
      <c r="BD258" s="340"/>
      <c r="BE258" s="330"/>
      <c r="BF258" s="499">
        <v>0</v>
      </c>
      <c r="BG258" s="499">
        <v>0</v>
      </c>
      <c r="BI258" s="332"/>
      <c r="BJ258" s="500" t="s">
        <v>35</v>
      </c>
      <c r="BK258" s="51"/>
      <c r="BL258" s="435" t="s">
        <v>35</v>
      </c>
      <c r="BM258" s="435" t="s">
        <v>35</v>
      </c>
    </row>
    <row r="259" spans="2:65" x14ac:dyDescent="0.25">
      <c r="B259" s="53">
        <v>0</v>
      </c>
      <c r="C259" s="53">
        <v>0</v>
      </c>
      <c r="D259" s="53">
        <v>0</v>
      </c>
      <c r="E259" s="53">
        <v>0</v>
      </c>
      <c r="F259" s="53">
        <v>0</v>
      </c>
      <c r="G259" s="53">
        <v>0</v>
      </c>
      <c r="H259" s="53">
        <v>0</v>
      </c>
      <c r="I259" s="351">
        <v>0</v>
      </c>
      <c r="J259" s="56" t="s">
        <v>35</v>
      </c>
      <c r="K259" s="55" t="s">
        <v>35</v>
      </c>
      <c r="L259" s="55" t="s">
        <v>35</v>
      </c>
      <c r="M259" s="56" t="s">
        <v>35</v>
      </c>
      <c r="N259" s="56" t="s">
        <v>35</v>
      </c>
      <c r="O259" s="56" t="s">
        <v>35</v>
      </c>
      <c r="P259" s="57" t="s">
        <v>35</v>
      </c>
      <c r="Q259" s="56" t="s">
        <v>35</v>
      </c>
      <c r="R259" s="57" t="s">
        <v>35</v>
      </c>
      <c r="S259" s="56" t="s">
        <v>35</v>
      </c>
      <c r="T259" s="56" t="s">
        <v>35</v>
      </c>
      <c r="U259" s="56" t="s">
        <v>35</v>
      </c>
      <c r="V259" s="56" t="s">
        <v>35</v>
      </c>
      <c r="W259" s="56" t="s">
        <v>35</v>
      </c>
      <c r="X259" s="498" t="s">
        <v>35</v>
      </c>
      <c r="Y259" s="245" t="s">
        <v>35</v>
      </c>
      <c r="AA259" s="332"/>
      <c r="AB259" s="5"/>
      <c r="AC259" s="332"/>
      <c r="AD259" s="331"/>
      <c r="AE259" s="498" t="s">
        <v>35</v>
      </c>
      <c r="AF259" s="498" t="s">
        <v>35</v>
      </c>
      <c r="AG259" s="330"/>
      <c r="AH259" s="336"/>
      <c r="AI259" s="337"/>
      <c r="AJ259" s="338"/>
      <c r="AK259" s="336"/>
      <c r="AL259" s="337"/>
      <c r="AM259" s="338"/>
      <c r="AN259" s="336"/>
      <c r="AO259" s="337"/>
      <c r="AP259" s="338"/>
      <c r="AQ259" s="336"/>
      <c r="AR259" s="337"/>
      <c r="AS259" s="338"/>
      <c r="AT259" s="336"/>
      <c r="AU259" s="337"/>
      <c r="AV259" s="338"/>
      <c r="AW259" s="336"/>
      <c r="AX259" s="337"/>
      <c r="AY259" s="338"/>
      <c r="AZ259" s="336"/>
      <c r="BA259" s="337"/>
      <c r="BB259" s="338"/>
      <c r="BC259" s="339"/>
      <c r="BD259" s="340"/>
      <c r="BE259" s="330"/>
      <c r="BF259" s="499">
        <v>0</v>
      </c>
      <c r="BG259" s="499">
        <v>0</v>
      </c>
      <c r="BI259" s="332"/>
      <c r="BJ259" s="500" t="s">
        <v>35</v>
      </c>
      <c r="BK259" s="51"/>
      <c r="BL259" s="435" t="s">
        <v>35</v>
      </c>
      <c r="BM259" s="435" t="s">
        <v>35</v>
      </c>
    </row>
    <row r="260" spans="2:65" x14ac:dyDescent="0.25">
      <c r="B260" s="53">
        <v>0</v>
      </c>
      <c r="C260" s="53">
        <v>0</v>
      </c>
      <c r="D260" s="53">
        <v>0</v>
      </c>
      <c r="E260" s="53">
        <v>0</v>
      </c>
      <c r="F260" s="53">
        <v>0</v>
      </c>
      <c r="G260" s="53">
        <v>0</v>
      </c>
      <c r="H260" s="53">
        <v>0</v>
      </c>
      <c r="I260" s="351">
        <v>0</v>
      </c>
      <c r="J260" s="56" t="s">
        <v>35</v>
      </c>
      <c r="K260" s="55" t="s">
        <v>35</v>
      </c>
      <c r="L260" s="55" t="s">
        <v>35</v>
      </c>
      <c r="M260" s="56" t="s">
        <v>35</v>
      </c>
      <c r="N260" s="56" t="s">
        <v>35</v>
      </c>
      <c r="O260" s="56" t="s">
        <v>35</v>
      </c>
      <c r="P260" s="57" t="s">
        <v>35</v>
      </c>
      <c r="Q260" s="56" t="s">
        <v>35</v>
      </c>
      <c r="R260" s="57" t="s">
        <v>35</v>
      </c>
      <c r="S260" s="56" t="s">
        <v>35</v>
      </c>
      <c r="T260" s="56" t="s">
        <v>35</v>
      </c>
      <c r="U260" s="56" t="s">
        <v>35</v>
      </c>
      <c r="V260" s="56" t="s">
        <v>35</v>
      </c>
      <c r="W260" s="56" t="s">
        <v>35</v>
      </c>
      <c r="X260" s="498" t="s">
        <v>35</v>
      </c>
      <c r="Y260" s="245" t="s">
        <v>35</v>
      </c>
      <c r="AA260" s="332"/>
      <c r="AB260" s="5"/>
      <c r="AC260" s="332"/>
      <c r="AD260" s="331"/>
      <c r="AE260" s="498" t="s">
        <v>35</v>
      </c>
      <c r="AF260" s="498" t="s">
        <v>35</v>
      </c>
      <c r="AG260" s="330"/>
      <c r="AH260" s="336"/>
      <c r="AI260" s="337"/>
      <c r="AJ260" s="338"/>
      <c r="AK260" s="336"/>
      <c r="AL260" s="337"/>
      <c r="AM260" s="338"/>
      <c r="AN260" s="336"/>
      <c r="AO260" s="337"/>
      <c r="AP260" s="338"/>
      <c r="AQ260" s="336"/>
      <c r="AR260" s="337"/>
      <c r="AS260" s="338"/>
      <c r="AT260" s="336"/>
      <c r="AU260" s="337"/>
      <c r="AV260" s="338"/>
      <c r="AW260" s="336"/>
      <c r="AX260" s="337"/>
      <c r="AY260" s="338"/>
      <c r="AZ260" s="336"/>
      <c r="BA260" s="337"/>
      <c r="BB260" s="338"/>
      <c r="BC260" s="339"/>
      <c r="BD260" s="340"/>
      <c r="BE260" s="330"/>
      <c r="BF260" s="499">
        <v>0</v>
      </c>
      <c r="BG260" s="499">
        <v>0</v>
      </c>
      <c r="BI260" s="332"/>
      <c r="BJ260" s="500" t="s">
        <v>35</v>
      </c>
      <c r="BK260" s="51"/>
      <c r="BL260" s="435" t="s">
        <v>35</v>
      </c>
      <c r="BM260" s="435" t="s">
        <v>35</v>
      </c>
    </row>
    <row r="261" spans="2:65" x14ac:dyDescent="0.25">
      <c r="B261" s="53">
        <v>0</v>
      </c>
      <c r="C261" s="53">
        <v>0</v>
      </c>
      <c r="D261" s="53">
        <v>0</v>
      </c>
      <c r="E261" s="53">
        <v>0</v>
      </c>
      <c r="F261" s="53">
        <v>0</v>
      </c>
      <c r="G261" s="53">
        <v>0</v>
      </c>
      <c r="H261" s="53">
        <v>0</v>
      </c>
      <c r="I261" s="351">
        <v>0</v>
      </c>
      <c r="J261" s="56" t="s">
        <v>35</v>
      </c>
      <c r="K261" s="55" t="s">
        <v>35</v>
      </c>
      <c r="L261" s="55" t="s">
        <v>35</v>
      </c>
      <c r="M261" s="56" t="s">
        <v>35</v>
      </c>
      <c r="N261" s="56" t="s">
        <v>35</v>
      </c>
      <c r="O261" s="56" t="s">
        <v>35</v>
      </c>
      <c r="P261" s="57" t="s">
        <v>35</v>
      </c>
      <c r="Q261" s="56" t="s">
        <v>35</v>
      </c>
      <c r="R261" s="57" t="s">
        <v>35</v>
      </c>
      <c r="S261" s="56" t="s">
        <v>35</v>
      </c>
      <c r="T261" s="56" t="s">
        <v>35</v>
      </c>
      <c r="U261" s="56" t="s">
        <v>35</v>
      </c>
      <c r="V261" s="56" t="s">
        <v>35</v>
      </c>
      <c r="W261" s="56" t="s">
        <v>35</v>
      </c>
      <c r="X261" s="498" t="s">
        <v>35</v>
      </c>
      <c r="Y261" s="245" t="s">
        <v>35</v>
      </c>
      <c r="AA261" s="332"/>
      <c r="AB261" s="5"/>
      <c r="AC261" s="332"/>
      <c r="AD261" s="331"/>
      <c r="AE261" s="498" t="s">
        <v>35</v>
      </c>
      <c r="AF261" s="498" t="s">
        <v>35</v>
      </c>
      <c r="AG261" s="330"/>
      <c r="AH261" s="336"/>
      <c r="AI261" s="337"/>
      <c r="AJ261" s="338"/>
      <c r="AK261" s="336"/>
      <c r="AL261" s="337"/>
      <c r="AM261" s="338"/>
      <c r="AN261" s="336"/>
      <c r="AO261" s="337"/>
      <c r="AP261" s="338"/>
      <c r="AQ261" s="336"/>
      <c r="AR261" s="337"/>
      <c r="AS261" s="338"/>
      <c r="AT261" s="336"/>
      <c r="AU261" s="337"/>
      <c r="AV261" s="338"/>
      <c r="AW261" s="336"/>
      <c r="AX261" s="337"/>
      <c r="AY261" s="338"/>
      <c r="AZ261" s="336"/>
      <c r="BA261" s="337"/>
      <c r="BB261" s="338"/>
      <c r="BC261" s="339"/>
      <c r="BD261" s="340"/>
      <c r="BE261" s="330"/>
      <c r="BF261" s="499">
        <v>0</v>
      </c>
      <c r="BG261" s="499">
        <v>0</v>
      </c>
      <c r="BI261" s="332"/>
      <c r="BJ261" s="500" t="s">
        <v>35</v>
      </c>
      <c r="BK261" s="51"/>
      <c r="BL261" s="435" t="s">
        <v>35</v>
      </c>
      <c r="BM261" s="435" t="s">
        <v>35</v>
      </c>
    </row>
    <row r="262" spans="2:65" x14ac:dyDescent="0.25">
      <c r="B262" s="53">
        <v>0</v>
      </c>
      <c r="C262" s="53">
        <v>0</v>
      </c>
      <c r="D262" s="53">
        <v>0</v>
      </c>
      <c r="E262" s="53">
        <v>0</v>
      </c>
      <c r="F262" s="53">
        <v>0</v>
      </c>
      <c r="G262" s="53">
        <v>0</v>
      </c>
      <c r="H262" s="53">
        <v>0</v>
      </c>
      <c r="I262" s="351">
        <v>0</v>
      </c>
      <c r="J262" s="56" t="s">
        <v>35</v>
      </c>
      <c r="K262" s="55" t="s">
        <v>35</v>
      </c>
      <c r="L262" s="55" t="s">
        <v>35</v>
      </c>
      <c r="M262" s="56" t="s">
        <v>35</v>
      </c>
      <c r="N262" s="56" t="s">
        <v>35</v>
      </c>
      <c r="O262" s="56" t="s">
        <v>35</v>
      </c>
      <c r="P262" s="57" t="s">
        <v>35</v>
      </c>
      <c r="Q262" s="56" t="s">
        <v>35</v>
      </c>
      <c r="R262" s="57" t="s">
        <v>35</v>
      </c>
      <c r="S262" s="56" t="s">
        <v>35</v>
      </c>
      <c r="T262" s="56" t="s">
        <v>35</v>
      </c>
      <c r="U262" s="56" t="s">
        <v>35</v>
      </c>
      <c r="V262" s="56" t="s">
        <v>35</v>
      </c>
      <c r="W262" s="56" t="s">
        <v>35</v>
      </c>
      <c r="X262" s="498" t="s">
        <v>35</v>
      </c>
      <c r="Y262" s="245" t="s">
        <v>35</v>
      </c>
      <c r="AA262" s="332"/>
      <c r="AB262" s="5"/>
      <c r="AC262" s="332"/>
      <c r="AD262" s="331"/>
      <c r="AE262" s="498" t="s">
        <v>35</v>
      </c>
      <c r="AF262" s="498" t="s">
        <v>35</v>
      </c>
      <c r="AG262" s="330"/>
      <c r="AH262" s="336"/>
      <c r="AI262" s="337"/>
      <c r="AJ262" s="338"/>
      <c r="AK262" s="336"/>
      <c r="AL262" s="337"/>
      <c r="AM262" s="338"/>
      <c r="AN262" s="336"/>
      <c r="AO262" s="337"/>
      <c r="AP262" s="338"/>
      <c r="AQ262" s="336"/>
      <c r="AR262" s="337"/>
      <c r="AS262" s="338"/>
      <c r="AT262" s="336"/>
      <c r="AU262" s="337"/>
      <c r="AV262" s="338"/>
      <c r="AW262" s="336"/>
      <c r="AX262" s="337"/>
      <c r="AY262" s="338"/>
      <c r="AZ262" s="336"/>
      <c r="BA262" s="337"/>
      <c r="BB262" s="338"/>
      <c r="BC262" s="339"/>
      <c r="BD262" s="340"/>
      <c r="BE262" s="330"/>
      <c r="BF262" s="499">
        <v>0</v>
      </c>
      <c r="BG262" s="499">
        <v>0</v>
      </c>
      <c r="BI262" s="332"/>
      <c r="BJ262" s="500" t="s">
        <v>35</v>
      </c>
      <c r="BK262" s="51"/>
      <c r="BL262" s="435" t="s">
        <v>35</v>
      </c>
      <c r="BM262" s="435" t="s">
        <v>35</v>
      </c>
    </row>
    <row r="263" spans="2:65" x14ac:dyDescent="0.25">
      <c r="B263" s="53">
        <v>0</v>
      </c>
      <c r="C263" s="53">
        <v>0</v>
      </c>
      <c r="D263" s="53">
        <v>0</v>
      </c>
      <c r="E263" s="53">
        <v>0</v>
      </c>
      <c r="F263" s="53">
        <v>0</v>
      </c>
      <c r="G263" s="53">
        <v>0</v>
      </c>
      <c r="H263" s="53">
        <v>0</v>
      </c>
      <c r="I263" s="351">
        <v>0</v>
      </c>
      <c r="J263" s="56" t="s">
        <v>35</v>
      </c>
      <c r="K263" s="55" t="s">
        <v>35</v>
      </c>
      <c r="L263" s="55" t="s">
        <v>35</v>
      </c>
      <c r="M263" s="56" t="s">
        <v>35</v>
      </c>
      <c r="N263" s="56" t="s">
        <v>35</v>
      </c>
      <c r="O263" s="56" t="s">
        <v>35</v>
      </c>
      <c r="P263" s="57" t="s">
        <v>35</v>
      </c>
      <c r="Q263" s="56" t="s">
        <v>35</v>
      </c>
      <c r="R263" s="57" t="s">
        <v>35</v>
      </c>
      <c r="S263" s="56" t="s">
        <v>35</v>
      </c>
      <c r="T263" s="56" t="s">
        <v>35</v>
      </c>
      <c r="U263" s="56" t="s">
        <v>35</v>
      </c>
      <c r="V263" s="56" t="s">
        <v>35</v>
      </c>
      <c r="W263" s="56" t="s">
        <v>35</v>
      </c>
      <c r="X263" s="498" t="s">
        <v>35</v>
      </c>
      <c r="Y263" s="245" t="s">
        <v>35</v>
      </c>
      <c r="AA263" s="332"/>
      <c r="AB263" s="5"/>
      <c r="AC263" s="332"/>
      <c r="AD263" s="331"/>
      <c r="AE263" s="498" t="s">
        <v>35</v>
      </c>
      <c r="AF263" s="498" t="s">
        <v>35</v>
      </c>
      <c r="AG263" s="330"/>
      <c r="AH263" s="336"/>
      <c r="AI263" s="337"/>
      <c r="AJ263" s="338"/>
      <c r="AK263" s="336"/>
      <c r="AL263" s="337"/>
      <c r="AM263" s="338"/>
      <c r="AN263" s="336"/>
      <c r="AO263" s="337"/>
      <c r="AP263" s="338"/>
      <c r="AQ263" s="336"/>
      <c r="AR263" s="337"/>
      <c r="AS263" s="338"/>
      <c r="AT263" s="336"/>
      <c r="AU263" s="337"/>
      <c r="AV263" s="338"/>
      <c r="AW263" s="336"/>
      <c r="AX263" s="337"/>
      <c r="AY263" s="338"/>
      <c r="AZ263" s="336"/>
      <c r="BA263" s="337"/>
      <c r="BB263" s="338"/>
      <c r="BC263" s="339"/>
      <c r="BD263" s="340"/>
      <c r="BE263" s="330"/>
      <c r="BF263" s="499">
        <v>0</v>
      </c>
      <c r="BG263" s="499">
        <v>0</v>
      </c>
      <c r="BI263" s="332"/>
      <c r="BJ263" s="500" t="s">
        <v>35</v>
      </c>
      <c r="BK263" s="51"/>
      <c r="BL263" s="435" t="s">
        <v>35</v>
      </c>
      <c r="BM263" s="435" t="s">
        <v>35</v>
      </c>
    </row>
    <row r="264" spans="2:65" x14ac:dyDescent="0.25">
      <c r="B264" s="53">
        <v>0</v>
      </c>
      <c r="C264" s="53">
        <v>0</v>
      </c>
      <c r="D264" s="53">
        <v>0</v>
      </c>
      <c r="E264" s="53">
        <v>0</v>
      </c>
      <c r="F264" s="53">
        <v>0</v>
      </c>
      <c r="G264" s="53">
        <v>0</v>
      </c>
      <c r="H264" s="53">
        <v>0</v>
      </c>
      <c r="I264" s="351">
        <v>0</v>
      </c>
      <c r="J264" s="56" t="s">
        <v>35</v>
      </c>
      <c r="K264" s="55" t="s">
        <v>35</v>
      </c>
      <c r="L264" s="55" t="s">
        <v>35</v>
      </c>
      <c r="M264" s="56" t="s">
        <v>35</v>
      </c>
      <c r="N264" s="56" t="s">
        <v>35</v>
      </c>
      <c r="O264" s="56" t="s">
        <v>35</v>
      </c>
      <c r="P264" s="57" t="s">
        <v>35</v>
      </c>
      <c r="Q264" s="56" t="s">
        <v>35</v>
      </c>
      <c r="R264" s="57" t="s">
        <v>35</v>
      </c>
      <c r="S264" s="56" t="s">
        <v>35</v>
      </c>
      <c r="T264" s="56" t="s">
        <v>35</v>
      </c>
      <c r="U264" s="56" t="s">
        <v>35</v>
      </c>
      <c r="V264" s="56" t="s">
        <v>35</v>
      </c>
      <c r="W264" s="56" t="s">
        <v>35</v>
      </c>
      <c r="X264" s="498" t="s">
        <v>35</v>
      </c>
      <c r="Y264" s="245" t="s">
        <v>35</v>
      </c>
      <c r="AA264" s="332"/>
      <c r="AB264" s="5"/>
      <c r="AC264" s="332"/>
      <c r="AD264" s="331"/>
      <c r="AE264" s="498" t="s">
        <v>35</v>
      </c>
      <c r="AF264" s="498" t="s">
        <v>35</v>
      </c>
      <c r="AG264" s="330"/>
      <c r="AH264" s="336"/>
      <c r="AI264" s="337"/>
      <c r="AJ264" s="338"/>
      <c r="AK264" s="336"/>
      <c r="AL264" s="337"/>
      <c r="AM264" s="338"/>
      <c r="AN264" s="336"/>
      <c r="AO264" s="337"/>
      <c r="AP264" s="338"/>
      <c r="AQ264" s="336"/>
      <c r="AR264" s="337"/>
      <c r="AS264" s="338"/>
      <c r="AT264" s="336"/>
      <c r="AU264" s="337"/>
      <c r="AV264" s="338"/>
      <c r="AW264" s="336"/>
      <c r="AX264" s="337"/>
      <c r="AY264" s="338"/>
      <c r="AZ264" s="336"/>
      <c r="BA264" s="337"/>
      <c r="BB264" s="338"/>
      <c r="BC264" s="339"/>
      <c r="BD264" s="340"/>
      <c r="BE264" s="330"/>
      <c r="BF264" s="499">
        <v>0</v>
      </c>
      <c r="BG264" s="499">
        <v>0</v>
      </c>
      <c r="BI264" s="332"/>
      <c r="BJ264" s="500" t="s">
        <v>35</v>
      </c>
      <c r="BK264" s="51"/>
      <c r="BL264" s="435" t="s">
        <v>35</v>
      </c>
      <c r="BM264" s="435" t="s">
        <v>35</v>
      </c>
    </row>
    <row r="265" spans="2:65" x14ac:dyDescent="0.25">
      <c r="B265" s="53">
        <v>0</v>
      </c>
      <c r="C265" s="53">
        <v>0</v>
      </c>
      <c r="D265" s="53">
        <v>0</v>
      </c>
      <c r="E265" s="53">
        <v>0</v>
      </c>
      <c r="F265" s="53">
        <v>0</v>
      </c>
      <c r="G265" s="53">
        <v>0</v>
      </c>
      <c r="H265" s="53">
        <v>0</v>
      </c>
      <c r="I265" s="351">
        <v>0</v>
      </c>
      <c r="J265" s="56" t="s">
        <v>35</v>
      </c>
      <c r="K265" s="55" t="s">
        <v>35</v>
      </c>
      <c r="L265" s="55" t="s">
        <v>35</v>
      </c>
      <c r="M265" s="56" t="s">
        <v>35</v>
      </c>
      <c r="N265" s="56" t="s">
        <v>35</v>
      </c>
      <c r="O265" s="56" t="s">
        <v>35</v>
      </c>
      <c r="P265" s="57" t="s">
        <v>35</v>
      </c>
      <c r="Q265" s="56" t="s">
        <v>35</v>
      </c>
      <c r="R265" s="57" t="s">
        <v>35</v>
      </c>
      <c r="S265" s="56" t="s">
        <v>35</v>
      </c>
      <c r="T265" s="56" t="s">
        <v>35</v>
      </c>
      <c r="U265" s="56" t="s">
        <v>35</v>
      </c>
      <c r="V265" s="56" t="s">
        <v>35</v>
      </c>
      <c r="W265" s="56" t="s">
        <v>35</v>
      </c>
      <c r="X265" s="498" t="s">
        <v>35</v>
      </c>
      <c r="Y265" s="245" t="s">
        <v>35</v>
      </c>
      <c r="AA265" s="332"/>
      <c r="AB265" s="5"/>
      <c r="AC265" s="332"/>
      <c r="AD265" s="331"/>
      <c r="AE265" s="498" t="s">
        <v>35</v>
      </c>
      <c r="AF265" s="498" t="s">
        <v>35</v>
      </c>
      <c r="AG265" s="330"/>
      <c r="AH265" s="336"/>
      <c r="AI265" s="337"/>
      <c r="AJ265" s="338"/>
      <c r="AK265" s="336"/>
      <c r="AL265" s="337"/>
      <c r="AM265" s="338"/>
      <c r="AN265" s="336"/>
      <c r="AO265" s="337"/>
      <c r="AP265" s="338"/>
      <c r="AQ265" s="336"/>
      <c r="AR265" s="337"/>
      <c r="AS265" s="338"/>
      <c r="AT265" s="336"/>
      <c r="AU265" s="337"/>
      <c r="AV265" s="338"/>
      <c r="AW265" s="336"/>
      <c r="AX265" s="337"/>
      <c r="AY265" s="338"/>
      <c r="AZ265" s="336"/>
      <c r="BA265" s="337"/>
      <c r="BB265" s="338"/>
      <c r="BC265" s="339"/>
      <c r="BD265" s="340"/>
      <c r="BE265" s="330"/>
      <c r="BF265" s="499">
        <v>0</v>
      </c>
      <c r="BG265" s="499">
        <v>0</v>
      </c>
      <c r="BI265" s="332"/>
      <c r="BJ265" s="500" t="s">
        <v>35</v>
      </c>
      <c r="BK265" s="51"/>
      <c r="BL265" s="435" t="s">
        <v>35</v>
      </c>
      <c r="BM265" s="435" t="s">
        <v>35</v>
      </c>
    </row>
    <row r="266" spans="2:65" x14ac:dyDescent="0.25">
      <c r="B266" s="53">
        <v>0</v>
      </c>
      <c r="C266" s="53">
        <v>0</v>
      </c>
      <c r="D266" s="53">
        <v>0</v>
      </c>
      <c r="E266" s="53">
        <v>0</v>
      </c>
      <c r="F266" s="53">
        <v>0</v>
      </c>
      <c r="G266" s="53">
        <v>0</v>
      </c>
      <c r="H266" s="53">
        <v>0</v>
      </c>
      <c r="I266" s="351">
        <v>0</v>
      </c>
      <c r="J266" s="56" t="s">
        <v>35</v>
      </c>
      <c r="K266" s="55" t="s">
        <v>35</v>
      </c>
      <c r="L266" s="55" t="s">
        <v>35</v>
      </c>
      <c r="M266" s="56" t="s">
        <v>35</v>
      </c>
      <c r="N266" s="56" t="s">
        <v>35</v>
      </c>
      <c r="O266" s="56" t="s">
        <v>35</v>
      </c>
      <c r="P266" s="57" t="s">
        <v>35</v>
      </c>
      <c r="Q266" s="56" t="s">
        <v>35</v>
      </c>
      <c r="R266" s="57" t="s">
        <v>35</v>
      </c>
      <c r="S266" s="56" t="s">
        <v>35</v>
      </c>
      <c r="T266" s="56" t="s">
        <v>35</v>
      </c>
      <c r="U266" s="56" t="s">
        <v>35</v>
      </c>
      <c r="V266" s="56" t="s">
        <v>35</v>
      </c>
      <c r="W266" s="56" t="s">
        <v>35</v>
      </c>
      <c r="X266" s="498" t="s">
        <v>35</v>
      </c>
      <c r="Y266" s="245" t="s">
        <v>35</v>
      </c>
      <c r="AA266" s="332"/>
      <c r="AB266" s="5"/>
      <c r="AC266" s="332"/>
      <c r="AD266" s="331"/>
      <c r="AE266" s="498" t="s">
        <v>35</v>
      </c>
      <c r="AF266" s="498" t="s">
        <v>35</v>
      </c>
      <c r="AG266" s="330"/>
      <c r="AH266" s="336"/>
      <c r="AI266" s="337"/>
      <c r="AJ266" s="338"/>
      <c r="AK266" s="336"/>
      <c r="AL266" s="337"/>
      <c r="AM266" s="338"/>
      <c r="AN266" s="336"/>
      <c r="AO266" s="337"/>
      <c r="AP266" s="338"/>
      <c r="AQ266" s="336"/>
      <c r="AR266" s="337"/>
      <c r="AS266" s="338"/>
      <c r="AT266" s="336"/>
      <c r="AU266" s="337"/>
      <c r="AV266" s="338"/>
      <c r="AW266" s="336"/>
      <c r="AX266" s="337"/>
      <c r="AY266" s="338"/>
      <c r="AZ266" s="336"/>
      <c r="BA266" s="337"/>
      <c r="BB266" s="338"/>
      <c r="BC266" s="339"/>
      <c r="BD266" s="340"/>
      <c r="BE266" s="330"/>
      <c r="BF266" s="499">
        <v>0</v>
      </c>
      <c r="BG266" s="499">
        <v>0</v>
      </c>
      <c r="BI266" s="332"/>
      <c r="BJ266" s="500" t="s">
        <v>35</v>
      </c>
      <c r="BK266" s="51"/>
      <c r="BL266" s="435" t="s">
        <v>35</v>
      </c>
      <c r="BM266" s="435" t="s">
        <v>35</v>
      </c>
    </row>
    <row r="267" spans="2:65" x14ac:dyDescent="0.25">
      <c r="B267" s="53">
        <v>0</v>
      </c>
      <c r="C267" s="53">
        <v>0</v>
      </c>
      <c r="D267" s="53">
        <v>0</v>
      </c>
      <c r="E267" s="53">
        <v>0</v>
      </c>
      <c r="F267" s="53">
        <v>0</v>
      </c>
      <c r="G267" s="53">
        <v>0</v>
      </c>
      <c r="H267" s="53">
        <v>0</v>
      </c>
      <c r="I267" s="351">
        <v>0</v>
      </c>
      <c r="J267" s="56" t="s">
        <v>35</v>
      </c>
      <c r="K267" s="55" t="s">
        <v>35</v>
      </c>
      <c r="L267" s="55" t="s">
        <v>35</v>
      </c>
      <c r="M267" s="56" t="s">
        <v>35</v>
      </c>
      <c r="N267" s="56" t="s">
        <v>35</v>
      </c>
      <c r="O267" s="56" t="s">
        <v>35</v>
      </c>
      <c r="P267" s="57" t="s">
        <v>35</v>
      </c>
      <c r="Q267" s="56" t="s">
        <v>35</v>
      </c>
      <c r="R267" s="57" t="s">
        <v>35</v>
      </c>
      <c r="S267" s="56" t="s">
        <v>35</v>
      </c>
      <c r="T267" s="56" t="s">
        <v>35</v>
      </c>
      <c r="U267" s="56" t="s">
        <v>35</v>
      </c>
      <c r="V267" s="56" t="s">
        <v>35</v>
      </c>
      <c r="W267" s="56" t="s">
        <v>35</v>
      </c>
      <c r="X267" s="498" t="s">
        <v>35</v>
      </c>
      <c r="Y267" s="245" t="s">
        <v>35</v>
      </c>
      <c r="AA267" s="332"/>
      <c r="AB267" s="5"/>
      <c r="AC267" s="332"/>
      <c r="AD267" s="331"/>
      <c r="AE267" s="498" t="s">
        <v>35</v>
      </c>
      <c r="AF267" s="498" t="s">
        <v>35</v>
      </c>
      <c r="AG267" s="330"/>
      <c r="AH267" s="336"/>
      <c r="AI267" s="337"/>
      <c r="AJ267" s="338"/>
      <c r="AK267" s="336"/>
      <c r="AL267" s="337"/>
      <c r="AM267" s="338"/>
      <c r="AN267" s="336"/>
      <c r="AO267" s="337"/>
      <c r="AP267" s="338"/>
      <c r="AQ267" s="336"/>
      <c r="AR267" s="337"/>
      <c r="AS267" s="338"/>
      <c r="AT267" s="336"/>
      <c r="AU267" s="337"/>
      <c r="AV267" s="338"/>
      <c r="AW267" s="336"/>
      <c r="AX267" s="337"/>
      <c r="AY267" s="338"/>
      <c r="AZ267" s="336"/>
      <c r="BA267" s="337"/>
      <c r="BB267" s="338"/>
      <c r="BC267" s="339"/>
      <c r="BD267" s="340"/>
      <c r="BE267" s="330"/>
      <c r="BF267" s="499">
        <v>0</v>
      </c>
      <c r="BG267" s="499">
        <v>0</v>
      </c>
      <c r="BI267" s="332"/>
      <c r="BJ267" s="500" t="s">
        <v>35</v>
      </c>
      <c r="BK267" s="51"/>
      <c r="BL267" s="435" t="s">
        <v>35</v>
      </c>
      <c r="BM267" s="435" t="s">
        <v>35</v>
      </c>
    </row>
    <row r="268" spans="2:65" x14ac:dyDescent="0.25">
      <c r="B268" s="53">
        <v>0</v>
      </c>
      <c r="C268" s="53">
        <v>0</v>
      </c>
      <c r="D268" s="53">
        <v>0</v>
      </c>
      <c r="E268" s="53">
        <v>0</v>
      </c>
      <c r="F268" s="53">
        <v>0</v>
      </c>
      <c r="G268" s="53">
        <v>0</v>
      </c>
      <c r="H268" s="53">
        <v>0</v>
      </c>
      <c r="I268" s="351">
        <v>0</v>
      </c>
      <c r="J268" s="56" t="s">
        <v>35</v>
      </c>
      <c r="K268" s="55" t="s">
        <v>35</v>
      </c>
      <c r="L268" s="55" t="s">
        <v>35</v>
      </c>
      <c r="M268" s="56" t="s">
        <v>35</v>
      </c>
      <c r="N268" s="56" t="s">
        <v>35</v>
      </c>
      <c r="O268" s="56" t="s">
        <v>35</v>
      </c>
      <c r="P268" s="57" t="s">
        <v>35</v>
      </c>
      <c r="Q268" s="56" t="s">
        <v>35</v>
      </c>
      <c r="R268" s="57" t="s">
        <v>35</v>
      </c>
      <c r="S268" s="56" t="s">
        <v>35</v>
      </c>
      <c r="T268" s="56" t="s">
        <v>35</v>
      </c>
      <c r="U268" s="56" t="s">
        <v>35</v>
      </c>
      <c r="V268" s="56" t="s">
        <v>35</v>
      </c>
      <c r="W268" s="56" t="s">
        <v>35</v>
      </c>
      <c r="X268" s="498" t="s">
        <v>35</v>
      </c>
      <c r="Y268" s="245" t="s">
        <v>35</v>
      </c>
      <c r="AA268" s="332"/>
      <c r="AB268" s="5"/>
      <c r="AC268" s="332"/>
      <c r="AD268" s="331"/>
      <c r="AE268" s="498" t="s">
        <v>35</v>
      </c>
      <c r="AF268" s="498" t="s">
        <v>35</v>
      </c>
      <c r="AG268" s="330"/>
      <c r="AH268" s="336"/>
      <c r="AI268" s="337"/>
      <c r="AJ268" s="338"/>
      <c r="AK268" s="336"/>
      <c r="AL268" s="337"/>
      <c r="AM268" s="338"/>
      <c r="AN268" s="336"/>
      <c r="AO268" s="337"/>
      <c r="AP268" s="338"/>
      <c r="AQ268" s="336"/>
      <c r="AR268" s="337"/>
      <c r="AS268" s="338"/>
      <c r="AT268" s="336"/>
      <c r="AU268" s="337"/>
      <c r="AV268" s="338"/>
      <c r="AW268" s="336"/>
      <c r="AX268" s="337"/>
      <c r="AY268" s="338"/>
      <c r="AZ268" s="336"/>
      <c r="BA268" s="337"/>
      <c r="BB268" s="338"/>
      <c r="BC268" s="339"/>
      <c r="BD268" s="340"/>
      <c r="BE268" s="330"/>
      <c r="BF268" s="499">
        <v>0</v>
      </c>
      <c r="BG268" s="499">
        <v>0</v>
      </c>
      <c r="BI268" s="332"/>
      <c r="BJ268" s="500" t="s">
        <v>35</v>
      </c>
      <c r="BK268" s="51"/>
      <c r="BL268" s="435" t="s">
        <v>35</v>
      </c>
      <c r="BM268" s="435" t="s">
        <v>35</v>
      </c>
    </row>
    <row r="269" spans="2:65" x14ac:dyDescent="0.25">
      <c r="B269" s="53">
        <v>0</v>
      </c>
      <c r="C269" s="53">
        <v>0</v>
      </c>
      <c r="D269" s="53">
        <v>0</v>
      </c>
      <c r="E269" s="53">
        <v>0</v>
      </c>
      <c r="F269" s="53">
        <v>0</v>
      </c>
      <c r="G269" s="53">
        <v>0</v>
      </c>
      <c r="H269" s="53">
        <v>0</v>
      </c>
      <c r="I269" s="351">
        <v>0</v>
      </c>
      <c r="J269" s="56" t="s">
        <v>35</v>
      </c>
      <c r="K269" s="55" t="s">
        <v>35</v>
      </c>
      <c r="L269" s="55" t="s">
        <v>35</v>
      </c>
      <c r="M269" s="56" t="s">
        <v>35</v>
      </c>
      <c r="N269" s="56" t="s">
        <v>35</v>
      </c>
      <c r="O269" s="56" t="s">
        <v>35</v>
      </c>
      <c r="P269" s="57" t="s">
        <v>35</v>
      </c>
      <c r="Q269" s="56" t="s">
        <v>35</v>
      </c>
      <c r="R269" s="57" t="s">
        <v>35</v>
      </c>
      <c r="S269" s="56" t="s">
        <v>35</v>
      </c>
      <c r="T269" s="56" t="s">
        <v>35</v>
      </c>
      <c r="U269" s="56" t="s">
        <v>35</v>
      </c>
      <c r="V269" s="56" t="s">
        <v>35</v>
      </c>
      <c r="W269" s="56" t="s">
        <v>35</v>
      </c>
      <c r="X269" s="498" t="s">
        <v>35</v>
      </c>
      <c r="Y269" s="245" t="s">
        <v>35</v>
      </c>
      <c r="AA269" s="332"/>
      <c r="AB269" s="5"/>
      <c r="AC269" s="332"/>
      <c r="AD269" s="331"/>
      <c r="AE269" s="498" t="s">
        <v>35</v>
      </c>
      <c r="AF269" s="498" t="s">
        <v>35</v>
      </c>
      <c r="AG269" s="330"/>
      <c r="AH269" s="336"/>
      <c r="AI269" s="337"/>
      <c r="AJ269" s="338"/>
      <c r="AK269" s="336"/>
      <c r="AL269" s="337"/>
      <c r="AM269" s="338"/>
      <c r="AN269" s="336"/>
      <c r="AO269" s="337"/>
      <c r="AP269" s="338"/>
      <c r="AQ269" s="336"/>
      <c r="AR269" s="337"/>
      <c r="AS269" s="338"/>
      <c r="AT269" s="336"/>
      <c r="AU269" s="337"/>
      <c r="AV269" s="338"/>
      <c r="AW269" s="336"/>
      <c r="AX269" s="337"/>
      <c r="AY269" s="338"/>
      <c r="AZ269" s="336"/>
      <c r="BA269" s="337"/>
      <c r="BB269" s="338"/>
      <c r="BC269" s="339"/>
      <c r="BD269" s="340"/>
      <c r="BE269" s="330"/>
      <c r="BF269" s="499">
        <v>0</v>
      </c>
      <c r="BG269" s="499">
        <v>0</v>
      </c>
      <c r="BI269" s="332"/>
      <c r="BJ269" s="500" t="s">
        <v>35</v>
      </c>
      <c r="BK269" s="51"/>
      <c r="BL269" s="435" t="s">
        <v>35</v>
      </c>
      <c r="BM269" s="435" t="s">
        <v>35</v>
      </c>
    </row>
    <row r="270" spans="2:65" x14ac:dyDescent="0.25">
      <c r="B270" s="53">
        <v>0</v>
      </c>
      <c r="C270" s="53">
        <v>0</v>
      </c>
      <c r="D270" s="53">
        <v>0</v>
      </c>
      <c r="E270" s="53">
        <v>0</v>
      </c>
      <c r="F270" s="53">
        <v>0</v>
      </c>
      <c r="G270" s="53">
        <v>0</v>
      </c>
      <c r="H270" s="53">
        <v>0</v>
      </c>
      <c r="I270" s="351">
        <v>0</v>
      </c>
      <c r="J270" s="56" t="s">
        <v>35</v>
      </c>
      <c r="K270" s="55" t="s">
        <v>35</v>
      </c>
      <c r="L270" s="55" t="s">
        <v>35</v>
      </c>
      <c r="M270" s="56" t="s">
        <v>35</v>
      </c>
      <c r="N270" s="56" t="s">
        <v>35</v>
      </c>
      <c r="O270" s="56" t="s">
        <v>35</v>
      </c>
      <c r="P270" s="57" t="s">
        <v>35</v>
      </c>
      <c r="Q270" s="56" t="s">
        <v>35</v>
      </c>
      <c r="R270" s="57" t="s">
        <v>35</v>
      </c>
      <c r="S270" s="56" t="s">
        <v>35</v>
      </c>
      <c r="T270" s="56" t="s">
        <v>35</v>
      </c>
      <c r="U270" s="56" t="s">
        <v>35</v>
      </c>
      <c r="V270" s="56" t="s">
        <v>35</v>
      </c>
      <c r="W270" s="56" t="s">
        <v>35</v>
      </c>
      <c r="X270" s="498" t="s">
        <v>35</v>
      </c>
      <c r="Y270" s="245" t="s">
        <v>35</v>
      </c>
      <c r="AA270" s="332"/>
      <c r="AB270" s="5"/>
      <c r="AC270" s="332"/>
      <c r="AD270" s="331"/>
      <c r="AE270" s="498" t="s">
        <v>35</v>
      </c>
      <c r="AF270" s="498" t="s">
        <v>35</v>
      </c>
      <c r="AG270" s="330"/>
      <c r="AH270" s="336"/>
      <c r="AI270" s="337"/>
      <c r="AJ270" s="338"/>
      <c r="AK270" s="336"/>
      <c r="AL270" s="337"/>
      <c r="AM270" s="338"/>
      <c r="AN270" s="336"/>
      <c r="AO270" s="337"/>
      <c r="AP270" s="338"/>
      <c r="AQ270" s="336"/>
      <c r="AR270" s="337"/>
      <c r="AS270" s="338"/>
      <c r="AT270" s="336"/>
      <c r="AU270" s="337"/>
      <c r="AV270" s="338"/>
      <c r="AW270" s="336"/>
      <c r="AX270" s="337"/>
      <c r="AY270" s="338"/>
      <c r="AZ270" s="336"/>
      <c r="BA270" s="337"/>
      <c r="BB270" s="338"/>
      <c r="BC270" s="339"/>
      <c r="BD270" s="340"/>
      <c r="BE270" s="330"/>
      <c r="BF270" s="499">
        <v>0</v>
      </c>
      <c r="BG270" s="499">
        <v>0</v>
      </c>
      <c r="BI270" s="332"/>
      <c r="BJ270" s="500" t="s">
        <v>35</v>
      </c>
      <c r="BK270" s="51"/>
      <c r="BL270" s="435" t="s">
        <v>35</v>
      </c>
      <c r="BM270" s="435" t="s">
        <v>35</v>
      </c>
    </row>
    <row r="271" spans="2:65" x14ac:dyDescent="0.25">
      <c r="B271" s="53">
        <v>0</v>
      </c>
      <c r="C271" s="53">
        <v>0</v>
      </c>
      <c r="D271" s="53">
        <v>0</v>
      </c>
      <c r="E271" s="53">
        <v>0</v>
      </c>
      <c r="F271" s="53">
        <v>0</v>
      </c>
      <c r="G271" s="53">
        <v>0</v>
      </c>
      <c r="H271" s="53">
        <v>0</v>
      </c>
      <c r="I271" s="351">
        <v>0</v>
      </c>
      <c r="J271" s="56" t="s">
        <v>35</v>
      </c>
      <c r="K271" s="55" t="s">
        <v>35</v>
      </c>
      <c r="L271" s="55" t="s">
        <v>35</v>
      </c>
      <c r="M271" s="56" t="s">
        <v>35</v>
      </c>
      <c r="N271" s="56" t="s">
        <v>35</v>
      </c>
      <c r="O271" s="56" t="s">
        <v>35</v>
      </c>
      <c r="P271" s="57" t="s">
        <v>35</v>
      </c>
      <c r="Q271" s="56" t="s">
        <v>35</v>
      </c>
      <c r="R271" s="57" t="s">
        <v>35</v>
      </c>
      <c r="S271" s="56" t="s">
        <v>35</v>
      </c>
      <c r="T271" s="56" t="s">
        <v>35</v>
      </c>
      <c r="U271" s="56" t="s">
        <v>35</v>
      </c>
      <c r="V271" s="56" t="s">
        <v>35</v>
      </c>
      <c r="W271" s="56" t="s">
        <v>35</v>
      </c>
      <c r="X271" s="498" t="s">
        <v>35</v>
      </c>
      <c r="Y271" s="245" t="s">
        <v>35</v>
      </c>
      <c r="AA271" s="332"/>
      <c r="AB271" s="5"/>
      <c r="AC271" s="332"/>
      <c r="AD271" s="331"/>
      <c r="AE271" s="498" t="s">
        <v>35</v>
      </c>
      <c r="AF271" s="498" t="s">
        <v>35</v>
      </c>
      <c r="AG271" s="330"/>
      <c r="AH271" s="336"/>
      <c r="AI271" s="337"/>
      <c r="AJ271" s="338"/>
      <c r="AK271" s="336"/>
      <c r="AL271" s="337"/>
      <c r="AM271" s="338"/>
      <c r="AN271" s="336"/>
      <c r="AO271" s="337"/>
      <c r="AP271" s="338"/>
      <c r="AQ271" s="336"/>
      <c r="AR271" s="337"/>
      <c r="AS271" s="338"/>
      <c r="AT271" s="336"/>
      <c r="AU271" s="337"/>
      <c r="AV271" s="338"/>
      <c r="AW271" s="336"/>
      <c r="AX271" s="337"/>
      <c r="AY271" s="338"/>
      <c r="AZ271" s="336"/>
      <c r="BA271" s="337"/>
      <c r="BB271" s="338"/>
      <c r="BC271" s="339"/>
      <c r="BD271" s="340"/>
      <c r="BE271" s="330"/>
      <c r="BF271" s="499">
        <v>0</v>
      </c>
      <c r="BG271" s="499">
        <v>0</v>
      </c>
      <c r="BI271" s="332"/>
      <c r="BJ271" s="500" t="s">
        <v>35</v>
      </c>
      <c r="BK271" s="51"/>
      <c r="BL271" s="435" t="s">
        <v>35</v>
      </c>
      <c r="BM271" s="435" t="s">
        <v>35</v>
      </c>
    </row>
    <row r="272" spans="2:65" x14ac:dyDescent="0.25">
      <c r="B272" s="53">
        <v>0</v>
      </c>
      <c r="C272" s="53">
        <v>0</v>
      </c>
      <c r="D272" s="53">
        <v>0</v>
      </c>
      <c r="E272" s="53">
        <v>0</v>
      </c>
      <c r="F272" s="53">
        <v>0</v>
      </c>
      <c r="G272" s="53">
        <v>0</v>
      </c>
      <c r="H272" s="53">
        <v>0</v>
      </c>
      <c r="I272" s="351">
        <v>0</v>
      </c>
      <c r="J272" s="56" t="s">
        <v>35</v>
      </c>
      <c r="K272" s="55" t="s">
        <v>35</v>
      </c>
      <c r="L272" s="55" t="s">
        <v>35</v>
      </c>
      <c r="M272" s="56" t="s">
        <v>35</v>
      </c>
      <c r="N272" s="56" t="s">
        <v>35</v>
      </c>
      <c r="O272" s="56" t="s">
        <v>35</v>
      </c>
      <c r="P272" s="57" t="s">
        <v>35</v>
      </c>
      <c r="Q272" s="56" t="s">
        <v>35</v>
      </c>
      <c r="R272" s="57" t="s">
        <v>35</v>
      </c>
      <c r="S272" s="56" t="s">
        <v>35</v>
      </c>
      <c r="T272" s="56" t="s">
        <v>35</v>
      </c>
      <c r="U272" s="56" t="s">
        <v>35</v>
      </c>
      <c r="V272" s="56" t="s">
        <v>35</v>
      </c>
      <c r="W272" s="56" t="s">
        <v>35</v>
      </c>
      <c r="X272" s="498" t="s">
        <v>35</v>
      </c>
      <c r="Y272" s="245" t="s">
        <v>35</v>
      </c>
      <c r="AA272" s="332"/>
      <c r="AB272" s="5"/>
      <c r="AC272" s="332"/>
      <c r="AD272" s="331"/>
      <c r="AE272" s="498" t="s">
        <v>35</v>
      </c>
      <c r="AF272" s="498" t="s">
        <v>35</v>
      </c>
      <c r="AG272" s="330"/>
      <c r="AH272" s="336"/>
      <c r="AI272" s="337"/>
      <c r="AJ272" s="338"/>
      <c r="AK272" s="336"/>
      <c r="AL272" s="337"/>
      <c r="AM272" s="338"/>
      <c r="AN272" s="336"/>
      <c r="AO272" s="337"/>
      <c r="AP272" s="338"/>
      <c r="AQ272" s="336"/>
      <c r="AR272" s="337"/>
      <c r="AS272" s="338"/>
      <c r="AT272" s="336"/>
      <c r="AU272" s="337"/>
      <c r="AV272" s="338"/>
      <c r="AW272" s="336"/>
      <c r="AX272" s="337"/>
      <c r="AY272" s="338"/>
      <c r="AZ272" s="336"/>
      <c r="BA272" s="337"/>
      <c r="BB272" s="338"/>
      <c r="BC272" s="339"/>
      <c r="BD272" s="340"/>
      <c r="BE272" s="330"/>
      <c r="BF272" s="499">
        <v>0</v>
      </c>
      <c r="BG272" s="499">
        <v>0</v>
      </c>
      <c r="BI272" s="332"/>
      <c r="BJ272" s="500" t="s">
        <v>35</v>
      </c>
      <c r="BK272" s="51"/>
      <c r="BL272" s="435" t="s">
        <v>35</v>
      </c>
      <c r="BM272" s="435" t="s">
        <v>35</v>
      </c>
    </row>
    <row r="273" spans="2:65" x14ac:dyDescent="0.25">
      <c r="B273" s="53">
        <v>0</v>
      </c>
      <c r="C273" s="53">
        <v>0</v>
      </c>
      <c r="D273" s="53">
        <v>0</v>
      </c>
      <c r="E273" s="53">
        <v>0</v>
      </c>
      <c r="F273" s="53">
        <v>0</v>
      </c>
      <c r="G273" s="53">
        <v>0</v>
      </c>
      <c r="H273" s="53">
        <v>0</v>
      </c>
      <c r="I273" s="351">
        <v>0</v>
      </c>
      <c r="J273" s="56" t="s">
        <v>35</v>
      </c>
      <c r="K273" s="55" t="s">
        <v>35</v>
      </c>
      <c r="L273" s="55" t="s">
        <v>35</v>
      </c>
      <c r="M273" s="56" t="s">
        <v>35</v>
      </c>
      <c r="N273" s="56" t="s">
        <v>35</v>
      </c>
      <c r="O273" s="56" t="s">
        <v>35</v>
      </c>
      <c r="P273" s="57" t="s">
        <v>35</v>
      </c>
      <c r="Q273" s="56" t="s">
        <v>35</v>
      </c>
      <c r="R273" s="57" t="s">
        <v>35</v>
      </c>
      <c r="S273" s="56" t="s">
        <v>35</v>
      </c>
      <c r="T273" s="56" t="s">
        <v>35</v>
      </c>
      <c r="U273" s="56" t="s">
        <v>35</v>
      </c>
      <c r="V273" s="56" t="s">
        <v>35</v>
      </c>
      <c r="W273" s="56" t="s">
        <v>35</v>
      </c>
      <c r="X273" s="498" t="s">
        <v>35</v>
      </c>
      <c r="Y273" s="245" t="s">
        <v>35</v>
      </c>
      <c r="AA273" s="332"/>
      <c r="AB273" s="5"/>
      <c r="AC273" s="332"/>
      <c r="AD273" s="331"/>
      <c r="AE273" s="498" t="s">
        <v>35</v>
      </c>
      <c r="AF273" s="498" t="s">
        <v>35</v>
      </c>
      <c r="AG273" s="330"/>
      <c r="AH273" s="336"/>
      <c r="AI273" s="337"/>
      <c r="AJ273" s="338"/>
      <c r="AK273" s="336"/>
      <c r="AL273" s="337"/>
      <c r="AM273" s="338"/>
      <c r="AN273" s="336"/>
      <c r="AO273" s="337"/>
      <c r="AP273" s="338"/>
      <c r="AQ273" s="336"/>
      <c r="AR273" s="337"/>
      <c r="AS273" s="338"/>
      <c r="AT273" s="336"/>
      <c r="AU273" s="337"/>
      <c r="AV273" s="338"/>
      <c r="AW273" s="336"/>
      <c r="AX273" s="337"/>
      <c r="AY273" s="338"/>
      <c r="AZ273" s="336"/>
      <c r="BA273" s="337"/>
      <c r="BB273" s="338"/>
      <c r="BC273" s="339"/>
      <c r="BD273" s="340"/>
      <c r="BE273" s="330"/>
      <c r="BF273" s="499">
        <v>0</v>
      </c>
      <c r="BG273" s="499">
        <v>0</v>
      </c>
      <c r="BI273" s="332"/>
      <c r="BJ273" s="500" t="s">
        <v>35</v>
      </c>
      <c r="BK273" s="51"/>
      <c r="BL273" s="435" t="s">
        <v>35</v>
      </c>
      <c r="BM273" s="435" t="s">
        <v>35</v>
      </c>
    </row>
    <row r="274" spans="2:65" x14ac:dyDescent="0.25">
      <c r="B274" s="53">
        <v>0</v>
      </c>
      <c r="C274" s="53">
        <v>0</v>
      </c>
      <c r="D274" s="53">
        <v>0</v>
      </c>
      <c r="E274" s="53">
        <v>0</v>
      </c>
      <c r="F274" s="53">
        <v>0</v>
      </c>
      <c r="G274" s="53">
        <v>0</v>
      </c>
      <c r="H274" s="53">
        <v>0</v>
      </c>
      <c r="I274" s="351">
        <v>0</v>
      </c>
      <c r="J274" s="56" t="s">
        <v>35</v>
      </c>
      <c r="K274" s="55" t="s">
        <v>35</v>
      </c>
      <c r="L274" s="55" t="s">
        <v>35</v>
      </c>
      <c r="M274" s="56" t="s">
        <v>35</v>
      </c>
      <c r="N274" s="56" t="s">
        <v>35</v>
      </c>
      <c r="O274" s="56" t="s">
        <v>35</v>
      </c>
      <c r="P274" s="57" t="s">
        <v>35</v>
      </c>
      <c r="Q274" s="56" t="s">
        <v>35</v>
      </c>
      <c r="R274" s="57" t="s">
        <v>35</v>
      </c>
      <c r="S274" s="56" t="s">
        <v>35</v>
      </c>
      <c r="T274" s="56" t="s">
        <v>35</v>
      </c>
      <c r="U274" s="56" t="s">
        <v>35</v>
      </c>
      <c r="V274" s="56" t="s">
        <v>35</v>
      </c>
      <c r="W274" s="56" t="s">
        <v>35</v>
      </c>
      <c r="X274" s="498" t="s">
        <v>35</v>
      </c>
      <c r="Y274" s="245" t="s">
        <v>35</v>
      </c>
      <c r="AA274" s="332"/>
      <c r="AB274" s="5"/>
      <c r="AC274" s="332"/>
      <c r="AD274" s="331"/>
      <c r="AE274" s="498" t="s">
        <v>35</v>
      </c>
      <c r="AF274" s="498" t="s">
        <v>35</v>
      </c>
      <c r="AG274" s="330"/>
      <c r="AH274" s="336"/>
      <c r="AI274" s="337"/>
      <c r="AJ274" s="338"/>
      <c r="AK274" s="336"/>
      <c r="AL274" s="337"/>
      <c r="AM274" s="338"/>
      <c r="AN274" s="336"/>
      <c r="AO274" s="337"/>
      <c r="AP274" s="338"/>
      <c r="AQ274" s="336"/>
      <c r="AR274" s="337"/>
      <c r="AS274" s="338"/>
      <c r="AT274" s="336"/>
      <c r="AU274" s="337"/>
      <c r="AV274" s="338"/>
      <c r="AW274" s="336"/>
      <c r="AX274" s="337"/>
      <c r="AY274" s="338"/>
      <c r="AZ274" s="336"/>
      <c r="BA274" s="337"/>
      <c r="BB274" s="338"/>
      <c r="BC274" s="339"/>
      <c r="BD274" s="340"/>
      <c r="BE274" s="330"/>
      <c r="BF274" s="499">
        <v>0</v>
      </c>
      <c r="BG274" s="499">
        <v>0</v>
      </c>
      <c r="BI274" s="332"/>
      <c r="BJ274" s="500" t="s">
        <v>35</v>
      </c>
      <c r="BK274" s="51"/>
      <c r="BL274" s="435" t="s">
        <v>35</v>
      </c>
      <c r="BM274" s="435" t="s">
        <v>35</v>
      </c>
    </row>
    <row r="275" spans="2:65" x14ac:dyDescent="0.25">
      <c r="B275" s="53">
        <v>0</v>
      </c>
      <c r="C275" s="53">
        <v>0</v>
      </c>
      <c r="D275" s="53">
        <v>0</v>
      </c>
      <c r="E275" s="53">
        <v>0</v>
      </c>
      <c r="F275" s="53">
        <v>0</v>
      </c>
      <c r="G275" s="53">
        <v>0</v>
      </c>
      <c r="H275" s="53">
        <v>0</v>
      </c>
      <c r="I275" s="351">
        <v>0</v>
      </c>
      <c r="J275" s="56" t="s">
        <v>35</v>
      </c>
      <c r="K275" s="55" t="s">
        <v>35</v>
      </c>
      <c r="L275" s="55" t="s">
        <v>35</v>
      </c>
      <c r="M275" s="56" t="s">
        <v>35</v>
      </c>
      <c r="N275" s="56" t="s">
        <v>35</v>
      </c>
      <c r="O275" s="56" t="s">
        <v>35</v>
      </c>
      <c r="P275" s="57" t="s">
        <v>35</v>
      </c>
      <c r="Q275" s="56" t="s">
        <v>35</v>
      </c>
      <c r="R275" s="57" t="s">
        <v>35</v>
      </c>
      <c r="S275" s="56" t="s">
        <v>35</v>
      </c>
      <c r="T275" s="56" t="s">
        <v>35</v>
      </c>
      <c r="U275" s="56" t="s">
        <v>35</v>
      </c>
      <c r="V275" s="56" t="s">
        <v>35</v>
      </c>
      <c r="W275" s="56" t="s">
        <v>35</v>
      </c>
      <c r="X275" s="498" t="s">
        <v>35</v>
      </c>
      <c r="Y275" s="245" t="s">
        <v>35</v>
      </c>
      <c r="AA275" s="332"/>
      <c r="AB275" s="5"/>
      <c r="AC275" s="332"/>
      <c r="AD275" s="331"/>
      <c r="AE275" s="498" t="s">
        <v>35</v>
      </c>
      <c r="AF275" s="498" t="s">
        <v>35</v>
      </c>
      <c r="AG275" s="330"/>
      <c r="AH275" s="336"/>
      <c r="AI275" s="337"/>
      <c r="AJ275" s="338"/>
      <c r="AK275" s="336"/>
      <c r="AL275" s="337"/>
      <c r="AM275" s="338"/>
      <c r="AN275" s="336"/>
      <c r="AO275" s="337"/>
      <c r="AP275" s="338"/>
      <c r="AQ275" s="336"/>
      <c r="AR275" s="337"/>
      <c r="AS275" s="338"/>
      <c r="AT275" s="336"/>
      <c r="AU275" s="337"/>
      <c r="AV275" s="338"/>
      <c r="AW275" s="336"/>
      <c r="AX275" s="337"/>
      <c r="AY275" s="338"/>
      <c r="AZ275" s="336"/>
      <c r="BA275" s="337"/>
      <c r="BB275" s="338"/>
      <c r="BC275" s="339"/>
      <c r="BD275" s="340"/>
      <c r="BE275" s="330"/>
      <c r="BF275" s="499">
        <v>0</v>
      </c>
      <c r="BG275" s="499">
        <v>0</v>
      </c>
      <c r="BI275" s="332"/>
      <c r="BJ275" s="500" t="s">
        <v>35</v>
      </c>
      <c r="BK275" s="51"/>
      <c r="BL275" s="435" t="s">
        <v>35</v>
      </c>
      <c r="BM275" s="435" t="s">
        <v>35</v>
      </c>
    </row>
    <row r="276" spans="2:65" x14ac:dyDescent="0.25">
      <c r="B276" s="53">
        <v>0</v>
      </c>
      <c r="C276" s="53">
        <v>0</v>
      </c>
      <c r="D276" s="53">
        <v>0</v>
      </c>
      <c r="E276" s="53">
        <v>0</v>
      </c>
      <c r="F276" s="53">
        <v>0</v>
      </c>
      <c r="G276" s="53">
        <v>0</v>
      </c>
      <c r="H276" s="53">
        <v>0</v>
      </c>
      <c r="I276" s="351">
        <v>0</v>
      </c>
      <c r="J276" s="56" t="s">
        <v>35</v>
      </c>
      <c r="K276" s="55" t="s">
        <v>35</v>
      </c>
      <c r="L276" s="55" t="s">
        <v>35</v>
      </c>
      <c r="M276" s="56" t="s">
        <v>35</v>
      </c>
      <c r="N276" s="56" t="s">
        <v>35</v>
      </c>
      <c r="O276" s="56" t="s">
        <v>35</v>
      </c>
      <c r="P276" s="57" t="s">
        <v>35</v>
      </c>
      <c r="Q276" s="56" t="s">
        <v>35</v>
      </c>
      <c r="R276" s="57" t="s">
        <v>35</v>
      </c>
      <c r="S276" s="56" t="s">
        <v>35</v>
      </c>
      <c r="T276" s="56" t="s">
        <v>35</v>
      </c>
      <c r="U276" s="56" t="s">
        <v>35</v>
      </c>
      <c r="V276" s="56" t="s">
        <v>35</v>
      </c>
      <c r="W276" s="56" t="s">
        <v>35</v>
      </c>
      <c r="X276" s="498" t="s">
        <v>35</v>
      </c>
      <c r="Y276" s="245" t="s">
        <v>35</v>
      </c>
      <c r="AA276" s="332"/>
      <c r="AB276" s="5"/>
      <c r="AC276" s="332"/>
      <c r="AD276" s="331"/>
      <c r="AE276" s="498" t="s">
        <v>35</v>
      </c>
      <c r="AF276" s="498" t="s">
        <v>35</v>
      </c>
      <c r="AG276" s="330"/>
      <c r="AH276" s="336"/>
      <c r="AI276" s="337"/>
      <c r="AJ276" s="338"/>
      <c r="AK276" s="336"/>
      <c r="AL276" s="337"/>
      <c r="AM276" s="338"/>
      <c r="AN276" s="336"/>
      <c r="AO276" s="337"/>
      <c r="AP276" s="338"/>
      <c r="AQ276" s="336"/>
      <c r="AR276" s="337"/>
      <c r="AS276" s="338"/>
      <c r="AT276" s="336"/>
      <c r="AU276" s="337"/>
      <c r="AV276" s="338"/>
      <c r="AW276" s="336"/>
      <c r="AX276" s="337"/>
      <c r="AY276" s="338"/>
      <c r="AZ276" s="336"/>
      <c r="BA276" s="337"/>
      <c r="BB276" s="338"/>
      <c r="BC276" s="339"/>
      <c r="BD276" s="340"/>
      <c r="BE276" s="330"/>
      <c r="BF276" s="499">
        <v>0</v>
      </c>
      <c r="BG276" s="499">
        <v>0</v>
      </c>
      <c r="BI276" s="332"/>
      <c r="BJ276" s="500" t="s">
        <v>35</v>
      </c>
      <c r="BK276" s="51"/>
      <c r="BL276" s="435" t="s">
        <v>35</v>
      </c>
      <c r="BM276" s="435" t="s">
        <v>35</v>
      </c>
    </row>
    <row r="277" spans="2:65" x14ac:dyDescent="0.25">
      <c r="B277" s="53">
        <v>0</v>
      </c>
      <c r="C277" s="53">
        <v>0</v>
      </c>
      <c r="D277" s="53">
        <v>0</v>
      </c>
      <c r="E277" s="53">
        <v>0</v>
      </c>
      <c r="F277" s="53">
        <v>0</v>
      </c>
      <c r="G277" s="53">
        <v>0</v>
      </c>
      <c r="H277" s="53">
        <v>0</v>
      </c>
      <c r="I277" s="351">
        <v>0</v>
      </c>
      <c r="J277" s="56" t="s">
        <v>35</v>
      </c>
      <c r="K277" s="55" t="s">
        <v>35</v>
      </c>
      <c r="L277" s="55" t="s">
        <v>35</v>
      </c>
      <c r="M277" s="56" t="s">
        <v>35</v>
      </c>
      <c r="N277" s="56" t="s">
        <v>35</v>
      </c>
      <c r="O277" s="56" t="s">
        <v>35</v>
      </c>
      <c r="P277" s="57" t="s">
        <v>35</v>
      </c>
      <c r="Q277" s="56" t="s">
        <v>35</v>
      </c>
      <c r="R277" s="57" t="s">
        <v>35</v>
      </c>
      <c r="S277" s="56" t="s">
        <v>35</v>
      </c>
      <c r="T277" s="56" t="s">
        <v>35</v>
      </c>
      <c r="U277" s="56" t="s">
        <v>35</v>
      </c>
      <c r="V277" s="56" t="s">
        <v>35</v>
      </c>
      <c r="W277" s="56" t="s">
        <v>35</v>
      </c>
      <c r="X277" s="498" t="s">
        <v>35</v>
      </c>
      <c r="Y277" s="245" t="s">
        <v>35</v>
      </c>
      <c r="AA277" s="332"/>
      <c r="AB277" s="5"/>
      <c r="AC277" s="332"/>
      <c r="AD277" s="331"/>
      <c r="AE277" s="498" t="s">
        <v>35</v>
      </c>
      <c r="AF277" s="498" t="s">
        <v>35</v>
      </c>
      <c r="AG277" s="330"/>
      <c r="AH277" s="336"/>
      <c r="AI277" s="337"/>
      <c r="AJ277" s="338"/>
      <c r="AK277" s="336"/>
      <c r="AL277" s="337"/>
      <c r="AM277" s="338"/>
      <c r="AN277" s="336"/>
      <c r="AO277" s="337"/>
      <c r="AP277" s="338"/>
      <c r="AQ277" s="336"/>
      <c r="AR277" s="337"/>
      <c r="AS277" s="338"/>
      <c r="AT277" s="336"/>
      <c r="AU277" s="337"/>
      <c r="AV277" s="338"/>
      <c r="AW277" s="336"/>
      <c r="AX277" s="337"/>
      <c r="AY277" s="338"/>
      <c r="AZ277" s="336"/>
      <c r="BA277" s="337"/>
      <c r="BB277" s="338"/>
      <c r="BC277" s="339"/>
      <c r="BD277" s="340"/>
      <c r="BE277" s="330"/>
      <c r="BF277" s="499">
        <v>0</v>
      </c>
      <c r="BG277" s="499">
        <v>0</v>
      </c>
      <c r="BI277" s="332"/>
      <c r="BJ277" s="500" t="s">
        <v>35</v>
      </c>
      <c r="BK277" s="51"/>
      <c r="BL277" s="435" t="s">
        <v>35</v>
      </c>
      <c r="BM277" s="435" t="s">
        <v>35</v>
      </c>
    </row>
    <row r="278" spans="2:65" x14ac:dyDescent="0.25">
      <c r="B278" s="53">
        <v>0</v>
      </c>
      <c r="C278" s="53">
        <v>0</v>
      </c>
      <c r="D278" s="53">
        <v>0</v>
      </c>
      <c r="E278" s="53">
        <v>0</v>
      </c>
      <c r="F278" s="53">
        <v>0</v>
      </c>
      <c r="G278" s="53">
        <v>0</v>
      </c>
      <c r="H278" s="53">
        <v>0</v>
      </c>
      <c r="I278" s="351">
        <v>0</v>
      </c>
      <c r="J278" s="56" t="s">
        <v>35</v>
      </c>
      <c r="K278" s="55" t="s">
        <v>35</v>
      </c>
      <c r="L278" s="55" t="s">
        <v>35</v>
      </c>
      <c r="M278" s="56" t="s">
        <v>35</v>
      </c>
      <c r="N278" s="56" t="s">
        <v>35</v>
      </c>
      <c r="O278" s="56" t="s">
        <v>35</v>
      </c>
      <c r="P278" s="57" t="s">
        <v>35</v>
      </c>
      <c r="Q278" s="56" t="s">
        <v>35</v>
      </c>
      <c r="R278" s="57" t="s">
        <v>35</v>
      </c>
      <c r="S278" s="56" t="s">
        <v>35</v>
      </c>
      <c r="T278" s="56" t="s">
        <v>35</v>
      </c>
      <c r="U278" s="56" t="s">
        <v>35</v>
      </c>
      <c r="V278" s="56" t="s">
        <v>35</v>
      </c>
      <c r="W278" s="56" t="s">
        <v>35</v>
      </c>
      <c r="X278" s="498" t="s">
        <v>35</v>
      </c>
      <c r="Y278" s="245" t="s">
        <v>35</v>
      </c>
      <c r="AA278" s="332"/>
      <c r="AB278" s="5"/>
      <c r="AC278" s="332"/>
      <c r="AD278" s="331"/>
      <c r="AE278" s="498" t="s">
        <v>35</v>
      </c>
      <c r="AF278" s="498" t="s">
        <v>35</v>
      </c>
      <c r="AG278" s="330"/>
      <c r="AH278" s="336"/>
      <c r="AI278" s="337"/>
      <c r="AJ278" s="338"/>
      <c r="AK278" s="336"/>
      <c r="AL278" s="337"/>
      <c r="AM278" s="338"/>
      <c r="AN278" s="336"/>
      <c r="AO278" s="337"/>
      <c r="AP278" s="338"/>
      <c r="AQ278" s="336"/>
      <c r="AR278" s="337"/>
      <c r="AS278" s="338"/>
      <c r="AT278" s="336"/>
      <c r="AU278" s="337"/>
      <c r="AV278" s="338"/>
      <c r="AW278" s="336"/>
      <c r="AX278" s="337"/>
      <c r="AY278" s="338"/>
      <c r="AZ278" s="336"/>
      <c r="BA278" s="337"/>
      <c r="BB278" s="338"/>
      <c r="BC278" s="339"/>
      <c r="BD278" s="340"/>
      <c r="BE278" s="330"/>
      <c r="BF278" s="499">
        <v>0</v>
      </c>
      <c r="BG278" s="499">
        <v>0</v>
      </c>
      <c r="BI278" s="332"/>
      <c r="BJ278" s="500" t="s">
        <v>35</v>
      </c>
      <c r="BK278" s="51"/>
      <c r="BL278" s="435" t="s">
        <v>35</v>
      </c>
      <c r="BM278" s="435" t="s">
        <v>35</v>
      </c>
    </row>
    <row r="279" spans="2:65" x14ac:dyDescent="0.25">
      <c r="B279" s="53">
        <v>0</v>
      </c>
      <c r="C279" s="53">
        <v>0</v>
      </c>
      <c r="D279" s="53">
        <v>0</v>
      </c>
      <c r="E279" s="53">
        <v>0</v>
      </c>
      <c r="F279" s="53">
        <v>0</v>
      </c>
      <c r="G279" s="53">
        <v>0</v>
      </c>
      <c r="H279" s="53">
        <v>0</v>
      </c>
      <c r="I279" s="351">
        <v>0</v>
      </c>
      <c r="J279" s="56" t="s">
        <v>35</v>
      </c>
      <c r="K279" s="55" t="s">
        <v>35</v>
      </c>
      <c r="L279" s="55" t="s">
        <v>35</v>
      </c>
      <c r="M279" s="56" t="s">
        <v>35</v>
      </c>
      <c r="N279" s="56" t="s">
        <v>35</v>
      </c>
      <c r="O279" s="56" t="s">
        <v>35</v>
      </c>
      <c r="P279" s="57" t="s">
        <v>35</v>
      </c>
      <c r="Q279" s="56" t="s">
        <v>35</v>
      </c>
      <c r="R279" s="57" t="s">
        <v>35</v>
      </c>
      <c r="S279" s="56" t="s">
        <v>35</v>
      </c>
      <c r="T279" s="56" t="s">
        <v>35</v>
      </c>
      <c r="U279" s="56" t="s">
        <v>35</v>
      </c>
      <c r="V279" s="56" t="s">
        <v>35</v>
      </c>
      <c r="W279" s="56" t="s">
        <v>35</v>
      </c>
      <c r="X279" s="498" t="s">
        <v>35</v>
      </c>
      <c r="Y279" s="245" t="s">
        <v>35</v>
      </c>
      <c r="AA279" s="332"/>
      <c r="AB279" s="5"/>
      <c r="AC279" s="332"/>
      <c r="AD279" s="331"/>
      <c r="AE279" s="498" t="s">
        <v>35</v>
      </c>
      <c r="AF279" s="498" t="s">
        <v>35</v>
      </c>
      <c r="AG279" s="330"/>
      <c r="AH279" s="336"/>
      <c r="AI279" s="337"/>
      <c r="AJ279" s="338"/>
      <c r="AK279" s="336"/>
      <c r="AL279" s="337"/>
      <c r="AM279" s="338"/>
      <c r="AN279" s="336"/>
      <c r="AO279" s="337"/>
      <c r="AP279" s="338"/>
      <c r="AQ279" s="336"/>
      <c r="AR279" s="337"/>
      <c r="AS279" s="338"/>
      <c r="AT279" s="336"/>
      <c r="AU279" s="337"/>
      <c r="AV279" s="338"/>
      <c r="AW279" s="336"/>
      <c r="AX279" s="337"/>
      <c r="AY279" s="338"/>
      <c r="AZ279" s="336"/>
      <c r="BA279" s="337"/>
      <c r="BB279" s="338"/>
      <c r="BC279" s="339"/>
      <c r="BD279" s="340"/>
      <c r="BE279" s="330"/>
      <c r="BF279" s="499">
        <v>0</v>
      </c>
      <c r="BG279" s="499">
        <v>0</v>
      </c>
      <c r="BI279" s="332"/>
      <c r="BJ279" s="500" t="s">
        <v>35</v>
      </c>
      <c r="BK279" s="51"/>
      <c r="BL279" s="435" t="s">
        <v>35</v>
      </c>
      <c r="BM279" s="435" t="s">
        <v>35</v>
      </c>
    </row>
    <row r="280" spans="2:65" x14ac:dyDescent="0.25">
      <c r="B280" s="53">
        <v>0</v>
      </c>
      <c r="C280" s="53">
        <v>0</v>
      </c>
      <c r="D280" s="53">
        <v>0</v>
      </c>
      <c r="E280" s="53">
        <v>0</v>
      </c>
      <c r="F280" s="53">
        <v>0</v>
      </c>
      <c r="G280" s="53">
        <v>0</v>
      </c>
      <c r="H280" s="53">
        <v>0</v>
      </c>
      <c r="I280" s="351">
        <v>0</v>
      </c>
      <c r="J280" s="56" t="s">
        <v>35</v>
      </c>
      <c r="K280" s="55" t="s">
        <v>35</v>
      </c>
      <c r="L280" s="55" t="s">
        <v>35</v>
      </c>
      <c r="M280" s="56" t="s">
        <v>35</v>
      </c>
      <c r="N280" s="56" t="s">
        <v>35</v>
      </c>
      <c r="O280" s="56" t="s">
        <v>35</v>
      </c>
      <c r="P280" s="57" t="s">
        <v>35</v>
      </c>
      <c r="Q280" s="56" t="s">
        <v>35</v>
      </c>
      <c r="R280" s="57" t="s">
        <v>35</v>
      </c>
      <c r="S280" s="56" t="s">
        <v>35</v>
      </c>
      <c r="T280" s="56" t="s">
        <v>35</v>
      </c>
      <c r="U280" s="56" t="s">
        <v>35</v>
      </c>
      <c r="V280" s="56" t="s">
        <v>35</v>
      </c>
      <c r="W280" s="56" t="s">
        <v>35</v>
      </c>
      <c r="X280" s="498" t="s">
        <v>35</v>
      </c>
      <c r="Y280" s="245" t="s">
        <v>35</v>
      </c>
      <c r="AA280" s="332"/>
      <c r="AB280" s="5"/>
      <c r="AC280" s="332"/>
      <c r="AD280" s="331"/>
      <c r="AE280" s="498" t="s">
        <v>35</v>
      </c>
      <c r="AF280" s="498" t="s">
        <v>35</v>
      </c>
      <c r="AG280" s="330"/>
      <c r="AH280" s="336"/>
      <c r="AI280" s="337"/>
      <c r="AJ280" s="338"/>
      <c r="AK280" s="336"/>
      <c r="AL280" s="337"/>
      <c r="AM280" s="338"/>
      <c r="AN280" s="336"/>
      <c r="AO280" s="337"/>
      <c r="AP280" s="338"/>
      <c r="AQ280" s="336"/>
      <c r="AR280" s="337"/>
      <c r="AS280" s="338"/>
      <c r="AT280" s="336"/>
      <c r="AU280" s="337"/>
      <c r="AV280" s="338"/>
      <c r="AW280" s="336"/>
      <c r="AX280" s="337"/>
      <c r="AY280" s="338"/>
      <c r="AZ280" s="336"/>
      <c r="BA280" s="337"/>
      <c r="BB280" s="338"/>
      <c r="BC280" s="339"/>
      <c r="BD280" s="340"/>
      <c r="BE280" s="330"/>
      <c r="BF280" s="499">
        <v>0</v>
      </c>
      <c r="BG280" s="499">
        <v>0</v>
      </c>
      <c r="BI280" s="332"/>
      <c r="BJ280" s="500" t="s">
        <v>35</v>
      </c>
      <c r="BK280" s="51"/>
      <c r="BL280" s="435" t="s">
        <v>35</v>
      </c>
      <c r="BM280" s="435" t="s">
        <v>35</v>
      </c>
    </row>
    <row r="281" spans="2:65" x14ac:dyDescent="0.25">
      <c r="B281" s="53">
        <v>0</v>
      </c>
      <c r="C281" s="53">
        <v>0</v>
      </c>
      <c r="D281" s="53">
        <v>0</v>
      </c>
      <c r="E281" s="53">
        <v>0</v>
      </c>
      <c r="F281" s="53">
        <v>0</v>
      </c>
      <c r="G281" s="53">
        <v>0</v>
      </c>
      <c r="H281" s="53">
        <v>0</v>
      </c>
      <c r="I281" s="351">
        <v>0</v>
      </c>
      <c r="J281" s="56" t="s">
        <v>35</v>
      </c>
      <c r="K281" s="55" t="s">
        <v>35</v>
      </c>
      <c r="L281" s="55" t="s">
        <v>35</v>
      </c>
      <c r="M281" s="56" t="s">
        <v>35</v>
      </c>
      <c r="N281" s="56" t="s">
        <v>35</v>
      </c>
      <c r="O281" s="56" t="s">
        <v>35</v>
      </c>
      <c r="P281" s="57" t="s">
        <v>35</v>
      </c>
      <c r="Q281" s="56" t="s">
        <v>35</v>
      </c>
      <c r="R281" s="57" t="s">
        <v>35</v>
      </c>
      <c r="S281" s="56" t="s">
        <v>35</v>
      </c>
      <c r="T281" s="56" t="s">
        <v>35</v>
      </c>
      <c r="U281" s="56" t="s">
        <v>35</v>
      </c>
      <c r="V281" s="56" t="s">
        <v>35</v>
      </c>
      <c r="W281" s="56" t="s">
        <v>35</v>
      </c>
      <c r="X281" s="498" t="s">
        <v>35</v>
      </c>
      <c r="Y281" s="245" t="s">
        <v>35</v>
      </c>
      <c r="AA281" s="332"/>
      <c r="AB281" s="5"/>
      <c r="AC281" s="332"/>
      <c r="AD281" s="331"/>
      <c r="AE281" s="498" t="s">
        <v>35</v>
      </c>
      <c r="AF281" s="498" t="s">
        <v>35</v>
      </c>
      <c r="AG281" s="330"/>
      <c r="AH281" s="336"/>
      <c r="AI281" s="337"/>
      <c r="AJ281" s="338"/>
      <c r="AK281" s="336"/>
      <c r="AL281" s="337"/>
      <c r="AM281" s="338"/>
      <c r="AN281" s="336"/>
      <c r="AO281" s="337"/>
      <c r="AP281" s="338"/>
      <c r="AQ281" s="336"/>
      <c r="AR281" s="337"/>
      <c r="AS281" s="338"/>
      <c r="AT281" s="336"/>
      <c r="AU281" s="337"/>
      <c r="AV281" s="338"/>
      <c r="AW281" s="336"/>
      <c r="AX281" s="337"/>
      <c r="AY281" s="338"/>
      <c r="AZ281" s="336"/>
      <c r="BA281" s="337"/>
      <c r="BB281" s="338"/>
      <c r="BC281" s="339"/>
      <c r="BD281" s="340"/>
      <c r="BE281" s="330"/>
      <c r="BF281" s="499">
        <v>0</v>
      </c>
      <c r="BG281" s="499">
        <v>0</v>
      </c>
      <c r="BI281" s="332"/>
      <c r="BJ281" s="500" t="s">
        <v>35</v>
      </c>
      <c r="BK281" s="51"/>
      <c r="BL281" s="435" t="s">
        <v>35</v>
      </c>
      <c r="BM281" s="435" t="s">
        <v>35</v>
      </c>
    </row>
    <row r="282" spans="2:65" x14ac:dyDescent="0.25">
      <c r="B282" s="53">
        <v>0</v>
      </c>
      <c r="C282" s="53">
        <v>0</v>
      </c>
      <c r="D282" s="53">
        <v>0</v>
      </c>
      <c r="E282" s="53">
        <v>0</v>
      </c>
      <c r="F282" s="53">
        <v>0</v>
      </c>
      <c r="G282" s="53">
        <v>0</v>
      </c>
      <c r="H282" s="53">
        <v>0</v>
      </c>
      <c r="I282" s="351">
        <v>0</v>
      </c>
      <c r="J282" s="56" t="s">
        <v>35</v>
      </c>
      <c r="K282" s="55" t="s">
        <v>35</v>
      </c>
      <c r="L282" s="55" t="s">
        <v>35</v>
      </c>
      <c r="M282" s="56" t="s">
        <v>35</v>
      </c>
      <c r="N282" s="56" t="s">
        <v>35</v>
      </c>
      <c r="O282" s="56" t="s">
        <v>35</v>
      </c>
      <c r="P282" s="57" t="s">
        <v>35</v>
      </c>
      <c r="Q282" s="56" t="s">
        <v>35</v>
      </c>
      <c r="R282" s="57" t="s">
        <v>35</v>
      </c>
      <c r="S282" s="56" t="s">
        <v>35</v>
      </c>
      <c r="T282" s="56" t="s">
        <v>35</v>
      </c>
      <c r="U282" s="56" t="s">
        <v>35</v>
      </c>
      <c r="V282" s="56" t="s">
        <v>35</v>
      </c>
      <c r="W282" s="56" t="s">
        <v>35</v>
      </c>
      <c r="X282" s="498" t="s">
        <v>35</v>
      </c>
      <c r="Y282" s="245" t="s">
        <v>35</v>
      </c>
      <c r="AA282" s="332"/>
      <c r="AB282" s="5"/>
      <c r="AC282" s="332"/>
      <c r="AD282" s="331"/>
      <c r="AE282" s="498" t="s">
        <v>35</v>
      </c>
      <c r="AF282" s="498" t="s">
        <v>35</v>
      </c>
      <c r="AG282" s="330"/>
      <c r="AH282" s="336"/>
      <c r="AI282" s="337"/>
      <c r="AJ282" s="338"/>
      <c r="AK282" s="336"/>
      <c r="AL282" s="337"/>
      <c r="AM282" s="338"/>
      <c r="AN282" s="336"/>
      <c r="AO282" s="337"/>
      <c r="AP282" s="338"/>
      <c r="AQ282" s="336"/>
      <c r="AR282" s="337"/>
      <c r="AS282" s="338"/>
      <c r="AT282" s="336"/>
      <c r="AU282" s="337"/>
      <c r="AV282" s="338"/>
      <c r="AW282" s="336"/>
      <c r="AX282" s="337"/>
      <c r="AY282" s="338"/>
      <c r="AZ282" s="336"/>
      <c r="BA282" s="337"/>
      <c r="BB282" s="338"/>
      <c r="BC282" s="339"/>
      <c r="BD282" s="340"/>
      <c r="BE282" s="330"/>
      <c r="BF282" s="499">
        <v>0</v>
      </c>
      <c r="BG282" s="499">
        <v>0</v>
      </c>
      <c r="BI282" s="332"/>
      <c r="BJ282" s="500" t="s">
        <v>35</v>
      </c>
      <c r="BK282" s="51"/>
      <c r="BL282" s="435" t="s">
        <v>35</v>
      </c>
      <c r="BM282" s="435" t="s">
        <v>35</v>
      </c>
    </row>
    <row r="283" spans="2:65" x14ac:dyDescent="0.25">
      <c r="B283" s="53">
        <v>0</v>
      </c>
      <c r="C283" s="53">
        <v>0</v>
      </c>
      <c r="D283" s="53">
        <v>0</v>
      </c>
      <c r="E283" s="53">
        <v>0</v>
      </c>
      <c r="F283" s="53">
        <v>0</v>
      </c>
      <c r="G283" s="53">
        <v>0</v>
      </c>
      <c r="H283" s="53">
        <v>0</v>
      </c>
      <c r="I283" s="351">
        <v>0</v>
      </c>
      <c r="J283" s="56" t="s">
        <v>35</v>
      </c>
      <c r="K283" s="55" t="s">
        <v>35</v>
      </c>
      <c r="L283" s="55" t="s">
        <v>35</v>
      </c>
      <c r="M283" s="56" t="s">
        <v>35</v>
      </c>
      <c r="N283" s="56" t="s">
        <v>35</v>
      </c>
      <c r="O283" s="56" t="s">
        <v>35</v>
      </c>
      <c r="P283" s="57" t="s">
        <v>35</v>
      </c>
      <c r="Q283" s="56" t="s">
        <v>35</v>
      </c>
      <c r="R283" s="57" t="s">
        <v>35</v>
      </c>
      <c r="S283" s="56" t="s">
        <v>35</v>
      </c>
      <c r="T283" s="56" t="s">
        <v>35</v>
      </c>
      <c r="U283" s="56" t="s">
        <v>35</v>
      </c>
      <c r="V283" s="56" t="s">
        <v>35</v>
      </c>
      <c r="W283" s="56" t="s">
        <v>35</v>
      </c>
      <c r="X283" s="498" t="s">
        <v>35</v>
      </c>
      <c r="Y283" s="245" t="s">
        <v>35</v>
      </c>
      <c r="AA283" s="332"/>
      <c r="AB283" s="5"/>
      <c r="AC283" s="332"/>
      <c r="AD283" s="331"/>
      <c r="AE283" s="498" t="s">
        <v>35</v>
      </c>
      <c r="AF283" s="498" t="s">
        <v>35</v>
      </c>
      <c r="AG283" s="330"/>
      <c r="AH283" s="336"/>
      <c r="AI283" s="337"/>
      <c r="AJ283" s="338"/>
      <c r="AK283" s="336"/>
      <c r="AL283" s="337"/>
      <c r="AM283" s="338"/>
      <c r="AN283" s="336"/>
      <c r="AO283" s="337"/>
      <c r="AP283" s="338"/>
      <c r="AQ283" s="336"/>
      <c r="AR283" s="337"/>
      <c r="AS283" s="338"/>
      <c r="AT283" s="336"/>
      <c r="AU283" s="337"/>
      <c r="AV283" s="338"/>
      <c r="AW283" s="336"/>
      <c r="AX283" s="337"/>
      <c r="AY283" s="338"/>
      <c r="AZ283" s="336"/>
      <c r="BA283" s="337"/>
      <c r="BB283" s="338"/>
      <c r="BC283" s="339"/>
      <c r="BD283" s="340"/>
      <c r="BE283" s="330"/>
      <c r="BF283" s="499">
        <v>0</v>
      </c>
      <c r="BG283" s="499">
        <v>0</v>
      </c>
      <c r="BI283" s="332"/>
      <c r="BJ283" s="500" t="s">
        <v>35</v>
      </c>
      <c r="BK283" s="51"/>
      <c r="BL283" s="435" t="s">
        <v>35</v>
      </c>
      <c r="BM283" s="435" t="s">
        <v>35</v>
      </c>
    </row>
    <row r="284" spans="2:65" x14ac:dyDescent="0.25">
      <c r="B284" s="53">
        <v>0</v>
      </c>
      <c r="C284" s="53">
        <v>0</v>
      </c>
      <c r="D284" s="53">
        <v>0</v>
      </c>
      <c r="E284" s="53">
        <v>0</v>
      </c>
      <c r="F284" s="53">
        <v>0</v>
      </c>
      <c r="G284" s="53">
        <v>0</v>
      </c>
      <c r="H284" s="53">
        <v>0</v>
      </c>
      <c r="I284" s="351">
        <v>0</v>
      </c>
      <c r="J284" s="56" t="s">
        <v>35</v>
      </c>
      <c r="K284" s="55" t="s">
        <v>35</v>
      </c>
      <c r="L284" s="55" t="s">
        <v>35</v>
      </c>
      <c r="M284" s="56" t="s">
        <v>35</v>
      </c>
      <c r="N284" s="56" t="s">
        <v>35</v>
      </c>
      <c r="O284" s="56" t="s">
        <v>35</v>
      </c>
      <c r="P284" s="57" t="s">
        <v>35</v>
      </c>
      <c r="Q284" s="56" t="s">
        <v>35</v>
      </c>
      <c r="R284" s="57" t="s">
        <v>35</v>
      </c>
      <c r="S284" s="56" t="s">
        <v>35</v>
      </c>
      <c r="T284" s="56" t="s">
        <v>35</v>
      </c>
      <c r="U284" s="56" t="s">
        <v>35</v>
      </c>
      <c r="V284" s="56" t="s">
        <v>35</v>
      </c>
      <c r="W284" s="56" t="s">
        <v>35</v>
      </c>
      <c r="X284" s="498" t="s">
        <v>35</v>
      </c>
      <c r="Y284" s="245" t="s">
        <v>35</v>
      </c>
      <c r="AA284" s="332"/>
      <c r="AB284" s="5"/>
      <c r="AC284" s="332"/>
      <c r="AD284" s="331"/>
      <c r="AE284" s="498" t="s">
        <v>35</v>
      </c>
      <c r="AF284" s="498" t="s">
        <v>35</v>
      </c>
      <c r="AG284" s="330"/>
      <c r="AH284" s="336"/>
      <c r="AI284" s="337"/>
      <c r="AJ284" s="338"/>
      <c r="AK284" s="336"/>
      <c r="AL284" s="337"/>
      <c r="AM284" s="338"/>
      <c r="AN284" s="336"/>
      <c r="AO284" s="337"/>
      <c r="AP284" s="338"/>
      <c r="AQ284" s="336"/>
      <c r="AR284" s="337"/>
      <c r="AS284" s="338"/>
      <c r="AT284" s="336"/>
      <c r="AU284" s="337"/>
      <c r="AV284" s="338"/>
      <c r="AW284" s="336"/>
      <c r="AX284" s="337"/>
      <c r="AY284" s="338"/>
      <c r="AZ284" s="336"/>
      <c r="BA284" s="337"/>
      <c r="BB284" s="338"/>
      <c r="BC284" s="339"/>
      <c r="BD284" s="340"/>
      <c r="BE284" s="330"/>
      <c r="BF284" s="499">
        <v>0</v>
      </c>
      <c r="BG284" s="499">
        <v>0</v>
      </c>
      <c r="BI284" s="332"/>
      <c r="BJ284" s="500" t="s">
        <v>35</v>
      </c>
      <c r="BK284" s="51"/>
      <c r="BL284" s="435" t="s">
        <v>35</v>
      </c>
      <c r="BM284" s="435" t="s">
        <v>35</v>
      </c>
    </row>
    <row r="285" spans="2:65" x14ac:dyDescent="0.25">
      <c r="B285" s="53">
        <v>0</v>
      </c>
      <c r="C285" s="53">
        <v>0</v>
      </c>
      <c r="D285" s="53">
        <v>0</v>
      </c>
      <c r="E285" s="53">
        <v>0</v>
      </c>
      <c r="F285" s="53">
        <v>0</v>
      </c>
      <c r="G285" s="53">
        <v>0</v>
      </c>
      <c r="H285" s="53">
        <v>0</v>
      </c>
      <c r="I285" s="351">
        <v>0</v>
      </c>
      <c r="J285" s="56" t="s">
        <v>35</v>
      </c>
      <c r="K285" s="55" t="s">
        <v>35</v>
      </c>
      <c r="L285" s="55" t="s">
        <v>35</v>
      </c>
      <c r="M285" s="56" t="s">
        <v>35</v>
      </c>
      <c r="N285" s="56" t="s">
        <v>35</v>
      </c>
      <c r="O285" s="56" t="s">
        <v>35</v>
      </c>
      <c r="P285" s="57" t="s">
        <v>35</v>
      </c>
      <c r="Q285" s="56" t="s">
        <v>35</v>
      </c>
      <c r="R285" s="57" t="s">
        <v>35</v>
      </c>
      <c r="S285" s="56" t="s">
        <v>35</v>
      </c>
      <c r="T285" s="56" t="s">
        <v>35</v>
      </c>
      <c r="U285" s="56" t="s">
        <v>35</v>
      </c>
      <c r="V285" s="56" t="s">
        <v>35</v>
      </c>
      <c r="W285" s="56" t="s">
        <v>35</v>
      </c>
      <c r="X285" s="498" t="s">
        <v>35</v>
      </c>
      <c r="Y285" s="245" t="s">
        <v>35</v>
      </c>
      <c r="AA285" s="332"/>
      <c r="AB285" s="5"/>
      <c r="AC285" s="332"/>
      <c r="AD285" s="331"/>
      <c r="AE285" s="498" t="s">
        <v>35</v>
      </c>
      <c r="AF285" s="498" t="s">
        <v>35</v>
      </c>
      <c r="AG285" s="330"/>
      <c r="AH285" s="336"/>
      <c r="AI285" s="337"/>
      <c r="AJ285" s="338"/>
      <c r="AK285" s="336"/>
      <c r="AL285" s="337"/>
      <c r="AM285" s="338"/>
      <c r="AN285" s="336"/>
      <c r="AO285" s="337"/>
      <c r="AP285" s="338"/>
      <c r="AQ285" s="336"/>
      <c r="AR285" s="337"/>
      <c r="AS285" s="338"/>
      <c r="AT285" s="336"/>
      <c r="AU285" s="337"/>
      <c r="AV285" s="338"/>
      <c r="AW285" s="336"/>
      <c r="AX285" s="337"/>
      <c r="AY285" s="338"/>
      <c r="AZ285" s="336"/>
      <c r="BA285" s="337"/>
      <c r="BB285" s="338"/>
      <c r="BC285" s="339"/>
      <c r="BD285" s="340"/>
      <c r="BE285" s="330"/>
      <c r="BF285" s="499">
        <v>0</v>
      </c>
      <c r="BG285" s="499">
        <v>0</v>
      </c>
      <c r="BI285" s="332"/>
      <c r="BJ285" s="500" t="s">
        <v>35</v>
      </c>
      <c r="BK285" s="51"/>
      <c r="BL285" s="435" t="s">
        <v>35</v>
      </c>
      <c r="BM285" s="435" t="s">
        <v>35</v>
      </c>
    </row>
    <row r="286" spans="2:65" x14ac:dyDescent="0.25">
      <c r="B286" s="53">
        <v>0</v>
      </c>
      <c r="C286" s="53">
        <v>0</v>
      </c>
      <c r="D286" s="53">
        <v>0</v>
      </c>
      <c r="E286" s="53">
        <v>0</v>
      </c>
      <c r="F286" s="53">
        <v>0</v>
      </c>
      <c r="G286" s="53">
        <v>0</v>
      </c>
      <c r="H286" s="53">
        <v>0</v>
      </c>
      <c r="I286" s="351">
        <v>0</v>
      </c>
      <c r="J286" s="56" t="s">
        <v>35</v>
      </c>
      <c r="K286" s="55" t="s">
        <v>35</v>
      </c>
      <c r="L286" s="55" t="s">
        <v>35</v>
      </c>
      <c r="M286" s="56" t="s">
        <v>35</v>
      </c>
      <c r="N286" s="56" t="s">
        <v>35</v>
      </c>
      <c r="O286" s="56" t="s">
        <v>35</v>
      </c>
      <c r="P286" s="57" t="s">
        <v>35</v>
      </c>
      <c r="Q286" s="56" t="s">
        <v>35</v>
      </c>
      <c r="R286" s="57" t="s">
        <v>35</v>
      </c>
      <c r="S286" s="56" t="s">
        <v>35</v>
      </c>
      <c r="T286" s="56" t="s">
        <v>35</v>
      </c>
      <c r="U286" s="56" t="s">
        <v>35</v>
      </c>
      <c r="V286" s="56" t="s">
        <v>35</v>
      </c>
      <c r="W286" s="56" t="s">
        <v>35</v>
      </c>
      <c r="X286" s="498" t="s">
        <v>35</v>
      </c>
      <c r="Y286" s="245" t="s">
        <v>35</v>
      </c>
      <c r="AA286" s="332"/>
      <c r="AB286" s="5"/>
      <c r="AC286" s="332"/>
      <c r="AD286" s="331"/>
      <c r="AE286" s="498" t="s">
        <v>35</v>
      </c>
      <c r="AF286" s="498" t="s">
        <v>35</v>
      </c>
      <c r="AG286" s="330"/>
      <c r="AH286" s="336"/>
      <c r="AI286" s="337"/>
      <c r="AJ286" s="338"/>
      <c r="AK286" s="336"/>
      <c r="AL286" s="337"/>
      <c r="AM286" s="338"/>
      <c r="AN286" s="336"/>
      <c r="AO286" s="337"/>
      <c r="AP286" s="338"/>
      <c r="AQ286" s="336"/>
      <c r="AR286" s="337"/>
      <c r="AS286" s="338"/>
      <c r="AT286" s="336"/>
      <c r="AU286" s="337"/>
      <c r="AV286" s="338"/>
      <c r="AW286" s="336"/>
      <c r="AX286" s="337"/>
      <c r="AY286" s="338"/>
      <c r="AZ286" s="336"/>
      <c r="BA286" s="337"/>
      <c r="BB286" s="338"/>
      <c r="BC286" s="339"/>
      <c r="BD286" s="340"/>
      <c r="BE286" s="330"/>
      <c r="BF286" s="499">
        <v>0</v>
      </c>
      <c r="BG286" s="499">
        <v>0</v>
      </c>
      <c r="BI286" s="332"/>
      <c r="BJ286" s="500" t="s">
        <v>35</v>
      </c>
      <c r="BK286" s="51"/>
      <c r="BL286" s="435" t="s">
        <v>35</v>
      </c>
      <c r="BM286" s="435" t="s">
        <v>35</v>
      </c>
    </row>
    <row r="287" spans="2:65" x14ac:dyDescent="0.25">
      <c r="B287" s="53">
        <v>0</v>
      </c>
      <c r="C287" s="53">
        <v>0</v>
      </c>
      <c r="D287" s="53">
        <v>0</v>
      </c>
      <c r="E287" s="53">
        <v>0</v>
      </c>
      <c r="F287" s="53">
        <v>0</v>
      </c>
      <c r="G287" s="53">
        <v>0</v>
      </c>
      <c r="H287" s="53">
        <v>0</v>
      </c>
      <c r="I287" s="351">
        <v>0</v>
      </c>
      <c r="J287" s="56" t="s">
        <v>35</v>
      </c>
      <c r="K287" s="55" t="s">
        <v>35</v>
      </c>
      <c r="L287" s="55" t="s">
        <v>35</v>
      </c>
      <c r="M287" s="56" t="s">
        <v>35</v>
      </c>
      <c r="N287" s="56" t="s">
        <v>35</v>
      </c>
      <c r="O287" s="56" t="s">
        <v>35</v>
      </c>
      <c r="P287" s="57" t="s">
        <v>35</v>
      </c>
      <c r="Q287" s="56" t="s">
        <v>35</v>
      </c>
      <c r="R287" s="57" t="s">
        <v>35</v>
      </c>
      <c r="S287" s="56" t="s">
        <v>35</v>
      </c>
      <c r="T287" s="56" t="s">
        <v>35</v>
      </c>
      <c r="U287" s="56" t="s">
        <v>35</v>
      </c>
      <c r="V287" s="56" t="s">
        <v>35</v>
      </c>
      <c r="W287" s="56" t="s">
        <v>35</v>
      </c>
      <c r="X287" s="498" t="s">
        <v>35</v>
      </c>
      <c r="Y287" s="245" t="s">
        <v>35</v>
      </c>
      <c r="AA287" s="332"/>
      <c r="AB287" s="5"/>
      <c r="AC287" s="332"/>
      <c r="AD287" s="331"/>
      <c r="AE287" s="498" t="s">
        <v>35</v>
      </c>
      <c r="AF287" s="498" t="s">
        <v>35</v>
      </c>
      <c r="AG287" s="330"/>
      <c r="AH287" s="336"/>
      <c r="AI287" s="337"/>
      <c r="AJ287" s="338"/>
      <c r="AK287" s="336"/>
      <c r="AL287" s="337"/>
      <c r="AM287" s="338"/>
      <c r="AN287" s="336"/>
      <c r="AO287" s="337"/>
      <c r="AP287" s="338"/>
      <c r="AQ287" s="336"/>
      <c r="AR287" s="337"/>
      <c r="AS287" s="338"/>
      <c r="AT287" s="336"/>
      <c r="AU287" s="337"/>
      <c r="AV287" s="338"/>
      <c r="AW287" s="336"/>
      <c r="AX287" s="337"/>
      <c r="AY287" s="338"/>
      <c r="AZ287" s="336"/>
      <c r="BA287" s="337"/>
      <c r="BB287" s="338"/>
      <c r="BC287" s="339"/>
      <c r="BD287" s="340"/>
      <c r="BE287" s="330"/>
      <c r="BF287" s="499">
        <v>0</v>
      </c>
      <c r="BG287" s="499">
        <v>0</v>
      </c>
      <c r="BI287" s="332"/>
      <c r="BJ287" s="500" t="s">
        <v>35</v>
      </c>
      <c r="BK287" s="51"/>
      <c r="BL287" s="435" t="s">
        <v>35</v>
      </c>
      <c r="BM287" s="435" t="s">
        <v>35</v>
      </c>
    </row>
    <row r="288" spans="2:65" x14ac:dyDescent="0.25">
      <c r="B288" s="53">
        <v>0</v>
      </c>
      <c r="C288" s="53">
        <v>0</v>
      </c>
      <c r="D288" s="53">
        <v>0</v>
      </c>
      <c r="E288" s="53">
        <v>0</v>
      </c>
      <c r="F288" s="53">
        <v>0</v>
      </c>
      <c r="G288" s="53">
        <v>0</v>
      </c>
      <c r="H288" s="53">
        <v>0</v>
      </c>
      <c r="I288" s="351">
        <v>0</v>
      </c>
      <c r="J288" s="56" t="s">
        <v>35</v>
      </c>
      <c r="K288" s="55" t="s">
        <v>35</v>
      </c>
      <c r="L288" s="55" t="s">
        <v>35</v>
      </c>
      <c r="M288" s="56" t="s">
        <v>35</v>
      </c>
      <c r="N288" s="56" t="s">
        <v>35</v>
      </c>
      <c r="O288" s="56" t="s">
        <v>35</v>
      </c>
      <c r="P288" s="57" t="s">
        <v>35</v>
      </c>
      <c r="Q288" s="56" t="s">
        <v>35</v>
      </c>
      <c r="R288" s="57" t="s">
        <v>35</v>
      </c>
      <c r="S288" s="56" t="s">
        <v>35</v>
      </c>
      <c r="T288" s="56" t="s">
        <v>35</v>
      </c>
      <c r="U288" s="56" t="s">
        <v>35</v>
      </c>
      <c r="V288" s="56" t="s">
        <v>35</v>
      </c>
      <c r="W288" s="56" t="s">
        <v>35</v>
      </c>
      <c r="X288" s="498" t="s">
        <v>35</v>
      </c>
      <c r="Y288" s="245" t="s">
        <v>35</v>
      </c>
      <c r="AA288" s="332"/>
      <c r="AB288" s="5"/>
      <c r="AC288" s="332"/>
      <c r="AD288" s="331"/>
      <c r="AE288" s="498" t="s">
        <v>35</v>
      </c>
      <c r="AF288" s="498" t="s">
        <v>35</v>
      </c>
      <c r="AG288" s="330"/>
      <c r="AH288" s="336"/>
      <c r="AI288" s="337"/>
      <c r="AJ288" s="338"/>
      <c r="AK288" s="336"/>
      <c r="AL288" s="337"/>
      <c r="AM288" s="338"/>
      <c r="AN288" s="336"/>
      <c r="AO288" s="337"/>
      <c r="AP288" s="338"/>
      <c r="AQ288" s="336"/>
      <c r="AR288" s="337"/>
      <c r="AS288" s="338"/>
      <c r="AT288" s="336"/>
      <c r="AU288" s="337"/>
      <c r="AV288" s="338"/>
      <c r="AW288" s="336"/>
      <c r="AX288" s="337"/>
      <c r="AY288" s="338"/>
      <c r="AZ288" s="336"/>
      <c r="BA288" s="337"/>
      <c r="BB288" s="338"/>
      <c r="BC288" s="339"/>
      <c r="BD288" s="340"/>
      <c r="BE288" s="330"/>
      <c r="BF288" s="499">
        <v>0</v>
      </c>
      <c r="BG288" s="499">
        <v>0</v>
      </c>
      <c r="BI288" s="332"/>
      <c r="BJ288" s="500" t="s">
        <v>35</v>
      </c>
      <c r="BK288" s="51"/>
      <c r="BL288" s="435" t="s">
        <v>35</v>
      </c>
      <c r="BM288" s="435" t="s">
        <v>35</v>
      </c>
    </row>
    <row r="289" spans="2:65" x14ac:dyDescent="0.25">
      <c r="B289" s="53">
        <v>0</v>
      </c>
      <c r="C289" s="53">
        <v>0</v>
      </c>
      <c r="D289" s="53">
        <v>0</v>
      </c>
      <c r="E289" s="53">
        <v>0</v>
      </c>
      <c r="F289" s="53">
        <v>0</v>
      </c>
      <c r="G289" s="53">
        <v>0</v>
      </c>
      <c r="H289" s="53">
        <v>0</v>
      </c>
      <c r="I289" s="351">
        <v>0</v>
      </c>
      <c r="J289" s="56" t="s">
        <v>35</v>
      </c>
      <c r="K289" s="55" t="s">
        <v>35</v>
      </c>
      <c r="L289" s="55" t="s">
        <v>35</v>
      </c>
      <c r="M289" s="56" t="s">
        <v>35</v>
      </c>
      <c r="N289" s="56" t="s">
        <v>35</v>
      </c>
      <c r="O289" s="56" t="s">
        <v>35</v>
      </c>
      <c r="P289" s="57" t="s">
        <v>35</v>
      </c>
      <c r="Q289" s="56" t="s">
        <v>35</v>
      </c>
      <c r="R289" s="57" t="s">
        <v>35</v>
      </c>
      <c r="S289" s="56" t="s">
        <v>35</v>
      </c>
      <c r="T289" s="56" t="s">
        <v>35</v>
      </c>
      <c r="U289" s="56" t="s">
        <v>35</v>
      </c>
      <c r="V289" s="56" t="s">
        <v>35</v>
      </c>
      <c r="W289" s="56" t="s">
        <v>35</v>
      </c>
      <c r="X289" s="498" t="s">
        <v>35</v>
      </c>
      <c r="Y289" s="245" t="s">
        <v>35</v>
      </c>
      <c r="AA289" s="332"/>
      <c r="AB289" s="5"/>
      <c r="AC289" s="332"/>
      <c r="AD289" s="331"/>
      <c r="AE289" s="498" t="s">
        <v>35</v>
      </c>
      <c r="AF289" s="498" t="s">
        <v>35</v>
      </c>
      <c r="AG289" s="330"/>
      <c r="AH289" s="336"/>
      <c r="AI289" s="337"/>
      <c r="AJ289" s="338"/>
      <c r="AK289" s="336"/>
      <c r="AL289" s="337"/>
      <c r="AM289" s="338"/>
      <c r="AN289" s="336"/>
      <c r="AO289" s="337"/>
      <c r="AP289" s="338"/>
      <c r="AQ289" s="336"/>
      <c r="AR289" s="337"/>
      <c r="AS289" s="338"/>
      <c r="AT289" s="336"/>
      <c r="AU289" s="337"/>
      <c r="AV289" s="338"/>
      <c r="AW289" s="336"/>
      <c r="AX289" s="337"/>
      <c r="AY289" s="338"/>
      <c r="AZ289" s="336"/>
      <c r="BA289" s="337"/>
      <c r="BB289" s="338"/>
      <c r="BC289" s="339"/>
      <c r="BD289" s="340"/>
      <c r="BE289" s="330"/>
      <c r="BF289" s="499">
        <v>0</v>
      </c>
      <c r="BG289" s="499">
        <v>0</v>
      </c>
      <c r="BI289" s="332"/>
      <c r="BJ289" s="500" t="s">
        <v>35</v>
      </c>
      <c r="BK289" s="51"/>
      <c r="BL289" s="435" t="s">
        <v>35</v>
      </c>
      <c r="BM289" s="435" t="s">
        <v>35</v>
      </c>
    </row>
    <row r="290" spans="2:65" x14ac:dyDescent="0.25">
      <c r="B290" s="53">
        <v>0</v>
      </c>
      <c r="C290" s="53">
        <v>0</v>
      </c>
      <c r="D290" s="53">
        <v>0</v>
      </c>
      <c r="E290" s="53">
        <v>0</v>
      </c>
      <c r="F290" s="53">
        <v>0</v>
      </c>
      <c r="G290" s="53">
        <v>0</v>
      </c>
      <c r="H290" s="53">
        <v>0</v>
      </c>
      <c r="I290" s="351">
        <v>0</v>
      </c>
      <c r="J290" s="56" t="s">
        <v>35</v>
      </c>
      <c r="K290" s="55" t="s">
        <v>35</v>
      </c>
      <c r="L290" s="55" t="s">
        <v>35</v>
      </c>
      <c r="M290" s="56" t="s">
        <v>35</v>
      </c>
      <c r="N290" s="56" t="s">
        <v>35</v>
      </c>
      <c r="O290" s="56" t="s">
        <v>35</v>
      </c>
      <c r="P290" s="57" t="s">
        <v>35</v>
      </c>
      <c r="Q290" s="56" t="s">
        <v>35</v>
      </c>
      <c r="R290" s="57" t="s">
        <v>35</v>
      </c>
      <c r="S290" s="56" t="s">
        <v>35</v>
      </c>
      <c r="T290" s="56" t="s">
        <v>35</v>
      </c>
      <c r="U290" s="56" t="s">
        <v>35</v>
      </c>
      <c r="V290" s="56" t="s">
        <v>35</v>
      </c>
      <c r="W290" s="56" t="s">
        <v>35</v>
      </c>
      <c r="X290" s="498" t="s">
        <v>35</v>
      </c>
      <c r="Y290" s="245" t="s">
        <v>35</v>
      </c>
      <c r="AA290" s="332"/>
      <c r="AB290" s="5"/>
      <c r="AC290" s="332"/>
      <c r="AD290" s="331"/>
      <c r="AE290" s="498" t="s">
        <v>35</v>
      </c>
      <c r="AF290" s="498" t="s">
        <v>35</v>
      </c>
      <c r="AG290" s="330"/>
      <c r="AH290" s="336"/>
      <c r="AI290" s="337"/>
      <c r="AJ290" s="338"/>
      <c r="AK290" s="336"/>
      <c r="AL290" s="337"/>
      <c r="AM290" s="338"/>
      <c r="AN290" s="336"/>
      <c r="AO290" s="337"/>
      <c r="AP290" s="338"/>
      <c r="AQ290" s="336"/>
      <c r="AR290" s="337"/>
      <c r="AS290" s="338"/>
      <c r="AT290" s="336"/>
      <c r="AU290" s="337"/>
      <c r="AV290" s="338"/>
      <c r="AW290" s="336"/>
      <c r="AX290" s="337"/>
      <c r="AY290" s="338"/>
      <c r="AZ290" s="336"/>
      <c r="BA290" s="337"/>
      <c r="BB290" s="338"/>
      <c r="BC290" s="339"/>
      <c r="BD290" s="340"/>
      <c r="BE290" s="330"/>
      <c r="BF290" s="499">
        <v>0</v>
      </c>
      <c r="BG290" s="499">
        <v>0</v>
      </c>
      <c r="BI290" s="332"/>
      <c r="BJ290" s="500" t="s">
        <v>35</v>
      </c>
      <c r="BK290" s="51"/>
      <c r="BL290" s="435" t="s">
        <v>35</v>
      </c>
      <c r="BM290" s="435" t="s">
        <v>35</v>
      </c>
    </row>
    <row r="291" spans="2:65" x14ac:dyDescent="0.25">
      <c r="B291" s="53">
        <v>0</v>
      </c>
      <c r="C291" s="53">
        <v>0</v>
      </c>
      <c r="D291" s="53">
        <v>0</v>
      </c>
      <c r="E291" s="53">
        <v>0</v>
      </c>
      <c r="F291" s="53">
        <v>0</v>
      </c>
      <c r="G291" s="53">
        <v>0</v>
      </c>
      <c r="H291" s="53">
        <v>0</v>
      </c>
      <c r="I291" s="351">
        <v>0</v>
      </c>
      <c r="J291" s="56" t="s">
        <v>35</v>
      </c>
      <c r="K291" s="55" t="s">
        <v>35</v>
      </c>
      <c r="L291" s="55" t="s">
        <v>35</v>
      </c>
      <c r="M291" s="56" t="s">
        <v>35</v>
      </c>
      <c r="N291" s="56" t="s">
        <v>35</v>
      </c>
      <c r="O291" s="56" t="s">
        <v>35</v>
      </c>
      <c r="P291" s="57" t="s">
        <v>35</v>
      </c>
      <c r="Q291" s="56" t="s">
        <v>35</v>
      </c>
      <c r="R291" s="57" t="s">
        <v>35</v>
      </c>
      <c r="S291" s="56" t="s">
        <v>35</v>
      </c>
      <c r="T291" s="56" t="s">
        <v>35</v>
      </c>
      <c r="U291" s="56" t="s">
        <v>35</v>
      </c>
      <c r="V291" s="56" t="s">
        <v>35</v>
      </c>
      <c r="W291" s="56" t="s">
        <v>35</v>
      </c>
      <c r="X291" s="498" t="s">
        <v>35</v>
      </c>
      <c r="Y291" s="245" t="s">
        <v>35</v>
      </c>
      <c r="AA291" s="332"/>
      <c r="AB291" s="5"/>
      <c r="AC291" s="332"/>
      <c r="AD291" s="331"/>
      <c r="AE291" s="498" t="s">
        <v>35</v>
      </c>
      <c r="AF291" s="498" t="s">
        <v>35</v>
      </c>
      <c r="AG291" s="330"/>
      <c r="AH291" s="336"/>
      <c r="AI291" s="337"/>
      <c r="AJ291" s="338"/>
      <c r="AK291" s="336"/>
      <c r="AL291" s="337"/>
      <c r="AM291" s="338"/>
      <c r="AN291" s="336"/>
      <c r="AO291" s="337"/>
      <c r="AP291" s="338"/>
      <c r="AQ291" s="336"/>
      <c r="AR291" s="337"/>
      <c r="AS291" s="338"/>
      <c r="AT291" s="336"/>
      <c r="AU291" s="337"/>
      <c r="AV291" s="338"/>
      <c r="AW291" s="336"/>
      <c r="AX291" s="337"/>
      <c r="AY291" s="338"/>
      <c r="AZ291" s="336"/>
      <c r="BA291" s="337"/>
      <c r="BB291" s="338"/>
      <c r="BC291" s="339"/>
      <c r="BD291" s="340"/>
      <c r="BE291" s="330"/>
      <c r="BF291" s="499">
        <v>0</v>
      </c>
      <c r="BG291" s="499">
        <v>0</v>
      </c>
      <c r="BI291" s="332"/>
      <c r="BJ291" s="500" t="s">
        <v>35</v>
      </c>
      <c r="BK291" s="51"/>
      <c r="BL291" s="435" t="s">
        <v>35</v>
      </c>
      <c r="BM291" s="435" t="s">
        <v>35</v>
      </c>
    </row>
  </sheetData>
  <sheetProtection algorithmName="SHA-512" hashValue="N2kKHsPTSEw8SptY/nlc56JVXaxEATpWPUNtZIzHZQJC+fO47uwB/+2mvL21biZ+wyZWLzoNYoQULIi8WqPLlA==" saltValue="hbYE+i+piQDVtgV0iDg6PQ==" spinCount="100000" sheet="1" formatCells="0" formatColumns="0" formatRows="0" autoFilter="0"/>
  <mergeCells count="19">
    <mergeCell ref="X22:X23"/>
    <mergeCell ref="BL22:BL23"/>
    <mergeCell ref="AF22:AF23"/>
    <mergeCell ref="AA22:AB22"/>
    <mergeCell ref="AH22:AJ22"/>
    <mergeCell ref="AC22:AC23"/>
    <mergeCell ref="AE22:AE23"/>
    <mergeCell ref="BM22:BM23"/>
    <mergeCell ref="BJ22:BJ23"/>
    <mergeCell ref="AK22:AM22"/>
    <mergeCell ref="AN22:AP22"/>
    <mergeCell ref="AQ22:AS22"/>
    <mergeCell ref="BI22:BI23"/>
    <mergeCell ref="BF22:BF23"/>
    <mergeCell ref="BG22:BG23"/>
    <mergeCell ref="BC22:BD22"/>
    <mergeCell ref="AT22:AV22"/>
    <mergeCell ref="AW22:AY22"/>
    <mergeCell ref="AZ22:BB22"/>
  </mergeCells>
  <dataValidations count="2">
    <dataValidation type="whole" allowBlank="1" showInputMessage="1" showErrorMessage="1" sqref="AB24:AB291 AB3" xr:uid="{00000000-0002-0000-0C00-000000000000}">
      <formula1>1920</formula1>
      <formula2>2120</formula2>
    </dataValidation>
    <dataValidation type="whole" allowBlank="1" showInputMessage="1" showErrorMessage="1" sqref="AA24:AA291 AA3" xr:uid="{00000000-0002-0000-0C00-000001000000}">
      <formula1>1</formula1>
      <formula2>12</formula2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8673" r:id="rId4" name="Button 1">
              <controlPr defaultSize="0" print="0" autoFill="0" autoPict="0" macro="[0]!Adicionar_linhas">
                <anchor moveWithCells="1">
                  <from>
                    <xdr:col>30</xdr:col>
                    <xdr:colOff>247650</xdr:colOff>
                    <xdr:row>19</xdr:row>
                    <xdr:rowOff>66675</xdr:rowOff>
                  </from>
                  <to>
                    <xdr:col>32</xdr:col>
                    <xdr:colOff>19050</xdr:colOff>
                    <xdr:row>19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4" r:id="rId5" name="Drop Down 2">
              <controlPr defaultSize="0" autoLine="0" autoPict="0" altText="Defina o ano de análise dos relatórios">
                <anchor>
                  <from>
                    <xdr:col>55</xdr:col>
                    <xdr:colOff>600075</xdr:colOff>
                    <xdr:row>0</xdr:row>
                    <xdr:rowOff>152400</xdr:rowOff>
                  </from>
                  <to>
                    <xdr:col>57</xdr:col>
                    <xdr:colOff>428625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9"/>
  <dimension ref="A1:BX1039"/>
  <sheetViews>
    <sheetView showGridLines="0" topLeftCell="Z1" workbookViewId="0">
      <pane ySplit="23" topLeftCell="A24" activePane="bottomLeft" state="frozen"/>
      <selection pane="bottomLeft" activeCell="AA19" sqref="A3:XFD19"/>
    </sheetView>
  </sheetViews>
  <sheetFormatPr defaultRowHeight="15" x14ac:dyDescent="0.25"/>
  <cols>
    <col min="1" max="2" width="4" hidden="1" customWidth="1"/>
    <col min="3" max="3" width="2.28515625" hidden="1" customWidth="1"/>
    <col min="4" max="9" width="1.7109375" hidden="1" customWidth="1"/>
    <col min="10" max="10" width="5.85546875" hidden="1" customWidth="1"/>
    <col min="11" max="11" width="6" hidden="1" customWidth="1"/>
    <col min="12" max="13" width="10.7109375" hidden="1" customWidth="1"/>
    <col min="14" max="15" width="1.7109375" hidden="1" customWidth="1"/>
    <col min="16" max="18" width="10" hidden="1" customWidth="1"/>
    <col min="19" max="24" width="1.7109375" hidden="1" customWidth="1"/>
    <col min="25" max="25" width="31.5703125" hidden="1" customWidth="1"/>
    <col min="26" max="26" width="2.7109375" customWidth="1"/>
    <col min="27" max="27" width="12.85546875" customWidth="1"/>
    <col min="28" max="28" width="5.140625" customWidth="1"/>
    <col min="29" max="29" width="8.140625" bestFit="1" customWidth="1"/>
    <col min="30" max="30" width="33.7109375" customWidth="1"/>
    <col min="31" max="31" width="23.42578125" customWidth="1"/>
    <col min="32" max="32" width="25" customWidth="1"/>
    <col min="33" max="33" width="2.7109375" style="308" customWidth="1"/>
    <col min="34" max="36" width="14.28515625" customWidth="1"/>
    <col min="37" max="37" width="2.7109375" customWidth="1"/>
    <col min="38" max="38" width="11.85546875" customWidth="1"/>
    <col min="39" max="39" width="2.7109375" customWidth="1"/>
    <col min="40" max="60" width="3.85546875" customWidth="1"/>
    <col min="61" max="62" width="10.7109375" customWidth="1"/>
    <col min="63" max="63" width="2.7109375" customWidth="1"/>
    <col min="64" max="65" width="8.85546875" customWidth="1"/>
    <col min="66" max="66" width="2.7109375" customWidth="1"/>
    <col min="67" max="68" width="11" customWidth="1"/>
    <col min="69" max="69" width="4.7109375" customWidth="1"/>
    <col min="70" max="70" width="8.85546875" customWidth="1"/>
  </cols>
  <sheetData>
    <row r="1" spans="1:76" ht="80.099999999999994" customHeight="1" x14ac:dyDescent="0.25">
      <c r="AA1" s="302"/>
      <c r="AB1" s="302"/>
      <c r="AC1" s="302"/>
      <c r="AD1" s="302"/>
      <c r="AE1" s="302"/>
      <c r="AF1" s="302"/>
      <c r="AG1" s="341"/>
      <c r="AK1" s="302"/>
      <c r="AL1" s="302"/>
      <c r="AM1" s="302"/>
      <c r="AN1" s="302"/>
      <c r="AO1" s="302"/>
      <c r="BK1" s="302"/>
      <c r="BL1" s="302"/>
      <c r="BM1" s="302"/>
      <c r="BN1" s="302"/>
      <c r="BO1" s="302"/>
      <c r="BP1" s="302"/>
      <c r="BQ1" s="302"/>
      <c r="BR1" s="302"/>
    </row>
    <row r="2" spans="1:76" ht="3" customHeight="1" thickBot="1" x14ac:dyDescent="0.3">
      <c r="AA2" s="302"/>
      <c r="AB2" s="302"/>
      <c r="AC2" s="302"/>
      <c r="AD2" s="302"/>
      <c r="AE2" s="302"/>
      <c r="AF2" s="302"/>
      <c r="AG2" s="341"/>
      <c r="AK2" s="302"/>
      <c r="AL2" s="302"/>
      <c r="AM2" s="302"/>
      <c r="AN2" s="336"/>
      <c r="AO2" s="337"/>
      <c r="AP2" s="338"/>
      <c r="AQ2" s="336"/>
      <c r="AR2" s="337"/>
      <c r="AS2" s="338"/>
      <c r="AT2" s="336"/>
      <c r="AU2" s="337"/>
      <c r="AV2" s="338"/>
      <c r="AW2" s="336"/>
      <c r="AX2" s="337"/>
      <c r="AY2" s="338"/>
      <c r="AZ2" s="336"/>
      <c r="BA2" s="337"/>
      <c r="BB2" s="338"/>
      <c r="BC2" s="336"/>
      <c r="BD2" s="337"/>
      <c r="BE2" s="338"/>
      <c r="BF2" s="336"/>
      <c r="BG2" s="337"/>
      <c r="BH2" s="338"/>
      <c r="BI2" s="354">
        <v>9</v>
      </c>
      <c r="BJ2" s="355">
        <v>0</v>
      </c>
      <c r="BK2" s="398"/>
      <c r="BL2" s="398"/>
      <c r="BM2" s="398"/>
      <c r="BN2" s="398"/>
      <c r="BO2" s="398"/>
      <c r="BP2" s="398"/>
      <c r="BQ2" s="302"/>
      <c r="BR2" s="302"/>
    </row>
    <row r="3" spans="1:76" hidden="1" x14ac:dyDescent="0.25">
      <c r="A3" s="56" t="s">
        <v>35</v>
      </c>
      <c r="B3" t="s">
        <v>35</v>
      </c>
      <c r="C3" s="53">
        <v>0</v>
      </c>
      <c r="D3" s="53">
        <v>0</v>
      </c>
      <c r="E3" s="53">
        <v>0</v>
      </c>
      <c r="F3" s="53">
        <v>0</v>
      </c>
      <c r="G3" s="53">
        <v>0</v>
      </c>
      <c r="H3" s="53">
        <v>0</v>
      </c>
      <c r="I3" s="53">
        <v>0</v>
      </c>
      <c r="J3" s="303">
        <v>0</v>
      </c>
      <c r="K3" t="s">
        <v>35</v>
      </c>
      <c r="L3" s="55" t="s">
        <v>35</v>
      </c>
      <c r="M3" s="55" t="s">
        <v>35</v>
      </c>
      <c r="P3" s="56" t="s">
        <v>35</v>
      </c>
      <c r="Q3" s="56" t="s">
        <v>35</v>
      </c>
      <c r="R3" s="56" t="s">
        <v>35</v>
      </c>
      <c r="Y3" s="245" t="s">
        <v>35</v>
      </c>
      <c r="AA3" s="343"/>
      <c r="AB3" s="344" t="s">
        <v>35</v>
      </c>
      <c r="AC3" s="344" t="s">
        <v>35</v>
      </c>
      <c r="AD3" s="58"/>
      <c r="AE3" s="58"/>
      <c r="AF3" s="58"/>
      <c r="AG3" s="331"/>
      <c r="AH3" s="5"/>
      <c r="AI3" s="5"/>
      <c r="AJ3" s="5"/>
      <c r="AK3" s="331"/>
      <c r="AL3" s="498">
        <v>0</v>
      </c>
      <c r="AM3" s="331"/>
      <c r="AN3" s="336"/>
      <c r="AO3" s="337"/>
      <c r="AP3" s="338"/>
      <c r="AQ3" s="336"/>
      <c r="AR3" s="337"/>
      <c r="AS3" s="338"/>
      <c r="AT3" s="336"/>
      <c r="AU3" s="337"/>
      <c r="AV3" s="338"/>
      <c r="AW3" s="336"/>
      <c r="AX3" s="337"/>
      <c r="AY3" s="338"/>
      <c r="AZ3" s="336"/>
      <c r="BA3" s="337"/>
      <c r="BB3" s="338"/>
      <c r="BC3" s="336"/>
      <c r="BD3" s="337"/>
      <c r="BE3" s="338"/>
      <c r="BF3" s="336"/>
      <c r="BG3" s="337"/>
      <c r="BH3" s="338"/>
      <c r="BI3" s="354"/>
      <c r="BJ3" s="355"/>
      <c r="BK3" s="331"/>
      <c r="BL3" s="499">
        <v>0</v>
      </c>
      <c r="BM3" s="499">
        <v>0</v>
      </c>
      <c r="BN3" s="341"/>
      <c r="BO3" s="332"/>
      <c r="BP3" s="500" t="s">
        <v>35</v>
      </c>
      <c r="BQ3" s="341"/>
      <c r="BR3" s="435" t="s">
        <v>35</v>
      </c>
      <c r="BS3" s="435" t="s">
        <v>35</v>
      </c>
      <c r="BT3" s="435" t="s">
        <v>35</v>
      </c>
      <c r="BU3" s="435" t="s">
        <v>35</v>
      </c>
      <c r="BV3" s="435" t="s">
        <v>35</v>
      </c>
      <c r="BW3" s="435" t="s">
        <v>35</v>
      </c>
      <c r="BX3" s="435" t="s">
        <v>35</v>
      </c>
    </row>
    <row r="4" spans="1:76" ht="3" hidden="1" customHeight="1" x14ac:dyDescent="0.25">
      <c r="AA4" s="302"/>
      <c r="AB4" s="302"/>
      <c r="AC4" s="302"/>
      <c r="AD4" s="302"/>
      <c r="AE4" s="302"/>
      <c r="AF4" s="302"/>
      <c r="AG4" s="341"/>
      <c r="AK4" s="302"/>
      <c r="AL4" s="302"/>
      <c r="AM4" s="302"/>
      <c r="AN4" s="302"/>
      <c r="AO4" s="302"/>
      <c r="BK4" s="302"/>
      <c r="BL4" s="302"/>
      <c r="BM4" s="302"/>
      <c r="BN4" s="302"/>
      <c r="BO4" s="302"/>
      <c r="BP4" s="302"/>
      <c r="BQ4" s="302"/>
      <c r="BR4" s="302"/>
    </row>
    <row r="5" spans="1:76" ht="3" hidden="1" customHeight="1" x14ac:dyDescent="0.25">
      <c r="AA5" s="302"/>
      <c r="AB5" s="302"/>
      <c r="AC5" s="302"/>
      <c r="AD5" s="302"/>
      <c r="AE5" s="302"/>
      <c r="AF5" s="302"/>
      <c r="AG5" s="341"/>
      <c r="AK5" s="302"/>
      <c r="AL5" s="302"/>
      <c r="AM5" s="302"/>
      <c r="AN5" s="302"/>
      <c r="AO5" s="302"/>
      <c r="BK5" s="302"/>
      <c r="BL5" s="302"/>
      <c r="BM5" s="302"/>
      <c r="BN5" s="302"/>
      <c r="BO5" s="302"/>
      <c r="BP5" s="302"/>
      <c r="BQ5" s="302"/>
      <c r="BR5" s="302"/>
    </row>
    <row r="6" spans="1:76" ht="3" hidden="1" customHeight="1" x14ac:dyDescent="0.25">
      <c r="AA6" s="302"/>
      <c r="AB6" s="302"/>
      <c r="AC6" s="302"/>
      <c r="AD6" s="302"/>
      <c r="AE6" s="302"/>
      <c r="AF6" s="302"/>
      <c r="AG6" s="341"/>
      <c r="AK6" s="302"/>
      <c r="AL6" s="302"/>
      <c r="AM6" s="302"/>
      <c r="AN6" s="302"/>
      <c r="AO6" s="302"/>
      <c r="BK6" s="302"/>
      <c r="BL6" s="302"/>
      <c r="BM6" s="302"/>
      <c r="BN6" s="302"/>
      <c r="BO6" s="302"/>
      <c r="BP6" s="302"/>
      <c r="BQ6" s="302"/>
      <c r="BR6" s="302"/>
    </row>
    <row r="7" spans="1:76" ht="3" hidden="1" customHeight="1" x14ac:dyDescent="0.25">
      <c r="AA7" s="302"/>
      <c r="AB7" s="302"/>
      <c r="AC7" s="302"/>
      <c r="AD7" s="302"/>
      <c r="AE7" s="302"/>
      <c r="AF7" s="302"/>
      <c r="AG7" s="341"/>
      <c r="AK7" s="302"/>
      <c r="AL7" s="302"/>
      <c r="AM7" s="302"/>
      <c r="AN7" s="302"/>
      <c r="AO7" s="302"/>
      <c r="BK7" s="302"/>
      <c r="BL7" s="302"/>
      <c r="BM7" s="302"/>
      <c r="BN7" s="302"/>
      <c r="BO7" s="302"/>
      <c r="BP7" s="302"/>
      <c r="BQ7" s="302"/>
      <c r="BR7" s="302"/>
    </row>
    <row r="8" spans="1:76" ht="3" hidden="1" customHeight="1" x14ac:dyDescent="0.25">
      <c r="AA8" s="302"/>
      <c r="AB8" s="302"/>
      <c r="AC8" s="302"/>
      <c r="AD8" s="302"/>
      <c r="AE8" s="302"/>
      <c r="AF8" s="302"/>
      <c r="AG8" s="341"/>
      <c r="AK8" s="302"/>
      <c r="AL8" s="302"/>
      <c r="AM8" s="302"/>
      <c r="AN8" s="302"/>
      <c r="AO8" s="302"/>
      <c r="BK8" s="302"/>
      <c r="BL8" s="302"/>
      <c r="BM8" s="302"/>
      <c r="BN8" s="302"/>
      <c r="BO8" s="302"/>
      <c r="BP8" s="302"/>
      <c r="BQ8" s="302"/>
      <c r="BR8" s="302"/>
    </row>
    <row r="9" spans="1:76" ht="3" hidden="1" customHeight="1" x14ac:dyDescent="0.25">
      <c r="AA9" s="302"/>
      <c r="AB9" s="302"/>
      <c r="AC9" s="302"/>
      <c r="AD9" s="302"/>
      <c r="AE9" s="302"/>
      <c r="AF9" s="302"/>
      <c r="AG9" s="341"/>
      <c r="AK9" s="302"/>
      <c r="AL9" s="302"/>
      <c r="AM9" s="302"/>
      <c r="AN9" s="302"/>
      <c r="AO9" s="302"/>
      <c r="BK9" s="302"/>
      <c r="BL9" s="302"/>
      <c r="BM9" s="302"/>
      <c r="BN9" s="302"/>
      <c r="BO9" s="302"/>
      <c r="BP9" s="302"/>
      <c r="BQ9" s="302"/>
      <c r="BR9" s="302"/>
    </row>
    <row r="10" spans="1:76" ht="3" hidden="1" customHeight="1" x14ac:dyDescent="0.25">
      <c r="AA10" s="302"/>
      <c r="AB10" s="302"/>
      <c r="AC10" s="302"/>
      <c r="AD10" s="302"/>
      <c r="AE10" s="302"/>
      <c r="AF10" s="302"/>
      <c r="AG10" s="341"/>
      <c r="AK10" s="302"/>
      <c r="AL10" s="302"/>
      <c r="AM10" s="302"/>
      <c r="AN10" s="302"/>
      <c r="AO10" s="302"/>
      <c r="BK10" s="302"/>
      <c r="BL10" s="302"/>
      <c r="BM10" s="302"/>
      <c r="BN10" s="302"/>
      <c r="BO10" s="302"/>
      <c r="BP10" s="302"/>
      <c r="BQ10" s="302"/>
      <c r="BR10" s="302"/>
    </row>
    <row r="11" spans="1:76" ht="3" hidden="1" customHeight="1" x14ac:dyDescent="0.25">
      <c r="AA11" s="302"/>
      <c r="AB11" s="302"/>
      <c r="AC11" s="302"/>
      <c r="AD11" s="302"/>
      <c r="AE11" s="302"/>
      <c r="AF11" s="302"/>
      <c r="AG11" s="341"/>
      <c r="AK11" s="302"/>
      <c r="AL11" s="302"/>
      <c r="AM11" s="302"/>
      <c r="AN11" s="302"/>
      <c r="AO11" s="302"/>
      <c r="BK11" s="302"/>
      <c r="BL11" s="302"/>
      <c r="BM11" s="302"/>
      <c r="BN11" s="302"/>
      <c r="BO11" s="302"/>
      <c r="BP11" s="302"/>
      <c r="BQ11" s="302"/>
      <c r="BR11" s="302"/>
    </row>
    <row r="12" spans="1:76" ht="3" hidden="1" customHeight="1" x14ac:dyDescent="0.25">
      <c r="AA12" s="302"/>
      <c r="AB12" s="302"/>
      <c r="AC12" s="302"/>
      <c r="AD12" s="302"/>
      <c r="AE12" s="302"/>
      <c r="AF12" s="302"/>
      <c r="AG12" s="341"/>
      <c r="AK12" s="302"/>
      <c r="AL12" s="302"/>
      <c r="AM12" s="302"/>
      <c r="AN12" s="302"/>
      <c r="AO12" s="302"/>
      <c r="BK12" s="302"/>
      <c r="BL12" s="302"/>
      <c r="BM12" s="302"/>
      <c r="BN12" s="302"/>
      <c r="BO12" s="302"/>
      <c r="BP12" s="302"/>
      <c r="BQ12" s="302"/>
      <c r="BR12" s="302"/>
    </row>
    <row r="13" spans="1:76" ht="3" hidden="1" customHeight="1" x14ac:dyDescent="0.25"/>
    <row r="14" spans="1:76" ht="3" hidden="1" customHeight="1" x14ac:dyDescent="0.25">
      <c r="AA14" s="302"/>
      <c r="AB14" s="302"/>
      <c r="AC14" s="302"/>
      <c r="AD14" s="302"/>
      <c r="AE14" s="302"/>
      <c r="AF14" s="302"/>
      <c r="AG14" s="341"/>
      <c r="AK14" s="302"/>
      <c r="AL14" s="302"/>
      <c r="AM14" s="302"/>
      <c r="AN14" s="302"/>
      <c r="AO14" s="302"/>
      <c r="BK14" s="302"/>
      <c r="BL14" s="302"/>
      <c r="BM14" s="302"/>
      <c r="BN14" s="302"/>
      <c r="BO14" s="302"/>
      <c r="BP14" s="302"/>
      <c r="BQ14" s="302"/>
      <c r="BR14" s="302"/>
    </row>
    <row r="15" spans="1:76" ht="3" hidden="1" customHeight="1" x14ac:dyDescent="0.25">
      <c r="AA15" s="302"/>
      <c r="AB15" s="302"/>
      <c r="AC15" s="302"/>
      <c r="AD15" s="302"/>
      <c r="AE15" s="302"/>
      <c r="AF15" s="302"/>
      <c r="AG15" s="341"/>
      <c r="AK15" s="302"/>
      <c r="AL15" s="302"/>
      <c r="AM15" s="302"/>
      <c r="AN15" s="302"/>
      <c r="AO15" s="302"/>
      <c r="BK15" s="302"/>
      <c r="BL15" s="302"/>
      <c r="BM15" s="302"/>
      <c r="BN15" s="302"/>
      <c r="BO15" s="302"/>
      <c r="BP15" s="302"/>
      <c r="BQ15" s="302"/>
      <c r="BR15" s="302"/>
    </row>
    <row r="16" spans="1:76" ht="3" hidden="1" customHeight="1" x14ac:dyDescent="0.25">
      <c r="AA16" s="302"/>
      <c r="AB16" s="302"/>
      <c r="AC16" s="302"/>
      <c r="AD16" s="302"/>
      <c r="AE16" s="302"/>
      <c r="AF16" s="302"/>
      <c r="AG16" s="341"/>
      <c r="AK16" s="302"/>
      <c r="AL16" s="341"/>
      <c r="AM16" s="302"/>
      <c r="AN16" s="302"/>
      <c r="AO16" s="302"/>
      <c r="BK16" s="302"/>
      <c r="BL16" s="302"/>
      <c r="BM16" s="302"/>
      <c r="BN16" s="302"/>
      <c r="BO16" s="302"/>
      <c r="BP16" s="302"/>
      <c r="BQ16" s="302"/>
      <c r="BR16" s="302"/>
    </row>
    <row r="17" spans="1:76" ht="3" hidden="1" customHeight="1" x14ac:dyDescent="0.25">
      <c r="AA17" s="302"/>
      <c r="AB17" s="302"/>
      <c r="AC17" s="302"/>
      <c r="AD17" s="302"/>
      <c r="AE17" s="302"/>
      <c r="AF17" s="302"/>
      <c r="AG17" s="341"/>
      <c r="AK17" s="302"/>
      <c r="AL17" s="341"/>
      <c r="AM17" s="302"/>
      <c r="AN17" s="302"/>
      <c r="AO17" s="302"/>
      <c r="BK17" s="302"/>
      <c r="BL17" s="302"/>
      <c r="BM17" s="302"/>
      <c r="BN17" s="302"/>
      <c r="BO17" s="302"/>
      <c r="BP17" s="302"/>
      <c r="BQ17" s="302"/>
      <c r="BR17" s="302"/>
    </row>
    <row r="18" spans="1:76" ht="3" hidden="1" customHeight="1" x14ac:dyDescent="0.25">
      <c r="AA18" s="302"/>
      <c r="AB18" s="302"/>
      <c r="AC18" s="302"/>
      <c r="AD18" s="302"/>
      <c r="AE18" s="302"/>
      <c r="AF18" s="302"/>
      <c r="AG18" s="341"/>
      <c r="AK18" s="302"/>
      <c r="AL18" s="341"/>
      <c r="AM18" s="302"/>
      <c r="AN18" s="302"/>
      <c r="AO18" s="302"/>
      <c r="BK18" s="302"/>
      <c r="BL18" s="302"/>
      <c r="BM18" s="302"/>
      <c r="BN18" s="302"/>
      <c r="BO18" s="302"/>
      <c r="BP18" s="302"/>
      <c r="BQ18" s="302"/>
      <c r="BR18" s="302"/>
    </row>
    <row r="19" spans="1:76" ht="3" hidden="1" customHeight="1" x14ac:dyDescent="0.25">
      <c r="AA19" s="302"/>
      <c r="AB19" s="304"/>
      <c r="AC19" s="304"/>
      <c r="AD19" s="302"/>
      <c r="AE19" s="302"/>
      <c r="AF19" s="302"/>
      <c r="AG19" s="341"/>
      <c r="AK19" s="302"/>
      <c r="AL19" s="341"/>
      <c r="AM19" s="305"/>
      <c r="AN19" s="302"/>
      <c r="AO19" s="302"/>
      <c r="BK19" s="305"/>
      <c r="BL19" s="302"/>
      <c r="BM19" s="305"/>
      <c r="BN19" s="302"/>
      <c r="BO19" s="305"/>
      <c r="BP19" s="305"/>
      <c r="BQ19" s="302"/>
      <c r="BR19" s="302"/>
    </row>
    <row r="20" spans="1:76" ht="30" customHeight="1" thickBot="1" x14ac:dyDescent="0.4">
      <c r="AA20" s="367" t="s">
        <v>323</v>
      </c>
      <c r="AB20" s="376"/>
      <c r="AC20" s="376"/>
      <c r="AD20" s="376"/>
      <c r="AE20" s="376"/>
      <c r="AF20" s="376"/>
      <c r="AG20" s="376"/>
      <c r="AH20" s="365" t="s">
        <v>527</v>
      </c>
      <c r="AI20" s="376"/>
      <c r="AJ20" s="376"/>
      <c r="AK20" s="376"/>
      <c r="AL20" s="376"/>
      <c r="AM20" s="341"/>
      <c r="AN20" s="398" t="s">
        <v>74</v>
      </c>
      <c r="AO20" s="417"/>
      <c r="AP20" s="417"/>
      <c r="AQ20" s="417"/>
      <c r="AR20" s="417"/>
      <c r="AS20" s="417"/>
      <c r="AT20" s="417"/>
      <c r="AU20" s="417"/>
      <c r="AV20" s="417"/>
      <c r="AW20" s="417"/>
      <c r="AX20" s="417"/>
      <c r="AY20" s="417"/>
      <c r="AZ20" s="417" t="s">
        <v>342</v>
      </c>
      <c r="BA20" s="417"/>
      <c r="BB20" s="417"/>
      <c r="BC20" s="417"/>
      <c r="BD20" s="417"/>
      <c r="BE20" s="417"/>
      <c r="BF20" s="417"/>
      <c r="BG20" s="417"/>
      <c r="BH20" s="417"/>
      <c r="BI20" s="417"/>
      <c r="BJ20" s="417"/>
      <c r="BK20" s="308"/>
      <c r="BL20" s="341"/>
      <c r="BM20" s="341"/>
      <c r="BN20" s="341"/>
      <c r="BO20" s="341"/>
      <c r="BP20" s="341"/>
      <c r="BQ20" s="341"/>
      <c r="BR20" s="341"/>
    </row>
    <row r="21" spans="1:76" ht="5.0999999999999996" customHeight="1" x14ac:dyDescent="0.25">
      <c r="C21" s="306" t="s">
        <v>68</v>
      </c>
      <c r="D21" s="52"/>
      <c r="E21" s="52"/>
      <c r="F21" s="52"/>
      <c r="G21" s="52"/>
      <c r="H21" s="52"/>
      <c r="I21" s="52"/>
      <c r="J21" s="52" t="s">
        <v>82</v>
      </c>
      <c r="AA21" s="342"/>
      <c r="AB21" s="342"/>
      <c r="AC21" s="342"/>
      <c r="AD21" s="342"/>
      <c r="AE21" s="342"/>
      <c r="AF21" s="342"/>
      <c r="AG21" s="342"/>
      <c r="AH21" s="342"/>
      <c r="AI21" s="342"/>
      <c r="AJ21" s="342"/>
      <c r="AK21" s="342"/>
      <c r="AL21" s="342"/>
      <c r="AM21" s="341"/>
      <c r="AN21" s="342"/>
      <c r="AO21" s="342"/>
      <c r="AP21" s="342"/>
      <c r="AQ21" s="342"/>
      <c r="AR21" s="342"/>
      <c r="AS21" s="342"/>
      <c r="AT21" s="342"/>
      <c r="AU21" s="342"/>
      <c r="AV21" s="342"/>
      <c r="AW21" s="342"/>
      <c r="AX21" s="342"/>
      <c r="AY21" s="342"/>
      <c r="AZ21" s="342"/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  <c r="BK21" s="308"/>
      <c r="BL21" s="341"/>
      <c r="BM21" s="341"/>
      <c r="BN21" s="341"/>
      <c r="BO21" s="341"/>
      <c r="BP21" s="341"/>
      <c r="BQ21" s="341"/>
      <c r="BR21" s="341"/>
    </row>
    <row r="22" spans="1:76" ht="20.100000000000001" customHeight="1" x14ac:dyDescent="0.25">
      <c r="C22" s="53">
        <v>2</v>
      </c>
      <c r="D22" s="53">
        <v>3</v>
      </c>
      <c r="E22" s="53">
        <v>4</v>
      </c>
      <c r="F22" s="53">
        <v>5</v>
      </c>
      <c r="G22" s="53">
        <v>6</v>
      </c>
      <c r="H22" s="53">
        <v>7</v>
      </c>
      <c r="I22" s="53">
        <v>1</v>
      </c>
      <c r="J22" s="52"/>
      <c r="AA22" s="609" t="s">
        <v>57</v>
      </c>
      <c r="AB22" s="610"/>
      <c r="AC22" s="611"/>
      <c r="AD22" s="448" t="s">
        <v>94</v>
      </c>
      <c r="AE22" s="612" t="s">
        <v>95</v>
      </c>
      <c r="AF22" s="612"/>
      <c r="AG22" s="379"/>
      <c r="AH22" s="560" t="s">
        <v>629</v>
      </c>
      <c r="AI22" s="560" t="s">
        <v>640</v>
      </c>
      <c r="AJ22" s="560">
        <v>0</v>
      </c>
      <c r="AK22" s="379"/>
      <c r="AL22" s="613" t="s">
        <v>66</v>
      </c>
      <c r="AM22" s="330"/>
      <c r="AN22" s="593" t="s">
        <v>61</v>
      </c>
      <c r="AO22" s="594"/>
      <c r="AP22" s="595"/>
      <c r="AQ22" s="593" t="s">
        <v>62</v>
      </c>
      <c r="AR22" s="594"/>
      <c r="AS22" s="595"/>
      <c r="AT22" s="593" t="s">
        <v>63</v>
      </c>
      <c r="AU22" s="594"/>
      <c r="AV22" s="595"/>
      <c r="AW22" s="593" t="s">
        <v>64</v>
      </c>
      <c r="AX22" s="594"/>
      <c r="AY22" s="595"/>
      <c r="AZ22" s="593" t="s">
        <v>65</v>
      </c>
      <c r="BA22" s="594"/>
      <c r="BB22" s="595"/>
      <c r="BC22" s="598" t="s">
        <v>59</v>
      </c>
      <c r="BD22" s="599"/>
      <c r="BE22" s="600"/>
      <c r="BF22" s="598" t="s">
        <v>60</v>
      </c>
      <c r="BG22" s="599"/>
      <c r="BH22" s="600"/>
      <c r="BI22" s="596" t="s">
        <v>93</v>
      </c>
      <c r="BJ22" s="597"/>
      <c r="BK22" s="330"/>
      <c r="BL22" s="570" t="s">
        <v>78</v>
      </c>
      <c r="BM22" s="570" t="s">
        <v>79</v>
      </c>
      <c r="BN22" s="341"/>
      <c r="BO22" s="570" t="s">
        <v>83</v>
      </c>
      <c r="BP22" s="570" t="s">
        <v>81</v>
      </c>
      <c r="BQ22" s="341"/>
      <c r="BR22" s="589" t="s">
        <v>382</v>
      </c>
      <c r="BS22" s="589" t="s">
        <v>30</v>
      </c>
      <c r="BT22" s="589" t="s">
        <v>383</v>
      </c>
      <c r="BU22" s="589" t="s">
        <v>384</v>
      </c>
      <c r="BV22" s="607" t="s">
        <v>629</v>
      </c>
      <c r="BW22" s="607" t="s">
        <v>640</v>
      </c>
      <c r="BX22" s="607">
        <v>0</v>
      </c>
    </row>
    <row r="23" spans="1:76" ht="20.100000000000001" customHeight="1" x14ac:dyDescent="0.25">
      <c r="C23" s="53"/>
      <c r="D23" s="53"/>
      <c r="E23" s="53"/>
      <c r="F23" s="53"/>
      <c r="G23" s="53"/>
      <c r="H23" s="53"/>
      <c r="I23" s="53"/>
      <c r="J23" s="52"/>
      <c r="P23" s="522"/>
      <c r="Q23" s="522"/>
      <c r="R23" s="522"/>
      <c r="Y23" s="14" t="s">
        <v>300</v>
      </c>
      <c r="AA23" s="380" t="s">
        <v>293</v>
      </c>
      <c r="AB23" s="381" t="s">
        <v>58</v>
      </c>
      <c r="AC23" s="381" t="s">
        <v>56</v>
      </c>
      <c r="AD23" s="447"/>
      <c r="AE23" s="357" t="s">
        <v>294</v>
      </c>
      <c r="AF23" s="358" t="s">
        <v>295</v>
      </c>
      <c r="AG23" s="382"/>
      <c r="AH23" s="559"/>
      <c r="AI23" s="559"/>
      <c r="AJ23" s="559"/>
      <c r="AK23" s="382"/>
      <c r="AL23" s="613"/>
      <c r="AM23" s="308"/>
      <c r="AN23" s="333" t="s">
        <v>51</v>
      </c>
      <c r="AO23" s="334" t="s">
        <v>298</v>
      </c>
      <c r="AP23" s="335" t="s">
        <v>299</v>
      </c>
      <c r="AQ23" s="333" t="s">
        <v>51</v>
      </c>
      <c r="AR23" s="334" t="s">
        <v>298</v>
      </c>
      <c r="AS23" s="335" t="s">
        <v>299</v>
      </c>
      <c r="AT23" s="333" t="s">
        <v>51</v>
      </c>
      <c r="AU23" s="334" t="s">
        <v>298</v>
      </c>
      <c r="AV23" s="335" t="s">
        <v>299</v>
      </c>
      <c r="AW23" s="333" t="s">
        <v>51</v>
      </c>
      <c r="AX23" s="334" t="s">
        <v>298</v>
      </c>
      <c r="AY23" s="335" t="s">
        <v>299</v>
      </c>
      <c r="AZ23" s="333" t="s">
        <v>51</v>
      </c>
      <c r="BA23" s="334" t="s">
        <v>298</v>
      </c>
      <c r="BB23" s="335" t="s">
        <v>299</v>
      </c>
      <c r="BC23" s="333" t="s">
        <v>51</v>
      </c>
      <c r="BD23" s="334" t="s">
        <v>298</v>
      </c>
      <c r="BE23" s="335" t="s">
        <v>299</v>
      </c>
      <c r="BF23" s="333" t="s">
        <v>51</v>
      </c>
      <c r="BG23" s="334" t="s">
        <v>298</v>
      </c>
      <c r="BH23" s="335" t="s">
        <v>299</v>
      </c>
      <c r="BI23" s="377" t="s">
        <v>78</v>
      </c>
      <c r="BJ23" s="378" t="s">
        <v>79</v>
      </c>
      <c r="BK23" s="308"/>
      <c r="BL23" s="571"/>
      <c r="BM23" s="571"/>
      <c r="BN23" s="341"/>
      <c r="BO23" s="571"/>
      <c r="BP23" s="571"/>
      <c r="BQ23" s="341"/>
      <c r="BR23" s="590"/>
      <c r="BS23" s="590"/>
      <c r="BT23" s="590"/>
      <c r="BU23" s="590"/>
      <c r="BV23" s="608"/>
      <c r="BW23" s="608"/>
      <c r="BX23" s="608"/>
    </row>
    <row r="24" spans="1:76" x14ac:dyDescent="0.25">
      <c r="A24" s="56" t="s">
        <v>1064</v>
      </c>
      <c r="B24" t="s">
        <v>1065</v>
      </c>
      <c r="C24" s="53">
        <v>18</v>
      </c>
      <c r="D24" s="53">
        <v>9</v>
      </c>
      <c r="E24" s="53">
        <v>9</v>
      </c>
      <c r="F24" s="53">
        <v>9</v>
      </c>
      <c r="G24" s="53">
        <v>9</v>
      </c>
      <c r="H24" s="53">
        <v>9</v>
      </c>
      <c r="I24" s="53">
        <v>9</v>
      </c>
      <c r="J24" s="303">
        <v>0</v>
      </c>
      <c r="K24" t="s">
        <v>929</v>
      </c>
      <c r="L24" s="55">
        <v>43466</v>
      </c>
      <c r="M24" s="55">
        <v>43496</v>
      </c>
      <c r="P24" s="56" t="s">
        <v>512</v>
      </c>
      <c r="Q24" s="56" t="s">
        <v>512</v>
      </c>
      <c r="R24" s="56" t="s">
        <v>512</v>
      </c>
      <c r="Y24" s="245" t="s">
        <v>848</v>
      </c>
      <c r="AA24" s="343">
        <v>43480</v>
      </c>
      <c r="AB24" s="344">
        <v>1</v>
      </c>
      <c r="AC24" s="344">
        <v>2019</v>
      </c>
      <c r="AD24" s="58" t="s">
        <v>652</v>
      </c>
      <c r="AE24" s="58" t="s">
        <v>88</v>
      </c>
      <c r="AF24" s="58" t="s">
        <v>570</v>
      </c>
      <c r="AG24" s="331"/>
      <c r="AH24" s="5" t="s">
        <v>630</v>
      </c>
      <c r="AI24" s="5" t="s">
        <v>635</v>
      </c>
      <c r="AJ24" s="5"/>
      <c r="AK24" s="331"/>
      <c r="AL24" s="498">
        <v>3</v>
      </c>
      <c r="AM24" s="331"/>
      <c r="AN24" s="336">
        <v>2</v>
      </c>
      <c r="AO24" s="337">
        <v>9</v>
      </c>
      <c r="AP24" s="338">
        <v>0</v>
      </c>
      <c r="AQ24" s="336">
        <v>1</v>
      </c>
      <c r="AR24" s="337">
        <v>9</v>
      </c>
      <c r="AS24" s="338">
        <v>0</v>
      </c>
      <c r="AT24" s="336">
        <v>1</v>
      </c>
      <c r="AU24" s="337">
        <v>9</v>
      </c>
      <c r="AV24" s="338">
        <v>0</v>
      </c>
      <c r="AW24" s="336">
        <v>1</v>
      </c>
      <c r="AX24" s="337">
        <v>9</v>
      </c>
      <c r="AY24" s="338">
        <v>0</v>
      </c>
      <c r="AZ24" s="336">
        <v>1</v>
      </c>
      <c r="BA24" s="337">
        <v>9</v>
      </c>
      <c r="BB24" s="338">
        <v>0</v>
      </c>
      <c r="BC24" s="336">
        <v>1</v>
      </c>
      <c r="BD24" s="337">
        <v>9</v>
      </c>
      <c r="BE24" s="338">
        <v>0</v>
      </c>
      <c r="BF24" s="336">
        <v>1</v>
      </c>
      <c r="BG24" s="337">
        <v>9</v>
      </c>
      <c r="BH24" s="338">
        <v>0</v>
      </c>
      <c r="BI24" s="354"/>
      <c r="BJ24" s="355"/>
      <c r="BK24" s="331"/>
      <c r="BL24" s="499">
        <v>72</v>
      </c>
      <c r="BM24" s="499">
        <v>0</v>
      </c>
      <c r="BN24" s="341"/>
      <c r="BO24" s="332"/>
      <c r="BP24" s="500">
        <v>23</v>
      </c>
      <c r="BQ24" s="341"/>
      <c r="BR24" s="435" t="s">
        <v>35</v>
      </c>
      <c r="BS24" s="435" t="s">
        <v>35</v>
      </c>
      <c r="BT24" s="435" t="s">
        <v>35</v>
      </c>
      <c r="BU24" s="435" t="s">
        <v>35</v>
      </c>
      <c r="BV24" s="435" t="s">
        <v>35</v>
      </c>
      <c r="BW24" s="435" t="s">
        <v>35</v>
      </c>
      <c r="BX24" s="435" t="s">
        <v>35</v>
      </c>
    </row>
    <row r="25" spans="1:76" x14ac:dyDescent="0.25">
      <c r="A25" s="56" t="s">
        <v>1022</v>
      </c>
      <c r="B25" t="s">
        <v>1066</v>
      </c>
      <c r="C25" s="53">
        <v>0</v>
      </c>
      <c r="D25" s="53">
        <v>0</v>
      </c>
      <c r="E25" s="53">
        <v>0</v>
      </c>
      <c r="F25" s="53">
        <v>0</v>
      </c>
      <c r="G25" s="53">
        <v>0</v>
      </c>
      <c r="H25" s="53">
        <v>0</v>
      </c>
      <c r="I25" s="53">
        <v>0</v>
      </c>
      <c r="J25" s="303">
        <v>0</v>
      </c>
      <c r="K25" t="s">
        <v>929</v>
      </c>
      <c r="L25" s="55">
        <v>43466</v>
      </c>
      <c r="M25" s="55">
        <v>43496</v>
      </c>
      <c r="P25" s="56" t="s">
        <v>512</v>
      </c>
      <c r="Q25" s="56" t="s">
        <v>512</v>
      </c>
      <c r="R25" s="56" t="s">
        <v>512</v>
      </c>
      <c r="Y25" s="245" t="s">
        <v>848</v>
      </c>
      <c r="AA25" s="343" t="s">
        <v>35</v>
      </c>
      <c r="AB25" s="344">
        <v>1</v>
      </c>
      <c r="AC25" s="344">
        <v>2019</v>
      </c>
      <c r="AD25" s="58" t="s">
        <v>643</v>
      </c>
      <c r="AE25" s="58" t="s">
        <v>89</v>
      </c>
      <c r="AF25" s="58" t="s">
        <v>591</v>
      </c>
      <c r="AG25" s="331"/>
      <c r="AH25" s="5" t="s">
        <v>630</v>
      </c>
      <c r="AI25" s="5" t="s">
        <v>637</v>
      </c>
      <c r="AJ25" s="5"/>
      <c r="AK25" s="331"/>
      <c r="AL25" s="498">
        <v>0.375</v>
      </c>
      <c r="AM25" s="331"/>
      <c r="AN25" s="336"/>
      <c r="AO25" s="337"/>
      <c r="AP25" s="338"/>
      <c r="AQ25" s="336"/>
      <c r="AR25" s="337"/>
      <c r="AS25" s="338"/>
      <c r="AT25" s="336"/>
      <c r="AU25" s="337"/>
      <c r="AV25" s="338"/>
      <c r="AW25" s="336"/>
      <c r="AX25" s="337"/>
      <c r="AY25" s="338"/>
      <c r="AZ25" s="336"/>
      <c r="BA25" s="337"/>
      <c r="BB25" s="338"/>
      <c r="BC25" s="336"/>
      <c r="BD25" s="337"/>
      <c r="BE25" s="338"/>
      <c r="BF25" s="336"/>
      <c r="BG25" s="337"/>
      <c r="BH25" s="338"/>
      <c r="BI25" s="354">
        <v>9</v>
      </c>
      <c r="BJ25" s="355"/>
      <c r="BK25" s="345"/>
      <c r="BL25" s="499">
        <v>9</v>
      </c>
      <c r="BM25" s="499">
        <v>0</v>
      </c>
      <c r="BN25" s="341"/>
      <c r="BO25" s="332"/>
      <c r="BP25" s="500">
        <v>23</v>
      </c>
      <c r="BQ25" s="341"/>
      <c r="BR25" s="435" t="s">
        <v>35</v>
      </c>
      <c r="BS25" s="435" t="s">
        <v>35</v>
      </c>
      <c r="BT25" s="435" t="s">
        <v>35</v>
      </c>
      <c r="BU25" s="435" t="s">
        <v>35</v>
      </c>
      <c r="BV25" s="435" t="s">
        <v>35</v>
      </c>
      <c r="BW25" s="435" t="s">
        <v>35</v>
      </c>
      <c r="BX25" s="435" t="s">
        <v>35</v>
      </c>
    </row>
    <row r="26" spans="1:76" x14ac:dyDescent="0.25">
      <c r="A26" s="56" t="s">
        <v>1022</v>
      </c>
      <c r="B26" t="s">
        <v>1066</v>
      </c>
      <c r="C26" s="53">
        <v>0</v>
      </c>
      <c r="D26" s="53">
        <v>0</v>
      </c>
      <c r="E26" s="53">
        <v>0</v>
      </c>
      <c r="F26" s="53">
        <v>0</v>
      </c>
      <c r="G26" s="53">
        <v>0</v>
      </c>
      <c r="H26" s="53">
        <v>0</v>
      </c>
      <c r="I26" s="53">
        <v>0</v>
      </c>
      <c r="J26" s="303">
        <v>0</v>
      </c>
      <c r="K26" t="s">
        <v>939</v>
      </c>
      <c r="L26" s="55">
        <v>43497</v>
      </c>
      <c r="M26" s="55">
        <v>43524</v>
      </c>
      <c r="P26" s="56" t="s">
        <v>512</v>
      </c>
      <c r="Q26" s="56" t="s">
        <v>512</v>
      </c>
      <c r="R26" s="56" t="s">
        <v>512</v>
      </c>
      <c r="Y26" s="245" t="s">
        <v>848</v>
      </c>
      <c r="AA26" s="343" t="s">
        <v>35</v>
      </c>
      <c r="AB26" s="344">
        <v>2</v>
      </c>
      <c r="AC26" s="344">
        <v>2019</v>
      </c>
      <c r="AD26" s="58" t="s">
        <v>652</v>
      </c>
      <c r="AE26" s="58" t="s">
        <v>89</v>
      </c>
      <c r="AF26" s="58" t="s">
        <v>591</v>
      </c>
      <c r="AG26" s="331"/>
      <c r="AH26" s="5" t="s">
        <v>630</v>
      </c>
      <c r="AI26" s="5" t="s">
        <v>635</v>
      </c>
      <c r="AJ26" s="5"/>
      <c r="AK26" s="331"/>
      <c r="AL26" s="498">
        <v>0.375</v>
      </c>
      <c r="AM26" s="331"/>
      <c r="AN26" s="336"/>
      <c r="AO26" s="337"/>
      <c r="AP26" s="338"/>
      <c r="AQ26" s="336"/>
      <c r="AR26" s="337"/>
      <c r="AS26" s="338"/>
      <c r="AT26" s="336"/>
      <c r="AU26" s="337"/>
      <c r="AV26" s="338"/>
      <c r="AW26" s="336"/>
      <c r="AX26" s="337"/>
      <c r="AY26" s="338"/>
      <c r="AZ26" s="336"/>
      <c r="BA26" s="337"/>
      <c r="BB26" s="338"/>
      <c r="BC26" s="336"/>
      <c r="BD26" s="337"/>
      <c r="BE26" s="338"/>
      <c r="BF26" s="336"/>
      <c r="BG26" s="337"/>
      <c r="BH26" s="338"/>
      <c r="BI26" s="354">
        <v>9</v>
      </c>
      <c r="BJ26" s="355"/>
      <c r="BK26" s="345"/>
      <c r="BL26" s="499">
        <v>9</v>
      </c>
      <c r="BM26" s="499">
        <v>0</v>
      </c>
      <c r="BN26" s="341"/>
      <c r="BO26" s="332"/>
      <c r="BP26" s="500">
        <v>20</v>
      </c>
      <c r="BQ26" s="341"/>
      <c r="BR26" s="435" t="s">
        <v>35</v>
      </c>
      <c r="BS26" s="435" t="s">
        <v>35</v>
      </c>
      <c r="BT26" s="435" t="s">
        <v>35</v>
      </c>
      <c r="BU26" s="435" t="s">
        <v>35</v>
      </c>
      <c r="BV26" s="435" t="s">
        <v>35</v>
      </c>
      <c r="BW26" s="435" t="s">
        <v>35</v>
      </c>
      <c r="BX26" s="435" t="s">
        <v>35</v>
      </c>
    </row>
    <row r="27" spans="1:76" x14ac:dyDescent="0.25">
      <c r="A27" s="56" t="s">
        <v>1022</v>
      </c>
      <c r="B27" t="s">
        <v>1066</v>
      </c>
      <c r="C27" s="53">
        <v>0</v>
      </c>
      <c r="D27" s="53">
        <v>0</v>
      </c>
      <c r="E27" s="53">
        <v>0</v>
      </c>
      <c r="F27" s="53">
        <v>0</v>
      </c>
      <c r="G27" s="53">
        <v>0</v>
      </c>
      <c r="H27" s="53">
        <v>0</v>
      </c>
      <c r="I27" s="53">
        <v>0</v>
      </c>
      <c r="J27" s="303">
        <v>0</v>
      </c>
      <c r="K27" t="s">
        <v>939</v>
      </c>
      <c r="L27" s="55">
        <v>43497</v>
      </c>
      <c r="M27" s="55">
        <v>43524</v>
      </c>
      <c r="P27" s="56" t="s">
        <v>512</v>
      </c>
      <c r="Q27" s="56" t="s">
        <v>512</v>
      </c>
      <c r="R27" s="56" t="s">
        <v>512</v>
      </c>
      <c r="Y27" s="245" t="s">
        <v>848</v>
      </c>
      <c r="AA27" s="343" t="s">
        <v>35</v>
      </c>
      <c r="AB27" s="344">
        <v>2</v>
      </c>
      <c r="AC27" s="344">
        <v>2019</v>
      </c>
      <c r="AD27" s="58" t="s">
        <v>643</v>
      </c>
      <c r="AE27" s="58" t="s">
        <v>89</v>
      </c>
      <c r="AF27" s="58" t="s">
        <v>591</v>
      </c>
      <c r="AG27" s="331"/>
      <c r="AH27" s="5" t="s">
        <v>630</v>
      </c>
      <c r="AI27" s="5" t="s">
        <v>637</v>
      </c>
      <c r="AJ27" s="5"/>
      <c r="AK27" s="331"/>
      <c r="AL27" s="498">
        <v>0.375</v>
      </c>
      <c r="AM27" s="331"/>
      <c r="AN27" s="336"/>
      <c r="AO27" s="337"/>
      <c r="AP27" s="338"/>
      <c r="AQ27" s="336"/>
      <c r="AR27" s="337"/>
      <c r="AS27" s="338"/>
      <c r="AT27" s="336"/>
      <c r="AU27" s="337"/>
      <c r="AV27" s="338"/>
      <c r="AW27" s="336"/>
      <c r="AX27" s="337"/>
      <c r="AY27" s="338"/>
      <c r="AZ27" s="336"/>
      <c r="BA27" s="337"/>
      <c r="BB27" s="338"/>
      <c r="BC27" s="336"/>
      <c r="BD27" s="337"/>
      <c r="BE27" s="338"/>
      <c r="BF27" s="336"/>
      <c r="BG27" s="337"/>
      <c r="BH27" s="338"/>
      <c r="BI27" s="354">
        <v>9</v>
      </c>
      <c r="BJ27" s="355"/>
      <c r="BK27" s="345"/>
      <c r="BL27" s="499">
        <v>9</v>
      </c>
      <c r="BM27" s="499">
        <v>0</v>
      </c>
      <c r="BN27" s="341"/>
      <c r="BO27" s="332"/>
      <c r="BP27" s="500">
        <v>20</v>
      </c>
      <c r="BQ27" s="341"/>
      <c r="BR27" s="435" t="s">
        <v>35</v>
      </c>
      <c r="BS27" s="435" t="s">
        <v>35</v>
      </c>
      <c r="BT27" s="435" t="s">
        <v>35</v>
      </c>
      <c r="BU27" s="435" t="s">
        <v>35</v>
      </c>
      <c r="BV27" s="435" t="s">
        <v>35</v>
      </c>
      <c r="BW27" s="435" t="s">
        <v>35</v>
      </c>
      <c r="BX27" s="435" t="s">
        <v>35</v>
      </c>
    </row>
    <row r="28" spans="1:76" x14ac:dyDescent="0.25">
      <c r="A28" s="56" t="s">
        <v>1064</v>
      </c>
      <c r="B28" t="s">
        <v>1065</v>
      </c>
      <c r="C28" s="53">
        <v>0</v>
      </c>
      <c r="D28" s="53">
        <v>0</v>
      </c>
      <c r="E28" s="53">
        <v>0</v>
      </c>
      <c r="F28" s="53">
        <v>0</v>
      </c>
      <c r="G28" s="53">
        <v>0</v>
      </c>
      <c r="H28" s="53">
        <v>0</v>
      </c>
      <c r="I28" s="53">
        <v>0</v>
      </c>
      <c r="J28" s="303">
        <v>0</v>
      </c>
      <c r="K28" t="s">
        <v>939</v>
      </c>
      <c r="L28" s="55">
        <v>43497</v>
      </c>
      <c r="M28" s="55">
        <v>43524</v>
      </c>
      <c r="P28" s="56" t="s">
        <v>512</v>
      </c>
      <c r="Q28" s="56" t="s">
        <v>512</v>
      </c>
      <c r="R28" s="56" t="s">
        <v>512</v>
      </c>
      <c r="Y28" s="245" t="s">
        <v>848</v>
      </c>
      <c r="AA28" s="343">
        <v>43515</v>
      </c>
      <c r="AB28" s="344">
        <v>2</v>
      </c>
      <c r="AC28" s="344">
        <v>2019</v>
      </c>
      <c r="AD28" s="58" t="s">
        <v>653</v>
      </c>
      <c r="AE28" s="58" t="s">
        <v>88</v>
      </c>
      <c r="AF28" s="58" t="s">
        <v>570</v>
      </c>
      <c r="AG28" s="331"/>
      <c r="AH28" s="5" t="s">
        <v>630</v>
      </c>
      <c r="AI28" s="5" t="s">
        <v>634</v>
      </c>
      <c r="AJ28" s="5"/>
      <c r="AK28" s="331"/>
      <c r="AL28" s="498">
        <v>5.833333333333333</v>
      </c>
      <c r="AM28" s="331"/>
      <c r="AN28" s="336"/>
      <c r="AO28" s="337"/>
      <c r="AP28" s="338"/>
      <c r="AQ28" s="336"/>
      <c r="AR28" s="337"/>
      <c r="AS28" s="338"/>
      <c r="AT28" s="336"/>
      <c r="AU28" s="337"/>
      <c r="AV28" s="338"/>
      <c r="AW28" s="336"/>
      <c r="AX28" s="337"/>
      <c r="AY28" s="338"/>
      <c r="AZ28" s="336"/>
      <c r="BA28" s="337"/>
      <c r="BB28" s="338"/>
      <c r="BC28" s="336"/>
      <c r="BD28" s="337"/>
      <c r="BE28" s="338"/>
      <c r="BF28" s="336"/>
      <c r="BG28" s="337"/>
      <c r="BH28" s="338"/>
      <c r="BI28" s="354">
        <v>140</v>
      </c>
      <c r="BJ28" s="355"/>
      <c r="BK28" s="345"/>
      <c r="BL28" s="499">
        <v>140</v>
      </c>
      <c r="BM28" s="499">
        <v>0</v>
      </c>
      <c r="BN28" s="341"/>
      <c r="BO28" s="332"/>
      <c r="BP28" s="500">
        <v>20</v>
      </c>
      <c r="BQ28" s="341"/>
      <c r="BR28" s="435" t="s">
        <v>35</v>
      </c>
      <c r="BS28" s="435" t="s">
        <v>35</v>
      </c>
      <c r="BT28" s="435" t="s">
        <v>35</v>
      </c>
      <c r="BU28" s="435" t="s">
        <v>35</v>
      </c>
      <c r="BV28" s="435" t="s">
        <v>35</v>
      </c>
      <c r="BW28" s="435" t="s">
        <v>35</v>
      </c>
      <c r="BX28" s="435" t="s">
        <v>35</v>
      </c>
    </row>
    <row r="29" spans="1:76" x14ac:dyDescent="0.25">
      <c r="A29" s="56" t="s">
        <v>1064</v>
      </c>
      <c r="B29" t="s">
        <v>1065</v>
      </c>
      <c r="C29" s="53">
        <v>0</v>
      </c>
      <c r="D29" s="53">
        <v>0</v>
      </c>
      <c r="E29" s="53">
        <v>0</v>
      </c>
      <c r="F29" s="53">
        <v>0</v>
      </c>
      <c r="G29" s="53">
        <v>0</v>
      </c>
      <c r="H29" s="53">
        <v>0</v>
      </c>
      <c r="I29" s="53">
        <v>0</v>
      </c>
      <c r="J29" s="303">
        <v>0</v>
      </c>
      <c r="K29" t="s">
        <v>939</v>
      </c>
      <c r="L29" s="55">
        <v>43497</v>
      </c>
      <c r="M29" s="55">
        <v>43524</v>
      </c>
      <c r="P29" s="56" t="s">
        <v>512</v>
      </c>
      <c r="Q29" s="56" t="s">
        <v>512</v>
      </c>
      <c r="R29" s="56" t="s">
        <v>512</v>
      </c>
      <c r="Y29" s="245" t="s">
        <v>848</v>
      </c>
      <c r="AA29" s="343">
        <v>43504</v>
      </c>
      <c r="AB29" s="344">
        <v>2</v>
      </c>
      <c r="AC29" s="344">
        <v>2019</v>
      </c>
      <c r="AD29" s="58" t="s">
        <v>722</v>
      </c>
      <c r="AE29" s="58" t="s">
        <v>88</v>
      </c>
      <c r="AF29" s="58" t="s">
        <v>570</v>
      </c>
      <c r="AG29" s="331"/>
      <c r="AH29" s="5" t="s">
        <v>631</v>
      </c>
      <c r="AI29" s="5" t="s">
        <v>634</v>
      </c>
      <c r="AJ29" s="5"/>
      <c r="AK29" s="331"/>
      <c r="AL29" s="498">
        <v>5.833333333333333</v>
      </c>
      <c r="AM29" s="331"/>
      <c r="AN29" s="336"/>
      <c r="AO29" s="337"/>
      <c r="AP29" s="338"/>
      <c r="AQ29" s="336"/>
      <c r="AR29" s="337"/>
      <c r="AS29" s="338"/>
      <c r="AT29" s="336"/>
      <c r="AU29" s="337"/>
      <c r="AV29" s="338"/>
      <c r="AW29" s="336"/>
      <c r="AX29" s="337"/>
      <c r="AY29" s="338"/>
      <c r="AZ29" s="336"/>
      <c r="BA29" s="337"/>
      <c r="BB29" s="338"/>
      <c r="BC29" s="336"/>
      <c r="BD29" s="337"/>
      <c r="BE29" s="338"/>
      <c r="BF29" s="336"/>
      <c r="BG29" s="337"/>
      <c r="BH29" s="338"/>
      <c r="BI29" s="354">
        <v>140</v>
      </c>
      <c r="BJ29" s="355"/>
      <c r="BK29" s="345"/>
      <c r="BL29" s="499">
        <v>140</v>
      </c>
      <c r="BM29" s="499">
        <v>0</v>
      </c>
      <c r="BN29" s="341"/>
      <c r="BO29" s="332"/>
      <c r="BP29" s="500">
        <v>20</v>
      </c>
      <c r="BQ29" s="341"/>
      <c r="BR29" s="435" t="s">
        <v>35</v>
      </c>
      <c r="BS29" s="435" t="s">
        <v>35</v>
      </c>
      <c r="BT29" s="435" t="s">
        <v>35</v>
      </c>
      <c r="BU29" s="435" t="s">
        <v>35</v>
      </c>
      <c r="BV29" s="435" t="s">
        <v>35</v>
      </c>
      <c r="BW29" s="435" t="s">
        <v>35</v>
      </c>
      <c r="BX29" s="435" t="s">
        <v>35</v>
      </c>
    </row>
    <row r="30" spans="1:76" x14ac:dyDescent="0.25">
      <c r="A30" s="56" t="s">
        <v>1022</v>
      </c>
      <c r="B30" t="s">
        <v>1066</v>
      </c>
      <c r="C30" s="53">
        <v>0</v>
      </c>
      <c r="D30" s="53">
        <v>0</v>
      </c>
      <c r="E30" s="53">
        <v>0</v>
      </c>
      <c r="F30" s="53">
        <v>0</v>
      </c>
      <c r="G30" s="53">
        <v>0</v>
      </c>
      <c r="H30" s="53">
        <v>0</v>
      </c>
      <c r="I30" s="53">
        <v>0</v>
      </c>
      <c r="J30" s="303">
        <v>0</v>
      </c>
      <c r="K30" t="s">
        <v>939</v>
      </c>
      <c r="L30" s="55">
        <v>43497</v>
      </c>
      <c r="M30" s="55">
        <v>43524</v>
      </c>
      <c r="P30" s="56" t="s">
        <v>512</v>
      </c>
      <c r="Q30" s="56" t="s">
        <v>512</v>
      </c>
      <c r="R30" s="56" t="s">
        <v>512</v>
      </c>
      <c r="Y30" s="245" t="s">
        <v>848</v>
      </c>
      <c r="AA30" s="343" t="s">
        <v>35</v>
      </c>
      <c r="AB30" s="344">
        <v>2</v>
      </c>
      <c r="AC30" s="344">
        <v>2019</v>
      </c>
      <c r="AD30" s="58" t="s">
        <v>668</v>
      </c>
      <c r="AE30" s="58" t="s">
        <v>89</v>
      </c>
      <c r="AF30" s="58" t="s">
        <v>591</v>
      </c>
      <c r="AG30" s="331"/>
      <c r="AH30" s="5" t="s">
        <v>631</v>
      </c>
      <c r="AI30" s="5" t="s">
        <v>638</v>
      </c>
      <c r="AJ30" s="5"/>
      <c r="AK30" s="331"/>
      <c r="AL30" s="498">
        <v>0.375</v>
      </c>
      <c r="AM30" s="331"/>
      <c r="AN30" s="336"/>
      <c r="AO30" s="337"/>
      <c r="AP30" s="338"/>
      <c r="AQ30" s="336"/>
      <c r="AR30" s="337"/>
      <c r="AS30" s="338"/>
      <c r="AT30" s="336"/>
      <c r="AU30" s="337"/>
      <c r="AV30" s="338"/>
      <c r="AW30" s="336"/>
      <c r="AX30" s="337"/>
      <c r="AY30" s="338"/>
      <c r="AZ30" s="336"/>
      <c r="BA30" s="337"/>
      <c r="BB30" s="338"/>
      <c r="BC30" s="336"/>
      <c r="BD30" s="337"/>
      <c r="BE30" s="338"/>
      <c r="BF30" s="336"/>
      <c r="BG30" s="337"/>
      <c r="BH30" s="338"/>
      <c r="BI30" s="354">
        <v>9</v>
      </c>
      <c r="BJ30" s="355"/>
      <c r="BK30" s="345"/>
      <c r="BL30" s="499">
        <v>9</v>
      </c>
      <c r="BM30" s="499">
        <v>0</v>
      </c>
      <c r="BN30" s="341"/>
      <c r="BO30" s="332"/>
      <c r="BP30" s="500">
        <v>20</v>
      </c>
      <c r="BQ30" s="341"/>
      <c r="BR30" s="435" t="s">
        <v>35</v>
      </c>
      <c r="BS30" s="435" t="s">
        <v>35</v>
      </c>
      <c r="BT30" s="435" t="s">
        <v>35</v>
      </c>
      <c r="BU30" s="435" t="s">
        <v>35</v>
      </c>
      <c r="BV30" s="435" t="s">
        <v>35</v>
      </c>
      <c r="BW30" s="435" t="s">
        <v>35</v>
      </c>
      <c r="BX30" s="435" t="s">
        <v>35</v>
      </c>
    </row>
    <row r="31" spans="1:76" x14ac:dyDescent="0.25">
      <c r="A31" s="56" t="s">
        <v>1022</v>
      </c>
      <c r="B31" t="s">
        <v>1066</v>
      </c>
      <c r="C31" s="53">
        <v>0</v>
      </c>
      <c r="D31" s="53">
        <v>0</v>
      </c>
      <c r="E31" s="53">
        <v>0</v>
      </c>
      <c r="F31" s="53">
        <v>0</v>
      </c>
      <c r="G31" s="53">
        <v>0</v>
      </c>
      <c r="H31" s="53">
        <v>0</v>
      </c>
      <c r="I31" s="53">
        <v>0</v>
      </c>
      <c r="J31" s="303">
        <v>0</v>
      </c>
      <c r="K31" t="s">
        <v>924</v>
      </c>
      <c r="L31" s="55">
        <v>43525</v>
      </c>
      <c r="M31" s="55">
        <v>43555</v>
      </c>
      <c r="P31" s="56" t="s">
        <v>512</v>
      </c>
      <c r="Q31" s="56" t="s">
        <v>512</v>
      </c>
      <c r="R31" s="56" t="s">
        <v>512</v>
      </c>
      <c r="Y31" s="245" t="s">
        <v>848</v>
      </c>
      <c r="AA31" s="343" t="s">
        <v>35</v>
      </c>
      <c r="AB31" s="344">
        <v>3</v>
      </c>
      <c r="AC31" s="344">
        <v>2019</v>
      </c>
      <c r="AD31" s="58" t="s">
        <v>653</v>
      </c>
      <c r="AE31" s="58" t="s">
        <v>89</v>
      </c>
      <c r="AF31" s="58" t="s">
        <v>591</v>
      </c>
      <c r="AG31" s="331"/>
      <c r="AH31" s="5" t="s">
        <v>630</v>
      </c>
      <c r="AI31" s="5" t="s">
        <v>634</v>
      </c>
      <c r="AJ31" s="5"/>
      <c r="AK31" s="331"/>
      <c r="AL31" s="498">
        <v>0.375</v>
      </c>
      <c r="AM31" s="331"/>
      <c r="AN31" s="336"/>
      <c r="AO31" s="337"/>
      <c r="AP31" s="338"/>
      <c r="AQ31" s="336"/>
      <c r="AR31" s="337"/>
      <c r="AS31" s="338"/>
      <c r="AT31" s="336"/>
      <c r="AU31" s="337"/>
      <c r="AV31" s="338"/>
      <c r="AW31" s="336"/>
      <c r="AX31" s="337"/>
      <c r="AY31" s="338"/>
      <c r="AZ31" s="336"/>
      <c r="BA31" s="337"/>
      <c r="BB31" s="338"/>
      <c r="BC31" s="336"/>
      <c r="BD31" s="337"/>
      <c r="BE31" s="338"/>
      <c r="BF31" s="336"/>
      <c r="BG31" s="337"/>
      <c r="BH31" s="338"/>
      <c r="BI31" s="354">
        <v>9</v>
      </c>
      <c r="BJ31" s="355"/>
      <c r="BK31" s="345"/>
      <c r="BL31" s="499">
        <v>9</v>
      </c>
      <c r="BM31" s="499">
        <v>0</v>
      </c>
      <c r="BN31" s="341"/>
      <c r="BO31" s="332"/>
      <c r="BP31" s="500">
        <v>21</v>
      </c>
      <c r="BQ31" s="341"/>
      <c r="BR31" s="435" t="s">
        <v>35</v>
      </c>
      <c r="BS31" s="435" t="s">
        <v>35</v>
      </c>
      <c r="BT31" s="435" t="s">
        <v>35</v>
      </c>
      <c r="BU31" s="435" t="s">
        <v>35</v>
      </c>
      <c r="BV31" s="435" t="s">
        <v>35</v>
      </c>
      <c r="BW31" s="435" t="s">
        <v>35</v>
      </c>
      <c r="BX31" s="435" t="s">
        <v>35</v>
      </c>
    </row>
    <row r="32" spans="1:76" x14ac:dyDescent="0.25">
      <c r="A32" s="56" t="s">
        <v>1022</v>
      </c>
      <c r="B32" t="s">
        <v>1066</v>
      </c>
      <c r="C32" s="53">
        <v>0</v>
      </c>
      <c r="D32" s="53">
        <v>0</v>
      </c>
      <c r="E32" s="53">
        <v>0</v>
      </c>
      <c r="F32" s="53">
        <v>0</v>
      </c>
      <c r="G32" s="53">
        <v>0</v>
      </c>
      <c r="H32" s="53">
        <v>0</v>
      </c>
      <c r="I32" s="53">
        <v>0</v>
      </c>
      <c r="J32" s="303">
        <v>0</v>
      </c>
      <c r="K32" t="s">
        <v>924</v>
      </c>
      <c r="L32" s="55">
        <v>43525</v>
      </c>
      <c r="M32" s="55">
        <v>43555</v>
      </c>
      <c r="P32" s="56" t="s">
        <v>512</v>
      </c>
      <c r="Q32" s="56" t="s">
        <v>512</v>
      </c>
      <c r="R32" s="56" t="s">
        <v>512</v>
      </c>
      <c r="Y32" s="245" t="s">
        <v>848</v>
      </c>
      <c r="AA32" s="343" t="s">
        <v>35</v>
      </c>
      <c r="AB32" s="344">
        <v>3</v>
      </c>
      <c r="AC32" s="344">
        <v>2019</v>
      </c>
      <c r="AD32" s="58" t="s">
        <v>722</v>
      </c>
      <c r="AE32" s="58" t="s">
        <v>89</v>
      </c>
      <c r="AF32" s="58" t="s">
        <v>591</v>
      </c>
      <c r="AG32" s="331"/>
      <c r="AH32" s="5" t="s">
        <v>631</v>
      </c>
      <c r="AI32" s="5" t="s">
        <v>634</v>
      </c>
      <c r="AJ32" s="5"/>
      <c r="AK32" s="331"/>
      <c r="AL32" s="498">
        <v>0.375</v>
      </c>
      <c r="AM32" s="331"/>
      <c r="AN32" s="336"/>
      <c r="AO32" s="337"/>
      <c r="AP32" s="338"/>
      <c r="AQ32" s="336"/>
      <c r="AR32" s="337"/>
      <c r="AS32" s="338"/>
      <c r="AT32" s="336"/>
      <c r="AU32" s="337"/>
      <c r="AV32" s="338"/>
      <c r="AW32" s="336"/>
      <c r="AX32" s="337"/>
      <c r="AY32" s="338"/>
      <c r="AZ32" s="336"/>
      <c r="BA32" s="337"/>
      <c r="BB32" s="338"/>
      <c r="BC32" s="336"/>
      <c r="BD32" s="337"/>
      <c r="BE32" s="338"/>
      <c r="BF32" s="336"/>
      <c r="BG32" s="337"/>
      <c r="BH32" s="338"/>
      <c r="BI32" s="354">
        <v>9</v>
      </c>
      <c r="BJ32" s="355"/>
      <c r="BK32" s="345"/>
      <c r="BL32" s="499">
        <v>9</v>
      </c>
      <c r="BM32" s="499">
        <v>0</v>
      </c>
      <c r="BN32" s="341"/>
      <c r="BO32" s="332"/>
      <c r="BP32" s="500">
        <v>21</v>
      </c>
      <c r="BQ32" s="341"/>
      <c r="BR32" s="435" t="s">
        <v>35</v>
      </c>
      <c r="BS32" s="435" t="s">
        <v>35</v>
      </c>
      <c r="BT32" s="435" t="s">
        <v>35</v>
      </c>
      <c r="BU32" s="435" t="s">
        <v>35</v>
      </c>
      <c r="BV32" s="435" t="s">
        <v>35</v>
      </c>
      <c r="BW32" s="435" t="s">
        <v>35</v>
      </c>
      <c r="BX32" s="435" t="s">
        <v>35</v>
      </c>
    </row>
    <row r="33" spans="1:76" x14ac:dyDescent="0.25">
      <c r="A33" s="56" t="s">
        <v>1022</v>
      </c>
      <c r="B33" t="s">
        <v>1066</v>
      </c>
      <c r="C33" s="53">
        <v>0</v>
      </c>
      <c r="D33" s="53">
        <v>0</v>
      </c>
      <c r="E33" s="53">
        <v>0</v>
      </c>
      <c r="F33" s="53">
        <v>0</v>
      </c>
      <c r="G33" s="53">
        <v>0</v>
      </c>
      <c r="H33" s="53">
        <v>0</v>
      </c>
      <c r="I33" s="53">
        <v>0</v>
      </c>
      <c r="J33" s="303">
        <v>0</v>
      </c>
      <c r="K33" t="s">
        <v>924</v>
      </c>
      <c r="L33" s="55">
        <v>43525</v>
      </c>
      <c r="M33" s="55">
        <v>43555</v>
      </c>
      <c r="P33" s="56" t="s">
        <v>512</v>
      </c>
      <c r="Q33" s="56" t="s">
        <v>512</v>
      </c>
      <c r="R33" s="56" t="s">
        <v>512</v>
      </c>
      <c r="Y33" s="245" t="s">
        <v>848</v>
      </c>
      <c r="AA33" s="343" t="s">
        <v>35</v>
      </c>
      <c r="AB33" s="344">
        <v>3</v>
      </c>
      <c r="AC33" s="344">
        <v>2019</v>
      </c>
      <c r="AD33" s="58" t="s">
        <v>668</v>
      </c>
      <c r="AE33" s="58" t="s">
        <v>89</v>
      </c>
      <c r="AF33" s="58" t="s">
        <v>591</v>
      </c>
      <c r="AG33" s="331"/>
      <c r="AH33" s="5" t="s">
        <v>631</v>
      </c>
      <c r="AI33" s="5" t="s">
        <v>638</v>
      </c>
      <c r="AJ33" s="5"/>
      <c r="AK33" s="331"/>
      <c r="AL33" s="498">
        <v>0.375</v>
      </c>
      <c r="AM33" s="331"/>
      <c r="AN33" s="336"/>
      <c r="AO33" s="337"/>
      <c r="AP33" s="338"/>
      <c r="AQ33" s="336"/>
      <c r="AR33" s="337"/>
      <c r="AS33" s="338"/>
      <c r="AT33" s="336"/>
      <c r="AU33" s="337"/>
      <c r="AV33" s="338"/>
      <c r="AW33" s="336"/>
      <c r="AX33" s="337"/>
      <c r="AY33" s="338"/>
      <c r="AZ33" s="336"/>
      <c r="BA33" s="337"/>
      <c r="BB33" s="338"/>
      <c r="BC33" s="336"/>
      <c r="BD33" s="337"/>
      <c r="BE33" s="338"/>
      <c r="BF33" s="336"/>
      <c r="BG33" s="337"/>
      <c r="BH33" s="338"/>
      <c r="BI33" s="354">
        <v>9</v>
      </c>
      <c r="BJ33" s="355"/>
      <c r="BK33" s="345"/>
      <c r="BL33" s="499">
        <v>9</v>
      </c>
      <c r="BM33" s="499">
        <v>0</v>
      </c>
      <c r="BN33" s="341"/>
      <c r="BO33" s="332"/>
      <c r="BP33" s="500">
        <v>21</v>
      </c>
      <c r="BQ33" s="341"/>
      <c r="BR33" s="435" t="s">
        <v>35</v>
      </c>
      <c r="BS33" s="435" t="s">
        <v>35</v>
      </c>
      <c r="BT33" s="435" t="s">
        <v>35</v>
      </c>
      <c r="BU33" s="435" t="s">
        <v>35</v>
      </c>
      <c r="BV33" s="435" t="s">
        <v>35</v>
      </c>
      <c r="BW33" s="435" t="s">
        <v>35</v>
      </c>
      <c r="BX33" s="435" t="s">
        <v>35</v>
      </c>
    </row>
    <row r="34" spans="1:76" x14ac:dyDescent="0.25">
      <c r="A34" s="56" t="s">
        <v>1022</v>
      </c>
      <c r="B34" t="s">
        <v>1066</v>
      </c>
      <c r="C34" s="53">
        <v>0</v>
      </c>
      <c r="D34" s="53">
        <v>0</v>
      </c>
      <c r="E34" s="53">
        <v>0</v>
      </c>
      <c r="F34" s="53">
        <v>0</v>
      </c>
      <c r="G34" s="53">
        <v>0</v>
      </c>
      <c r="H34" s="53">
        <v>0</v>
      </c>
      <c r="I34" s="53">
        <v>0</v>
      </c>
      <c r="J34" s="303">
        <v>0</v>
      </c>
      <c r="K34" t="s">
        <v>924</v>
      </c>
      <c r="L34" s="55">
        <v>43525</v>
      </c>
      <c r="M34" s="55">
        <v>43555</v>
      </c>
      <c r="P34" s="56" t="s">
        <v>512</v>
      </c>
      <c r="Q34" s="56" t="s">
        <v>512</v>
      </c>
      <c r="R34" s="56" t="s">
        <v>512</v>
      </c>
      <c r="Y34" s="245" t="s">
        <v>848</v>
      </c>
      <c r="AA34" s="343" t="s">
        <v>35</v>
      </c>
      <c r="AB34" s="344">
        <v>3</v>
      </c>
      <c r="AC34" s="344">
        <v>2019</v>
      </c>
      <c r="AD34" s="58" t="s">
        <v>660</v>
      </c>
      <c r="AE34" s="58" t="s">
        <v>89</v>
      </c>
      <c r="AF34" s="58" t="s">
        <v>591</v>
      </c>
      <c r="AG34" s="331"/>
      <c r="AH34" s="5" t="s">
        <v>630</v>
      </c>
      <c r="AI34" s="5" t="s">
        <v>639</v>
      </c>
      <c r="AJ34" s="5"/>
      <c r="AK34" s="331"/>
      <c r="AL34" s="498">
        <v>0.375</v>
      </c>
      <c r="AM34" s="331"/>
      <c r="AN34" s="336"/>
      <c r="AO34" s="337"/>
      <c r="AP34" s="338"/>
      <c r="AQ34" s="336"/>
      <c r="AR34" s="337"/>
      <c r="AS34" s="338"/>
      <c r="AT34" s="336"/>
      <c r="AU34" s="337"/>
      <c r="AV34" s="338"/>
      <c r="AW34" s="336"/>
      <c r="AX34" s="337"/>
      <c r="AY34" s="338"/>
      <c r="AZ34" s="336"/>
      <c r="BA34" s="337"/>
      <c r="BB34" s="338"/>
      <c r="BC34" s="336"/>
      <c r="BD34" s="337"/>
      <c r="BE34" s="338"/>
      <c r="BF34" s="336"/>
      <c r="BG34" s="337"/>
      <c r="BH34" s="338"/>
      <c r="BI34" s="354">
        <v>9</v>
      </c>
      <c r="BJ34" s="355"/>
      <c r="BK34" s="345"/>
      <c r="BL34" s="499">
        <v>9</v>
      </c>
      <c r="BM34" s="499">
        <v>0</v>
      </c>
      <c r="BN34" s="341"/>
      <c r="BO34" s="332"/>
      <c r="BP34" s="500">
        <v>21</v>
      </c>
      <c r="BQ34" s="341"/>
      <c r="BR34" s="435" t="s">
        <v>35</v>
      </c>
      <c r="BS34" s="435" t="s">
        <v>35</v>
      </c>
      <c r="BT34" s="435" t="s">
        <v>35</v>
      </c>
      <c r="BU34" s="435" t="s">
        <v>35</v>
      </c>
      <c r="BV34" s="435" t="s">
        <v>35</v>
      </c>
      <c r="BW34" s="435" t="s">
        <v>35</v>
      </c>
      <c r="BX34" s="435" t="s">
        <v>35</v>
      </c>
    </row>
    <row r="35" spans="1:76" x14ac:dyDescent="0.25">
      <c r="A35" s="56" t="s">
        <v>1022</v>
      </c>
      <c r="B35" t="s">
        <v>1066</v>
      </c>
      <c r="C35" s="53">
        <v>0</v>
      </c>
      <c r="D35" s="53">
        <v>0</v>
      </c>
      <c r="E35" s="53">
        <v>0</v>
      </c>
      <c r="F35" s="53">
        <v>0</v>
      </c>
      <c r="G35" s="53">
        <v>0</v>
      </c>
      <c r="H35" s="53">
        <v>0</v>
      </c>
      <c r="I35" s="53">
        <v>0</v>
      </c>
      <c r="J35" s="303">
        <v>0</v>
      </c>
      <c r="K35" t="s">
        <v>920</v>
      </c>
      <c r="L35" s="55">
        <v>43556</v>
      </c>
      <c r="M35" s="55">
        <v>43585</v>
      </c>
      <c r="P35" s="56" t="s">
        <v>512</v>
      </c>
      <c r="Q35" s="56" t="s">
        <v>512</v>
      </c>
      <c r="R35" s="56" t="s">
        <v>512</v>
      </c>
      <c r="Y35" s="245" t="s">
        <v>848</v>
      </c>
      <c r="AA35" s="343" t="s">
        <v>35</v>
      </c>
      <c r="AB35" s="344">
        <v>4</v>
      </c>
      <c r="AC35" s="344">
        <v>2019</v>
      </c>
      <c r="AD35" s="58" t="s">
        <v>660</v>
      </c>
      <c r="AE35" s="58" t="s">
        <v>89</v>
      </c>
      <c r="AF35" s="58" t="s">
        <v>591</v>
      </c>
      <c r="AG35" s="331"/>
      <c r="AH35" s="5" t="s">
        <v>630</v>
      </c>
      <c r="AI35" s="5" t="s">
        <v>639</v>
      </c>
      <c r="AJ35" s="5"/>
      <c r="AK35" s="331"/>
      <c r="AL35" s="498">
        <v>0.375</v>
      </c>
      <c r="AM35" s="331"/>
      <c r="AN35" s="336"/>
      <c r="AO35" s="337"/>
      <c r="AP35" s="338"/>
      <c r="AQ35" s="336"/>
      <c r="AR35" s="337"/>
      <c r="AS35" s="338"/>
      <c r="AT35" s="336"/>
      <c r="AU35" s="337"/>
      <c r="AV35" s="338"/>
      <c r="AW35" s="336"/>
      <c r="AX35" s="337"/>
      <c r="AY35" s="338"/>
      <c r="AZ35" s="336"/>
      <c r="BA35" s="337"/>
      <c r="BB35" s="338"/>
      <c r="BC35" s="336"/>
      <c r="BD35" s="337"/>
      <c r="BE35" s="338"/>
      <c r="BF35" s="336"/>
      <c r="BG35" s="337"/>
      <c r="BH35" s="338"/>
      <c r="BI35" s="354">
        <v>9</v>
      </c>
      <c r="BJ35" s="355"/>
      <c r="BK35" s="345"/>
      <c r="BL35" s="499">
        <v>9</v>
      </c>
      <c r="BM35" s="499">
        <v>0</v>
      </c>
      <c r="BN35" s="341"/>
      <c r="BO35" s="332"/>
      <c r="BP35" s="500">
        <v>22</v>
      </c>
      <c r="BQ35" s="341"/>
      <c r="BR35" s="435" t="s">
        <v>35</v>
      </c>
      <c r="BS35" s="435" t="s">
        <v>35</v>
      </c>
      <c r="BT35" s="435" t="s">
        <v>35</v>
      </c>
      <c r="BU35" s="435" t="s">
        <v>35</v>
      </c>
      <c r="BV35" s="435" t="s">
        <v>35</v>
      </c>
      <c r="BW35" s="435" t="s">
        <v>35</v>
      </c>
      <c r="BX35" s="435" t="s">
        <v>35</v>
      </c>
    </row>
    <row r="36" spans="1:76" x14ac:dyDescent="0.25">
      <c r="A36" s="56" t="s">
        <v>1064</v>
      </c>
      <c r="B36" t="s">
        <v>1065</v>
      </c>
      <c r="C36" s="53">
        <v>0</v>
      </c>
      <c r="D36" s="53">
        <v>0</v>
      </c>
      <c r="E36" s="53">
        <v>0</v>
      </c>
      <c r="F36" s="53">
        <v>0</v>
      </c>
      <c r="G36" s="53">
        <v>0</v>
      </c>
      <c r="H36" s="53">
        <v>0</v>
      </c>
      <c r="I36" s="53">
        <v>0</v>
      </c>
      <c r="J36" s="303">
        <v>0</v>
      </c>
      <c r="K36" t="s">
        <v>920</v>
      </c>
      <c r="L36" s="55">
        <v>43556</v>
      </c>
      <c r="M36" s="55">
        <v>43585</v>
      </c>
      <c r="P36" s="56" t="s">
        <v>512</v>
      </c>
      <c r="Q36" s="56" t="s">
        <v>512</v>
      </c>
      <c r="R36" s="56" t="s">
        <v>512</v>
      </c>
      <c r="Y36" s="245" t="s">
        <v>848</v>
      </c>
      <c r="AA36" s="343">
        <v>43580</v>
      </c>
      <c r="AB36" s="344">
        <v>4</v>
      </c>
      <c r="AC36" s="344">
        <v>2019</v>
      </c>
      <c r="AD36" s="58" t="s">
        <v>654</v>
      </c>
      <c r="AE36" s="58" t="s">
        <v>88</v>
      </c>
      <c r="AF36" s="58" t="s">
        <v>570</v>
      </c>
      <c r="AG36" s="331"/>
      <c r="AH36" s="5" t="s">
        <v>630</v>
      </c>
      <c r="AI36" s="5" t="s">
        <v>638</v>
      </c>
      <c r="AJ36" s="5"/>
      <c r="AK36" s="331"/>
      <c r="AL36" s="498">
        <v>6.416666666666667</v>
      </c>
      <c r="AM36" s="331"/>
      <c r="AN36" s="336"/>
      <c r="AO36" s="337"/>
      <c r="AP36" s="338"/>
      <c r="AQ36" s="336"/>
      <c r="AR36" s="337"/>
      <c r="AS36" s="338"/>
      <c r="AT36" s="336"/>
      <c r="AU36" s="337"/>
      <c r="AV36" s="338"/>
      <c r="AW36" s="336"/>
      <c r="AX36" s="337"/>
      <c r="AY36" s="338"/>
      <c r="AZ36" s="336"/>
      <c r="BA36" s="337"/>
      <c r="BB36" s="338"/>
      <c r="BC36" s="336"/>
      <c r="BD36" s="337"/>
      <c r="BE36" s="338"/>
      <c r="BF36" s="336"/>
      <c r="BG36" s="337"/>
      <c r="BH36" s="338"/>
      <c r="BI36" s="354">
        <v>154</v>
      </c>
      <c r="BJ36" s="355"/>
      <c r="BK36" s="345"/>
      <c r="BL36" s="499">
        <v>154</v>
      </c>
      <c r="BM36" s="499">
        <v>0</v>
      </c>
      <c r="BN36" s="341"/>
      <c r="BO36" s="332"/>
      <c r="BP36" s="500">
        <v>22</v>
      </c>
      <c r="BQ36" s="341"/>
      <c r="BR36" s="435" t="s">
        <v>35</v>
      </c>
      <c r="BS36" s="435" t="s">
        <v>35</v>
      </c>
      <c r="BT36" s="435" t="s">
        <v>35</v>
      </c>
      <c r="BU36" s="435" t="s">
        <v>35</v>
      </c>
      <c r="BV36" s="435" t="s">
        <v>35</v>
      </c>
      <c r="BW36" s="435" t="s">
        <v>35</v>
      </c>
      <c r="BX36" s="435" t="s">
        <v>35</v>
      </c>
    </row>
    <row r="37" spans="1:76" x14ac:dyDescent="0.25">
      <c r="A37" s="56" t="s">
        <v>1022</v>
      </c>
      <c r="B37" t="s">
        <v>1066</v>
      </c>
      <c r="C37" s="53">
        <v>0</v>
      </c>
      <c r="D37" s="53">
        <v>0</v>
      </c>
      <c r="E37" s="53">
        <v>0</v>
      </c>
      <c r="F37" s="53">
        <v>0</v>
      </c>
      <c r="G37" s="53">
        <v>0</v>
      </c>
      <c r="H37" s="53">
        <v>0</v>
      </c>
      <c r="I37" s="53">
        <v>0</v>
      </c>
      <c r="J37" s="303">
        <v>0</v>
      </c>
      <c r="K37" t="s">
        <v>933</v>
      </c>
      <c r="L37" s="55">
        <v>43586</v>
      </c>
      <c r="M37" s="55">
        <v>43616</v>
      </c>
      <c r="P37" s="56" t="s">
        <v>512</v>
      </c>
      <c r="Q37" s="56" t="s">
        <v>512</v>
      </c>
      <c r="R37" s="56" t="s">
        <v>512</v>
      </c>
      <c r="Y37" s="245" t="s">
        <v>848</v>
      </c>
      <c r="AA37" s="343" t="s">
        <v>35</v>
      </c>
      <c r="AB37" s="344">
        <v>5</v>
      </c>
      <c r="AC37" s="344">
        <v>2019</v>
      </c>
      <c r="AD37" s="58" t="s">
        <v>654</v>
      </c>
      <c r="AE37" s="58" t="s">
        <v>89</v>
      </c>
      <c r="AF37" s="58" t="s">
        <v>591</v>
      </c>
      <c r="AG37" s="331"/>
      <c r="AH37" s="5" t="s">
        <v>630</v>
      </c>
      <c r="AI37" s="5" t="s">
        <v>638</v>
      </c>
      <c r="AJ37" s="5"/>
      <c r="AK37" s="331"/>
      <c r="AL37" s="498">
        <v>0.375</v>
      </c>
      <c r="AM37" s="331"/>
      <c r="AN37" s="336"/>
      <c r="AO37" s="337"/>
      <c r="AP37" s="338"/>
      <c r="AQ37" s="336"/>
      <c r="AR37" s="337"/>
      <c r="AS37" s="338"/>
      <c r="AT37" s="336"/>
      <c r="AU37" s="337"/>
      <c r="AV37" s="338"/>
      <c r="AW37" s="336"/>
      <c r="AX37" s="337"/>
      <c r="AY37" s="338"/>
      <c r="AZ37" s="336"/>
      <c r="BA37" s="337"/>
      <c r="BB37" s="338"/>
      <c r="BC37" s="336"/>
      <c r="BD37" s="337"/>
      <c r="BE37" s="338"/>
      <c r="BF37" s="336"/>
      <c r="BG37" s="337"/>
      <c r="BH37" s="338"/>
      <c r="BI37" s="354">
        <v>9</v>
      </c>
      <c r="BJ37" s="355"/>
      <c r="BK37" s="345"/>
      <c r="BL37" s="499">
        <v>9</v>
      </c>
      <c r="BM37" s="499">
        <v>0</v>
      </c>
      <c r="BN37" s="341"/>
      <c r="BO37" s="332"/>
      <c r="BP37" s="500">
        <v>23</v>
      </c>
      <c r="BQ37" s="341"/>
      <c r="BR37" s="435" t="s">
        <v>35</v>
      </c>
      <c r="BS37" s="435" t="s">
        <v>35</v>
      </c>
      <c r="BT37" s="435" t="s">
        <v>35</v>
      </c>
      <c r="BU37" s="435" t="s">
        <v>35</v>
      </c>
      <c r="BV37" s="435" t="s">
        <v>35</v>
      </c>
      <c r="BW37" s="435" t="s">
        <v>35</v>
      </c>
      <c r="BX37" s="435" t="s">
        <v>35</v>
      </c>
    </row>
    <row r="38" spans="1:76" x14ac:dyDescent="0.25">
      <c r="A38" s="56" t="s">
        <v>1064</v>
      </c>
      <c r="B38" t="s">
        <v>1065</v>
      </c>
      <c r="C38" s="53">
        <v>0</v>
      </c>
      <c r="D38" s="53">
        <v>0</v>
      </c>
      <c r="E38" s="53">
        <v>0</v>
      </c>
      <c r="F38" s="53">
        <v>0</v>
      </c>
      <c r="G38" s="53">
        <v>0</v>
      </c>
      <c r="H38" s="53">
        <v>0</v>
      </c>
      <c r="I38" s="53">
        <v>0</v>
      </c>
      <c r="J38" s="303">
        <v>0</v>
      </c>
      <c r="K38" t="s">
        <v>933</v>
      </c>
      <c r="L38" s="55">
        <v>43586</v>
      </c>
      <c r="M38" s="55">
        <v>43616</v>
      </c>
      <c r="P38" s="56" t="s">
        <v>512</v>
      </c>
      <c r="Q38" s="56" t="s">
        <v>512</v>
      </c>
      <c r="R38" s="56" t="s">
        <v>512</v>
      </c>
      <c r="Y38" s="245" t="s">
        <v>848</v>
      </c>
      <c r="AA38" s="343">
        <v>43592</v>
      </c>
      <c r="AB38" s="344">
        <v>5</v>
      </c>
      <c r="AC38" s="344">
        <v>2019</v>
      </c>
      <c r="AD38" s="58" t="s">
        <v>655</v>
      </c>
      <c r="AE38" s="58" t="s">
        <v>88</v>
      </c>
      <c r="AF38" s="58" t="s">
        <v>570</v>
      </c>
      <c r="AG38" s="331"/>
      <c r="AH38" s="5" t="s">
        <v>631</v>
      </c>
      <c r="AI38" s="5" t="s">
        <v>638</v>
      </c>
      <c r="AJ38" s="5"/>
      <c r="AK38" s="331"/>
      <c r="AL38" s="498">
        <v>6.125</v>
      </c>
      <c r="AM38" s="331"/>
      <c r="AN38" s="336"/>
      <c r="AO38" s="337"/>
      <c r="AP38" s="338"/>
      <c r="AQ38" s="336"/>
      <c r="AR38" s="337"/>
      <c r="AS38" s="338"/>
      <c r="AT38" s="336"/>
      <c r="AU38" s="337"/>
      <c r="AV38" s="338"/>
      <c r="AW38" s="336"/>
      <c r="AX38" s="337"/>
      <c r="AY38" s="338"/>
      <c r="AZ38" s="336"/>
      <c r="BA38" s="337"/>
      <c r="BB38" s="338"/>
      <c r="BC38" s="336"/>
      <c r="BD38" s="337"/>
      <c r="BE38" s="338"/>
      <c r="BF38" s="336"/>
      <c r="BG38" s="337"/>
      <c r="BH38" s="338"/>
      <c r="BI38" s="354">
        <v>147</v>
      </c>
      <c r="BJ38" s="355"/>
      <c r="BK38" s="345"/>
      <c r="BL38" s="499">
        <v>147</v>
      </c>
      <c r="BM38" s="499">
        <v>0</v>
      </c>
      <c r="BN38" s="341"/>
      <c r="BO38" s="332"/>
      <c r="BP38" s="500">
        <v>23</v>
      </c>
      <c r="BQ38" s="341"/>
      <c r="BR38" s="435" t="s">
        <v>35</v>
      </c>
      <c r="BS38" s="435" t="s">
        <v>35</v>
      </c>
      <c r="BT38" s="435" t="s">
        <v>35</v>
      </c>
      <c r="BU38" s="435" t="s">
        <v>35</v>
      </c>
      <c r="BV38" s="435" t="s">
        <v>35</v>
      </c>
      <c r="BW38" s="435" t="s">
        <v>35</v>
      </c>
      <c r="BX38" s="435" t="s">
        <v>35</v>
      </c>
    </row>
    <row r="39" spans="1:76" x14ac:dyDescent="0.25">
      <c r="A39" s="56" t="s">
        <v>1022</v>
      </c>
      <c r="B39" t="s">
        <v>1066</v>
      </c>
      <c r="C39" s="53">
        <v>0</v>
      </c>
      <c r="D39" s="53">
        <v>0</v>
      </c>
      <c r="E39" s="53">
        <v>0</v>
      </c>
      <c r="F39" s="53">
        <v>0</v>
      </c>
      <c r="G39" s="53">
        <v>0</v>
      </c>
      <c r="H39" s="53">
        <v>0</v>
      </c>
      <c r="I39" s="53">
        <v>0</v>
      </c>
      <c r="J39" s="303">
        <v>0</v>
      </c>
      <c r="K39" t="s">
        <v>933</v>
      </c>
      <c r="L39" s="55">
        <v>43586</v>
      </c>
      <c r="M39" s="55">
        <v>43616</v>
      </c>
      <c r="P39" s="56" t="s">
        <v>512</v>
      </c>
      <c r="Q39" s="56" t="s">
        <v>512</v>
      </c>
      <c r="R39" s="56" t="s">
        <v>512</v>
      </c>
      <c r="Y39" s="245" t="s">
        <v>848</v>
      </c>
      <c r="AA39" s="343" t="s">
        <v>35</v>
      </c>
      <c r="AB39" s="344">
        <v>5</v>
      </c>
      <c r="AC39" s="344">
        <v>2019</v>
      </c>
      <c r="AD39" s="58" t="s">
        <v>722</v>
      </c>
      <c r="AE39" s="58" t="s">
        <v>89</v>
      </c>
      <c r="AF39" s="58" t="s">
        <v>591</v>
      </c>
      <c r="AG39" s="331"/>
      <c r="AH39" s="5" t="s">
        <v>631</v>
      </c>
      <c r="AI39" s="5" t="s">
        <v>634</v>
      </c>
      <c r="AJ39" s="5"/>
      <c r="AK39" s="331"/>
      <c r="AL39" s="498">
        <v>0.375</v>
      </c>
      <c r="AM39" s="331"/>
      <c r="AN39" s="336"/>
      <c r="AO39" s="337"/>
      <c r="AP39" s="338"/>
      <c r="AQ39" s="336"/>
      <c r="AR39" s="337"/>
      <c r="AS39" s="338"/>
      <c r="AT39" s="336"/>
      <c r="AU39" s="337"/>
      <c r="AV39" s="338"/>
      <c r="AW39" s="336"/>
      <c r="AX39" s="337"/>
      <c r="AY39" s="338"/>
      <c r="AZ39" s="336"/>
      <c r="BA39" s="337"/>
      <c r="BB39" s="338"/>
      <c r="BC39" s="336"/>
      <c r="BD39" s="337"/>
      <c r="BE39" s="338"/>
      <c r="BF39" s="336"/>
      <c r="BG39" s="337"/>
      <c r="BH39" s="338"/>
      <c r="BI39" s="354">
        <v>9</v>
      </c>
      <c r="BJ39" s="355"/>
      <c r="BK39" s="345"/>
      <c r="BL39" s="499">
        <v>9</v>
      </c>
      <c r="BM39" s="499">
        <v>0</v>
      </c>
      <c r="BN39" s="341"/>
      <c r="BO39" s="332"/>
      <c r="BP39" s="500">
        <v>23</v>
      </c>
      <c r="BQ39" s="341"/>
      <c r="BR39" s="435" t="s">
        <v>35</v>
      </c>
      <c r="BS39" s="435" t="s">
        <v>35</v>
      </c>
      <c r="BT39" s="435" t="s">
        <v>35</v>
      </c>
      <c r="BU39" s="435" t="s">
        <v>35</v>
      </c>
      <c r="BV39" s="435" t="s">
        <v>35</v>
      </c>
      <c r="BW39" s="435" t="s">
        <v>35</v>
      </c>
      <c r="BX39" s="435" t="s">
        <v>35</v>
      </c>
    </row>
    <row r="40" spans="1:76" x14ac:dyDescent="0.25">
      <c r="A40" s="56" t="s">
        <v>1022</v>
      </c>
      <c r="B40" t="s">
        <v>1066</v>
      </c>
      <c r="C40" s="53">
        <v>0</v>
      </c>
      <c r="D40" s="53">
        <v>0</v>
      </c>
      <c r="E40" s="53">
        <v>0</v>
      </c>
      <c r="F40" s="53">
        <v>0</v>
      </c>
      <c r="G40" s="53">
        <v>0</v>
      </c>
      <c r="H40" s="53">
        <v>0</v>
      </c>
      <c r="I40" s="53">
        <v>0</v>
      </c>
      <c r="J40" s="303">
        <v>0</v>
      </c>
      <c r="K40" t="s">
        <v>948</v>
      </c>
      <c r="L40" s="55">
        <v>43617</v>
      </c>
      <c r="M40" s="55">
        <v>43646</v>
      </c>
      <c r="P40" s="56" t="s">
        <v>512</v>
      </c>
      <c r="Q40" s="56" t="s">
        <v>512</v>
      </c>
      <c r="R40" s="56" t="s">
        <v>512</v>
      </c>
      <c r="Y40" s="245" t="s">
        <v>848</v>
      </c>
      <c r="AA40" s="343" t="s">
        <v>35</v>
      </c>
      <c r="AB40" s="344">
        <v>6</v>
      </c>
      <c r="AC40" s="344">
        <v>2019</v>
      </c>
      <c r="AD40" s="58" t="s">
        <v>655</v>
      </c>
      <c r="AE40" s="58" t="s">
        <v>89</v>
      </c>
      <c r="AF40" s="58" t="s">
        <v>591</v>
      </c>
      <c r="AG40" s="331"/>
      <c r="AH40" s="5" t="s">
        <v>631</v>
      </c>
      <c r="AI40" s="5" t="s">
        <v>638</v>
      </c>
      <c r="AJ40" s="5"/>
      <c r="AK40" s="331"/>
      <c r="AL40" s="498">
        <v>0.375</v>
      </c>
      <c r="AM40" s="331"/>
      <c r="AN40" s="336"/>
      <c r="AO40" s="337"/>
      <c r="AP40" s="338"/>
      <c r="AQ40" s="336"/>
      <c r="AR40" s="337"/>
      <c r="AS40" s="338"/>
      <c r="AT40" s="336"/>
      <c r="AU40" s="337"/>
      <c r="AV40" s="338"/>
      <c r="AW40" s="336"/>
      <c r="AX40" s="337"/>
      <c r="AY40" s="338"/>
      <c r="AZ40" s="336"/>
      <c r="BA40" s="337"/>
      <c r="BB40" s="338"/>
      <c r="BC40" s="336"/>
      <c r="BD40" s="337"/>
      <c r="BE40" s="338"/>
      <c r="BF40" s="336"/>
      <c r="BG40" s="337"/>
      <c r="BH40" s="338"/>
      <c r="BI40" s="354">
        <v>9</v>
      </c>
      <c r="BJ40" s="355"/>
      <c r="BK40" s="331"/>
      <c r="BL40" s="499">
        <v>9</v>
      </c>
      <c r="BM40" s="499">
        <v>0</v>
      </c>
      <c r="BN40" s="341"/>
      <c r="BO40" s="332"/>
      <c r="BP40" s="500">
        <v>20</v>
      </c>
      <c r="BQ40" s="341"/>
      <c r="BR40" s="435" t="s">
        <v>35</v>
      </c>
      <c r="BS40" s="435" t="s">
        <v>35</v>
      </c>
      <c r="BT40" s="435" t="s">
        <v>35</v>
      </c>
      <c r="BU40" s="435" t="s">
        <v>35</v>
      </c>
      <c r="BV40" s="435" t="s">
        <v>35</v>
      </c>
      <c r="BW40" s="435" t="s">
        <v>35</v>
      </c>
      <c r="BX40" s="435" t="s">
        <v>35</v>
      </c>
    </row>
    <row r="41" spans="1:76" x14ac:dyDescent="0.25">
      <c r="A41" s="56" t="s">
        <v>1022</v>
      </c>
      <c r="B41" t="s">
        <v>1066</v>
      </c>
      <c r="C41" s="53">
        <v>0</v>
      </c>
      <c r="D41" s="53">
        <v>0</v>
      </c>
      <c r="E41" s="53">
        <v>0</v>
      </c>
      <c r="F41" s="53">
        <v>0</v>
      </c>
      <c r="G41" s="53">
        <v>0</v>
      </c>
      <c r="H41" s="53">
        <v>0</v>
      </c>
      <c r="I41" s="53">
        <v>0</v>
      </c>
      <c r="J41" s="303">
        <v>0</v>
      </c>
      <c r="K41" t="s">
        <v>948</v>
      </c>
      <c r="L41" s="55">
        <v>43617</v>
      </c>
      <c r="M41" s="55">
        <v>43646</v>
      </c>
      <c r="P41" s="56" t="s">
        <v>512</v>
      </c>
      <c r="Q41" s="56" t="s">
        <v>512</v>
      </c>
      <c r="R41" s="56" t="s">
        <v>512</v>
      </c>
      <c r="Y41" s="245" t="s">
        <v>848</v>
      </c>
      <c r="AA41" s="343" t="s">
        <v>35</v>
      </c>
      <c r="AB41" s="344">
        <v>6</v>
      </c>
      <c r="AC41" s="344">
        <v>2019</v>
      </c>
      <c r="AD41" s="58" t="s">
        <v>722</v>
      </c>
      <c r="AE41" s="58" t="s">
        <v>89</v>
      </c>
      <c r="AF41" s="58" t="s">
        <v>591</v>
      </c>
      <c r="AG41" s="331"/>
      <c r="AH41" s="5" t="s">
        <v>631</v>
      </c>
      <c r="AI41" s="5" t="s">
        <v>634</v>
      </c>
      <c r="AJ41" s="5"/>
      <c r="AK41" s="331"/>
      <c r="AL41" s="498">
        <v>0.375</v>
      </c>
      <c r="AM41" s="331"/>
      <c r="AN41" s="336"/>
      <c r="AO41" s="337"/>
      <c r="AP41" s="338"/>
      <c r="AQ41" s="336"/>
      <c r="AR41" s="337"/>
      <c r="AS41" s="338"/>
      <c r="AT41" s="336"/>
      <c r="AU41" s="337"/>
      <c r="AV41" s="338"/>
      <c r="AW41" s="336"/>
      <c r="AX41" s="337"/>
      <c r="AY41" s="338"/>
      <c r="AZ41" s="336"/>
      <c r="BA41" s="337"/>
      <c r="BB41" s="338"/>
      <c r="BC41" s="336"/>
      <c r="BD41" s="337"/>
      <c r="BE41" s="338"/>
      <c r="BF41" s="336"/>
      <c r="BG41" s="337"/>
      <c r="BH41" s="338"/>
      <c r="BI41" s="354">
        <v>9</v>
      </c>
      <c r="BJ41" s="355"/>
      <c r="BK41" s="331"/>
      <c r="BL41" s="499">
        <v>9</v>
      </c>
      <c r="BM41" s="499">
        <v>0</v>
      </c>
      <c r="BN41" s="341"/>
      <c r="BO41" s="332"/>
      <c r="BP41" s="500">
        <v>20</v>
      </c>
      <c r="BQ41" s="341"/>
      <c r="BR41" s="435" t="s">
        <v>35</v>
      </c>
      <c r="BS41" s="435" t="s">
        <v>35</v>
      </c>
      <c r="BT41" s="435" t="s">
        <v>35</v>
      </c>
      <c r="BU41" s="435" t="s">
        <v>35</v>
      </c>
      <c r="BV41" s="435" t="s">
        <v>35</v>
      </c>
      <c r="BW41" s="435" t="s">
        <v>35</v>
      </c>
      <c r="BX41" s="435" t="s">
        <v>35</v>
      </c>
    </row>
    <row r="42" spans="1:76" x14ac:dyDescent="0.25">
      <c r="A42" s="56" t="s">
        <v>1064</v>
      </c>
      <c r="B42" t="s">
        <v>1065</v>
      </c>
      <c r="C42" s="53">
        <v>0</v>
      </c>
      <c r="D42" s="53">
        <v>0</v>
      </c>
      <c r="E42" s="53">
        <v>0</v>
      </c>
      <c r="F42" s="53">
        <v>0</v>
      </c>
      <c r="G42" s="53">
        <v>0</v>
      </c>
      <c r="H42" s="53">
        <v>0</v>
      </c>
      <c r="I42" s="53">
        <v>0</v>
      </c>
      <c r="J42" s="303">
        <v>0</v>
      </c>
      <c r="K42" t="s">
        <v>948</v>
      </c>
      <c r="L42" s="55">
        <v>43617</v>
      </c>
      <c r="M42" s="55">
        <v>43646</v>
      </c>
      <c r="P42" s="56" t="s">
        <v>512</v>
      </c>
      <c r="Q42" s="56" t="s">
        <v>512</v>
      </c>
      <c r="R42" s="56" t="s">
        <v>512</v>
      </c>
      <c r="Y42" s="245" t="s">
        <v>848</v>
      </c>
      <c r="AA42" s="343">
        <v>43630</v>
      </c>
      <c r="AB42" s="344">
        <v>6</v>
      </c>
      <c r="AC42" s="344">
        <v>2019</v>
      </c>
      <c r="AD42" s="58" t="s">
        <v>657</v>
      </c>
      <c r="AE42" s="58" t="s">
        <v>88</v>
      </c>
      <c r="AF42" s="58" t="s">
        <v>570</v>
      </c>
      <c r="AG42" s="331"/>
      <c r="AH42" s="5" t="s">
        <v>630</v>
      </c>
      <c r="AI42" s="5" t="s">
        <v>637</v>
      </c>
      <c r="AJ42" s="5"/>
      <c r="AK42" s="331"/>
      <c r="AL42" s="498">
        <v>6.416666666666667</v>
      </c>
      <c r="AM42" s="331"/>
      <c r="AN42" s="336"/>
      <c r="AO42" s="337"/>
      <c r="AP42" s="338"/>
      <c r="AQ42" s="336"/>
      <c r="AR42" s="337"/>
      <c r="AS42" s="338"/>
      <c r="AT42" s="336"/>
      <c r="AU42" s="337"/>
      <c r="AV42" s="338"/>
      <c r="AW42" s="336"/>
      <c r="AX42" s="337"/>
      <c r="AY42" s="338"/>
      <c r="AZ42" s="336"/>
      <c r="BA42" s="337"/>
      <c r="BB42" s="338"/>
      <c r="BC42" s="336"/>
      <c r="BD42" s="337"/>
      <c r="BE42" s="338"/>
      <c r="BF42" s="336"/>
      <c r="BG42" s="337"/>
      <c r="BH42" s="338"/>
      <c r="BI42" s="354">
        <v>154</v>
      </c>
      <c r="BJ42" s="355"/>
      <c r="BK42" s="331"/>
      <c r="BL42" s="499">
        <v>154</v>
      </c>
      <c r="BM42" s="499">
        <v>0</v>
      </c>
      <c r="BN42" s="341"/>
      <c r="BO42" s="332"/>
      <c r="BP42" s="500">
        <v>20</v>
      </c>
      <c r="BQ42" s="341"/>
      <c r="BR42" s="435" t="s">
        <v>35</v>
      </c>
      <c r="BS42" s="435" t="s">
        <v>35</v>
      </c>
      <c r="BT42" s="435" t="s">
        <v>35</v>
      </c>
      <c r="BU42" s="435" t="s">
        <v>35</v>
      </c>
      <c r="BV42" s="435" t="s">
        <v>35</v>
      </c>
      <c r="BW42" s="435" t="s">
        <v>35</v>
      </c>
      <c r="BX42" s="435" t="s">
        <v>35</v>
      </c>
    </row>
    <row r="43" spans="1:76" x14ac:dyDescent="0.25">
      <c r="A43" s="56" t="s">
        <v>1022</v>
      </c>
      <c r="B43" t="s">
        <v>1066</v>
      </c>
      <c r="C43" s="53">
        <v>0</v>
      </c>
      <c r="D43" s="53">
        <v>0</v>
      </c>
      <c r="E43" s="53">
        <v>0</v>
      </c>
      <c r="F43" s="53">
        <v>0</v>
      </c>
      <c r="G43" s="53">
        <v>0</v>
      </c>
      <c r="H43" s="53">
        <v>0</v>
      </c>
      <c r="I43" s="53">
        <v>0</v>
      </c>
      <c r="J43" s="303">
        <v>0</v>
      </c>
      <c r="K43" t="s">
        <v>948</v>
      </c>
      <c r="L43" s="55">
        <v>43617</v>
      </c>
      <c r="M43" s="55">
        <v>43646</v>
      </c>
      <c r="P43" s="56" t="s">
        <v>512</v>
      </c>
      <c r="Q43" s="56" t="s">
        <v>512</v>
      </c>
      <c r="R43" s="56" t="s">
        <v>512</v>
      </c>
      <c r="Y43" s="245" t="s">
        <v>848</v>
      </c>
      <c r="AA43" s="343" t="s">
        <v>35</v>
      </c>
      <c r="AB43" s="344">
        <v>6</v>
      </c>
      <c r="AC43" s="344">
        <v>2019</v>
      </c>
      <c r="AD43" s="58" t="s">
        <v>722</v>
      </c>
      <c r="AE43" s="58" t="s">
        <v>89</v>
      </c>
      <c r="AF43" s="58" t="s">
        <v>591</v>
      </c>
      <c r="AG43" s="331"/>
      <c r="AH43" s="5" t="s">
        <v>631</v>
      </c>
      <c r="AI43" s="5" t="s">
        <v>634</v>
      </c>
      <c r="AJ43" s="5"/>
      <c r="AK43" s="331"/>
      <c r="AL43" s="498">
        <v>0.375</v>
      </c>
      <c r="AM43" s="331"/>
      <c r="AN43" s="336"/>
      <c r="AO43" s="337"/>
      <c r="AP43" s="338"/>
      <c r="AQ43" s="336"/>
      <c r="AR43" s="337"/>
      <c r="AS43" s="338"/>
      <c r="AT43" s="336"/>
      <c r="AU43" s="337"/>
      <c r="AV43" s="338"/>
      <c r="AW43" s="336"/>
      <c r="AX43" s="337"/>
      <c r="AY43" s="338"/>
      <c r="AZ43" s="336"/>
      <c r="BA43" s="337"/>
      <c r="BB43" s="338"/>
      <c r="BC43" s="336"/>
      <c r="BD43" s="337"/>
      <c r="BE43" s="338"/>
      <c r="BF43" s="336"/>
      <c r="BG43" s="337"/>
      <c r="BH43" s="338"/>
      <c r="BI43" s="354">
        <v>9</v>
      </c>
      <c r="BJ43" s="355"/>
      <c r="BK43" s="331"/>
      <c r="BL43" s="499">
        <v>9</v>
      </c>
      <c r="BM43" s="499">
        <v>0</v>
      </c>
      <c r="BN43" s="341"/>
      <c r="BO43" s="332"/>
      <c r="BP43" s="500">
        <v>20</v>
      </c>
      <c r="BQ43" s="341"/>
      <c r="BR43" s="435" t="s">
        <v>35</v>
      </c>
      <c r="BS43" s="435" t="s">
        <v>35</v>
      </c>
      <c r="BT43" s="435" t="s">
        <v>35</v>
      </c>
      <c r="BU43" s="435" t="s">
        <v>35</v>
      </c>
      <c r="BV43" s="435" t="s">
        <v>35</v>
      </c>
      <c r="BW43" s="435" t="s">
        <v>35</v>
      </c>
      <c r="BX43" s="435" t="s">
        <v>35</v>
      </c>
    </row>
    <row r="44" spans="1:76" x14ac:dyDescent="0.25">
      <c r="A44" s="56" t="s">
        <v>1022</v>
      </c>
      <c r="B44" t="s">
        <v>1066</v>
      </c>
      <c r="C44" s="53">
        <v>0</v>
      </c>
      <c r="D44" s="53">
        <v>0</v>
      </c>
      <c r="E44" s="53">
        <v>0</v>
      </c>
      <c r="F44" s="53">
        <v>0</v>
      </c>
      <c r="G44" s="53">
        <v>0</v>
      </c>
      <c r="H44" s="53">
        <v>0</v>
      </c>
      <c r="I44" s="53">
        <v>0</v>
      </c>
      <c r="J44" s="303">
        <v>0</v>
      </c>
      <c r="K44" t="s">
        <v>926</v>
      </c>
      <c r="L44" s="55">
        <v>43647</v>
      </c>
      <c r="M44" s="55">
        <v>43677</v>
      </c>
      <c r="P44" s="56" t="s">
        <v>512</v>
      </c>
      <c r="Q44" s="56" t="s">
        <v>512</v>
      </c>
      <c r="R44" s="56" t="s">
        <v>512</v>
      </c>
      <c r="Y44" s="245" t="s">
        <v>848</v>
      </c>
      <c r="AA44" s="343" t="s">
        <v>35</v>
      </c>
      <c r="AB44" s="344">
        <v>7</v>
      </c>
      <c r="AC44" s="344">
        <v>2019</v>
      </c>
      <c r="AD44" s="58" t="s">
        <v>657</v>
      </c>
      <c r="AE44" s="58" t="s">
        <v>89</v>
      </c>
      <c r="AF44" s="58" t="s">
        <v>591</v>
      </c>
      <c r="AG44" s="331"/>
      <c r="AH44" s="5" t="s">
        <v>630</v>
      </c>
      <c r="AI44" s="5" t="s">
        <v>637</v>
      </c>
      <c r="AJ44" s="5"/>
      <c r="AK44" s="331"/>
      <c r="AL44" s="498">
        <v>0.375</v>
      </c>
      <c r="AM44" s="331"/>
      <c r="AN44" s="336"/>
      <c r="AO44" s="337"/>
      <c r="AP44" s="338"/>
      <c r="AQ44" s="336"/>
      <c r="AR44" s="337"/>
      <c r="AS44" s="338"/>
      <c r="AT44" s="336"/>
      <c r="AU44" s="337"/>
      <c r="AV44" s="338"/>
      <c r="AW44" s="336"/>
      <c r="AX44" s="337"/>
      <c r="AY44" s="338"/>
      <c r="AZ44" s="336"/>
      <c r="BA44" s="337"/>
      <c r="BB44" s="338"/>
      <c r="BC44" s="336"/>
      <c r="BD44" s="337"/>
      <c r="BE44" s="338"/>
      <c r="BF44" s="336"/>
      <c r="BG44" s="337"/>
      <c r="BH44" s="338"/>
      <c r="BI44" s="354">
        <v>9</v>
      </c>
      <c r="BJ44" s="355"/>
      <c r="BK44" s="331"/>
      <c r="BL44" s="499">
        <v>9</v>
      </c>
      <c r="BM44" s="499">
        <v>0</v>
      </c>
      <c r="BN44" s="341"/>
      <c r="BO44" s="332"/>
      <c r="BP44" s="500">
        <v>23</v>
      </c>
      <c r="BQ44" s="341"/>
      <c r="BR44" s="435" t="s">
        <v>35</v>
      </c>
      <c r="BS44" s="435" t="s">
        <v>35</v>
      </c>
      <c r="BT44" s="435" t="s">
        <v>35</v>
      </c>
      <c r="BU44" s="435" t="s">
        <v>35</v>
      </c>
      <c r="BV44" s="435" t="s">
        <v>35</v>
      </c>
      <c r="BW44" s="435" t="s">
        <v>35</v>
      </c>
      <c r="BX44" s="435" t="s">
        <v>35</v>
      </c>
    </row>
    <row r="45" spans="1:76" x14ac:dyDescent="0.25">
      <c r="A45" s="56" t="s">
        <v>1022</v>
      </c>
      <c r="B45" t="s">
        <v>1066</v>
      </c>
      <c r="C45" s="53">
        <v>0</v>
      </c>
      <c r="D45" s="53">
        <v>0</v>
      </c>
      <c r="E45" s="53">
        <v>0</v>
      </c>
      <c r="F45" s="53">
        <v>0</v>
      </c>
      <c r="G45" s="53">
        <v>0</v>
      </c>
      <c r="H45" s="53">
        <v>0</v>
      </c>
      <c r="I45" s="53">
        <v>0</v>
      </c>
      <c r="J45" s="303">
        <v>0</v>
      </c>
      <c r="K45" t="s">
        <v>926</v>
      </c>
      <c r="L45" s="55">
        <v>43647</v>
      </c>
      <c r="M45" s="55">
        <v>43677</v>
      </c>
      <c r="P45" s="56" t="s">
        <v>512</v>
      </c>
      <c r="Q45" s="56" t="s">
        <v>512</v>
      </c>
      <c r="R45" s="56" t="s">
        <v>512</v>
      </c>
      <c r="Y45" s="245" t="s">
        <v>848</v>
      </c>
      <c r="AA45" s="343" t="s">
        <v>35</v>
      </c>
      <c r="AB45" s="344">
        <v>7</v>
      </c>
      <c r="AC45" s="344">
        <v>2019</v>
      </c>
      <c r="AD45" s="58" t="s">
        <v>722</v>
      </c>
      <c r="AE45" s="58" t="s">
        <v>89</v>
      </c>
      <c r="AF45" s="58" t="s">
        <v>591</v>
      </c>
      <c r="AG45" s="331"/>
      <c r="AH45" s="5" t="s">
        <v>631</v>
      </c>
      <c r="AI45" s="5" t="s">
        <v>634</v>
      </c>
      <c r="AJ45" s="5"/>
      <c r="AK45" s="331"/>
      <c r="AL45" s="498">
        <v>0.375</v>
      </c>
      <c r="AM45" s="331"/>
      <c r="AN45" s="336"/>
      <c r="AO45" s="337"/>
      <c r="AP45" s="338"/>
      <c r="AQ45" s="336"/>
      <c r="AR45" s="337"/>
      <c r="AS45" s="338"/>
      <c r="AT45" s="336"/>
      <c r="AU45" s="337"/>
      <c r="AV45" s="338"/>
      <c r="AW45" s="336"/>
      <c r="AX45" s="337"/>
      <c r="AY45" s="338"/>
      <c r="AZ45" s="336"/>
      <c r="BA45" s="337"/>
      <c r="BB45" s="338"/>
      <c r="BC45" s="336"/>
      <c r="BD45" s="337"/>
      <c r="BE45" s="338"/>
      <c r="BF45" s="336"/>
      <c r="BG45" s="337"/>
      <c r="BH45" s="338"/>
      <c r="BI45" s="354">
        <v>9</v>
      </c>
      <c r="BJ45" s="355"/>
      <c r="BK45" s="331"/>
      <c r="BL45" s="499">
        <v>9</v>
      </c>
      <c r="BM45" s="499">
        <v>0</v>
      </c>
      <c r="BN45" s="341"/>
      <c r="BO45" s="332"/>
      <c r="BP45" s="500">
        <v>23</v>
      </c>
      <c r="BQ45" s="341"/>
      <c r="BR45" s="435" t="s">
        <v>35</v>
      </c>
      <c r="BS45" s="435" t="s">
        <v>35</v>
      </c>
      <c r="BT45" s="435" t="s">
        <v>35</v>
      </c>
      <c r="BU45" s="435" t="s">
        <v>35</v>
      </c>
      <c r="BV45" s="435" t="s">
        <v>35</v>
      </c>
      <c r="BW45" s="435" t="s">
        <v>35</v>
      </c>
      <c r="BX45" s="435" t="s">
        <v>35</v>
      </c>
    </row>
    <row r="46" spans="1:76" x14ac:dyDescent="0.25">
      <c r="A46" s="56" t="s">
        <v>1064</v>
      </c>
      <c r="B46" t="s">
        <v>1065</v>
      </c>
      <c r="C46" s="53">
        <v>0</v>
      </c>
      <c r="D46" s="53">
        <v>0</v>
      </c>
      <c r="E46" s="53">
        <v>0</v>
      </c>
      <c r="F46" s="53">
        <v>0</v>
      </c>
      <c r="G46" s="53">
        <v>0</v>
      </c>
      <c r="H46" s="53">
        <v>0</v>
      </c>
      <c r="I46" s="53">
        <v>0</v>
      </c>
      <c r="J46" s="303">
        <v>0</v>
      </c>
      <c r="K46" t="s">
        <v>926</v>
      </c>
      <c r="L46" s="55">
        <v>43647</v>
      </c>
      <c r="M46" s="55">
        <v>43677</v>
      </c>
      <c r="P46" s="56" t="s">
        <v>512</v>
      </c>
      <c r="Q46" s="56" t="s">
        <v>512</v>
      </c>
      <c r="R46" s="56" t="s">
        <v>512</v>
      </c>
      <c r="Y46" s="245" t="s">
        <v>848</v>
      </c>
      <c r="AA46" s="343">
        <v>43650</v>
      </c>
      <c r="AB46" s="344">
        <v>7</v>
      </c>
      <c r="AC46" s="344">
        <v>2019</v>
      </c>
      <c r="AD46" s="58" t="s">
        <v>645</v>
      </c>
      <c r="AE46" s="58" t="s">
        <v>88</v>
      </c>
      <c r="AF46" s="58" t="s">
        <v>570</v>
      </c>
      <c r="AG46" s="331"/>
      <c r="AH46" s="5" t="s">
        <v>631</v>
      </c>
      <c r="AI46" s="5" t="s">
        <v>635</v>
      </c>
      <c r="AJ46" s="5"/>
      <c r="AK46" s="331"/>
      <c r="AL46" s="498">
        <v>6.708333333333333</v>
      </c>
      <c r="AM46" s="331"/>
      <c r="AN46" s="336"/>
      <c r="AO46" s="337"/>
      <c r="AP46" s="338"/>
      <c r="AQ46" s="336"/>
      <c r="AR46" s="337"/>
      <c r="AS46" s="338"/>
      <c r="AT46" s="336"/>
      <c r="AU46" s="337"/>
      <c r="AV46" s="338"/>
      <c r="AW46" s="336"/>
      <c r="AX46" s="337"/>
      <c r="AY46" s="338"/>
      <c r="AZ46" s="336"/>
      <c r="BA46" s="337"/>
      <c r="BB46" s="338"/>
      <c r="BC46" s="336"/>
      <c r="BD46" s="337"/>
      <c r="BE46" s="338"/>
      <c r="BF46" s="336"/>
      <c r="BG46" s="337"/>
      <c r="BH46" s="338"/>
      <c r="BI46" s="354">
        <v>161</v>
      </c>
      <c r="BJ46" s="355"/>
      <c r="BK46" s="331"/>
      <c r="BL46" s="499">
        <v>161</v>
      </c>
      <c r="BM46" s="499">
        <v>0</v>
      </c>
      <c r="BN46" s="341"/>
      <c r="BO46" s="332"/>
      <c r="BP46" s="500">
        <v>23</v>
      </c>
      <c r="BQ46" s="341"/>
      <c r="BR46" s="435" t="s">
        <v>35</v>
      </c>
      <c r="BS46" s="435" t="s">
        <v>35</v>
      </c>
      <c r="BT46" s="435" t="s">
        <v>35</v>
      </c>
      <c r="BU46" s="435" t="s">
        <v>35</v>
      </c>
      <c r="BV46" s="435" t="s">
        <v>35</v>
      </c>
      <c r="BW46" s="435" t="s">
        <v>35</v>
      </c>
      <c r="BX46" s="435" t="s">
        <v>35</v>
      </c>
    </row>
    <row r="47" spans="1:76" x14ac:dyDescent="0.25">
      <c r="A47" s="56" t="s">
        <v>1022</v>
      </c>
      <c r="B47" t="s">
        <v>1066</v>
      </c>
      <c r="C47" s="53">
        <v>0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303">
        <v>0</v>
      </c>
      <c r="K47" t="s">
        <v>931</v>
      </c>
      <c r="L47" s="55">
        <v>43678</v>
      </c>
      <c r="M47" s="55">
        <v>43708</v>
      </c>
      <c r="P47" s="56" t="s">
        <v>512</v>
      </c>
      <c r="Q47" s="56" t="s">
        <v>512</v>
      </c>
      <c r="R47" s="56" t="s">
        <v>512</v>
      </c>
      <c r="Y47" s="245" t="s">
        <v>848</v>
      </c>
      <c r="AA47" s="343" t="s">
        <v>35</v>
      </c>
      <c r="AB47" s="344">
        <v>8</v>
      </c>
      <c r="AC47" s="344">
        <v>2019</v>
      </c>
      <c r="AD47" s="58" t="s">
        <v>645</v>
      </c>
      <c r="AE47" s="58" t="s">
        <v>89</v>
      </c>
      <c r="AF47" s="58" t="s">
        <v>591</v>
      </c>
      <c r="AG47" s="331"/>
      <c r="AH47" s="5" t="s">
        <v>631</v>
      </c>
      <c r="AI47" s="5" t="s">
        <v>635</v>
      </c>
      <c r="AJ47" s="5"/>
      <c r="AK47" s="331"/>
      <c r="AL47" s="498">
        <v>0.375</v>
      </c>
      <c r="AM47" s="331"/>
      <c r="AN47" s="336"/>
      <c r="AO47" s="337"/>
      <c r="AP47" s="338"/>
      <c r="AQ47" s="336"/>
      <c r="AR47" s="337"/>
      <c r="AS47" s="338"/>
      <c r="AT47" s="336"/>
      <c r="AU47" s="337"/>
      <c r="AV47" s="338"/>
      <c r="AW47" s="336"/>
      <c r="AX47" s="337"/>
      <c r="AY47" s="338"/>
      <c r="AZ47" s="336"/>
      <c r="BA47" s="337"/>
      <c r="BB47" s="338"/>
      <c r="BC47" s="336"/>
      <c r="BD47" s="337"/>
      <c r="BE47" s="338"/>
      <c r="BF47" s="336"/>
      <c r="BG47" s="337"/>
      <c r="BH47" s="338"/>
      <c r="BI47" s="354">
        <v>9</v>
      </c>
      <c r="BJ47" s="355"/>
      <c r="BK47" s="331"/>
      <c r="BL47" s="499">
        <v>9</v>
      </c>
      <c r="BM47" s="499">
        <v>0</v>
      </c>
      <c r="BN47" s="341"/>
      <c r="BO47" s="332"/>
      <c r="BP47" s="500">
        <v>22</v>
      </c>
      <c r="BQ47" s="341"/>
      <c r="BR47" s="435" t="s">
        <v>35</v>
      </c>
      <c r="BS47" s="435" t="s">
        <v>35</v>
      </c>
      <c r="BT47" s="435" t="s">
        <v>35</v>
      </c>
      <c r="BU47" s="435" t="s">
        <v>35</v>
      </c>
      <c r="BV47" s="435" t="s">
        <v>35</v>
      </c>
      <c r="BW47" s="435" t="s">
        <v>35</v>
      </c>
      <c r="BX47" s="435" t="s">
        <v>35</v>
      </c>
    </row>
    <row r="48" spans="1:76" x14ac:dyDescent="0.25">
      <c r="A48" s="56" t="s">
        <v>1022</v>
      </c>
      <c r="B48" t="s">
        <v>1066</v>
      </c>
      <c r="C48" s="53">
        <v>0</v>
      </c>
      <c r="D48" s="53">
        <v>0</v>
      </c>
      <c r="E48" s="53">
        <v>0</v>
      </c>
      <c r="F48" s="53">
        <v>0</v>
      </c>
      <c r="G48" s="53">
        <v>0</v>
      </c>
      <c r="H48" s="53">
        <v>0</v>
      </c>
      <c r="I48" s="53">
        <v>0</v>
      </c>
      <c r="J48" s="303">
        <v>0</v>
      </c>
      <c r="K48" t="s">
        <v>931</v>
      </c>
      <c r="L48" s="55">
        <v>43678</v>
      </c>
      <c r="M48" s="55">
        <v>43708</v>
      </c>
      <c r="P48" s="56" t="s">
        <v>512</v>
      </c>
      <c r="Q48" s="56" t="s">
        <v>512</v>
      </c>
      <c r="R48" s="56" t="s">
        <v>512</v>
      </c>
      <c r="Y48" s="245" t="s">
        <v>848</v>
      </c>
      <c r="AA48" s="343" t="s">
        <v>35</v>
      </c>
      <c r="AB48" s="344">
        <v>8</v>
      </c>
      <c r="AC48" s="344">
        <v>2019</v>
      </c>
      <c r="AD48" s="58" t="s">
        <v>660</v>
      </c>
      <c r="AE48" s="58" t="s">
        <v>89</v>
      </c>
      <c r="AF48" s="58" t="s">
        <v>591</v>
      </c>
      <c r="AG48" s="331"/>
      <c r="AH48" s="5" t="s">
        <v>630</v>
      </c>
      <c r="AI48" s="5" t="s">
        <v>639</v>
      </c>
      <c r="AJ48" s="5"/>
      <c r="AK48" s="331"/>
      <c r="AL48" s="498">
        <v>0.375</v>
      </c>
      <c r="AM48" s="331"/>
      <c r="AN48" s="336"/>
      <c r="AO48" s="337"/>
      <c r="AP48" s="338"/>
      <c r="AQ48" s="336"/>
      <c r="AR48" s="337"/>
      <c r="AS48" s="338"/>
      <c r="AT48" s="336"/>
      <c r="AU48" s="337"/>
      <c r="AV48" s="338"/>
      <c r="AW48" s="336"/>
      <c r="AX48" s="337"/>
      <c r="AY48" s="338"/>
      <c r="AZ48" s="336"/>
      <c r="BA48" s="337"/>
      <c r="BB48" s="338"/>
      <c r="BC48" s="336"/>
      <c r="BD48" s="337"/>
      <c r="BE48" s="338"/>
      <c r="BF48" s="336"/>
      <c r="BG48" s="337"/>
      <c r="BH48" s="338"/>
      <c r="BI48" s="354">
        <v>9</v>
      </c>
      <c r="BJ48" s="355"/>
      <c r="BK48" s="331"/>
      <c r="BL48" s="499">
        <v>9</v>
      </c>
      <c r="BM48" s="499">
        <v>0</v>
      </c>
      <c r="BN48" s="341"/>
      <c r="BO48" s="332"/>
      <c r="BP48" s="500">
        <v>22</v>
      </c>
      <c r="BQ48" s="341"/>
      <c r="BR48" s="435" t="s">
        <v>35</v>
      </c>
      <c r="BS48" s="435" t="s">
        <v>35</v>
      </c>
      <c r="BT48" s="435" t="s">
        <v>35</v>
      </c>
      <c r="BU48" s="435" t="s">
        <v>35</v>
      </c>
      <c r="BV48" s="435" t="s">
        <v>35</v>
      </c>
      <c r="BW48" s="435" t="s">
        <v>35</v>
      </c>
      <c r="BX48" s="435" t="s">
        <v>35</v>
      </c>
    </row>
    <row r="49" spans="1:76" x14ac:dyDescent="0.25">
      <c r="A49" s="56" t="s">
        <v>1022</v>
      </c>
      <c r="B49" t="s">
        <v>1066</v>
      </c>
      <c r="C49" s="53">
        <v>0</v>
      </c>
      <c r="D49" s="53">
        <v>0</v>
      </c>
      <c r="E49" s="53">
        <v>0</v>
      </c>
      <c r="F49" s="53">
        <v>0</v>
      </c>
      <c r="G49" s="53">
        <v>0</v>
      </c>
      <c r="H49" s="53">
        <v>0</v>
      </c>
      <c r="I49" s="53">
        <v>0</v>
      </c>
      <c r="J49" s="303">
        <v>0</v>
      </c>
      <c r="K49" t="s">
        <v>934</v>
      </c>
      <c r="L49" s="55">
        <v>43709</v>
      </c>
      <c r="M49" s="55">
        <v>43738</v>
      </c>
      <c r="P49" s="56" t="s">
        <v>512</v>
      </c>
      <c r="Q49" s="56" t="s">
        <v>512</v>
      </c>
      <c r="R49" s="56" t="s">
        <v>512</v>
      </c>
      <c r="Y49" s="245" t="s">
        <v>848</v>
      </c>
      <c r="AA49" s="343" t="s">
        <v>35</v>
      </c>
      <c r="AB49" s="344">
        <v>9</v>
      </c>
      <c r="AC49" s="344">
        <v>2019</v>
      </c>
      <c r="AD49" s="58" t="s">
        <v>660</v>
      </c>
      <c r="AE49" s="58" t="s">
        <v>89</v>
      </c>
      <c r="AF49" s="58" t="s">
        <v>591</v>
      </c>
      <c r="AG49" s="331"/>
      <c r="AH49" s="5" t="s">
        <v>630</v>
      </c>
      <c r="AI49" s="5" t="s">
        <v>639</v>
      </c>
      <c r="AJ49" s="5"/>
      <c r="AK49" s="331"/>
      <c r="AL49" s="498">
        <v>0.375</v>
      </c>
      <c r="AM49" s="331"/>
      <c r="AN49" s="336"/>
      <c r="AO49" s="337"/>
      <c r="AP49" s="338"/>
      <c r="AQ49" s="336"/>
      <c r="AR49" s="337"/>
      <c r="AS49" s="338"/>
      <c r="AT49" s="336"/>
      <c r="AU49" s="337"/>
      <c r="AV49" s="338"/>
      <c r="AW49" s="336"/>
      <c r="AX49" s="337"/>
      <c r="AY49" s="338"/>
      <c r="AZ49" s="336"/>
      <c r="BA49" s="337"/>
      <c r="BB49" s="338"/>
      <c r="BC49" s="336"/>
      <c r="BD49" s="337"/>
      <c r="BE49" s="338"/>
      <c r="BF49" s="336"/>
      <c r="BG49" s="337"/>
      <c r="BH49" s="338"/>
      <c r="BI49" s="354">
        <v>9</v>
      </c>
      <c r="BJ49" s="355"/>
      <c r="BK49" s="331"/>
      <c r="BL49" s="499">
        <v>9</v>
      </c>
      <c r="BM49" s="499">
        <v>0</v>
      </c>
      <c r="BN49" s="341"/>
      <c r="BO49" s="332"/>
      <c r="BP49" s="500">
        <v>21</v>
      </c>
      <c r="BQ49" s="341"/>
      <c r="BR49" s="435" t="s">
        <v>35</v>
      </c>
      <c r="BS49" s="435" t="s">
        <v>35</v>
      </c>
      <c r="BT49" s="435" t="s">
        <v>35</v>
      </c>
      <c r="BU49" s="435" t="s">
        <v>35</v>
      </c>
      <c r="BV49" s="435" t="s">
        <v>35</v>
      </c>
      <c r="BW49" s="435" t="s">
        <v>35</v>
      </c>
      <c r="BX49" s="435" t="s">
        <v>35</v>
      </c>
    </row>
    <row r="50" spans="1:76" x14ac:dyDescent="0.25">
      <c r="A50" s="56" t="s">
        <v>1064</v>
      </c>
      <c r="B50" t="s">
        <v>1065</v>
      </c>
      <c r="C50" s="53">
        <v>0</v>
      </c>
      <c r="D50" s="53">
        <v>0</v>
      </c>
      <c r="E50" s="53">
        <v>0</v>
      </c>
      <c r="F50" s="53">
        <v>0</v>
      </c>
      <c r="G50" s="53">
        <v>0</v>
      </c>
      <c r="H50" s="53">
        <v>0</v>
      </c>
      <c r="I50" s="53">
        <v>0</v>
      </c>
      <c r="J50" s="303">
        <v>0</v>
      </c>
      <c r="K50" t="s">
        <v>934</v>
      </c>
      <c r="L50" s="55">
        <v>43709</v>
      </c>
      <c r="M50" s="55">
        <v>43738</v>
      </c>
      <c r="P50" s="56" t="s">
        <v>512</v>
      </c>
      <c r="Q50" s="56" t="s">
        <v>512</v>
      </c>
      <c r="R50" s="56" t="s">
        <v>512</v>
      </c>
      <c r="Y50" s="245" t="s">
        <v>848</v>
      </c>
      <c r="AA50" s="343">
        <v>43715</v>
      </c>
      <c r="AB50" s="344">
        <v>9</v>
      </c>
      <c r="AC50" s="344">
        <v>2019</v>
      </c>
      <c r="AD50" s="58" t="s">
        <v>658</v>
      </c>
      <c r="AE50" s="58" t="s">
        <v>88</v>
      </c>
      <c r="AF50" s="58" t="s">
        <v>570</v>
      </c>
      <c r="AG50" s="331"/>
      <c r="AH50" s="5" t="s">
        <v>630</v>
      </c>
      <c r="AI50" s="5" t="s">
        <v>637</v>
      </c>
      <c r="AJ50" s="5"/>
      <c r="AK50" s="331"/>
      <c r="AL50" s="498">
        <v>6.416666666666667</v>
      </c>
      <c r="AM50" s="331"/>
      <c r="AN50" s="336"/>
      <c r="AO50" s="337"/>
      <c r="AP50" s="338"/>
      <c r="AQ50" s="336"/>
      <c r="AR50" s="337"/>
      <c r="AS50" s="338"/>
      <c r="AT50" s="336"/>
      <c r="AU50" s="337"/>
      <c r="AV50" s="338"/>
      <c r="AW50" s="336"/>
      <c r="AX50" s="337"/>
      <c r="AY50" s="338"/>
      <c r="AZ50" s="336"/>
      <c r="BA50" s="337"/>
      <c r="BB50" s="338"/>
      <c r="BC50" s="336"/>
      <c r="BD50" s="337"/>
      <c r="BE50" s="338"/>
      <c r="BF50" s="336"/>
      <c r="BG50" s="337"/>
      <c r="BH50" s="338"/>
      <c r="BI50" s="354">
        <v>154</v>
      </c>
      <c r="BJ50" s="355"/>
      <c r="BK50" s="331"/>
      <c r="BL50" s="499">
        <v>154</v>
      </c>
      <c r="BM50" s="499">
        <v>0</v>
      </c>
      <c r="BN50" s="341"/>
      <c r="BO50" s="332"/>
      <c r="BP50" s="500">
        <v>21</v>
      </c>
      <c r="BQ50" s="341"/>
      <c r="BR50" s="435" t="s">
        <v>35</v>
      </c>
      <c r="BS50" s="435" t="s">
        <v>35</v>
      </c>
      <c r="BT50" s="435" t="s">
        <v>35</v>
      </c>
      <c r="BU50" s="435" t="s">
        <v>35</v>
      </c>
      <c r="BV50" s="435" t="s">
        <v>35</v>
      </c>
      <c r="BW50" s="435" t="s">
        <v>35</v>
      </c>
      <c r="BX50" s="435" t="s">
        <v>35</v>
      </c>
    </row>
    <row r="51" spans="1:76" x14ac:dyDescent="0.25">
      <c r="A51" s="56" t="s">
        <v>1064</v>
      </c>
      <c r="B51" t="s">
        <v>1065</v>
      </c>
      <c r="C51" s="53">
        <v>0</v>
      </c>
      <c r="D51" s="53">
        <v>0</v>
      </c>
      <c r="E51" s="53">
        <v>0</v>
      </c>
      <c r="F51" s="53">
        <v>0</v>
      </c>
      <c r="G51" s="53">
        <v>0</v>
      </c>
      <c r="H51" s="53">
        <v>0</v>
      </c>
      <c r="I51" s="53">
        <v>0</v>
      </c>
      <c r="J51" s="303">
        <v>0</v>
      </c>
      <c r="K51" t="s">
        <v>934</v>
      </c>
      <c r="L51" s="55">
        <v>43709</v>
      </c>
      <c r="M51" s="55">
        <v>43738</v>
      </c>
      <c r="P51" s="56" t="s">
        <v>512</v>
      </c>
      <c r="Q51" s="56" t="s">
        <v>512</v>
      </c>
      <c r="R51" s="56" t="s">
        <v>512</v>
      </c>
      <c r="Y51" s="245" t="s">
        <v>848</v>
      </c>
      <c r="AA51" s="343">
        <v>43725</v>
      </c>
      <c r="AB51" s="344">
        <v>9</v>
      </c>
      <c r="AC51" s="344">
        <v>2019</v>
      </c>
      <c r="AD51" s="58" t="s">
        <v>649</v>
      </c>
      <c r="AE51" s="58" t="s">
        <v>88</v>
      </c>
      <c r="AF51" s="58" t="s">
        <v>570</v>
      </c>
      <c r="AG51" s="331"/>
      <c r="AH51" s="5" t="s">
        <v>630</v>
      </c>
      <c r="AI51" s="5" t="s">
        <v>635</v>
      </c>
      <c r="AJ51" s="5"/>
      <c r="AK51" s="331"/>
      <c r="AL51" s="498">
        <v>6.416666666666667</v>
      </c>
      <c r="AM51" s="331"/>
      <c r="AN51" s="336"/>
      <c r="AO51" s="337"/>
      <c r="AP51" s="338"/>
      <c r="AQ51" s="336"/>
      <c r="AR51" s="337"/>
      <c r="AS51" s="338"/>
      <c r="AT51" s="336"/>
      <c r="AU51" s="337"/>
      <c r="AV51" s="338"/>
      <c r="AW51" s="336"/>
      <c r="AX51" s="337"/>
      <c r="AY51" s="338"/>
      <c r="AZ51" s="336"/>
      <c r="BA51" s="337"/>
      <c r="BB51" s="338"/>
      <c r="BC51" s="336"/>
      <c r="BD51" s="337"/>
      <c r="BE51" s="338"/>
      <c r="BF51" s="336"/>
      <c r="BG51" s="337"/>
      <c r="BH51" s="338"/>
      <c r="BI51" s="354">
        <v>154</v>
      </c>
      <c r="BJ51" s="355"/>
      <c r="BK51" s="331"/>
      <c r="BL51" s="499">
        <v>154</v>
      </c>
      <c r="BM51" s="499">
        <v>0</v>
      </c>
      <c r="BN51" s="341"/>
      <c r="BO51" s="332"/>
      <c r="BP51" s="500">
        <v>21</v>
      </c>
      <c r="BQ51" s="341"/>
      <c r="BR51" s="435" t="s">
        <v>35</v>
      </c>
      <c r="BS51" s="435" t="s">
        <v>35</v>
      </c>
      <c r="BT51" s="435" t="s">
        <v>35</v>
      </c>
      <c r="BU51" s="435" t="s">
        <v>35</v>
      </c>
      <c r="BV51" s="435" t="s">
        <v>35</v>
      </c>
      <c r="BW51" s="435" t="s">
        <v>35</v>
      </c>
      <c r="BX51" s="435" t="s">
        <v>35</v>
      </c>
    </row>
    <row r="52" spans="1:76" x14ac:dyDescent="0.25">
      <c r="A52" s="56" t="s">
        <v>1022</v>
      </c>
      <c r="B52" t="s">
        <v>1066</v>
      </c>
      <c r="C52" s="53">
        <v>0</v>
      </c>
      <c r="D52" s="53">
        <v>0</v>
      </c>
      <c r="E52" s="53">
        <v>0</v>
      </c>
      <c r="F52" s="53">
        <v>0</v>
      </c>
      <c r="G52" s="53">
        <v>0</v>
      </c>
      <c r="H52" s="53">
        <v>0</v>
      </c>
      <c r="I52" s="53">
        <v>0</v>
      </c>
      <c r="J52" s="303">
        <v>0</v>
      </c>
      <c r="K52" t="s">
        <v>934</v>
      </c>
      <c r="L52" s="55">
        <v>43709</v>
      </c>
      <c r="M52" s="55">
        <v>43738</v>
      </c>
      <c r="P52" s="56" t="s">
        <v>512</v>
      </c>
      <c r="Q52" s="56" t="s">
        <v>512</v>
      </c>
      <c r="R52" s="56" t="s">
        <v>512</v>
      </c>
      <c r="Y52" s="245" t="s">
        <v>848</v>
      </c>
      <c r="AA52" s="343" t="s">
        <v>35</v>
      </c>
      <c r="AB52" s="344">
        <v>9</v>
      </c>
      <c r="AC52" s="344">
        <v>2019</v>
      </c>
      <c r="AD52" s="58" t="s">
        <v>651</v>
      </c>
      <c r="AE52" s="58" t="s">
        <v>89</v>
      </c>
      <c r="AF52" s="58" t="s">
        <v>591</v>
      </c>
      <c r="AG52" s="331"/>
      <c r="AH52" s="5" t="s">
        <v>631</v>
      </c>
      <c r="AI52" s="5" t="s">
        <v>638</v>
      </c>
      <c r="AJ52" s="5"/>
      <c r="AK52" s="331"/>
      <c r="AL52" s="498">
        <v>0.375</v>
      </c>
      <c r="AM52" s="331"/>
      <c r="AN52" s="336"/>
      <c r="AO52" s="337"/>
      <c r="AP52" s="338"/>
      <c r="AQ52" s="336"/>
      <c r="AR52" s="337"/>
      <c r="AS52" s="338"/>
      <c r="AT52" s="336"/>
      <c r="AU52" s="337"/>
      <c r="AV52" s="338"/>
      <c r="AW52" s="336"/>
      <c r="AX52" s="337"/>
      <c r="AY52" s="338"/>
      <c r="AZ52" s="336"/>
      <c r="BA52" s="337"/>
      <c r="BB52" s="338"/>
      <c r="BC52" s="336"/>
      <c r="BD52" s="337"/>
      <c r="BE52" s="338"/>
      <c r="BF52" s="336"/>
      <c r="BG52" s="337"/>
      <c r="BH52" s="338"/>
      <c r="BI52" s="354">
        <v>9</v>
      </c>
      <c r="BJ52" s="355"/>
      <c r="BK52" s="331"/>
      <c r="BL52" s="499">
        <v>9</v>
      </c>
      <c r="BM52" s="499">
        <v>0</v>
      </c>
      <c r="BN52" s="341"/>
      <c r="BO52" s="332"/>
      <c r="BP52" s="500">
        <v>21</v>
      </c>
      <c r="BQ52" s="341"/>
      <c r="BR52" s="435" t="s">
        <v>35</v>
      </c>
      <c r="BS52" s="435" t="s">
        <v>35</v>
      </c>
      <c r="BT52" s="435" t="s">
        <v>35</v>
      </c>
      <c r="BU52" s="435" t="s">
        <v>35</v>
      </c>
      <c r="BV52" s="435" t="s">
        <v>35</v>
      </c>
      <c r="BW52" s="435" t="s">
        <v>35</v>
      </c>
      <c r="BX52" s="435" t="s">
        <v>35</v>
      </c>
    </row>
    <row r="53" spans="1:76" x14ac:dyDescent="0.25">
      <c r="A53" s="56" t="s">
        <v>1022</v>
      </c>
      <c r="B53" t="s">
        <v>1066</v>
      </c>
      <c r="C53" s="53">
        <v>0</v>
      </c>
      <c r="D53" s="53">
        <v>0</v>
      </c>
      <c r="E53" s="53">
        <v>0</v>
      </c>
      <c r="F53" s="53">
        <v>0</v>
      </c>
      <c r="G53" s="53">
        <v>0</v>
      </c>
      <c r="H53" s="53">
        <v>0</v>
      </c>
      <c r="I53" s="53">
        <v>0</v>
      </c>
      <c r="J53" s="303">
        <v>0</v>
      </c>
      <c r="K53" t="s">
        <v>934</v>
      </c>
      <c r="L53" s="55">
        <v>43709</v>
      </c>
      <c r="M53" s="55">
        <v>43738</v>
      </c>
      <c r="P53" s="56" t="s">
        <v>512</v>
      </c>
      <c r="Q53" s="56" t="s">
        <v>512</v>
      </c>
      <c r="R53" s="56" t="s">
        <v>512</v>
      </c>
      <c r="Y53" s="245" t="s">
        <v>848</v>
      </c>
      <c r="AA53" s="343" t="s">
        <v>35</v>
      </c>
      <c r="AB53" s="344">
        <v>9</v>
      </c>
      <c r="AC53" s="344">
        <v>2019</v>
      </c>
      <c r="AD53" s="58" t="s">
        <v>655</v>
      </c>
      <c r="AE53" s="58" t="s">
        <v>89</v>
      </c>
      <c r="AF53" s="58" t="s">
        <v>591</v>
      </c>
      <c r="AG53" s="331"/>
      <c r="AH53" s="5" t="s">
        <v>631</v>
      </c>
      <c r="AI53" s="5" t="s">
        <v>638</v>
      </c>
      <c r="AJ53" s="5"/>
      <c r="AK53" s="331"/>
      <c r="AL53" s="498">
        <v>0.375</v>
      </c>
      <c r="AM53" s="331"/>
      <c r="AN53" s="336"/>
      <c r="AO53" s="337"/>
      <c r="AP53" s="338"/>
      <c r="AQ53" s="336"/>
      <c r="AR53" s="337"/>
      <c r="AS53" s="338"/>
      <c r="AT53" s="336"/>
      <c r="AU53" s="337"/>
      <c r="AV53" s="338"/>
      <c r="AW53" s="336"/>
      <c r="AX53" s="337"/>
      <c r="AY53" s="338"/>
      <c r="AZ53" s="336"/>
      <c r="BA53" s="337"/>
      <c r="BB53" s="338"/>
      <c r="BC53" s="336"/>
      <c r="BD53" s="337"/>
      <c r="BE53" s="338"/>
      <c r="BF53" s="336"/>
      <c r="BG53" s="337"/>
      <c r="BH53" s="338"/>
      <c r="BI53" s="354">
        <v>9</v>
      </c>
      <c r="BJ53" s="355"/>
      <c r="BK53" s="331"/>
      <c r="BL53" s="499">
        <v>9</v>
      </c>
      <c r="BM53" s="499">
        <v>0</v>
      </c>
      <c r="BN53" s="341"/>
      <c r="BO53" s="332"/>
      <c r="BP53" s="500">
        <v>21</v>
      </c>
      <c r="BQ53" s="341"/>
      <c r="BR53" s="435" t="s">
        <v>35</v>
      </c>
      <c r="BS53" s="435" t="s">
        <v>35</v>
      </c>
      <c r="BT53" s="435" t="s">
        <v>35</v>
      </c>
      <c r="BU53" s="435" t="s">
        <v>35</v>
      </c>
      <c r="BV53" s="435" t="s">
        <v>35</v>
      </c>
      <c r="BW53" s="435" t="s">
        <v>35</v>
      </c>
      <c r="BX53" s="435" t="s">
        <v>35</v>
      </c>
    </row>
    <row r="54" spans="1:76" x14ac:dyDescent="0.25">
      <c r="A54" s="56" t="s">
        <v>1022</v>
      </c>
      <c r="B54" t="s">
        <v>1066</v>
      </c>
      <c r="C54" s="53">
        <v>0</v>
      </c>
      <c r="D54" s="53">
        <v>0</v>
      </c>
      <c r="E54" s="53">
        <v>0</v>
      </c>
      <c r="F54" s="53">
        <v>0</v>
      </c>
      <c r="G54" s="53">
        <v>0</v>
      </c>
      <c r="H54" s="53">
        <v>0</v>
      </c>
      <c r="I54" s="53">
        <v>0</v>
      </c>
      <c r="J54" s="303">
        <v>0</v>
      </c>
      <c r="K54" t="s">
        <v>947</v>
      </c>
      <c r="L54" s="55">
        <v>43739</v>
      </c>
      <c r="M54" s="55">
        <v>43769</v>
      </c>
      <c r="P54" s="56" t="s">
        <v>512</v>
      </c>
      <c r="Q54" s="56" t="s">
        <v>512</v>
      </c>
      <c r="R54" s="56" t="s">
        <v>512</v>
      </c>
      <c r="Y54" s="245" t="s">
        <v>848</v>
      </c>
      <c r="AA54" s="343" t="s">
        <v>35</v>
      </c>
      <c r="AB54" s="344">
        <v>10</v>
      </c>
      <c r="AC54" s="344">
        <v>2019</v>
      </c>
      <c r="AD54" s="58" t="s">
        <v>658</v>
      </c>
      <c r="AE54" s="58" t="s">
        <v>89</v>
      </c>
      <c r="AF54" s="58" t="s">
        <v>591</v>
      </c>
      <c r="AG54" s="331"/>
      <c r="AH54" s="5" t="s">
        <v>630</v>
      </c>
      <c r="AI54" s="5" t="s">
        <v>637</v>
      </c>
      <c r="AJ54" s="5"/>
      <c r="AK54" s="331"/>
      <c r="AL54" s="498">
        <v>0.375</v>
      </c>
      <c r="AM54" s="331"/>
      <c r="AN54" s="336"/>
      <c r="AO54" s="337"/>
      <c r="AP54" s="338"/>
      <c r="AQ54" s="336"/>
      <c r="AR54" s="337"/>
      <c r="AS54" s="338"/>
      <c r="AT54" s="336"/>
      <c r="AU54" s="337"/>
      <c r="AV54" s="338"/>
      <c r="AW54" s="336"/>
      <c r="AX54" s="337"/>
      <c r="AY54" s="338"/>
      <c r="AZ54" s="336"/>
      <c r="BA54" s="337"/>
      <c r="BB54" s="338"/>
      <c r="BC54" s="336"/>
      <c r="BD54" s="337"/>
      <c r="BE54" s="338"/>
      <c r="BF54" s="336"/>
      <c r="BG54" s="337"/>
      <c r="BH54" s="338"/>
      <c r="BI54" s="354">
        <v>9</v>
      </c>
      <c r="BJ54" s="355"/>
      <c r="BK54" s="331"/>
      <c r="BL54" s="499">
        <v>9</v>
      </c>
      <c r="BM54" s="499">
        <v>0</v>
      </c>
      <c r="BN54" s="341"/>
      <c r="BO54" s="332"/>
      <c r="BP54" s="500">
        <v>23</v>
      </c>
      <c r="BQ54" s="341"/>
      <c r="BR54" s="435" t="s">
        <v>35</v>
      </c>
      <c r="BS54" s="435" t="s">
        <v>35</v>
      </c>
      <c r="BT54" s="435" t="s">
        <v>35</v>
      </c>
      <c r="BU54" s="435" t="s">
        <v>35</v>
      </c>
      <c r="BV54" s="435" t="s">
        <v>35</v>
      </c>
      <c r="BW54" s="435" t="s">
        <v>35</v>
      </c>
      <c r="BX54" s="435" t="s">
        <v>35</v>
      </c>
    </row>
    <row r="55" spans="1:76" x14ac:dyDescent="0.25">
      <c r="A55" s="56" t="s">
        <v>1022</v>
      </c>
      <c r="B55" t="s">
        <v>1066</v>
      </c>
      <c r="C55" s="53">
        <v>0</v>
      </c>
      <c r="D55" s="53">
        <v>0</v>
      </c>
      <c r="E55" s="53">
        <v>0</v>
      </c>
      <c r="F55" s="53">
        <v>0</v>
      </c>
      <c r="G55" s="53">
        <v>0</v>
      </c>
      <c r="H55" s="53">
        <v>0</v>
      </c>
      <c r="I55" s="53">
        <v>0</v>
      </c>
      <c r="J55" s="303">
        <v>0</v>
      </c>
      <c r="K55" t="s">
        <v>947</v>
      </c>
      <c r="L55" s="55">
        <v>43739</v>
      </c>
      <c r="M55" s="55">
        <v>43769</v>
      </c>
      <c r="P55" s="56" t="s">
        <v>512</v>
      </c>
      <c r="Q55" s="56" t="s">
        <v>512</v>
      </c>
      <c r="R55" s="56" t="s">
        <v>512</v>
      </c>
      <c r="Y55" s="245" t="s">
        <v>848</v>
      </c>
      <c r="AA55" s="343" t="s">
        <v>35</v>
      </c>
      <c r="AB55" s="344">
        <v>10</v>
      </c>
      <c r="AC55" s="344">
        <v>2019</v>
      </c>
      <c r="AD55" s="58" t="s">
        <v>649</v>
      </c>
      <c r="AE55" s="58" t="s">
        <v>89</v>
      </c>
      <c r="AF55" s="58" t="s">
        <v>591</v>
      </c>
      <c r="AG55" s="331"/>
      <c r="AH55" s="5" t="s">
        <v>630</v>
      </c>
      <c r="AI55" s="5" t="s">
        <v>635</v>
      </c>
      <c r="AJ55" s="5"/>
      <c r="AK55" s="331"/>
      <c r="AL55" s="498">
        <v>0.375</v>
      </c>
      <c r="AM55" s="331"/>
      <c r="AN55" s="336"/>
      <c r="AO55" s="337"/>
      <c r="AP55" s="338"/>
      <c r="AQ55" s="336"/>
      <c r="AR55" s="337"/>
      <c r="AS55" s="338"/>
      <c r="AT55" s="336"/>
      <c r="AU55" s="337"/>
      <c r="AV55" s="338"/>
      <c r="AW55" s="336"/>
      <c r="AX55" s="337"/>
      <c r="AY55" s="338"/>
      <c r="AZ55" s="336"/>
      <c r="BA55" s="337"/>
      <c r="BB55" s="338"/>
      <c r="BC55" s="336"/>
      <c r="BD55" s="337"/>
      <c r="BE55" s="338"/>
      <c r="BF55" s="336"/>
      <c r="BG55" s="337"/>
      <c r="BH55" s="338"/>
      <c r="BI55" s="354">
        <v>9</v>
      </c>
      <c r="BJ55" s="355"/>
      <c r="BK55" s="331"/>
      <c r="BL55" s="499">
        <v>9</v>
      </c>
      <c r="BM55" s="499">
        <v>0</v>
      </c>
      <c r="BN55" s="341"/>
      <c r="BO55" s="332"/>
      <c r="BP55" s="500">
        <v>23</v>
      </c>
      <c r="BQ55" s="341"/>
      <c r="BR55" s="435" t="s">
        <v>35</v>
      </c>
      <c r="BS55" s="435" t="s">
        <v>35</v>
      </c>
      <c r="BT55" s="435" t="s">
        <v>35</v>
      </c>
      <c r="BU55" s="435" t="s">
        <v>35</v>
      </c>
      <c r="BV55" s="435" t="s">
        <v>35</v>
      </c>
      <c r="BW55" s="435" t="s">
        <v>35</v>
      </c>
      <c r="BX55" s="435" t="s">
        <v>35</v>
      </c>
    </row>
    <row r="56" spans="1:76" x14ac:dyDescent="0.25">
      <c r="A56" s="56" t="s">
        <v>1022</v>
      </c>
      <c r="B56" t="s">
        <v>1066</v>
      </c>
      <c r="C56" s="53">
        <v>0</v>
      </c>
      <c r="D56" s="53">
        <v>0</v>
      </c>
      <c r="E56" s="53">
        <v>0</v>
      </c>
      <c r="F56" s="53">
        <v>0</v>
      </c>
      <c r="G56" s="53">
        <v>0</v>
      </c>
      <c r="H56" s="53">
        <v>0</v>
      </c>
      <c r="I56" s="53">
        <v>0</v>
      </c>
      <c r="J56" s="303">
        <v>0</v>
      </c>
      <c r="K56" t="s">
        <v>947</v>
      </c>
      <c r="L56" s="55">
        <v>43739</v>
      </c>
      <c r="M56" s="55">
        <v>43769</v>
      </c>
      <c r="P56" s="56" t="s">
        <v>512</v>
      </c>
      <c r="Q56" s="56" t="s">
        <v>512</v>
      </c>
      <c r="R56" s="56" t="s">
        <v>512</v>
      </c>
      <c r="Y56" s="245" t="s">
        <v>848</v>
      </c>
      <c r="AA56" s="343" t="s">
        <v>35</v>
      </c>
      <c r="AB56" s="344">
        <v>10</v>
      </c>
      <c r="AC56" s="344">
        <v>2019</v>
      </c>
      <c r="AD56" s="58" t="s">
        <v>651</v>
      </c>
      <c r="AE56" s="58" t="s">
        <v>89</v>
      </c>
      <c r="AF56" s="58" t="s">
        <v>591</v>
      </c>
      <c r="AG56" s="331"/>
      <c r="AH56" s="5" t="s">
        <v>631</v>
      </c>
      <c r="AI56" s="5" t="s">
        <v>638</v>
      </c>
      <c r="AJ56" s="5"/>
      <c r="AK56" s="331"/>
      <c r="AL56" s="498">
        <v>0.375</v>
      </c>
      <c r="AM56" s="331"/>
      <c r="AN56" s="336"/>
      <c r="AO56" s="337"/>
      <c r="AP56" s="338"/>
      <c r="AQ56" s="336"/>
      <c r="AR56" s="337"/>
      <c r="AS56" s="338"/>
      <c r="AT56" s="336"/>
      <c r="AU56" s="337"/>
      <c r="AV56" s="338"/>
      <c r="AW56" s="336"/>
      <c r="AX56" s="337"/>
      <c r="AY56" s="338"/>
      <c r="AZ56" s="336"/>
      <c r="BA56" s="337"/>
      <c r="BB56" s="338"/>
      <c r="BC56" s="336"/>
      <c r="BD56" s="337"/>
      <c r="BE56" s="338"/>
      <c r="BF56" s="336"/>
      <c r="BG56" s="337"/>
      <c r="BH56" s="338"/>
      <c r="BI56" s="354">
        <v>9</v>
      </c>
      <c r="BJ56" s="355"/>
      <c r="BK56" s="331"/>
      <c r="BL56" s="499">
        <v>9</v>
      </c>
      <c r="BM56" s="499">
        <v>0</v>
      </c>
      <c r="BN56" s="341"/>
      <c r="BO56" s="332"/>
      <c r="BP56" s="500">
        <v>23</v>
      </c>
      <c r="BQ56" s="341"/>
      <c r="BR56" s="435" t="s">
        <v>35</v>
      </c>
      <c r="BS56" s="435" t="s">
        <v>35</v>
      </c>
      <c r="BT56" s="435" t="s">
        <v>35</v>
      </c>
      <c r="BU56" s="435" t="s">
        <v>35</v>
      </c>
      <c r="BV56" s="435" t="s">
        <v>35</v>
      </c>
      <c r="BW56" s="435" t="s">
        <v>35</v>
      </c>
      <c r="BX56" s="435" t="s">
        <v>35</v>
      </c>
    </row>
    <row r="57" spans="1:76" x14ac:dyDescent="0.25">
      <c r="A57" s="56" t="s">
        <v>1022</v>
      </c>
      <c r="B57" t="s">
        <v>1066</v>
      </c>
      <c r="C57" s="53">
        <v>0</v>
      </c>
      <c r="D57" s="53">
        <v>0</v>
      </c>
      <c r="E57" s="53">
        <v>0</v>
      </c>
      <c r="F57" s="53">
        <v>0</v>
      </c>
      <c r="G57" s="53">
        <v>0</v>
      </c>
      <c r="H57" s="53">
        <v>0</v>
      </c>
      <c r="I57" s="53">
        <v>0</v>
      </c>
      <c r="J57" s="303">
        <v>0</v>
      </c>
      <c r="K57" t="s">
        <v>947</v>
      </c>
      <c r="L57" s="55">
        <v>43739</v>
      </c>
      <c r="M57" s="55">
        <v>43769</v>
      </c>
      <c r="P57" s="56" t="s">
        <v>512</v>
      </c>
      <c r="Q57" s="56" t="s">
        <v>512</v>
      </c>
      <c r="R57" s="56" t="s">
        <v>512</v>
      </c>
      <c r="Y57" s="245" t="s">
        <v>848</v>
      </c>
      <c r="AA57" s="343" t="s">
        <v>35</v>
      </c>
      <c r="AB57" s="344">
        <v>10</v>
      </c>
      <c r="AC57" s="344">
        <v>2019</v>
      </c>
      <c r="AD57" s="58" t="s">
        <v>655</v>
      </c>
      <c r="AE57" s="58" t="s">
        <v>89</v>
      </c>
      <c r="AF57" s="58" t="s">
        <v>591</v>
      </c>
      <c r="AG57" s="331"/>
      <c r="AH57" s="5" t="s">
        <v>631</v>
      </c>
      <c r="AI57" s="5" t="s">
        <v>638</v>
      </c>
      <c r="AJ57" s="5"/>
      <c r="AK57" s="331"/>
      <c r="AL57" s="498">
        <v>0.375</v>
      </c>
      <c r="AM57" s="331"/>
      <c r="AN57" s="336"/>
      <c r="AO57" s="337"/>
      <c r="AP57" s="338"/>
      <c r="AQ57" s="336"/>
      <c r="AR57" s="337"/>
      <c r="AS57" s="338"/>
      <c r="AT57" s="336"/>
      <c r="AU57" s="337"/>
      <c r="AV57" s="338"/>
      <c r="AW57" s="336"/>
      <c r="AX57" s="337"/>
      <c r="AY57" s="338"/>
      <c r="AZ57" s="336"/>
      <c r="BA57" s="337"/>
      <c r="BB57" s="338"/>
      <c r="BC57" s="336"/>
      <c r="BD57" s="337"/>
      <c r="BE57" s="338"/>
      <c r="BF57" s="336"/>
      <c r="BG57" s="337"/>
      <c r="BH57" s="338"/>
      <c r="BI57" s="354">
        <v>9</v>
      </c>
      <c r="BJ57" s="355"/>
      <c r="BK57" s="331"/>
      <c r="BL57" s="499">
        <v>9</v>
      </c>
      <c r="BM57" s="499">
        <v>0</v>
      </c>
      <c r="BN57" s="341"/>
      <c r="BO57" s="332"/>
      <c r="BP57" s="500">
        <v>23</v>
      </c>
      <c r="BQ57" s="341"/>
      <c r="BR57" s="435" t="s">
        <v>35</v>
      </c>
      <c r="BS57" s="435" t="s">
        <v>35</v>
      </c>
      <c r="BT57" s="435" t="s">
        <v>35</v>
      </c>
      <c r="BU57" s="435" t="s">
        <v>35</v>
      </c>
      <c r="BV57" s="435" t="s">
        <v>35</v>
      </c>
      <c r="BW57" s="435" t="s">
        <v>35</v>
      </c>
      <c r="BX57" s="435" t="s">
        <v>35</v>
      </c>
    </row>
    <row r="58" spans="1:76" x14ac:dyDescent="0.25">
      <c r="A58" s="56" t="s">
        <v>1064</v>
      </c>
      <c r="B58" t="s">
        <v>1065</v>
      </c>
      <c r="C58" s="53">
        <v>0</v>
      </c>
      <c r="D58" s="53">
        <v>0</v>
      </c>
      <c r="E58" s="53">
        <v>0</v>
      </c>
      <c r="F58" s="53">
        <v>0</v>
      </c>
      <c r="G58" s="53">
        <v>0</v>
      </c>
      <c r="H58" s="53">
        <v>0</v>
      </c>
      <c r="I58" s="53">
        <v>0</v>
      </c>
      <c r="J58" s="303">
        <v>0</v>
      </c>
      <c r="K58" t="s">
        <v>947</v>
      </c>
      <c r="L58" s="55">
        <v>43739</v>
      </c>
      <c r="M58" s="55">
        <v>43769</v>
      </c>
      <c r="P58" s="56" t="s">
        <v>512</v>
      </c>
      <c r="Q58" s="56" t="s">
        <v>512</v>
      </c>
      <c r="R58" s="56" t="s">
        <v>512</v>
      </c>
      <c r="Y58" s="245" t="s">
        <v>848</v>
      </c>
      <c r="AA58" s="343">
        <v>43754</v>
      </c>
      <c r="AB58" s="344">
        <v>10</v>
      </c>
      <c r="AC58" s="344">
        <v>2019</v>
      </c>
      <c r="AD58" s="58" t="s">
        <v>650</v>
      </c>
      <c r="AE58" s="58" t="s">
        <v>88</v>
      </c>
      <c r="AF58" s="58" t="s">
        <v>570</v>
      </c>
      <c r="AG58" s="331"/>
      <c r="AH58" s="5" t="s">
        <v>630</v>
      </c>
      <c r="AI58" s="5" t="s">
        <v>638</v>
      </c>
      <c r="AJ58" s="5"/>
      <c r="AK58" s="331"/>
      <c r="AL58" s="498">
        <v>6.416666666666667</v>
      </c>
      <c r="AM58" s="331"/>
      <c r="AN58" s="336"/>
      <c r="AO58" s="337"/>
      <c r="AP58" s="338"/>
      <c r="AQ58" s="336"/>
      <c r="AR58" s="337"/>
      <c r="AS58" s="338"/>
      <c r="AT58" s="336"/>
      <c r="AU58" s="337"/>
      <c r="AV58" s="338"/>
      <c r="AW58" s="336"/>
      <c r="AX58" s="337"/>
      <c r="AY58" s="338"/>
      <c r="AZ58" s="336"/>
      <c r="BA58" s="337"/>
      <c r="BB58" s="338"/>
      <c r="BC58" s="336"/>
      <c r="BD58" s="337"/>
      <c r="BE58" s="338"/>
      <c r="BF58" s="336"/>
      <c r="BG58" s="337"/>
      <c r="BH58" s="338"/>
      <c r="BI58" s="354">
        <v>154</v>
      </c>
      <c r="BJ58" s="355"/>
      <c r="BK58" s="331"/>
      <c r="BL58" s="499">
        <v>154</v>
      </c>
      <c r="BM58" s="499">
        <v>0</v>
      </c>
      <c r="BN58" s="341"/>
      <c r="BO58" s="332"/>
      <c r="BP58" s="500">
        <v>23</v>
      </c>
      <c r="BQ58" s="341"/>
      <c r="BR58" s="435" t="s">
        <v>35</v>
      </c>
      <c r="BS58" s="435" t="s">
        <v>35</v>
      </c>
      <c r="BT58" s="435" t="s">
        <v>35</v>
      </c>
      <c r="BU58" s="435" t="s">
        <v>35</v>
      </c>
      <c r="BV58" s="435" t="s">
        <v>35</v>
      </c>
      <c r="BW58" s="435" t="s">
        <v>35</v>
      </c>
      <c r="BX58" s="435" t="s">
        <v>35</v>
      </c>
    </row>
    <row r="59" spans="1:76" x14ac:dyDescent="0.25">
      <c r="A59" s="56" t="s">
        <v>1064</v>
      </c>
      <c r="B59" t="s">
        <v>1065</v>
      </c>
      <c r="C59" s="53">
        <v>0</v>
      </c>
      <c r="D59" s="53">
        <v>0</v>
      </c>
      <c r="E59" s="53">
        <v>0</v>
      </c>
      <c r="F59" s="53">
        <v>0</v>
      </c>
      <c r="G59" s="53">
        <v>0</v>
      </c>
      <c r="H59" s="53">
        <v>0</v>
      </c>
      <c r="I59" s="53">
        <v>0</v>
      </c>
      <c r="J59" s="303">
        <v>0</v>
      </c>
      <c r="K59" t="s">
        <v>947</v>
      </c>
      <c r="L59" s="55">
        <v>43739</v>
      </c>
      <c r="M59" s="55">
        <v>43769</v>
      </c>
      <c r="P59" s="56" t="s">
        <v>512</v>
      </c>
      <c r="Q59" s="56" t="s">
        <v>512</v>
      </c>
      <c r="R59" s="56" t="s">
        <v>512</v>
      </c>
      <c r="Y59" s="245" t="s">
        <v>848</v>
      </c>
      <c r="AA59" s="343">
        <v>43745</v>
      </c>
      <c r="AB59" s="344">
        <v>10</v>
      </c>
      <c r="AC59" s="344">
        <v>2019</v>
      </c>
      <c r="AD59" s="58" t="s">
        <v>647</v>
      </c>
      <c r="AE59" s="58" t="s">
        <v>88</v>
      </c>
      <c r="AF59" s="58" t="s">
        <v>570</v>
      </c>
      <c r="AG59" s="331"/>
      <c r="AH59" s="5" t="s">
        <v>630</v>
      </c>
      <c r="AI59" s="5" t="s">
        <v>638</v>
      </c>
      <c r="AJ59" s="5"/>
      <c r="AK59" s="331"/>
      <c r="AL59" s="498">
        <v>6.416666666666667</v>
      </c>
      <c r="AM59" s="331"/>
      <c r="AN59" s="336"/>
      <c r="AO59" s="337"/>
      <c r="AP59" s="338"/>
      <c r="AQ59" s="336"/>
      <c r="AR59" s="337"/>
      <c r="AS59" s="338"/>
      <c r="AT59" s="336"/>
      <c r="AU59" s="337"/>
      <c r="AV59" s="338"/>
      <c r="AW59" s="336"/>
      <c r="AX59" s="337"/>
      <c r="AY59" s="338"/>
      <c r="AZ59" s="336"/>
      <c r="BA59" s="337"/>
      <c r="BB59" s="338"/>
      <c r="BC59" s="336"/>
      <c r="BD59" s="337"/>
      <c r="BE59" s="338"/>
      <c r="BF59" s="336"/>
      <c r="BG59" s="337"/>
      <c r="BH59" s="338"/>
      <c r="BI59" s="354">
        <v>154</v>
      </c>
      <c r="BJ59" s="355"/>
      <c r="BK59" s="331"/>
      <c r="BL59" s="499">
        <v>154</v>
      </c>
      <c r="BM59" s="499">
        <v>0</v>
      </c>
      <c r="BN59" s="341"/>
      <c r="BO59" s="332"/>
      <c r="BP59" s="500">
        <v>23</v>
      </c>
      <c r="BQ59" s="341"/>
      <c r="BR59" s="435" t="s">
        <v>35</v>
      </c>
      <c r="BS59" s="435" t="s">
        <v>35</v>
      </c>
      <c r="BT59" s="435" t="s">
        <v>35</v>
      </c>
      <c r="BU59" s="435" t="s">
        <v>35</v>
      </c>
      <c r="BV59" s="435" t="s">
        <v>35</v>
      </c>
      <c r="BW59" s="435" t="s">
        <v>35</v>
      </c>
      <c r="BX59" s="435" t="s">
        <v>35</v>
      </c>
    </row>
    <row r="60" spans="1:76" x14ac:dyDescent="0.25">
      <c r="A60" s="56" t="s">
        <v>1064</v>
      </c>
      <c r="B60" t="s">
        <v>1065</v>
      </c>
      <c r="C60" s="53">
        <v>0</v>
      </c>
      <c r="D60" s="53">
        <v>0</v>
      </c>
      <c r="E60" s="53">
        <v>0</v>
      </c>
      <c r="F60" s="53">
        <v>0</v>
      </c>
      <c r="G60" s="53">
        <v>0</v>
      </c>
      <c r="H60" s="53">
        <v>0</v>
      </c>
      <c r="I60" s="53">
        <v>0</v>
      </c>
      <c r="J60" s="303">
        <v>0</v>
      </c>
      <c r="K60" t="s">
        <v>947</v>
      </c>
      <c r="L60" s="55">
        <v>43739</v>
      </c>
      <c r="M60" s="55">
        <v>43769</v>
      </c>
      <c r="P60" s="56" t="s">
        <v>512</v>
      </c>
      <c r="Q60" s="56" t="s">
        <v>512</v>
      </c>
      <c r="R60" s="56" t="s">
        <v>512</v>
      </c>
      <c r="Y60" s="245" t="s">
        <v>848</v>
      </c>
      <c r="AA60" s="343">
        <v>43738</v>
      </c>
      <c r="AB60" s="344">
        <v>10</v>
      </c>
      <c r="AC60" s="344">
        <v>2019</v>
      </c>
      <c r="AD60" s="58" t="s">
        <v>642</v>
      </c>
      <c r="AE60" s="58" t="s">
        <v>88</v>
      </c>
      <c r="AF60" s="58" t="s">
        <v>570</v>
      </c>
      <c r="AG60" s="331"/>
      <c r="AH60" s="5" t="s">
        <v>631</v>
      </c>
      <c r="AI60" s="5" t="s">
        <v>136</v>
      </c>
      <c r="AJ60" s="5"/>
      <c r="AK60" s="331"/>
      <c r="AL60" s="498">
        <v>6.416666666666667</v>
      </c>
      <c r="AM60" s="331"/>
      <c r="AN60" s="336"/>
      <c r="AO60" s="337"/>
      <c r="AP60" s="338"/>
      <c r="AQ60" s="336"/>
      <c r="AR60" s="337"/>
      <c r="AS60" s="338"/>
      <c r="AT60" s="336"/>
      <c r="AU60" s="337"/>
      <c r="AV60" s="338"/>
      <c r="AW60" s="336"/>
      <c r="AX60" s="337"/>
      <c r="AY60" s="338"/>
      <c r="AZ60" s="336"/>
      <c r="BA60" s="337"/>
      <c r="BB60" s="338"/>
      <c r="BC60" s="336"/>
      <c r="BD60" s="337"/>
      <c r="BE60" s="338"/>
      <c r="BF60" s="336"/>
      <c r="BG60" s="337"/>
      <c r="BH60" s="338"/>
      <c r="BI60" s="354">
        <v>154</v>
      </c>
      <c r="BJ60" s="355"/>
      <c r="BK60" s="331"/>
      <c r="BL60" s="499">
        <v>154</v>
      </c>
      <c r="BM60" s="499">
        <v>0</v>
      </c>
      <c r="BN60" s="341"/>
      <c r="BO60" s="332"/>
      <c r="BP60" s="500">
        <v>23</v>
      </c>
      <c r="BQ60" s="341"/>
      <c r="BR60" s="435" t="s">
        <v>35</v>
      </c>
      <c r="BS60" s="435" t="s">
        <v>35</v>
      </c>
      <c r="BT60" s="435" t="s">
        <v>35</v>
      </c>
      <c r="BU60" s="435" t="s">
        <v>35</v>
      </c>
      <c r="BV60" s="435" t="s">
        <v>35</v>
      </c>
      <c r="BW60" s="435" t="s">
        <v>35</v>
      </c>
      <c r="BX60" s="435" t="s">
        <v>35</v>
      </c>
    </row>
    <row r="61" spans="1:76" x14ac:dyDescent="0.25">
      <c r="A61" s="56" t="s">
        <v>1022</v>
      </c>
      <c r="B61" t="s">
        <v>1066</v>
      </c>
      <c r="C61" s="53">
        <v>0</v>
      </c>
      <c r="D61" s="53">
        <v>0</v>
      </c>
      <c r="E61" s="53">
        <v>0</v>
      </c>
      <c r="F61" s="53">
        <v>0</v>
      </c>
      <c r="G61" s="53">
        <v>0</v>
      </c>
      <c r="H61" s="53">
        <v>0</v>
      </c>
      <c r="I61" s="53">
        <v>0</v>
      </c>
      <c r="J61" s="303">
        <v>0</v>
      </c>
      <c r="K61" t="s">
        <v>947</v>
      </c>
      <c r="L61" s="55">
        <v>43739</v>
      </c>
      <c r="M61" s="55">
        <v>43769</v>
      </c>
      <c r="P61" s="56" t="s">
        <v>512</v>
      </c>
      <c r="Q61" s="56" t="s">
        <v>512</v>
      </c>
      <c r="R61" s="56" t="s">
        <v>512</v>
      </c>
      <c r="Y61" s="245" t="s">
        <v>848</v>
      </c>
      <c r="AA61" s="343" t="s">
        <v>35</v>
      </c>
      <c r="AB61" s="344">
        <v>10</v>
      </c>
      <c r="AC61" s="344">
        <v>2019</v>
      </c>
      <c r="AD61" s="58" t="s">
        <v>651</v>
      </c>
      <c r="AE61" s="58" t="s">
        <v>89</v>
      </c>
      <c r="AF61" s="58" t="s">
        <v>591</v>
      </c>
      <c r="AG61" s="331"/>
      <c r="AH61" s="5" t="s">
        <v>631</v>
      </c>
      <c r="AI61" s="5" t="s">
        <v>638</v>
      </c>
      <c r="AJ61" s="5"/>
      <c r="AK61" s="331"/>
      <c r="AL61" s="498">
        <v>0.375</v>
      </c>
      <c r="AM61" s="331"/>
      <c r="AN61" s="336"/>
      <c r="AO61" s="337"/>
      <c r="AP61" s="338"/>
      <c r="AQ61" s="336"/>
      <c r="AR61" s="337"/>
      <c r="AS61" s="338"/>
      <c r="AT61" s="336"/>
      <c r="AU61" s="337"/>
      <c r="AV61" s="338"/>
      <c r="AW61" s="336"/>
      <c r="AX61" s="337"/>
      <c r="AY61" s="338"/>
      <c r="AZ61" s="336"/>
      <c r="BA61" s="337"/>
      <c r="BB61" s="338"/>
      <c r="BC61" s="336"/>
      <c r="BD61" s="337"/>
      <c r="BE61" s="338"/>
      <c r="BF61" s="336"/>
      <c r="BG61" s="337"/>
      <c r="BH61" s="338"/>
      <c r="BI61" s="354">
        <v>9</v>
      </c>
      <c r="BJ61" s="355"/>
      <c r="BK61" s="331"/>
      <c r="BL61" s="499">
        <v>9</v>
      </c>
      <c r="BM61" s="499">
        <v>0</v>
      </c>
      <c r="BN61" s="341"/>
      <c r="BO61" s="332"/>
      <c r="BP61" s="500">
        <v>23</v>
      </c>
      <c r="BQ61" s="341"/>
      <c r="BR61" s="435" t="s">
        <v>35</v>
      </c>
      <c r="BS61" s="435" t="s">
        <v>35</v>
      </c>
      <c r="BT61" s="435" t="s">
        <v>35</v>
      </c>
      <c r="BU61" s="435" t="s">
        <v>35</v>
      </c>
      <c r="BV61" s="435" t="s">
        <v>35</v>
      </c>
      <c r="BW61" s="435" t="s">
        <v>35</v>
      </c>
      <c r="BX61" s="435" t="s">
        <v>35</v>
      </c>
    </row>
    <row r="62" spans="1:76" x14ac:dyDescent="0.25">
      <c r="A62" s="56" t="s">
        <v>1022</v>
      </c>
      <c r="B62" t="s">
        <v>1066</v>
      </c>
      <c r="C62" s="53">
        <v>0</v>
      </c>
      <c r="D62" s="53">
        <v>0</v>
      </c>
      <c r="E62" s="53">
        <v>0</v>
      </c>
      <c r="F62" s="53">
        <v>0</v>
      </c>
      <c r="G62" s="53">
        <v>0</v>
      </c>
      <c r="H62" s="53">
        <v>0</v>
      </c>
      <c r="I62" s="53">
        <v>0</v>
      </c>
      <c r="J62" s="303">
        <v>0</v>
      </c>
      <c r="K62" t="s">
        <v>936</v>
      </c>
      <c r="L62" s="55">
        <v>43770</v>
      </c>
      <c r="M62" s="55">
        <v>43799</v>
      </c>
      <c r="P62" s="56" t="s">
        <v>512</v>
      </c>
      <c r="Q62" s="56" t="s">
        <v>512</v>
      </c>
      <c r="R62" s="56" t="s">
        <v>512</v>
      </c>
      <c r="Y62" s="245" t="s">
        <v>848</v>
      </c>
      <c r="AA62" s="343" t="s">
        <v>35</v>
      </c>
      <c r="AB62" s="344">
        <v>11</v>
      </c>
      <c r="AC62" s="344">
        <v>2019</v>
      </c>
      <c r="AD62" s="58" t="s">
        <v>650</v>
      </c>
      <c r="AE62" s="58" t="s">
        <v>89</v>
      </c>
      <c r="AF62" s="58" t="s">
        <v>591</v>
      </c>
      <c r="AG62" s="331"/>
      <c r="AH62" s="5" t="s">
        <v>630</v>
      </c>
      <c r="AI62" s="5" t="s">
        <v>638</v>
      </c>
      <c r="AJ62" s="5"/>
      <c r="AK62" s="331"/>
      <c r="AL62" s="498">
        <v>0.375</v>
      </c>
      <c r="AM62" s="331"/>
      <c r="AN62" s="336"/>
      <c r="AO62" s="337"/>
      <c r="AP62" s="338"/>
      <c r="AQ62" s="336"/>
      <c r="AR62" s="337"/>
      <c r="AS62" s="338"/>
      <c r="AT62" s="336"/>
      <c r="AU62" s="337"/>
      <c r="AV62" s="338"/>
      <c r="AW62" s="336"/>
      <c r="AX62" s="337"/>
      <c r="AY62" s="338"/>
      <c r="AZ62" s="336"/>
      <c r="BA62" s="337"/>
      <c r="BB62" s="338"/>
      <c r="BC62" s="336"/>
      <c r="BD62" s="337"/>
      <c r="BE62" s="338"/>
      <c r="BF62" s="336"/>
      <c r="BG62" s="337"/>
      <c r="BH62" s="338"/>
      <c r="BI62" s="354">
        <v>9</v>
      </c>
      <c r="BJ62" s="355"/>
      <c r="BK62" s="331"/>
      <c r="BL62" s="499">
        <v>9</v>
      </c>
      <c r="BM62" s="499">
        <v>0</v>
      </c>
      <c r="BN62" s="341"/>
      <c r="BO62" s="332"/>
      <c r="BP62" s="500">
        <v>21</v>
      </c>
      <c r="BQ62" s="341"/>
      <c r="BR62" s="435" t="s">
        <v>35</v>
      </c>
      <c r="BS62" s="435" t="s">
        <v>35</v>
      </c>
      <c r="BT62" s="435" t="s">
        <v>35</v>
      </c>
      <c r="BU62" s="435" t="s">
        <v>35</v>
      </c>
      <c r="BV62" s="435" t="s">
        <v>35</v>
      </c>
      <c r="BW62" s="435" t="s">
        <v>35</v>
      </c>
      <c r="BX62" s="435" t="s">
        <v>35</v>
      </c>
    </row>
    <row r="63" spans="1:76" x14ac:dyDescent="0.25">
      <c r="A63" s="56" t="s">
        <v>1022</v>
      </c>
      <c r="B63" t="s">
        <v>1066</v>
      </c>
      <c r="C63" s="53">
        <v>0</v>
      </c>
      <c r="D63" s="53">
        <v>0</v>
      </c>
      <c r="E63" s="53">
        <v>0</v>
      </c>
      <c r="F63" s="53">
        <v>0</v>
      </c>
      <c r="G63" s="53">
        <v>0</v>
      </c>
      <c r="H63" s="53">
        <v>0</v>
      </c>
      <c r="I63" s="53">
        <v>0</v>
      </c>
      <c r="J63" s="303">
        <v>0</v>
      </c>
      <c r="K63" t="s">
        <v>936</v>
      </c>
      <c r="L63" s="55">
        <v>43770</v>
      </c>
      <c r="M63" s="55">
        <v>43799</v>
      </c>
      <c r="P63" s="56" t="s">
        <v>512</v>
      </c>
      <c r="Q63" s="56" t="s">
        <v>512</v>
      </c>
      <c r="R63" s="56" t="s">
        <v>512</v>
      </c>
      <c r="Y63" s="245" t="s">
        <v>848</v>
      </c>
      <c r="AA63" s="343" t="s">
        <v>35</v>
      </c>
      <c r="AB63" s="344">
        <v>11</v>
      </c>
      <c r="AC63" s="344">
        <v>2019</v>
      </c>
      <c r="AD63" s="58" t="s">
        <v>647</v>
      </c>
      <c r="AE63" s="58" t="s">
        <v>89</v>
      </c>
      <c r="AF63" s="58" t="s">
        <v>591</v>
      </c>
      <c r="AG63" s="331"/>
      <c r="AH63" s="5" t="s">
        <v>630</v>
      </c>
      <c r="AI63" s="5" t="s">
        <v>638</v>
      </c>
      <c r="AJ63" s="5"/>
      <c r="AK63" s="331"/>
      <c r="AL63" s="498">
        <v>0.375</v>
      </c>
      <c r="AM63" s="331"/>
      <c r="AN63" s="336"/>
      <c r="AO63" s="337"/>
      <c r="AP63" s="338"/>
      <c r="AQ63" s="336"/>
      <c r="AR63" s="337"/>
      <c r="AS63" s="338"/>
      <c r="AT63" s="336"/>
      <c r="AU63" s="337"/>
      <c r="AV63" s="338"/>
      <c r="AW63" s="336"/>
      <c r="AX63" s="337"/>
      <c r="AY63" s="338"/>
      <c r="AZ63" s="336"/>
      <c r="BA63" s="337"/>
      <c r="BB63" s="338"/>
      <c r="BC63" s="336"/>
      <c r="BD63" s="337"/>
      <c r="BE63" s="338"/>
      <c r="BF63" s="336"/>
      <c r="BG63" s="337"/>
      <c r="BH63" s="338"/>
      <c r="BI63" s="354">
        <v>9</v>
      </c>
      <c r="BJ63" s="355"/>
      <c r="BK63" s="331"/>
      <c r="BL63" s="499">
        <v>9</v>
      </c>
      <c r="BM63" s="499">
        <v>0</v>
      </c>
      <c r="BN63" s="341"/>
      <c r="BO63" s="332"/>
      <c r="BP63" s="500">
        <v>21</v>
      </c>
      <c r="BQ63" s="341"/>
      <c r="BR63" s="435" t="s">
        <v>35</v>
      </c>
      <c r="BS63" s="435" t="s">
        <v>35</v>
      </c>
      <c r="BT63" s="435" t="s">
        <v>35</v>
      </c>
      <c r="BU63" s="435" t="s">
        <v>35</v>
      </c>
      <c r="BV63" s="435" t="s">
        <v>35</v>
      </c>
      <c r="BW63" s="435" t="s">
        <v>35</v>
      </c>
      <c r="BX63" s="435" t="s">
        <v>35</v>
      </c>
    </row>
    <row r="64" spans="1:76" x14ac:dyDescent="0.25">
      <c r="A64" s="56" t="s">
        <v>1022</v>
      </c>
      <c r="B64" t="s">
        <v>1066</v>
      </c>
      <c r="C64" s="53">
        <v>0</v>
      </c>
      <c r="D64" s="53">
        <v>0</v>
      </c>
      <c r="E64" s="53">
        <v>0</v>
      </c>
      <c r="F64" s="53">
        <v>0</v>
      </c>
      <c r="G64" s="53">
        <v>0</v>
      </c>
      <c r="H64" s="53">
        <v>0</v>
      </c>
      <c r="I64" s="53">
        <v>0</v>
      </c>
      <c r="J64" s="303">
        <v>0</v>
      </c>
      <c r="K64" t="s">
        <v>936</v>
      </c>
      <c r="L64" s="55">
        <v>43770</v>
      </c>
      <c r="M64" s="55">
        <v>43799</v>
      </c>
      <c r="P64" s="56" t="s">
        <v>512</v>
      </c>
      <c r="Q64" s="56" t="s">
        <v>512</v>
      </c>
      <c r="R64" s="56" t="s">
        <v>512</v>
      </c>
      <c r="Y64" s="245" t="s">
        <v>848</v>
      </c>
      <c r="AA64" s="343" t="s">
        <v>35</v>
      </c>
      <c r="AB64" s="344">
        <v>11</v>
      </c>
      <c r="AC64" s="344">
        <v>2019</v>
      </c>
      <c r="AD64" s="58" t="s">
        <v>642</v>
      </c>
      <c r="AE64" s="58" t="s">
        <v>89</v>
      </c>
      <c r="AF64" s="58" t="s">
        <v>591</v>
      </c>
      <c r="AG64" s="331"/>
      <c r="AH64" s="5" t="s">
        <v>631</v>
      </c>
      <c r="AI64" s="5" t="s">
        <v>136</v>
      </c>
      <c r="AJ64" s="5"/>
      <c r="AK64" s="331"/>
      <c r="AL64" s="498">
        <v>0.375</v>
      </c>
      <c r="AM64" s="331"/>
      <c r="AN64" s="336"/>
      <c r="AO64" s="337"/>
      <c r="AP64" s="338"/>
      <c r="AQ64" s="336"/>
      <c r="AR64" s="337"/>
      <c r="AS64" s="338"/>
      <c r="AT64" s="336"/>
      <c r="AU64" s="337"/>
      <c r="AV64" s="338"/>
      <c r="AW64" s="336"/>
      <c r="AX64" s="337"/>
      <c r="AY64" s="338"/>
      <c r="AZ64" s="336"/>
      <c r="BA64" s="337"/>
      <c r="BB64" s="338"/>
      <c r="BC64" s="336"/>
      <c r="BD64" s="337"/>
      <c r="BE64" s="338"/>
      <c r="BF64" s="336"/>
      <c r="BG64" s="337"/>
      <c r="BH64" s="338"/>
      <c r="BI64" s="354">
        <v>9</v>
      </c>
      <c r="BJ64" s="355"/>
      <c r="BK64" s="331"/>
      <c r="BL64" s="499">
        <v>9</v>
      </c>
      <c r="BM64" s="499">
        <v>0</v>
      </c>
      <c r="BN64" s="341"/>
      <c r="BO64" s="332"/>
      <c r="BP64" s="500">
        <v>21</v>
      </c>
      <c r="BQ64" s="341"/>
      <c r="BR64" s="435" t="s">
        <v>35</v>
      </c>
      <c r="BS64" s="435" t="s">
        <v>35</v>
      </c>
      <c r="BT64" s="435" t="s">
        <v>35</v>
      </c>
      <c r="BU64" s="435" t="s">
        <v>35</v>
      </c>
      <c r="BV64" s="435" t="s">
        <v>35</v>
      </c>
      <c r="BW64" s="435" t="s">
        <v>35</v>
      </c>
      <c r="BX64" s="435" t="s">
        <v>35</v>
      </c>
    </row>
    <row r="65" spans="1:76" x14ac:dyDescent="0.25">
      <c r="A65" s="56" t="s">
        <v>1022</v>
      </c>
      <c r="B65" t="s">
        <v>1066</v>
      </c>
      <c r="C65" s="53">
        <v>0</v>
      </c>
      <c r="D65" s="53">
        <v>0</v>
      </c>
      <c r="E65" s="53">
        <v>0</v>
      </c>
      <c r="F65" s="53">
        <v>0</v>
      </c>
      <c r="G65" s="53">
        <v>0</v>
      </c>
      <c r="H65" s="53">
        <v>0</v>
      </c>
      <c r="I65" s="53">
        <v>0</v>
      </c>
      <c r="J65" s="303">
        <v>0</v>
      </c>
      <c r="K65" t="s">
        <v>936</v>
      </c>
      <c r="L65" s="55">
        <v>43770</v>
      </c>
      <c r="M65" s="55">
        <v>43799</v>
      </c>
      <c r="P65" s="56" t="s">
        <v>512</v>
      </c>
      <c r="Q65" s="56" t="s">
        <v>512</v>
      </c>
      <c r="R65" s="56" t="s">
        <v>512</v>
      </c>
      <c r="Y65" s="245" t="s">
        <v>848</v>
      </c>
      <c r="AA65" s="343" t="s">
        <v>35</v>
      </c>
      <c r="AB65" s="344">
        <v>11</v>
      </c>
      <c r="AC65" s="344">
        <v>2019</v>
      </c>
      <c r="AD65" s="58" t="s">
        <v>651</v>
      </c>
      <c r="AE65" s="58" t="s">
        <v>89</v>
      </c>
      <c r="AF65" s="58" t="s">
        <v>591</v>
      </c>
      <c r="AG65" s="331"/>
      <c r="AH65" s="5" t="s">
        <v>631</v>
      </c>
      <c r="AI65" s="5" t="s">
        <v>638</v>
      </c>
      <c r="AJ65" s="5"/>
      <c r="AK65" s="331"/>
      <c r="AL65" s="498">
        <v>0.375</v>
      </c>
      <c r="AM65" s="331"/>
      <c r="AN65" s="336"/>
      <c r="AO65" s="337"/>
      <c r="AP65" s="338"/>
      <c r="AQ65" s="336"/>
      <c r="AR65" s="337"/>
      <c r="AS65" s="338"/>
      <c r="AT65" s="336"/>
      <c r="AU65" s="337"/>
      <c r="AV65" s="338"/>
      <c r="AW65" s="336"/>
      <c r="AX65" s="337"/>
      <c r="AY65" s="338"/>
      <c r="AZ65" s="336"/>
      <c r="BA65" s="337"/>
      <c r="BB65" s="338"/>
      <c r="BC65" s="336"/>
      <c r="BD65" s="337"/>
      <c r="BE65" s="338"/>
      <c r="BF65" s="336"/>
      <c r="BG65" s="337"/>
      <c r="BH65" s="338"/>
      <c r="BI65" s="354">
        <v>9</v>
      </c>
      <c r="BJ65" s="355"/>
      <c r="BK65" s="331"/>
      <c r="BL65" s="499">
        <v>9</v>
      </c>
      <c r="BM65" s="499">
        <v>0</v>
      </c>
      <c r="BN65" s="341"/>
      <c r="BO65" s="332"/>
      <c r="BP65" s="500">
        <v>21</v>
      </c>
      <c r="BQ65" s="341"/>
      <c r="BR65" s="435" t="s">
        <v>35</v>
      </c>
      <c r="BS65" s="435" t="s">
        <v>35</v>
      </c>
      <c r="BT65" s="435" t="s">
        <v>35</v>
      </c>
      <c r="BU65" s="435" t="s">
        <v>35</v>
      </c>
      <c r="BV65" s="435" t="s">
        <v>35</v>
      </c>
      <c r="BW65" s="435" t="s">
        <v>35</v>
      </c>
      <c r="BX65" s="435" t="s">
        <v>35</v>
      </c>
    </row>
    <row r="66" spans="1:76" x14ac:dyDescent="0.25">
      <c r="A66" s="56" t="s">
        <v>1022</v>
      </c>
      <c r="B66" t="s">
        <v>1066</v>
      </c>
      <c r="C66" s="53">
        <v>0</v>
      </c>
      <c r="D66" s="53">
        <v>0</v>
      </c>
      <c r="E66" s="53">
        <v>0</v>
      </c>
      <c r="F66" s="53">
        <v>0</v>
      </c>
      <c r="G66" s="53">
        <v>0</v>
      </c>
      <c r="H66" s="53">
        <v>0</v>
      </c>
      <c r="I66" s="53">
        <v>0</v>
      </c>
      <c r="J66" s="303">
        <v>0</v>
      </c>
      <c r="K66" t="s">
        <v>936</v>
      </c>
      <c r="L66" s="55">
        <v>43770</v>
      </c>
      <c r="M66" s="55">
        <v>43799</v>
      </c>
      <c r="P66" s="56" t="s">
        <v>512</v>
      </c>
      <c r="Q66" s="56" t="s">
        <v>512</v>
      </c>
      <c r="R66" s="56" t="s">
        <v>512</v>
      </c>
      <c r="Y66" s="245" t="s">
        <v>848</v>
      </c>
      <c r="AA66" s="343" t="s">
        <v>35</v>
      </c>
      <c r="AB66" s="344">
        <v>11</v>
      </c>
      <c r="AC66" s="344">
        <v>2019</v>
      </c>
      <c r="AD66" s="58" t="s">
        <v>660</v>
      </c>
      <c r="AE66" s="58" t="s">
        <v>89</v>
      </c>
      <c r="AF66" s="58" t="s">
        <v>591</v>
      </c>
      <c r="AG66" s="331"/>
      <c r="AH66" s="5" t="s">
        <v>630</v>
      </c>
      <c r="AI66" s="5" t="s">
        <v>639</v>
      </c>
      <c r="AJ66" s="5"/>
      <c r="AK66" s="331"/>
      <c r="AL66" s="498">
        <v>0.375</v>
      </c>
      <c r="AM66" s="331"/>
      <c r="AN66" s="336"/>
      <c r="AO66" s="337"/>
      <c r="AP66" s="338"/>
      <c r="AQ66" s="336"/>
      <c r="AR66" s="337"/>
      <c r="AS66" s="338"/>
      <c r="AT66" s="336"/>
      <c r="AU66" s="337"/>
      <c r="AV66" s="338"/>
      <c r="AW66" s="336"/>
      <c r="AX66" s="337"/>
      <c r="AY66" s="338"/>
      <c r="AZ66" s="336"/>
      <c r="BA66" s="337"/>
      <c r="BB66" s="338"/>
      <c r="BC66" s="336"/>
      <c r="BD66" s="337"/>
      <c r="BE66" s="338"/>
      <c r="BF66" s="336"/>
      <c r="BG66" s="337"/>
      <c r="BH66" s="338"/>
      <c r="BI66" s="354">
        <v>9</v>
      </c>
      <c r="BJ66" s="355"/>
      <c r="BK66" s="331"/>
      <c r="BL66" s="499">
        <v>9</v>
      </c>
      <c r="BM66" s="499">
        <v>0</v>
      </c>
      <c r="BN66" s="341"/>
      <c r="BO66" s="332"/>
      <c r="BP66" s="500">
        <v>21</v>
      </c>
      <c r="BQ66" s="341"/>
      <c r="BR66" s="435" t="s">
        <v>35</v>
      </c>
      <c r="BS66" s="435" t="s">
        <v>35</v>
      </c>
      <c r="BT66" s="435" t="s">
        <v>35</v>
      </c>
      <c r="BU66" s="435" t="s">
        <v>35</v>
      </c>
      <c r="BV66" s="435" t="s">
        <v>35</v>
      </c>
      <c r="BW66" s="435" t="s">
        <v>35</v>
      </c>
      <c r="BX66" s="435" t="s">
        <v>35</v>
      </c>
    </row>
    <row r="67" spans="1:76" x14ac:dyDescent="0.25">
      <c r="A67" s="56" t="s">
        <v>1022</v>
      </c>
      <c r="B67" t="s">
        <v>1066</v>
      </c>
      <c r="C67" s="53">
        <v>0</v>
      </c>
      <c r="D67" s="53">
        <v>0</v>
      </c>
      <c r="E67" s="53">
        <v>0</v>
      </c>
      <c r="F67" s="53">
        <v>0</v>
      </c>
      <c r="G67" s="53">
        <v>0</v>
      </c>
      <c r="H67" s="53">
        <v>0</v>
      </c>
      <c r="I67" s="53">
        <v>0</v>
      </c>
      <c r="J67" s="303">
        <v>0</v>
      </c>
      <c r="K67" t="s">
        <v>936</v>
      </c>
      <c r="L67" s="55">
        <v>43770</v>
      </c>
      <c r="M67" s="55">
        <v>43799</v>
      </c>
      <c r="P67" s="56" t="s">
        <v>512</v>
      </c>
      <c r="Q67" s="56" t="s">
        <v>512</v>
      </c>
      <c r="R67" s="56" t="s">
        <v>512</v>
      </c>
      <c r="Y67" s="245" t="s">
        <v>848</v>
      </c>
      <c r="AA67" s="343" t="s">
        <v>35</v>
      </c>
      <c r="AB67" s="344">
        <v>11</v>
      </c>
      <c r="AC67" s="344">
        <v>2019</v>
      </c>
      <c r="AD67" s="58" t="s">
        <v>651</v>
      </c>
      <c r="AE67" s="58" t="s">
        <v>89</v>
      </c>
      <c r="AF67" s="58" t="s">
        <v>591</v>
      </c>
      <c r="AG67" s="331"/>
      <c r="AH67" s="5" t="s">
        <v>631</v>
      </c>
      <c r="AI67" s="5" t="s">
        <v>638</v>
      </c>
      <c r="AJ67" s="5"/>
      <c r="AK67" s="331"/>
      <c r="AL67" s="498">
        <v>0.375</v>
      </c>
      <c r="AM67" s="331"/>
      <c r="AN67" s="336"/>
      <c r="AO67" s="337"/>
      <c r="AP67" s="338"/>
      <c r="AQ67" s="336"/>
      <c r="AR67" s="337"/>
      <c r="AS67" s="338"/>
      <c r="AT67" s="336"/>
      <c r="AU67" s="337"/>
      <c r="AV67" s="338"/>
      <c r="AW67" s="336"/>
      <c r="AX67" s="337"/>
      <c r="AY67" s="338"/>
      <c r="AZ67" s="336"/>
      <c r="BA67" s="337"/>
      <c r="BB67" s="338"/>
      <c r="BC67" s="336"/>
      <c r="BD67" s="337"/>
      <c r="BE67" s="338"/>
      <c r="BF67" s="336"/>
      <c r="BG67" s="337"/>
      <c r="BH67" s="338"/>
      <c r="BI67" s="354">
        <v>9</v>
      </c>
      <c r="BJ67" s="355"/>
      <c r="BK67" s="331"/>
      <c r="BL67" s="499">
        <v>9</v>
      </c>
      <c r="BM67" s="499">
        <v>0</v>
      </c>
      <c r="BN67" s="341"/>
      <c r="BO67" s="332"/>
      <c r="BP67" s="500">
        <v>21</v>
      </c>
      <c r="BQ67" s="341"/>
      <c r="BR67" s="435" t="s">
        <v>35</v>
      </c>
      <c r="BS67" s="435" t="s">
        <v>35</v>
      </c>
      <c r="BT67" s="435" t="s">
        <v>35</v>
      </c>
      <c r="BU67" s="435" t="s">
        <v>35</v>
      </c>
      <c r="BV67" s="435" t="s">
        <v>35</v>
      </c>
      <c r="BW67" s="435" t="s">
        <v>35</v>
      </c>
      <c r="BX67" s="435" t="s">
        <v>35</v>
      </c>
    </row>
    <row r="68" spans="1:76" x14ac:dyDescent="0.25">
      <c r="A68" s="56" t="s">
        <v>1022</v>
      </c>
      <c r="B68" t="s">
        <v>1066</v>
      </c>
      <c r="C68" s="53">
        <v>0</v>
      </c>
      <c r="D68" s="53">
        <v>0</v>
      </c>
      <c r="E68" s="53">
        <v>0</v>
      </c>
      <c r="F68" s="53">
        <v>0</v>
      </c>
      <c r="G68" s="53">
        <v>0</v>
      </c>
      <c r="H68" s="53">
        <v>0</v>
      </c>
      <c r="I68" s="53">
        <v>0</v>
      </c>
      <c r="J68" s="303">
        <v>0</v>
      </c>
      <c r="K68" t="s">
        <v>936</v>
      </c>
      <c r="L68" s="55">
        <v>43770</v>
      </c>
      <c r="M68" s="55">
        <v>43799</v>
      </c>
      <c r="P68" s="56" t="s">
        <v>512</v>
      </c>
      <c r="Q68" s="56" t="s">
        <v>512</v>
      </c>
      <c r="R68" s="56" t="s">
        <v>512</v>
      </c>
      <c r="Y68" s="245" t="s">
        <v>848</v>
      </c>
      <c r="AA68" s="343" t="s">
        <v>35</v>
      </c>
      <c r="AB68" s="344">
        <v>11</v>
      </c>
      <c r="AC68" s="344">
        <v>2019</v>
      </c>
      <c r="AD68" s="58" t="s">
        <v>642</v>
      </c>
      <c r="AE68" s="58" t="s">
        <v>89</v>
      </c>
      <c r="AF68" s="58" t="s">
        <v>591</v>
      </c>
      <c r="AG68" s="331"/>
      <c r="AH68" s="5" t="s">
        <v>631</v>
      </c>
      <c r="AI68" s="5" t="s">
        <v>136</v>
      </c>
      <c r="AJ68" s="5"/>
      <c r="AK68" s="331"/>
      <c r="AL68" s="498">
        <v>0.375</v>
      </c>
      <c r="AM68" s="331"/>
      <c r="AN68" s="336"/>
      <c r="AO68" s="337"/>
      <c r="AP68" s="338"/>
      <c r="AQ68" s="336"/>
      <c r="AR68" s="337"/>
      <c r="AS68" s="338"/>
      <c r="AT68" s="336"/>
      <c r="AU68" s="337"/>
      <c r="AV68" s="338"/>
      <c r="AW68" s="336"/>
      <c r="AX68" s="337"/>
      <c r="AY68" s="338"/>
      <c r="AZ68" s="336"/>
      <c r="BA68" s="337"/>
      <c r="BB68" s="338"/>
      <c r="BC68" s="336"/>
      <c r="BD68" s="337"/>
      <c r="BE68" s="338"/>
      <c r="BF68" s="336"/>
      <c r="BG68" s="337"/>
      <c r="BH68" s="338"/>
      <c r="BI68" s="354">
        <v>9</v>
      </c>
      <c r="BJ68" s="355"/>
      <c r="BK68" s="331"/>
      <c r="BL68" s="499">
        <v>9</v>
      </c>
      <c r="BM68" s="499">
        <v>0</v>
      </c>
      <c r="BN68" s="341"/>
      <c r="BO68" s="332"/>
      <c r="BP68" s="500">
        <v>21</v>
      </c>
      <c r="BQ68" s="341"/>
      <c r="BR68" s="435" t="s">
        <v>35</v>
      </c>
      <c r="BS68" s="435" t="s">
        <v>35</v>
      </c>
      <c r="BT68" s="435" t="s">
        <v>35</v>
      </c>
      <c r="BU68" s="435" t="s">
        <v>35</v>
      </c>
      <c r="BV68" s="435" t="s">
        <v>35</v>
      </c>
      <c r="BW68" s="435" t="s">
        <v>35</v>
      </c>
      <c r="BX68" s="435" t="s">
        <v>35</v>
      </c>
    </row>
    <row r="69" spans="1:76" x14ac:dyDescent="0.25">
      <c r="A69" s="56" t="s">
        <v>1022</v>
      </c>
      <c r="B69" t="s">
        <v>1066</v>
      </c>
      <c r="C69" s="53">
        <v>0</v>
      </c>
      <c r="D69" s="53">
        <v>0</v>
      </c>
      <c r="E69" s="53">
        <v>0</v>
      </c>
      <c r="F69" s="53">
        <v>0</v>
      </c>
      <c r="G69" s="53">
        <v>0</v>
      </c>
      <c r="H69" s="53">
        <v>0</v>
      </c>
      <c r="I69" s="53">
        <v>0</v>
      </c>
      <c r="J69" s="303">
        <v>0</v>
      </c>
      <c r="K69" t="s">
        <v>936</v>
      </c>
      <c r="L69" s="55">
        <v>43770</v>
      </c>
      <c r="M69" s="55">
        <v>43799</v>
      </c>
      <c r="P69" s="56" t="s">
        <v>512</v>
      </c>
      <c r="Q69" s="56" t="s">
        <v>512</v>
      </c>
      <c r="R69" s="56" t="s">
        <v>512</v>
      </c>
      <c r="Y69" s="245" t="s">
        <v>848</v>
      </c>
      <c r="AA69" s="343" t="s">
        <v>35</v>
      </c>
      <c r="AB69" s="344">
        <v>11</v>
      </c>
      <c r="AC69" s="344">
        <v>2019</v>
      </c>
      <c r="AD69" s="58" t="s">
        <v>644</v>
      </c>
      <c r="AE69" s="58" t="s">
        <v>89</v>
      </c>
      <c r="AF69" s="58" t="s">
        <v>591</v>
      </c>
      <c r="AG69" s="331"/>
      <c r="AH69" s="5" t="s">
        <v>631</v>
      </c>
      <c r="AI69" s="5" t="s">
        <v>636</v>
      </c>
      <c r="AJ69" s="5"/>
      <c r="AK69" s="331"/>
      <c r="AL69" s="498">
        <v>0.375</v>
      </c>
      <c r="AM69" s="331"/>
      <c r="AN69" s="336"/>
      <c r="AO69" s="337"/>
      <c r="AP69" s="338"/>
      <c r="AQ69" s="336"/>
      <c r="AR69" s="337"/>
      <c r="AS69" s="338"/>
      <c r="AT69" s="336"/>
      <c r="AU69" s="337"/>
      <c r="AV69" s="338"/>
      <c r="AW69" s="336"/>
      <c r="AX69" s="337"/>
      <c r="AY69" s="338"/>
      <c r="AZ69" s="336"/>
      <c r="BA69" s="337"/>
      <c r="BB69" s="338"/>
      <c r="BC69" s="336"/>
      <c r="BD69" s="337"/>
      <c r="BE69" s="338"/>
      <c r="BF69" s="336"/>
      <c r="BG69" s="337"/>
      <c r="BH69" s="338"/>
      <c r="BI69" s="354">
        <v>9</v>
      </c>
      <c r="BJ69" s="355"/>
      <c r="BK69" s="331"/>
      <c r="BL69" s="499">
        <v>9</v>
      </c>
      <c r="BM69" s="499">
        <v>0</v>
      </c>
      <c r="BN69" s="341"/>
      <c r="BO69" s="332"/>
      <c r="BP69" s="500">
        <v>21</v>
      </c>
      <c r="BQ69" s="341"/>
      <c r="BR69" s="435" t="s">
        <v>35</v>
      </c>
      <c r="BS69" s="435" t="s">
        <v>35</v>
      </c>
      <c r="BT69" s="435" t="s">
        <v>35</v>
      </c>
      <c r="BU69" s="435" t="s">
        <v>35</v>
      </c>
      <c r="BV69" s="435" t="s">
        <v>35</v>
      </c>
      <c r="BW69" s="435" t="s">
        <v>35</v>
      </c>
      <c r="BX69" s="435" t="s">
        <v>35</v>
      </c>
    </row>
    <row r="70" spans="1:76" x14ac:dyDescent="0.25">
      <c r="A70" s="56" t="s">
        <v>1022</v>
      </c>
      <c r="B70" t="s">
        <v>1066</v>
      </c>
      <c r="C70" s="53">
        <v>0</v>
      </c>
      <c r="D70" s="53">
        <v>0</v>
      </c>
      <c r="E70" s="53">
        <v>0</v>
      </c>
      <c r="F70" s="53">
        <v>0</v>
      </c>
      <c r="G70" s="53">
        <v>0</v>
      </c>
      <c r="H70" s="53">
        <v>0</v>
      </c>
      <c r="I70" s="53">
        <v>0</v>
      </c>
      <c r="J70" s="303">
        <v>0</v>
      </c>
      <c r="K70" t="s">
        <v>936</v>
      </c>
      <c r="L70" s="55">
        <v>43770</v>
      </c>
      <c r="M70" s="55">
        <v>43799</v>
      </c>
      <c r="P70" s="56" t="s">
        <v>512</v>
      </c>
      <c r="Q70" s="56" t="s">
        <v>512</v>
      </c>
      <c r="R70" s="56" t="s">
        <v>512</v>
      </c>
      <c r="Y70" s="245" t="s">
        <v>848</v>
      </c>
      <c r="AA70" s="343" t="s">
        <v>35</v>
      </c>
      <c r="AB70" s="344">
        <v>11</v>
      </c>
      <c r="AC70" s="344">
        <v>2019</v>
      </c>
      <c r="AD70" s="58" t="s">
        <v>667</v>
      </c>
      <c r="AE70" s="58" t="s">
        <v>89</v>
      </c>
      <c r="AF70" s="58" t="s">
        <v>591</v>
      </c>
      <c r="AG70" s="331"/>
      <c r="AH70" s="5" t="s">
        <v>630</v>
      </c>
      <c r="AI70" s="5" t="s">
        <v>638</v>
      </c>
      <c r="AJ70" s="5"/>
      <c r="AK70" s="331"/>
      <c r="AL70" s="498">
        <v>0.375</v>
      </c>
      <c r="AM70" s="331"/>
      <c r="AN70" s="336"/>
      <c r="AO70" s="337"/>
      <c r="AP70" s="338"/>
      <c r="AQ70" s="336"/>
      <c r="AR70" s="337"/>
      <c r="AS70" s="338"/>
      <c r="AT70" s="336"/>
      <c r="AU70" s="337"/>
      <c r="AV70" s="338"/>
      <c r="AW70" s="336"/>
      <c r="AX70" s="337"/>
      <c r="AY70" s="338"/>
      <c r="AZ70" s="336"/>
      <c r="BA70" s="337"/>
      <c r="BB70" s="338"/>
      <c r="BC70" s="336"/>
      <c r="BD70" s="337"/>
      <c r="BE70" s="338"/>
      <c r="BF70" s="336"/>
      <c r="BG70" s="337"/>
      <c r="BH70" s="338"/>
      <c r="BI70" s="354">
        <v>9</v>
      </c>
      <c r="BJ70" s="355"/>
      <c r="BK70" s="331"/>
      <c r="BL70" s="499">
        <v>9</v>
      </c>
      <c r="BM70" s="499">
        <v>0</v>
      </c>
      <c r="BN70" s="341"/>
      <c r="BO70" s="332"/>
      <c r="BP70" s="500">
        <v>21</v>
      </c>
      <c r="BQ70" s="341"/>
      <c r="BR70" s="435" t="s">
        <v>35</v>
      </c>
      <c r="BS70" s="435" t="s">
        <v>35</v>
      </c>
      <c r="BT70" s="435" t="s">
        <v>35</v>
      </c>
      <c r="BU70" s="435" t="s">
        <v>35</v>
      </c>
      <c r="BV70" s="435" t="s">
        <v>35</v>
      </c>
      <c r="BW70" s="435" t="s">
        <v>35</v>
      </c>
      <c r="BX70" s="435" t="s">
        <v>35</v>
      </c>
    </row>
    <row r="71" spans="1:76" x14ac:dyDescent="0.25">
      <c r="A71" s="56" t="s">
        <v>1064</v>
      </c>
      <c r="B71" t="s">
        <v>1065</v>
      </c>
      <c r="C71" s="53">
        <v>0</v>
      </c>
      <c r="D71" s="53">
        <v>0</v>
      </c>
      <c r="E71" s="53">
        <v>0</v>
      </c>
      <c r="F71" s="53">
        <v>0</v>
      </c>
      <c r="G71" s="53">
        <v>0</v>
      </c>
      <c r="H71" s="53">
        <v>0</v>
      </c>
      <c r="I71" s="53">
        <v>0</v>
      </c>
      <c r="J71" s="303">
        <v>0</v>
      </c>
      <c r="K71" t="s">
        <v>936</v>
      </c>
      <c r="L71" s="55">
        <v>43770</v>
      </c>
      <c r="M71" s="55">
        <v>43799</v>
      </c>
      <c r="P71" s="56" t="s">
        <v>512</v>
      </c>
      <c r="Q71" s="56" t="s">
        <v>512</v>
      </c>
      <c r="R71" s="56" t="s">
        <v>512</v>
      </c>
      <c r="Y71" s="245" t="s">
        <v>848</v>
      </c>
      <c r="AA71" s="343">
        <v>43798</v>
      </c>
      <c r="AB71" s="344">
        <v>11</v>
      </c>
      <c r="AC71" s="344">
        <v>2019</v>
      </c>
      <c r="AD71" s="58" t="s">
        <v>659</v>
      </c>
      <c r="AE71" s="58" t="s">
        <v>88</v>
      </c>
      <c r="AF71" s="58" t="s">
        <v>570</v>
      </c>
      <c r="AG71" s="331"/>
      <c r="AH71" s="5" t="s">
        <v>631</v>
      </c>
      <c r="AI71" s="5" t="s">
        <v>637</v>
      </c>
      <c r="AJ71" s="5"/>
      <c r="AK71" s="331"/>
      <c r="AL71" s="498">
        <v>6.125</v>
      </c>
      <c r="AM71" s="331"/>
      <c r="AN71" s="336"/>
      <c r="AO71" s="337"/>
      <c r="AP71" s="338"/>
      <c r="AQ71" s="336"/>
      <c r="AR71" s="337"/>
      <c r="AS71" s="338"/>
      <c r="AT71" s="336"/>
      <c r="AU71" s="337"/>
      <c r="AV71" s="338"/>
      <c r="AW71" s="336"/>
      <c r="AX71" s="337"/>
      <c r="AY71" s="338"/>
      <c r="AZ71" s="336"/>
      <c r="BA71" s="337"/>
      <c r="BB71" s="338"/>
      <c r="BC71" s="336"/>
      <c r="BD71" s="337"/>
      <c r="BE71" s="338"/>
      <c r="BF71" s="336"/>
      <c r="BG71" s="337"/>
      <c r="BH71" s="338"/>
      <c r="BI71" s="354">
        <v>147</v>
      </c>
      <c r="BJ71" s="355"/>
      <c r="BK71" s="331"/>
      <c r="BL71" s="499">
        <v>147</v>
      </c>
      <c r="BM71" s="499">
        <v>0</v>
      </c>
      <c r="BN71" s="341"/>
      <c r="BO71" s="332"/>
      <c r="BP71" s="500">
        <v>21</v>
      </c>
      <c r="BQ71" s="341"/>
      <c r="BR71" s="435" t="s">
        <v>35</v>
      </c>
      <c r="BS71" s="435" t="s">
        <v>35</v>
      </c>
      <c r="BT71" s="435" t="s">
        <v>35</v>
      </c>
      <c r="BU71" s="435" t="s">
        <v>35</v>
      </c>
      <c r="BV71" s="435" t="s">
        <v>35</v>
      </c>
      <c r="BW71" s="435" t="s">
        <v>35</v>
      </c>
      <c r="BX71" s="435" t="s">
        <v>35</v>
      </c>
    </row>
    <row r="72" spans="1:76" x14ac:dyDescent="0.25">
      <c r="A72" s="56" t="s">
        <v>1064</v>
      </c>
      <c r="B72" t="s">
        <v>1065</v>
      </c>
      <c r="C72" s="53">
        <v>0</v>
      </c>
      <c r="D72" s="53">
        <v>0</v>
      </c>
      <c r="E72" s="53">
        <v>0</v>
      </c>
      <c r="F72" s="53">
        <v>0</v>
      </c>
      <c r="G72" s="53">
        <v>0</v>
      </c>
      <c r="H72" s="53">
        <v>0</v>
      </c>
      <c r="I72" s="53">
        <v>0</v>
      </c>
      <c r="J72" s="303">
        <v>0</v>
      </c>
      <c r="K72" t="s">
        <v>936</v>
      </c>
      <c r="L72" s="55">
        <v>43770</v>
      </c>
      <c r="M72" s="55">
        <v>43799</v>
      </c>
      <c r="P72" s="56" t="s">
        <v>512</v>
      </c>
      <c r="Q72" s="56" t="s">
        <v>512</v>
      </c>
      <c r="R72" s="56" t="s">
        <v>512</v>
      </c>
      <c r="Y72" s="245" t="s">
        <v>848</v>
      </c>
      <c r="AA72" s="343">
        <v>43780</v>
      </c>
      <c r="AB72" s="344">
        <v>11</v>
      </c>
      <c r="AC72" s="344">
        <v>2019</v>
      </c>
      <c r="AD72" s="58" t="s">
        <v>648</v>
      </c>
      <c r="AE72" s="58" t="s">
        <v>88</v>
      </c>
      <c r="AF72" s="58" t="s">
        <v>570</v>
      </c>
      <c r="AG72" s="331"/>
      <c r="AH72" s="5" t="s">
        <v>630</v>
      </c>
      <c r="AI72" s="5" t="s">
        <v>635</v>
      </c>
      <c r="AJ72" s="5"/>
      <c r="AK72" s="331"/>
      <c r="AL72" s="498">
        <v>6.125</v>
      </c>
      <c r="AM72" s="331"/>
      <c r="AN72" s="336"/>
      <c r="AO72" s="337"/>
      <c r="AP72" s="338"/>
      <c r="AQ72" s="336"/>
      <c r="AR72" s="337"/>
      <c r="AS72" s="338"/>
      <c r="AT72" s="336"/>
      <c r="AU72" s="337"/>
      <c r="AV72" s="338"/>
      <c r="AW72" s="336"/>
      <c r="AX72" s="337"/>
      <c r="AY72" s="338"/>
      <c r="AZ72" s="336"/>
      <c r="BA72" s="337"/>
      <c r="BB72" s="338"/>
      <c r="BC72" s="336"/>
      <c r="BD72" s="337"/>
      <c r="BE72" s="338"/>
      <c r="BF72" s="336"/>
      <c r="BG72" s="337"/>
      <c r="BH72" s="338"/>
      <c r="BI72" s="354">
        <v>147</v>
      </c>
      <c r="BJ72" s="355"/>
      <c r="BK72" s="331"/>
      <c r="BL72" s="499">
        <v>147</v>
      </c>
      <c r="BM72" s="499">
        <v>0</v>
      </c>
      <c r="BN72" s="341"/>
      <c r="BO72" s="332"/>
      <c r="BP72" s="500">
        <v>21</v>
      </c>
      <c r="BQ72" s="341"/>
      <c r="BR72" s="435" t="s">
        <v>35</v>
      </c>
      <c r="BS72" s="435" t="s">
        <v>35</v>
      </c>
      <c r="BT72" s="435" t="s">
        <v>35</v>
      </c>
      <c r="BU72" s="435" t="s">
        <v>35</v>
      </c>
      <c r="BV72" s="435" t="s">
        <v>35</v>
      </c>
      <c r="BW72" s="435" t="s">
        <v>35</v>
      </c>
      <c r="BX72" s="435" t="s">
        <v>35</v>
      </c>
    </row>
    <row r="73" spans="1:76" x14ac:dyDescent="0.25">
      <c r="A73" s="56" t="s">
        <v>1022</v>
      </c>
      <c r="B73" t="s">
        <v>1066</v>
      </c>
      <c r="C73" s="53">
        <v>0</v>
      </c>
      <c r="D73" s="53">
        <v>0</v>
      </c>
      <c r="E73" s="53">
        <v>0</v>
      </c>
      <c r="F73" s="53">
        <v>0</v>
      </c>
      <c r="G73" s="53">
        <v>0</v>
      </c>
      <c r="H73" s="53">
        <v>0</v>
      </c>
      <c r="I73" s="53">
        <v>0</v>
      </c>
      <c r="J73" s="303">
        <v>0</v>
      </c>
      <c r="K73" t="s">
        <v>936</v>
      </c>
      <c r="L73" s="55">
        <v>43770</v>
      </c>
      <c r="M73" s="55">
        <v>43799</v>
      </c>
      <c r="P73" s="56" t="s">
        <v>512</v>
      </c>
      <c r="Q73" s="56" t="s">
        <v>512</v>
      </c>
      <c r="R73" s="56" t="s">
        <v>512</v>
      </c>
      <c r="Y73" s="245" t="s">
        <v>848</v>
      </c>
      <c r="AA73" s="343" t="s">
        <v>35</v>
      </c>
      <c r="AB73" s="344">
        <v>11</v>
      </c>
      <c r="AC73" s="344">
        <v>2019</v>
      </c>
      <c r="AD73" s="58" t="s">
        <v>722</v>
      </c>
      <c r="AE73" s="58" t="s">
        <v>89</v>
      </c>
      <c r="AF73" s="58" t="s">
        <v>591</v>
      </c>
      <c r="AG73" s="331"/>
      <c r="AH73" s="5" t="s">
        <v>631</v>
      </c>
      <c r="AI73" s="5" t="s">
        <v>634</v>
      </c>
      <c r="AJ73" s="5"/>
      <c r="AK73" s="331"/>
      <c r="AL73" s="498">
        <v>0.375</v>
      </c>
      <c r="AM73" s="331"/>
      <c r="AN73" s="336"/>
      <c r="AO73" s="337"/>
      <c r="AP73" s="338"/>
      <c r="AQ73" s="336"/>
      <c r="AR73" s="337"/>
      <c r="AS73" s="338"/>
      <c r="AT73" s="336"/>
      <c r="AU73" s="337"/>
      <c r="AV73" s="338"/>
      <c r="AW73" s="336"/>
      <c r="AX73" s="337"/>
      <c r="AY73" s="338"/>
      <c r="AZ73" s="336"/>
      <c r="BA73" s="337"/>
      <c r="BB73" s="338"/>
      <c r="BC73" s="336"/>
      <c r="BD73" s="337"/>
      <c r="BE73" s="338"/>
      <c r="BF73" s="336"/>
      <c r="BG73" s="337"/>
      <c r="BH73" s="338"/>
      <c r="BI73" s="354">
        <v>9</v>
      </c>
      <c r="BJ73" s="355"/>
      <c r="BK73" s="331"/>
      <c r="BL73" s="499">
        <v>9</v>
      </c>
      <c r="BM73" s="499">
        <v>0</v>
      </c>
      <c r="BN73" s="341"/>
      <c r="BO73" s="332"/>
      <c r="BP73" s="500">
        <v>21</v>
      </c>
      <c r="BQ73" s="341"/>
      <c r="BR73" s="435" t="s">
        <v>35</v>
      </c>
      <c r="BS73" s="435" t="s">
        <v>35</v>
      </c>
      <c r="BT73" s="435" t="s">
        <v>35</v>
      </c>
      <c r="BU73" s="435" t="s">
        <v>35</v>
      </c>
      <c r="BV73" s="435" t="s">
        <v>35</v>
      </c>
      <c r="BW73" s="435" t="s">
        <v>35</v>
      </c>
      <c r="BX73" s="435" t="s">
        <v>35</v>
      </c>
    </row>
    <row r="74" spans="1:76" x14ac:dyDescent="0.25">
      <c r="A74" s="56" t="s">
        <v>1022</v>
      </c>
      <c r="B74" t="s">
        <v>1066</v>
      </c>
      <c r="C74" s="53">
        <v>0</v>
      </c>
      <c r="D74" s="53">
        <v>0</v>
      </c>
      <c r="E74" s="53">
        <v>0</v>
      </c>
      <c r="F74" s="53">
        <v>0</v>
      </c>
      <c r="G74" s="53">
        <v>0</v>
      </c>
      <c r="H74" s="53">
        <v>0</v>
      </c>
      <c r="I74" s="53">
        <v>0</v>
      </c>
      <c r="J74" s="303">
        <v>0</v>
      </c>
      <c r="K74" t="s">
        <v>936</v>
      </c>
      <c r="L74" s="55">
        <v>43770</v>
      </c>
      <c r="M74" s="55">
        <v>43799</v>
      </c>
      <c r="P74" s="56" t="s">
        <v>512</v>
      </c>
      <c r="Q74" s="56" t="s">
        <v>512</v>
      </c>
      <c r="R74" s="56" t="s">
        <v>512</v>
      </c>
      <c r="Y74" s="245" t="s">
        <v>848</v>
      </c>
      <c r="AA74" s="343" t="s">
        <v>35</v>
      </c>
      <c r="AB74" s="344">
        <v>11</v>
      </c>
      <c r="AC74" s="344">
        <v>2019</v>
      </c>
      <c r="AD74" s="58" t="s">
        <v>651</v>
      </c>
      <c r="AE74" s="58" t="s">
        <v>89</v>
      </c>
      <c r="AF74" s="58" t="s">
        <v>591</v>
      </c>
      <c r="AG74" s="331"/>
      <c r="AH74" s="5" t="s">
        <v>631</v>
      </c>
      <c r="AI74" s="5" t="s">
        <v>638</v>
      </c>
      <c r="AJ74" s="5"/>
      <c r="AK74" s="331"/>
      <c r="AL74" s="498">
        <v>0.375</v>
      </c>
      <c r="AM74" s="331"/>
      <c r="AN74" s="336"/>
      <c r="AO74" s="337"/>
      <c r="AP74" s="338"/>
      <c r="AQ74" s="336"/>
      <c r="AR74" s="337"/>
      <c r="AS74" s="338"/>
      <c r="AT74" s="336"/>
      <c r="AU74" s="337"/>
      <c r="AV74" s="338"/>
      <c r="AW74" s="336"/>
      <c r="AX74" s="337"/>
      <c r="AY74" s="338"/>
      <c r="AZ74" s="336"/>
      <c r="BA74" s="337"/>
      <c r="BB74" s="338"/>
      <c r="BC74" s="336"/>
      <c r="BD74" s="337"/>
      <c r="BE74" s="338"/>
      <c r="BF74" s="336"/>
      <c r="BG74" s="337"/>
      <c r="BH74" s="338"/>
      <c r="BI74" s="354">
        <v>9</v>
      </c>
      <c r="BJ74" s="355"/>
      <c r="BK74" s="331"/>
      <c r="BL74" s="499">
        <v>9</v>
      </c>
      <c r="BM74" s="499">
        <v>0</v>
      </c>
      <c r="BN74" s="341"/>
      <c r="BO74" s="332"/>
      <c r="BP74" s="500">
        <v>21</v>
      </c>
      <c r="BQ74" s="341"/>
      <c r="BR74" s="435" t="s">
        <v>35</v>
      </c>
      <c r="BS74" s="435" t="s">
        <v>35</v>
      </c>
      <c r="BT74" s="435" t="s">
        <v>35</v>
      </c>
      <c r="BU74" s="435" t="s">
        <v>35</v>
      </c>
      <c r="BV74" s="435" t="s">
        <v>35</v>
      </c>
      <c r="BW74" s="435" t="s">
        <v>35</v>
      </c>
      <c r="BX74" s="435" t="s">
        <v>35</v>
      </c>
    </row>
    <row r="75" spans="1:76" x14ac:dyDescent="0.25">
      <c r="A75" s="56" t="s">
        <v>1022</v>
      </c>
      <c r="B75" t="s">
        <v>1066</v>
      </c>
      <c r="C75" s="53">
        <v>0</v>
      </c>
      <c r="D75" s="53">
        <v>0</v>
      </c>
      <c r="E75" s="53">
        <v>0</v>
      </c>
      <c r="F75" s="53">
        <v>0</v>
      </c>
      <c r="G75" s="53">
        <v>0</v>
      </c>
      <c r="H75" s="53">
        <v>0</v>
      </c>
      <c r="I75" s="53">
        <v>0</v>
      </c>
      <c r="J75" s="303">
        <v>0</v>
      </c>
      <c r="K75" t="s">
        <v>1061</v>
      </c>
      <c r="L75" s="55">
        <v>43800</v>
      </c>
      <c r="M75" s="55">
        <v>43830</v>
      </c>
      <c r="P75" s="56" t="s">
        <v>512</v>
      </c>
      <c r="Q75" s="56" t="s">
        <v>512</v>
      </c>
      <c r="R75" s="56" t="s">
        <v>512</v>
      </c>
      <c r="Y75" s="245" t="s">
        <v>848</v>
      </c>
      <c r="AA75" s="343" t="s">
        <v>35</v>
      </c>
      <c r="AB75" s="344">
        <v>12</v>
      </c>
      <c r="AC75" s="344">
        <v>2019</v>
      </c>
      <c r="AD75" s="58" t="s">
        <v>659</v>
      </c>
      <c r="AE75" s="58" t="s">
        <v>89</v>
      </c>
      <c r="AF75" s="58" t="s">
        <v>591</v>
      </c>
      <c r="AG75" s="331"/>
      <c r="AH75" s="5" t="s">
        <v>631</v>
      </c>
      <c r="AI75" s="5" t="s">
        <v>637</v>
      </c>
      <c r="AJ75" s="5"/>
      <c r="AK75" s="331"/>
      <c r="AL75" s="498">
        <v>0.375</v>
      </c>
      <c r="AM75" s="331"/>
      <c r="AN75" s="336"/>
      <c r="AO75" s="337"/>
      <c r="AP75" s="338"/>
      <c r="AQ75" s="336"/>
      <c r="AR75" s="337"/>
      <c r="AS75" s="338"/>
      <c r="AT75" s="336"/>
      <c r="AU75" s="337"/>
      <c r="AV75" s="338"/>
      <c r="AW75" s="336"/>
      <c r="AX75" s="337"/>
      <c r="AY75" s="338"/>
      <c r="AZ75" s="336"/>
      <c r="BA75" s="337"/>
      <c r="BB75" s="338"/>
      <c r="BC75" s="336"/>
      <c r="BD75" s="337"/>
      <c r="BE75" s="338"/>
      <c r="BF75" s="336"/>
      <c r="BG75" s="337"/>
      <c r="BH75" s="338"/>
      <c r="BI75" s="354">
        <v>9</v>
      </c>
      <c r="BJ75" s="355"/>
      <c r="BK75" s="331"/>
      <c r="BL75" s="499">
        <v>9</v>
      </c>
      <c r="BM75" s="499">
        <v>0</v>
      </c>
      <c r="BN75" s="341"/>
      <c r="BO75" s="332"/>
      <c r="BP75" s="500">
        <v>22</v>
      </c>
      <c r="BQ75" s="341"/>
      <c r="BR75" s="435" t="s">
        <v>35</v>
      </c>
      <c r="BS75" s="435" t="s">
        <v>35</v>
      </c>
      <c r="BT75" s="435" t="s">
        <v>35</v>
      </c>
      <c r="BU75" s="435" t="s">
        <v>35</v>
      </c>
      <c r="BV75" s="435" t="s">
        <v>35</v>
      </c>
      <c r="BW75" s="435" t="s">
        <v>35</v>
      </c>
      <c r="BX75" s="435" t="s">
        <v>35</v>
      </c>
    </row>
    <row r="76" spans="1:76" x14ac:dyDescent="0.25">
      <c r="A76" s="56" t="s">
        <v>1022</v>
      </c>
      <c r="B76" t="s">
        <v>1066</v>
      </c>
      <c r="C76" s="53">
        <v>0</v>
      </c>
      <c r="D76" s="53">
        <v>0</v>
      </c>
      <c r="E76" s="53">
        <v>0</v>
      </c>
      <c r="F76" s="53">
        <v>0</v>
      </c>
      <c r="G76" s="53">
        <v>0</v>
      </c>
      <c r="H76" s="53">
        <v>0</v>
      </c>
      <c r="I76" s="53">
        <v>0</v>
      </c>
      <c r="J76" s="303">
        <v>0</v>
      </c>
      <c r="K76" t="s">
        <v>1061</v>
      </c>
      <c r="L76" s="55">
        <v>43800</v>
      </c>
      <c r="M76" s="55">
        <v>43830</v>
      </c>
      <c r="P76" s="56" t="s">
        <v>512</v>
      </c>
      <c r="Q76" s="56" t="s">
        <v>512</v>
      </c>
      <c r="R76" s="56" t="s">
        <v>512</v>
      </c>
      <c r="Y76" s="245" t="s">
        <v>848</v>
      </c>
      <c r="AA76" s="343" t="s">
        <v>35</v>
      </c>
      <c r="AB76" s="344">
        <v>12</v>
      </c>
      <c r="AC76" s="344">
        <v>2019</v>
      </c>
      <c r="AD76" s="58" t="s">
        <v>648</v>
      </c>
      <c r="AE76" s="58" t="s">
        <v>89</v>
      </c>
      <c r="AF76" s="58" t="s">
        <v>591</v>
      </c>
      <c r="AG76" s="331"/>
      <c r="AH76" s="5" t="s">
        <v>630</v>
      </c>
      <c r="AI76" s="5" t="s">
        <v>635</v>
      </c>
      <c r="AJ76" s="5"/>
      <c r="AK76" s="331"/>
      <c r="AL76" s="498">
        <v>0.375</v>
      </c>
      <c r="AM76" s="331"/>
      <c r="AN76" s="336"/>
      <c r="AO76" s="337"/>
      <c r="AP76" s="338"/>
      <c r="AQ76" s="336"/>
      <c r="AR76" s="337"/>
      <c r="AS76" s="338"/>
      <c r="AT76" s="336"/>
      <c r="AU76" s="337"/>
      <c r="AV76" s="338"/>
      <c r="AW76" s="336"/>
      <c r="AX76" s="337"/>
      <c r="AY76" s="338"/>
      <c r="AZ76" s="336"/>
      <c r="BA76" s="337"/>
      <c r="BB76" s="338"/>
      <c r="BC76" s="336"/>
      <c r="BD76" s="337"/>
      <c r="BE76" s="338"/>
      <c r="BF76" s="336"/>
      <c r="BG76" s="337"/>
      <c r="BH76" s="338"/>
      <c r="BI76" s="354">
        <v>9</v>
      </c>
      <c r="BJ76" s="355"/>
      <c r="BK76" s="331"/>
      <c r="BL76" s="499">
        <v>9</v>
      </c>
      <c r="BM76" s="499">
        <v>0</v>
      </c>
      <c r="BN76" s="341"/>
      <c r="BO76" s="332"/>
      <c r="BP76" s="500">
        <v>22</v>
      </c>
      <c r="BQ76" s="341"/>
      <c r="BR76" s="435" t="s">
        <v>35</v>
      </c>
      <c r="BS76" s="435" t="s">
        <v>35</v>
      </c>
      <c r="BT76" s="435" t="s">
        <v>35</v>
      </c>
      <c r="BU76" s="435" t="s">
        <v>35</v>
      </c>
      <c r="BV76" s="435" t="s">
        <v>35</v>
      </c>
      <c r="BW76" s="435" t="s">
        <v>35</v>
      </c>
      <c r="BX76" s="435" t="s">
        <v>35</v>
      </c>
    </row>
    <row r="77" spans="1:76" x14ac:dyDescent="0.25">
      <c r="A77" s="56" t="s">
        <v>1022</v>
      </c>
      <c r="B77" t="s">
        <v>1066</v>
      </c>
      <c r="C77" s="53">
        <v>0</v>
      </c>
      <c r="D77" s="53">
        <v>0</v>
      </c>
      <c r="E77" s="53">
        <v>0</v>
      </c>
      <c r="F77" s="53">
        <v>0</v>
      </c>
      <c r="G77" s="53">
        <v>0</v>
      </c>
      <c r="H77" s="53">
        <v>0</v>
      </c>
      <c r="I77" s="53">
        <v>0</v>
      </c>
      <c r="J77" s="303">
        <v>0</v>
      </c>
      <c r="K77" t="s">
        <v>1061</v>
      </c>
      <c r="L77" s="55">
        <v>43800</v>
      </c>
      <c r="M77" s="55">
        <v>43830</v>
      </c>
      <c r="P77" s="56" t="s">
        <v>512</v>
      </c>
      <c r="Q77" s="56" t="s">
        <v>512</v>
      </c>
      <c r="R77" s="56" t="s">
        <v>512</v>
      </c>
      <c r="Y77" s="245" t="s">
        <v>848</v>
      </c>
      <c r="AA77" s="343" t="s">
        <v>35</v>
      </c>
      <c r="AB77" s="344">
        <v>12</v>
      </c>
      <c r="AC77" s="344">
        <v>2019</v>
      </c>
      <c r="AD77" s="58" t="s">
        <v>722</v>
      </c>
      <c r="AE77" s="58" t="s">
        <v>89</v>
      </c>
      <c r="AF77" s="58" t="s">
        <v>591</v>
      </c>
      <c r="AG77" s="331"/>
      <c r="AH77" s="5" t="s">
        <v>631</v>
      </c>
      <c r="AI77" s="5" t="s">
        <v>634</v>
      </c>
      <c r="AJ77" s="5"/>
      <c r="AK77" s="331"/>
      <c r="AL77" s="498">
        <v>0.375</v>
      </c>
      <c r="AM77" s="331"/>
      <c r="AN77" s="336"/>
      <c r="AO77" s="337"/>
      <c r="AP77" s="338"/>
      <c r="AQ77" s="336"/>
      <c r="AR77" s="337"/>
      <c r="AS77" s="338"/>
      <c r="AT77" s="336"/>
      <c r="AU77" s="337"/>
      <c r="AV77" s="338"/>
      <c r="AW77" s="336"/>
      <c r="AX77" s="337"/>
      <c r="AY77" s="338"/>
      <c r="AZ77" s="336"/>
      <c r="BA77" s="337"/>
      <c r="BB77" s="338"/>
      <c r="BC77" s="336"/>
      <c r="BD77" s="337"/>
      <c r="BE77" s="338"/>
      <c r="BF77" s="336"/>
      <c r="BG77" s="337"/>
      <c r="BH77" s="338"/>
      <c r="BI77" s="354">
        <v>9</v>
      </c>
      <c r="BJ77" s="355"/>
      <c r="BK77" s="331"/>
      <c r="BL77" s="499">
        <v>9</v>
      </c>
      <c r="BM77" s="499">
        <v>0</v>
      </c>
      <c r="BN77" s="341"/>
      <c r="BO77" s="332"/>
      <c r="BP77" s="500">
        <v>22</v>
      </c>
      <c r="BQ77" s="341"/>
      <c r="BR77" s="435" t="s">
        <v>35</v>
      </c>
      <c r="BS77" s="435" t="s">
        <v>35</v>
      </c>
      <c r="BT77" s="435" t="s">
        <v>35</v>
      </c>
      <c r="BU77" s="435" t="s">
        <v>35</v>
      </c>
      <c r="BV77" s="435" t="s">
        <v>35</v>
      </c>
      <c r="BW77" s="435" t="s">
        <v>35</v>
      </c>
      <c r="BX77" s="435" t="s">
        <v>35</v>
      </c>
    </row>
    <row r="78" spans="1:76" x14ac:dyDescent="0.25">
      <c r="A78" s="56" t="s">
        <v>1022</v>
      </c>
      <c r="B78" t="s">
        <v>1066</v>
      </c>
      <c r="C78" s="53">
        <v>0</v>
      </c>
      <c r="D78" s="53">
        <v>0</v>
      </c>
      <c r="E78" s="53">
        <v>0</v>
      </c>
      <c r="F78" s="53">
        <v>0</v>
      </c>
      <c r="G78" s="53">
        <v>0</v>
      </c>
      <c r="H78" s="53">
        <v>0</v>
      </c>
      <c r="I78" s="53">
        <v>0</v>
      </c>
      <c r="J78" s="303">
        <v>0</v>
      </c>
      <c r="K78" t="s">
        <v>1061</v>
      </c>
      <c r="L78" s="55">
        <v>43800</v>
      </c>
      <c r="M78" s="55">
        <v>43830</v>
      </c>
      <c r="P78" s="56" t="s">
        <v>512</v>
      </c>
      <c r="Q78" s="56" t="s">
        <v>512</v>
      </c>
      <c r="R78" s="56" t="s">
        <v>512</v>
      </c>
      <c r="Y78" s="245" t="s">
        <v>848</v>
      </c>
      <c r="AA78" s="343" t="s">
        <v>35</v>
      </c>
      <c r="AB78" s="344">
        <v>12</v>
      </c>
      <c r="AC78" s="344">
        <v>2019</v>
      </c>
      <c r="AD78" s="58" t="s">
        <v>651</v>
      </c>
      <c r="AE78" s="58" t="s">
        <v>89</v>
      </c>
      <c r="AF78" s="58" t="s">
        <v>591</v>
      </c>
      <c r="AG78" s="331"/>
      <c r="AH78" s="5" t="s">
        <v>631</v>
      </c>
      <c r="AI78" s="5" t="s">
        <v>638</v>
      </c>
      <c r="AJ78" s="5"/>
      <c r="AK78" s="331"/>
      <c r="AL78" s="498">
        <v>0.375</v>
      </c>
      <c r="AM78" s="331"/>
      <c r="AN78" s="336"/>
      <c r="AO78" s="337"/>
      <c r="AP78" s="338"/>
      <c r="AQ78" s="336"/>
      <c r="AR78" s="337"/>
      <c r="AS78" s="338"/>
      <c r="AT78" s="336"/>
      <c r="AU78" s="337"/>
      <c r="AV78" s="338"/>
      <c r="AW78" s="336"/>
      <c r="AX78" s="337"/>
      <c r="AY78" s="338"/>
      <c r="AZ78" s="336"/>
      <c r="BA78" s="337"/>
      <c r="BB78" s="338"/>
      <c r="BC78" s="336"/>
      <c r="BD78" s="337"/>
      <c r="BE78" s="338"/>
      <c r="BF78" s="336"/>
      <c r="BG78" s="337"/>
      <c r="BH78" s="338"/>
      <c r="BI78" s="354">
        <v>9</v>
      </c>
      <c r="BJ78" s="355"/>
      <c r="BK78" s="331"/>
      <c r="BL78" s="499">
        <v>9</v>
      </c>
      <c r="BM78" s="499">
        <v>0</v>
      </c>
      <c r="BN78" s="341"/>
      <c r="BO78" s="332"/>
      <c r="BP78" s="500">
        <v>22</v>
      </c>
      <c r="BQ78" s="341"/>
      <c r="BR78" s="435" t="s">
        <v>35</v>
      </c>
      <c r="BS78" s="435" t="s">
        <v>35</v>
      </c>
      <c r="BT78" s="435" t="s">
        <v>35</v>
      </c>
      <c r="BU78" s="435" t="s">
        <v>35</v>
      </c>
      <c r="BV78" s="435" t="s">
        <v>35</v>
      </c>
      <c r="BW78" s="435" t="s">
        <v>35</v>
      </c>
      <c r="BX78" s="435" t="s">
        <v>35</v>
      </c>
    </row>
    <row r="79" spans="1:76" x14ac:dyDescent="0.25">
      <c r="A79" s="56" t="s">
        <v>1064</v>
      </c>
      <c r="B79" t="s">
        <v>1065</v>
      </c>
      <c r="C79" s="53">
        <v>0</v>
      </c>
      <c r="D79" s="53">
        <v>0</v>
      </c>
      <c r="E79" s="53">
        <v>0</v>
      </c>
      <c r="F79" s="53">
        <v>0</v>
      </c>
      <c r="G79" s="53">
        <v>0</v>
      </c>
      <c r="H79" s="53">
        <v>0</v>
      </c>
      <c r="I79" s="53">
        <v>0</v>
      </c>
      <c r="J79" s="303">
        <v>0</v>
      </c>
      <c r="K79" t="s">
        <v>1061</v>
      </c>
      <c r="L79" s="55">
        <v>43800</v>
      </c>
      <c r="M79" s="55">
        <v>43830</v>
      </c>
      <c r="P79" s="56" t="s">
        <v>512</v>
      </c>
      <c r="Q79" s="56" t="s">
        <v>512</v>
      </c>
      <c r="R79" s="56" t="s">
        <v>512</v>
      </c>
      <c r="Y79" s="245" t="s">
        <v>848</v>
      </c>
      <c r="AA79" s="343">
        <v>43815</v>
      </c>
      <c r="AB79" s="344">
        <v>12</v>
      </c>
      <c r="AC79" s="344">
        <v>2019</v>
      </c>
      <c r="AD79" s="58" t="s">
        <v>660</v>
      </c>
      <c r="AE79" s="58" t="s">
        <v>88</v>
      </c>
      <c r="AF79" s="58" t="s">
        <v>570</v>
      </c>
      <c r="AG79" s="331"/>
      <c r="AH79" s="5" t="s">
        <v>630</v>
      </c>
      <c r="AI79" s="5" t="s">
        <v>639</v>
      </c>
      <c r="AJ79" s="5"/>
      <c r="AK79" s="331"/>
      <c r="AL79" s="498">
        <v>6.708333333333333</v>
      </c>
      <c r="AM79" s="331"/>
      <c r="AN79" s="336"/>
      <c r="AO79" s="337"/>
      <c r="AP79" s="338"/>
      <c r="AQ79" s="336"/>
      <c r="AR79" s="337"/>
      <c r="AS79" s="338"/>
      <c r="AT79" s="336"/>
      <c r="AU79" s="337"/>
      <c r="AV79" s="338"/>
      <c r="AW79" s="336"/>
      <c r="AX79" s="337"/>
      <c r="AY79" s="338"/>
      <c r="AZ79" s="336"/>
      <c r="BA79" s="337"/>
      <c r="BB79" s="338"/>
      <c r="BC79" s="336"/>
      <c r="BD79" s="337"/>
      <c r="BE79" s="338"/>
      <c r="BF79" s="336"/>
      <c r="BG79" s="337"/>
      <c r="BH79" s="338"/>
      <c r="BI79" s="354">
        <v>161</v>
      </c>
      <c r="BJ79" s="355"/>
      <c r="BK79" s="331"/>
      <c r="BL79" s="499">
        <v>161</v>
      </c>
      <c r="BM79" s="499">
        <v>0</v>
      </c>
      <c r="BN79" s="341"/>
      <c r="BO79" s="332"/>
      <c r="BP79" s="500">
        <v>22</v>
      </c>
      <c r="BQ79" s="341"/>
      <c r="BR79" s="435" t="s">
        <v>35</v>
      </c>
      <c r="BS79" s="435" t="s">
        <v>35</v>
      </c>
      <c r="BT79" s="435" t="s">
        <v>35</v>
      </c>
      <c r="BU79" s="435" t="s">
        <v>35</v>
      </c>
      <c r="BV79" s="435" t="s">
        <v>35</v>
      </c>
      <c r="BW79" s="435" t="s">
        <v>35</v>
      </c>
      <c r="BX79" s="435" t="s">
        <v>35</v>
      </c>
    </row>
    <row r="80" spans="1:76" x14ac:dyDescent="0.25">
      <c r="A80" s="56" t="s">
        <v>1064</v>
      </c>
      <c r="B80" t="s">
        <v>1065</v>
      </c>
      <c r="C80" s="53">
        <v>0</v>
      </c>
      <c r="D80" s="53">
        <v>0</v>
      </c>
      <c r="E80" s="53">
        <v>0</v>
      </c>
      <c r="F80" s="53">
        <v>0</v>
      </c>
      <c r="G80" s="53">
        <v>0</v>
      </c>
      <c r="H80" s="53">
        <v>0</v>
      </c>
      <c r="I80" s="53">
        <v>0</v>
      </c>
      <c r="J80" s="303">
        <v>0</v>
      </c>
      <c r="K80" t="s">
        <v>1061</v>
      </c>
      <c r="L80" s="55">
        <v>43800</v>
      </c>
      <c r="M80" s="55">
        <v>43830</v>
      </c>
      <c r="P80" s="56" t="s">
        <v>512</v>
      </c>
      <c r="Q80" s="56" t="s">
        <v>512</v>
      </c>
      <c r="R80" s="56" t="s">
        <v>512</v>
      </c>
      <c r="Y80" s="245" t="s">
        <v>848</v>
      </c>
      <c r="AA80" s="343">
        <v>43817</v>
      </c>
      <c r="AB80" s="344">
        <v>12</v>
      </c>
      <c r="AC80" s="344">
        <v>2019</v>
      </c>
      <c r="AD80" s="58" t="s">
        <v>651</v>
      </c>
      <c r="AE80" s="58" t="s">
        <v>88</v>
      </c>
      <c r="AF80" s="58" t="s">
        <v>570</v>
      </c>
      <c r="AG80" s="331"/>
      <c r="AH80" s="5" t="s">
        <v>631</v>
      </c>
      <c r="AI80" s="5" t="s">
        <v>638</v>
      </c>
      <c r="AJ80" s="5"/>
      <c r="AK80" s="331"/>
      <c r="AL80" s="498">
        <v>6.708333333333333</v>
      </c>
      <c r="AM80" s="331"/>
      <c r="AN80" s="336"/>
      <c r="AO80" s="337"/>
      <c r="AP80" s="338"/>
      <c r="AQ80" s="336"/>
      <c r="AR80" s="337"/>
      <c r="AS80" s="338"/>
      <c r="AT80" s="336"/>
      <c r="AU80" s="337"/>
      <c r="AV80" s="338"/>
      <c r="AW80" s="336"/>
      <c r="AX80" s="337"/>
      <c r="AY80" s="338"/>
      <c r="AZ80" s="336"/>
      <c r="BA80" s="337"/>
      <c r="BB80" s="338"/>
      <c r="BC80" s="336"/>
      <c r="BD80" s="337"/>
      <c r="BE80" s="338"/>
      <c r="BF80" s="336"/>
      <c r="BG80" s="337"/>
      <c r="BH80" s="338"/>
      <c r="BI80" s="354">
        <v>161</v>
      </c>
      <c r="BJ80" s="355"/>
      <c r="BK80" s="331"/>
      <c r="BL80" s="499">
        <v>161</v>
      </c>
      <c r="BM80" s="499">
        <v>0</v>
      </c>
      <c r="BN80" s="341"/>
      <c r="BO80" s="332"/>
      <c r="BP80" s="500">
        <v>22</v>
      </c>
      <c r="BQ80" s="341"/>
      <c r="BR80" s="435" t="s">
        <v>35</v>
      </c>
      <c r="BS80" s="435" t="s">
        <v>35</v>
      </c>
      <c r="BT80" s="435" t="s">
        <v>35</v>
      </c>
      <c r="BU80" s="435" t="s">
        <v>35</v>
      </c>
      <c r="BV80" s="435" t="s">
        <v>35</v>
      </c>
      <c r="BW80" s="435" t="s">
        <v>35</v>
      </c>
      <c r="BX80" s="435" t="s">
        <v>35</v>
      </c>
    </row>
    <row r="81" spans="1:76" x14ac:dyDescent="0.25">
      <c r="A81" s="56" t="s">
        <v>1022</v>
      </c>
      <c r="B81" t="s">
        <v>1066</v>
      </c>
      <c r="C81" s="53">
        <v>0</v>
      </c>
      <c r="D81" s="53">
        <v>0</v>
      </c>
      <c r="E81" s="53">
        <v>0</v>
      </c>
      <c r="F81" s="53">
        <v>0</v>
      </c>
      <c r="G81" s="53">
        <v>0</v>
      </c>
      <c r="H81" s="53">
        <v>0</v>
      </c>
      <c r="I81" s="53">
        <v>0</v>
      </c>
      <c r="J81" s="303">
        <v>0</v>
      </c>
      <c r="K81" t="s">
        <v>1061</v>
      </c>
      <c r="L81" s="55">
        <v>43800</v>
      </c>
      <c r="M81" s="55">
        <v>43830</v>
      </c>
      <c r="P81" s="56" t="s">
        <v>512</v>
      </c>
      <c r="Q81" s="56" t="s">
        <v>512</v>
      </c>
      <c r="R81" s="56" t="s">
        <v>512</v>
      </c>
      <c r="Y81" s="245" t="s">
        <v>848</v>
      </c>
      <c r="AA81" s="343" t="s">
        <v>35</v>
      </c>
      <c r="AB81" s="344">
        <v>12</v>
      </c>
      <c r="AC81" s="344">
        <v>2019</v>
      </c>
      <c r="AD81" s="58" t="s">
        <v>642</v>
      </c>
      <c r="AE81" s="58" t="s">
        <v>89</v>
      </c>
      <c r="AF81" s="58" t="s">
        <v>591</v>
      </c>
      <c r="AG81" s="331"/>
      <c r="AH81" s="5" t="s">
        <v>631</v>
      </c>
      <c r="AI81" s="5" t="s">
        <v>136</v>
      </c>
      <c r="AJ81" s="5"/>
      <c r="AK81" s="331"/>
      <c r="AL81" s="498">
        <v>0.375</v>
      </c>
      <c r="AM81" s="331"/>
      <c r="AN81" s="336"/>
      <c r="AO81" s="337"/>
      <c r="AP81" s="338"/>
      <c r="AQ81" s="336"/>
      <c r="AR81" s="337"/>
      <c r="AS81" s="338"/>
      <c r="AT81" s="336"/>
      <c r="AU81" s="337"/>
      <c r="AV81" s="338"/>
      <c r="AW81" s="336"/>
      <c r="AX81" s="337"/>
      <c r="AY81" s="338"/>
      <c r="AZ81" s="336"/>
      <c r="BA81" s="337"/>
      <c r="BB81" s="338"/>
      <c r="BC81" s="336"/>
      <c r="BD81" s="337"/>
      <c r="BE81" s="338"/>
      <c r="BF81" s="336"/>
      <c r="BG81" s="337"/>
      <c r="BH81" s="338"/>
      <c r="BI81" s="354">
        <v>9</v>
      </c>
      <c r="BJ81" s="355"/>
      <c r="BK81" s="331"/>
      <c r="BL81" s="499">
        <v>9</v>
      </c>
      <c r="BM81" s="499">
        <v>0</v>
      </c>
      <c r="BN81" s="341"/>
      <c r="BO81" s="332"/>
      <c r="BP81" s="500">
        <v>22</v>
      </c>
      <c r="BQ81" s="341"/>
      <c r="BR81" s="435" t="s">
        <v>35</v>
      </c>
      <c r="BS81" s="435" t="s">
        <v>35</v>
      </c>
      <c r="BT81" s="435" t="s">
        <v>35</v>
      </c>
      <c r="BU81" s="435" t="s">
        <v>35</v>
      </c>
      <c r="BV81" s="435" t="s">
        <v>35</v>
      </c>
      <c r="BW81" s="435" t="s">
        <v>35</v>
      </c>
      <c r="BX81" s="435" t="s">
        <v>35</v>
      </c>
    </row>
    <row r="82" spans="1:76" x14ac:dyDescent="0.25">
      <c r="A82" s="56" t="s">
        <v>1022</v>
      </c>
      <c r="B82" t="s">
        <v>1066</v>
      </c>
      <c r="C82" s="53">
        <v>0</v>
      </c>
      <c r="D82" s="53">
        <v>0</v>
      </c>
      <c r="E82" s="53">
        <v>0</v>
      </c>
      <c r="F82" s="53">
        <v>0</v>
      </c>
      <c r="G82" s="53">
        <v>0</v>
      </c>
      <c r="H82" s="53">
        <v>0</v>
      </c>
      <c r="I82" s="53">
        <v>0</v>
      </c>
      <c r="J82" s="303">
        <v>0</v>
      </c>
      <c r="K82" t="s">
        <v>1061</v>
      </c>
      <c r="L82" s="55">
        <v>43800</v>
      </c>
      <c r="M82" s="55">
        <v>43830</v>
      </c>
      <c r="P82" s="56" t="s">
        <v>512</v>
      </c>
      <c r="Q82" s="56" t="s">
        <v>512</v>
      </c>
      <c r="R82" s="56" t="s">
        <v>512</v>
      </c>
      <c r="Y82" s="245" t="s">
        <v>848</v>
      </c>
      <c r="AA82" s="343" t="s">
        <v>35</v>
      </c>
      <c r="AB82" s="344">
        <v>12</v>
      </c>
      <c r="AC82" s="344">
        <v>2019</v>
      </c>
      <c r="AD82" s="58" t="s">
        <v>644</v>
      </c>
      <c r="AE82" s="58" t="s">
        <v>89</v>
      </c>
      <c r="AF82" s="58" t="s">
        <v>591</v>
      </c>
      <c r="AG82" s="331"/>
      <c r="AH82" s="5" t="s">
        <v>631</v>
      </c>
      <c r="AI82" s="5" t="s">
        <v>636</v>
      </c>
      <c r="AJ82" s="5"/>
      <c r="AK82" s="331"/>
      <c r="AL82" s="498">
        <v>0.375</v>
      </c>
      <c r="AM82" s="331"/>
      <c r="AN82" s="336"/>
      <c r="AO82" s="337"/>
      <c r="AP82" s="338"/>
      <c r="AQ82" s="336"/>
      <c r="AR82" s="337"/>
      <c r="AS82" s="338"/>
      <c r="AT82" s="336"/>
      <c r="AU82" s="337"/>
      <c r="AV82" s="338"/>
      <c r="AW82" s="336"/>
      <c r="AX82" s="337"/>
      <c r="AY82" s="338"/>
      <c r="AZ82" s="336"/>
      <c r="BA82" s="337"/>
      <c r="BB82" s="338"/>
      <c r="BC82" s="336"/>
      <c r="BD82" s="337"/>
      <c r="BE82" s="338"/>
      <c r="BF82" s="336"/>
      <c r="BG82" s="337"/>
      <c r="BH82" s="338"/>
      <c r="BI82" s="354">
        <v>9</v>
      </c>
      <c r="BJ82" s="355"/>
      <c r="BK82" s="331"/>
      <c r="BL82" s="499">
        <v>9</v>
      </c>
      <c r="BM82" s="499">
        <v>0</v>
      </c>
      <c r="BN82" s="341"/>
      <c r="BO82" s="332"/>
      <c r="BP82" s="500">
        <v>22</v>
      </c>
      <c r="BQ82" s="341"/>
      <c r="BR82" s="435" t="s">
        <v>35</v>
      </c>
      <c r="BS82" s="435" t="s">
        <v>35</v>
      </c>
      <c r="BT82" s="435" t="s">
        <v>35</v>
      </c>
      <c r="BU82" s="435" t="s">
        <v>35</v>
      </c>
      <c r="BV82" s="435" t="s">
        <v>35</v>
      </c>
      <c r="BW82" s="435" t="s">
        <v>35</v>
      </c>
      <c r="BX82" s="435" t="s">
        <v>35</v>
      </c>
    </row>
    <row r="83" spans="1:76" x14ac:dyDescent="0.25">
      <c r="A83" s="56" t="s">
        <v>1022</v>
      </c>
      <c r="B83" t="s">
        <v>1066</v>
      </c>
      <c r="C83" s="53">
        <v>0</v>
      </c>
      <c r="D83" s="53">
        <v>0</v>
      </c>
      <c r="E83" s="53">
        <v>0</v>
      </c>
      <c r="F83" s="53">
        <v>0</v>
      </c>
      <c r="G83" s="53">
        <v>0</v>
      </c>
      <c r="H83" s="53">
        <v>0</v>
      </c>
      <c r="I83" s="53">
        <v>0</v>
      </c>
      <c r="J83" s="303">
        <v>0</v>
      </c>
      <c r="K83" t="s">
        <v>1061</v>
      </c>
      <c r="L83" s="55">
        <v>43800</v>
      </c>
      <c r="M83" s="55">
        <v>43830</v>
      </c>
      <c r="P83" s="56" t="s">
        <v>512</v>
      </c>
      <c r="Q83" s="56" t="s">
        <v>512</v>
      </c>
      <c r="R83" s="56" t="s">
        <v>512</v>
      </c>
      <c r="Y83" s="245" t="s">
        <v>848</v>
      </c>
      <c r="AA83" s="343" t="s">
        <v>35</v>
      </c>
      <c r="AB83" s="344">
        <v>12</v>
      </c>
      <c r="AC83" s="344">
        <v>2019</v>
      </c>
      <c r="AD83" s="58" t="s">
        <v>667</v>
      </c>
      <c r="AE83" s="58" t="s">
        <v>89</v>
      </c>
      <c r="AF83" s="58" t="s">
        <v>591</v>
      </c>
      <c r="AG83" s="331"/>
      <c r="AH83" s="5" t="s">
        <v>630</v>
      </c>
      <c r="AI83" s="5" t="s">
        <v>638</v>
      </c>
      <c r="AJ83" s="5"/>
      <c r="AK83" s="331"/>
      <c r="AL83" s="498">
        <v>0.375</v>
      </c>
      <c r="AM83" s="331"/>
      <c r="AN83" s="336"/>
      <c r="AO83" s="337"/>
      <c r="AP83" s="338"/>
      <c r="AQ83" s="336"/>
      <c r="AR83" s="337"/>
      <c r="AS83" s="338"/>
      <c r="AT83" s="336"/>
      <c r="AU83" s="337"/>
      <c r="AV83" s="338"/>
      <c r="AW83" s="336"/>
      <c r="AX83" s="337"/>
      <c r="AY83" s="338"/>
      <c r="AZ83" s="336"/>
      <c r="BA83" s="337"/>
      <c r="BB83" s="338"/>
      <c r="BC83" s="336"/>
      <c r="BD83" s="337"/>
      <c r="BE83" s="338"/>
      <c r="BF83" s="336"/>
      <c r="BG83" s="337"/>
      <c r="BH83" s="338"/>
      <c r="BI83" s="354">
        <v>9</v>
      </c>
      <c r="BJ83" s="355"/>
      <c r="BK83" s="331"/>
      <c r="BL83" s="499">
        <v>9</v>
      </c>
      <c r="BM83" s="499">
        <v>0</v>
      </c>
      <c r="BN83" s="341"/>
      <c r="BO83" s="332"/>
      <c r="BP83" s="500">
        <v>22</v>
      </c>
      <c r="BQ83" s="341"/>
      <c r="BR83" s="435" t="s">
        <v>35</v>
      </c>
      <c r="BS83" s="435" t="s">
        <v>35</v>
      </c>
      <c r="BT83" s="435" t="s">
        <v>35</v>
      </c>
      <c r="BU83" s="435" t="s">
        <v>35</v>
      </c>
      <c r="BV83" s="435" t="s">
        <v>35</v>
      </c>
      <c r="BW83" s="435" t="s">
        <v>35</v>
      </c>
      <c r="BX83" s="435" t="s">
        <v>35</v>
      </c>
    </row>
    <row r="84" spans="1:76" x14ac:dyDescent="0.25">
      <c r="A84" s="56" t="s">
        <v>1064</v>
      </c>
      <c r="B84" t="s">
        <v>1065</v>
      </c>
      <c r="C84" s="53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303">
        <v>0</v>
      </c>
      <c r="K84" t="s">
        <v>940</v>
      </c>
      <c r="L84" s="55">
        <v>43831</v>
      </c>
      <c r="M84" s="55">
        <v>43861</v>
      </c>
      <c r="P84" s="56" t="s">
        <v>512</v>
      </c>
      <c r="Q84" s="56" t="s">
        <v>512</v>
      </c>
      <c r="R84" s="56" t="s">
        <v>512</v>
      </c>
      <c r="Y84" s="245" t="s">
        <v>848</v>
      </c>
      <c r="AA84" s="343">
        <v>43830</v>
      </c>
      <c r="AB84" s="344">
        <v>1</v>
      </c>
      <c r="AC84" s="344">
        <v>2020</v>
      </c>
      <c r="AD84" s="58" t="s">
        <v>661</v>
      </c>
      <c r="AE84" s="58" t="s">
        <v>88</v>
      </c>
      <c r="AF84" s="58" t="s">
        <v>570</v>
      </c>
      <c r="AG84" s="331"/>
      <c r="AH84" s="5" t="s">
        <v>631</v>
      </c>
      <c r="AI84" s="5" t="s">
        <v>637</v>
      </c>
      <c r="AJ84" s="5"/>
      <c r="AK84" s="331"/>
      <c r="AL84" s="498">
        <v>6.125</v>
      </c>
      <c r="AM84" s="331"/>
      <c r="AN84" s="336"/>
      <c r="AO84" s="337"/>
      <c r="AP84" s="338"/>
      <c r="AQ84" s="336"/>
      <c r="AR84" s="337"/>
      <c r="AS84" s="338"/>
      <c r="AT84" s="336"/>
      <c r="AU84" s="337"/>
      <c r="AV84" s="338"/>
      <c r="AW84" s="336"/>
      <c r="AX84" s="337"/>
      <c r="AY84" s="338"/>
      <c r="AZ84" s="336"/>
      <c r="BA84" s="337"/>
      <c r="BB84" s="338"/>
      <c r="BC84" s="336"/>
      <c r="BD84" s="337"/>
      <c r="BE84" s="338"/>
      <c r="BF84" s="336"/>
      <c r="BG84" s="337"/>
      <c r="BH84" s="338"/>
      <c r="BI84" s="354">
        <v>147</v>
      </c>
      <c r="BJ84" s="355"/>
      <c r="BK84" s="331"/>
      <c r="BL84" s="499">
        <v>147</v>
      </c>
      <c r="BM84" s="499">
        <v>0</v>
      </c>
      <c r="BN84" s="341"/>
      <c r="BO84" s="332"/>
      <c r="BP84" s="500">
        <v>23</v>
      </c>
      <c r="BQ84" s="341"/>
      <c r="BR84" s="435" t="s">
        <v>35</v>
      </c>
      <c r="BS84" s="435" t="s">
        <v>35</v>
      </c>
      <c r="BT84" s="435" t="s">
        <v>35</v>
      </c>
      <c r="BU84" s="435" t="s">
        <v>35</v>
      </c>
      <c r="BV84" s="435" t="s">
        <v>35</v>
      </c>
      <c r="BW84" s="435" t="s">
        <v>35</v>
      </c>
      <c r="BX84" s="435" t="s">
        <v>35</v>
      </c>
    </row>
    <row r="85" spans="1:76" x14ac:dyDescent="0.25">
      <c r="A85" s="56" t="s">
        <v>1064</v>
      </c>
      <c r="B85" t="s">
        <v>1065</v>
      </c>
      <c r="C85" s="53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303">
        <v>0</v>
      </c>
      <c r="K85" t="s">
        <v>940</v>
      </c>
      <c r="L85" s="55">
        <v>43831</v>
      </c>
      <c r="M85" s="55">
        <v>43861</v>
      </c>
      <c r="P85" s="56" t="s">
        <v>512</v>
      </c>
      <c r="Q85" s="56" t="s">
        <v>512</v>
      </c>
      <c r="R85" s="56" t="s">
        <v>512</v>
      </c>
      <c r="Y85" s="245" t="s">
        <v>848</v>
      </c>
      <c r="AA85" s="343">
        <v>43845</v>
      </c>
      <c r="AB85" s="344">
        <v>1</v>
      </c>
      <c r="AC85" s="344">
        <v>2020</v>
      </c>
      <c r="AD85" s="58" t="s">
        <v>652</v>
      </c>
      <c r="AE85" s="58" t="s">
        <v>88</v>
      </c>
      <c r="AF85" s="58" t="s">
        <v>570</v>
      </c>
      <c r="AG85" s="331"/>
      <c r="AH85" s="5" t="s">
        <v>630</v>
      </c>
      <c r="AI85" s="5" t="s">
        <v>635</v>
      </c>
      <c r="AJ85" s="5"/>
      <c r="AK85" s="331"/>
      <c r="AL85" s="498">
        <v>6.125</v>
      </c>
      <c r="AM85" s="331"/>
      <c r="AN85" s="336"/>
      <c r="AO85" s="337"/>
      <c r="AP85" s="338"/>
      <c r="AQ85" s="336"/>
      <c r="AR85" s="337"/>
      <c r="AS85" s="338"/>
      <c r="AT85" s="336"/>
      <c r="AU85" s="337"/>
      <c r="AV85" s="338"/>
      <c r="AW85" s="336"/>
      <c r="AX85" s="337"/>
      <c r="AY85" s="338"/>
      <c r="AZ85" s="336"/>
      <c r="BA85" s="337"/>
      <c r="BB85" s="338"/>
      <c r="BC85" s="336"/>
      <c r="BD85" s="337"/>
      <c r="BE85" s="338"/>
      <c r="BF85" s="336"/>
      <c r="BG85" s="337"/>
      <c r="BH85" s="338"/>
      <c r="BI85" s="354">
        <v>147</v>
      </c>
      <c r="BJ85" s="355"/>
      <c r="BK85" s="331"/>
      <c r="BL85" s="499">
        <v>147</v>
      </c>
      <c r="BM85" s="499">
        <v>0</v>
      </c>
      <c r="BN85" s="341"/>
      <c r="BO85" s="332"/>
      <c r="BP85" s="500">
        <v>23</v>
      </c>
      <c r="BQ85" s="341"/>
      <c r="BR85" s="435" t="s">
        <v>35</v>
      </c>
      <c r="BS85" s="435" t="s">
        <v>35</v>
      </c>
      <c r="BT85" s="435" t="s">
        <v>35</v>
      </c>
      <c r="BU85" s="435" t="s">
        <v>35</v>
      </c>
      <c r="BV85" s="435" t="s">
        <v>35</v>
      </c>
      <c r="BW85" s="435" t="s">
        <v>35</v>
      </c>
      <c r="BX85" s="435" t="s">
        <v>35</v>
      </c>
    </row>
    <row r="86" spans="1:76" x14ac:dyDescent="0.25">
      <c r="A86" s="56" t="s">
        <v>1022</v>
      </c>
      <c r="B86" t="s">
        <v>1066</v>
      </c>
      <c r="C86" s="53">
        <v>0</v>
      </c>
      <c r="D86" s="53">
        <v>0</v>
      </c>
      <c r="E86" s="53">
        <v>0</v>
      </c>
      <c r="F86" s="53">
        <v>0</v>
      </c>
      <c r="G86" s="53">
        <v>0</v>
      </c>
      <c r="H86" s="53">
        <v>0</v>
      </c>
      <c r="I86" s="53">
        <v>0</v>
      </c>
      <c r="J86" s="303">
        <v>0</v>
      </c>
      <c r="K86" t="s">
        <v>940</v>
      </c>
      <c r="L86" s="55">
        <v>43831</v>
      </c>
      <c r="M86" s="55">
        <v>43861</v>
      </c>
      <c r="P86" s="56" t="s">
        <v>512</v>
      </c>
      <c r="Q86" s="56" t="s">
        <v>512</v>
      </c>
      <c r="R86" s="56" t="s">
        <v>512</v>
      </c>
      <c r="Y86" s="245" t="s">
        <v>848</v>
      </c>
      <c r="AA86" s="343" t="s">
        <v>35</v>
      </c>
      <c r="AB86" s="344">
        <v>1</v>
      </c>
      <c r="AC86" s="344">
        <v>2020</v>
      </c>
      <c r="AD86" s="58" t="s">
        <v>644</v>
      </c>
      <c r="AE86" s="58" t="s">
        <v>89</v>
      </c>
      <c r="AF86" s="58" t="s">
        <v>591</v>
      </c>
      <c r="AG86" s="331"/>
      <c r="AH86" s="5" t="s">
        <v>631</v>
      </c>
      <c r="AI86" s="5" t="s">
        <v>636</v>
      </c>
      <c r="AJ86" s="5"/>
      <c r="AK86" s="331"/>
      <c r="AL86" s="498">
        <v>0.375</v>
      </c>
      <c r="AM86" s="331"/>
      <c r="AN86" s="336"/>
      <c r="AO86" s="337"/>
      <c r="AP86" s="338"/>
      <c r="AQ86" s="336"/>
      <c r="AR86" s="337"/>
      <c r="AS86" s="338"/>
      <c r="AT86" s="336"/>
      <c r="AU86" s="337"/>
      <c r="AV86" s="338"/>
      <c r="AW86" s="336"/>
      <c r="AX86" s="337"/>
      <c r="AY86" s="338"/>
      <c r="AZ86" s="336"/>
      <c r="BA86" s="337"/>
      <c r="BB86" s="338"/>
      <c r="BC86" s="336"/>
      <c r="BD86" s="337"/>
      <c r="BE86" s="338"/>
      <c r="BF86" s="336"/>
      <c r="BG86" s="337"/>
      <c r="BH86" s="338"/>
      <c r="BI86" s="354">
        <v>9</v>
      </c>
      <c r="BJ86" s="355"/>
      <c r="BK86" s="331"/>
      <c r="BL86" s="499">
        <v>9</v>
      </c>
      <c r="BM86" s="499">
        <v>0</v>
      </c>
      <c r="BN86" s="341"/>
      <c r="BO86" s="332"/>
      <c r="BP86" s="500">
        <v>23</v>
      </c>
      <c r="BQ86" s="341"/>
      <c r="BR86" s="435" t="s">
        <v>35</v>
      </c>
      <c r="BS86" s="435" t="s">
        <v>35</v>
      </c>
      <c r="BT86" s="435" t="s">
        <v>35</v>
      </c>
      <c r="BU86" s="435" t="s">
        <v>35</v>
      </c>
      <c r="BV86" s="435" t="s">
        <v>35</v>
      </c>
      <c r="BW86" s="435" t="s">
        <v>35</v>
      </c>
      <c r="BX86" s="435" t="s">
        <v>35</v>
      </c>
    </row>
    <row r="87" spans="1:76" x14ac:dyDescent="0.25">
      <c r="A87" s="56" t="s">
        <v>1022</v>
      </c>
      <c r="B87" t="s">
        <v>1066</v>
      </c>
      <c r="C87" s="53">
        <v>0</v>
      </c>
      <c r="D87" s="53">
        <v>0</v>
      </c>
      <c r="E87" s="53">
        <v>0</v>
      </c>
      <c r="F87" s="53">
        <v>0</v>
      </c>
      <c r="G87" s="53">
        <v>0</v>
      </c>
      <c r="H87" s="53">
        <v>0</v>
      </c>
      <c r="I87" s="53">
        <v>0</v>
      </c>
      <c r="J87" s="303">
        <v>0</v>
      </c>
      <c r="K87" t="s">
        <v>940</v>
      </c>
      <c r="L87" s="55">
        <v>43831</v>
      </c>
      <c r="M87" s="55">
        <v>43861</v>
      </c>
      <c r="P87" s="56" t="s">
        <v>512</v>
      </c>
      <c r="Q87" s="56" t="s">
        <v>512</v>
      </c>
      <c r="R87" s="56" t="s">
        <v>512</v>
      </c>
      <c r="Y87" s="245" t="s">
        <v>848</v>
      </c>
      <c r="AA87" s="343" t="s">
        <v>35</v>
      </c>
      <c r="AB87" s="344">
        <v>1</v>
      </c>
      <c r="AC87" s="344">
        <v>2020</v>
      </c>
      <c r="AD87" s="58" t="s">
        <v>680</v>
      </c>
      <c r="AE87" s="58" t="s">
        <v>89</v>
      </c>
      <c r="AF87" s="58" t="s">
        <v>591</v>
      </c>
      <c r="AG87" s="331"/>
      <c r="AH87" s="5" t="s">
        <v>630</v>
      </c>
      <c r="AI87" s="5" t="s">
        <v>638</v>
      </c>
      <c r="AJ87" s="5"/>
      <c r="AK87" s="331"/>
      <c r="AL87" s="498">
        <v>0.375</v>
      </c>
      <c r="AM87" s="331"/>
      <c r="AN87" s="336"/>
      <c r="AO87" s="337"/>
      <c r="AP87" s="338"/>
      <c r="AQ87" s="336"/>
      <c r="AR87" s="337"/>
      <c r="AS87" s="338"/>
      <c r="AT87" s="336"/>
      <c r="AU87" s="337"/>
      <c r="AV87" s="338"/>
      <c r="AW87" s="336"/>
      <c r="AX87" s="337"/>
      <c r="AY87" s="338"/>
      <c r="AZ87" s="336"/>
      <c r="BA87" s="337"/>
      <c r="BB87" s="338"/>
      <c r="BC87" s="336"/>
      <c r="BD87" s="337"/>
      <c r="BE87" s="338"/>
      <c r="BF87" s="336"/>
      <c r="BG87" s="337"/>
      <c r="BH87" s="338"/>
      <c r="BI87" s="354">
        <v>9</v>
      </c>
      <c r="BJ87" s="355"/>
      <c r="BK87" s="331"/>
      <c r="BL87" s="499">
        <v>9</v>
      </c>
      <c r="BM87" s="499">
        <v>0</v>
      </c>
      <c r="BN87" s="341"/>
      <c r="BO87" s="332"/>
      <c r="BP87" s="500">
        <v>23</v>
      </c>
      <c r="BQ87" s="341"/>
      <c r="BR87" s="435" t="s">
        <v>35</v>
      </c>
      <c r="BS87" s="435" t="s">
        <v>35</v>
      </c>
      <c r="BT87" s="435" t="s">
        <v>35</v>
      </c>
      <c r="BU87" s="435" t="s">
        <v>35</v>
      </c>
      <c r="BV87" s="435" t="s">
        <v>35</v>
      </c>
      <c r="BW87" s="435" t="s">
        <v>35</v>
      </c>
      <c r="BX87" s="435" t="s">
        <v>35</v>
      </c>
    </row>
    <row r="88" spans="1:76" x14ac:dyDescent="0.25">
      <c r="A88" s="56" t="s">
        <v>1022</v>
      </c>
      <c r="B88" t="s">
        <v>1066</v>
      </c>
      <c r="C88" s="53">
        <v>0</v>
      </c>
      <c r="D88" s="53">
        <v>0</v>
      </c>
      <c r="E88" s="53">
        <v>0</v>
      </c>
      <c r="F88" s="53">
        <v>0</v>
      </c>
      <c r="G88" s="53">
        <v>0</v>
      </c>
      <c r="H88" s="53">
        <v>0</v>
      </c>
      <c r="I88" s="53">
        <v>0</v>
      </c>
      <c r="J88" s="303">
        <v>0</v>
      </c>
      <c r="K88" t="s">
        <v>940</v>
      </c>
      <c r="L88" s="55">
        <v>43831</v>
      </c>
      <c r="M88" s="55">
        <v>43861</v>
      </c>
      <c r="P88" s="56" t="s">
        <v>512</v>
      </c>
      <c r="Q88" s="56" t="s">
        <v>512</v>
      </c>
      <c r="R88" s="56" t="s">
        <v>512</v>
      </c>
      <c r="Y88" s="245" t="s">
        <v>848</v>
      </c>
      <c r="AA88" s="343" t="s">
        <v>35</v>
      </c>
      <c r="AB88" s="344">
        <v>1</v>
      </c>
      <c r="AC88" s="344">
        <v>2020</v>
      </c>
      <c r="AD88" s="58" t="s">
        <v>686</v>
      </c>
      <c r="AE88" s="58" t="s">
        <v>89</v>
      </c>
      <c r="AF88" s="58" t="s">
        <v>591</v>
      </c>
      <c r="AG88" s="331"/>
      <c r="AH88" s="5" t="s">
        <v>630</v>
      </c>
      <c r="AI88" s="5" t="s">
        <v>638</v>
      </c>
      <c r="AJ88" s="5"/>
      <c r="AK88" s="331"/>
      <c r="AL88" s="498">
        <v>0.375</v>
      </c>
      <c r="AM88" s="331"/>
      <c r="AN88" s="336"/>
      <c r="AO88" s="337"/>
      <c r="AP88" s="338"/>
      <c r="AQ88" s="336"/>
      <c r="AR88" s="337"/>
      <c r="AS88" s="338"/>
      <c r="AT88" s="336"/>
      <c r="AU88" s="337"/>
      <c r="AV88" s="338"/>
      <c r="AW88" s="336"/>
      <c r="AX88" s="337"/>
      <c r="AY88" s="338"/>
      <c r="AZ88" s="336"/>
      <c r="BA88" s="337"/>
      <c r="BB88" s="338"/>
      <c r="BC88" s="336"/>
      <c r="BD88" s="337"/>
      <c r="BE88" s="338"/>
      <c r="BF88" s="336"/>
      <c r="BG88" s="337"/>
      <c r="BH88" s="338"/>
      <c r="BI88" s="354">
        <v>9</v>
      </c>
      <c r="BJ88" s="355"/>
      <c r="BK88" s="331"/>
      <c r="BL88" s="499">
        <v>9</v>
      </c>
      <c r="BM88" s="499">
        <v>0</v>
      </c>
      <c r="BN88" s="341"/>
      <c r="BO88" s="332"/>
      <c r="BP88" s="500">
        <v>23</v>
      </c>
      <c r="BQ88" s="341"/>
      <c r="BR88" s="435" t="s">
        <v>35</v>
      </c>
      <c r="BS88" s="435" t="s">
        <v>35</v>
      </c>
      <c r="BT88" s="435" t="s">
        <v>35</v>
      </c>
      <c r="BU88" s="435" t="s">
        <v>35</v>
      </c>
      <c r="BV88" s="435" t="s">
        <v>35</v>
      </c>
      <c r="BW88" s="435" t="s">
        <v>35</v>
      </c>
      <c r="BX88" s="435" t="s">
        <v>35</v>
      </c>
    </row>
    <row r="89" spans="1:76" x14ac:dyDescent="0.25">
      <c r="A89" s="56" t="s">
        <v>1022</v>
      </c>
      <c r="B89" t="s">
        <v>1066</v>
      </c>
      <c r="C89" s="53">
        <v>0</v>
      </c>
      <c r="D89" s="53">
        <v>0</v>
      </c>
      <c r="E89" s="53">
        <v>0</v>
      </c>
      <c r="F89" s="53">
        <v>0</v>
      </c>
      <c r="G89" s="53">
        <v>0</v>
      </c>
      <c r="H89" s="53">
        <v>0</v>
      </c>
      <c r="I89" s="53">
        <v>0</v>
      </c>
      <c r="J89" s="303">
        <v>0</v>
      </c>
      <c r="K89" t="s">
        <v>928</v>
      </c>
      <c r="L89" s="55">
        <v>43862</v>
      </c>
      <c r="M89" s="55">
        <v>43890</v>
      </c>
      <c r="P89" s="56" t="s">
        <v>512</v>
      </c>
      <c r="Q89" s="56" t="s">
        <v>512</v>
      </c>
      <c r="R89" s="56" t="s">
        <v>512</v>
      </c>
      <c r="Y89" s="245" t="s">
        <v>848</v>
      </c>
      <c r="AA89" s="343" t="s">
        <v>35</v>
      </c>
      <c r="AB89" s="344">
        <v>2</v>
      </c>
      <c r="AC89" s="344">
        <v>2020</v>
      </c>
      <c r="AD89" s="58" t="s">
        <v>661</v>
      </c>
      <c r="AE89" s="58" t="s">
        <v>89</v>
      </c>
      <c r="AF89" s="58" t="s">
        <v>591</v>
      </c>
      <c r="AG89" s="331"/>
      <c r="AH89" s="5" t="s">
        <v>631</v>
      </c>
      <c r="AI89" s="5" t="s">
        <v>637</v>
      </c>
      <c r="AJ89" s="5"/>
      <c r="AK89" s="331"/>
      <c r="AL89" s="498">
        <v>0.375</v>
      </c>
      <c r="AM89" s="331"/>
      <c r="AN89" s="336"/>
      <c r="AO89" s="337"/>
      <c r="AP89" s="338"/>
      <c r="AQ89" s="336"/>
      <c r="AR89" s="337"/>
      <c r="AS89" s="338"/>
      <c r="AT89" s="336"/>
      <c r="AU89" s="337"/>
      <c r="AV89" s="338"/>
      <c r="AW89" s="336"/>
      <c r="AX89" s="337"/>
      <c r="AY89" s="338"/>
      <c r="AZ89" s="336"/>
      <c r="BA89" s="337"/>
      <c r="BB89" s="338"/>
      <c r="BC89" s="336"/>
      <c r="BD89" s="337"/>
      <c r="BE89" s="338"/>
      <c r="BF89" s="336"/>
      <c r="BG89" s="337"/>
      <c r="BH89" s="338"/>
      <c r="BI89" s="354">
        <v>9</v>
      </c>
      <c r="BJ89" s="355"/>
      <c r="BK89" s="331"/>
      <c r="BL89" s="499">
        <v>9</v>
      </c>
      <c r="BM89" s="499">
        <v>0</v>
      </c>
      <c r="BN89" s="341"/>
      <c r="BO89" s="332"/>
      <c r="BP89" s="500">
        <v>20</v>
      </c>
      <c r="BQ89" s="341"/>
      <c r="BR89" s="435" t="s">
        <v>35</v>
      </c>
      <c r="BS89" s="435" t="s">
        <v>35</v>
      </c>
      <c r="BT89" s="435" t="s">
        <v>35</v>
      </c>
      <c r="BU89" s="435" t="s">
        <v>35</v>
      </c>
      <c r="BV89" s="435" t="s">
        <v>35</v>
      </c>
      <c r="BW89" s="435" t="s">
        <v>35</v>
      </c>
      <c r="BX89" s="435" t="s">
        <v>35</v>
      </c>
    </row>
    <row r="90" spans="1:76" x14ac:dyDescent="0.25">
      <c r="A90" s="56" t="s">
        <v>1022</v>
      </c>
      <c r="B90" t="s">
        <v>1066</v>
      </c>
      <c r="C90" s="53">
        <v>0</v>
      </c>
      <c r="D90" s="53">
        <v>0</v>
      </c>
      <c r="E90" s="53">
        <v>0</v>
      </c>
      <c r="F90" s="53">
        <v>0</v>
      </c>
      <c r="G90" s="53">
        <v>0</v>
      </c>
      <c r="H90" s="53">
        <v>0</v>
      </c>
      <c r="I90" s="53">
        <v>0</v>
      </c>
      <c r="J90" s="303">
        <v>0</v>
      </c>
      <c r="K90" t="s">
        <v>928</v>
      </c>
      <c r="L90" s="55">
        <v>43862</v>
      </c>
      <c r="M90" s="55">
        <v>43890</v>
      </c>
      <c r="P90" s="56" t="s">
        <v>512</v>
      </c>
      <c r="Q90" s="56" t="s">
        <v>512</v>
      </c>
      <c r="R90" s="56" t="s">
        <v>512</v>
      </c>
      <c r="Y90" s="245" t="s">
        <v>848</v>
      </c>
      <c r="AA90" s="343" t="s">
        <v>35</v>
      </c>
      <c r="AB90" s="344">
        <v>2</v>
      </c>
      <c r="AC90" s="344">
        <v>2020</v>
      </c>
      <c r="AD90" s="58" t="s">
        <v>652</v>
      </c>
      <c r="AE90" s="58" t="s">
        <v>89</v>
      </c>
      <c r="AF90" s="58" t="s">
        <v>591</v>
      </c>
      <c r="AG90" s="331"/>
      <c r="AH90" s="5" t="s">
        <v>630</v>
      </c>
      <c r="AI90" s="5" t="s">
        <v>635</v>
      </c>
      <c r="AJ90" s="5"/>
      <c r="AK90" s="331"/>
      <c r="AL90" s="498">
        <v>0.375</v>
      </c>
      <c r="AM90" s="331"/>
      <c r="AN90" s="336"/>
      <c r="AO90" s="337"/>
      <c r="AP90" s="338"/>
      <c r="AQ90" s="336"/>
      <c r="AR90" s="337"/>
      <c r="AS90" s="338"/>
      <c r="AT90" s="336"/>
      <c r="AU90" s="337"/>
      <c r="AV90" s="338"/>
      <c r="AW90" s="336"/>
      <c r="AX90" s="337"/>
      <c r="AY90" s="338"/>
      <c r="AZ90" s="336"/>
      <c r="BA90" s="337"/>
      <c r="BB90" s="338"/>
      <c r="BC90" s="336"/>
      <c r="BD90" s="337"/>
      <c r="BE90" s="338"/>
      <c r="BF90" s="336"/>
      <c r="BG90" s="337"/>
      <c r="BH90" s="338"/>
      <c r="BI90" s="354">
        <v>9</v>
      </c>
      <c r="BJ90" s="355"/>
      <c r="BK90" s="331"/>
      <c r="BL90" s="499">
        <v>9</v>
      </c>
      <c r="BM90" s="499">
        <v>0</v>
      </c>
      <c r="BN90" s="341"/>
      <c r="BO90" s="332"/>
      <c r="BP90" s="500">
        <v>20</v>
      </c>
      <c r="BQ90" s="341"/>
      <c r="BR90" s="435" t="s">
        <v>35</v>
      </c>
      <c r="BS90" s="435" t="s">
        <v>35</v>
      </c>
      <c r="BT90" s="435" t="s">
        <v>35</v>
      </c>
      <c r="BU90" s="435" t="s">
        <v>35</v>
      </c>
      <c r="BV90" s="435" t="s">
        <v>35</v>
      </c>
      <c r="BW90" s="435" t="s">
        <v>35</v>
      </c>
      <c r="BX90" s="435" t="s">
        <v>35</v>
      </c>
    </row>
    <row r="91" spans="1:76" x14ac:dyDescent="0.25">
      <c r="A91" s="56" t="s">
        <v>1022</v>
      </c>
      <c r="B91" t="s">
        <v>1066</v>
      </c>
      <c r="C91" s="53">
        <v>0</v>
      </c>
      <c r="D91" s="53">
        <v>0</v>
      </c>
      <c r="E91" s="53">
        <v>0</v>
      </c>
      <c r="F91" s="53">
        <v>0</v>
      </c>
      <c r="G91" s="53">
        <v>0</v>
      </c>
      <c r="H91" s="53">
        <v>0</v>
      </c>
      <c r="I91" s="53">
        <v>0</v>
      </c>
      <c r="J91" s="303">
        <v>0</v>
      </c>
      <c r="K91" t="s">
        <v>928</v>
      </c>
      <c r="L91" s="55">
        <v>43862</v>
      </c>
      <c r="M91" s="55">
        <v>43890</v>
      </c>
      <c r="P91" s="56" t="s">
        <v>512</v>
      </c>
      <c r="Q91" s="56" t="s">
        <v>512</v>
      </c>
      <c r="R91" s="56" t="s">
        <v>512</v>
      </c>
      <c r="Y91" s="245" t="s">
        <v>848</v>
      </c>
      <c r="AA91" s="343" t="s">
        <v>35</v>
      </c>
      <c r="AB91" s="344">
        <v>2</v>
      </c>
      <c r="AC91" s="344">
        <v>2020</v>
      </c>
      <c r="AD91" s="58" t="s">
        <v>644</v>
      </c>
      <c r="AE91" s="58" t="s">
        <v>89</v>
      </c>
      <c r="AF91" s="58" t="s">
        <v>591</v>
      </c>
      <c r="AG91" s="331"/>
      <c r="AH91" s="5" t="s">
        <v>631</v>
      </c>
      <c r="AI91" s="5" t="s">
        <v>636</v>
      </c>
      <c r="AJ91" s="5"/>
      <c r="AK91" s="331"/>
      <c r="AL91" s="498">
        <v>0.375</v>
      </c>
      <c r="AM91" s="331"/>
      <c r="AN91" s="336"/>
      <c r="AO91" s="337"/>
      <c r="AP91" s="338"/>
      <c r="AQ91" s="336"/>
      <c r="AR91" s="337"/>
      <c r="AS91" s="338"/>
      <c r="AT91" s="336"/>
      <c r="AU91" s="337"/>
      <c r="AV91" s="338"/>
      <c r="AW91" s="336"/>
      <c r="AX91" s="337"/>
      <c r="AY91" s="338"/>
      <c r="AZ91" s="336"/>
      <c r="BA91" s="337"/>
      <c r="BB91" s="338"/>
      <c r="BC91" s="336"/>
      <c r="BD91" s="337"/>
      <c r="BE91" s="338"/>
      <c r="BF91" s="336"/>
      <c r="BG91" s="337"/>
      <c r="BH91" s="338"/>
      <c r="BI91" s="354">
        <v>9</v>
      </c>
      <c r="BJ91" s="355"/>
      <c r="BK91" s="331"/>
      <c r="BL91" s="499">
        <v>9</v>
      </c>
      <c r="BM91" s="499">
        <v>0</v>
      </c>
      <c r="BN91" s="341"/>
      <c r="BO91" s="332"/>
      <c r="BP91" s="500">
        <v>20</v>
      </c>
      <c r="BQ91" s="341"/>
      <c r="BR91" s="435" t="s">
        <v>35</v>
      </c>
      <c r="BS91" s="435" t="s">
        <v>35</v>
      </c>
      <c r="BT91" s="435" t="s">
        <v>35</v>
      </c>
      <c r="BU91" s="435" t="s">
        <v>35</v>
      </c>
      <c r="BV91" s="435" t="s">
        <v>35</v>
      </c>
      <c r="BW91" s="435" t="s">
        <v>35</v>
      </c>
      <c r="BX91" s="435" t="s">
        <v>35</v>
      </c>
    </row>
    <row r="92" spans="1:76" x14ac:dyDescent="0.25">
      <c r="A92" s="56" t="s">
        <v>1022</v>
      </c>
      <c r="B92" t="s">
        <v>1066</v>
      </c>
      <c r="C92" s="53">
        <v>0</v>
      </c>
      <c r="D92" s="53">
        <v>0</v>
      </c>
      <c r="E92" s="53">
        <v>0</v>
      </c>
      <c r="F92" s="53">
        <v>0</v>
      </c>
      <c r="G92" s="53">
        <v>0</v>
      </c>
      <c r="H92" s="53">
        <v>0</v>
      </c>
      <c r="I92" s="53">
        <v>0</v>
      </c>
      <c r="J92" s="303">
        <v>0</v>
      </c>
      <c r="K92" t="s">
        <v>928</v>
      </c>
      <c r="L92" s="55">
        <v>43862</v>
      </c>
      <c r="M92" s="55">
        <v>43890</v>
      </c>
      <c r="P92" s="56" t="s">
        <v>512</v>
      </c>
      <c r="Q92" s="56" t="s">
        <v>512</v>
      </c>
      <c r="R92" s="56" t="s">
        <v>512</v>
      </c>
      <c r="Y92" s="245" t="s">
        <v>848</v>
      </c>
      <c r="AA92" s="343" t="s">
        <v>35</v>
      </c>
      <c r="AB92" s="344">
        <v>2</v>
      </c>
      <c r="AC92" s="344">
        <v>2020</v>
      </c>
      <c r="AD92" s="58" t="s">
        <v>680</v>
      </c>
      <c r="AE92" s="58" t="s">
        <v>89</v>
      </c>
      <c r="AF92" s="58" t="s">
        <v>591</v>
      </c>
      <c r="AG92" s="331"/>
      <c r="AH92" s="5" t="s">
        <v>630</v>
      </c>
      <c r="AI92" s="5" t="s">
        <v>638</v>
      </c>
      <c r="AJ92" s="5"/>
      <c r="AK92" s="331"/>
      <c r="AL92" s="498">
        <v>0.375</v>
      </c>
      <c r="AM92" s="331"/>
      <c r="AN92" s="336"/>
      <c r="AO92" s="337"/>
      <c r="AP92" s="338"/>
      <c r="AQ92" s="336"/>
      <c r="AR92" s="337"/>
      <c r="AS92" s="338"/>
      <c r="AT92" s="336"/>
      <c r="AU92" s="337"/>
      <c r="AV92" s="338"/>
      <c r="AW92" s="336"/>
      <c r="AX92" s="337"/>
      <c r="AY92" s="338"/>
      <c r="AZ92" s="336"/>
      <c r="BA92" s="337"/>
      <c r="BB92" s="338"/>
      <c r="BC92" s="336"/>
      <c r="BD92" s="337"/>
      <c r="BE92" s="338"/>
      <c r="BF92" s="336"/>
      <c r="BG92" s="337"/>
      <c r="BH92" s="338"/>
      <c r="BI92" s="354">
        <v>9</v>
      </c>
      <c r="BJ92" s="355"/>
      <c r="BK92" s="331"/>
      <c r="BL92" s="499">
        <v>9</v>
      </c>
      <c r="BM92" s="499">
        <v>0</v>
      </c>
      <c r="BN92" s="341"/>
      <c r="BO92" s="332"/>
      <c r="BP92" s="500">
        <v>20</v>
      </c>
      <c r="BQ92" s="341"/>
      <c r="BR92" s="435" t="s">
        <v>35</v>
      </c>
      <c r="BS92" s="435" t="s">
        <v>35</v>
      </c>
      <c r="BT92" s="435" t="s">
        <v>35</v>
      </c>
      <c r="BU92" s="435" t="s">
        <v>35</v>
      </c>
      <c r="BV92" s="435" t="s">
        <v>35</v>
      </c>
      <c r="BW92" s="435" t="s">
        <v>35</v>
      </c>
      <c r="BX92" s="435" t="s">
        <v>35</v>
      </c>
    </row>
    <row r="93" spans="1:76" x14ac:dyDescent="0.25">
      <c r="A93" s="56" t="s">
        <v>1022</v>
      </c>
      <c r="B93" t="s">
        <v>1066</v>
      </c>
      <c r="C93" s="53">
        <v>0</v>
      </c>
      <c r="D93" s="53">
        <v>0</v>
      </c>
      <c r="E93" s="53">
        <v>0</v>
      </c>
      <c r="F93" s="53">
        <v>0</v>
      </c>
      <c r="G93" s="53">
        <v>0</v>
      </c>
      <c r="H93" s="53">
        <v>0</v>
      </c>
      <c r="I93" s="53">
        <v>0</v>
      </c>
      <c r="J93" s="303">
        <v>0</v>
      </c>
      <c r="K93" t="s">
        <v>928</v>
      </c>
      <c r="L93" s="55">
        <v>43862</v>
      </c>
      <c r="M93" s="55">
        <v>43890</v>
      </c>
      <c r="P93" s="56" t="s">
        <v>512</v>
      </c>
      <c r="Q93" s="56" t="s">
        <v>512</v>
      </c>
      <c r="R93" s="56" t="s">
        <v>512</v>
      </c>
      <c r="Y93" s="245" t="s">
        <v>848</v>
      </c>
      <c r="AA93" s="343" t="s">
        <v>35</v>
      </c>
      <c r="AB93" s="344">
        <v>2</v>
      </c>
      <c r="AC93" s="344">
        <v>2020</v>
      </c>
      <c r="AD93" s="58" t="s">
        <v>686</v>
      </c>
      <c r="AE93" s="58" t="s">
        <v>89</v>
      </c>
      <c r="AF93" s="58" t="s">
        <v>591</v>
      </c>
      <c r="AG93" s="331"/>
      <c r="AH93" s="5" t="s">
        <v>630</v>
      </c>
      <c r="AI93" s="5" t="s">
        <v>638</v>
      </c>
      <c r="AJ93" s="5"/>
      <c r="AK93" s="331"/>
      <c r="AL93" s="498">
        <v>0.375</v>
      </c>
      <c r="AM93" s="331"/>
      <c r="AN93" s="336"/>
      <c r="AO93" s="337"/>
      <c r="AP93" s="338"/>
      <c r="AQ93" s="336"/>
      <c r="AR93" s="337"/>
      <c r="AS93" s="338"/>
      <c r="AT93" s="336"/>
      <c r="AU93" s="337"/>
      <c r="AV93" s="338"/>
      <c r="AW93" s="336"/>
      <c r="AX93" s="337"/>
      <c r="AY93" s="338"/>
      <c r="AZ93" s="336"/>
      <c r="BA93" s="337"/>
      <c r="BB93" s="338"/>
      <c r="BC93" s="336"/>
      <c r="BD93" s="337"/>
      <c r="BE93" s="338"/>
      <c r="BF93" s="336"/>
      <c r="BG93" s="337"/>
      <c r="BH93" s="338"/>
      <c r="BI93" s="354">
        <v>9</v>
      </c>
      <c r="BJ93" s="355"/>
      <c r="BK93" s="331"/>
      <c r="BL93" s="499">
        <v>9</v>
      </c>
      <c r="BM93" s="499">
        <v>0</v>
      </c>
      <c r="BN93" s="341"/>
      <c r="BO93" s="332"/>
      <c r="BP93" s="500">
        <v>20</v>
      </c>
      <c r="BQ93" s="341"/>
      <c r="BR93" s="435" t="s">
        <v>35</v>
      </c>
      <c r="BS93" s="435" t="s">
        <v>35</v>
      </c>
      <c r="BT93" s="435" t="s">
        <v>35</v>
      </c>
      <c r="BU93" s="435" t="s">
        <v>35</v>
      </c>
      <c r="BV93" s="435" t="s">
        <v>35</v>
      </c>
      <c r="BW93" s="435" t="s">
        <v>35</v>
      </c>
      <c r="BX93" s="435" t="s">
        <v>35</v>
      </c>
    </row>
    <row r="94" spans="1:76" x14ac:dyDescent="0.25">
      <c r="A94" s="56" t="s">
        <v>1064</v>
      </c>
      <c r="B94" t="s">
        <v>1065</v>
      </c>
      <c r="C94" s="53">
        <v>0</v>
      </c>
      <c r="D94" s="53">
        <v>0</v>
      </c>
      <c r="E94" s="53">
        <v>0</v>
      </c>
      <c r="F94" s="53">
        <v>0</v>
      </c>
      <c r="G94" s="53">
        <v>0</v>
      </c>
      <c r="H94" s="53">
        <v>0</v>
      </c>
      <c r="I94" s="53">
        <v>0</v>
      </c>
      <c r="J94" s="303">
        <v>0</v>
      </c>
      <c r="K94" t="s">
        <v>928</v>
      </c>
      <c r="L94" s="55">
        <v>43862</v>
      </c>
      <c r="M94" s="55">
        <v>43890</v>
      </c>
      <c r="P94" s="56" t="s">
        <v>512</v>
      </c>
      <c r="Q94" s="56" t="s">
        <v>512</v>
      </c>
      <c r="R94" s="56" t="s">
        <v>512</v>
      </c>
      <c r="Y94" s="245" t="s">
        <v>848</v>
      </c>
      <c r="AA94" s="343">
        <v>43865</v>
      </c>
      <c r="AB94" s="344">
        <v>2</v>
      </c>
      <c r="AC94" s="344">
        <v>2020</v>
      </c>
      <c r="AD94" s="58" t="s">
        <v>663</v>
      </c>
      <c r="AE94" s="58" t="s">
        <v>88</v>
      </c>
      <c r="AF94" s="58" t="s">
        <v>570</v>
      </c>
      <c r="AG94" s="331"/>
      <c r="AH94" s="5" t="s">
        <v>630</v>
      </c>
      <c r="AI94" s="5" t="s">
        <v>638</v>
      </c>
      <c r="AJ94" s="5"/>
      <c r="AK94" s="331"/>
      <c r="AL94" s="498">
        <v>6.125</v>
      </c>
      <c r="AM94" s="331"/>
      <c r="AN94" s="336"/>
      <c r="AO94" s="337"/>
      <c r="AP94" s="338"/>
      <c r="AQ94" s="336"/>
      <c r="AR94" s="337"/>
      <c r="AS94" s="338"/>
      <c r="AT94" s="336"/>
      <c r="AU94" s="337"/>
      <c r="AV94" s="338"/>
      <c r="AW94" s="336"/>
      <c r="AX94" s="337"/>
      <c r="AY94" s="338"/>
      <c r="AZ94" s="336"/>
      <c r="BA94" s="337"/>
      <c r="BB94" s="338"/>
      <c r="BC94" s="336"/>
      <c r="BD94" s="337"/>
      <c r="BE94" s="338"/>
      <c r="BF94" s="336"/>
      <c r="BG94" s="337"/>
      <c r="BH94" s="338"/>
      <c r="BI94" s="354">
        <v>147</v>
      </c>
      <c r="BJ94" s="355"/>
      <c r="BK94" s="331"/>
      <c r="BL94" s="499">
        <v>147</v>
      </c>
      <c r="BM94" s="499">
        <v>0</v>
      </c>
      <c r="BN94" s="341"/>
      <c r="BO94" s="332"/>
      <c r="BP94" s="500">
        <v>20</v>
      </c>
      <c r="BQ94" s="341"/>
      <c r="BR94" s="435" t="s">
        <v>35</v>
      </c>
      <c r="BS94" s="435" t="s">
        <v>35</v>
      </c>
      <c r="BT94" s="435" t="s">
        <v>35</v>
      </c>
      <c r="BU94" s="435" t="s">
        <v>35</v>
      </c>
      <c r="BV94" s="435" t="s">
        <v>35</v>
      </c>
      <c r="BW94" s="435" t="s">
        <v>35</v>
      </c>
      <c r="BX94" s="435" t="s">
        <v>35</v>
      </c>
    </row>
    <row r="95" spans="1:76" x14ac:dyDescent="0.25">
      <c r="A95" s="56" t="s">
        <v>1064</v>
      </c>
      <c r="B95" t="s">
        <v>1065</v>
      </c>
      <c r="C95" s="53">
        <v>0</v>
      </c>
      <c r="D95" s="53">
        <v>0</v>
      </c>
      <c r="E95" s="53">
        <v>0</v>
      </c>
      <c r="F95" s="53">
        <v>0</v>
      </c>
      <c r="G95" s="53">
        <v>0</v>
      </c>
      <c r="H95" s="53">
        <v>0</v>
      </c>
      <c r="I95" s="53">
        <v>0</v>
      </c>
      <c r="J95" s="303">
        <v>0</v>
      </c>
      <c r="K95" t="s">
        <v>928</v>
      </c>
      <c r="L95" s="55">
        <v>43862</v>
      </c>
      <c r="M95" s="55">
        <v>43890</v>
      </c>
      <c r="P95" s="56" t="s">
        <v>512</v>
      </c>
      <c r="Q95" s="56" t="s">
        <v>512</v>
      </c>
      <c r="R95" s="56" t="s">
        <v>512</v>
      </c>
      <c r="Y95" s="245" t="s">
        <v>848</v>
      </c>
      <c r="AA95" s="343">
        <v>43886</v>
      </c>
      <c r="AB95" s="344">
        <v>2</v>
      </c>
      <c r="AC95" s="344">
        <v>2020</v>
      </c>
      <c r="AD95" s="58" t="s">
        <v>664</v>
      </c>
      <c r="AE95" s="58" t="s">
        <v>88</v>
      </c>
      <c r="AF95" s="58" t="s">
        <v>570</v>
      </c>
      <c r="AG95" s="331"/>
      <c r="AH95" s="5" t="s">
        <v>630</v>
      </c>
      <c r="AI95" s="5" t="s">
        <v>638</v>
      </c>
      <c r="AJ95" s="5"/>
      <c r="AK95" s="331"/>
      <c r="AL95" s="498">
        <v>6.125</v>
      </c>
      <c r="AM95" s="331"/>
      <c r="AN95" s="336"/>
      <c r="AO95" s="337"/>
      <c r="AP95" s="338"/>
      <c r="AQ95" s="336"/>
      <c r="AR95" s="337"/>
      <c r="AS95" s="338"/>
      <c r="AT95" s="336"/>
      <c r="AU95" s="337"/>
      <c r="AV95" s="338"/>
      <c r="AW95" s="336"/>
      <c r="AX95" s="337"/>
      <c r="AY95" s="338"/>
      <c r="AZ95" s="336"/>
      <c r="BA95" s="337"/>
      <c r="BB95" s="338"/>
      <c r="BC95" s="336"/>
      <c r="BD95" s="337"/>
      <c r="BE95" s="338"/>
      <c r="BF95" s="336"/>
      <c r="BG95" s="337"/>
      <c r="BH95" s="338"/>
      <c r="BI95" s="354">
        <v>147</v>
      </c>
      <c r="BJ95" s="355"/>
      <c r="BK95" s="331"/>
      <c r="BL95" s="499">
        <v>147</v>
      </c>
      <c r="BM95" s="499">
        <v>0</v>
      </c>
      <c r="BN95" s="341"/>
      <c r="BO95" s="332"/>
      <c r="BP95" s="500">
        <v>20</v>
      </c>
      <c r="BQ95" s="341"/>
      <c r="BR95" s="435" t="s">
        <v>35</v>
      </c>
      <c r="BS95" s="435" t="s">
        <v>35</v>
      </c>
      <c r="BT95" s="435" t="s">
        <v>35</v>
      </c>
      <c r="BU95" s="435" t="s">
        <v>35</v>
      </c>
      <c r="BV95" s="435" t="s">
        <v>35</v>
      </c>
      <c r="BW95" s="435" t="s">
        <v>35</v>
      </c>
      <c r="BX95" s="435" t="s">
        <v>35</v>
      </c>
    </row>
    <row r="96" spans="1:76" x14ac:dyDescent="0.25">
      <c r="A96" s="56" t="s">
        <v>1064</v>
      </c>
      <c r="B96" t="s">
        <v>1065</v>
      </c>
      <c r="C96" s="53">
        <v>0</v>
      </c>
      <c r="D96" s="53">
        <v>0</v>
      </c>
      <c r="E96" s="53">
        <v>0</v>
      </c>
      <c r="F96" s="53">
        <v>0</v>
      </c>
      <c r="G96" s="53">
        <v>0</v>
      </c>
      <c r="H96" s="53">
        <v>0</v>
      </c>
      <c r="I96" s="53">
        <v>0</v>
      </c>
      <c r="J96" s="303">
        <v>0</v>
      </c>
      <c r="K96" t="s">
        <v>928</v>
      </c>
      <c r="L96" s="55">
        <v>43862</v>
      </c>
      <c r="M96" s="55">
        <v>43890</v>
      </c>
      <c r="P96" s="56" t="s">
        <v>512</v>
      </c>
      <c r="Q96" s="56" t="s">
        <v>512</v>
      </c>
      <c r="R96" s="56" t="s">
        <v>512</v>
      </c>
      <c r="Y96" s="245" t="s">
        <v>848</v>
      </c>
      <c r="AA96" s="343">
        <v>43880</v>
      </c>
      <c r="AB96" s="344">
        <v>2</v>
      </c>
      <c r="AC96" s="344">
        <v>2020</v>
      </c>
      <c r="AD96" s="58" t="s">
        <v>653</v>
      </c>
      <c r="AE96" s="58" t="s">
        <v>88</v>
      </c>
      <c r="AF96" s="58" t="s">
        <v>570</v>
      </c>
      <c r="AG96" s="331"/>
      <c r="AH96" s="5" t="s">
        <v>630</v>
      </c>
      <c r="AI96" s="5" t="s">
        <v>634</v>
      </c>
      <c r="AJ96" s="5"/>
      <c r="AK96" s="331"/>
      <c r="AL96" s="498">
        <v>6.125</v>
      </c>
      <c r="AM96" s="331"/>
      <c r="AN96" s="336"/>
      <c r="AO96" s="337"/>
      <c r="AP96" s="338"/>
      <c r="AQ96" s="336"/>
      <c r="AR96" s="337"/>
      <c r="AS96" s="338"/>
      <c r="AT96" s="336"/>
      <c r="AU96" s="337"/>
      <c r="AV96" s="338"/>
      <c r="AW96" s="336"/>
      <c r="AX96" s="337"/>
      <c r="AY96" s="338"/>
      <c r="AZ96" s="336"/>
      <c r="BA96" s="337"/>
      <c r="BB96" s="338"/>
      <c r="BC96" s="336"/>
      <c r="BD96" s="337"/>
      <c r="BE96" s="338"/>
      <c r="BF96" s="336"/>
      <c r="BG96" s="337"/>
      <c r="BH96" s="338"/>
      <c r="BI96" s="354">
        <v>147</v>
      </c>
      <c r="BJ96" s="355"/>
      <c r="BK96" s="331"/>
      <c r="BL96" s="499">
        <v>147</v>
      </c>
      <c r="BM96" s="499">
        <v>0</v>
      </c>
      <c r="BN96" s="341"/>
      <c r="BO96" s="332"/>
      <c r="BP96" s="500">
        <v>20</v>
      </c>
      <c r="BQ96" s="341"/>
      <c r="BR96" s="435" t="s">
        <v>35</v>
      </c>
      <c r="BS96" s="435" t="s">
        <v>35</v>
      </c>
      <c r="BT96" s="435" t="s">
        <v>35</v>
      </c>
      <c r="BU96" s="435" t="s">
        <v>35</v>
      </c>
      <c r="BV96" s="435" t="s">
        <v>35</v>
      </c>
      <c r="BW96" s="435" t="s">
        <v>35</v>
      </c>
      <c r="BX96" s="435" t="s">
        <v>35</v>
      </c>
    </row>
    <row r="97" spans="1:76" x14ac:dyDescent="0.25">
      <c r="A97" s="56" t="s">
        <v>1064</v>
      </c>
      <c r="B97" t="s">
        <v>1065</v>
      </c>
      <c r="C97" s="53">
        <v>0</v>
      </c>
      <c r="D97" s="53">
        <v>0</v>
      </c>
      <c r="E97" s="53">
        <v>0</v>
      </c>
      <c r="F97" s="53">
        <v>0</v>
      </c>
      <c r="G97" s="53">
        <v>0</v>
      </c>
      <c r="H97" s="53">
        <v>0</v>
      </c>
      <c r="I97" s="53">
        <v>0</v>
      </c>
      <c r="J97" s="303">
        <v>0</v>
      </c>
      <c r="K97" t="s">
        <v>928</v>
      </c>
      <c r="L97" s="55">
        <v>43862</v>
      </c>
      <c r="M97" s="55">
        <v>43890</v>
      </c>
      <c r="P97" s="56" t="s">
        <v>512</v>
      </c>
      <c r="Q97" s="56" t="s">
        <v>512</v>
      </c>
      <c r="R97" s="56" t="s">
        <v>512</v>
      </c>
      <c r="Y97" s="245" t="s">
        <v>848</v>
      </c>
      <c r="AA97" s="343">
        <v>43869</v>
      </c>
      <c r="AB97" s="344">
        <v>2</v>
      </c>
      <c r="AC97" s="344">
        <v>2020</v>
      </c>
      <c r="AD97" s="58" t="s">
        <v>722</v>
      </c>
      <c r="AE97" s="58" t="s">
        <v>88</v>
      </c>
      <c r="AF97" s="58" t="s">
        <v>570</v>
      </c>
      <c r="AG97" s="331"/>
      <c r="AH97" s="5" t="s">
        <v>631</v>
      </c>
      <c r="AI97" s="5" t="s">
        <v>634</v>
      </c>
      <c r="AJ97" s="5"/>
      <c r="AK97" s="331"/>
      <c r="AL97" s="498">
        <v>6.125</v>
      </c>
      <c r="AM97" s="331"/>
      <c r="AN97" s="336"/>
      <c r="AO97" s="337"/>
      <c r="AP97" s="338"/>
      <c r="AQ97" s="336"/>
      <c r="AR97" s="337"/>
      <c r="AS97" s="338"/>
      <c r="AT97" s="336"/>
      <c r="AU97" s="337"/>
      <c r="AV97" s="338"/>
      <c r="AW97" s="336"/>
      <c r="AX97" s="337"/>
      <c r="AY97" s="338"/>
      <c r="AZ97" s="336"/>
      <c r="BA97" s="337"/>
      <c r="BB97" s="338"/>
      <c r="BC97" s="336"/>
      <c r="BD97" s="337"/>
      <c r="BE97" s="338"/>
      <c r="BF97" s="336"/>
      <c r="BG97" s="337"/>
      <c r="BH97" s="338"/>
      <c r="BI97" s="354">
        <v>147</v>
      </c>
      <c r="BJ97" s="355"/>
      <c r="BK97" s="331"/>
      <c r="BL97" s="499">
        <v>147</v>
      </c>
      <c r="BM97" s="499">
        <v>0</v>
      </c>
      <c r="BN97" s="341"/>
      <c r="BO97" s="332"/>
      <c r="BP97" s="500">
        <v>20</v>
      </c>
      <c r="BQ97" s="341"/>
      <c r="BR97" s="435" t="s">
        <v>35</v>
      </c>
      <c r="BS97" s="435" t="s">
        <v>35</v>
      </c>
      <c r="BT97" s="435" t="s">
        <v>35</v>
      </c>
      <c r="BU97" s="435" t="s">
        <v>35</v>
      </c>
      <c r="BV97" s="435" t="s">
        <v>35</v>
      </c>
      <c r="BW97" s="435" t="s">
        <v>35</v>
      </c>
      <c r="BX97" s="435" t="s">
        <v>35</v>
      </c>
    </row>
    <row r="98" spans="1:76" x14ac:dyDescent="0.25">
      <c r="A98" s="56" t="s">
        <v>1022</v>
      </c>
      <c r="B98" t="s">
        <v>1066</v>
      </c>
      <c r="C98" s="53">
        <v>0</v>
      </c>
      <c r="D98" s="53">
        <v>0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303">
        <v>0</v>
      </c>
      <c r="K98" t="s">
        <v>928</v>
      </c>
      <c r="L98" s="55">
        <v>43862</v>
      </c>
      <c r="M98" s="55">
        <v>43890</v>
      </c>
      <c r="P98" s="56" t="s">
        <v>512</v>
      </c>
      <c r="Q98" s="56" t="s">
        <v>512</v>
      </c>
      <c r="R98" s="56" t="s">
        <v>512</v>
      </c>
      <c r="Y98" s="245" t="s">
        <v>848</v>
      </c>
      <c r="AA98" s="343" t="s">
        <v>35</v>
      </c>
      <c r="AB98" s="344">
        <v>2</v>
      </c>
      <c r="AC98" s="344">
        <v>2020</v>
      </c>
      <c r="AD98" s="58" t="s">
        <v>722</v>
      </c>
      <c r="AE98" s="58" t="s">
        <v>89</v>
      </c>
      <c r="AF98" s="58" t="s">
        <v>591</v>
      </c>
      <c r="AG98" s="331"/>
      <c r="AH98" s="5" t="s">
        <v>631</v>
      </c>
      <c r="AI98" s="5" t="s">
        <v>634</v>
      </c>
      <c r="AJ98" s="5"/>
      <c r="AK98" s="331"/>
      <c r="AL98" s="498">
        <v>0.375</v>
      </c>
      <c r="AM98" s="331"/>
      <c r="AN98" s="336"/>
      <c r="AO98" s="337"/>
      <c r="AP98" s="338"/>
      <c r="AQ98" s="336"/>
      <c r="AR98" s="337"/>
      <c r="AS98" s="338"/>
      <c r="AT98" s="336"/>
      <c r="AU98" s="337"/>
      <c r="AV98" s="338"/>
      <c r="AW98" s="336"/>
      <c r="AX98" s="337"/>
      <c r="AY98" s="338"/>
      <c r="AZ98" s="336"/>
      <c r="BA98" s="337"/>
      <c r="BB98" s="338"/>
      <c r="BC98" s="336"/>
      <c r="BD98" s="337"/>
      <c r="BE98" s="338"/>
      <c r="BF98" s="336"/>
      <c r="BG98" s="337"/>
      <c r="BH98" s="338"/>
      <c r="BI98" s="354">
        <v>9</v>
      </c>
      <c r="BJ98" s="355"/>
      <c r="BK98" s="331"/>
      <c r="BL98" s="499">
        <v>9</v>
      </c>
      <c r="BM98" s="499">
        <v>0</v>
      </c>
      <c r="BN98" s="341"/>
      <c r="BO98" s="332"/>
      <c r="BP98" s="500">
        <v>20</v>
      </c>
      <c r="BQ98" s="341"/>
      <c r="BR98" s="435" t="s">
        <v>35</v>
      </c>
      <c r="BS98" s="435" t="s">
        <v>35</v>
      </c>
      <c r="BT98" s="435" t="s">
        <v>35</v>
      </c>
      <c r="BU98" s="435" t="s">
        <v>35</v>
      </c>
      <c r="BV98" s="435" t="s">
        <v>35</v>
      </c>
      <c r="BW98" s="435" t="s">
        <v>35</v>
      </c>
      <c r="BX98" s="435" t="s">
        <v>35</v>
      </c>
    </row>
    <row r="99" spans="1:76" x14ac:dyDescent="0.25">
      <c r="A99" s="56" t="s">
        <v>1022</v>
      </c>
      <c r="B99" t="s">
        <v>1066</v>
      </c>
      <c r="C99" s="53">
        <v>0</v>
      </c>
      <c r="D99" s="53">
        <v>0</v>
      </c>
      <c r="E99" s="53">
        <v>0</v>
      </c>
      <c r="F99" s="53">
        <v>0</v>
      </c>
      <c r="G99" s="53">
        <v>0</v>
      </c>
      <c r="H99" s="53">
        <v>0</v>
      </c>
      <c r="I99" s="53">
        <v>0</v>
      </c>
      <c r="J99" s="303">
        <v>0</v>
      </c>
      <c r="K99" t="s">
        <v>928</v>
      </c>
      <c r="L99" s="55">
        <v>43862</v>
      </c>
      <c r="M99" s="55">
        <v>43890</v>
      </c>
      <c r="P99" s="56" t="s">
        <v>512</v>
      </c>
      <c r="Q99" s="56" t="s">
        <v>512</v>
      </c>
      <c r="R99" s="56" t="s">
        <v>512</v>
      </c>
      <c r="Y99" s="245" t="s">
        <v>848</v>
      </c>
      <c r="AA99" s="343" t="s">
        <v>35</v>
      </c>
      <c r="AB99" s="344">
        <v>2</v>
      </c>
      <c r="AC99" s="344">
        <v>2020</v>
      </c>
      <c r="AD99" s="58" t="s">
        <v>644</v>
      </c>
      <c r="AE99" s="58" t="s">
        <v>89</v>
      </c>
      <c r="AF99" s="58" t="s">
        <v>591</v>
      </c>
      <c r="AG99" s="331"/>
      <c r="AH99" s="5" t="s">
        <v>631</v>
      </c>
      <c r="AI99" s="5" t="s">
        <v>636</v>
      </c>
      <c r="AJ99" s="5"/>
      <c r="AK99" s="331"/>
      <c r="AL99" s="498">
        <v>0.375</v>
      </c>
      <c r="AM99" s="331"/>
      <c r="AN99" s="336"/>
      <c r="AO99" s="337"/>
      <c r="AP99" s="338"/>
      <c r="AQ99" s="336"/>
      <c r="AR99" s="337"/>
      <c r="AS99" s="338"/>
      <c r="AT99" s="336"/>
      <c r="AU99" s="337"/>
      <c r="AV99" s="338"/>
      <c r="AW99" s="336"/>
      <c r="AX99" s="337"/>
      <c r="AY99" s="338"/>
      <c r="AZ99" s="336"/>
      <c r="BA99" s="337"/>
      <c r="BB99" s="338"/>
      <c r="BC99" s="336"/>
      <c r="BD99" s="337"/>
      <c r="BE99" s="338"/>
      <c r="BF99" s="336"/>
      <c r="BG99" s="337"/>
      <c r="BH99" s="338"/>
      <c r="BI99" s="354">
        <v>9</v>
      </c>
      <c r="BJ99" s="355"/>
      <c r="BK99" s="331"/>
      <c r="BL99" s="499">
        <v>9</v>
      </c>
      <c r="BM99" s="499">
        <v>0</v>
      </c>
      <c r="BN99" s="341"/>
      <c r="BO99" s="332"/>
      <c r="BP99" s="500">
        <v>20</v>
      </c>
      <c r="BQ99" s="341"/>
      <c r="BR99" s="435" t="s">
        <v>35</v>
      </c>
      <c r="BS99" s="435" t="s">
        <v>35</v>
      </c>
      <c r="BT99" s="435" t="s">
        <v>35</v>
      </c>
      <c r="BU99" s="435" t="s">
        <v>35</v>
      </c>
      <c r="BV99" s="435" t="s">
        <v>35</v>
      </c>
      <c r="BW99" s="435" t="s">
        <v>35</v>
      </c>
      <c r="BX99" s="435" t="s">
        <v>35</v>
      </c>
    </row>
    <row r="100" spans="1:76" x14ac:dyDescent="0.25">
      <c r="A100" s="56" t="s">
        <v>1022</v>
      </c>
      <c r="B100" t="s">
        <v>1066</v>
      </c>
      <c r="C100" s="53">
        <v>0</v>
      </c>
      <c r="D100" s="53">
        <v>0</v>
      </c>
      <c r="E100" s="53">
        <v>0</v>
      </c>
      <c r="F100" s="53">
        <v>0</v>
      </c>
      <c r="G100" s="53">
        <v>0</v>
      </c>
      <c r="H100" s="53">
        <v>0</v>
      </c>
      <c r="I100" s="53">
        <v>0</v>
      </c>
      <c r="J100" s="303">
        <v>0</v>
      </c>
      <c r="K100" t="s">
        <v>928</v>
      </c>
      <c r="L100" s="55">
        <v>43862</v>
      </c>
      <c r="M100" s="55">
        <v>43890</v>
      </c>
      <c r="P100" s="56" t="s">
        <v>512</v>
      </c>
      <c r="Q100" s="56" t="s">
        <v>512</v>
      </c>
      <c r="R100" s="56" t="s">
        <v>512</v>
      </c>
      <c r="Y100" s="245" t="s">
        <v>848</v>
      </c>
      <c r="AA100" s="343" t="s">
        <v>35</v>
      </c>
      <c r="AB100" s="344">
        <v>2</v>
      </c>
      <c r="AC100" s="344">
        <v>2020</v>
      </c>
      <c r="AD100" s="58" t="s">
        <v>668</v>
      </c>
      <c r="AE100" s="58" t="s">
        <v>89</v>
      </c>
      <c r="AF100" s="58" t="s">
        <v>591</v>
      </c>
      <c r="AG100" s="331"/>
      <c r="AH100" s="5" t="s">
        <v>631</v>
      </c>
      <c r="AI100" s="5" t="s">
        <v>638</v>
      </c>
      <c r="AJ100" s="5"/>
      <c r="AK100" s="331"/>
      <c r="AL100" s="498">
        <v>0.375</v>
      </c>
      <c r="AM100" s="331"/>
      <c r="AN100" s="336"/>
      <c r="AO100" s="337"/>
      <c r="AP100" s="338"/>
      <c r="AQ100" s="336"/>
      <c r="AR100" s="337"/>
      <c r="AS100" s="338"/>
      <c r="AT100" s="336"/>
      <c r="AU100" s="337"/>
      <c r="AV100" s="338"/>
      <c r="AW100" s="336"/>
      <c r="AX100" s="337"/>
      <c r="AY100" s="338"/>
      <c r="AZ100" s="336"/>
      <c r="BA100" s="337"/>
      <c r="BB100" s="338"/>
      <c r="BC100" s="336"/>
      <c r="BD100" s="337"/>
      <c r="BE100" s="338"/>
      <c r="BF100" s="336"/>
      <c r="BG100" s="337"/>
      <c r="BH100" s="338"/>
      <c r="BI100" s="354">
        <v>9</v>
      </c>
      <c r="BJ100" s="355"/>
      <c r="BK100" s="331"/>
      <c r="BL100" s="499">
        <v>9</v>
      </c>
      <c r="BM100" s="499">
        <v>0</v>
      </c>
      <c r="BN100" s="341"/>
      <c r="BO100" s="332"/>
      <c r="BP100" s="500">
        <v>20</v>
      </c>
      <c r="BQ100" s="341"/>
      <c r="BR100" s="435" t="s">
        <v>35</v>
      </c>
      <c r="BS100" s="435" t="s">
        <v>35</v>
      </c>
      <c r="BT100" s="435" t="s">
        <v>35</v>
      </c>
      <c r="BU100" s="435" t="s">
        <v>35</v>
      </c>
      <c r="BV100" s="435" t="s">
        <v>35</v>
      </c>
      <c r="BW100" s="435" t="s">
        <v>35</v>
      </c>
      <c r="BX100" s="435" t="s">
        <v>35</v>
      </c>
    </row>
    <row r="101" spans="1:76" x14ac:dyDescent="0.25">
      <c r="A101" s="56" t="s">
        <v>1022</v>
      </c>
      <c r="B101" t="s">
        <v>1066</v>
      </c>
      <c r="C101" s="53">
        <v>0</v>
      </c>
      <c r="D101" s="53">
        <v>0</v>
      </c>
      <c r="E101" s="53">
        <v>0</v>
      </c>
      <c r="F101" s="53">
        <v>0</v>
      </c>
      <c r="G101" s="53">
        <v>0</v>
      </c>
      <c r="H101" s="53">
        <v>0</v>
      </c>
      <c r="I101" s="53">
        <v>0</v>
      </c>
      <c r="J101" s="303">
        <v>0</v>
      </c>
      <c r="K101" t="s">
        <v>928</v>
      </c>
      <c r="L101" s="55">
        <v>43862</v>
      </c>
      <c r="M101" s="55">
        <v>43890</v>
      </c>
      <c r="P101" s="56" t="s">
        <v>512</v>
      </c>
      <c r="Q101" s="56" t="s">
        <v>512</v>
      </c>
      <c r="R101" s="56" t="s">
        <v>512</v>
      </c>
      <c r="Y101" s="245" t="s">
        <v>848</v>
      </c>
      <c r="AA101" s="343" t="s">
        <v>35</v>
      </c>
      <c r="AB101" s="344">
        <v>2</v>
      </c>
      <c r="AC101" s="344">
        <v>2020</v>
      </c>
      <c r="AD101" s="58" t="s">
        <v>687</v>
      </c>
      <c r="AE101" s="58" t="s">
        <v>89</v>
      </c>
      <c r="AF101" s="58" t="s">
        <v>591</v>
      </c>
      <c r="AG101" s="331"/>
      <c r="AH101" s="5" t="s">
        <v>630</v>
      </c>
      <c r="AI101" s="5" t="s">
        <v>638</v>
      </c>
      <c r="AJ101" s="5"/>
      <c r="AK101" s="331"/>
      <c r="AL101" s="498">
        <v>0.375</v>
      </c>
      <c r="AM101" s="331"/>
      <c r="AN101" s="336"/>
      <c r="AO101" s="337"/>
      <c r="AP101" s="338"/>
      <c r="AQ101" s="336"/>
      <c r="AR101" s="337"/>
      <c r="AS101" s="338"/>
      <c r="AT101" s="336"/>
      <c r="AU101" s="337"/>
      <c r="AV101" s="338"/>
      <c r="AW101" s="336"/>
      <c r="AX101" s="337"/>
      <c r="AY101" s="338"/>
      <c r="AZ101" s="336"/>
      <c r="BA101" s="337"/>
      <c r="BB101" s="338"/>
      <c r="BC101" s="336"/>
      <c r="BD101" s="337"/>
      <c r="BE101" s="338"/>
      <c r="BF101" s="336"/>
      <c r="BG101" s="337"/>
      <c r="BH101" s="338"/>
      <c r="BI101" s="354">
        <v>9</v>
      </c>
      <c r="BJ101" s="355"/>
      <c r="BK101" s="331"/>
      <c r="BL101" s="499">
        <v>9</v>
      </c>
      <c r="BM101" s="499">
        <v>0</v>
      </c>
      <c r="BN101" s="341"/>
      <c r="BO101" s="332"/>
      <c r="BP101" s="500">
        <v>20</v>
      </c>
      <c r="BQ101" s="341"/>
      <c r="BR101" s="435" t="s">
        <v>35</v>
      </c>
      <c r="BS101" s="435" t="s">
        <v>35</v>
      </c>
      <c r="BT101" s="435" t="s">
        <v>35</v>
      </c>
      <c r="BU101" s="435" t="s">
        <v>35</v>
      </c>
      <c r="BV101" s="435" t="s">
        <v>35</v>
      </c>
      <c r="BW101" s="435" t="s">
        <v>35</v>
      </c>
      <c r="BX101" s="435" t="s">
        <v>35</v>
      </c>
    </row>
    <row r="102" spans="1:76" x14ac:dyDescent="0.25">
      <c r="A102" s="56" t="s">
        <v>1022</v>
      </c>
      <c r="B102" t="s">
        <v>1066</v>
      </c>
      <c r="C102" s="53">
        <v>0</v>
      </c>
      <c r="D102" s="53">
        <v>0</v>
      </c>
      <c r="E102" s="53">
        <v>0</v>
      </c>
      <c r="F102" s="53">
        <v>0</v>
      </c>
      <c r="G102" s="53">
        <v>0</v>
      </c>
      <c r="H102" s="53">
        <v>0</v>
      </c>
      <c r="I102" s="53">
        <v>0</v>
      </c>
      <c r="J102" s="303">
        <v>0</v>
      </c>
      <c r="K102" t="s">
        <v>928</v>
      </c>
      <c r="L102" s="55">
        <v>43862</v>
      </c>
      <c r="M102" s="55">
        <v>43890</v>
      </c>
      <c r="P102" s="56" t="s">
        <v>512</v>
      </c>
      <c r="Q102" s="56" t="s">
        <v>512</v>
      </c>
      <c r="R102" s="56" t="s">
        <v>512</v>
      </c>
      <c r="Y102" s="245" t="s">
        <v>848</v>
      </c>
      <c r="AA102" s="343" t="s">
        <v>35</v>
      </c>
      <c r="AB102" s="344">
        <v>2</v>
      </c>
      <c r="AC102" s="344">
        <v>2020</v>
      </c>
      <c r="AD102" s="58" t="s">
        <v>691</v>
      </c>
      <c r="AE102" s="58" t="s">
        <v>89</v>
      </c>
      <c r="AF102" s="58" t="s">
        <v>591</v>
      </c>
      <c r="AG102" s="331"/>
      <c r="AH102" s="5" t="s">
        <v>630</v>
      </c>
      <c r="AI102" s="5" t="s">
        <v>638</v>
      </c>
      <c r="AJ102" s="5"/>
      <c r="AK102" s="331"/>
      <c r="AL102" s="498">
        <v>0.375</v>
      </c>
      <c r="AM102" s="331"/>
      <c r="AN102" s="336"/>
      <c r="AO102" s="337"/>
      <c r="AP102" s="338"/>
      <c r="AQ102" s="336"/>
      <c r="AR102" s="337"/>
      <c r="AS102" s="338"/>
      <c r="AT102" s="336"/>
      <c r="AU102" s="337"/>
      <c r="AV102" s="338"/>
      <c r="AW102" s="336"/>
      <c r="AX102" s="337"/>
      <c r="AY102" s="338"/>
      <c r="AZ102" s="336"/>
      <c r="BA102" s="337"/>
      <c r="BB102" s="338"/>
      <c r="BC102" s="336"/>
      <c r="BD102" s="337"/>
      <c r="BE102" s="338"/>
      <c r="BF102" s="336"/>
      <c r="BG102" s="337"/>
      <c r="BH102" s="338"/>
      <c r="BI102" s="354">
        <v>9</v>
      </c>
      <c r="BJ102" s="355"/>
      <c r="BK102" s="331"/>
      <c r="BL102" s="499">
        <v>9</v>
      </c>
      <c r="BM102" s="499">
        <v>0</v>
      </c>
      <c r="BN102" s="341"/>
      <c r="BO102" s="332"/>
      <c r="BP102" s="500">
        <v>20</v>
      </c>
      <c r="BQ102" s="341"/>
      <c r="BR102" s="435" t="s">
        <v>35</v>
      </c>
      <c r="BS102" s="435" t="s">
        <v>35</v>
      </c>
      <c r="BT102" s="435" t="s">
        <v>35</v>
      </c>
      <c r="BU102" s="435" t="s">
        <v>35</v>
      </c>
      <c r="BV102" s="435" t="s">
        <v>35</v>
      </c>
      <c r="BW102" s="435" t="s">
        <v>35</v>
      </c>
      <c r="BX102" s="435" t="s">
        <v>35</v>
      </c>
    </row>
    <row r="103" spans="1:76" x14ac:dyDescent="0.25">
      <c r="A103" s="56" t="s">
        <v>1022</v>
      </c>
      <c r="B103" t="s">
        <v>1066</v>
      </c>
      <c r="C103" s="53">
        <v>0</v>
      </c>
      <c r="D103" s="53">
        <v>0</v>
      </c>
      <c r="E103" s="53">
        <v>0</v>
      </c>
      <c r="F103" s="53">
        <v>0</v>
      </c>
      <c r="G103" s="53">
        <v>0</v>
      </c>
      <c r="H103" s="53">
        <v>0</v>
      </c>
      <c r="I103" s="53">
        <v>0</v>
      </c>
      <c r="J103" s="303">
        <v>0</v>
      </c>
      <c r="K103" t="s">
        <v>950</v>
      </c>
      <c r="L103" s="55">
        <v>43891</v>
      </c>
      <c r="M103" s="55">
        <v>43921</v>
      </c>
      <c r="P103" s="56" t="s">
        <v>512</v>
      </c>
      <c r="Q103" s="56" t="s">
        <v>512</v>
      </c>
      <c r="R103" s="56" t="s">
        <v>512</v>
      </c>
      <c r="Y103" s="245" t="s">
        <v>848</v>
      </c>
      <c r="AA103" s="343" t="s">
        <v>35</v>
      </c>
      <c r="AB103" s="344">
        <v>3</v>
      </c>
      <c r="AC103" s="344">
        <v>2020</v>
      </c>
      <c r="AD103" s="58" t="s">
        <v>663</v>
      </c>
      <c r="AE103" s="58" t="s">
        <v>89</v>
      </c>
      <c r="AF103" s="58" t="s">
        <v>591</v>
      </c>
      <c r="AG103" s="331"/>
      <c r="AH103" s="5" t="s">
        <v>630</v>
      </c>
      <c r="AI103" s="5" t="s">
        <v>638</v>
      </c>
      <c r="AJ103" s="5"/>
      <c r="AK103" s="331"/>
      <c r="AL103" s="498">
        <v>0.375</v>
      </c>
      <c r="AM103" s="331"/>
      <c r="AN103" s="336"/>
      <c r="AO103" s="337"/>
      <c r="AP103" s="338"/>
      <c r="AQ103" s="336"/>
      <c r="AR103" s="337"/>
      <c r="AS103" s="338"/>
      <c r="AT103" s="336"/>
      <c r="AU103" s="337"/>
      <c r="AV103" s="338"/>
      <c r="AW103" s="336"/>
      <c r="AX103" s="337"/>
      <c r="AY103" s="338"/>
      <c r="AZ103" s="336"/>
      <c r="BA103" s="337"/>
      <c r="BB103" s="338"/>
      <c r="BC103" s="336"/>
      <c r="BD103" s="337"/>
      <c r="BE103" s="338"/>
      <c r="BF103" s="336"/>
      <c r="BG103" s="337"/>
      <c r="BH103" s="338"/>
      <c r="BI103" s="354">
        <v>9</v>
      </c>
      <c r="BJ103" s="355"/>
      <c r="BK103" s="331"/>
      <c r="BL103" s="499">
        <v>9</v>
      </c>
      <c r="BM103" s="499">
        <v>0</v>
      </c>
      <c r="BN103" s="341"/>
      <c r="BO103" s="332"/>
      <c r="BP103" s="500">
        <v>22</v>
      </c>
      <c r="BQ103" s="341"/>
      <c r="BR103" s="435" t="s">
        <v>35</v>
      </c>
      <c r="BS103" s="435" t="s">
        <v>35</v>
      </c>
      <c r="BT103" s="435" t="s">
        <v>35</v>
      </c>
      <c r="BU103" s="435" t="s">
        <v>35</v>
      </c>
      <c r="BV103" s="435" t="s">
        <v>35</v>
      </c>
      <c r="BW103" s="435" t="s">
        <v>35</v>
      </c>
      <c r="BX103" s="435" t="s">
        <v>35</v>
      </c>
    </row>
    <row r="104" spans="1:76" x14ac:dyDescent="0.25">
      <c r="A104" s="56" t="s">
        <v>1022</v>
      </c>
      <c r="B104" t="s">
        <v>1066</v>
      </c>
      <c r="C104" s="53">
        <v>0</v>
      </c>
      <c r="D104" s="53">
        <v>0</v>
      </c>
      <c r="E104" s="53">
        <v>0</v>
      </c>
      <c r="F104" s="53">
        <v>0</v>
      </c>
      <c r="G104" s="53">
        <v>0</v>
      </c>
      <c r="H104" s="53">
        <v>0</v>
      </c>
      <c r="I104" s="53">
        <v>0</v>
      </c>
      <c r="J104" s="303">
        <v>0</v>
      </c>
      <c r="K104" t="s">
        <v>950</v>
      </c>
      <c r="L104" s="55">
        <v>43891</v>
      </c>
      <c r="M104" s="55">
        <v>43921</v>
      </c>
      <c r="P104" s="56" t="s">
        <v>512</v>
      </c>
      <c r="Q104" s="56" t="s">
        <v>512</v>
      </c>
      <c r="R104" s="56" t="s">
        <v>512</v>
      </c>
      <c r="Y104" s="245" t="s">
        <v>848</v>
      </c>
      <c r="AA104" s="343" t="s">
        <v>35</v>
      </c>
      <c r="AB104" s="344">
        <v>3</v>
      </c>
      <c r="AC104" s="344">
        <v>2020</v>
      </c>
      <c r="AD104" s="58" t="s">
        <v>664</v>
      </c>
      <c r="AE104" s="58" t="s">
        <v>89</v>
      </c>
      <c r="AF104" s="58" t="s">
        <v>591</v>
      </c>
      <c r="AG104" s="331"/>
      <c r="AH104" s="5" t="s">
        <v>630</v>
      </c>
      <c r="AI104" s="5" t="s">
        <v>638</v>
      </c>
      <c r="AJ104" s="5"/>
      <c r="AK104" s="331"/>
      <c r="AL104" s="498">
        <v>0.375</v>
      </c>
      <c r="AM104" s="331"/>
      <c r="AN104" s="336"/>
      <c r="AO104" s="337"/>
      <c r="AP104" s="338"/>
      <c r="AQ104" s="336"/>
      <c r="AR104" s="337"/>
      <c r="AS104" s="338"/>
      <c r="AT104" s="336"/>
      <c r="AU104" s="337"/>
      <c r="AV104" s="338"/>
      <c r="AW104" s="336"/>
      <c r="AX104" s="337"/>
      <c r="AY104" s="338"/>
      <c r="AZ104" s="336"/>
      <c r="BA104" s="337"/>
      <c r="BB104" s="338"/>
      <c r="BC104" s="336"/>
      <c r="BD104" s="337"/>
      <c r="BE104" s="338"/>
      <c r="BF104" s="336"/>
      <c r="BG104" s="337"/>
      <c r="BH104" s="338"/>
      <c r="BI104" s="354">
        <v>9</v>
      </c>
      <c r="BJ104" s="355"/>
      <c r="BK104" s="331"/>
      <c r="BL104" s="499">
        <v>9</v>
      </c>
      <c r="BM104" s="499">
        <v>0</v>
      </c>
      <c r="BN104" s="341"/>
      <c r="BO104" s="332"/>
      <c r="BP104" s="500">
        <v>22</v>
      </c>
      <c r="BQ104" s="341"/>
      <c r="BR104" s="435" t="s">
        <v>35</v>
      </c>
      <c r="BS104" s="435" t="s">
        <v>35</v>
      </c>
      <c r="BT104" s="435" t="s">
        <v>35</v>
      </c>
      <c r="BU104" s="435" t="s">
        <v>35</v>
      </c>
      <c r="BV104" s="435" t="s">
        <v>35</v>
      </c>
      <c r="BW104" s="435" t="s">
        <v>35</v>
      </c>
      <c r="BX104" s="435" t="s">
        <v>35</v>
      </c>
    </row>
    <row r="105" spans="1:76" x14ac:dyDescent="0.25">
      <c r="A105" s="56" t="s">
        <v>1022</v>
      </c>
      <c r="B105" t="s">
        <v>1066</v>
      </c>
      <c r="C105" s="53">
        <v>0</v>
      </c>
      <c r="D105" s="53">
        <v>0</v>
      </c>
      <c r="E105" s="53">
        <v>0</v>
      </c>
      <c r="F105" s="53">
        <v>0</v>
      </c>
      <c r="G105" s="53">
        <v>0</v>
      </c>
      <c r="H105" s="53">
        <v>0</v>
      </c>
      <c r="I105" s="53">
        <v>0</v>
      </c>
      <c r="J105" s="303">
        <v>0</v>
      </c>
      <c r="K105" t="s">
        <v>950</v>
      </c>
      <c r="L105" s="55">
        <v>43891</v>
      </c>
      <c r="M105" s="55">
        <v>43921</v>
      </c>
      <c r="P105" s="56" t="s">
        <v>512</v>
      </c>
      <c r="Q105" s="56" t="s">
        <v>512</v>
      </c>
      <c r="R105" s="56" t="s">
        <v>512</v>
      </c>
      <c r="Y105" s="245" t="s">
        <v>848</v>
      </c>
      <c r="AA105" s="343" t="s">
        <v>35</v>
      </c>
      <c r="AB105" s="344">
        <v>3</v>
      </c>
      <c r="AC105" s="344">
        <v>2020</v>
      </c>
      <c r="AD105" s="58" t="s">
        <v>653</v>
      </c>
      <c r="AE105" s="58" t="s">
        <v>89</v>
      </c>
      <c r="AF105" s="58" t="s">
        <v>591</v>
      </c>
      <c r="AG105" s="331"/>
      <c r="AH105" s="5" t="s">
        <v>630</v>
      </c>
      <c r="AI105" s="5" t="s">
        <v>634</v>
      </c>
      <c r="AJ105" s="5"/>
      <c r="AK105" s="331"/>
      <c r="AL105" s="498">
        <v>0.375</v>
      </c>
      <c r="AM105" s="331"/>
      <c r="AN105" s="336"/>
      <c r="AO105" s="337"/>
      <c r="AP105" s="338"/>
      <c r="AQ105" s="336"/>
      <c r="AR105" s="337"/>
      <c r="AS105" s="338"/>
      <c r="AT105" s="336"/>
      <c r="AU105" s="337"/>
      <c r="AV105" s="338"/>
      <c r="AW105" s="336"/>
      <c r="AX105" s="337"/>
      <c r="AY105" s="338"/>
      <c r="AZ105" s="336"/>
      <c r="BA105" s="337"/>
      <c r="BB105" s="338"/>
      <c r="BC105" s="336"/>
      <c r="BD105" s="337"/>
      <c r="BE105" s="338"/>
      <c r="BF105" s="336"/>
      <c r="BG105" s="337"/>
      <c r="BH105" s="338"/>
      <c r="BI105" s="354">
        <v>9</v>
      </c>
      <c r="BJ105" s="355"/>
      <c r="BK105" s="331"/>
      <c r="BL105" s="499">
        <v>9</v>
      </c>
      <c r="BM105" s="499">
        <v>0</v>
      </c>
      <c r="BN105" s="341"/>
      <c r="BO105" s="332"/>
      <c r="BP105" s="500">
        <v>22</v>
      </c>
      <c r="BQ105" s="341"/>
      <c r="BR105" s="435" t="s">
        <v>35</v>
      </c>
      <c r="BS105" s="435" t="s">
        <v>35</v>
      </c>
      <c r="BT105" s="435" t="s">
        <v>35</v>
      </c>
      <c r="BU105" s="435" t="s">
        <v>35</v>
      </c>
      <c r="BV105" s="435" t="s">
        <v>35</v>
      </c>
      <c r="BW105" s="435" t="s">
        <v>35</v>
      </c>
      <c r="BX105" s="435" t="s">
        <v>35</v>
      </c>
    </row>
    <row r="106" spans="1:76" x14ac:dyDescent="0.25">
      <c r="A106" s="56" t="s">
        <v>1022</v>
      </c>
      <c r="B106" t="s">
        <v>1066</v>
      </c>
      <c r="C106" s="53">
        <v>0</v>
      </c>
      <c r="D106" s="53">
        <v>0</v>
      </c>
      <c r="E106" s="53">
        <v>0</v>
      </c>
      <c r="F106" s="53">
        <v>0</v>
      </c>
      <c r="G106" s="53">
        <v>0</v>
      </c>
      <c r="H106" s="53">
        <v>0</v>
      </c>
      <c r="I106" s="53">
        <v>0</v>
      </c>
      <c r="J106" s="303">
        <v>0</v>
      </c>
      <c r="K106" t="s">
        <v>950</v>
      </c>
      <c r="L106" s="55">
        <v>43891</v>
      </c>
      <c r="M106" s="55">
        <v>43921</v>
      </c>
      <c r="P106" s="56" t="s">
        <v>512</v>
      </c>
      <c r="Q106" s="56" t="s">
        <v>512</v>
      </c>
      <c r="R106" s="56" t="s">
        <v>512</v>
      </c>
      <c r="Y106" s="245" t="s">
        <v>848</v>
      </c>
      <c r="AA106" s="343" t="s">
        <v>35</v>
      </c>
      <c r="AB106" s="344">
        <v>3</v>
      </c>
      <c r="AC106" s="344">
        <v>2020</v>
      </c>
      <c r="AD106" s="58" t="s">
        <v>722</v>
      </c>
      <c r="AE106" s="58" t="s">
        <v>89</v>
      </c>
      <c r="AF106" s="58" t="s">
        <v>591</v>
      </c>
      <c r="AG106" s="331"/>
      <c r="AH106" s="5" t="s">
        <v>631</v>
      </c>
      <c r="AI106" s="5" t="s">
        <v>634</v>
      </c>
      <c r="AJ106" s="5"/>
      <c r="AK106" s="331"/>
      <c r="AL106" s="498">
        <v>0.375</v>
      </c>
      <c r="AM106" s="331"/>
      <c r="AN106" s="336"/>
      <c r="AO106" s="337"/>
      <c r="AP106" s="338"/>
      <c r="AQ106" s="336"/>
      <c r="AR106" s="337"/>
      <c r="AS106" s="338"/>
      <c r="AT106" s="336"/>
      <c r="AU106" s="337"/>
      <c r="AV106" s="338"/>
      <c r="AW106" s="336"/>
      <c r="AX106" s="337"/>
      <c r="AY106" s="338"/>
      <c r="AZ106" s="336"/>
      <c r="BA106" s="337"/>
      <c r="BB106" s="338"/>
      <c r="BC106" s="336"/>
      <c r="BD106" s="337"/>
      <c r="BE106" s="338"/>
      <c r="BF106" s="336"/>
      <c r="BG106" s="337"/>
      <c r="BH106" s="338"/>
      <c r="BI106" s="354">
        <v>9</v>
      </c>
      <c r="BJ106" s="355"/>
      <c r="BK106" s="331"/>
      <c r="BL106" s="499">
        <v>9</v>
      </c>
      <c r="BM106" s="499">
        <v>0</v>
      </c>
      <c r="BN106" s="341"/>
      <c r="BO106" s="332"/>
      <c r="BP106" s="500">
        <v>22</v>
      </c>
      <c r="BQ106" s="341"/>
      <c r="BR106" s="435" t="s">
        <v>35</v>
      </c>
      <c r="BS106" s="435" t="s">
        <v>35</v>
      </c>
      <c r="BT106" s="435" t="s">
        <v>35</v>
      </c>
      <c r="BU106" s="435" t="s">
        <v>35</v>
      </c>
      <c r="BV106" s="435" t="s">
        <v>35</v>
      </c>
      <c r="BW106" s="435" t="s">
        <v>35</v>
      </c>
      <c r="BX106" s="435" t="s">
        <v>35</v>
      </c>
    </row>
    <row r="107" spans="1:76" x14ac:dyDescent="0.25">
      <c r="A107" s="56" t="s">
        <v>1022</v>
      </c>
      <c r="B107" t="s">
        <v>1066</v>
      </c>
      <c r="C107" s="53">
        <v>0</v>
      </c>
      <c r="D107" s="53">
        <v>0</v>
      </c>
      <c r="E107" s="53">
        <v>0</v>
      </c>
      <c r="F107" s="53">
        <v>0</v>
      </c>
      <c r="G107" s="53">
        <v>0</v>
      </c>
      <c r="H107" s="53">
        <v>0</v>
      </c>
      <c r="I107" s="53">
        <v>0</v>
      </c>
      <c r="J107" s="303">
        <v>0</v>
      </c>
      <c r="K107" t="s">
        <v>950</v>
      </c>
      <c r="L107" s="55">
        <v>43891</v>
      </c>
      <c r="M107" s="55">
        <v>43921</v>
      </c>
      <c r="P107" s="56" t="s">
        <v>512</v>
      </c>
      <c r="Q107" s="56" t="s">
        <v>512</v>
      </c>
      <c r="R107" s="56" t="s">
        <v>512</v>
      </c>
      <c r="Y107" s="245" t="s">
        <v>848</v>
      </c>
      <c r="AA107" s="343" t="s">
        <v>35</v>
      </c>
      <c r="AB107" s="344">
        <v>3</v>
      </c>
      <c r="AC107" s="344">
        <v>2020</v>
      </c>
      <c r="AD107" s="58" t="s">
        <v>722</v>
      </c>
      <c r="AE107" s="58" t="s">
        <v>89</v>
      </c>
      <c r="AF107" s="58" t="s">
        <v>591</v>
      </c>
      <c r="AG107" s="331"/>
      <c r="AH107" s="5" t="s">
        <v>631</v>
      </c>
      <c r="AI107" s="5" t="s">
        <v>634</v>
      </c>
      <c r="AJ107" s="5"/>
      <c r="AK107" s="331"/>
      <c r="AL107" s="498">
        <v>0.375</v>
      </c>
      <c r="AM107" s="331"/>
      <c r="AN107" s="336"/>
      <c r="AO107" s="337"/>
      <c r="AP107" s="338"/>
      <c r="AQ107" s="336"/>
      <c r="AR107" s="337"/>
      <c r="AS107" s="338"/>
      <c r="AT107" s="336"/>
      <c r="AU107" s="337"/>
      <c r="AV107" s="338"/>
      <c r="AW107" s="336"/>
      <c r="AX107" s="337"/>
      <c r="AY107" s="338"/>
      <c r="AZ107" s="336"/>
      <c r="BA107" s="337"/>
      <c r="BB107" s="338"/>
      <c r="BC107" s="336"/>
      <c r="BD107" s="337"/>
      <c r="BE107" s="338"/>
      <c r="BF107" s="336"/>
      <c r="BG107" s="337"/>
      <c r="BH107" s="338"/>
      <c r="BI107" s="354">
        <v>9</v>
      </c>
      <c r="BJ107" s="355"/>
      <c r="BK107" s="331"/>
      <c r="BL107" s="499">
        <v>9</v>
      </c>
      <c r="BM107" s="499">
        <v>0</v>
      </c>
      <c r="BN107" s="341"/>
      <c r="BO107" s="332"/>
      <c r="BP107" s="500">
        <v>22</v>
      </c>
      <c r="BQ107" s="341"/>
      <c r="BR107" s="435" t="s">
        <v>35</v>
      </c>
      <c r="BS107" s="435" t="s">
        <v>35</v>
      </c>
      <c r="BT107" s="435" t="s">
        <v>35</v>
      </c>
      <c r="BU107" s="435" t="s">
        <v>35</v>
      </c>
      <c r="BV107" s="435" t="s">
        <v>35</v>
      </c>
      <c r="BW107" s="435" t="s">
        <v>35</v>
      </c>
      <c r="BX107" s="435" t="s">
        <v>35</v>
      </c>
    </row>
    <row r="108" spans="1:76" x14ac:dyDescent="0.25">
      <c r="A108" s="56" t="s">
        <v>1022</v>
      </c>
      <c r="B108" t="s">
        <v>1066</v>
      </c>
      <c r="C108" s="53">
        <v>0</v>
      </c>
      <c r="D108" s="53">
        <v>0</v>
      </c>
      <c r="E108" s="53">
        <v>0</v>
      </c>
      <c r="F108" s="53">
        <v>0</v>
      </c>
      <c r="G108" s="53">
        <v>0</v>
      </c>
      <c r="H108" s="53">
        <v>0</v>
      </c>
      <c r="I108" s="53">
        <v>0</v>
      </c>
      <c r="J108" s="303">
        <v>0</v>
      </c>
      <c r="K108" t="s">
        <v>950</v>
      </c>
      <c r="L108" s="55">
        <v>43891</v>
      </c>
      <c r="M108" s="55">
        <v>43921</v>
      </c>
      <c r="P108" s="56" t="s">
        <v>512</v>
      </c>
      <c r="Q108" s="56" t="s">
        <v>512</v>
      </c>
      <c r="R108" s="56" t="s">
        <v>512</v>
      </c>
      <c r="Y108" s="245" t="s">
        <v>848</v>
      </c>
      <c r="AA108" s="343" t="s">
        <v>35</v>
      </c>
      <c r="AB108" s="344">
        <v>3</v>
      </c>
      <c r="AC108" s="344">
        <v>2020</v>
      </c>
      <c r="AD108" s="58" t="s">
        <v>644</v>
      </c>
      <c r="AE108" s="58" t="s">
        <v>89</v>
      </c>
      <c r="AF108" s="58" t="s">
        <v>591</v>
      </c>
      <c r="AG108" s="331"/>
      <c r="AH108" s="5" t="s">
        <v>631</v>
      </c>
      <c r="AI108" s="5" t="s">
        <v>636</v>
      </c>
      <c r="AJ108" s="5"/>
      <c r="AK108" s="331"/>
      <c r="AL108" s="498">
        <v>0.375</v>
      </c>
      <c r="AM108" s="331"/>
      <c r="AN108" s="336"/>
      <c r="AO108" s="337"/>
      <c r="AP108" s="338"/>
      <c r="AQ108" s="336"/>
      <c r="AR108" s="337"/>
      <c r="AS108" s="338"/>
      <c r="AT108" s="336"/>
      <c r="AU108" s="337"/>
      <c r="AV108" s="338"/>
      <c r="AW108" s="336"/>
      <c r="AX108" s="337"/>
      <c r="AY108" s="338"/>
      <c r="AZ108" s="336"/>
      <c r="BA108" s="337"/>
      <c r="BB108" s="338"/>
      <c r="BC108" s="336"/>
      <c r="BD108" s="337"/>
      <c r="BE108" s="338"/>
      <c r="BF108" s="336"/>
      <c r="BG108" s="337"/>
      <c r="BH108" s="338"/>
      <c r="BI108" s="354">
        <v>9</v>
      </c>
      <c r="BJ108" s="355"/>
      <c r="BK108" s="331"/>
      <c r="BL108" s="499">
        <v>9</v>
      </c>
      <c r="BM108" s="499">
        <v>0</v>
      </c>
      <c r="BN108" s="341"/>
      <c r="BO108" s="332"/>
      <c r="BP108" s="500">
        <v>22</v>
      </c>
      <c r="BQ108" s="341"/>
      <c r="BR108" s="435" t="s">
        <v>35</v>
      </c>
      <c r="BS108" s="435" t="s">
        <v>35</v>
      </c>
      <c r="BT108" s="435" t="s">
        <v>35</v>
      </c>
      <c r="BU108" s="435" t="s">
        <v>35</v>
      </c>
      <c r="BV108" s="435" t="s">
        <v>35</v>
      </c>
      <c r="BW108" s="435" t="s">
        <v>35</v>
      </c>
      <c r="BX108" s="435" t="s">
        <v>35</v>
      </c>
    </row>
    <row r="109" spans="1:76" x14ac:dyDescent="0.25">
      <c r="A109" s="56" t="s">
        <v>1022</v>
      </c>
      <c r="B109" t="s">
        <v>1066</v>
      </c>
      <c r="C109" s="53">
        <v>0</v>
      </c>
      <c r="D109" s="53">
        <v>0</v>
      </c>
      <c r="E109" s="53">
        <v>0</v>
      </c>
      <c r="F109" s="53">
        <v>0</v>
      </c>
      <c r="G109" s="53">
        <v>0</v>
      </c>
      <c r="H109" s="53">
        <v>0</v>
      </c>
      <c r="I109" s="53">
        <v>0</v>
      </c>
      <c r="J109" s="303">
        <v>0</v>
      </c>
      <c r="K109" t="s">
        <v>950</v>
      </c>
      <c r="L109" s="55">
        <v>43891</v>
      </c>
      <c r="M109" s="55">
        <v>43921</v>
      </c>
      <c r="P109" s="56" t="s">
        <v>512</v>
      </c>
      <c r="Q109" s="56" t="s">
        <v>512</v>
      </c>
      <c r="R109" s="56" t="s">
        <v>512</v>
      </c>
      <c r="Y109" s="245" t="s">
        <v>848</v>
      </c>
      <c r="AA109" s="343" t="s">
        <v>35</v>
      </c>
      <c r="AB109" s="344">
        <v>3</v>
      </c>
      <c r="AC109" s="344">
        <v>2020</v>
      </c>
      <c r="AD109" s="58" t="s">
        <v>668</v>
      </c>
      <c r="AE109" s="58" t="s">
        <v>89</v>
      </c>
      <c r="AF109" s="58" t="s">
        <v>591</v>
      </c>
      <c r="AG109" s="331"/>
      <c r="AH109" s="5" t="s">
        <v>631</v>
      </c>
      <c r="AI109" s="5" t="s">
        <v>638</v>
      </c>
      <c r="AJ109" s="5"/>
      <c r="AK109" s="331"/>
      <c r="AL109" s="498">
        <v>0.375</v>
      </c>
      <c r="AM109" s="331"/>
      <c r="AN109" s="336"/>
      <c r="AO109" s="337"/>
      <c r="AP109" s="338"/>
      <c r="AQ109" s="336"/>
      <c r="AR109" s="337"/>
      <c r="AS109" s="338"/>
      <c r="AT109" s="336"/>
      <c r="AU109" s="337"/>
      <c r="AV109" s="338"/>
      <c r="AW109" s="336"/>
      <c r="AX109" s="337"/>
      <c r="AY109" s="338"/>
      <c r="AZ109" s="336"/>
      <c r="BA109" s="337"/>
      <c r="BB109" s="338"/>
      <c r="BC109" s="336"/>
      <c r="BD109" s="337"/>
      <c r="BE109" s="338"/>
      <c r="BF109" s="336"/>
      <c r="BG109" s="337"/>
      <c r="BH109" s="338"/>
      <c r="BI109" s="354">
        <v>9</v>
      </c>
      <c r="BJ109" s="355"/>
      <c r="BK109" s="331"/>
      <c r="BL109" s="499">
        <v>9</v>
      </c>
      <c r="BM109" s="499">
        <v>0</v>
      </c>
      <c r="BN109" s="341"/>
      <c r="BO109" s="332"/>
      <c r="BP109" s="500">
        <v>22</v>
      </c>
      <c r="BQ109" s="341"/>
      <c r="BR109" s="435" t="s">
        <v>35</v>
      </c>
      <c r="BS109" s="435" t="s">
        <v>35</v>
      </c>
      <c r="BT109" s="435" t="s">
        <v>35</v>
      </c>
      <c r="BU109" s="435" t="s">
        <v>35</v>
      </c>
      <c r="BV109" s="435" t="s">
        <v>35</v>
      </c>
      <c r="BW109" s="435" t="s">
        <v>35</v>
      </c>
      <c r="BX109" s="435" t="s">
        <v>35</v>
      </c>
    </row>
    <row r="110" spans="1:76" x14ac:dyDescent="0.25">
      <c r="A110" s="56" t="s">
        <v>1022</v>
      </c>
      <c r="B110" t="s">
        <v>1066</v>
      </c>
      <c r="C110" s="53">
        <v>0</v>
      </c>
      <c r="D110" s="53">
        <v>0</v>
      </c>
      <c r="E110" s="53">
        <v>0</v>
      </c>
      <c r="F110" s="53">
        <v>0</v>
      </c>
      <c r="G110" s="53">
        <v>0</v>
      </c>
      <c r="H110" s="53">
        <v>0</v>
      </c>
      <c r="I110" s="53">
        <v>0</v>
      </c>
      <c r="J110" s="303">
        <v>0</v>
      </c>
      <c r="K110" t="s">
        <v>950</v>
      </c>
      <c r="L110" s="55">
        <v>43891</v>
      </c>
      <c r="M110" s="55">
        <v>43921</v>
      </c>
      <c r="P110" s="56" t="s">
        <v>512</v>
      </c>
      <c r="Q110" s="56" t="s">
        <v>512</v>
      </c>
      <c r="R110" s="56" t="s">
        <v>512</v>
      </c>
      <c r="Y110" s="245" t="s">
        <v>848</v>
      </c>
      <c r="AA110" s="343" t="s">
        <v>35</v>
      </c>
      <c r="AB110" s="344">
        <v>3</v>
      </c>
      <c r="AC110" s="344">
        <v>2020</v>
      </c>
      <c r="AD110" s="58" t="s">
        <v>687</v>
      </c>
      <c r="AE110" s="58" t="s">
        <v>89</v>
      </c>
      <c r="AF110" s="58" t="s">
        <v>591</v>
      </c>
      <c r="AG110" s="331"/>
      <c r="AH110" s="5" t="s">
        <v>630</v>
      </c>
      <c r="AI110" s="5" t="s">
        <v>638</v>
      </c>
      <c r="AJ110" s="5"/>
      <c r="AK110" s="331"/>
      <c r="AL110" s="498">
        <v>0.375</v>
      </c>
      <c r="AM110" s="331"/>
      <c r="AN110" s="336"/>
      <c r="AO110" s="337"/>
      <c r="AP110" s="338"/>
      <c r="AQ110" s="336"/>
      <c r="AR110" s="337"/>
      <c r="AS110" s="338"/>
      <c r="AT110" s="336"/>
      <c r="AU110" s="337"/>
      <c r="AV110" s="338"/>
      <c r="AW110" s="336"/>
      <c r="AX110" s="337"/>
      <c r="AY110" s="338"/>
      <c r="AZ110" s="336"/>
      <c r="BA110" s="337"/>
      <c r="BB110" s="338"/>
      <c r="BC110" s="336"/>
      <c r="BD110" s="337"/>
      <c r="BE110" s="338"/>
      <c r="BF110" s="336"/>
      <c r="BG110" s="337"/>
      <c r="BH110" s="338"/>
      <c r="BI110" s="354">
        <v>9</v>
      </c>
      <c r="BJ110" s="355"/>
      <c r="BK110" s="331"/>
      <c r="BL110" s="499">
        <v>9</v>
      </c>
      <c r="BM110" s="499">
        <v>0</v>
      </c>
      <c r="BN110" s="341"/>
      <c r="BO110" s="332"/>
      <c r="BP110" s="500">
        <v>22</v>
      </c>
      <c r="BQ110" s="341"/>
      <c r="BR110" s="435" t="s">
        <v>35</v>
      </c>
      <c r="BS110" s="435" t="s">
        <v>35</v>
      </c>
      <c r="BT110" s="435" t="s">
        <v>35</v>
      </c>
      <c r="BU110" s="435" t="s">
        <v>35</v>
      </c>
      <c r="BV110" s="435" t="s">
        <v>35</v>
      </c>
      <c r="BW110" s="435" t="s">
        <v>35</v>
      </c>
      <c r="BX110" s="435" t="s">
        <v>35</v>
      </c>
    </row>
    <row r="111" spans="1:76" x14ac:dyDescent="0.25">
      <c r="A111" s="56" t="s">
        <v>1022</v>
      </c>
      <c r="B111" t="s">
        <v>1066</v>
      </c>
      <c r="C111" s="53">
        <v>0</v>
      </c>
      <c r="D111" s="53">
        <v>0</v>
      </c>
      <c r="E111" s="53">
        <v>0</v>
      </c>
      <c r="F111" s="53">
        <v>0</v>
      </c>
      <c r="G111" s="53">
        <v>0</v>
      </c>
      <c r="H111" s="53">
        <v>0</v>
      </c>
      <c r="I111" s="53">
        <v>0</v>
      </c>
      <c r="J111" s="303">
        <v>0</v>
      </c>
      <c r="K111" t="s">
        <v>950</v>
      </c>
      <c r="L111" s="55">
        <v>43891</v>
      </c>
      <c r="M111" s="55">
        <v>43921</v>
      </c>
      <c r="P111" s="56" t="s">
        <v>512</v>
      </c>
      <c r="Q111" s="56" t="s">
        <v>512</v>
      </c>
      <c r="R111" s="56" t="s">
        <v>512</v>
      </c>
      <c r="Y111" s="245" t="s">
        <v>848</v>
      </c>
      <c r="AA111" s="343" t="s">
        <v>35</v>
      </c>
      <c r="AB111" s="344">
        <v>3</v>
      </c>
      <c r="AC111" s="344">
        <v>2020</v>
      </c>
      <c r="AD111" s="58" t="s">
        <v>691</v>
      </c>
      <c r="AE111" s="58" t="s">
        <v>89</v>
      </c>
      <c r="AF111" s="58" t="s">
        <v>591</v>
      </c>
      <c r="AG111" s="331"/>
      <c r="AH111" s="5" t="s">
        <v>630</v>
      </c>
      <c r="AI111" s="5" t="s">
        <v>638</v>
      </c>
      <c r="AJ111" s="5"/>
      <c r="AK111" s="331"/>
      <c r="AL111" s="498">
        <v>0.375</v>
      </c>
      <c r="AM111" s="331"/>
      <c r="AN111" s="336"/>
      <c r="AO111" s="337"/>
      <c r="AP111" s="338"/>
      <c r="AQ111" s="336"/>
      <c r="AR111" s="337"/>
      <c r="AS111" s="338"/>
      <c r="AT111" s="336"/>
      <c r="AU111" s="337"/>
      <c r="AV111" s="338"/>
      <c r="AW111" s="336"/>
      <c r="AX111" s="337"/>
      <c r="AY111" s="338"/>
      <c r="AZ111" s="336"/>
      <c r="BA111" s="337"/>
      <c r="BB111" s="338"/>
      <c r="BC111" s="336"/>
      <c r="BD111" s="337"/>
      <c r="BE111" s="338"/>
      <c r="BF111" s="336"/>
      <c r="BG111" s="337"/>
      <c r="BH111" s="338"/>
      <c r="BI111" s="354">
        <v>9</v>
      </c>
      <c r="BJ111" s="355"/>
      <c r="BK111" s="331"/>
      <c r="BL111" s="499">
        <v>9</v>
      </c>
      <c r="BM111" s="499">
        <v>0</v>
      </c>
      <c r="BN111" s="341"/>
      <c r="BO111" s="332"/>
      <c r="BP111" s="500">
        <v>22</v>
      </c>
      <c r="BQ111" s="341"/>
      <c r="BR111" s="435" t="s">
        <v>35</v>
      </c>
      <c r="BS111" s="435" t="s">
        <v>35</v>
      </c>
      <c r="BT111" s="435" t="s">
        <v>35</v>
      </c>
      <c r="BU111" s="435" t="s">
        <v>35</v>
      </c>
      <c r="BV111" s="435" t="s">
        <v>35</v>
      </c>
      <c r="BW111" s="435" t="s">
        <v>35</v>
      </c>
      <c r="BX111" s="435" t="s">
        <v>35</v>
      </c>
    </row>
    <row r="112" spans="1:76" x14ac:dyDescent="0.25">
      <c r="A112" s="56" t="s">
        <v>1064</v>
      </c>
      <c r="B112" t="s">
        <v>1065</v>
      </c>
      <c r="C112" s="53">
        <v>0</v>
      </c>
      <c r="D112" s="53">
        <v>0</v>
      </c>
      <c r="E112" s="53">
        <v>0</v>
      </c>
      <c r="F112" s="53">
        <v>0</v>
      </c>
      <c r="G112" s="53">
        <v>0</v>
      </c>
      <c r="H112" s="53">
        <v>0</v>
      </c>
      <c r="I112" s="53">
        <v>0</v>
      </c>
      <c r="J112" s="303">
        <v>0</v>
      </c>
      <c r="K112" t="s">
        <v>950</v>
      </c>
      <c r="L112" s="55">
        <v>43891</v>
      </c>
      <c r="M112" s="55">
        <v>43921</v>
      </c>
      <c r="P112" s="56" t="s">
        <v>512</v>
      </c>
      <c r="Q112" s="56" t="s">
        <v>512</v>
      </c>
      <c r="R112" s="56" t="s">
        <v>512</v>
      </c>
      <c r="Y112" s="245" t="s">
        <v>848</v>
      </c>
      <c r="AA112" s="343">
        <v>43915</v>
      </c>
      <c r="AB112" s="344">
        <v>3</v>
      </c>
      <c r="AC112" s="344">
        <v>2020</v>
      </c>
      <c r="AD112" s="58" t="s">
        <v>665</v>
      </c>
      <c r="AE112" s="58" t="s">
        <v>88</v>
      </c>
      <c r="AF112" s="58" t="s">
        <v>570</v>
      </c>
      <c r="AG112" s="331"/>
      <c r="AH112" s="5" t="s">
        <v>631</v>
      </c>
      <c r="AI112" s="5" t="s">
        <v>136</v>
      </c>
      <c r="AJ112" s="5"/>
      <c r="AK112" s="331"/>
      <c r="AL112" s="498">
        <v>6.708333333333333</v>
      </c>
      <c r="AM112" s="331"/>
      <c r="AN112" s="336"/>
      <c r="AO112" s="337"/>
      <c r="AP112" s="338"/>
      <c r="AQ112" s="336"/>
      <c r="AR112" s="337"/>
      <c r="AS112" s="338"/>
      <c r="AT112" s="336"/>
      <c r="AU112" s="337"/>
      <c r="AV112" s="338"/>
      <c r="AW112" s="336"/>
      <c r="AX112" s="337"/>
      <c r="AY112" s="338"/>
      <c r="AZ112" s="336"/>
      <c r="BA112" s="337"/>
      <c r="BB112" s="338"/>
      <c r="BC112" s="336"/>
      <c r="BD112" s="337"/>
      <c r="BE112" s="338"/>
      <c r="BF112" s="336"/>
      <c r="BG112" s="337"/>
      <c r="BH112" s="338"/>
      <c r="BI112" s="354">
        <v>161</v>
      </c>
      <c r="BJ112" s="355"/>
      <c r="BK112" s="331"/>
      <c r="BL112" s="499">
        <v>161</v>
      </c>
      <c r="BM112" s="499">
        <v>0</v>
      </c>
      <c r="BN112" s="341"/>
      <c r="BO112" s="332"/>
      <c r="BP112" s="500">
        <v>22</v>
      </c>
      <c r="BQ112" s="341"/>
      <c r="BR112" s="435" t="s">
        <v>35</v>
      </c>
      <c r="BS112" s="435" t="s">
        <v>35</v>
      </c>
      <c r="BT112" s="435" t="s">
        <v>35</v>
      </c>
      <c r="BU112" s="435" t="s">
        <v>35</v>
      </c>
      <c r="BV112" s="435" t="s">
        <v>35</v>
      </c>
      <c r="BW112" s="435" t="s">
        <v>35</v>
      </c>
      <c r="BX112" s="435" t="s">
        <v>35</v>
      </c>
    </row>
    <row r="113" spans="1:76" x14ac:dyDescent="0.25">
      <c r="A113" s="56" t="s">
        <v>1022</v>
      </c>
      <c r="B113" t="s">
        <v>1066</v>
      </c>
      <c r="C113" s="53">
        <v>0</v>
      </c>
      <c r="D113" s="53">
        <v>0</v>
      </c>
      <c r="E113" s="53">
        <v>0</v>
      </c>
      <c r="F113" s="53">
        <v>0</v>
      </c>
      <c r="G113" s="53">
        <v>0</v>
      </c>
      <c r="H113" s="53">
        <v>0</v>
      </c>
      <c r="I113" s="53">
        <v>0</v>
      </c>
      <c r="J113" s="303">
        <v>0</v>
      </c>
      <c r="K113" t="s">
        <v>950</v>
      </c>
      <c r="L113" s="55">
        <v>43891</v>
      </c>
      <c r="M113" s="55">
        <v>43921</v>
      </c>
      <c r="P113" s="56" t="s">
        <v>512</v>
      </c>
      <c r="Q113" s="56" t="s">
        <v>512</v>
      </c>
      <c r="R113" s="56" t="s">
        <v>512</v>
      </c>
      <c r="Y113" s="245" t="s">
        <v>848</v>
      </c>
      <c r="AA113" s="343" t="s">
        <v>35</v>
      </c>
      <c r="AB113" s="344">
        <v>3</v>
      </c>
      <c r="AC113" s="344">
        <v>2020</v>
      </c>
      <c r="AD113" s="58" t="s">
        <v>688</v>
      </c>
      <c r="AE113" s="58" t="s">
        <v>89</v>
      </c>
      <c r="AF113" s="58" t="s">
        <v>591</v>
      </c>
      <c r="AG113" s="331"/>
      <c r="AH113" s="5" t="s">
        <v>630</v>
      </c>
      <c r="AI113" s="5" t="s">
        <v>638</v>
      </c>
      <c r="AJ113" s="5"/>
      <c r="AK113" s="331"/>
      <c r="AL113" s="498">
        <v>0.375</v>
      </c>
      <c r="AM113" s="331"/>
      <c r="AN113" s="336"/>
      <c r="AO113" s="337"/>
      <c r="AP113" s="338"/>
      <c r="AQ113" s="336"/>
      <c r="AR113" s="337"/>
      <c r="AS113" s="338"/>
      <c r="AT113" s="336"/>
      <c r="AU113" s="337"/>
      <c r="AV113" s="338"/>
      <c r="AW113" s="336"/>
      <c r="AX113" s="337"/>
      <c r="AY113" s="338"/>
      <c r="AZ113" s="336"/>
      <c r="BA113" s="337"/>
      <c r="BB113" s="338"/>
      <c r="BC113" s="336"/>
      <c r="BD113" s="337"/>
      <c r="BE113" s="338"/>
      <c r="BF113" s="336"/>
      <c r="BG113" s="337"/>
      <c r="BH113" s="338"/>
      <c r="BI113" s="354">
        <v>9</v>
      </c>
      <c r="BJ113" s="355"/>
      <c r="BK113" s="331"/>
      <c r="BL113" s="499">
        <v>9</v>
      </c>
      <c r="BM113" s="499">
        <v>0</v>
      </c>
      <c r="BN113" s="341"/>
      <c r="BO113" s="332"/>
      <c r="BP113" s="500">
        <v>22</v>
      </c>
      <c r="BQ113" s="341"/>
      <c r="BR113" s="435" t="s">
        <v>35</v>
      </c>
      <c r="BS113" s="435" t="s">
        <v>35</v>
      </c>
      <c r="BT113" s="435" t="s">
        <v>35</v>
      </c>
      <c r="BU113" s="435" t="s">
        <v>35</v>
      </c>
      <c r="BV113" s="435" t="s">
        <v>35</v>
      </c>
      <c r="BW113" s="435" t="s">
        <v>35</v>
      </c>
      <c r="BX113" s="435" t="s">
        <v>35</v>
      </c>
    </row>
    <row r="114" spans="1:76" x14ac:dyDescent="0.25">
      <c r="A114" s="56" t="s">
        <v>1022</v>
      </c>
      <c r="B114" t="s">
        <v>1066</v>
      </c>
      <c r="C114" s="53">
        <v>0</v>
      </c>
      <c r="D114" s="53">
        <v>0</v>
      </c>
      <c r="E114" s="53">
        <v>0</v>
      </c>
      <c r="F114" s="53">
        <v>0</v>
      </c>
      <c r="G114" s="53">
        <v>0</v>
      </c>
      <c r="H114" s="53">
        <v>0</v>
      </c>
      <c r="I114" s="53">
        <v>0</v>
      </c>
      <c r="J114" s="303">
        <v>0</v>
      </c>
      <c r="K114" t="s">
        <v>946</v>
      </c>
      <c r="L114" s="55">
        <v>43922</v>
      </c>
      <c r="M114" s="55">
        <v>43951</v>
      </c>
      <c r="P114" s="56" t="s">
        <v>512</v>
      </c>
      <c r="Q114" s="56" t="s">
        <v>512</v>
      </c>
      <c r="R114" s="56" t="s">
        <v>512</v>
      </c>
      <c r="Y114" s="245" t="s">
        <v>848</v>
      </c>
      <c r="AA114" s="343" t="s">
        <v>35</v>
      </c>
      <c r="AB114" s="344">
        <v>4</v>
      </c>
      <c r="AC114" s="344">
        <v>2020</v>
      </c>
      <c r="AD114" s="58" t="s">
        <v>665</v>
      </c>
      <c r="AE114" s="58" t="s">
        <v>89</v>
      </c>
      <c r="AF114" s="58" t="s">
        <v>591</v>
      </c>
      <c r="AG114" s="331"/>
      <c r="AH114" s="5" t="s">
        <v>631</v>
      </c>
      <c r="AI114" s="5" t="s">
        <v>136</v>
      </c>
      <c r="AJ114" s="5"/>
      <c r="AK114" s="331"/>
      <c r="AL114" s="498">
        <v>0.375</v>
      </c>
      <c r="AM114" s="331"/>
      <c r="AN114" s="336"/>
      <c r="AO114" s="337"/>
      <c r="AP114" s="338"/>
      <c r="AQ114" s="336"/>
      <c r="AR114" s="337"/>
      <c r="AS114" s="338"/>
      <c r="AT114" s="336"/>
      <c r="AU114" s="337"/>
      <c r="AV114" s="338"/>
      <c r="AW114" s="336"/>
      <c r="AX114" s="337"/>
      <c r="AY114" s="338"/>
      <c r="AZ114" s="336"/>
      <c r="BA114" s="337"/>
      <c r="BB114" s="338"/>
      <c r="BC114" s="336"/>
      <c r="BD114" s="337"/>
      <c r="BE114" s="338"/>
      <c r="BF114" s="336"/>
      <c r="BG114" s="337"/>
      <c r="BH114" s="338"/>
      <c r="BI114" s="354">
        <v>9</v>
      </c>
      <c r="BJ114" s="355"/>
      <c r="BK114" s="331"/>
      <c r="BL114" s="499">
        <v>9</v>
      </c>
      <c r="BM114" s="499">
        <v>0</v>
      </c>
      <c r="BN114" s="341"/>
      <c r="BO114" s="332"/>
      <c r="BP114" s="500">
        <v>22</v>
      </c>
      <c r="BQ114" s="341"/>
      <c r="BR114" s="435" t="s">
        <v>35</v>
      </c>
      <c r="BS114" s="435" t="s">
        <v>35</v>
      </c>
      <c r="BT114" s="435" t="s">
        <v>35</v>
      </c>
      <c r="BU114" s="435" t="s">
        <v>35</v>
      </c>
      <c r="BV114" s="435" t="s">
        <v>35</v>
      </c>
      <c r="BW114" s="435" t="s">
        <v>35</v>
      </c>
      <c r="BX114" s="435" t="s">
        <v>35</v>
      </c>
    </row>
    <row r="115" spans="1:76" x14ac:dyDescent="0.25">
      <c r="A115" s="56" t="s">
        <v>1022</v>
      </c>
      <c r="B115" t="s">
        <v>1066</v>
      </c>
      <c r="C115" s="53">
        <v>0</v>
      </c>
      <c r="D115" s="53">
        <v>0</v>
      </c>
      <c r="E115" s="53">
        <v>0</v>
      </c>
      <c r="F115" s="53">
        <v>0</v>
      </c>
      <c r="G115" s="53">
        <v>0</v>
      </c>
      <c r="H115" s="53">
        <v>0</v>
      </c>
      <c r="I115" s="53">
        <v>0</v>
      </c>
      <c r="J115" s="303">
        <v>0</v>
      </c>
      <c r="K115" t="s">
        <v>946</v>
      </c>
      <c r="L115" s="55">
        <v>43922</v>
      </c>
      <c r="M115" s="55">
        <v>43951</v>
      </c>
      <c r="P115" s="56" t="s">
        <v>512</v>
      </c>
      <c r="Q115" s="56" t="s">
        <v>512</v>
      </c>
      <c r="R115" s="56" t="s">
        <v>512</v>
      </c>
      <c r="Y115" s="245" t="s">
        <v>848</v>
      </c>
      <c r="AA115" s="343" t="s">
        <v>35</v>
      </c>
      <c r="AB115" s="344">
        <v>4</v>
      </c>
      <c r="AC115" s="344">
        <v>2020</v>
      </c>
      <c r="AD115" s="58" t="s">
        <v>688</v>
      </c>
      <c r="AE115" s="58" t="s">
        <v>89</v>
      </c>
      <c r="AF115" s="58" t="s">
        <v>591</v>
      </c>
      <c r="AG115" s="331"/>
      <c r="AH115" s="5" t="s">
        <v>630</v>
      </c>
      <c r="AI115" s="5" t="s">
        <v>638</v>
      </c>
      <c r="AJ115" s="5"/>
      <c r="AK115" s="331"/>
      <c r="AL115" s="498">
        <v>0.375</v>
      </c>
      <c r="AM115" s="331"/>
      <c r="AN115" s="336"/>
      <c r="AO115" s="337"/>
      <c r="AP115" s="338"/>
      <c r="AQ115" s="336"/>
      <c r="AR115" s="337"/>
      <c r="AS115" s="338"/>
      <c r="AT115" s="336"/>
      <c r="AU115" s="337"/>
      <c r="AV115" s="338"/>
      <c r="AW115" s="336"/>
      <c r="AX115" s="337"/>
      <c r="AY115" s="338"/>
      <c r="AZ115" s="336"/>
      <c r="BA115" s="337"/>
      <c r="BB115" s="338"/>
      <c r="BC115" s="336"/>
      <c r="BD115" s="337"/>
      <c r="BE115" s="338"/>
      <c r="BF115" s="336"/>
      <c r="BG115" s="337"/>
      <c r="BH115" s="338"/>
      <c r="BI115" s="354">
        <v>9</v>
      </c>
      <c r="BJ115" s="355"/>
      <c r="BK115" s="331"/>
      <c r="BL115" s="499">
        <v>9</v>
      </c>
      <c r="BM115" s="499">
        <v>0</v>
      </c>
      <c r="BN115" s="341"/>
      <c r="BO115" s="332"/>
      <c r="BP115" s="500">
        <v>22</v>
      </c>
      <c r="BQ115" s="341"/>
      <c r="BR115" s="435" t="s">
        <v>35</v>
      </c>
      <c r="BS115" s="435" t="s">
        <v>35</v>
      </c>
      <c r="BT115" s="435" t="s">
        <v>35</v>
      </c>
      <c r="BU115" s="435" t="s">
        <v>35</v>
      </c>
      <c r="BV115" s="435" t="s">
        <v>35</v>
      </c>
      <c r="BW115" s="435" t="s">
        <v>35</v>
      </c>
      <c r="BX115" s="435" t="s">
        <v>35</v>
      </c>
    </row>
    <row r="116" spans="1:76" x14ac:dyDescent="0.25">
      <c r="A116" s="56" t="s">
        <v>1064</v>
      </c>
      <c r="B116" t="s">
        <v>1065</v>
      </c>
      <c r="C116" s="53">
        <v>0</v>
      </c>
      <c r="D116" s="53">
        <v>0</v>
      </c>
      <c r="E116" s="53">
        <v>0</v>
      </c>
      <c r="F116" s="53">
        <v>0</v>
      </c>
      <c r="G116" s="53">
        <v>0</v>
      </c>
      <c r="H116" s="53">
        <v>0</v>
      </c>
      <c r="I116" s="53">
        <v>0</v>
      </c>
      <c r="J116" s="303">
        <v>0</v>
      </c>
      <c r="K116" t="s">
        <v>946</v>
      </c>
      <c r="L116" s="55">
        <v>43922</v>
      </c>
      <c r="M116" s="55">
        <v>43951</v>
      </c>
      <c r="P116" s="56" t="s">
        <v>512</v>
      </c>
      <c r="Q116" s="56" t="s">
        <v>512</v>
      </c>
      <c r="R116" s="56" t="s">
        <v>512</v>
      </c>
      <c r="Y116" s="245" t="s">
        <v>848</v>
      </c>
      <c r="AA116" s="343">
        <v>43950</v>
      </c>
      <c r="AB116" s="344">
        <v>4</v>
      </c>
      <c r="AC116" s="344">
        <v>2020</v>
      </c>
      <c r="AD116" s="58" t="s">
        <v>667</v>
      </c>
      <c r="AE116" s="58" t="s">
        <v>88</v>
      </c>
      <c r="AF116" s="58" t="s">
        <v>570</v>
      </c>
      <c r="AG116" s="331"/>
      <c r="AH116" s="5" t="s">
        <v>630</v>
      </c>
      <c r="AI116" s="5" t="s">
        <v>638</v>
      </c>
      <c r="AJ116" s="5"/>
      <c r="AK116" s="331"/>
      <c r="AL116" s="498">
        <v>6.125</v>
      </c>
      <c r="AM116" s="331"/>
      <c r="AN116" s="336"/>
      <c r="AO116" s="337"/>
      <c r="AP116" s="338"/>
      <c r="AQ116" s="336"/>
      <c r="AR116" s="337"/>
      <c r="AS116" s="338"/>
      <c r="AT116" s="336"/>
      <c r="AU116" s="337"/>
      <c r="AV116" s="338"/>
      <c r="AW116" s="336"/>
      <c r="AX116" s="337"/>
      <c r="AY116" s="338"/>
      <c r="AZ116" s="336"/>
      <c r="BA116" s="337"/>
      <c r="BB116" s="338"/>
      <c r="BC116" s="336"/>
      <c r="BD116" s="337"/>
      <c r="BE116" s="338"/>
      <c r="BF116" s="336"/>
      <c r="BG116" s="337"/>
      <c r="BH116" s="338"/>
      <c r="BI116" s="354">
        <v>147</v>
      </c>
      <c r="BJ116" s="355"/>
      <c r="BK116" s="331"/>
      <c r="BL116" s="499">
        <v>147</v>
      </c>
      <c r="BM116" s="499">
        <v>0</v>
      </c>
      <c r="BN116" s="341"/>
      <c r="BO116" s="332"/>
      <c r="BP116" s="500">
        <v>22</v>
      </c>
      <c r="BQ116" s="341"/>
      <c r="BR116" s="435" t="s">
        <v>35</v>
      </c>
      <c r="BS116" s="435" t="s">
        <v>35</v>
      </c>
      <c r="BT116" s="435" t="s">
        <v>35</v>
      </c>
      <c r="BU116" s="435" t="s">
        <v>35</v>
      </c>
      <c r="BV116" s="435" t="s">
        <v>35</v>
      </c>
      <c r="BW116" s="435" t="s">
        <v>35</v>
      </c>
      <c r="BX116" s="435" t="s">
        <v>35</v>
      </c>
    </row>
    <row r="117" spans="1:76" x14ac:dyDescent="0.25">
      <c r="A117" s="56" t="s">
        <v>1064</v>
      </c>
      <c r="B117" t="s">
        <v>1065</v>
      </c>
      <c r="C117" s="53">
        <v>0</v>
      </c>
      <c r="D117" s="53">
        <v>0</v>
      </c>
      <c r="E117" s="53">
        <v>0</v>
      </c>
      <c r="F117" s="53">
        <v>0</v>
      </c>
      <c r="G117" s="53">
        <v>0</v>
      </c>
      <c r="H117" s="53">
        <v>0</v>
      </c>
      <c r="I117" s="53">
        <v>0</v>
      </c>
      <c r="J117" s="303">
        <v>0</v>
      </c>
      <c r="K117" t="s">
        <v>946</v>
      </c>
      <c r="L117" s="55">
        <v>43922</v>
      </c>
      <c r="M117" s="55">
        <v>43951</v>
      </c>
      <c r="P117" s="56" t="s">
        <v>512</v>
      </c>
      <c r="Q117" s="56" t="s">
        <v>512</v>
      </c>
      <c r="R117" s="56" t="s">
        <v>512</v>
      </c>
      <c r="Y117" s="245" t="s">
        <v>848</v>
      </c>
      <c r="AA117" s="343">
        <v>43950</v>
      </c>
      <c r="AB117" s="344">
        <v>4</v>
      </c>
      <c r="AC117" s="344">
        <v>2020</v>
      </c>
      <c r="AD117" s="58" t="s">
        <v>668</v>
      </c>
      <c r="AE117" s="58" t="s">
        <v>88</v>
      </c>
      <c r="AF117" s="58" t="s">
        <v>570</v>
      </c>
      <c r="AG117" s="331"/>
      <c r="AH117" s="5" t="s">
        <v>631</v>
      </c>
      <c r="AI117" s="5" t="s">
        <v>638</v>
      </c>
      <c r="AJ117" s="5"/>
      <c r="AK117" s="331"/>
      <c r="AL117" s="498">
        <v>6.125</v>
      </c>
      <c r="AM117" s="331"/>
      <c r="AN117" s="336"/>
      <c r="AO117" s="337"/>
      <c r="AP117" s="338"/>
      <c r="AQ117" s="336"/>
      <c r="AR117" s="337"/>
      <c r="AS117" s="338"/>
      <c r="AT117" s="336"/>
      <c r="AU117" s="337"/>
      <c r="AV117" s="338"/>
      <c r="AW117" s="336"/>
      <c r="AX117" s="337"/>
      <c r="AY117" s="338"/>
      <c r="AZ117" s="336"/>
      <c r="BA117" s="337"/>
      <c r="BB117" s="338"/>
      <c r="BC117" s="336"/>
      <c r="BD117" s="337"/>
      <c r="BE117" s="338"/>
      <c r="BF117" s="336"/>
      <c r="BG117" s="337"/>
      <c r="BH117" s="338"/>
      <c r="BI117" s="354">
        <v>147</v>
      </c>
      <c r="BJ117" s="355"/>
      <c r="BK117" s="331"/>
      <c r="BL117" s="499">
        <v>147</v>
      </c>
      <c r="BM117" s="499">
        <v>0</v>
      </c>
      <c r="BN117" s="341"/>
      <c r="BO117" s="332"/>
      <c r="BP117" s="500">
        <v>22</v>
      </c>
      <c r="BQ117" s="341"/>
      <c r="BR117" s="435" t="s">
        <v>35</v>
      </c>
      <c r="BS117" s="435" t="s">
        <v>35</v>
      </c>
      <c r="BT117" s="435" t="s">
        <v>35</v>
      </c>
      <c r="BU117" s="435" t="s">
        <v>35</v>
      </c>
      <c r="BV117" s="435" t="s">
        <v>35</v>
      </c>
      <c r="BW117" s="435" t="s">
        <v>35</v>
      </c>
      <c r="BX117" s="435" t="s">
        <v>35</v>
      </c>
    </row>
    <row r="118" spans="1:76" x14ac:dyDescent="0.25">
      <c r="A118" s="56" t="s">
        <v>1064</v>
      </c>
      <c r="B118" t="s">
        <v>1065</v>
      </c>
      <c r="C118" s="53">
        <v>0</v>
      </c>
      <c r="D118" s="53">
        <v>0</v>
      </c>
      <c r="E118" s="53">
        <v>0</v>
      </c>
      <c r="F118" s="53">
        <v>0</v>
      </c>
      <c r="G118" s="53">
        <v>0</v>
      </c>
      <c r="H118" s="53">
        <v>0</v>
      </c>
      <c r="I118" s="53">
        <v>0</v>
      </c>
      <c r="J118" s="303">
        <v>0</v>
      </c>
      <c r="K118" t="s">
        <v>946</v>
      </c>
      <c r="L118" s="55">
        <v>43922</v>
      </c>
      <c r="M118" s="55">
        <v>43951</v>
      </c>
      <c r="P118" s="56" t="s">
        <v>512</v>
      </c>
      <c r="Q118" s="56" t="s">
        <v>512</v>
      </c>
      <c r="R118" s="56" t="s">
        <v>512</v>
      </c>
      <c r="Y118" s="245" t="s">
        <v>848</v>
      </c>
      <c r="AA118" s="343">
        <v>43945</v>
      </c>
      <c r="AB118" s="344">
        <v>4</v>
      </c>
      <c r="AC118" s="344">
        <v>2020</v>
      </c>
      <c r="AD118" s="58" t="s">
        <v>654</v>
      </c>
      <c r="AE118" s="58" t="s">
        <v>88</v>
      </c>
      <c r="AF118" s="58" t="s">
        <v>570</v>
      </c>
      <c r="AG118" s="331"/>
      <c r="AH118" s="5" t="s">
        <v>630</v>
      </c>
      <c r="AI118" s="5" t="s">
        <v>638</v>
      </c>
      <c r="AJ118" s="5"/>
      <c r="AK118" s="331"/>
      <c r="AL118" s="498">
        <v>6.125</v>
      </c>
      <c r="AM118" s="331"/>
      <c r="AN118" s="336"/>
      <c r="AO118" s="337"/>
      <c r="AP118" s="338"/>
      <c r="AQ118" s="336"/>
      <c r="AR118" s="337"/>
      <c r="AS118" s="338"/>
      <c r="AT118" s="336"/>
      <c r="AU118" s="337"/>
      <c r="AV118" s="338"/>
      <c r="AW118" s="336"/>
      <c r="AX118" s="337"/>
      <c r="AY118" s="338"/>
      <c r="AZ118" s="336"/>
      <c r="BA118" s="337"/>
      <c r="BB118" s="338"/>
      <c r="BC118" s="336"/>
      <c r="BD118" s="337"/>
      <c r="BE118" s="338"/>
      <c r="BF118" s="336"/>
      <c r="BG118" s="337"/>
      <c r="BH118" s="338"/>
      <c r="BI118" s="354">
        <v>147</v>
      </c>
      <c r="BJ118" s="355"/>
      <c r="BK118" s="331"/>
      <c r="BL118" s="499">
        <v>147</v>
      </c>
      <c r="BM118" s="499">
        <v>0</v>
      </c>
      <c r="BN118" s="341"/>
      <c r="BO118" s="332"/>
      <c r="BP118" s="500">
        <v>22</v>
      </c>
      <c r="BQ118" s="341"/>
      <c r="BR118" s="435" t="s">
        <v>35</v>
      </c>
      <c r="BS118" s="435" t="s">
        <v>35</v>
      </c>
      <c r="BT118" s="435" t="s">
        <v>35</v>
      </c>
      <c r="BU118" s="435" t="s">
        <v>35</v>
      </c>
      <c r="BV118" s="435" t="s">
        <v>35</v>
      </c>
      <c r="BW118" s="435" t="s">
        <v>35</v>
      </c>
      <c r="BX118" s="435" t="s">
        <v>35</v>
      </c>
    </row>
    <row r="119" spans="1:76" x14ac:dyDescent="0.25">
      <c r="A119" s="56" t="s">
        <v>1022</v>
      </c>
      <c r="B119" t="s">
        <v>1066</v>
      </c>
      <c r="C119" s="53">
        <v>0</v>
      </c>
      <c r="D119" s="53">
        <v>0</v>
      </c>
      <c r="E119" s="53">
        <v>0</v>
      </c>
      <c r="F119" s="53">
        <v>0</v>
      </c>
      <c r="G119" s="53">
        <v>0</v>
      </c>
      <c r="H119" s="53">
        <v>0</v>
      </c>
      <c r="I119" s="53">
        <v>0</v>
      </c>
      <c r="J119" s="303">
        <v>0</v>
      </c>
      <c r="K119" t="s">
        <v>946</v>
      </c>
      <c r="L119" s="55">
        <v>43922</v>
      </c>
      <c r="M119" s="55">
        <v>43951</v>
      </c>
      <c r="P119" s="56" t="s">
        <v>512</v>
      </c>
      <c r="Q119" s="56" t="s">
        <v>512</v>
      </c>
      <c r="R119" s="56" t="s">
        <v>512</v>
      </c>
      <c r="Y119" s="245" t="s">
        <v>848</v>
      </c>
      <c r="AA119" s="343" t="s">
        <v>35</v>
      </c>
      <c r="AB119" s="344">
        <v>4</v>
      </c>
      <c r="AC119" s="344">
        <v>2020</v>
      </c>
      <c r="AD119" s="58" t="s">
        <v>689</v>
      </c>
      <c r="AE119" s="58" t="s">
        <v>89</v>
      </c>
      <c r="AF119" s="58" t="s">
        <v>591</v>
      </c>
      <c r="AG119" s="331"/>
      <c r="AH119" s="5" t="s">
        <v>630</v>
      </c>
      <c r="AI119" s="5" t="s">
        <v>638</v>
      </c>
      <c r="AJ119" s="5"/>
      <c r="AK119" s="331"/>
      <c r="AL119" s="498">
        <v>0.375</v>
      </c>
      <c r="AM119" s="331"/>
      <c r="AN119" s="336"/>
      <c r="AO119" s="337"/>
      <c r="AP119" s="338"/>
      <c r="AQ119" s="336"/>
      <c r="AR119" s="337"/>
      <c r="AS119" s="338"/>
      <c r="AT119" s="336"/>
      <c r="AU119" s="337"/>
      <c r="AV119" s="338"/>
      <c r="AW119" s="336"/>
      <c r="AX119" s="337"/>
      <c r="AY119" s="338"/>
      <c r="AZ119" s="336"/>
      <c r="BA119" s="337"/>
      <c r="BB119" s="338"/>
      <c r="BC119" s="336"/>
      <c r="BD119" s="337"/>
      <c r="BE119" s="338"/>
      <c r="BF119" s="336"/>
      <c r="BG119" s="337"/>
      <c r="BH119" s="338"/>
      <c r="BI119" s="354">
        <v>9</v>
      </c>
      <c r="BJ119" s="355"/>
      <c r="BK119" s="331"/>
      <c r="BL119" s="499">
        <v>9</v>
      </c>
      <c r="BM119" s="499">
        <v>0</v>
      </c>
      <c r="BN119" s="341"/>
      <c r="BO119" s="332"/>
      <c r="BP119" s="500">
        <v>22</v>
      </c>
      <c r="BQ119" s="341"/>
      <c r="BR119" s="435" t="s">
        <v>35</v>
      </c>
      <c r="BS119" s="435" t="s">
        <v>35</v>
      </c>
      <c r="BT119" s="435" t="s">
        <v>35</v>
      </c>
      <c r="BU119" s="435" t="s">
        <v>35</v>
      </c>
      <c r="BV119" s="435" t="s">
        <v>35</v>
      </c>
      <c r="BW119" s="435" t="s">
        <v>35</v>
      </c>
      <c r="BX119" s="435" t="s">
        <v>35</v>
      </c>
    </row>
    <row r="120" spans="1:76" x14ac:dyDescent="0.25">
      <c r="A120" s="56" t="s">
        <v>1022</v>
      </c>
      <c r="B120" t="s">
        <v>1066</v>
      </c>
      <c r="C120" s="53">
        <v>0</v>
      </c>
      <c r="D120" s="53">
        <v>0</v>
      </c>
      <c r="E120" s="53">
        <v>0</v>
      </c>
      <c r="F120" s="53">
        <v>0</v>
      </c>
      <c r="G120" s="53">
        <v>0</v>
      </c>
      <c r="H120" s="53">
        <v>0</v>
      </c>
      <c r="I120" s="53">
        <v>0</v>
      </c>
      <c r="J120" s="303">
        <v>0</v>
      </c>
      <c r="K120" t="s">
        <v>941</v>
      </c>
      <c r="L120" s="55">
        <v>43952</v>
      </c>
      <c r="M120" s="55">
        <v>43982</v>
      </c>
      <c r="P120" s="56" t="s">
        <v>512</v>
      </c>
      <c r="Q120" s="56" t="s">
        <v>512</v>
      </c>
      <c r="R120" s="56" t="s">
        <v>512</v>
      </c>
      <c r="Y120" s="245" t="s">
        <v>848</v>
      </c>
      <c r="AA120" s="343" t="s">
        <v>35</v>
      </c>
      <c r="AB120" s="344">
        <v>5</v>
      </c>
      <c r="AC120" s="344">
        <v>2020</v>
      </c>
      <c r="AD120" s="58" t="s">
        <v>667</v>
      </c>
      <c r="AE120" s="58" t="s">
        <v>89</v>
      </c>
      <c r="AF120" s="58" t="s">
        <v>591</v>
      </c>
      <c r="AG120" s="331"/>
      <c r="AH120" s="5" t="s">
        <v>630</v>
      </c>
      <c r="AI120" s="5" t="s">
        <v>638</v>
      </c>
      <c r="AJ120" s="5"/>
      <c r="AK120" s="331"/>
      <c r="AL120" s="498">
        <v>0.375</v>
      </c>
      <c r="AM120" s="331"/>
      <c r="AN120" s="336"/>
      <c r="AO120" s="337"/>
      <c r="AP120" s="338"/>
      <c r="AQ120" s="336"/>
      <c r="AR120" s="337"/>
      <c r="AS120" s="338"/>
      <c r="AT120" s="336"/>
      <c r="AU120" s="337"/>
      <c r="AV120" s="338"/>
      <c r="AW120" s="336"/>
      <c r="AX120" s="337"/>
      <c r="AY120" s="338"/>
      <c r="AZ120" s="336"/>
      <c r="BA120" s="337"/>
      <c r="BB120" s="338"/>
      <c r="BC120" s="336"/>
      <c r="BD120" s="337"/>
      <c r="BE120" s="338"/>
      <c r="BF120" s="336"/>
      <c r="BG120" s="337"/>
      <c r="BH120" s="338"/>
      <c r="BI120" s="354">
        <v>9</v>
      </c>
      <c r="BJ120" s="355"/>
      <c r="BK120" s="331"/>
      <c r="BL120" s="499">
        <v>9</v>
      </c>
      <c r="BM120" s="499">
        <v>0</v>
      </c>
      <c r="BN120" s="341"/>
      <c r="BO120" s="332"/>
      <c r="BP120" s="500">
        <v>21</v>
      </c>
      <c r="BQ120" s="341"/>
      <c r="BR120" s="435" t="s">
        <v>35</v>
      </c>
      <c r="BS120" s="435" t="s">
        <v>35</v>
      </c>
      <c r="BT120" s="435" t="s">
        <v>35</v>
      </c>
      <c r="BU120" s="435" t="s">
        <v>35</v>
      </c>
      <c r="BV120" s="435" t="s">
        <v>35</v>
      </c>
      <c r="BW120" s="435" t="s">
        <v>35</v>
      </c>
      <c r="BX120" s="435" t="s">
        <v>35</v>
      </c>
    </row>
    <row r="121" spans="1:76" x14ac:dyDescent="0.25">
      <c r="A121" s="56" t="s">
        <v>1022</v>
      </c>
      <c r="B121" t="s">
        <v>1066</v>
      </c>
      <c r="C121" s="53">
        <v>0</v>
      </c>
      <c r="D121" s="53">
        <v>0</v>
      </c>
      <c r="E121" s="53">
        <v>0</v>
      </c>
      <c r="F121" s="53">
        <v>0</v>
      </c>
      <c r="G121" s="53">
        <v>0</v>
      </c>
      <c r="H121" s="53">
        <v>0</v>
      </c>
      <c r="I121" s="53">
        <v>0</v>
      </c>
      <c r="J121" s="303">
        <v>0</v>
      </c>
      <c r="K121" t="s">
        <v>941</v>
      </c>
      <c r="L121" s="55">
        <v>43952</v>
      </c>
      <c r="M121" s="55">
        <v>43982</v>
      </c>
      <c r="P121" s="56" t="s">
        <v>512</v>
      </c>
      <c r="Q121" s="56" t="s">
        <v>512</v>
      </c>
      <c r="R121" s="56" t="s">
        <v>512</v>
      </c>
      <c r="Y121" s="245" t="s">
        <v>848</v>
      </c>
      <c r="AA121" s="343" t="s">
        <v>35</v>
      </c>
      <c r="AB121" s="344">
        <v>5</v>
      </c>
      <c r="AC121" s="344">
        <v>2020</v>
      </c>
      <c r="AD121" s="58" t="s">
        <v>668</v>
      </c>
      <c r="AE121" s="58" t="s">
        <v>89</v>
      </c>
      <c r="AF121" s="58" t="s">
        <v>591</v>
      </c>
      <c r="AG121" s="331"/>
      <c r="AH121" s="5" t="s">
        <v>631</v>
      </c>
      <c r="AI121" s="5" t="s">
        <v>638</v>
      </c>
      <c r="AJ121" s="5"/>
      <c r="AK121" s="331"/>
      <c r="AL121" s="498">
        <v>0.375</v>
      </c>
      <c r="AM121" s="331"/>
      <c r="AN121" s="336"/>
      <c r="AO121" s="337"/>
      <c r="AP121" s="338"/>
      <c r="AQ121" s="336"/>
      <c r="AR121" s="337"/>
      <c r="AS121" s="338"/>
      <c r="AT121" s="336"/>
      <c r="AU121" s="337"/>
      <c r="AV121" s="338"/>
      <c r="AW121" s="336"/>
      <c r="AX121" s="337"/>
      <c r="AY121" s="338"/>
      <c r="AZ121" s="336"/>
      <c r="BA121" s="337"/>
      <c r="BB121" s="338"/>
      <c r="BC121" s="336"/>
      <c r="BD121" s="337"/>
      <c r="BE121" s="338"/>
      <c r="BF121" s="336"/>
      <c r="BG121" s="337"/>
      <c r="BH121" s="338"/>
      <c r="BI121" s="354">
        <v>9</v>
      </c>
      <c r="BJ121" s="355"/>
      <c r="BK121" s="331"/>
      <c r="BL121" s="499">
        <v>9</v>
      </c>
      <c r="BM121" s="499">
        <v>0</v>
      </c>
      <c r="BN121" s="341"/>
      <c r="BO121" s="332"/>
      <c r="BP121" s="500">
        <v>21</v>
      </c>
      <c r="BQ121" s="341"/>
      <c r="BR121" s="435" t="s">
        <v>35</v>
      </c>
      <c r="BS121" s="435" t="s">
        <v>35</v>
      </c>
      <c r="BT121" s="435" t="s">
        <v>35</v>
      </c>
      <c r="BU121" s="435" t="s">
        <v>35</v>
      </c>
      <c r="BV121" s="435" t="s">
        <v>35</v>
      </c>
      <c r="BW121" s="435" t="s">
        <v>35</v>
      </c>
      <c r="BX121" s="435" t="s">
        <v>35</v>
      </c>
    </row>
    <row r="122" spans="1:76" x14ac:dyDescent="0.25">
      <c r="A122" s="56" t="s">
        <v>1022</v>
      </c>
      <c r="B122" t="s">
        <v>1066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303">
        <v>0</v>
      </c>
      <c r="K122" t="s">
        <v>941</v>
      </c>
      <c r="L122" s="55">
        <v>43952</v>
      </c>
      <c r="M122" s="55">
        <v>43982</v>
      </c>
      <c r="P122" s="56" t="s">
        <v>512</v>
      </c>
      <c r="Q122" s="56" t="s">
        <v>512</v>
      </c>
      <c r="R122" s="56" t="s">
        <v>512</v>
      </c>
      <c r="Y122" s="245" t="s">
        <v>848</v>
      </c>
      <c r="AA122" s="343" t="s">
        <v>35</v>
      </c>
      <c r="AB122" s="344">
        <v>5</v>
      </c>
      <c r="AC122" s="344">
        <v>2020</v>
      </c>
      <c r="AD122" s="58" t="s">
        <v>654</v>
      </c>
      <c r="AE122" s="58" t="s">
        <v>89</v>
      </c>
      <c r="AF122" s="58" t="s">
        <v>591</v>
      </c>
      <c r="AG122" s="331"/>
      <c r="AH122" s="5" t="s">
        <v>630</v>
      </c>
      <c r="AI122" s="5" t="s">
        <v>638</v>
      </c>
      <c r="AJ122" s="5"/>
      <c r="AK122" s="331"/>
      <c r="AL122" s="498">
        <v>0.375</v>
      </c>
      <c r="AM122" s="331"/>
      <c r="AN122" s="336"/>
      <c r="AO122" s="337"/>
      <c r="AP122" s="338"/>
      <c r="AQ122" s="336"/>
      <c r="AR122" s="337"/>
      <c r="AS122" s="338"/>
      <c r="AT122" s="336"/>
      <c r="AU122" s="337"/>
      <c r="AV122" s="338"/>
      <c r="AW122" s="336"/>
      <c r="AX122" s="337"/>
      <c r="AY122" s="338"/>
      <c r="AZ122" s="336"/>
      <c r="BA122" s="337"/>
      <c r="BB122" s="338"/>
      <c r="BC122" s="336"/>
      <c r="BD122" s="337"/>
      <c r="BE122" s="338"/>
      <c r="BF122" s="336"/>
      <c r="BG122" s="337"/>
      <c r="BH122" s="338"/>
      <c r="BI122" s="354">
        <v>9</v>
      </c>
      <c r="BJ122" s="355"/>
      <c r="BK122" s="331"/>
      <c r="BL122" s="499">
        <v>9</v>
      </c>
      <c r="BM122" s="499">
        <v>0</v>
      </c>
      <c r="BN122" s="341"/>
      <c r="BO122" s="332"/>
      <c r="BP122" s="500">
        <v>21</v>
      </c>
      <c r="BQ122" s="341"/>
      <c r="BR122" s="435" t="s">
        <v>35</v>
      </c>
      <c r="BS122" s="435" t="s">
        <v>35</v>
      </c>
      <c r="BT122" s="435" t="s">
        <v>35</v>
      </c>
      <c r="BU122" s="435" t="s">
        <v>35</v>
      </c>
      <c r="BV122" s="435" t="s">
        <v>35</v>
      </c>
      <c r="BW122" s="435" t="s">
        <v>35</v>
      </c>
      <c r="BX122" s="435" t="s">
        <v>35</v>
      </c>
    </row>
    <row r="123" spans="1:76" x14ac:dyDescent="0.25">
      <c r="A123" s="56" t="s">
        <v>1022</v>
      </c>
      <c r="B123" t="s">
        <v>1066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303">
        <v>0</v>
      </c>
      <c r="K123" t="s">
        <v>941</v>
      </c>
      <c r="L123" s="55">
        <v>43952</v>
      </c>
      <c r="M123" s="55">
        <v>43982</v>
      </c>
      <c r="P123" s="56" t="s">
        <v>512</v>
      </c>
      <c r="Q123" s="56" t="s">
        <v>512</v>
      </c>
      <c r="R123" s="56" t="s">
        <v>512</v>
      </c>
      <c r="Y123" s="245" t="s">
        <v>848</v>
      </c>
      <c r="AA123" s="343" t="s">
        <v>35</v>
      </c>
      <c r="AB123" s="344">
        <v>5</v>
      </c>
      <c r="AC123" s="344">
        <v>2020</v>
      </c>
      <c r="AD123" s="58" t="s">
        <v>689</v>
      </c>
      <c r="AE123" s="58" t="s">
        <v>89</v>
      </c>
      <c r="AF123" s="58" t="s">
        <v>591</v>
      </c>
      <c r="AG123" s="331"/>
      <c r="AH123" s="5" t="s">
        <v>630</v>
      </c>
      <c r="AI123" s="5" t="s">
        <v>638</v>
      </c>
      <c r="AJ123" s="5"/>
      <c r="AK123" s="331"/>
      <c r="AL123" s="498">
        <v>0.375</v>
      </c>
      <c r="AM123" s="331"/>
      <c r="AN123" s="336"/>
      <c r="AO123" s="337"/>
      <c r="AP123" s="338"/>
      <c r="AQ123" s="336"/>
      <c r="AR123" s="337"/>
      <c r="AS123" s="338"/>
      <c r="AT123" s="336"/>
      <c r="AU123" s="337"/>
      <c r="AV123" s="338"/>
      <c r="AW123" s="336"/>
      <c r="AX123" s="337"/>
      <c r="AY123" s="338"/>
      <c r="AZ123" s="336"/>
      <c r="BA123" s="337"/>
      <c r="BB123" s="338"/>
      <c r="BC123" s="336"/>
      <c r="BD123" s="337"/>
      <c r="BE123" s="338"/>
      <c r="BF123" s="336"/>
      <c r="BG123" s="337"/>
      <c r="BH123" s="338"/>
      <c r="BI123" s="354">
        <v>9</v>
      </c>
      <c r="BJ123" s="355"/>
      <c r="BK123" s="331"/>
      <c r="BL123" s="499">
        <v>9</v>
      </c>
      <c r="BM123" s="499">
        <v>0</v>
      </c>
      <c r="BN123" s="341"/>
      <c r="BO123" s="332"/>
      <c r="BP123" s="500">
        <v>21</v>
      </c>
      <c r="BQ123" s="341"/>
      <c r="BR123" s="435" t="s">
        <v>35</v>
      </c>
      <c r="BS123" s="435" t="s">
        <v>35</v>
      </c>
      <c r="BT123" s="435" t="s">
        <v>35</v>
      </c>
      <c r="BU123" s="435" t="s">
        <v>35</v>
      </c>
      <c r="BV123" s="435" t="s">
        <v>35</v>
      </c>
      <c r="BW123" s="435" t="s">
        <v>35</v>
      </c>
      <c r="BX123" s="435" t="s">
        <v>35</v>
      </c>
    </row>
    <row r="124" spans="1:76" x14ac:dyDescent="0.25">
      <c r="A124" s="56" t="s">
        <v>1064</v>
      </c>
      <c r="B124" t="s">
        <v>1065</v>
      </c>
      <c r="C124" s="53">
        <v>0</v>
      </c>
      <c r="D124" s="53">
        <v>0</v>
      </c>
      <c r="E124" s="53">
        <v>0</v>
      </c>
      <c r="F124" s="53">
        <v>0</v>
      </c>
      <c r="G124" s="53">
        <v>0</v>
      </c>
      <c r="H124" s="53">
        <v>0</v>
      </c>
      <c r="I124" s="53">
        <v>0</v>
      </c>
      <c r="J124" s="303">
        <v>0</v>
      </c>
      <c r="K124" t="s">
        <v>941</v>
      </c>
      <c r="L124" s="55">
        <v>43952</v>
      </c>
      <c r="M124" s="55">
        <v>43982</v>
      </c>
      <c r="P124" s="56" t="s">
        <v>512</v>
      </c>
      <c r="Q124" s="56" t="s">
        <v>512</v>
      </c>
      <c r="R124" s="56" t="s">
        <v>512</v>
      </c>
      <c r="Y124" s="245" t="s">
        <v>848</v>
      </c>
      <c r="AA124" s="343">
        <v>43970</v>
      </c>
      <c r="AB124" s="344">
        <v>5</v>
      </c>
      <c r="AC124" s="344">
        <v>2020</v>
      </c>
      <c r="AD124" s="58" t="s">
        <v>669</v>
      </c>
      <c r="AE124" s="58" t="s">
        <v>88</v>
      </c>
      <c r="AF124" s="58" t="s">
        <v>570</v>
      </c>
      <c r="AG124" s="331"/>
      <c r="AH124" s="5" t="s">
        <v>631</v>
      </c>
      <c r="AI124" s="5" t="s">
        <v>638</v>
      </c>
      <c r="AJ124" s="5"/>
      <c r="AK124" s="331"/>
      <c r="AL124" s="498">
        <v>6.416666666666667</v>
      </c>
      <c r="AM124" s="331"/>
      <c r="AN124" s="336"/>
      <c r="AO124" s="337"/>
      <c r="AP124" s="338"/>
      <c r="AQ124" s="336"/>
      <c r="AR124" s="337"/>
      <c r="AS124" s="338"/>
      <c r="AT124" s="336"/>
      <c r="AU124" s="337"/>
      <c r="AV124" s="338"/>
      <c r="AW124" s="336"/>
      <c r="AX124" s="337"/>
      <c r="AY124" s="338"/>
      <c r="AZ124" s="336"/>
      <c r="BA124" s="337"/>
      <c r="BB124" s="338"/>
      <c r="BC124" s="336"/>
      <c r="BD124" s="337"/>
      <c r="BE124" s="338"/>
      <c r="BF124" s="336"/>
      <c r="BG124" s="337"/>
      <c r="BH124" s="338"/>
      <c r="BI124" s="354">
        <v>154</v>
      </c>
      <c r="BJ124" s="355"/>
      <c r="BK124" s="331"/>
      <c r="BL124" s="499">
        <v>154</v>
      </c>
      <c r="BM124" s="499">
        <v>0</v>
      </c>
      <c r="BN124" s="341"/>
      <c r="BO124" s="332"/>
      <c r="BP124" s="500">
        <v>21</v>
      </c>
      <c r="BQ124" s="341"/>
      <c r="BR124" s="435" t="s">
        <v>35</v>
      </c>
      <c r="BS124" s="435" t="s">
        <v>35</v>
      </c>
      <c r="BT124" s="435" t="s">
        <v>35</v>
      </c>
      <c r="BU124" s="435" t="s">
        <v>35</v>
      </c>
      <c r="BV124" s="435" t="s">
        <v>35</v>
      </c>
      <c r="BW124" s="435" t="s">
        <v>35</v>
      </c>
      <c r="BX124" s="435" t="s">
        <v>35</v>
      </c>
    </row>
    <row r="125" spans="1:76" x14ac:dyDescent="0.25">
      <c r="A125" s="56" t="s">
        <v>1064</v>
      </c>
      <c r="B125" t="s">
        <v>1065</v>
      </c>
      <c r="C125" s="53">
        <v>0</v>
      </c>
      <c r="D125" s="53">
        <v>0</v>
      </c>
      <c r="E125" s="53">
        <v>0</v>
      </c>
      <c r="F125" s="53">
        <v>0</v>
      </c>
      <c r="G125" s="53">
        <v>0</v>
      </c>
      <c r="H125" s="53">
        <v>0</v>
      </c>
      <c r="I125" s="53">
        <v>0</v>
      </c>
      <c r="J125" s="303">
        <v>0</v>
      </c>
      <c r="K125" t="s">
        <v>941</v>
      </c>
      <c r="L125" s="55">
        <v>43952</v>
      </c>
      <c r="M125" s="55">
        <v>43982</v>
      </c>
      <c r="P125" s="56" t="s">
        <v>512</v>
      </c>
      <c r="Q125" s="56" t="s">
        <v>512</v>
      </c>
      <c r="R125" s="56" t="s">
        <v>512</v>
      </c>
      <c r="Y125" s="245" t="s">
        <v>848</v>
      </c>
      <c r="AA125" s="343">
        <v>43957</v>
      </c>
      <c r="AB125" s="344">
        <v>5</v>
      </c>
      <c r="AC125" s="344">
        <v>2020</v>
      </c>
      <c r="AD125" s="58" t="s">
        <v>655</v>
      </c>
      <c r="AE125" s="58" t="s">
        <v>88</v>
      </c>
      <c r="AF125" s="58" t="s">
        <v>570</v>
      </c>
      <c r="AG125" s="331"/>
      <c r="AH125" s="5" t="s">
        <v>631</v>
      </c>
      <c r="AI125" s="5" t="s">
        <v>638</v>
      </c>
      <c r="AJ125" s="5"/>
      <c r="AK125" s="331"/>
      <c r="AL125" s="498">
        <v>6.416666666666667</v>
      </c>
      <c r="AM125" s="331"/>
      <c r="AN125" s="336"/>
      <c r="AO125" s="337"/>
      <c r="AP125" s="338"/>
      <c r="AQ125" s="336"/>
      <c r="AR125" s="337"/>
      <c r="AS125" s="338"/>
      <c r="AT125" s="336"/>
      <c r="AU125" s="337"/>
      <c r="AV125" s="338"/>
      <c r="AW125" s="336"/>
      <c r="AX125" s="337"/>
      <c r="AY125" s="338"/>
      <c r="AZ125" s="336"/>
      <c r="BA125" s="337"/>
      <c r="BB125" s="338"/>
      <c r="BC125" s="336"/>
      <c r="BD125" s="337"/>
      <c r="BE125" s="338"/>
      <c r="BF125" s="336"/>
      <c r="BG125" s="337"/>
      <c r="BH125" s="338"/>
      <c r="BI125" s="354">
        <v>154</v>
      </c>
      <c r="BJ125" s="355"/>
      <c r="BK125" s="331"/>
      <c r="BL125" s="499">
        <v>154</v>
      </c>
      <c r="BM125" s="499">
        <v>0</v>
      </c>
      <c r="BN125" s="341"/>
      <c r="BO125" s="332"/>
      <c r="BP125" s="500">
        <v>21</v>
      </c>
      <c r="BQ125" s="341"/>
      <c r="BR125" s="435" t="s">
        <v>35</v>
      </c>
      <c r="BS125" s="435" t="s">
        <v>35</v>
      </c>
      <c r="BT125" s="435" t="s">
        <v>35</v>
      </c>
      <c r="BU125" s="435" t="s">
        <v>35</v>
      </c>
      <c r="BV125" s="435" t="s">
        <v>35</v>
      </c>
      <c r="BW125" s="435" t="s">
        <v>35</v>
      </c>
      <c r="BX125" s="435" t="s">
        <v>35</v>
      </c>
    </row>
    <row r="126" spans="1:76" x14ac:dyDescent="0.25">
      <c r="A126" s="56" t="s">
        <v>1022</v>
      </c>
      <c r="B126" t="s">
        <v>1066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303">
        <v>0</v>
      </c>
      <c r="K126" t="s">
        <v>941</v>
      </c>
      <c r="L126" s="55">
        <v>43952</v>
      </c>
      <c r="M126" s="55">
        <v>43982</v>
      </c>
      <c r="P126" s="56" t="s">
        <v>512</v>
      </c>
      <c r="Q126" s="56" t="s">
        <v>512</v>
      </c>
      <c r="R126" s="56" t="s">
        <v>512</v>
      </c>
      <c r="Y126" s="245" t="s">
        <v>848</v>
      </c>
      <c r="AA126" s="343" t="s">
        <v>35</v>
      </c>
      <c r="AB126" s="344">
        <v>5</v>
      </c>
      <c r="AC126" s="344">
        <v>2020</v>
      </c>
      <c r="AD126" s="58" t="s">
        <v>642</v>
      </c>
      <c r="AE126" s="58" t="s">
        <v>89</v>
      </c>
      <c r="AF126" s="58" t="s">
        <v>591</v>
      </c>
      <c r="AG126" s="331"/>
      <c r="AH126" s="5" t="s">
        <v>631</v>
      </c>
      <c r="AI126" s="5" t="s">
        <v>136</v>
      </c>
      <c r="AJ126" s="5"/>
      <c r="AK126" s="331"/>
      <c r="AL126" s="498">
        <v>0.375</v>
      </c>
      <c r="AM126" s="331"/>
      <c r="AN126" s="336"/>
      <c r="AO126" s="337"/>
      <c r="AP126" s="338"/>
      <c r="AQ126" s="336"/>
      <c r="AR126" s="337"/>
      <c r="AS126" s="338"/>
      <c r="AT126" s="336"/>
      <c r="AU126" s="337"/>
      <c r="AV126" s="338"/>
      <c r="AW126" s="336"/>
      <c r="AX126" s="337"/>
      <c r="AY126" s="338"/>
      <c r="AZ126" s="336"/>
      <c r="BA126" s="337"/>
      <c r="BB126" s="338"/>
      <c r="BC126" s="336"/>
      <c r="BD126" s="337"/>
      <c r="BE126" s="338"/>
      <c r="BF126" s="336"/>
      <c r="BG126" s="337"/>
      <c r="BH126" s="338"/>
      <c r="BI126" s="354">
        <v>9</v>
      </c>
      <c r="BJ126" s="355"/>
      <c r="BK126" s="331"/>
      <c r="BL126" s="499">
        <v>9</v>
      </c>
      <c r="BM126" s="499">
        <v>0</v>
      </c>
      <c r="BN126" s="341"/>
      <c r="BO126" s="332"/>
      <c r="BP126" s="500">
        <v>21</v>
      </c>
      <c r="BQ126" s="341"/>
      <c r="BR126" s="435" t="s">
        <v>35</v>
      </c>
      <c r="BS126" s="435" t="s">
        <v>35</v>
      </c>
      <c r="BT126" s="435" t="s">
        <v>35</v>
      </c>
      <c r="BU126" s="435" t="s">
        <v>35</v>
      </c>
      <c r="BV126" s="435" t="s">
        <v>35</v>
      </c>
      <c r="BW126" s="435" t="s">
        <v>35</v>
      </c>
      <c r="BX126" s="435" t="s">
        <v>35</v>
      </c>
    </row>
    <row r="127" spans="1:76" x14ac:dyDescent="0.25">
      <c r="A127" s="56" t="s">
        <v>1022</v>
      </c>
      <c r="B127" t="s">
        <v>1066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303">
        <v>0</v>
      </c>
      <c r="K127" t="s">
        <v>941</v>
      </c>
      <c r="L127" s="55">
        <v>43952</v>
      </c>
      <c r="M127" s="55">
        <v>43982</v>
      </c>
      <c r="P127" s="56" t="s">
        <v>512</v>
      </c>
      <c r="Q127" s="56" t="s">
        <v>512</v>
      </c>
      <c r="R127" s="56" t="s">
        <v>512</v>
      </c>
      <c r="Y127" s="245" t="s">
        <v>848</v>
      </c>
      <c r="AA127" s="343" t="s">
        <v>35</v>
      </c>
      <c r="AB127" s="344">
        <v>5</v>
      </c>
      <c r="AC127" s="344">
        <v>2020</v>
      </c>
      <c r="AD127" s="58" t="s">
        <v>651</v>
      </c>
      <c r="AE127" s="58" t="s">
        <v>89</v>
      </c>
      <c r="AF127" s="58" t="s">
        <v>591</v>
      </c>
      <c r="AG127" s="331"/>
      <c r="AH127" s="5" t="s">
        <v>631</v>
      </c>
      <c r="AI127" s="5" t="s">
        <v>638</v>
      </c>
      <c r="AJ127" s="5"/>
      <c r="AK127" s="331"/>
      <c r="AL127" s="498">
        <v>0.375</v>
      </c>
      <c r="AM127" s="331"/>
      <c r="AN127" s="336"/>
      <c r="AO127" s="337"/>
      <c r="AP127" s="338"/>
      <c r="AQ127" s="336"/>
      <c r="AR127" s="337"/>
      <c r="AS127" s="338"/>
      <c r="AT127" s="336"/>
      <c r="AU127" s="337"/>
      <c r="AV127" s="338"/>
      <c r="AW127" s="336"/>
      <c r="AX127" s="337"/>
      <c r="AY127" s="338"/>
      <c r="AZ127" s="336"/>
      <c r="BA127" s="337"/>
      <c r="BB127" s="338"/>
      <c r="BC127" s="336"/>
      <c r="BD127" s="337"/>
      <c r="BE127" s="338"/>
      <c r="BF127" s="336"/>
      <c r="BG127" s="337"/>
      <c r="BH127" s="338"/>
      <c r="BI127" s="354">
        <v>9</v>
      </c>
      <c r="BJ127" s="355"/>
      <c r="BK127" s="331"/>
      <c r="BL127" s="499">
        <v>9</v>
      </c>
      <c r="BM127" s="499">
        <v>0</v>
      </c>
      <c r="BN127" s="341"/>
      <c r="BO127" s="332"/>
      <c r="BP127" s="500">
        <v>21</v>
      </c>
      <c r="BQ127" s="341"/>
      <c r="BR127" s="435" t="s">
        <v>35</v>
      </c>
      <c r="BS127" s="435" t="s">
        <v>35</v>
      </c>
      <c r="BT127" s="435" t="s">
        <v>35</v>
      </c>
      <c r="BU127" s="435" t="s">
        <v>35</v>
      </c>
      <c r="BV127" s="435" t="s">
        <v>35</v>
      </c>
      <c r="BW127" s="435" t="s">
        <v>35</v>
      </c>
      <c r="BX127" s="435" t="s">
        <v>35</v>
      </c>
    </row>
    <row r="128" spans="1:76" x14ac:dyDescent="0.25">
      <c r="A128" s="56" t="s">
        <v>1022</v>
      </c>
      <c r="B128" t="s">
        <v>1066</v>
      </c>
      <c r="C128" s="53">
        <v>0</v>
      </c>
      <c r="D128" s="53">
        <v>0</v>
      </c>
      <c r="E128" s="53">
        <v>0</v>
      </c>
      <c r="F128" s="53">
        <v>0</v>
      </c>
      <c r="G128" s="53">
        <v>0</v>
      </c>
      <c r="H128" s="53">
        <v>0</v>
      </c>
      <c r="I128" s="53">
        <v>0</v>
      </c>
      <c r="J128" s="303">
        <v>0</v>
      </c>
      <c r="K128" t="s">
        <v>941</v>
      </c>
      <c r="L128" s="55">
        <v>43952</v>
      </c>
      <c r="M128" s="55">
        <v>43982</v>
      </c>
      <c r="P128" s="56" t="s">
        <v>512</v>
      </c>
      <c r="Q128" s="56" t="s">
        <v>512</v>
      </c>
      <c r="R128" s="56" t="s">
        <v>512</v>
      </c>
      <c r="Y128" s="245" t="s">
        <v>848</v>
      </c>
      <c r="AA128" s="343" t="s">
        <v>35</v>
      </c>
      <c r="AB128" s="344">
        <v>5</v>
      </c>
      <c r="AC128" s="344">
        <v>2020</v>
      </c>
      <c r="AD128" s="58" t="s">
        <v>655</v>
      </c>
      <c r="AE128" s="58" t="s">
        <v>89</v>
      </c>
      <c r="AF128" s="58" t="s">
        <v>591</v>
      </c>
      <c r="AG128" s="331"/>
      <c r="AH128" s="5" t="s">
        <v>631</v>
      </c>
      <c r="AI128" s="5" t="s">
        <v>638</v>
      </c>
      <c r="AJ128" s="5"/>
      <c r="AK128" s="331"/>
      <c r="AL128" s="498">
        <v>0.375</v>
      </c>
      <c r="AM128" s="331"/>
      <c r="AN128" s="336"/>
      <c r="AO128" s="337"/>
      <c r="AP128" s="338"/>
      <c r="AQ128" s="336"/>
      <c r="AR128" s="337"/>
      <c r="AS128" s="338"/>
      <c r="AT128" s="336"/>
      <c r="AU128" s="337"/>
      <c r="AV128" s="338"/>
      <c r="AW128" s="336"/>
      <c r="AX128" s="337"/>
      <c r="AY128" s="338"/>
      <c r="AZ128" s="336"/>
      <c r="BA128" s="337"/>
      <c r="BB128" s="338"/>
      <c r="BC128" s="336"/>
      <c r="BD128" s="337"/>
      <c r="BE128" s="338"/>
      <c r="BF128" s="336"/>
      <c r="BG128" s="337"/>
      <c r="BH128" s="338"/>
      <c r="BI128" s="354">
        <v>9</v>
      </c>
      <c r="BJ128" s="355"/>
      <c r="BK128" s="331"/>
      <c r="BL128" s="499">
        <v>9</v>
      </c>
      <c r="BM128" s="499">
        <v>0</v>
      </c>
      <c r="BN128" s="341"/>
      <c r="BO128" s="332"/>
      <c r="BP128" s="500">
        <v>21</v>
      </c>
      <c r="BQ128" s="341"/>
      <c r="BR128" s="435" t="s">
        <v>35</v>
      </c>
      <c r="BS128" s="435" t="s">
        <v>35</v>
      </c>
      <c r="BT128" s="435" t="s">
        <v>35</v>
      </c>
      <c r="BU128" s="435" t="s">
        <v>35</v>
      </c>
      <c r="BV128" s="435" t="s">
        <v>35</v>
      </c>
      <c r="BW128" s="435" t="s">
        <v>35</v>
      </c>
      <c r="BX128" s="435" t="s">
        <v>35</v>
      </c>
    </row>
    <row r="129" spans="1:76" x14ac:dyDescent="0.25">
      <c r="A129" s="56" t="s">
        <v>1022</v>
      </c>
      <c r="B129" t="s">
        <v>1066</v>
      </c>
      <c r="C129" s="53">
        <v>0</v>
      </c>
      <c r="D129" s="53">
        <v>0</v>
      </c>
      <c r="E129" s="53">
        <v>0</v>
      </c>
      <c r="F129" s="53">
        <v>0</v>
      </c>
      <c r="G129" s="53">
        <v>0</v>
      </c>
      <c r="H129" s="53">
        <v>0</v>
      </c>
      <c r="I129" s="53">
        <v>0</v>
      </c>
      <c r="J129" s="303">
        <v>0</v>
      </c>
      <c r="K129" t="s">
        <v>941</v>
      </c>
      <c r="L129" s="55">
        <v>43952</v>
      </c>
      <c r="M129" s="55">
        <v>43982</v>
      </c>
      <c r="P129" s="56" t="s">
        <v>512</v>
      </c>
      <c r="Q129" s="56" t="s">
        <v>512</v>
      </c>
      <c r="R129" s="56" t="s">
        <v>512</v>
      </c>
      <c r="Y129" s="245" t="s">
        <v>848</v>
      </c>
      <c r="AA129" s="343" t="s">
        <v>35</v>
      </c>
      <c r="AB129" s="344">
        <v>5</v>
      </c>
      <c r="AC129" s="344">
        <v>2020</v>
      </c>
      <c r="AD129" s="58" t="s">
        <v>690</v>
      </c>
      <c r="AE129" s="58" t="s">
        <v>89</v>
      </c>
      <c r="AF129" s="58" t="s">
        <v>591</v>
      </c>
      <c r="AG129" s="331"/>
      <c r="AH129" s="5" t="s">
        <v>630</v>
      </c>
      <c r="AI129" s="5" t="s">
        <v>638</v>
      </c>
      <c r="AJ129" s="5"/>
      <c r="AK129" s="331"/>
      <c r="AL129" s="498">
        <v>0.375</v>
      </c>
      <c r="AM129" s="331"/>
      <c r="AN129" s="336"/>
      <c r="AO129" s="337"/>
      <c r="AP129" s="338"/>
      <c r="AQ129" s="336"/>
      <c r="AR129" s="337"/>
      <c r="AS129" s="338"/>
      <c r="AT129" s="336"/>
      <c r="AU129" s="337"/>
      <c r="AV129" s="338"/>
      <c r="AW129" s="336"/>
      <c r="AX129" s="337"/>
      <c r="AY129" s="338"/>
      <c r="AZ129" s="336"/>
      <c r="BA129" s="337"/>
      <c r="BB129" s="338"/>
      <c r="BC129" s="336"/>
      <c r="BD129" s="337"/>
      <c r="BE129" s="338"/>
      <c r="BF129" s="336"/>
      <c r="BG129" s="337"/>
      <c r="BH129" s="338"/>
      <c r="BI129" s="354">
        <v>9</v>
      </c>
      <c r="BJ129" s="355"/>
      <c r="BK129" s="331"/>
      <c r="BL129" s="499">
        <v>9</v>
      </c>
      <c r="BM129" s="499">
        <v>0</v>
      </c>
      <c r="BN129" s="341"/>
      <c r="BO129" s="332"/>
      <c r="BP129" s="500">
        <v>21</v>
      </c>
      <c r="BQ129" s="341"/>
      <c r="BR129" s="435" t="s">
        <v>35</v>
      </c>
      <c r="BS129" s="435" t="s">
        <v>35</v>
      </c>
      <c r="BT129" s="435" t="s">
        <v>35</v>
      </c>
      <c r="BU129" s="435" t="s">
        <v>35</v>
      </c>
      <c r="BV129" s="435" t="s">
        <v>35</v>
      </c>
      <c r="BW129" s="435" t="s">
        <v>35</v>
      </c>
      <c r="BX129" s="435" t="s">
        <v>35</v>
      </c>
    </row>
    <row r="130" spans="1:76" x14ac:dyDescent="0.25">
      <c r="A130" s="56" t="s">
        <v>1022</v>
      </c>
      <c r="B130" t="s">
        <v>1066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303">
        <v>0</v>
      </c>
      <c r="K130" t="s">
        <v>914</v>
      </c>
      <c r="L130" s="55">
        <v>43983</v>
      </c>
      <c r="M130" s="55">
        <v>44012</v>
      </c>
      <c r="P130" s="56" t="s">
        <v>512</v>
      </c>
      <c r="Q130" s="56" t="s">
        <v>512</v>
      </c>
      <c r="R130" s="56" t="s">
        <v>512</v>
      </c>
      <c r="Y130" s="245" t="s">
        <v>848</v>
      </c>
      <c r="AA130" s="343" t="s">
        <v>35</v>
      </c>
      <c r="AB130" s="344">
        <v>6</v>
      </c>
      <c r="AC130" s="344">
        <v>2020</v>
      </c>
      <c r="AD130" s="58" t="s">
        <v>669</v>
      </c>
      <c r="AE130" s="58" t="s">
        <v>89</v>
      </c>
      <c r="AF130" s="58" t="s">
        <v>591</v>
      </c>
      <c r="AG130" s="331"/>
      <c r="AH130" s="5" t="s">
        <v>631</v>
      </c>
      <c r="AI130" s="5" t="s">
        <v>638</v>
      </c>
      <c r="AJ130" s="5"/>
      <c r="AK130" s="331"/>
      <c r="AL130" s="498">
        <v>0.375</v>
      </c>
      <c r="AM130" s="331"/>
      <c r="AN130" s="336"/>
      <c r="AO130" s="337"/>
      <c r="AP130" s="338"/>
      <c r="AQ130" s="336"/>
      <c r="AR130" s="337"/>
      <c r="AS130" s="338"/>
      <c r="AT130" s="336"/>
      <c r="AU130" s="337"/>
      <c r="AV130" s="338"/>
      <c r="AW130" s="336"/>
      <c r="AX130" s="337"/>
      <c r="AY130" s="338"/>
      <c r="AZ130" s="336"/>
      <c r="BA130" s="337"/>
      <c r="BB130" s="338"/>
      <c r="BC130" s="336"/>
      <c r="BD130" s="337"/>
      <c r="BE130" s="338"/>
      <c r="BF130" s="336"/>
      <c r="BG130" s="337"/>
      <c r="BH130" s="338"/>
      <c r="BI130" s="354">
        <v>9</v>
      </c>
      <c r="BJ130" s="355"/>
      <c r="BK130" s="331"/>
      <c r="BL130" s="499">
        <v>9</v>
      </c>
      <c r="BM130" s="499">
        <v>0</v>
      </c>
      <c r="BN130" s="341"/>
      <c r="BO130" s="332"/>
      <c r="BP130" s="500">
        <v>22</v>
      </c>
      <c r="BQ130" s="341"/>
      <c r="BR130" s="435" t="s">
        <v>35</v>
      </c>
      <c r="BS130" s="435" t="s">
        <v>35</v>
      </c>
      <c r="BT130" s="435" t="s">
        <v>35</v>
      </c>
      <c r="BU130" s="435" t="s">
        <v>35</v>
      </c>
      <c r="BV130" s="435" t="s">
        <v>35</v>
      </c>
      <c r="BW130" s="435" t="s">
        <v>35</v>
      </c>
      <c r="BX130" s="435" t="s">
        <v>35</v>
      </c>
    </row>
    <row r="131" spans="1:76" x14ac:dyDescent="0.25">
      <c r="A131" s="56" t="s">
        <v>1022</v>
      </c>
      <c r="B131" t="s">
        <v>1066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303">
        <v>0</v>
      </c>
      <c r="K131" t="s">
        <v>914</v>
      </c>
      <c r="L131" s="55">
        <v>43983</v>
      </c>
      <c r="M131" s="55">
        <v>44012</v>
      </c>
      <c r="P131" s="56" t="s">
        <v>512</v>
      </c>
      <c r="Q131" s="56" t="s">
        <v>512</v>
      </c>
      <c r="R131" s="56" t="s">
        <v>512</v>
      </c>
      <c r="Y131" s="245" t="s">
        <v>848</v>
      </c>
      <c r="AA131" s="343" t="s">
        <v>35</v>
      </c>
      <c r="AB131" s="344">
        <v>6</v>
      </c>
      <c r="AC131" s="344">
        <v>2020</v>
      </c>
      <c r="AD131" s="58" t="s">
        <v>655</v>
      </c>
      <c r="AE131" s="58" t="s">
        <v>89</v>
      </c>
      <c r="AF131" s="58" t="s">
        <v>591</v>
      </c>
      <c r="AG131" s="331"/>
      <c r="AH131" s="5" t="s">
        <v>631</v>
      </c>
      <c r="AI131" s="5" t="s">
        <v>638</v>
      </c>
      <c r="AJ131" s="5"/>
      <c r="AK131" s="331"/>
      <c r="AL131" s="498">
        <v>0.375</v>
      </c>
      <c r="AM131" s="331"/>
      <c r="AN131" s="336"/>
      <c r="AO131" s="337"/>
      <c r="AP131" s="338"/>
      <c r="AQ131" s="336"/>
      <c r="AR131" s="337"/>
      <c r="AS131" s="338"/>
      <c r="AT131" s="336"/>
      <c r="AU131" s="337"/>
      <c r="AV131" s="338"/>
      <c r="AW131" s="336"/>
      <c r="AX131" s="337"/>
      <c r="AY131" s="338"/>
      <c r="AZ131" s="336"/>
      <c r="BA131" s="337"/>
      <c r="BB131" s="338"/>
      <c r="BC131" s="336"/>
      <c r="BD131" s="337"/>
      <c r="BE131" s="338"/>
      <c r="BF131" s="336"/>
      <c r="BG131" s="337"/>
      <c r="BH131" s="338"/>
      <c r="BI131" s="354">
        <v>9</v>
      </c>
      <c r="BJ131" s="355"/>
      <c r="BK131" s="331"/>
      <c r="BL131" s="499">
        <v>9</v>
      </c>
      <c r="BM131" s="499">
        <v>0</v>
      </c>
      <c r="BN131" s="341"/>
      <c r="BO131" s="332"/>
      <c r="BP131" s="500">
        <v>22</v>
      </c>
      <c r="BQ131" s="341"/>
      <c r="BR131" s="435" t="s">
        <v>35</v>
      </c>
      <c r="BS131" s="435" t="s">
        <v>35</v>
      </c>
      <c r="BT131" s="435" t="s">
        <v>35</v>
      </c>
      <c r="BU131" s="435" t="s">
        <v>35</v>
      </c>
      <c r="BV131" s="435" t="s">
        <v>35</v>
      </c>
      <c r="BW131" s="435" t="s">
        <v>35</v>
      </c>
      <c r="BX131" s="435" t="s">
        <v>35</v>
      </c>
    </row>
    <row r="132" spans="1:76" x14ac:dyDescent="0.25">
      <c r="A132" s="56" t="s">
        <v>1022</v>
      </c>
      <c r="B132" t="s">
        <v>1066</v>
      </c>
      <c r="C132" s="53">
        <v>0</v>
      </c>
      <c r="D132" s="53">
        <v>0</v>
      </c>
      <c r="E132" s="53">
        <v>0</v>
      </c>
      <c r="F132" s="53">
        <v>0</v>
      </c>
      <c r="G132" s="53">
        <v>0</v>
      </c>
      <c r="H132" s="53">
        <v>0</v>
      </c>
      <c r="I132" s="53">
        <v>0</v>
      </c>
      <c r="J132" s="303">
        <v>0</v>
      </c>
      <c r="K132" t="s">
        <v>914</v>
      </c>
      <c r="L132" s="55">
        <v>43983</v>
      </c>
      <c r="M132" s="55">
        <v>44012</v>
      </c>
      <c r="P132" s="56" t="s">
        <v>512</v>
      </c>
      <c r="Q132" s="56" t="s">
        <v>512</v>
      </c>
      <c r="R132" s="56" t="s">
        <v>512</v>
      </c>
      <c r="Y132" s="245" t="s">
        <v>848</v>
      </c>
      <c r="AA132" s="343" t="s">
        <v>35</v>
      </c>
      <c r="AB132" s="344">
        <v>6</v>
      </c>
      <c r="AC132" s="344">
        <v>2020</v>
      </c>
      <c r="AD132" s="58" t="s">
        <v>642</v>
      </c>
      <c r="AE132" s="58" t="s">
        <v>89</v>
      </c>
      <c r="AF132" s="58" t="s">
        <v>591</v>
      </c>
      <c r="AG132" s="331"/>
      <c r="AH132" s="5" t="s">
        <v>631</v>
      </c>
      <c r="AI132" s="5" t="s">
        <v>136</v>
      </c>
      <c r="AJ132" s="5"/>
      <c r="AK132" s="331"/>
      <c r="AL132" s="498">
        <v>0.375</v>
      </c>
      <c r="AM132" s="331"/>
      <c r="AN132" s="336"/>
      <c r="AO132" s="337"/>
      <c r="AP132" s="338"/>
      <c r="AQ132" s="336"/>
      <c r="AR132" s="337"/>
      <c r="AS132" s="338"/>
      <c r="AT132" s="336"/>
      <c r="AU132" s="337"/>
      <c r="AV132" s="338"/>
      <c r="AW132" s="336"/>
      <c r="AX132" s="337"/>
      <c r="AY132" s="338"/>
      <c r="AZ132" s="336"/>
      <c r="BA132" s="337"/>
      <c r="BB132" s="338"/>
      <c r="BC132" s="336"/>
      <c r="BD132" s="337"/>
      <c r="BE132" s="338"/>
      <c r="BF132" s="336"/>
      <c r="BG132" s="337"/>
      <c r="BH132" s="338"/>
      <c r="BI132" s="354">
        <v>9</v>
      </c>
      <c r="BJ132" s="355"/>
      <c r="BK132" s="331"/>
      <c r="BL132" s="499">
        <v>9</v>
      </c>
      <c r="BM132" s="499">
        <v>0</v>
      </c>
      <c r="BN132" s="341"/>
      <c r="BO132" s="332"/>
      <c r="BP132" s="500">
        <v>22</v>
      </c>
      <c r="BQ132" s="341"/>
      <c r="BR132" s="435" t="s">
        <v>35</v>
      </c>
      <c r="BS132" s="435" t="s">
        <v>35</v>
      </c>
      <c r="BT132" s="435" t="s">
        <v>35</v>
      </c>
      <c r="BU132" s="435" t="s">
        <v>35</v>
      </c>
      <c r="BV132" s="435" t="s">
        <v>35</v>
      </c>
      <c r="BW132" s="435" t="s">
        <v>35</v>
      </c>
      <c r="BX132" s="435" t="s">
        <v>35</v>
      </c>
    </row>
    <row r="133" spans="1:76" x14ac:dyDescent="0.25">
      <c r="A133" s="56" t="s">
        <v>1022</v>
      </c>
      <c r="B133" t="s">
        <v>1066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303">
        <v>0</v>
      </c>
      <c r="K133" t="s">
        <v>914</v>
      </c>
      <c r="L133" s="55">
        <v>43983</v>
      </c>
      <c r="M133" s="55">
        <v>44012</v>
      </c>
      <c r="P133" s="56" t="s">
        <v>512</v>
      </c>
      <c r="Q133" s="56" t="s">
        <v>512</v>
      </c>
      <c r="R133" s="56" t="s">
        <v>512</v>
      </c>
      <c r="Y133" s="245" t="s">
        <v>848</v>
      </c>
      <c r="AA133" s="343" t="s">
        <v>35</v>
      </c>
      <c r="AB133" s="344">
        <v>6</v>
      </c>
      <c r="AC133" s="344">
        <v>2020</v>
      </c>
      <c r="AD133" s="58" t="s">
        <v>651</v>
      </c>
      <c r="AE133" s="58" t="s">
        <v>89</v>
      </c>
      <c r="AF133" s="58" t="s">
        <v>591</v>
      </c>
      <c r="AG133" s="331"/>
      <c r="AH133" s="5" t="s">
        <v>631</v>
      </c>
      <c r="AI133" s="5" t="s">
        <v>638</v>
      </c>
      <c r="AJ133" s="5"/>
      <c r="AK133" s="331"/>
      <c r="AL133" s="498">
        <v>0.375</v>
      </c>
      <c r="AM133" s="331"/>
      <c r="AN133" s="336"/>
      <c r="AO133" s="337"/>
      <c r="AP133" s="338"/>
      <c r="AQ133" s="336"/>
      <c r="AR133" s="337"/>
      <c r="AS133" s="338"/>
      <c r="AT133" s="336"/>
      <c r="AU133" s="337"/>
      <c r="AV133" s="338"/>
      <c r="AW133" s="336"/>
      <c r="AX133" s="337"/>
      <c r="AY133" s="338"/>
      <c r="AZ133" s="336"/>
      <c r="BA133" s="337"/>
      <c r="BB133" s="338"/>
      <c r="BC133" s="336"/>
      <c r="BD133" s="337"/>
      <c r="BE133" s="338"/>
      <c r="BF133" s="336"/>
      <c r="BG133" s="337"/>
      <c r="BH133" s="338"/>
      <c r="BI133" s="354">
        <v>9</v>
      </c>
      <c r="BJ133" s="355"/>
      <c r="BK133" s="331"/>
      <c r="BL133" s="499">
        <v>9</v>
      </c>
      <c r="BM133" s="499">
        <v>0</v>
      </c>
      <c r="BN133" s="341"/>
      <c r="BO133" s="332"/>
      <c r="BP133" s="500">
        <v>22</v>
      </c>
      <c r="BQ133" s="341"/>
      <c r="BR133" s="435" t="s">
        <v>35</v>
      </c>
      <c r="BS133" s="435" t="s">
        <v>35</v>
      </c>
      <c r="BT133" s="435" t="s">
        <v>35</v>
      </c>
      <c r="BU133" s="435" t="s">
        <v>35</v>
      </c>
      <c r="BV133" s="435" t="s">
        <v>35</v>
      </c>
      <c r="BW133" s="435" t="s">
        <v>35</v>
      </c>
      <c r="BX133" s="435" t="s">
        <v>35</v>
      </c>
    </row>
    <row r="134" spans="1:76" x14ac:dyDescent="0.25">
      <c r="A134" s="56" t="s">
        <v>1022</v>
      </c>
      <c r="B134" t="s">
        <v>1066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303">
        <v>0</v>
      </c>
      <c r="K134" t="s">
        <v>914</v>
      </c>
      <c r="L134" s="55">
        <v>43983</v>
      </c>
      <c r="M134" s="55">
        <v>44012</v>
      </c>
      <c r="P134" s="56" t="s">
        <v>512</v>
      </c>
      <c r="Q134" s="56" t="s">
        <v>512</v>
      </c>
      <c r="R134" s="56" t="s">
        <v>512</v>
      </c>
      <c r="Y134" s="245" t="s">
        <v>848</v>
      </c>
      <c r="AA134" s="343" t="s">
        <v>35</v>
      </c>
      <c r="AB134" s="344">
        <v>6</v>
      </c>
      <c r="AC134" s="344">
        <v>2020</v>
      </c>
      <c r="AD134" s="58" t="s">
        <v>655</v>
      </c>
      <c r="AE134" s="58" t="s">
        <v>89</v>
      </c>
      <c r="AF134" s="58" t="s">
        <v>591</v>
      </c>
      <c r="AG134" s="331"/>
      <c r="AH134" s="5" t="s">
        <v>631</v>
      </c>
      <c r="AI134" s="5" t="s">
        <v>638</v>
      </c>
      <c r="AJ134" s="5"/>
      <c r="AK134" s="331"/>
      <c r="AL134" s="498">
        <v>0.375</v>
      </c>
      <c r="AM134" s="331"/>
      <c r="AN134" s="336"/>
      <c r="AO134" s="337"/>
      <c r="AP134" s="338"/>
      <c r="AQ134" s="336"/>
      <c r="AR134" s="337"/>
      <c r="AS134" s="338"/>
      <c r="AT134" s="336"/>
      <c r="AU134" s="337"/>
      <c r="AV134" s="338"/>
      <c r="AW134" s="336"/>
      <c r="AX134" s="337"/>
      <c r="AY134" s="338"/>
      <c r="AZ134" s="336"/>
      <c r="BA134" s="337"/>
      <c r="BB134" s="338"/>
      <c r="BC134" s="336"/>
      <c r="BD134" s="337"/>
      <c r="BE134" s="338"/>
      <c r="BF134" s="336"/>
      <c r="BG134" s="337"/>
      <c r="BH134" s="338"/>
      <c r="BI134" s="354">
        <v>9</v>
      </c>
      <c r="BJ134" s="355"/>
      <c r="BK134" s="331"/>
      <c r="BL134" s="499">
        <v>9</v>
      </c>
      <c r="BM134" s="499">
        <v>0</v>
      </c>
      <c r="BN134" s="341"/>
      <c r="BO134" s="332"/>
      <c r="BP134" s="500">
        <v>22</v>
      </c>
      <c r="BQ134" s="341"/>
      <c r="BR134" s="435" t="s">
        <v>35</v>
      </c>
      <c r="BS134" s="435" t="s">
        <v>35</v>
      </c>
      <c r="BT134" s="435" t="s">
        <v>35</v>
      </c>
      <c r="BU134" s="435" t="s">
        <v>35</v>
      </c>
      <c r="BV134" s="435" t="s">
        <v>35</v>
      </c>
      <c r="BW134" s="435" t="s">
        <v>35</v>
      </c>
      <c r="BX134" s="435" t="s">
        <v>35</v>
      </c>
    </row>
    <row r="135" spans="1:76" x14ac:dyDescent="0.25">
      <c r="A135" s="56" t="s">
        <v>1022</v>
      </c>
      <c r="B135" t="s">
        <v>1066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303">
        <v>0</v>
      </c>
      <c r="K135" t="s">
        <v>914</v>
      </c>
      <c r="L135" s="55">
        <v>43983</v>
      </c>
      <c r="M135" s="55">
        <v>44012</v>
      </c>
      <c r="P135" s="56" t="s">
        <v>512</v>
      </c>
      <c r="Q135" s="56" t="s">
        <v>512</v>
      </c>
      <c r="R135" s="56" t="s">
        <v>512</v>
      </c>
      <c r="Y135" s="245" t="s">
        <v>848</v>
      </c>
      <c r="AA135" s="343" t="s">
        <v>35</v>
      </c>
      <c r="AB135" s="344">
        <v>6</v>
      </c>
      <c r="AC135" s="344">
        <v>2020</v>
      </c>
      <c r="AD135" s="58" t="s">
        <v>690</v>
      </c>
      <c r="AE135" s="58" t="s">
        <v>89</v>
      </c>
      <c r="AF135" s="58" t="s">
        <v>591</v>
      </c>
      <c r="AG135" s="331"/>
      <c r="AH135" s="5" t="s">
        <v>630</v>
      </c>
      <c r="AI135" s="5" t="s">
        <v>638</v>
      </c>
      <c r="AJ135" s="5"/>
      <c r="AK135" s="331"/>
      <c r="AL135" s="498">
        <v>0.375</v>
      </c>
      <c r="AM135" s="331"/>
      <c r="AN135" s="336"/>
      <c r="AO135" s="337"/>
      <c r="AP135" s="338"/>
      <c r="AQ135" s="336"/>
      <c r="AR135" s="337"/>
      <c r="AS135" s="338"/>
      <c r="AT135" s="336"/>
      <c r="AU135" s="337"/>
      <c r="AV135" s="338"/>
      <c r="AW135" s="336"/>
      <c r="AX135" s="337"/>
      <c r="AY135" s="338"/>
      <c r="AZ135" s="336"/>
      <c r="BA135" s="337"/>
      <c r="BB135" s="338"/>
      <c r="BC135" s="336"/>
      <c r="BD135" s="337"/>
      <c r="BE135" s="338"/>
      <c r="BF135" s="336"/>
      <c r="BG135" s="337"/>
      <c r="BH135" s="338"/>
      <c r="BI135" s="354">
        <v>9</v>
      </c>
      <c r="BJ135" s="355"/>
      <c r="BK135" s="331"/>
      <c r="BL135" s="499">
        <v>9</v>
      </c>
      <c r="BM135" s="499">
        <v>0</v>
      </c>
      <c r="BN135" s="341"/>
      <c r="BO135" s="332"/>
      <c r="BP135" s="500">
        <v>22</v>
      </c>
      <c r="BQ135" s="341"/>
      <c r="BR135" s="435" t="s">
        <v>35</v>
      </c>
      <c r="BS135" s="435" t="s">
        <v>35</v>
      </c>
      <c r="BT135" s="435" t="s">
        <v>35</v>
      </c>
      <c r="BU135" s="435" t="s">
        <v>35</v>
      </c>
      <c r="BV135" s="435" t="s">
        <v>35</v>
      </c>
      <c r="BW135" s="435" t="s">
        <v>35</v>
      </c>
      <c r="BX135" s="435" t="s">
        <v>35</v>
      </c>
    </row>
    <row r="136" spans="1:76" x14ac:dyDescent="0.25">
      <c r="A136" s="56" t="s">
        <v>1064</v>
      </c>
      <c r="B136" t="s">
        <v>1065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303">
        <v>0</v>
      </c>
      <c r="K136" t="s">
        <v>914</v>
      </c>
      <c r="L136" s="55">
        <v>43983</v>
      </c>
      <c r="M136" s="55">
        <v>44012</v>
      </c>
      <c r="P136" s="56" t="s">
        <v>512</v>
      </c>
      <c r="Q136" s="56" t="s">
        <v>512</v>
      </c>
      <c r="R136" s="56" t="s">
        <v>512</v>
      </c>
      <c r="Y136" s="245" t="s">
        <v>848</v>
      </c>
      <c r="AA136" s="343">
        <v>43985</v>
      </c>
      <c r="AB136" s="344">
        <v>6</v>
      </c>
      <c r="AC136" s="344">
        <v>2020</v>
      </c>
      <c r="AD136" s="58" t="s">
        <v>670</v>
      </c>
      <c r="AE136" s="58" t="s">
        <v>88</v>
      </c>
      <c r="AF136" s="58" t="s">
        <v>570</v>
      </c>
      <c r="AG136" s="331"/>
      <c r="AH136" s="5" t="s">
        <v>630</v>
      </c>
      <c r="AI136" s="5" t="s">
        <v>638</v>
      </c>
      <c r="AJ136" s="5"/>
      <c r="AK136" s="331"/>
      <c r="AL136" s="498">
        <v>6.416666666666667</v>
      </c>
      <c r="AM136" s="331"/>
      <c r="AN136" s="336"/>
      <c r="AO136" s="337"/>
      <c r="AP136" s="338"/>
      <c r="AQ136" s="336"/>
      <c r="AR136" s="337"/>
      <c r="AS136" s="338"/>
      <c r="AT136" s="336"/>
      <c r="AU136" s="337"/>
      <c r="AV136" s="338"/>
      <c r="AW136" s="336"/>
      <c r="AX136" s="337"/>
      <c r="AY136" s="338"/>
      <c r="AZ136" s="336"/>
      <c r="BA136" s="337"/>
      <c r="BB136" s="338"/>
      <c r="BC136" s="336"/>
      <c r="BD136" s="337"/>
      <c r="BE136" s="338"/>
      <c r="BF136" s="336"/>
      <c r="BG136" s="337"/>
      <c r="BH136" s="338"/>
      <c r="BI136" s="354">
        <v>154</v>
      </c>
      <c r="BJ136" s="355"/>
      <c r="BK136" s="331"/>
      <c r="BL136" s="499">
        <v>154</v>
      </c>
      <c r="BM136" s="499">
        <v>0</v>
      </c>
      <c r="BN136" s="341"/>
      <c r="BO136" s="332"/>
      <c r="BP136" s="500">
        <v>22</v>
      </c>
      <c r="BQ136" s="341"/>
      <c r="BR136" s="435" t="s">
        <v>35</v>
      </c>
      <c r="BS136" s="435" t="s">
        <v>35</v>
      </c>
      <c r="BT136" s="435" t="s">
        <v>35</v>
      </c>
      <c r="BU136" s="435" t="s">
        <v>35</v>
      </c>
      <c r="BV136" s="435" t="s">
        <v>35</v>
      </c>
      <c r="BW136" s="435" t="s">
        <v>35</v>
      </c>
      <c r="BX136" s="435" t="s">
        <v>35</v>
      </c>
    </row>
    <row r="137" spans="1:76" x14ac:dyDescent="0.25">
      <c r="A137" s="56" t="s">
        <v>1064</v>
      </c>
      <c r="B137" t="s">
        <v>1065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303">
        <v>0</v>
      </c>
      <c r="K137" t="s">
        <v>914</v>
      </c>
      <c r="L137" s="55">
        <v>43983</v>
      </c>
      <c r="M137" s="55">
        <v>44012</v>
      </c>
      <c r="P137" s="56" t="s">
        <v>512</v>
      </c>
      <c r="Q137" s="56" t="s">
        <v>512</v>
      </c>
      <c r="R137" s="56" t="s">
        <v>512</v>
      </c>
      <c r="Y137" s="245" t="s">
        <v>848</v>
      </c>
      <c r="AA137" s="343">
        <v>43995</v>
      </c>
      <c r="AB137" s="344">
        <v>6</v>
      </c>
      <c r="AC137" s="344">
        <v>2020</v>
      </c>
      <c r="AD137" s="58" t="s">
        <v>657</v>
      </c>
      <c r="AE137" s="58" t="s">
        <v>88</v>
      </c>
      <c r="AF137" s="58" t="s">
        <v>570</v>
      </c>
      <c r="AG137" s="331"/>
      <c r="AH137" s="5" t="s">
        <v>630</v>
      </c>
      <c r="AI137" s="5" t="s">
        <v>637</v>
      </c>
      <c r="AJ137" s="5"/>
      <c r="AK137" s="331"/>
      <c r="AL137" s="498">
        <v>6.416666666666667</v>
      </c>
      <c r="AM137" s="331"/>
      <c r="AN137" s="336"/>
      <c r="AO137" s="337"/>
      <c r="AP137" s="338"/>
      <c r="AQ137" s="336"/>
      <c r="AR137" s="337"/>
      <c r="AS137" s="338"/>
      <c r="AT137" s="336"/>
      <c r="AU137" s="337"/>
      <c r="AV137" s="338"/>
      <c r="AW137" s="336"/>
      <c r="AX137" s="337"/>
      <c r="AY137" s="338"/>
      <c r="AZ137" s="336"/>
      <c r="BA137" s="337"/>
      <c r="BB137" s="338"/>
      <c r="BC137" s="336"/>
      <c r="BD137" s="337"/>
      <c r="BE137" s="338"/>
      <c r="BF137" s="336"/>
      <c r="BG137" s="337"/>
      <c r="BH137" s="338"/>
      <c r="BI137" s="354">
        <v>154</v>
      </c>
      <c r="BJ137" s="355"/>
      <c r="BK137" s="331"/>
      <c r="BL137" s="499">
        <v>154</v>
      </c>
      <c r="BM137" s="499">
        <v>0</v>
      </c>
      <c r="BN137" s="341"/>
      <c r="BO137" s="332"/>
      <c r="BP137" s="500">
        <v>22</v>
      </c>
      <c r="BQ137" s="341"/>
      <c r="BR137" s="435" t="s">
        <v>35</v>
      </c>
      <c r="BS137" s="435" t="s">
        <v>35</v>
      </c>
      <c r="BT137" s="435" t="s">
        <v>35</v>
      </c>
      <c r="BU137" s="435" t="s">
        <v>35</v>
      </c>
      <c r="BV137" s="435" t="s">
        <v>35</v>
      </c>
      <c r="BW137" s="435" t="s">
        <v>35</v>
      </c>
      <c r="BX137" s="435" t="s">
        <v>35</v>
      </c>
    </row>
    <row r="138" spans="1:76" x14ac:dyDescent="0.25">
      <c r="A138" s="56" t="s">
        <v>1022</v>
      </c>
      <c r="B138" t="s">
        <v>1066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303">
        <v>0</v>
      </c>
      <c r="K138" t="s">
        <v>914</v>
      </c>
      <c r="L138" s="55">
        <v>43983</v>
      </c>
      <c r="M138" s="55">
        <v>44012</v>
      </c>
      <c r="P138" s="56" t="s">
        <v>512</v>
      </c>
      <c r="Q138" s="56" t="s">
        <v>512</v>
      </c>
      <c r="R138" s="56" t="s">
        <v>512</v>
      </c>
      <c r="Y138" s="245" t="s">
        <v>848</v>
      </c>
      <c r="AA138" s="343" t="s">
        <v>35</v>
      </c>
      <c r="AB138" s="344">
        <v>6</v>
      </c>
      <c r="AC138" s="344">
        <v>2020</v>
      </c>
      <c r="AD138" s="58" t="s">
        <v>651</v>
      </c>
      <c r="AE138" s="58" t="s">
        <v>89</v>
      </c>
      <c r="AF138" s="58" t="s">
        <v>591</v>
      </c>
      <c r="AG138" s="331"/>
      <c r="AH138" s="5" t="s">
        <v>631</v>
      </c>
      <c r="AI138" s="5" t="s">
        <v>638</v>
      </c>
      <c r="AJ138" s="5"/>
      <c r="AK138" s="331"/>
      <c r="AL138" s="498">
        <v>0.375</v>
      </c>
      <c r="AM138" s="331"/>
      <c r="AN138" s="336"/>
      <c r="AO138" s="337"/>
      <c r="AP138" s="338"/>
      <c r="AQ138" s="336"/>
      <c r="AR138" s="337"/>
      <c r="AS138" s="338"/>
      <c r="AT138" s="336"/>
      <c r="AU138" s="337"/>
      <c r="AV138" s="338"/>
      <c r="AW138" s="336"/>
      <c r="AX138" s="337"/>
      <c r="AY138" s="338"/>
      <c r="AZ138" s="336"/>
      <c r="BA138" s="337"/>
      <c r="BB138" s="338"/>
      <c r="BC138" s="336"/>
      <c r="BD138" s="337"/>
      <c r="BE138" s="338"/>
      <c r="BF138" s="336"/>
      <c r="BG138" s="337"/>
      <c r="BH138" s="338"/>
      <c r="BI138" s="354">
        <v>9</v>
      </c>
      <c r="BJ138" s="355"/>
      <c r="BK138" s="331"/>
      <c r="BL138" s="499">
        <v>9</v>
      </c>
      <c r="BM138" s="499">
        <v>0</v>
      </c>
      <c r="BN138" s="341"/>
      <c r="BO138" s="332"/>
      <c r="BP138" s="500">
        <v>22</v>
      </c>
      <c r="BQ138" s="341"/>
      <c r="BR138" s="435" t="s">
        <v>35</v>
      </c>
      <c r="BS138" s="435" t="s">
        <v>35</v>
      </c>
      <c r="BT138" s="435" t="s">
        <v>35</v>
      </c>
      <c r="BU138" s="435" t="s">
        <v>35</v>
      </c>
      <c r="BV138" s="435" t="s">
        <v>35</v>
      </c>
      <c r="BW138" s="435" t="s">
        <v>35</v>
      </c>
      <c r="BX138" s="435" t="s">
        <v>35</v>
      </c>
    </row>
    <row r="139" spans="1:76" x14ac:dyDescent="0.25">
      <c r="A139" s="56" t="s">
        <v>1022</v>
      </c>
      <c r="B139" t="s">
        <v>1066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303">
        <v>0</v>
      </c>
      <c r="K139" t="s">
        <v>914</v>
      </c>
      <c r="L139" s="55">
        <v>43983</v>
      </c>
      <c r="M139" s="55">
        <v>44012</v>
      </c>
      <c r="P139" s="56" t="s">
        <v>512</v>
      </c>
      <c r="Q139" s="56" t="s">
        <v>512</v>
      </c>
      <c r="R139" s="56" t="s">
        <v>512</v>
      </c>
      <c r="Y139" s="245" t="s">
        <v>848</v>
      </c>
      <c r="AA139" s="343" t="s">
        <v>35</v>
      </c>
      <c r="AB139" s="344">
        <v>6</v>
      </c>
      <c r="AC139" s="344">
        <v>2020</v>
      </c>
      <c r="AD139" s="58" t="s">
        <v>660</v>
      </c>
      <c r="AE139" s="58" t="s">
        <v>89</v>
      </c>
      <c r="AF139" s="58" t="s">
        <v>591</v>
      </c>
      <c r="AG139" s="331"/>
      <c r="AH139" s="5" t="s">
        <v>630</v>
      </c>
      <c r="AI139" s="5" t="s">
        <v>639</v>
      </c>
      <c r="AJ139" s="5"/>
      <c r="AK139" s="331"/>
      <c r="AL139" s="498">
        <v>0.375</v>
      </c>
      <c r="AM139" s="331"/>
      <c r="AN139" s="336"/>
      <c r="AO139" s="337"/>
      <c r="AP139" s="338"/>
      <c r="AQ139" s="336"/>
      <c r="AR139" s="337"/>
      <c r="AS139" s="338"/>
      <c r="AT139" s="336"/>
      <c r="AU139" s="337"/>
      <c r="AV139" s="338"/>
      <c r="AW139" s="336"/>
      <c r="AX139" s="337"/>
      <c r="AY139" s="338"/>
      <c r="AZ139" s="336"/>
      <c r="BA139" s="337"/>
      <c r="BB139" s="338"/>
      <c r="BC139" s="336"/>
      <c r="BD139" s="337"/>
      <c r="BE139" s="338"/>
      <c r="BF139" s="336"/>
      <c r="BG139" s="337"/>
      <c r="BH139" s="338"/>
      <c r="BI139" s="354">
        <v>9</v>
      </c>
      <c r="BJ139" s="355"/>
      <c r="BK139" s="331"/>
      <c r="BL139" s="499">
        <v>9</v>
      </c>
      <c r="BM139" s="499">
        <v>0</v>
      </c>
      <c r="BN139" s="341"/>
      <c r="BO139" s="332"/>
      <c r="BP139" s="500">
        <v>22</v>
      </c>
      <c r="BQ139" s="341"/>
      <c r="BR139" s="435" t="s">
        <v>35</v>
      </c>
      <c r="BS139" s="435" t="s">
        <v>35</v>
      </c>
      <c r="BT139" s="435" t="s">
        <v>35</v>
      </c>
      <c r="BU139" s="435" t="s">
        <v>35</v>
      </c>
      <c r="BV139" s="435" t="s">
        <v>35</v>
      </c>
      <c r="BW139" s="435" t="s">
        <v>35</v>
      </c>
      <c r="BX139" s="435" t="s">
        <v>35</v>
      </c>
    </row>
    <row r="140" spans="1:76" x14ac:dyDescent="0.25">
      <c r="A140" s="56" t="s">
        <v>1022</v>
      </c>
      <c r="B140" t="s">
        <v>1066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303">
        <v>0</v>
      </c>
      <c r="K140" t="s">
        <v>914</v>
      </c>
      <c r="L140" s="55">
        <v>43983</v>
      </c>
      <c r="M140" s="55">
        <v>44012</v>
      </c>
      <c r="P140" s="56" t="s">
        <v>512</v>
      </c>
      <c r="Q140" s="56" t="s">
        <v>512</v>
      </c>
      <c r="R140" s="56" t="s">
        <v>512</v>
      </c>
      <c r="Y140" s="245" t="s">
        <v>848</v>
      </c>
      <c r="AA140" s="343" t="s">
        <v>35</v>
      </c>
      <c r="AB140" s="344">
        <v>6</v>
      </c>
      <c r="AC140" s="344">
        <v>2020</v>
      </c>
      <c r="AD140" s="58" t="s">
        <v>691</v>
      </c>
      <c r="AE140" s="58" t="s">
        <v>89</v>
      </c>
      <c r="AF140" s="58" t="s">
        <v>591</v>
      </c>
      <c r="AG140" s="331"/>
      <c r="AH140" s="5" t="s">
        <v>630</v>
      </c>
      <c r="AI140" s="5" t="s">
        <v>638</v>
      </c>
      <c r="AJ140" s="5"/>
      <c r="AK140" s="331"/>
      <c r="AL140" s="498">
        <v>0.375</v>
      </c>
      <c r="AM140" s="331"/>
      <c r="AN140" s="336"/>
      <c r="AO140" s="337"/>
      <c r="AP140" s="338"/>
      <c r="AQ140" s="336"/>
      <c r="AR140" s="337"/>
      <c r="AS140" s="338"/>
      <c r="AT140" s="336"/>
      <c r="AU140" s="337"/>
      <c r="AV140" s="338"/>
      <c r="AW140" s="336"/>
      <c r="AX140" s="337"/>
      <c r="AY140" s="338"/>
      <c r="AZ140" s="336"/>
      <c r="BA140" s="337"/>
      <c r="BB140" s="338"/>
      <c r="BC140" s="336"/>
      <c r="BD140" s="337"/>
      <c r="BE140" s="338"/>
      <c r="BF140" s="336"/>
      <c r="BG140" s="337"/>
      <c r="BH140" s="338"/>
      <c r="BI140" s="354">
        <v>9</v>
      </c>
      <c r="BJ140" s="355"/>
      <c r="BK140" s="331"/>
      <c r="BL140" s="499">
        <v>9</v>
      </c>
      <c r="BM140" s="499">
        <v>0</v>
      </c>
      <c r="BN140" s="341"/>
      <c r="BO140" s="332"/>
      <c r="BP140" s="500">
        <v>22</v>
      </c>
      <c r="BQ140" s="341"/>
      <c r="BR140" s="435" t="s">
        <v>35</v>
      </c>
      <c r="BS140" s="435" t="s">
        <v>35</v>
      </c>
      <c r="BT140" s="435" t="s">
        <v>35</v>
      </c>
      <c r="BU140" s="435" t="s">
        <v>35</v>
      </c>
      <c r="BV140" s="435" t="s">
        <v>35</v>
      </c>
      <c r="BW140" s="435" t="s">
        <v>35</v>
      </c>
      <c r="BX140" s="435" t="s">
        <v>35</v>
      </c>
    </row>
    <row r="141" spans="1:76" x14ac:dyDescent="0.25">
      <c r="A141" s="56" t="s">
        <v>1022</v>
      </c>
      <c r="B141" t="s">
        <v>1066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303">
        <v>0</v>
      </c>
      <c r="K141" t="s">
        <v>944</v>
      </c>
      <c r="L141" s="55">
        <v>44013</v>
      </c>
      <c r="M141" s="55">
        <v>44043</v>
      </c>
      <c r="P141" s="56" t="s">
        <v>512</v>
      </c>
      <c r="Q141" s="56" t="s">
        <v>512</v>
      </c>
      <c r="R141" s="56" t="s">
        <v>512</v>
      </c>
      <c r="Y141" s="245" t="s">
        <v>848</v>
      </c>
      <c r="AA141" s="343" t="s">
        <v>35</v>
      </c>
      <c r="AB141" s="344">
        <v>7</v>
      </c>
      <c r="AC141" s="344">
        <v>2020</v>
      </c>
      <c r="AD141" s="58" t="s">
        <v>670</v>
      </c>
      <c r="AE141" s="58" t="s">
        <v>89</v>
      </c>
      <c r="AF141" s="58" t="s">
        <v>591</v>
      </c>
      <c r="AG141" s="331"/>
      <c r="AH141" s="5" t="s">
        <v>630</v>
      </c>
      <c r="AI141" s="5" t="s">
        <v>638</v>
      </c>
      <c r="AJ141" s="5"/>
      <c r="AK141" s="331"/>
      <c r="AL141" s="498">
        <v>0.375</v>
      </c>
      <c r="AM141" s="331"/>
      <c r="AN141" s="336"/>
      <c r="AO141" s="337"/>
      <c r="AP141" s="338"/>
      <c r="AQ141" s="336"/>
      <c r="AR141" s="337"/>
      <c r="AS141" s="338"/>
      <c r="AT141" s="336"/>
      <c r="AU141" s="337"/>
      <c r="AV141" s="338"/>
      <c r="AW141" s="336"/>
      <c r="AX141" s="337"/>
      <c r="AY141" s="338"/>
      <c r="AZ141" s="336"/>
      <c r="BA141" s="337"/>
      <c r="BB141" s="338"/>
      <c r="BC141" s="336"/>
      <c r="BD141" s="337"/>
      <c r="BE141" s="338"/>
      <c r="BF141" s="336"/>
      <c r="BG141" s="337"/>
      <c r="BH141" s="338"/>
      <c r="BI141" s="354">
        <v>9</v>
      </c>
      <c r="BJ141" s="355"/>
      <c r="BK141" s="331"/>
      <c r="BL141" s="499">
        <v>9</v>
      </c>
      <c r="BM141" s="499">
        <v>0</v>
      </c>
      <c r="BN141" s="341"/>
      <c r="BO141" s="332"/>
      <c r="BP141" s="500">
        <v>23</v>
      </c>
      <c r="BQ141" s="341"/>
      <c r="BR141" s="435" t="s">
        <v>35</v>
      </c>
      <c r="BS141" s="435" t="s">
        <v>35</v>
      </c>
      <c r="BT141" s="435" t="s">
        <v>35</v>
      </c>
      <c r="BU141" s="435" t="s">
        <v>35</v>
      </c>
      <c r="BV141" s="435" t="s">
        <v>35</v>
      </c>
      <c r="BW141" s="435" t="s">
        <v>35</v>
      </c>
      <c r="BX141" s="435" t="s">
        <v>35</v>
      </c>
    </row>
    <row r="142" spans="1:76" x14ac:dyDescent="0.25">
      <c r="A142" s="56" t="s">
        <v>1022</v>
      </c>
      <c r="B142" t="s">
        <v>1066</v>
      </c>
      <c r="C142" s="53">
        <v>0</v>
      </c>
      <c r="D142" s="53">
        <v>0</v>
      </c>
      <c r="E142" s="53">
        <v>0</v>
      </c>
      <c r="F142" s="53">
        <v>0</v>
      </c>
      <c r="G142" s="53">
        <v>0</v>
      </c>
      <c r="H142" s="53">
        <v>0</v>
      </c>
      <c r="I142" s="53">
        <v>0</v>
      </c>
      <c r="J142" s="303">
        <v>0</v>
      </c>
      <c r="K142" t="s">
        <v>944</v>
      </c>
      <c r="L142" s="55">
        <v>44013</v>
      </c>
      <c r="M142" s="55">
        <v>44043</v>
      </c>
      <c r="P142" s="56" t="s">
        <v>512</v>
      </c>
      <c r="Q142" s="56" t="s">
        <v>512</v>
      </c>
      <c r="R142" s="56" t="s">
        <v>512</v>
      </c>
      <c r="Y142" s="245" t="s">
        <v>848</v>
      </c>
      <c r="AA142" s="343" t="s">
        <v>35</v>
      </c>
      <c r="AB142" s="344">
        <v>7</v>
      </c>
      <c r="AC142" s="344">
        <v>2020</v>
      </c>
      <c r="AD142" s="58" t="s">
        <v>657</v>
      </c>
      <c r="AE142" s="58" t="s">
        <v>89</v>
      </c>
      <c r="AF142" s="58" t="s">
        <v>591</v>
      </c>
      <c r="AG142" s="331"/>
      <c r="AH142" s="5" t="s">
        <v>630</v>
      </c>
      <c r="AI142" s="5" t="s">
        <v>637</v>
      </c>
      <c r="AJ142" s="5"/>
      <c r="AK142" s="331"/>
      <c r="AL142" s="498">
        <v>0.375</v>
      </c>
      <c r="AM142" s="331"/>
      <c r="AN142" s="336"/>
      <c r="AO142" s="337"/>
      <c r="AP142" s="338"/>
      <c r="AQ142" s="336"/>
      <c r="AR142" s="337"/>
      <c r="AS142" s="338"/>
      <c r="AT142" s="336"/>
      <c r="AU142" s="337"/>
      <c r="AV142" s="338"/>
      <c r="AW142" s="336"/>
      <c r="AX142" s="337"/>
      <c r="AY142" s="338"/>
      <c r="AZ142" s="336"/>
      <c r="BA142" s="337"/>
      <c r="BB142" s="338"/>
      <c r="BC142" s="336"/>
      <c r="BD142" s="337"/>
      <c r="BE142" s="338"/>
      <c r="BF142" s="336"/>
      <c r="BG142" s="337"/>
      <c r="BH142" s="338"/>
      <c r="BI142" s="354">
        <v>9</v>
      </c>
      <c r="BJ142" s="355"/>
      <c r="BK142" s="331"/>
      <c r="BL142" s="499">
        <v>9</v>
      </c>
      <c r="BM142" s="499">
        <v>0</v>
      </c>
      <c r="BN142" s="341"/>
      <c r="BO142" s="332"/>
      <c r="BP142" s="500">
        <v>23</v>
      </c>
      <c r="BQ142" s="341"/>
      <c r="BR142" s="435" t="s">
        <v>35</v>
      </c>
      <c r="BS142" s="435" t="s">
        <v>35</v>
      </c>
      <c r="BT142" s="435" t="s">
        <v>35</v>
      </c>
      <c r="BU142" s="435" t="s">
        <v>35</v>
      </c>
      <c r="BV142" s="435" t="s">
        <v>35</v>
      </c>
      <c r="BW142" s="435" t="s">
        <v>35</v>
      </c>
      <c r="BX142" s="435" t="s">
        <v>35</v>
      </c>
    </row>
    <row r="143" spans="1:76" x14ac:dyDescent="0.25">
      <c r="A143" s="56" t="s">
        <v>1022</v>
      </c>
      <c r="B143" t="s">
        <v>1066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303">
        <v>0</v>
      </c>
      <c r="K143" t="s">
        <v>944</v>
      </c>
      <c r="L143" s="55">
        <v>44013</v>
      </c>
      <c r="M143" s="55">
        <v>44043</v>
      </c>
      <c r="P143" s="56" t="s">
        <v>512</v>
      </c>
      <c r="Q143" s="56" t="s">
        <v>512</v>
      </c>
      <c r="R143" s="56" t="s">
        <v>512</v>
      </c>
      <c r="Y143" s="245" t="s">
        <v>848</v>
      </c>
      <c r="AA143" s="343" t="s">
        <v>35</v>
      </c>
      <c r="AB143" s="344">
        <v>7</v>
      </c>
      <c r="AC143" s="344">
        <v>2020</v>
      </c>
      <c r="AD143" s="58" t="s">
        <v>651</v>
      </c>
      <c r="AE143" s="58" t="s">
        <v>89</v>
      </c>
      <c r="AF143" s="58" t="s">
        <v>591</v>
      </c>
      <c r="AG143" s="331"/>
      <c r="AH143" s="5" t="s">
        <v>631</v>
      </c>
      <c r="AI143" s="5" t="s">
        <v>638</v>
      </c>
      <c r="AJ143" s="5"/>
      <c r="AK143" s="331"/>
      <c r="AL143" s="498">
        <v>0.375</v>
      </c>
      <c r="AM143" s="331"/>
      <c r="AN143" s="336"/>
      <c r="AO143" s="337"/>
      <c r="AP143" s="338"/>
      <c r="AQ143" s="336"/>
      <c r="AR143" s="337"/>
      <c r="AS143" s="338"/>
      <c r="AT143" s="336"/>
      <c r="AU143" s="337"/>
      <c r="AV143" s="338"/>
      <c r="AW143" s="336"/>
      <c r="AX143" s="337"/>
      <c r="AY143" s="338"/>
      <c r="AZ143" s="336"/>
      <c r="BA143" s="337"/>
      <c r="BB143" s="338"/>
      <c r="BC143" s="336"/>
      <c r="BD143" s="337"/>
      <c r="BE143" s="338"/>
      <c r="BF143" s="336"/>
      <c r="BG143" s="337"/>
      <c r="BH143" s="338"/>
      <c r="BI143" s="354">
        <v>9</v>
      </c>
      <c r="BJ143" s="355"/>
      <c r="BK143" s="331"/>
      <c r="BL143" s="499">
        <v>9</v>
      </c>
      <c r="BM143" s="499">
        <v>0</v>
      </c>
      <c r="BN143" s="341"/>
      <c r="BO143" s="332"/>
      <c r="BP143" s="500">
        <v>23</v>
      </c>
      <c r="BQ143" s="341"/>
      <c r="BR143" s="435" t="s">
        <v>35</v>
      </c>
      <c r="BS143" s="435" t="s">
        <v>35</v>
      </c>
      <c r="BT143" s="435" t="s">
        <v>35</v>
      </c>
      <c r="BU143" s="435" t="s">
        <v>35</v>
      </c>
      <c r="BV143" s="435" t="s">
        <v>35</v>
      </c>
      <c r="BW143" s="435" t="s">
        <v>35</v>
      </c>
      <c r="BX143" s="435" t="s">
        <v>35</v>
      </c>
    </row>
    <row r="144" spans="1:76" x14ac:dyDescent="0.25">
      <c r="A144" s="56" t="s">
        <v>1022</v>
      </c>
      <c r="B144" t="s">
        <v>1066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303">
        <v>0</v>
      </c>
      <c r="K144" t="s">
        <v>944</v>
      </c>
      <c r="L144" s="55">
        <v>44013</v>
      </c>
      <c r="M144" s="55">
        <v>44043</v>
      </c>
      <c r="P144" s="56" t="s">
        <v>512</v>
      </c>
      <c r="Q144" s="56" t="s">
        <v>512</v>
      </c>
      <c r="R144" s="56" t="s">
        <v>512</v>
      </c>
      <c r="Y144" s="245" t="s">
        <v>848</v>
      </c>
      <c r="AA144" s="343" t="s">
        <v>35</v>
      </c>
      <c r="AB144" s="344">
        <v>7</v>
      </c>
      <c r="AC144" s="344">
        <v>2020</v>
      </c>
      <c r="AD144" s="58" t="s">
        <v>660</v>
      </c>
      <c r="AE144" s="58" t="s">
        <v>89</v>
      </c>
      <c r="AF144" s="58" t="s">
        <v>591</v>
      </c>
      <c r="AG144" s="331"/>
      <c r="AH144" s="5" t="s">
        <v>630</v>
      </c>
      <c r="AI144" s="5" t="s">
        <v>639</v>
      </c>
      <c r="AJ144" s="5"/>
      <c r="AK144" s="331"/>
      <c r="AL144" s="498">
        <v>0.375</v>
      </c>
      <c r="AM144" s="331"/>
      <c r="AN144" s="336"/>
      <c r="AO144" s="337"/>
      <c r="AP144" s="338"/>
      <c r="AQ144" s="336"/>
      <c r="AR144" s="337"/>
      <c r="AS144" s="338"/>
      <c r="AT144" s="336"/>
      <c r="AU144" s="337"/>
      <c r="AV144" s="338"/>
      <c r="AW144" s="336"/>
      <c r="AX144" s="337"/>
      <c r="AY144" s="338"/>
      <c r="AZ144" s="336"/>
      <c r="BA144" s="337"/>
      <c r="BB144" s="338"/>
      <c r="BC144" s="336"/>
      <c r="BD144" s="337"/>
      <c r="BE144" s="338"/>
      <c r="BF144" s="336"/>
      <c r="BG144" s="337"/>
      <c r="BH144" s="338"/>
      <c r="BI144" s="354">
        <v>9</v>
      </c>
      <c r="BJ144" s="355"/>
      <c r="BK144" s="331"/>
      <c r="BL144" s="499">
        <v>9</v>
      </c>
      <c r="BM144" s="499">
        <v>0</v>
      </c>
      <c r="BN144" s="341"/>
      <c r="BO144" s="332"/>
      <c r="BP144" s="500">
        <v>23</v>
      </c>
      <c r="BQ144" s="341"/>
      <c r="BR144" s="435" t="s">
        <v>35</v>
      </c>
      <c r="BS144" s="435" t="s">
        <v>35</v>
      </c>
      <c r="BT144" s="435" t="s">
        <v>35</v>
      </c>
      <c r="BU144" s="435" t="s">
        <v>35</v>
      </c>
      <c r="BV144" s="435" t="s">
        <v>35</v>
      </c>
      <c r="BW144" s="435" t="s">
        <v>35</v>
      </c>
      <c r="BX144" s="435" t="s">
        <v>35</v>
      </c>
    </row>
    <row r="145" spans="1:76" x14ac:dyDescent="0.25">
      <c r="A145" s="56" t="s">
        <v>1022</v>
      </c>
      <c r="B145" t="s">
        <v>1066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303">
        <v>0</v>
      </c>
      <c r="K145" t="s">
        <v>944</v>
      </c>
      <c r="L145" s="55">
        <v>44013</v>
      </c>
      <c r="M145" s="55">
        <v>44043</v>
      </c>
      <c r="P145" s="56" t="s">
        <v>512</v>
      </c>
      <c r="Q145" s="56" t="s">
        <v>512</v>
      </c>
      <c r="R145" s="56" t="s">
        <v>512</v>
      </c>
      <c r="Y145" s="245" t="s">
        <v>848</v>
      </c>
      <c r="AA145" s="343" t="s">
        <v>35</v>
      </c>
      <c r="AB145" s="344">
        <v>7</v>
      </c>
      <c r="AC145" s="344">
        <v>2020</v>
      </c>
      <c r="AD145" s="58" t="s">
        <v>691</v>
      </c>
      <c r="AE145" s="58" t="s">
        <v>89</v>
      </c>
      <c r="AF145" s="58" t="s">
        <v>591</v>
      </c>
      <c r="AG145" s="331"/>
      <c r="AH145" s="5" t="s">
        <v>630</v>
      </c>
      <c r="AI145" s="5" t="s">
        <v>638</v>
      </c>
      <c r="AJ145" s="5"/>
      <c r="AK145" s="331"/>
      <c r="AL145" s="498">
        <v>0.375</v>
      </c>
      <c r="AM145" s="331"/>
      <c r="AN145" s="336"/>
      <c r="AO145" s="337"/>
      <c r="AP145" s="338"/>
      <c r="AQ145" s="336"/>
      <c r="AR145" s="337"/>
      <c r="AS145" s="338"/>
      <c r="AT145" s="336"/>
      <c r="AU145" s="337"/>
      <c r="AV145" s="338"/>
      <c r="AW145" s="336"/>
      <c r="AX145" s="337"/>
      <c r="AY145" s="338"/>
      <c r="AZ145" s="336"/>
      <c r="BA145" s="337"/>
      <c r="BB145" s="338"/>
      <c r="BC145" s="336"/>
      <c r="BD145" s="337"/>
      <c r="BE145" s="338"/>
      <c r="BF145" s="336"/>
      <c r="BG145" s="337"/>
      <c r="BH145" s="338"/>
      <c r="BI145" s="354">
        <v>9</v>
      </c>
      <c r="BJ145" s="355"/>
      <c r="BK145" s="331"/>
      <c r="BL145" s="499">
        <v>9</v>
      </c>
      <c r="BM145" s="499">
        <v>0</v>
      </c>
      <c r="BN145" s="341"/>
      <c r="BO145" s="332"/>
      <c r="BP145" s="500">
        <v>23</v>
      </c>
      <c r="BQ145" s="341"/>
      <c r="BR145" s="435" t="s">
        <v>35</v>
      </c>
      <c r="BS145" s="435" t="s">
        <v>35</v>
      </c>
      <c r="BT145" s="435" t="s">
        <v>35</v>
      </c>
      <c r="BU145" s="435" t="s">
        <v>35</v>
      </c>
      <c r="BV145" s="435" t="s">
        <v>35</v>
      </c>
      <c r="BW145" s="435" t="s">
        <v>35</v>
      </c>
      <c r="BX145" s="435" t="s">
        <v>35</v>
      </c>
    </row>
    <row r="146" spans="1:76" x14ac:dyDescent="0.25">
      <c r="A146" s="56" t="s">
        <v>1064</v>
      </c>
      <c r="B146" t="s">
        <v>1065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303">
        <v>0</v>
      </c>
      <c r="K146" t="s">
        <v>944</v>
      </c>
      <c r="L146" s="55">
        <v>44013</v>
      </c>
      <c r="M146" s="55">
        <v>44043</v>
      </c>
      <c r="P146" s="56" t="s">
        <v>512</v>
      </c>
      <c r="Q146" s="56" t="s">
        <v>512</v>
      </c>
      <c r="R146" s="56" t="s">
        <v>512</v>
      </c>
      <c r="Y146" s="245" t="s">
        <v>848</v>
      </c>
      <c r="AA146" s="343">
        <v>44015</v>
      </c>
      <c r="AB146" s="344">
        <v>7</v>
      </c>
      <c r="AC146" s="344">
        <v>2020</v>
      </c>
      <c r="AD146" s="58" t="s">
        <v>645</v>
      </c>
      <c r="AE146" s="58" t="s">
        <v>88</v>
      </c>
      <c r="AF146" s="58" t="s">
        <v>570</v>
      </c>
      <c r="AG146" s="331"/>
      <c r="AH146" s="5" t="s">
        <v>631</v>
      </c>
      <c r="AI146" s="5" t="s">
        <v>635</v>
      </c>
      <c r="AJ146" s="5"/>
      <c r="AK146" s="331"/>
      <c r="AL146" s="498">
        <v>6.125</v>
      </c>
      <c r="AM146" s="331"/>
      <c r="AN146" s="336"/>
      <c r="AO146" s="337"/>
      <c r="AP146" s="338"/>
      <c r="AQ146" s="336"/>
      <c r="AR146" s="337"/>
      <c r="AS146" s="338"/>
      <c r="AT146" s="336"/>
      <c r="AU146" s="337"/>
      <c r="AV146" s="338"/>
      <c r="AW146" s="336"/>
      <c r="AX146" s="337"/>
      <c r="AY146" s="338"/>
      <c r="AZ146" s="336"/>
      <c r="BA146" s="337"/>
      <c r="BB146" s="338"/>
      <c r="BC146" s="336"/>
      <c r="BD146" s="337"/>
      <c r="BE146" s="338"/>
      <c r="BF146" s="336"/>
      <c r="BG146" s="337"/>
      <c r="BH146" s="338"/>
      <c r="BI146" s="354">
        <v>147</v>
      </c>
      <c r="BJ146" s="355"/>
      <c r="BK146" s="331"/>
      <c r="BL146" s="499">
        <v>147</v>
      </c>
      <c r="BM146" s="499">
        <v>0</v>
      </c>
      <c r="BN146" s="341"/>
      <c r="BO146" s="332"/>
      <c r="BP146" s="500">
        <v>23</v>
      </c>
      <c r="BQ146" s="341"/>
      <c r="BR146" s="435" t="s">
        <v>35</v>
      </c>
      <c r="BS146" s="435" t="s">
        <v>35</v>
      </c>
      <c r="BT146" s="435" t="s">
        <v>35</v>
      </c>
      <c r="BU146" s="435" t="s">
        <v>35</v>
      </c>
      <c r="BV146" s="435" t="s">
        <v>35</v>
      </c>
      <c r="BW146" s="435" t="s">
        <v>35</v>
      </c>
      <c r="BX146" s="435" t="s">
        <v>35</v>
      </c>
    </row>
    <row r="147" spans="1:76" x14ac:dyDescent="0.25">
      <c r="A147" s="56" t="s">
        <v>1022</v>
      </c>
      <c r="B147" t="s">
        <v>1066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303">
        <v>0</v>
      </c>
      <c r="K147" t="s">
        <v>944</v>
      </c>
      <c r="L147" s="55">
        <v>44013</v>
      </c>
      <c r="M147" s="55">
        <v>44043</v>
      </c>
      <c r="P147" s="56" t="s">
        <v>512</v>
      </c>
      <c r="Q147" s="56" t="s">
        <v>512</v>
      </c>
      <c r="R147" s="56" t="s">
        <v>512</v>
      </c>
      <c r="Y147" s="245" t="s">
        <v>848</v>
      </c>
      <c r="AA147" s="343" t="s">
        <v>35</v>
      </c>
      <c r="AB147" s="344">
        <v>7</v>
      </c>
      <c r="AC147" s="344">
        <v>2020</v>
      </c>
      <c r="AD147" s="58" t="s">
        <v>722</v>
      </c>
      <c r="AE147" s="58" t="s">
        <v>89</v>
      </c>
      <c r="AF147" s="58" t="s">
        <v>591</v>
      </c>
      <c r="AG147" s="331"/>
      <c r="AH147" s="5" t="s">
        <v>631</v>
      </c>
      <c r="AI147" s="5" t="s">
        <v>634</v>
      </c>
      <c r="AJ147" s="5"/>
      <c r="AK147" s="331"/>
      <c r="AL147" s="498">
        <v>0.375</v>
      </c>
      <c r="AM147" s="331"/>
      <c r="AN147" s="336"/>
      <c r="AO147" s="337"/>
      <c r="AP147" s="338"/>
      <c r="AQ147" s="336"/>
      <c r="AR147" s="337"/>
      <c r="AS147" s="338"/>
      <c r="AT147" s="336"/>
      <c r="AU147" s="337"/>
      <c r="AV147" s="338"/>
      <c r="AW147" s="336"/>
      <c r="AX147" s="337"/>
      <c r="AY147" s="338"/>
      <c r="AZ147" s="336"/>
      <c r="BA147" s="337"/>
      <c r="BB147" s="338"/>
      <c r="BC147" s="336"/>
      <c r="BD147" s="337"/>
      <c r="BE147" s="338"/>
      <c r="BF147" s="336"/>
      <c r="BG147" s="337"/>
      <c r="BH147" s="338"/>
      <c r="BI147" s="354">
        <v>9</v>
      </c>
      <c r="BJ147" s="355"/>
      <c r="BK147" s="331"/>
      <c r="BL147" s="499">
        <v>9</v>
      </c>
      <c r="BM147" s="499">
        <v>0</v>
      </c>
      <c r="BN147" s="341"/>
      <c r="BO147" s="332"/>
      <c r="BP147" s="500">
        <v>23</v>
      </c>
      <c r="BQ147" s="341"/>
      <c r="BR147" s="435" t="s">
        <v>35</v>
      </c>
      <c r="BS147" s="435" t="s">
        <v>35</v>
      </c>
      <c r="BT147" s="435" t="s">
        <v>35</v>
      </c>
      <c r="BU147" s="435" t="s">
        <v>35</v>
      </c>
      <c r="BV147" s="435" t="s">
        <v>35</v>
      </c>
      <c r="BW147" s="435" t="s">
        <v>35</v>
      </c>
      <c r="BX147" s="435" t="s">
        <v>35</v>
      </c>
    </row>
    <row r="148" spans="1:76" x14ac:dyDescent="0.25">
      <c r="A148" s="56" t="s">
        <v>1022</v>
      </c>
      <c r="B148" t="s">
        <v>1066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303">
        <v>0</v>
      </c>
      <c r="K148" t="s">
        <v>944</v>
      </c>
      <c r="L148" s="55">
        <v>44013</v>
      </c>
      <c r="M148" s="55">
        <v>44043</v>
      </c>
      <c r="P148" s="56" t="s">
        <v>512</v>
      </c>
      <c r="Q148" s="56" t="s">
        <v>512</v>
      </c>
      <c r="R148" s="56" t="s">
        <v>512</v>
      </c>
      <c r="Y148" s="245" t="s">
        <v>848</v>
      </c>
      <c r="AA148" s="343" t="s">
        <v>35</v>
      </c>
      <c r="AB148" s="344">
        <v>7</v>
      </c>
      <c r="AC148" s="344">
        <v>2020</v>
      </c>
      <c r="AD148" s="58" t="s">
        <v>692</v>
      </c>
      <c r="AE148" s="58" t="s">
        <v>89</v>
      </c>
      <c r="AF148" s="58" t="s">
        <v>591</v>
      </c>
      <c r="AG148" s="331"/>
      <c r="AH148" s="5" t="s">
        <v>630</v>
      </c>
      <c r="AI148" s="5" t="s">
        <v>639</v>
      </c>
      <c r="AJ148" s="5"/>
      <c r="AK148" s="331"/>
      <c r="AL148" s="498">
        <v>0.375</v>
      </c>
      <c r="AM148" s="331"/>
      <c r="AN148" s="336"/>
      <c r="AO148" s="337"/>
      <c r="AP148" s="338"/>
      <c r="AQ148" s="336"/>
      <c r="AR148" s="337"/>
      <c r="AS148" s="338"/>
      <c r="AT148" s="336"/>
      <c r="AU148" s="337"/>
      <c r="AV148" s="338"/>
      <c r="AW148" s="336"/>
      <c r="AX148" s="337"/>
      <c r="AY148" s="338"/>
      <c r="AZ148" s="336"/>
      <c r="BA148" s="337"/>
      <c r="BB148" s="338"/>
      <c r="BC148" s="336"/>
      <c r="BD148" s="337"/>
      <c r="BE148" s="338"/>
      <c r="BF148" s="336"/>
      <c r="BG148" s="337"/>
      <c r="BH148" s="338"/>
      <c r="BI148" s="354">
        <v>9</v>
      </c>
      <c r="BJ148" s="355"/>
      <c r="BK148" s="331"/>
      <c r="BL148" s="499">
        <v>9</v>
      </c>
      <c r="BM148" s="499">
        <v>0</v>
      </c>
      <c r="BN148" s="341"/>
      <c r="BO148" s="332"/>
      <c r="BP148" s="500">
        <v>23</v>
      </c>
      <c r="BQ148" s="341"/>
      <c r="BR148" s="435" t="s">
        <v>35</v>
      </c>
      <c r="BS148" s="435" t="s">
        <v>35</v>
      </c>
      <c r="BT148" s="435" t="s">
        <v>35</v>
      </c>
      <c r="BU148" s="435" t="s">
        <v>35</v>
      </c>
      <c r="BV148" s="435" t="s">
        <v>35</v>
      </c>
      <c r="BW148" s="435" t="s">
        <v>35</v>
      </c>
      <c r="BX148" s="435" t="s">
        <v>35</v>
      </c>
    </row>
    <row r="149" spans="1:76" x14ac:dyDescent="0.25">
      <c r="A149" s="56" t="s">
        <v>1022</v>
      </c>
      <c r="B149" t="s">
        <v>1066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303">
        <v>0</v>
      </c>
      <c r="K149" t="s">
        <v>938</v>
      </c>
      <c r="L149" s="55">
        <v>44044</v>
      </c>
      <c r="M149" s="55">
        <v>44074</v>
      </c>
      <c r="P149" s="56" t="s">
        <v>512</v>
      </c>
      <c r="Q149" s="56" t="s">
        <v>512</v>
      </c>
      <c r="R149" s="56" t="s">
        <v>512</v>
      </c>
      <c r="Y149" s="245" t="s">
        <v>848</v>
      </c>
      <c r="AA149" s="343" t="s">
        <v>35</v>
      </c>
      <c r="AB149" s="344">
        <v>8</v>
      </c>
      <c r="AC149" s="344">
        <v>2020</v>
      </c>
      <c r="AD149" s="58" t="s">
        <v>645</v>
      </c>
      <c r="AE149" s="58" t="s">
        <v>89</v>
      </c>
      <c r="AF149" s="58" t="s">
        <v>591</v>
      </c>
      <c r="AG149" s="331"/>
      <c r="AH149" s="5" t="s">
        <v>631</v>
      </c>
      <c r="AI149" s="5" t="s">
        <v>635</v>
      </c>
      <c r="AJ149" s="5"/>
      <c r="AK149" s="331"/>
      <c r="AL149" s="498">
        <v>0.375</v>
      </c>
      <c r="AM149" s="331"/>
      <c r="AN149" s="336"/>
      <c r="AO149" s="337"/>
      <c r="AP149" s="338"/>
      <c r="AQ149" s="336"/>
      <c r="AR149" s="337"/>
      <c r="AS149" s="338"/>
      <c r="AT149" s="336"/>
      <c r="AU149" s="337"/>
      <c r="AV149" s="338"/>
      <c r="AW149" s="336"/>
      <c r="AX149" s="337"/>
      <c r="AY149" s="338"/>
      <c r="AZ149" s="336"/>
      <c r="BA149" s="337"/>
      <c r="BB149" s="338"/>
      <c r="BC149" s="336"/>
      <c r="BD149" s="337"/>
      <c r="BE149" s="338"/>
      <c r="BF149" s="336"/>
      <c r="BG149" s="337"/>
      <c r="BH149" s="338"/>
      <c r="BI149" s="354">
        <v>9</v>
      </c>
      <c r="BJ149" s="355"/>
      <c r="BK149" s="331"/>
      <c r="BL149" s="499">
        <v>9</v>
      </c>
      <c r="BM149" s="499">
        <v>0</v>
      </c>
      <c r="BN149" s="341"/>
      <c r="BO149" s="332"/>
      <c r="BP149" s="500">
        <v>21</v>
      </c>
      <c r="BQ149" s="341"/>
      <c r="BR149" s="435" t="s">
        <v>35</v>
      </c>
      <c r="BS149" s="435" t="s">
        <v>35</v>
      </c>
      <c r="BT149" s="435" t="s">
        <v>35</v>
      </c>
      <c r="BU149" s="435" t="s">
        <v>35</v>
      </c>
      <c r="BV149" s="435" t="s">
        <v>35</v>
      </c>
      <c r="BW149" s="435" t="s">
        <v>35</v>
      </c>
      <c r="BX149" s="435" t="s">
        <v>35</v>
      </c>
    </row>
    <row r="150" spans="1:76" x14ac:dyDescent="0.25">
      <c r="A150" s="56" t="s">
        <v>1022</v>
      </c>
      <c r="B150" t="s">
        <v>1066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303">
        <v>0</v>
      </c>
      <c r="K150" t="s">
        <v>938</v>
      </c>
      <c r="L150" s="55">
        <v>44044</v>
      </c>
      <c r="M150" s="55">
        <v>44074</v>
      </c>
      <c r="P150" s="56" t="s">
        <v>512</v>
      </c>
      <c r="Q150" s="56" t="s">
        <v>512</v>
      </c>
      <c r="R150" s="56" t="s">
        <v>512</v>
      </c>
      <c r="Y150" s="245" t="s">
        <v>848</v>
      </c>
      <c r="AA150" s="343" t="s">
        <v>35</v>
      </c>
      <c r="AB150" s="344">
        <v>8</v>
      </c>
      <c r="AC150" s="344">
        <v>2020</v>
      </c>
      <c r="AD150" s="58" t="s">
        <v>722</v>
      </c>
      <c r="AE150" s="58" t="s">
        <v>89</v>
      </c>
      <c r="AF150" s="58" t="s">
        <v>591</v>
      </c>
      <c r="AG150" s="331"/>
      <c r="AH150" s="5" t="s">
        <v>631</v>
      </c>
      <c r="AI150" s="5" t="s">
        <v>634</v>
      </c>
      <c r="AJ150" s="5"/>
      <c r="AK150" s="331"/>
      <c r="AL150" s="498">
        <v>0.375</v>
      </c>
      <c r="AM150" s="331"/>
      <c r="AN150" s="336"/>
      <c r="AO150" s="337"/>
      <c r="AP150" s="338"/>
      <c r="AQ150" s="336"/>
      <c r="AR150" s="337"/>
      <c r="AS150" s="338"/>
      <c r="AT150" s="336"/>
      <c r="AU150" s="337"/>
      <c r="AV150" s="338"/>
      <c r="AW150" s="336"/>
      <c r="AX150" s="337"/>
      <c r="AY150" s="338"/>
      <c r="AZ150" s="336"/>
      <c r="BA150" s="337"/>
      <c r="BB150" s="338"/>
      <c r="BC150" s="336"/>
      <c r="BD150" s="337"/>
      <c r="BE150" s="338"/>
      <c r="BF150" s="336"/>
      <c r="BG150" s="337"/>
      <c r="BH150" s="338"/>
      <c r="BI150" s="354">
        <v>9</v>
      </c>
      <c r="BJ150" s="355"/>
      <c r="BK150" s="331"/>
      <c r="BL150" s="499">
        <v>9</v>
      </c>
      <c r="BM150" s="499">
        <v>0</v>
      </c>
      <c r="BN150" s="341"/>
      <c r="BO150" s="332"/>
      <c r="BP150" s="500">
        <v>21</v>
      </c>
      <c r="BQ150" s="341"/>
      <c r="BR150" s="435" t="s">
        <v>35</v>
      </c>
      <c r="BS150" s="435" t="s">
        <v>35</v>
      </c>
      <c r="BT150" s="435" t="s">
        <v>35</v>
      </c>
      <c r="BU150" s="435" t="s">
        <v>35</v>
      </c>
      <c r="BV150" s="435" t="s">
        <v>35</v>
      </c>
      <c r="BW150" s="435" t="s">
        <v>35</v>
      </c>
      <c r="BX150" s="435" t="s">
        <v>35</v>
      </c>
    </row>
    <row r="151" spans="1:76" x14ac:dyDescent="0.25">
      <c r="A151" s="56" t="s">
        <v>1022</v>
      </c>
      <c r="B151" t="s">
        <v>1066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303">
        <v>0</v>
      </c>
      <c r="K151" t="s">
        <v>938</v>
      </c>
      <c r="L151" s="55">
        <v>44044</v>
      </c>
      <c r="M151" s="55">
        <v>44074</v>
      </c>
      <c r="P151" s="56" t="s">
        <v>512</v>
      </c>
      <c r="Q151" s="56" t="s">
        <v>512</v>
      </c>
      <c r="R151" s="56" t="s">
        <v>512</v>
      </c>
      <c r="Y151" s="245" t="s">
        <v>848</v>
      </c>
      <c r="AA151" s="343" t="s">
        <v>35</v>
      </c>
      <c r="AB151" s="344">
        <v>8</v>
      </c>
      <c r="AC151" s="344">
        <v>2020</v>
      </c>
      <c r="AD151" s="58" t="s">
        <v>692</v>
      </c>
      <c r="AE151" s="58" t="s">
        <v>89</v>
      </c>
      <c r="AF151" s="58" t="s">
        <v>591</v>
      </c>
      <c r="AG151" s="331"/>
      <c r="AH151" s="5" t="s">
        <v>630</v>
      </c>
      <c r="AI151" s="5" t="s">
        <v>639</v>
      </c>
      <c r="AJ151" s="5"/>
      <c r="AK151" s="331"/>
      <c r="AL151" s="498">
        <v>0.375</v>
      </c>
      <c r="AM151" s="331"/>
      <c r="AN151" s="336"/>
      <c r="AO151" s="337"/>
      <c r="AP151" s="338"/>
      <c r="AQ151" s="336"/>
      <c r="AR151" s="337"/>
      <c r="AS151" s="338"/>
      <c r="AT151" s="336"/>
      <c r="AU151" s="337"/>
      <c r="AV151" s="338"/>
      <c r="AW151" s="336"/>
      <c r="AX151" s="337"/>
      <c r="AY151" s="338"/>
      <c r="AZ151" s="336"/>
      <c r="BA151" s="337"/>
      <c r="BB151" s="338"/>
      <c r="BC151" s="336"/>
      <c r="BD151" s="337"/>
      <c r="BE151" s="338"/>
      <c r="BF151" s="336"/>
      <c r="BG151" s="337"/>
      <c r="BH151" s="338"/>
      <c r="BI151" s="354">
        <v>9</v>
      </c>
      <c r="BJ151" s="355"/>
      <c r="BK151" s="331"/>
      <c r="BL151" s="499">
        <v>9</v>
      </c>
      <c r="BM151" s="499">
        <v>0</v>
      </c>
      <c r="BN151" s="341"/>
      <c r="BO151" s="332"/>
      <c r="BP151" s="500">
        <v>21</v>
      </c>
      <c r="BQ151" s="341"/>
      <c r="BR151" s="435" t="s">
        <v>35</v>
      </c>
      <c r="BS151" s="435" t="s">
        <v>35</v>
      </c>
      <c r="BT151" s="435" t="s">
        <v>35</v>
      </c>
      <c r="BU151" s="435" t="s">
        <v>35</v>
      </c>
      <c r="BV151" s="435" t="s">
        <v>35</v>
      </c>
      <c r="BW151" s="435" t="s">
        <v>35</v>
      </c>
      <c r="BX151" s="435" t="s">
        <v>35</v>
      </c>
    </row>
    <row r="152" spans="1:76" x14ac:dyDescent="0.25">
      <c r="A152" s="56" t="s">
        <v>1064</v>
      </c>
      <c r="B152" t="s">
        <v>1065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303">
        <v>0</v>
      </c>
      <c r="K152" t="s">
        <v>938</v>
      </c>
      <c r="L152" s="55">
        <v>44044</v>
      </c>
      <c r="M152" s="55">
        <v>44074</v>
      </c>
      <c r="P152" s="56" t="s">
        <v>512</v>
      </c>
      <c r="Q152" s="56" t="s">
        <v>512</v>
      </c>
      <c r="R152" s="56" t="s">
        <v>512</v>
      </c>
      <c r="Y152" s="245" t="s">
        <v>848</v>
      </c>
      <c r="AA152" s="343">
        <v>44073</v>
      </c>
      <c r="AB152" s="344">
        <v>8</v>
      </c>
      <c r="AC152" s="344">
        <v>2020</v>
      </c>
      <c r="AD152" s="58" t="s">
        <v>671</v>
      </c>
      <c r="AE152" s="58" t="s">
        <v>88</v>
      </c>
      <c r="AF152" s="58" t="s">
        <v>570</v>
      </c>
      <c r="AG152" s="331"/>
      <c r="AH152" s="5" t="s">
        <v>630</v>
      </c>
      <c r="AI152" s="5" t="s">
        <v>638</v>
      </c>
      <c r="AJ152" s="5"/>
      <c r="AK152" s="331"/>
      <c r="AL152" s="498">
        <v>6.708333333333333</v>
      </c>
      <c r="AM152" s="331"/>
      <c r="AN152" s="336"/>
      <c r="AO152" s="337"/>
      <c r="AP152" s="338"/>
      <c r="AQ152" s="336"/>
      <c r="AR152" s="337"/>
      <c r="AS152" s="338"/>
      <c r="AT152" s="336"/>
      <c r="AU152" s="337"/>
      <c r="AV152" s="338"/>
      <c r="AW152" s="336"/>
      <c r="AX152" s="337"/>
      <c r="AY152" s="338"/>
      <c r="AZ152" s="336"/>
      <c r="BA152" s="337"/>
      <c r="BB152" s="338"/>
      <c r="BC152" s="336"/>
      <c r="BD152" s="337"/>
      <c r="BE152" s="338"/>
      <c r="BF152" s="336"/>
      <c r="BG152" s="337"/>
      <c r="BH152" s="338"/>
      <c r="BI152" s="354">
        <v>161</v>
      </c>
      <c r="BJ152" s="355"/>
      <c r="BK152" s="331"/>
      <c r="BL152" s="499">
        <v>161</v>
      </c>
      <c r="BM152" s="499">
        <v>0</v>
      </c>
      <c r="BN152" s="341"/>
      <c r="BO152" s="332"/>
      <c r="BP152" s="500">
        <v>21</v>
      </c>
      <c r="BQ152" s="341"/>
      <c r="BR152" s="435" t="s">
        <v>35</v>
      </c>
      <c r="BS152" s="435" t="s">
        <v>35</v>
      </c>
      <c r="BT152" s="435" t="s">
        <v>35</v>
      </c>
      <c r="BU152" s="435" t="s">
        <v>35</v>
      </c>
      <c r="BV152" s="435" t="s">
        <v>35</v>
      </c>
      <c r="BW152" s="435" t="s">
        <v>35</v>
      </c>
      <c r="BX152" s="435" t="s">
        <v>35</v>
      </c>
    </row>
    <row r="153" spans="1:76" x14ac:dyDescent="0.25">
      <c r="A153" s="56" t="s">
        <v>1022</v>
      </c>
      <c r="B153" t="s">
        <v>1066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303">
        <v>0</v>
      </c>
      <c r="K153" t="s">
        <v>938</v>
      </c>
      <c r="L153" s="55">
        <v>44044</v>
      </c>
      <c r="M153" s="55">
        <v>44074</v>
      </c>
      <c r="P153" s="56" t="s">
        <v>512</v>
      </c>
      <c r="Q153" s="56" t="s">
        <v>512</v>
      </c>
      <c r="R153" s="56" t="s">
        <v>512</v>
      </c>
      <c r="Y153" s="245" t="s">
        <v>848</v>
      </c>
      <c r="AA153" s="343" t="s">
        <v>35</v>
      </c>
      <c r="AB153" s="344">
        <v>8</v>
      </c>
      <c r="AC153" s="344">
        <v>2020</v>
      </c>
      <c r="AD153" s="58" t="s">
        <v>651</v>
      </c>
      <c r="AE153" s="58" t="s">
        <v>89</v>
      </c>
      <c r="AF153" s="58" t="s">
        <v>591</v>
      </c>
      <c r="AG153" s="331"/>
      <c r="AH153" s="5" t="s">
        <v>631</v>
      </c>
      <c r="AI153" s="5" t="s">
        <v>638</v>
      </c>
      <c r="AJ153" s="5"/>
      <c r="AK153" s="331"/>
      <c r="AL153" s="498">
        <v>0.375</v>
      </c>
      <c r="AM153" s="331"/>
      <c r="AN153" s="336"/>
      <c r="AO153" s="337"/>
      <c r="AP153" s="338"/>
      <c r="AQ153" s="336"/>
      <c r="AR153" s="337"/>
      <c r="AS153" s="338"/>
      <c r="AT153" s="336"/>
      <c r="AU153" s="337"/>
      <c r="AV153" s="338"/>
      <c r="AW153" s="336"/>
      <c r="AX153" s="337"/>
      <c r="AY153" s="338"/>
      <c r="AZ153" s="336"/>
      <c r="BA153" s="337"/>
      <c r="BB153" s="338"/>
      <c r="BC153" s="336"/>
      <c r="BD153" s="337"/>
      <c r="BE153" s="338"/>
      <c r="BF153" s="336"/>
      <c r="BG153" s="337"/>
      <c r="BH153" s="338"/>
      <c r="BI153" s="354">
        <v>9</v>
      </c>
      <c r="BJ153" s="355"/>
      <c r="BK153" s="331"/>
      <c r="BL153" s="499">
        <v>9</v>
      </c>
      <c r="BM153" s="499">
        <v>0</v>
      </c>
      <c r="BN153" s="341"/>
      <c r="BO153" s="332"/>
      <c r="BP153" s="500">
        <v>21</v>
      </c>
      <c r="BQ153" s="341"/>
      <c r="BR153" s="435" t="s">
        <v>35</v>
      </c>
      <c r="BS153" s="435" t="s">
        <v>35</v>
      </c>
      <c r="BT153" s="435" t="s">
        <v>35</v>
      </c>
      <c r="BU153" s="435" t="s">
        <v>35</v>
      </c>
      <c r="BV153" s="435" t="s">
        <v>35</v>
      </c>
      <c r="BW153" s="435" t="s">
        <v>35</v>
      </c>
      <c r="BX153" s="435" t="s">
        <v>35</v>
      </c>
    </row>
    <row r="154" spans="1:76" x14ac:dyDescent="0.25">
      <c r="A154" s="56" t="s">
        <v>1022</v>
      </c>
      <c r="B154" t="s">
        <v>1066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303">
        <v>0</v>
      </c>
      <c r="K154" t="s">
        <v>938</v>
      </c>
      <c r="L154" s="55">
        <v>44044</v>
      </c>
      <c r="M154" s="55">
        <v>44074</v>
      </c>
      <c r="P154" s="56" t="s">
        <v>512</v>
      </c>
      <c r="Q154" s="56" t="s">
        <v>512</v>
      </c>
      <c r="R154" s="56" t="s">
        <v>512</v>
      </c>
      <c r="Y154" s="245" t="s">
        <v>848</v>
      </c>
      <c r="AA154" s="343" t="s">
        <v>35</v>
      </c>
      <c r="AB154" s="344">
        <v>8</v>
      </c>
      <c r="AC154" s="344">
        <v>2020</v>
      </c>
      <c r="AD154" s="58" t="s">
        <v>693</v>
      </c>
      <c r="AE154" s="58" t="s">
        <v>89</v>
      </c>
      <c r="AF154" s="58" t="s">
        <v>591</v>
      </c>
      <c r="AG154" s="331"/>
      <c r="AH154" s="5" t="s">
        <v>630</v>
      </c>
      <c r="AI154" s="5" t="s">
        <v>638</v>
      </c>
      <c r="AJ154" s="5"/>
      <c r="AK154" s="331"/>
      <c r="AL154" s="498">
        <v>0.375</v>
      </c>
      <c r="AM154" s="331"/>
      <c r="AN154" s="336"/>
      <c r="AO154" s="337"/>
      <c r="AP154" s="338"/>
      <c r="AQ154" s="336"/>
      <c r="AR154" s="337"/>
      <c r="AS154" s="338"/>
      <c r="AT154" s="336"/>
      <c r="AU154" s="337"/>
      <c r="AV154" s="338"/>
      <c r="AW154" s="336"/>
      <c r="AX154" s="337"/>
      <c r="AY154" s="338"/>
      <c r="AZ154" s="336"/>
      <c r="BA154" s="337"/>
      <c r="BB154" s="338"/>
      <c r="BC154" s="336"/>
      <c r="BD154" s="337"/>
      <c r="BE154" s="338"/>
      <c r="BF154" s="336"/>
      <c r="BG154" s="337"/>
      <c r="BH154" s="338"/>
      <c r="BI154" s="354">
        <v>9</v>
      </c>
      <c r="BJ154" s="355"/>
      <c r="BK154" s="331"/>
      <c r="BL154" s="499">
        <v>9</v>
      </c>
      <c r="BM154" s="499">
        <v>0</v>
      </c>
      <c r="BN154" s="341"/>
      <c r="BO154" s="332"/>
      <c r="BP154" s="500">
        <v>21</v>
      </c>
      <c r="BQ154" s="341"/>
      <c r="BR154" s="435" t="s">
        <v>35</v>
      </c>
      <c r="BS154" s="435" t="s">
        <v>35</v>
      </c>
      <c r="BT154" s="435" t="s">
        <v>35</v>
      </c>
      <c r="BU154" s="435" t="s">
        <v>35</v>
      </c>
      <c r="BV154" s="435" t="s">
        <v>35</v>
      </c>
      <c r="BW154" s="435" t="s">
        <v>35</v>
      </c>
      <c r="BX154" s="435" t="s">
        <v>35</v>
      </c>
    </row>
    <row r="155" spans="1:76" x14ac:dyDescent="0.25">
      <c r="A155" s="56" t="s">
        <v>1022</v>
      </c>
      <c r="B155" t="s">
        <v>1066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303">
        <v>0</v>
      </c>
      <c r="K155" t="s">
        <v>961</v>
      </c>
      <c r="L155" s="55">
        <v>44075</v>
      </c>
      <c r="M155" s="55">
        <v>44104</v>
      </c>
      <c r="P155" s="56" t="s">
        <v>512</v>
      </c>
      <c r="Q155" s="56" t="s">
        <v>512</v>
      </c>
      <c r="R155" s="56" t="s">
        <v>512</v>
      </c>
      <c r="Y155" s="245" t="s">
        <v>848</v>
      </c>
      <c r="AA155" s="343" t="s">
        <v>35</v>
      </c>
      <c r="AB155" s="344">
        <v>9</v>
      </c>
      <c r="AC155" s="344">
        <v>2020</v>
      </c>
      <c r="AD155" s="58" t="s">
        <v>671</v>
      </c>
      <c r="AE155" s="58" t="s">
        <v>89</v>
      </c>
      <c r="AF155" s="58" t="s">
        <v>591</v>
      </c>
      <c r="AG155" s="331"/>
      <c r="AH155" s="5" t="s">
        <v>630</v>
      </c>
      <c r="AI155" s="5" t="s">
        <v>638</v>
      </c>
      <c r="AJ155" s="5"/>
      <c r="AK155" s="331"/>
      <c r="AL155" s="498">
        <v>0.375</v>
      </c>
      <c r="AM155" s="331"/>
      <c r="AN155" s="336"/>
      <c r="AO155" s="337"/>
      <c r="AP155" s="338"/>
      <c r="AQ155" s="336"/>
      <c r="AR155" s="337"/>
      <c r="AS155" s="338"/>
      <c r="AT155" s="336"/>
      <c r="AU155" s="337"/>
      <c r="AV155" s="338"/>
      <c r="AW155" s="336"/>
      <c r="AX155" s="337"/>
      <c r="AY155" s="338"/>
      <c r="AZ155" s="336"/>
      <c r="BA155" s="337"/>
      <c r="BB155" s="338"/>
      <c r="BC155" s="336"/>
      <c r="BD155" s="337"/>
      <c r="BE155" s="338"/>
      <c r="BF155" s="336"/>
      <c r="BG155" s="337"/>
      <c r="BH155" s="338"/>
      <c r="BI155" s="354">
        <v>9</v>
      </c>
      <c r="BJ155" s="355"/>
      <c r="BK155" s="331"/>
      <c r="BL155" s="499">
        <v>9</v>
      </c>
      <c r="BM155" s="499">
        <v>0</v>
      </c>
      <c r="BN155" s="341"/>
      <c r="BO155" s="332"/>
      <c r="BP155" s="500">
        <v>22</v>
      </c>
      <c r="BQ155" s="341"/>
      <c r="BR155" s="435" t="s">
        <v>35</v>
      </c>
      <c r="BS155" s="435" t="s">
        <v>35</v>
      </c>
      <c r="BT155" s="435" t="s">
        <v>35</v>
      </c>
      <c r="BU155" s="435" t="s">
        <v>35</v>
      </c>
      <c r="BV155" s="435" t="s">
        <v>35</v>
      </c>
      <c r="BW155" s="435" t="s">
        <v>35</v>
      </c>
      <c r="BX155" s="435" t="s">
        <v>35</v>
      </c>
    </row>
    <row r="156" spans="1:76" x14ac:dyDescent="0.25">
      <c r="A156" s="56" t="s">
        <v>1022</v>
      </c>
      <c r="B156" t="s">
        <v>1066</v>
      </c>
      <c r="C156" s="53">
        <v>0</v>
      </c>
      <c r="D156" s="53">
        <v>0</v>
      </c>
      <c r="E156" s="53">
        <v>0</v>
      </c>
      <c r="F156" s="53">
        <v>0</v>
      </c>
      <c r="G156" s="53">
        <v>0</v>
      </c>
      <c r="H156" s="53">
        <v>0</v>
      </c>
      <c r="I156" s="53">
        <v>0</v>
      </c>
      <c r="J156" s="303">
        <v>0</v>
      </c>
      <c r="K156" t="s">
        <v>961</v>
      </c>
      <c r="L156" s="55">
        <v>44075</v>
      </c>
      <c r="M156" s="55">
        <v>44104</v>
      </c>
      <c r="P156" s="56" t="s">
        <v>512</v>
      </c>
      <c r="Q156" s="56" t="s">
        <v>512</v>
      </c>
      <c r="R156" s="56" t="s">
        <v>512</v>
      </c>
      <c r="Y156" s="245" t="s">
        <v>848</v>
      </c>
      <c r="AA156" s="343" t="s">
        <v>35</v>
      </c>
      <c r="AB156" s="344">
        <v>9</v>
      </c>
      <c r="AC156" s="344">
        <v>2020</v>
      </c>
      <c r="AD156" s="58" t="s">
        <v>651</v>
      </c>
      <c r="AE156" s="58" t="s">
        <v>89</v>
      </c>
      <c r="AF156" s="58" t="s">
        <v>591</v>
      </c>
      <c r="AG156" s="331"/>
      <c r="AH156" s="5" t="s">
        <v>631</v>
      </c>
      <c r="AI156" s="5" t="s">
        <v>638</v>
      </c>
      <c r="AJ156" s="5"/>
      <c r="AK156" s="331"/>
      <c r="AL156" s="498">
        <v>0.375</v>
      </c>
      <c r="AM156" s="331"/>
      <c r="AN156" s="336"/>
      <c r="AO156" s="337"/>
      <c r="AP156" s="338"/>
      <c r="AQ156" s="336"/>
      <c r="AR156" s="337"/>
      <c r="AS156" s="338"/>
      <c r="AT156" s="336"/>
      <c r="AU156" s="337"/>
      <c r="AV156" s="338"/>
      <c r="AW156" s="336"/>
      <c r="AX156" s="337"/>
      <c r="AY156" s="338"/>
      <c r="AZ156" s="336"/>
      <c r="BA156" s="337"/>
      <c r="BB156" s="338"/>
      <c r="BC156" s="336"/>
      <c r="BD156" s="337"/>
      <c r="BE156" s="338"/>
      <c r="BF156" s="336"/>
      <c r="BG156" s="337"/>
      <c r="BH156" s="338"/>
      <c r="BI156" s="354">
        <v>9</v>
      </c>
      <c r="BJ156" s="355"/>
      <c r="BK156" s="331"/>
      <c r="BL156" s="499">
        <v>9</v>
      </c>
      <c r="BM156" s="499">
        <v>0</v>
      </c>
      <c r="BN156" s="341"/>
      <c r="BO156" s="332"/>
      <c r="BP156" s="500">
        <v>22</v>
      </c>
      <c r="BQ156" s="341"/>
      <c r="BR156" s="435" t="s">
        <v>35</v>
      </c>
      <c r="BS156" s="435" t="s">
        <v>35</v>
      </c>
      <c r="BT156" s="435" t="s">
        <v>35</v>
      </c>
      <c r="BU156" s="435" t="s">
        <v>35</v>
      </c>
      <c r="BV156" s="435" t="s">
        <v>35</v>
      </c>
      <c r="BW156" s="435" t="s">
        <v>35</v>
      </c>
      <c r="BX156" s="435" t="s">
        <v>35</v>
      </c>
    </row>
    <row r="157" spans="1:76" x14ac:dyDescent="0.25">
      <c r="A157" s="56" t="s">
        <v>1022</v>
      </c>
      <c r="B157" t="s">
        <v>1066</v>
      </c>
      <c r="C157" s="53">
        <v>0</v>
      </c>
      <c r="D157" s="53">
        <v>0</v>
      </c>
      <c r="E157" s="53">
        <v>0</v>
      </c>
      <c r="F157" s="53">
        <v>0</v>
      </c>
      <c r="G157" s="53">
        <v>0</v>
      </c>
      <c r="H157" s="53">
        <v>0</v>
      </c>
      <c r="I157" s="53">
        <v>0</v>
      </c>
      <c r="J157" s="303">
        <v>0</v>
      </c>
      <c r="K157" t="s">
        <v>961</v>
      </c>
      <c r="L157" s="55">
        <v>44075</v>
      </c>
      <c r="M157" s="55">
        <v>44104</v>
      </c>
      <c r="P157" s="56" t="s">
        <v>512</v>
      </c>
      <c r="Q157" s="56" t="s">
        <v>512</v>
      </c>
      <c r="R157" s="56" t="s">
        <v>512</v>
      </c>
      <c r="Y157" s="245" t="s">
        <v>848</v>
      </c>
      <c r="AA157" s="343" t="s">
        <v>35</v>
      </c>
      <c r="AB157" s="344">
        <v>9</v>
      </c>
      <c r="AC157" s="344">
        <v>2020</v>
      </c>
      <c r="AD157" s="58" t="s">
        <v>693</v>
      </c>
      <c r="AE157" s="58" t="s">
        <v>89</v>
      </c>
      <c r="AF157" s="58" t="s">
        <v>591</v>
      </c>
      <c r="AG157" s="331"/>
      <c r="AH157" s="5" t="s">
        <v>630</v>
      </c>
      <c r="AI157" s="5" t="s">
        <v>638</v>
      </c>
      <c r="AJ157" s="5"/>
      <c r="AK157" s="331"/>
      <c r="AL157" s="498">
        <v>0.375</v>
      </c>
      <c r="AM157" s="331"/>
      <c r="AN157" s="336"/>
      <c r="AO157" s="337"/>
      <c r="AP157" s="338"/>
      <c r="AQ157" s="336"/>
      <c r="AR157" s="337"/>
      <c r="AS157" s="338"/>
      <c r="AT157" s="336"/>
      <c r="AU157" s="337"/>
      <c r="AV157" s="338"/>
      <c r="AW157" s="336"/>
      <c r="AX157" s="337"/>
      <c r="AY157" s="338"/>
      <c r="AZ157" s="336"/>
      <c r="BA157" s="337"/>
      <c r="BB157" s="338"/>
      <c r="BC157" s="336"/>
      <c r="BD157" s="337"/>
      <c r="BE157" s="338"/>
      <c r="BF157" s="336"/>
      <c r="BG157" s="337"/>
      <c r="BH157" s="338"/>
      <c r="BI157" s="354">
        <v>9</v>
      </c>
      <c r="BJ157" s="355"/>
      <c r="BK157" s="331"/>
      <c r="BL157" s="499">
        <v>9</v>
      </c>
      <c r="BM157" s="499">
        <v>0</v>
      </c>
      <c r="BN157" s="341"/>
      <c r="BO157" s="332"/>
      <c r="BP157" s="500">
        <v>22</v>
      </c>
      <c r="BQ157" s="341"/>
      <c r="BR157" s="435" t="s">
        <v>35</v>
      </c>
      <c r="BS157" s="435" t="s">
        <v>35</v>
      </c>
      <c r="BT157" s="435" t="s">
        <v>35</v>
      </c>
      <c r="BU157" s="435" t="s">
        <v>35</v>
      </c>
      <c r="BV157" s="435" t="s">
        <v>35</v>
      </c>
      <c r="BW157" s="435" t="s">
        <v>35</v>
      </c>
      <c r="BX157" s="435" t="s">
        <v>35</v>
      </c>
    </row>
    <row r="158" spans="1:76" x14ac:dyDescent="0.25">
      <c r="A158" s="56" t="s">
        <v>1064</v>
      </c>
      <c r="B158" t="s">
        <v>1065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303">
        <v>0</v>
      </c>
      <c r="K158" t="s">
        <v>961</v>
      </c>
      <c r="L158" s="55">
        <v>44075</v>
      </c>
      <c r="M158" s="55">
        <v>44104</v>
      </c>
      <c r="P158" s="56" t="s">
        <v>512</v>
      </c>
      <c r="Q158" s="56" t="s">
        <v>512</v>
      </c>
      <c r="R158" s="56" t="s">
        <v>512</v>
      </c>
      <c r="Y158" s="245" t="s">
        <v>848</v>
      </c>
      <c r="AA158" s="343">
        <v>44078</v>
      </c>
      <c r="AB158" s="344">
        <v>9</v>
      </c>
      <c r="AC158" s="344">
        <v>2020</v>
      </c>
      <c r="AD158" s="58" t="s">
        <v>672</v>
      </c>
      <c r="AE158" s="58" t="s">
        <v>88</v>
      </c>
      <c r="AF158" s="58" t="s">
        <v>570</v>
      </c>
      <c r="AG158" s="331"/>
      <c r="AH158" s="5" t="s">
        <v>630</v>
      </c>
      <c r="AI158" s="5" t="s">
        <v>638</v>
      </c>
      <c r="AJ158" s="5"/>
      <c r="AK158" s="331"/>
      <c r="AL158" s="498">
        <v>6.416666666666667</v>
      </c>
      <c r="AM158" s="331"/>
      <c r="AN158" s="336"/>
      <c r="AO158" s="337"/>
      <c r="AP158" s="338"/>
      <c r="AQ158" s="336"/>
      <c r="AR158" s="337"/>
      <c r="AS158" s="338"/>
      <c r="AT158" s="336"/>
      <c r="AU158" s="337"/>
      <c r="AV158" s="338"/>
      <c r="AW158" s="336"/>
      <c r="AX158" s="337"/>
      <c r="AY158" s="338"/>
      <c r="AZ158" s="336"/>
      <c r="BA158" s="337"/>
      <c r="BB158" s="338"/>
      <c r="BC158" s="336"/>
      <c r="BD158" s="337"/>
      <c r="BE158" s="338"/>
      <c r="BF158" s="336"/>
      <c r="BG158" s="337"/>
      <c r="BH158" s="338"/>
      <c r="BI158" s="354">
        <v>154</v>
      </c>
      <c r="BJ158" s="355"/>
      <c r="BK158" s="331"/>
      <c r="BL158" s="499">
        <v>154</v>
      </c>
      <c r="BM158" s="499">
        <v>0</v>
      </c>
      <c r="BN158" s="341"/>
      <c r="BO158" s="332"/>
      <c r="BP158" s="500">
        <v>22</v>
      </c>
      <c r="BQ158" s="341"/>
      <c r="BR158" s="435" t="s">
        <v>35</v>
      </c>
      <c r="BS158" s="435" t="s">
        <v>35</v>
      </c>
      <c r="BT158" s="435" t="s">
        <v>35</v>
      </c>
      <c r="BU158" s="435" t="s">
        <v>35</v>
      </c>
      <c r="BV158" s="435" t="s">
        <v>35</v>
      </c>
      <c r="BW158" s="435" t="s">
        <v>35</v>
      </c>
      <c r="BX158" s="435" t="s">
        <v>35</v>
      </c>
    </row>
    <row r="159" spans="1:76" x14ac:dyDescent="0.25">
      <c r="A159" s="56" t="s">
        <v>1064</v>
      </c>
      <c r="B159" t="s">
        <v>1065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303">
        <v>0</v>
      </c>
      <c r="K159" t="s">
        <v>961</v>
      </c>
      <c r="L159" s="55">
        <v>44075</v>
      </c>
      <c r="M159" s="55">
        <v>44104</v>
      </c>
      <c r="P159" s="56" t="s">
        <v>512</v>
      </c>
      <c r="Q159" s="56" t="s">
        <v>512</v>
      </c>
      <c r="R159" s="56" t="s">
        <v>512</v>
      </c>
      <c r="Y159" s="245" t="s">
        <v>848</v>
      </c>
      <c r="AA159" s="343">
        <v>44080</v>
      </c>
      <c r="AB159" s="344">
        <v>9</v>
      </c>
      <c r="AC159" s="344">
        <v>2020</v>
      </c>
      <c r="AD159" s="58" t="s">
        <v>658</v>
      </c>
      <c r="AE159" s="58" t="s">
        <v>88</v>
      </c>
      <c r="AF159" s="58" t="s">
        <v>570</v>
      </c>
      <c r="AG159" s="331"/>
      <c r="AH159" s="5" t="s">
        <v>630</v>
      </c>
      <c r="AI159" s="5" t="s">
        <v>637</v>
      </c>
      <c r="AJ159" s="5"/>
      <c r="AK159" s="331"/>
      <c r="AL159" s="498">
        <v>6.416666666666667</v>
      </c>
      <c r="AM159" s="331"/>
      <c r="AN159" s="336"/>
      <c r="AO159" s="337"/>
      <c r="AP159" s="338"/>
      <c r="AQ159" s="336"/>
      <c r="AR159" s="337"/>
      <c r="AS159" s="338"/>
      <c r="AT159" s="336"/>
      <c r="AU159" s="337"/>
      <c r="AV159" s="338"/>
      <c r="AW159" s="336"/>
      <c r="AX159" s="337"/>
      <c r="AY159" s="338"/>
      <c r="AZ159" s="336"/>
      <c r="BA159" s="337"/>
      <c r="BB159" s="338"/>
      <c r="BC159" s="336"/>
      <c r="BD159" s="337"/>
      <c r="BE159" s="338"/>
      <c r="BF159" s="336"/>
      <c r="BG159" s="337"/>
      <c r="BH159" s="338"/>
      <c r="BI159" s="354">
        <v>154</v>
      </c>
      <c r="BJ159" s="355"/>
      <c r="BK159" s="331"/>
      <c r="BL159" s="499">
        <v>154</v>
      </c>
      <c r="BM159" s="499">
        <v>0</v>
      </c>
      <c r="BN159" s="341"/>
      <c r="BO159" s="332"/>
      <c r="BP159" s="500">
        <v>22</v>
      </c>
      <c r="BQ159" s="341"/>
      <c r="BR159" s="435" t="s">
        <v>35</v>
      </c>
      <c r="BS159" s="435" t="s">
        <v>35</v>
      </c>
      <c r="BT159" s="435" t="s">
        <v>35</v>
      </c>
      <c r="BU159" s="435" t="s">
        <v>35</v>
      </c>
      <c r="BV159" s="435" t="s">
        <v>35</v>
      </c>
      <c r="BW159" s="435" t="s">
        <v>35</v>
      </c>
      <c r="BX159" s="435" t="s">
        <v>35</v>
      </c>
    </row>
    <row r="160" spans="1:76" x14ac:dyDescent="0.25">
      <c r="A160" s="56" t="s">
        <v>1064</v>
      </c>
      <c r="B160" t="s">
        <v>1065</v>
      </c>
      <c r="C160" s="53">
        <v>0</v>
      </c>
      <c r="D160" s="53">
        <v>0</v>
      </c>
      <c r="E160" s="53">
        <v>0</v>
      </c>
      <c r="F160" s="53">
        <v>0</v>
      </c>
      <c r="G160" s="53">
        <v>0</v>
      </c>
      <c r="H160" s="53">
        <v>0</v>
      </c>
      <c r="I160" s="53">
        <v>0</v>
      </c>
      <c r="J160" s="303">
        <v>0</v>
      </c>
      <c r="K160" t="s">
        <v>961</v>
      </c>
      <c r="L160" s="55">
        <v>44075</v>
      </c>
      <c r="M160" s="55">
        <v>44104</v>
      </c>
      <c r="P160" s="56" t="s">
        <v>512</v>
      </c>
      <c r="Q160" s="56" t="s">
        <v>512</v>
      </c>
      <c r="R160" s="56" t="s">
        <v>512</v>
      </c>
      <c r="Y160" s="245" t="s">
        <v>848</v>
      </c>
      <c r="AA160" s="343">
        <v>44090</v>
      </c>
      <c r="AB160" s="344">
        <v>9</v>
      </c>
      <c r="AC160" s="344">
        <v>2020</v>
      </c>
      <c r="AD160" s="58" t="s">
        <v>649</v>
      </c>
      <c r="AE160" s="58" t="s">
        <v>88</v>
      </c>
      <c r="AF160" s="58" t="s">
        <v>570</v>
      </c>
      <c r="AG160" s="331"/>
      <c r="AH160" s="5" t="s">
        <v>630</v>
      </c>
      <c r="AI160" s="5" t="s">
        <v>635</v>
      </c>
      <c r="AJ160" s="5"/>
      <c r="AK160" s="331"/>
      <c r="AL160" s="498">
        <v>6.416666666666667</v>
      </c>
      <c r="AM160" s="331"/>
      <c r="AN160" s="336"/>
      <c r="AO160" s="337"/>
      <c r="AP160" s="338"/>
      <c r="AQ160" s="336"/>
      <c r="AR160" s="337"/>
      <c r="AS160" s="338"/>
      <c r="AT160" s="336"/>
      <c r="AU160" s="337"/>
      <c r="AV160" s="338"/>
      <c r="AW160" s="336"/>
      <c r="AX160" s="337"/>
      <c r="AY160" s="338"/>
      <c r="AZ160" s="336"/>
      <c r="BA160" s="337"/>
      <c r="BB160" s="338"/>
      <c r="BC160" s="336"/>
      <c r="BD160" s="337"/>
      <c r="BE160" s="338"/>
      <c r="BF160" s="336"/>
      <c r="BG160" s="337"/>
      <c r="BH160" s="338"/>
      <c r="BI160" s="354">
        <v>154</v>
      </c>
      <c r="BJ160" s="355"/>
      <c r="BK160" s="331"/>
      <c r="BL160" s="499">
        <v>154</v>
      </c>
      <c r="BM160" s="499">
        <v>0</v>
      </c>
      <c r="BN160" s="341"/>
      <c r="BO160" s="332"/>
      <c r="BP160" s="500">
        <v>22</v>
      </c>
      <c r="BQ160" s="341"/>
      <c r="BR160" s="435" t="s">
        <v>35</v>
      </c>
      <c r="BS160" s="435" t="s">
        <v>35</v>
      </c>
      <c r="BT160" s="435" t="s">
        <v>35</v>
      </c>
      <c r="BU160" s="435" t="s">
        <v>35</v>
      </c>
      <c r="BV160" s="435" t="s">
        <v>35</v>
      </c>
      <c r="BW160" s="435" t="s">
        <v>35</v>
      </c>
      <c r="BX160" s="435" t="s">
        <v>35</v>
      </c>
    </row>
    <row r="161" spans="1:76" x14ac:dyDescent="0.25">
      <c r="A161" s="56" t="s">
        <v>1064</v>
      </c>
      <c r="B161" t="s">
        <v>1065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303">
        <v>0</v>
      </c>
      <c r="K161" t="s">
        <v>961</v>
      </c>
      <c r="L161" s="55">
        <v>44075</v>
      </c>
      <c r="M161" s="55">
        <v>44104</v>
      </c>
      <c r="P161" s="56" t="s">
        <v>512</v>
      </c>
      <c r="Q161" s="56" t="s">
        <v>512</v>
      </c>
      <c r="R161" s="56" t="s">
        <v>512</v>
      </c>
      <c r="Y161" s="245" t="s">
        <v>848</v>
      </c>
      <c r="AA161" s="343">
        <v>44103</v>
      </c>
      <c r="AB161" s="344">
        <v>9</v>
      </c>
      <c r="AC161" s="344">
        <v>2020</v>
      </c>
      <c r="AD161" s="58" t="s">
        <v>642</v>
      </c>
      <c r="AE161" s="58" t="s">
        <v>88</v>
      </c>
      <c r="AF161" s="58" t="s">
        <v>570</v>
      </c>
      <c r="AG161" s="331"/>
      <c r="AH161" s="5" t="s">
        <v>631</v>
      </c>
      <c r="AI161" s="5" t="s">
        <v>136</v>
      </c>
      <c r="AJ161" s="5"/>
      <c r="AK161" s="331"/>
      <c r="AL161" s="498">
        <v>6.416666666666667</v>
      </c>
      <c r="AM161" s="331"/>
      <c r="AN161" s="336"/>
      <c r="AO161" s="337"/>
      <c r="AP161" s="338"/>
      <c r="AQ161" s="336"/>
      <c r="AR161" s="337"/>
      <c r="AS161" s="338"/>
      <c r="AT161" s="336"/>
      <c r="AU161" s="337"/>
      <c r="AV161" s="338"/>
      <c r="AW161" s="336"/>
      <c r="AX161" s="337"/>
      <c r="AY161" s="338"/>
      <c r="AZ161" s="336"/>
      <c r="BA161" s="337"/>
      <c r="BB161" s="338"/>
      <c r="BC161" s="336"/>
      <c r="BD161" s="337"/>
      <c r="BE161" s="338"/>
      <c r="BF161" s="336"/>
      <c r="BG161" s="337"/>
      <c r="BH161" s="338"/>
      <c r="BI161" s="354">
        <v>154</v>
      </c>
      <c r="BJ161" s="355"/>
      <c r="BK161" s="331"/>
      <c r="BL161" s="499">
        <v>154</v>
      </c>
      <c r="BM161" s="499">
        <v>0</v>
      </c>
      <c r="BN161" s="341"/>
      <c r="BO161" s="332"/>
      <c r="BP161" s="500">
        <v>22</v>
      </c>
      <c r="BQ161" s="341"/>
      <c r="BR161" s="435" t="s">
        <v>35</v>
      </c>
      <c r="BS161" s="435" t="s">
        <v>35</v>
      </c>
      <c r="BT161" s="435" t="s">
        <v>35</v>
      </c>
      <c r="BU161" s="435" t="s">
        <v>35</v>
      </c>
      <c r="BV161" s="435" t="s">
        <v>35</v>
      </c>
      <c r="BW161" s="435" t="s">
        <v>35</v>
      </c>
      <c r="BX161" s="435" t="s">
        <v>35</v>
      </c>
    </row>
    <row r="162" spans="1:76" x14ac:dyDescent="0.25">
      <c r="A162" s="56" t="s">
        <v>1022</v>
      </c>
      <c r="B162" t="s">
        <v>1066</v>
      </c>
      <c r="C162" s="53">
        <v>0</v>
      </c>
      <c r="D162" s="53">
        <v>0</v>
      </c>
      <c r="E162" s="53">
        <v>0</v>
      </c>
      <c r="F162" s="53">
        <v>0</v>
      </c>
      <c r="G162" s="53">
        <v>0</v>
      </c>
      <c r="H162" s="53">
        <v>0</v>
      </c>
      <c r="I162" s="53">
        <v>0</v>
      </c>
      <c r="J162" s="303">
        <v>0</v>
      </c>
      <c r="K162" t="s">
        <v>961</v>
      </c>
      <c r="L162" s="55">
        <v>44075</v>
      </c>
      <c r="M162" s="55">
        <v>44104</v>
      </c>
      <c r="P162" s="56" t="s">
        <v>512</v>
      </c>
      <c r="Q162" s="56" t="s">
        <v>512</v>
      </c>
      <c r="R162" s="56" t="s">
        <v>512</v>
      </c>
      <c r="Y162" s="245" t="s">
        <v>848</v>
      </c>
      <c r="AA162" s="343" t="s">
        <v>35</v>
      </c>
      <c r="AB162" s="344">
        <v>9</v>
      </c>
      <c r="AC162" s="344">
        <v>2020</v>
      </c>
      <c r="AD162" s="58" t="s">
        <v>684</v>
      </c>
      <c r="AE162" s="58" t="s">
        <v>89</v>
      </c>
      <c r="AF162" s="58" t="s">
        <v>591</v>
      </c>
      <c r="AG162" s="331"/>
      <c r="AH162" s="5" t="s">
        <v>630</v>
      </c>
      <c r="AI162" s="5" t="s">
        <v>636</v>
      </c>
      <c r="AJ162" s="5"/>
      <c r="AK162" s="331"/>
      <c r="AL162" s="498">
        <v>0.375</v>
      </c>
      <c r="AM162" s="331"/>
      <c r="AN162" s="336"/>
      <c r="AO162" s="337"/>
      <c r="AP162" s="338"/>
      <c r="AQ162" s="336"/>
      <c r="AR162" s="337"/>
      <c r="AS162" s="338"/>
      <c r="AT162" s="336"/>
      <c r="AU162" s="337"/>
      <c r="AV162" s="338"/>
      <c r="AW162" s="336"/>
      <c r="AX162" s="337"/>
      <c r="AY162" s="338"/>
      <c r="AZ162" s="336"/>
      <c r="BA162" s="337"/>
      <c r="BB162" s="338"/>
      <c r="BC162" s="336"/>
      <c r="BD162" s="337"/>
      <c r="BE162" s="338"/>
      <c r="BF162" s="336"/>
      <c r="BG162" s="337"/>
      <c r="BH162" s="338"/>
      <c r="BI162" s="354">
        <v>9</v>
      </c>
      <c r="BJ162" s="355"/>
      <c r="BK162" s="331"/>
      <c r="BL162" s="499">
        <v>9</v>
      </c>
      <c r="BM162" s="499">
        <v>0</v>
      </c>
      <c r="BN162" s="341"/>
      <c r="BO162" s="332"/>
      <c r="BP162" s="500">
        <v>22</v>
      </c>
      <c r="BQ162" s="341"/>
      <c r="BR162" s="435" t="s">
        <v>35</v>
      </c>
      <c r="BS162" s="435" t="s">
        <v>35</v>
      </c>
      <c r="BT162" s="435" t="s">
        <v>35</v>
      </c>
      <c r="BU162" s="435" t="s">
        <v>35</v>
      </c>
      <c r="BV162" s="435" t="s">
        <v>35</v>
      </c>
      <c r="BW162" s="435" t="s">
        <v>35</v>
      </c>
      <c r="BX162" s="435" t="s">
        <v>35</v>
      </c>
    </row>
    <row r="163" spans="1:76" x14ac:dyDescent="0.25">
      <c r="A163" s="56" t="s">
        <v>1022</v>
      </c>
      <c r="B163" t="s">
        <v>1066</v>
      </c>
      <c r="C163" s="53">
        <v>0</v>
      </c>
      <c r="D163" s="53">
        <v>0</v>
      </c>
      <c r="E163" s="53">
        <v>0</v>
      </c>
      <c r="F163" s="53">
        <v>0</v>
      </c>
      <c r="G163" s="53">
        <v>0</v>
      </c>
      <c r="H163" s="53">
        <v>0</v>
      </c>
      <c r="I163" s="53">
        <v>0</v>
      </c>
      <c r="J163" s="303">
        <v>0</v>
      </c>
      <c r="K163" t="s">
        <v>961</v>
      </c>
      <c r="L163" s="55">
        <v>44075</v>
      </c>
      <c r="M163" s="55">
        <v>44104</v>
      </c>
      <c r="P163" s="56" t="s">
        <v>512</v>
      </c>
      <c r="Q163" s="56" t="s">
        <v>512</v>
      </c>
      <c r="R163" s="56" t="s">
        <v>512</v>
      </c>
      <c r="Y163" s="245" t="s">
        <v>848</v>
      </c>
      <c r="AA163" s="343" t="s">
        <v>35</v>
      </c>
      <c r="AB163" s="344">
        <v>9</v>
      </c>
      <c r="AC163" s="344">
        <v>2020</v>
      </c>
      <c r="AD163" s="58" t="s">
        <v>686</v>
      </c>
      <c r="AE163" s="58" t="s">
        <v>89</v>
      </c>
      <c r="AF163" s="58" t="s">
        <v>591</v>
      </c>
      <c r="AG163" s="331"/>
      <c r="AH163" s="5" t="s">
        <v>630</v>
      </c>
      <c r="AI163" s="5" t="s">
        <v>638</v>
      </c>
      <c r="AJ163" s="5"/>
      <c r="AK163" s="331"/>
      <c r="AL163" s="498">
        <v>0.375</v>
      </c>
      <c r="AM163" s="331"/>
      <c r="AN163" s="336"/>
      <c r="AO163" s="337"/>
      <c r="AP163" s="338"/>
      <c r="AQ163" s="336"/>
      <c r="AR163" s="337"/>
      <c r="AS163" s="338"/>
      <c r="AT163" s="336"/>
      <c r="AU163" s="337"/>
      <c r="AV163" s="338"/>
      <c r="AW163" s="336"/>
      <c r="AX163" s="337"/>
      <c r="AY163" s="338"/>
      <c r="AZ163" s="336"/>
      <c r="BA163" s="337"/>
      <c r="BB163" s="338"/>
      <c r="BC163" s="336"/>
      <c r="BD163" s="337"/>
      <c r="BE163" s="338"/>
      <c r="BF163" s="336"/>
      <c r="BG163" s="337"/>
      <c r="BH163" s="338"/>
      <c r="BI163" s="354">
        <v>9</v>
      </c>
      <c r="BJ163" s="355"/>
      <c r="BK163" s="331"/>
      <c r="BL163" s="499">
        <v>9</v>
      </c>
      <c r="BM163" s="499">
        <v>0</v>
      </c>
      <c r="BN163" s="341"/>
      <c r="BO163" s="332"/>
      <c r="BP163" s="500">
        <v>22</v>
      </c>
      <c r="BQ163" s="341"/>
      <c r="BR163" s="435" t="s">
        <v>35</v>
      </c>
      <c r="BS163" s="435" t="s">
        <v>35</v>
      </c>
      <c r="BT163" s="435" t="s">
        <v>35</v>
      </c>
      <c r="BU163" s="435" t="s">
        <v>35</v>
      </c>
      <c r="BV163" s="435" t="s">
        <v>35</v>
      </c>
      <c r="BW163" s="435" t="s">
        <v>35</v>
      </c>
      <c r="BX163" s="435" t="s">
        <v>35</v>
      </c>
    </row>
    <row r="164" spans="1:76" x14ac:dyDescent="0.25">
      <c r="A164" s="56" t="s">
        <v>1022</v>
      </c>
      <c r="B164" t="s">
        <v>1066</v>
      </c>
      <c r="C164" s="53">
        <v>0</v>
      </c>
      <c r="D164" s="53">
        <v>0</v>
      </c>
      <c r="E164" s="53">
        <v>0</v>
      </c>
      <c r="F164" s="53">
        <v>0</v>
      </c>
      <c r="G164" s="53">
        <v>0</v>
      </c>
      <c r="H164" s="53">
        <v>0</v>
      </c>
      <c r="I164" s="53">
        <v>0</v>
      </c>
      <c r="J164" s="303">
        <v>0</v>
      </c>
      <c r="K164" t="s">
        <v>927</v>
      </c>
      <c r="L164" s="55">
        <v>44105</v>
      </c>
      <c r="M164" s="55">
        <v>44135</v>
      </c>
      <c r="P164" s="56" t="s">
        <v>512</v>
      </c>
      <c r="Q164" s="56" t="s">
        <v>512</v>
      </c>
      <c r="R164" s="56" t="s">
        <v>512</v>
      </c>
      <c r="Y164" s="245" t="s">
        <v>848</v>
      </c>
      <c r="AA164" s="343" t="s">
        <v>35</v>
      </c>
      <c r="AB164" s="344">
        <v>10</v>
      </c>
      <c r="AC164" s="344">
        <v>2020</v>
      </c>
      <c r="AD164" s="58" t="s">
        <v>672</v>
      </c>
      <c r="AE164" s="58" t="s">
        <v>89</v>
      </c>
      <c r="AF164" s="58" t="s">
        <v>591</v>
      </c>
      <c r="AG164" s="331"/>
      <c r="AH164" s="5" t="s">
        <v>630</v>
      </c>
      <c r="AI164" s="5" t="s">
        <v>638</v>
      </c>
      <c r="AJ164" s="5"/>
      <c r="AK164" s="331"/>
      <c r="AL164" s="498">
        <v>0.375</v>
      </c>
      <c r="AM164" s="331"/>
      <c r="AN164" s="336"/>
      <c r="AO164" s="337"/>
      <c r="AP164" s="338"/>
      <c r="AQ164" s="336"/>
      <c r="AR164" s="337"/>
      <c r="AS164" s="338"/>
      <c r="AT164" s="336"/>
      <c r="AU164" s="337"/>
      <c r="AV164" s="338"/>
      <c r="AW164" s="336"/>
      <c r="AX164" s="337"/>
      <c r="AY164" s="338"/>
      <c r="AZ164" s="336"/>
      <c r="BA164" s="337"/>
      <c r="BB164" s="338"/>
      <c r="BC164" s="336"/>
      <c r="BD164" s="337"/>
      <c r="BE164" s="338"/>
      <c r="BF164" s="336"/>
      <c r="BG164" s="337"/>
      <c r="BH164" s="338"/>
      <c r="BI164" s="354">
        <v>9</v>
      </c>
      <c r="BJ164" s="355"/>
      <c r="BK164" s="331"/>
      <c r="BL164" s="499">
        <v>9</v>
      </c>
      <c r="BM164" s="499">
        <v>0</v>
      </c>
      <c r="BN164" s="341"/>
      <c r="BO164" s="332"/>
      <c r="BP164" s="500">
        <v>22</v>
      </c>
      <c r="BQ164" s="341"/>
      <c r="BR164" s="435" t="s">
        <v>35</v>
      </c>
      <c r="BS164" s="435" t="s">
        <v>35</v>
      </c>
      <c r="BT164" s="435" t="s">
        <v>35</v>
      </c>
      <c r="BU164" s="435" t="s">
        <v>35</v>
      </c>
      <c r="BV164" s="435" t="s">
        <v>35</v>
      </c>
      <c r="BW164" s="435" t="s">
        <v>35</v>
      </c>
      <c r="BX164" s="435" t="s">
        <v>35</v>
      </c>
    </row>
    <row r="165" spans="1:76" x14ac:dyDescent="0.25">
      <c r="A165" s="56" t="s">
        <v>1022</v>
      </c>
      <c r="B165" t="s">
        <v>1066</v>
      </c>
      <c r="C165" s="53">
        <v>0</v>
      </c>
      <c r="D165" s="53">
        <v>0</v>
      </c>
      <c r="E165" s="53">
        <v>0</v>
      </c>
      <c r="F165" s="53">
        <v>0</v>
      </c>
      <c r="G165" s="53">
        <v>0</v>
      </c>
      <c r="H165" s="53">
        <v>0</v>
      </c>
      <c r="I165" s="53">
        <v>0</v>
      </c>
      <c r="J165" s="303">
        <v>0</v>
      </c>
      <c r="K165" t="s">
        <v>927</v>
      </c>
      <c r="L165" s="55">
        <v>44105</v>
      </c>
      <c r="M165" s="55">
        <v>44135</v>
      </c>
      <c r="P165" s="56" t="s">
        <v>512</v>
      </c>
      <c r="Q165" s="56" t="s">
        <v>512</v>
      </c>
      <c r="R165" s="56" t="s">
        <v>512</v>
      </c>
      <c r="Y165" s="245" t="s">
        <v>848</v>
      </c>
      <c r="AA165" s="343" t="s">
        <v>35</v>
      </c>
      <c r="AB165" s="344">
        <v>10</v>
      </c>
      <c r="AC165" s="344">
        <v>2020</v>
      </c>
      <c r="AD165" s="58" t="s">
        <v>658</v>
      </c>
      <c r="AE165" s="58" t="s">
        <v>89</v>
      </c>
      <c r="AF165" s="58" t="s">
        <v>591</v>
      </c>
      <c r="AG165" s="331"/>
      <c r="AH165" s="5" t="s">
        <v>630</v>
      </c>
      <c r="AI165" s="5" t="s">
        <v>637</v>
      </c>
      <c r="AJ165" s="5"/>
      <c r="AK165" s="331"/>
      <c r="AL165" s="498">
        <v>0.375</v>
      </c>
      <c r="AM165" s="331"/>
      <c r="AN165" s="336"/>
      <c r="AO165" s="337"/>
      <c r="AP165" s="338"/>
      <c r="AQ165" s="336"/>
      <c r="AR165" s="337"/>
      <c r="AS165" s="338"/>
      <c r="AT165" s="336"/>
      <c r="AU165" s="337"/>
      <c r="AV165" s="338"/>
      <c r="AW165" s="336"/>
      <c r="AX165" s="337"/>
      <c r="AY165" s="338"/>
      <c r="AZ165" s="336"/>
      <c r="BA165" s="337"/>
      <c r="BB165" s="338"/>
      <c r="BC165" s="336"/>
      <c r="BD165" s="337"/>
      <c r="BE165" s="338"/>
      <c r="BF165" s="336"/>
      <c r="BG165" s="337"/>
      <c r="BH165" s="338"/>
      <c r="BI165" s="354">
        <v>9</v>
      </c>
      <c r="BJ165" s="355"/>
      <c r="BK165" s="331"/>
      <c r="BL165" s="499">
        <v>9</v>
      </c>
      <c r="BM165" s="499">
        <v>0</v>
      </c>
      <c r="BN165" s="341"/>
      <c r="BO165" s="332"/>
      <c r="BP165" s="500">
        <v>22</v>
      </c>
      <c r="BQ165" s="341"/>
      <c r="BR165" s="435" t="s">
        <v>35</v>
      </c>
      <c r="BS165" s="435" t="s">
        <v>35</v>
      </c>
      <c r="BT165" s="435" t="s">
        <v>35</v>
      </c>
      <c r="BU165" s="435" t="s">
        <v>35</v>
      </c>
      <c r="BV165" s="435" t="s">
        <v>35</v>
      </c>
      <c r="BW165" s="435" t="s">
        <v>35</v>
      </c>
      <c r="BX165" s="435" t="s">
        <v>35</v>
      </c>
    </row>
    <row r="166" spans="1:76" x14ac:dyDescent="0.25">
      <c r="A166" s="56" t="s">
        <v>1022</v>
      </c>
      <c r="B166" t="s">
        <v>1066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303">
        <v>0</v>
      </c>
      <c r="K166" t="s">
        <v>927</v>
      </c>
      <c r="L166" s="55">
        <v>44105</v>
      </c>
      <c r="M166" s="55">
        <v>44135</v>
      </c>
      <c r="P166" s="56" t="s">
        <v>512</v>
      </c>
      <c r="Q166" s="56" t="s">
        <v>512</v>
      </c>
      <c r="R166" s="56" t="s">
        <v>512</v>
      </c>
      <c r="Y166" s="245" t="s">
        <v>848</v>
      </c>
      <c r="AA166" s="343" t="s">
        <v>35</v>
      </c>
      <c r="AB166" s="344">
        <v>10</v>
      </c>
      <c r="AC166" s="344">
        <v>2020</v>
      </c>
      <c r="AD166" s="58" t="s">
        <v>649</v>
      </c>
      <c r="AE166" s="58" t="s">
        <v>89</v>
      </c>
      <c r="AF166" s="58" t="s">
        <v>591</v>
      </c>
      <c r="AG166" s="331"/>
      <c r="AH166" s="5" t="s">
        <v>630</v>
      </c>
      <c r="AI166" s="5" t="s">
        <v>635</v>
      </c>
      <c r="AJ166" s="5"/>
      <c r="AK166" s="331"/>
      <c r="AL166" s="498">
        <v>0.375</v>
      </c>
      <c r="AM166" s="331"/>
      <c r="AN166" s="336"/>
      <c r="AO166" s="337"/>
      <c r="AP166" s="338"/>
      <c r="AQ166" s="336"/>
      <c r="AR166" s="337"/>
      <c r="AS166" s="338"/>
      <c r="AT166" s="336"/>
      <c r="AU166" s="337"/>
      <c r="AV166" s="338"/>
      <c r="AW166" s="336"/>
      <c r="AX166" s="337"/>
      <c r="AY166" s="338"/>
      <c r="AZ166" s="336"/>
      <c r="BA166" s="337"/>
      <c r="BB166" s="338"/>
      <c r="BC166" s="336"/>
      <c r="BD166" s="337"/>
      <c r="BE166" s="338"/>
      <c r="BF166" s="336"/>
      <c r="BG166" s="337"/>
      <c r="BH166" s="338"/>
      <c r="BI166" s="354">
        <v>9</v>
      </c>
      <c r="BJ166" s="355"/>
      <c r="BK166" s="331"/>
      <c r="BL166" s="499">
        <v>9</v>
      </c>
      <c r="BM166" s="499">
        <v>0</v>
      </c>
      <c r="BN166" s="341"/>
      <c r="BO166" s="332"/>
      <c r="BP166" s="500">
        <v>22</v>
      </c>
      <c r="BQ166" s="341"/>
      <c r="BR166" s="435" t="s">
        <v>35</v>
      </c>
      <c r="BS166" s="435" t="s">
        <v>35</v>
      </c>
      <c r="BT166" s="435" t="s">
        <v>35</v>
      </c>
      <c r="BU166" s="435" t="s">
        <v>35</v>
      </c>
      <c r="BV166" s="435" t="s">
        <v>35</v>
      </c>
      <c r="BW166" s="435" t="s">
        <v>35</v>
      </c>
      <c r="BX166" s="435" t="s">
        <v>35</v>
      </c>
    </row>
    <row r="167" spans="1:76" x14ac:dyDescent="0.25">
      <c r="A167" s="56" t="s">
        <v>1022</v>
      </c>
      <c r="B167" t="s">
        <v>1066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303">
        <v>0</v>
      </c>
      <c r="K167" t="s">
        <v>927</v>
      </c>
      <c r="L167" s="55">
        <v>44105</v>
      </c>
      <c r="M167" s="55">
        <v>44135</v>
      </c>
      <c r="P167" s="56" t="s">
        <v>512</v>
      </c>
      <c r="Q167" s="56" t="s">
        <v>512</v>
      </c>
      <c r="R167" s="56" t="s">
        <v>512</v>
      </c>
      <c r="Y167" s="245" t="s">
        <v>848</v>
      </c>
      <c r="AA167" s="343" t="s">
        <v>35</v>
      </c>
      <c r="AB167" s="344">
        <v>10</v>
      </c>
      <c r="AC167" s="344">
        <v>2020</v>
      </c>
      <c r="AD167" s="58" t="s">
        <v>642</v>
      </c>
      <c r="AE167" s="58" t="s">
        <v>89</v>
      </c>
      <c r="AF167" s="58" t="s">
        <v>591</v>
      </c>
      <c r="AG167" s="331"/>
      <c r="AH167" s="5" t="s">
        <v>631</v>
      </c>
      <c r="AI167" s="5" t="s">
        <v>136</v>
      </c>
      <c r="AJ167" s="5"/>
      <c r="AK167" s="331"/>
      <c r="AL167" s="498">
        <v>0.375</v>
      </c>
      <c r="AM167" s="331"/>
      <c r="AN167" s="336"/>
      <c r="AO167" s="337"/>
      <c r="AP167" s="338"/>
      <c r="AQ167" s="336"/>
      <c r="AR167" s="337"/>
      <c r="AS167" s="338"/>
      <c r="AT167" s="336"/>
      <c r="AU167" s="337"/>
      <c r="AV167" s="338"/>
      <c r="AW167" s="336"/>
      <c r="AX167" s="337"/>
      <c r="AY167" s="338"/>
      <c r="AZ167" s="336"/>
      <c r="BA167" s="337"/>
      <c r="BB167" s="338"/>
      <c r="BC167" s="336"/>
      <c r="BD167" s="337"/>
      <c r="BE167" s="338"/>
      <c r="BF167" s="336"/>
      <c r="BG167" s="337"/>
      <c r="BH167" s="338"/>
      <c r="BI167" s="354">
        <v>9</v>
      </c>
      <c r="BJ167" s="355"/>
      <c r="BK167" s="331"/>
      <c r="BL167" s="499">
        <v>9</v>
      </c>
      <c r="BM167" s="499">
        <v>0</v>
      </c>
      <c r="BN167" s="341"/>
      <c r="BO167" s="332"/>
      <c r="BP167" s="500">
        <v>22</v>
      </c>
      <c r="BQ167" s="341"/>
      <c r="BR167" s="435" t="s">
        <v>35</v>
      </c>
      <c r="BS167" s="435" t="s">
        <v>35</v>
      </c>
      <c r="BT167" s="435" t="s">
        <v>35</v>
      </c>
      <c r="BU167" s="435" t="s">
        <v>35</v>
      </c>
      <c r="BV167" s="435" t="s">
        <v>35</v>
      </c>
      <c r="BW167" s="435" t="s">
        <v>35</v>
      </c>
      <c r="BX167" s="435" t="s">
        <v>35</v>
      </c>
    </row>
    <row r="168" spans="1:76" x14ac:dyDescent="0.25">
      <c r="A168" s="56" t="s">
        <v>1022</v>
      </c>
      <c r="B168" t="s">
        <v>1066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0</v>
      </c>
      <c r="I168" s="53">
        <v>0</v>
      </c>
      <c r="J168" s="303">
        <v>0</v>
      </c>
      <c r="K168" t="s">
        <v>927</v>
      </c>
      <c r="L168" s="55">
        <v>44105</v>
      </c>
      <c r="M168" s="55">
        <v>44135</v>
      </c>
      <c r="P168" s="56" t="s">
        <v>512</v>
      </c>
      <c r="Q168" s="56" t="s">
        <v>512</v>
      </c>
      <c r="R168" s="56" t="s">
        <v>512</v>
      </c>
      <c r="Y168" s="245" t="s">
        <v>848</v>
      </c>
      <c r="AA168" s="343" t="s">
        <v>35</v>
      </c>
      <c r="AB168" s="344">
        <v>10</v>
      </c>
      <c r="AC168" s="344">
        <v>2020</v>
      </c>
      <c r="AD168" s="58" t="s">
        <v>684</v>
      </c>
      <c r="AE168" s="58" t="s">
        <v>89</v>
      </c>
      <c r="AF168" s="58" t="s">
        <v>591</v>
      </c>
      <c r="AG168" s="331"/>
      <c r="AH168" s="5" t="s">
        <v>630</v>
      </c>
      <c r="AI168" s="5" t="s">
        <v>636</v>
      </c>
      <c r="AJ168" s="5"/>
      <c r="AK168" s="331"/>
      <c r="AL168" s="498">
        <v>0.375</v>
      </c>
      <c r="AM168" s="331"/>
      <c r="AN168" s="336"/>
      <c r="AO168" s="337"/>
      <c r="AP168" s="338"/>
      <c r="AQ168" s="336"/>
      <c r="AR168" s="337"/>
      <c r="AS168" s="338"/>
      <c r="AT168" s="336"/>
      <c r="AU168" s="337"/>
      <c r="AV168" s="338"/>
      <c r="AW168" s="336"/>
      <c r="AX168" s="337"/>
      <c r="AY168" s="338"/>
      <c r="AZ168" s="336"/>
      <c r="BA168" s="337"/>
      <c r="BB168" s="338"/>
      <c r="BC168" s="336"/>
      <c r="BD168" s="337"/>
      <c r="BE168" s="338"/>
      <c r="BF168" s="336"/>
      <c r="BG168" s="337"/>
      <c r="BH168" s="338"/>
      <c r="BI168" s="354">
        <v>9</v>
      </c>
      <c r="BJ168" s="355"/>
      <c r="BK168" s="331"/>
      <c r="BL168" s="499">
        <v>9</v>
      </c>
      <c r="BM168" s="499">
        <v>0</v>
      </c>
      <c r="BN168" s="341"/>
      <c r="BO168" s="332"/>
      <c r="BP168" s="500">
        <v>22</v>
      </c>
      <c r="BQ168" s="341"/>
      <c r="BR168" s="435" t="s">
        <v>35</v>
      </c>
      <c r="BS168" s="435" t="s">
        <v>35</v>
      </c>
      <c r="BT168" s="435" t="s">
        <v>35</v>
      </c>
      <c r="BU168" s="435" t="s">
        <v>35</v>
      </c>
      <c r="BV168" s="435" t="s">
        <v>35</v>
      </c>
      <c r="BW168" s="435" t="s">
        <v>35</v>
      </c>
      <c r="BX168" s="435" t="s">
        <v>35</v>
      </c>
    </row>
    <row r="169" spans="1:76" x14ac:dyDescent="0.25">
      <c r="A169" s="56" t="s">
        <v>1022</v>
      </c>
      <c r="B169" t="s">
        <v>1066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303">
        <v>0</v>
      </c>
      <c r="K169" t="s">
        <v>927</v>
      </c>
      <c r="L169" s="55">
        <v>44105</v>
      </c>
      <c r="M169" s="55">
        <v>44135</v>
      </c>
      <c r="P169" s="56" t="s">
        <v>512</v>
      </c>
      <c r="Q169" s="56" t="s">
        <v>512</v>
      </c>
      <c r="R169" s="56" t="s">
        <v>512</v>
      </c>
      <c r="Y169" s="245" t="s">
        <v>848</v>
      </c>
      <c r="AA169" s="343" t="s">
        <v>35</v>
      </c>
      <c r="AB169" s="344">
        <v>10</v>
      </c>
      <c r="AC169" s="344">
        <v>2020</v>
      </c>
      <c r="AD169" s="58" t="s">
        <v>686</v>
      </c>
      <c r="AE169" s="58" t="s">
        <v>89</v>
      </c>
      <c r="AF169" s="58" t="s">
        <v>591</v>
      </c>
      <c r="AG169" s="331"/>
      <c r="AH169" s="5" t="s">
        <v>630</v>
      </c>
      <c r="AI169" s="5" t="s">
        <v>638</v>
      </c>
      <c r="AJ169" s="5"/>
      <c r="AK169" s="331"/>
      <c r="AL169" s="498">
        <v>0.375</v>
      </c>
      <c r="AM169" s="331"/>
      <c r="AN169" s="336"/>
      <c r="AO169" s="337"/>
      <c r="AP169" s="338"/>
      <c r="AQ169" s="336"/>
      <c r="AR169" s="337"/>
      <c r="AS169" s="338"/>
      <c r="AT169" s="336"/>
      <c r="AU169" s="337"/>
      <c r="AV169" s="338"/>
      <c r="AW169" s="336"/>
      <c r="AX169" s="337"/>
      <c r="AY169" s="338"/>
      <c r="AZ169" s="336"/>
      <c r="BA169" s="337"/>
      <c r="BB169" s="338"/>
      <c r="BC169" s="336"/>
      <c r="BD169" s="337"/>
      <c r="BE169" s="338"/>
      <c r="BF169" s="336"/>
      <c r="BG169" s="337"/>
      <c r="BH169" s="338"/>
      <c r="BI169" s="354">
        <v>9</v>
      </c>
      <c r="BJ169" s="355"/>
      <c r="BK169" s="331"/>
      <c r="BL169" s="499">
        <v>9</v>
      </c>
      <c r="BM169" s="499">
        <v>0</v>
      </c>
      <c r="BN169" s="341"/>
      <c r="BO169" s="332"/>
      <c r="BP169" s="500">
        <v>22</v>
      </c>
      <c r="BQ169" s="341"/>
      <c r="BR169" s="435" t="s">
        <v>35</v>
      </c>
      <c r="BS169" s="435" t="s">
        <v>35</v>
      </c>
      <c r="BT169" s="435" t="s">
        <v>35</v>
      </c>
      <c r="BU169" s="435" t="s">
        <v>35</v>
      </c>
      <c r="BV169" s="435" t="s">
        <v>35</v>
      </c>
      <c r="BW169" s="435" t="s">
        <v>35</v>
      </c>
      <c r="BX169" s="435" t="s">
        <v>35</v>
      </c>
    </row>
    <row r="170" spans="1:76" x14ac:dyDescent="0.25">
      <c r="A170" s="56" t="s">
        <v>1064</v>
      </c>
      <c r="B170" t="s">
        <v>1065</v>
      </c>
      <c r="C170" s="53">
        <v>0</v>
      </c>
      <c r="D170" s="53">
        <v>0</v>
      </c>
      <c r="E170" s="53">
        <v>0</v>
      </c>
      <c r="F170" s="53">
        <v>0</v>
      </c>
      <c r="G170" s="53">
        <v>0</v>
      </c>
      <c r="H170" s="53">
        <v>0</v>
      </c>
      <c r="I170" s="53">
        <v>0</v>
      </c>
      <c r="J170" s="303">
        <v>0</v>
      </c>
      <c r="K170" t="s">
        <v>927</v>
      </c>
      <c r="L170" s="55">
        <v>44105</v>
      </c>
      <c r="M170" s="55">
        <v>44135</v>
      </c>
      <c r="P170" s="56" t="s">
        <v>512</v>
      </c>
      <c r="Q170" s="56" t="s">
        <v>512</v>
      </c>
      <c r="R170" s="56" t="s">
        <v>512</v>
      </c>
      <c r="Y170" s="245" t="s">
        <v>848</v>
      </c>
      <c r="AA170" s="343">
        <v>44115</v>
      </c>
      <c r="AB170" s="344">
        <v>10</v>
      </c>
      <c r="AC170" s="344">
        <v>2020</v>
      </c>
      <c r="AD170" s="58" t="s">
        <v>673</v>
      </c>
      <c r="AE170" s="58" t="s">
        <v>88</v>
      </c>
      <c r="AF170" s="58" t="s">
        <v>570</v>
      </c>
      <c r="AG170" s="331"/>
      <c r="AH170" s="5" t="s">
        <v>630</v>
      </c>
      <c r="AI170" s="5" t="s">
        <v>634</v>
      </c>
      <c r="AJ170" s="5"/>
      <c r="AK170" s="331"/>
      <c r="AL170" s="498">
        <v>6.125</v>
      </c>
      <c r="AM170" s="331"/>
      <c r="AN170" s="336"/>
      <c r="AO170" s="337"/>
      <c r="AP170" s="338"/>
      <c r="AQ170" s="336"/>
      <c r="AR170" s="337"/>
      <c r="AS170" s="338"/>
      <c r="AT170" s="336"/>
      <c r="AU170" s="337"/>
      <c r="AV170" s="338"/>
      <c r="AW170" s="336"/>
      <c r="AX170" s="337"/>
      <c r="AY170" s="338"/>
      <c r="AZ170" s="336"/>
      <c r="BA170" s="337"/>
      <c r="BB170" s="338"/>
      <c r="BC170" s="336"/>
      <c r="BD170" s="337"/>
      <c r="BE170" s="338"/>
      <c r="BF170" s="336"/>
      <c r="BG170" s="337"/>
      <c r="BH170" s="338"/>
      <c r="BI170" s="354">
        <v>147</v>
      </c>
      <c r="BJ170" s="355"/>
      <c r="BK170" s="331"/>
      <c r="BL170" s="499">
        <v>147</v>
      </c>
      <c r="BM170" s="499">
        <v>0</v>
      </c>
      <c r="BN170" s="341"/>
      <c r="BO170" s="332"/>
      <c r="BP170" s="500">
        <v>22</v>
      </c>
      <c r="BQ170" s="341"/>
      <c r="BR170" s="435" t="s">
        <v>35</v>
      </c>
      <c r="BS170" s="435" t="s">
        <v>35</v>
      </c>
      <c r="BT170" s="435" t="s">
        <v>35</v>
      </c>
      <c r="BU170" s="435" t="s">
        <v>35</v>
      </c>
      <c r="BV170" s="435" t="s">
        <v>35</v>
      </c>
      <c r="BW170" s="435" t="s">
        <v>35</v>
      </c>
      <c r="BX170" s="435" t="s">
        <v>35</v>
      </c>
    </row>
    <row r="171" spans="1:76" x14ac:dyDescent="0.25">
      <c r="A171" s="56" t="s">
        <v>1064</v>
      </c>
      <c r="B171" t="s">
        <v>1065</v>
      </c>
      <c r="C171" s="53">
        <v>0</v>
      </c>
      <c r="D171" s="53">
        <v>0</v>
      </c>
      <c r="E171" s="53">
        <v>0</v>
      </c>
      <c r="F171" s="53">
        <v>0</v>
      </c>
      <c r="G171" s="53">
        <v>0</v>
      </c>
      <c r="H171" s="53">
        <v>0</v>
      </c>
      <c r="I171" s="53">
        <v>0</v>
      </c>
      <c r="J171" s="303">
        <v>0</v>
      </c>
      <c r="K171" t="s">
        <v>927</v>
      </c>
      <c r="L171" s="55">
        <v>44105</v>
      </c>
      <c r="M171" s="55">
        <v>44135</v>
      </c>
      <c r="P171" s="56" t="s">
        <v>512</v>
      </c>
      <c r="Q171" s="56" t="s">
        <v>512</v>
      </c>
      <c r="R171" s="56" t="s">
        <v>512</v>
      </c>
      <c r="Y171" s="245" t="s">
        <v>848</v>
      </c>
      <c r="AA171" s="343">
        <v>44119</v>
      </c>
      <c r="AB171" s="344">
        <v>10</v>
      </c>
      <c r="AC171" s="344">
        <v>2020</v>
      </c>
      <c r="AD171" s="58" t="s">
        <v>650</v>
      </c>
      <c r="AE171" s="58" t="s">
        <v>88</v>
      </c>
      <c r="AF171" s="58" t="s">
        <v>570</v>
      </c>
      <c r="AG171" s="331"/>
      <c r="AH171" s="5" t="s">
        <v>630</v>
      </c>
      <c r="AI171" s="5" t="s">
        <v>638</v>
      </c>
      <c r="AJ171" s="5"/>
      <c r="AK171" s="331"/>
      <c r="AL171" s="498">
        <v>6.125</v>
      </c>
      <c r="AM171" s="331"/>
      <c r="AN171" s="336"/>
      <c r="AO171" s="337"/>
      <c r="AP171" s="338"/>
      <c r="AQ171" s="336"/>
      <c r="AR171" s="337"/>
      <c r="AS171" s="338"/>
      <c r="AT171" s="336"/>
      <c r="AU171" s="337"/>
      <c r="AV171" s="338"/>
      <c r="AW171" s="336"/>
      <c r="AX171" s="337"/>
      <c r="AY171" s="338"/>
      <c r="AZ171" s="336"/>
      <c r="BA171" s="337"/>
      <c r="BB171" s="338"/>
      <c r="BC171" s="336"/>
      <c r="BD171" s="337"/>
      <c r="BE171" s="338"/>
      <c r="BF171" s="336"/>
      <c r="BG171" s="337"/>
      <c r="BH171" s="338"/>
      <c r="BI171" s="354">
        <v>147</v>
      </c>
      <c r="BJ171" s="355"/>
      <c r="BK171" s="331"/>
      <c r="BL171" s="499">
        <v>147</v>
      </c>
      <c r="BM171" s="499">
        <v>0</v>
      </c>
      <c r="BN171" s="341"/>
      <c r="BO171" s="332"/>
      <c r="BP171" s="500">
        <v>22</v>
      </c>
      <c r="BQ171" s="341"/>
      <c r="BR171" s="435" t="s">
        <v>35</v>
      </c>
      <c r="BS171" s="435" t="s">
        <v>35</v>
      </c>
      <c r="BT171" s="435" t="s">
        <v>35</v>
      </c>
      <c r="BU171" s="435" t="s">
        <v>35</v>
      </c>
      <c r="BV171" s="435" t="s">
        <v>35</v>
      </c>
      <c r="BW171" s="435" t="s">
        <v>35</v>
      </c>
      <c r="BX171" s="435" t="s">
        <v>35</v>
      </c>
    </row>
    <row r="172" spans="1:76" x14ac:dyDescent="0.25">
      <c r="A172" s="56" t="s">
        <v>1022</v>
      </c>
      <c r="B172" t="s">
        <v>1066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303">
        <v>0</v>
      </c>
      <c r="K172" t="s">
        <v>927</v>
      </c>
      <c r="L172" s="55">
        <v>44105</v>
      </c>
      <c r="M172" s="55">
        <v>44135</v>
      </c>
      <c r="P172" s="56" t="s">
        <v>512</v>
      </c>
      <c r="Q172" s="56" t="s">
        <v>512</v>
      </c>
      <c r="R172" s="56" t="s">
        <v>512</v>
      </c>
      <c r="Y172" s="245" t="s">
        <v>848</v>
      </c>
      <c r="AA172" s="343" t="s">
        <v>35</v>
      </c>
      <c r="AB172" s="344">
        <v>10</v>
      </c>
      <c r="AC172" s="344">
        <v>2020</v>
      </c>
      <c r="AD172" s="58" t="s">
        <v>687</v>
      </c>
      <c r="AE172" s="58" t="s">
        <v>89</v>
      </c>
      <c r="AF172" s="58" t="s">
        <v>591</v>
      </c>
      <c r="AG172" s="331"/>
      <c r="AH172" s="5" t="s">
        <v>630</v>
      </c>
      <c r="AI172" s="5" t="s">
        <v>638</v>
      </c>
      <c r="AJ172" s="5"/>
      <c r="AK172" s="331"/>
      <c r="AL172" s="498">
        <v>0.375</v>
      </c>
      <c r="AM172" s="331"/>
      <c r="AN172" s="336"/>
      <c r="AO172" s="337"/>
      <c r="AP172" s="338"/>
      <c r="AQ172" s="336"/>
      <c r="AR172" s="337"/>
      <c r="AS172" s="338"/>
      <c r="AT172" s="336"/>
      <c r="AU172" s="337"/>
      <c r="AV172" s="338"/>
      <c r="AW172" s="336"/>
      <c r="AX172" s="337"/>
      <c r="AY172" s="338"/>
      <c r="AZ172" s="336"/>
      <c r="BA172" s="337"/>
      <c r="BB172" s="338"/>
      <c r="BC172" s="336"/>
      <c r="BD172" s="337"/>
      <c r="BE172" s="338"/>
      <c r="BF172" s="336"/>
      <c r="BG172" s="337"/>
      <c r="BH172" s="338"/>
      <c r="BI172" s="354">
        <v>9</v>
      </c>
      <c r="BJ172" s="355"/>
      <c r="BK172" s="331"/>
      <c r="BL172" s="499">
        <v>9</v>
      </c>
      <c r="BM172" s="499">
        <v>0</v>
      </c>
      <c r="BN172" s="341"/>
      <c r="BO172" s="332"/>
      <c r="BP172" s="500">
        <v>22</v>
      </c>
      <c r="BQ172" s="341"/>
      <c r="BR172" s="435" t="s">
        <v>35</v>
      </c>
      <c r="BS172" s="435" t="s">
        <v>35</v>
      </c>
      <c r="BT172" s="435" t="s">
        <v>35</v>
      </c>
      <c r="BU172" s="435" t="s">
        <v>35</v>
      </c>
      <c r="BV172" s="435" t="s">
        <v>35</v>
      </c>
      <c r="BW172" s="435" t="s">
        <v>35</v>
      </c>
      <c r="BX172" s="435" t="s">
        <v>35</v>
      </c>
    </row>
    <row r="173" spans="1:76" x14ac:dyDescent="0.25">
      <c r="A173" s="56" t="s">
        <v>1022</v>
      </c>
      <c r="B173" t="s">
        <v>1066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303">
        <v>0</v>
      </c>
      <c r="K173" t="s">
        <v>927</v>
      </c>
      <c r="L173" s="55">
        <v>44105</v>
      </c>
      <c r="M173" s="55">
        <v>44135</v>
      </c>
      <c r="P173" s="56" t="s">
        <v>512</v>
      </c>
      <c r="Q173" s="56" t="s">
        <v>512</v>
      </c>
      <c r="R173" s="56" t="s">
        <v>512</v>
      </c>
      <c r="Y173" s="245" t="s">
        <v>848</v>
      </c>
      <c r="AA173" s="343" t="s">
        <v>35</v>
      </c>
      <c r="AB173" s="344">
        <v>10</v>
      </c>
      <c r="AC173" s="344">
        <v>2020</v>
      </c>
      <c r="AD173" s="58" t="s">
        <v>691</v>
      </c>
      <c r="AE173" s="58" t="s">
        <v>89</v>
      </c>
      <c r="AF173" s="58" t="s">
        <v>591</v>
      </c>
      <c r="AG173" s="331"/>
      <c r="AH173" s="5" t="s">
        <v>630</v>
      </c>
      <c r="AI173" s="5" t="s">
        <v>638</v>
      </c>
      <c r="AJ173" s="5"/>
      <c r="AK173" s="331"/>
      <c r="AL173" s="498">
        <v>0.375</v>
      </c>
      <c r="AM173" s="331"/>
      <c r="AN173" s="336"/>
      <c r="AO173" s="337"/>
      <c r="AP173" s="338"/>
      <c r="AQ173" s="336"/>
      <c r="AR173" s="337"/>
      <c r="AS173" s="338"/>
      <c r="AT173" s="336"/>
      <c r="AU173" s="337"/>
      <c r="AV173" s="338"/>
      <c r="AW173" s="336"/>
      <c r="AX173" s="337"/>
      <c r="AY173" s="338"/>
      <c r="AZ173" s="336"/>
      <c r="BA173" s="337"/>
      <c r="BB173" s="338"/>
      <c r="BC173" s="336"/>
      <c r="BD173" s="337"/>
      <c r="BE173" s="338"/>
      <c r="BF173" s="336"/>
      <c r="BG173" s="337"/>
      <c r="BH173" s="338"/>
      <c r="BI173" s="354">
        <v>9</v>
      </c>
      <c r="BJ173" s="355"/>
      <c r="BK173" s="331"/>
      <c r="BL173" s="499">
        <v>9</v>
      </c>
      <c r="BM173" s="499">
        <v>0</v>
      </c>
      <c r="BN173" s="341"/>
      <c r="BO173" s="332"/>
      <c r="BP173" s="500">
        <v>22</v>
      </c>
      <c r="BQ173" s="341"/>
      <c r="BR173" s="435" t="s">
        <v>35</v>
      </c>
      <c r="BS173" s="435" t="s">
        <v>35</v>
      </c>
      <c r="BT173" s="435" t="s">
        <v>35</v>
      </c>
      <c r="BU173" s="435" t="s">
        <v>35</v>
      </c>
      <c r="BV173" s="435" t="s">
        <v>35</v>
      </c>
      <c r="BW173" s="435" t="s">
        <v>35</v>
      </c>
      <c r="BX173" s="435" t="s">
        <v>35</v>
      </c>
    </row>
    <row r="174" spans="1:76" x14ac:dyDescent="0.25">
      <c r="A174" s="56" t="s">
        <v>1022</v>
      </c>
      <c r="B174" t="s">
        <v>1066</v>
      </c>
      <c r="C174" s="53">
        <v>0</v>
      </c>
      <c r="D174" s="53">
        <v>0</v>
      </c>
      <c r="E174" s="53">
        <v>0</v>
      </c>
      <c r="F174" s="53">
        <v>0</v>
      </c>
      <c r="G174" s="53">
        <v>0</v>
      </c>
      <c r="H174" s="53">
        <v>0</v>
      </c>
      <c r="I174" s="53">
        <v>0</v>
      </c>
      <c r="J174" s="303">
        <v>0</v>
      </c>
      <c r="K174" t="s">
        <v>943</v>
      </c>
      <c r="L174" s="55">
        <v>44136</v>
      </c>
      <c r="M174" s="55">
        <v>44165</v>
      </c>
      <c r="P174" s="56" t="s">
        <v>512</v>
      </c>
      <c r="Q174" s="56" t="s">
        <v>512</v>
      </c>
      <c r="R174" s="56" t="s">
        <v>512</v>
      </c>
      <c r="Y174" s="245" t="s">
        <v>848</v>
      </c>
      <c r="AA174" s="343" t="s">
        <v>35</v>
      </c>
      <c r="AB174" s="344">
        <v>11</v>
      </c>
      <c r="AC174" s="344">
        <v>2020</v>
      </c>
      <c r="AD174" s="58" t="s">
        <v>673</v>
      </c>
      <c r="AE174" s="58" t="s">
        <v>89</v>
      </c>
      <c r="AF174" s="58" t="s">
        <v>591</v>
      </c>
      <c r="AG174" s="331"/>
      <c r="AH174" s="5" t="s">
        <v>630</v>
      </c>
      <c r="AI174" s="5" t="s">
        <v>634</v>
      </c>
      <c r="AJ174" s="5"/>
      <c r="AK174" s="331"/>
      <c r="AL174" s="498">
        <v>0.375</v>
      </c>
      <c r="AM174" s="331"/>
      <c r="AN174" s="336"/>
      <c r="AO174" s="337"/>
      <c r="AP174" s="338"/>
      <c r="AQ174" s="336"/>
      <c r="AR174" s="337"/>
      <c r="AS174" s="338"/>
      <c r="AT174" s="336"/>
      <c r="AU174" s="337"/>
      <c r="AV174" s="338"/>
      <c r="AW174" s="336"/>
      <c r="AX174" s="337"/>
      <c r="AY174" s="338"/>
      <c r="AZ174" s="336"/>
      <c r="BA174" s="337"/>
      <c r="BB174" s="338"/>
      <c r="BC174" s="336"/>
      <c r="BD174" s="337"/>
      <c r="BE174" s="338"/>
      <c r="BF174" s="336"/>
      <c r="BG174" s="337"/>
      <c r="BH174" s="338"/>
      <c r="BI174" s="354">
        <v>9</v>
      </c>
      <c r="BJ174" s="355"/>
      <c r="BK174" s="331"/>
      <c r="BL174" s="499">
        <v>9</v>
      </c>
      <c r="BM174" s="499">
        <v>0</v>
      </c>
      <c r="BN174" s="341"/>
      <c r="BO174" s="332"/>
      <c r="BP174" s="500">
        <v>21</v>
      </c>
      <c r="BQ174" s="341"/>
      <c r="BR174" s="435" t="s">
        <v>35</v>
      </c>
      <c r="BS174" s="435" t="s">
        <v>35</v>
      </c>
      <c r="BT174" s="435" t="s">
        <v>35</v>
      </c>
      <c r="BU174" s="435" t="s">
        <v>35</v>
      </c>
      <c r="BV174" s="435" t="s">
        <v>35</v>
      </c>
      <c r="BW174" s="435" t="s">
        <v>35</v>
      </c>
      <c r="BX174" s="435" t="s">
        <v>35</v>
      </c>
    </row>
    <row r="175" spans="1:76" x14ac:dyDescent="0.25">
      <c r="A175" s="56" t="s">
        <v>1022</v>
      </c>
      <c r="B175" t="s">
        <v>1066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303">
        <v>0</v>
      </c>
      <c r="K175" t="s">
        <v>943</v>
      </c>
      <c r="L175" s="55">
        <v>44136</v>
      </c>
      <c r="M175" s="55">
        <v>44165</v>
      </c>
      <c r="P175" s="56" t="s">
        <v>512</v>
      </c>
      <c r="Q175" s="56" t="s">
        <v>512</v>
      </c>
      <c r="R175" s="56" t="s">
        <v>512</v>
      </c>
      <c r="Y175" s="245" t="s">
        <v>848</v>
      </c>
      <c r="AA175" s="343" t="s">
        <v>35</v>
      </c>
      <c r="AB175" s="344">
        <v>11</v>
      </c>
      <c r="AC175" s="344">
        <v>2020</v>
      </c>
      <c r="AD175" s="58" t="s">
        <v>650</v>
      </c>
      <c r="AE175" s="58" t="s">
        <v>89</v>
      </c>
      <c r="AF175" s="58" t="s">
        <v>591</v>
      </c>
      <c r="AG175" s="331"/>
      <c r="AH175" s="5" t="s">
        <v>630</v>
      </c>
      <c r="AI175" s="5" t="s">
        <v>638</v>
      </c>
      <c r="AJ175" s="5"/>
      <c r="AK175" s="331"/>
      <c r="AL175" s="498">
        <v>0.375</v>
      </c>
      <c r="AM175" s="331"/>
      <c r="AN175" s="336"/>
      <c r="AO175" s="337"/>
      <c r="AP175" s="338"/>
      <c r="AQ175" s="336"/>
      <c r="AR175" s="337"/>
      <c r="AS175" s="338"/>
      <c r="AT175" s="336"/>
      <c r="AU175" s="337"/>
      <c r="AV175" s="338"/>
      <c r="AW175" s="336"/>
      <c r="AX175" s="337"/>
      <c r="AY175" s="338"/>
      <c r="AZ175" s="336"/>
      <c r="BA175" s="337"/>
      <c r="BB175" s="338"/>
      <c r="BC175" s="336"/>
      <c r="BD175" s="337"/>
      <c r="BE175" s="338"/>
      <c r="BF175" s="336"/>
      <c r="BG175" s="337"/>
      <c r="BH175" s="338"/>
      <c r="BI175" s="354">
        <v>9</v>
      </c>
      <c r="BJ175" s="355"/>
      <c r="BK175" s="331"/>
      <c r="BL175" s="499">
        <v>9</v>
      </c>
      <c r="BM175" s="499">
        <v>0</v>
      </c>
      <c r="BN175" s="341"/>
      <c r="BO175" s="332"/>
      <c r="BP175" s="500">
        <v>21</v>
      </c>
      <c r="BQ175" s="341"/>
      <c r="BR175" s="435" t="s">
        <v>35</v>
      </c>
      <c r="BS175" s="435" t="s">
        <v>35</v>
      </c>
      <c r="BT175" s="435" t="s">
        <v>35</v>
      </c>
      <c r="BU175" s="435" t="s">
        <v>35</v>
      </c>
      <c r="BV175" s="435" t="s">
        <v>35</v>
      </c>
      <c r="BW175" s="435" t="s">
        <v>35</v>
      </c>
      <c r="BX175" s="435" t="s">
        <v>35</v>
      </c>
    </row>
    <row r="176" spans="1:76" x14ac:dyDescent="0.25">
      <c r="A176" s="56" t="s">
        <v>1022</v>
      </c>
      <c r="B176" t="s">
        <v>1066</v>
      </c>
      <c r="C176" s="53">
        <v>0</v>
      </c>
      <c r="D176" s="53">
        <v>0</v>
      </c>
      <c r="E176" s="53">
        <v>0</v>
      </c>
      <c r="F176" s="53">
        <v>0</v>
      </c>
      <c r="G176" s="53">
        <v>0</v>
      </c>
      <c r="H176" s="53">
        <v>0</v>
      </c>
      <c r="I176" s="53">
        <v>0</v>
      </c>
      <c r="J176" s="303">
        <v>0</v>
      </c>
      <c r="K176" t="s">
        <v>943</v>
      </c>
      <c r="L176" s="55">
        <v>44136</v>
      </c>
      <c r="M176" s="55">
        <v>44165</v>
      </c>
      <c r="P176" s="56" t="s">
        <v>512</v>
      </c>
      <c r="Q176" s="56" t="s">
        <v>512</v>
      </c>
      <c r="R176" s="56" t="s">
        <v>512</v>
      </c>
      <c r="Y176" s="245" t="s">
        <v>848</v>
      </c>
      <c r="AA176" s="343" t="s">
        <v>35</v>
      </c>
      <c r="AB176" s="344">
        <v>11</v>
      </c>
      <c r="AC176" s="344">
        <v>2020</v>
      </c>
      <c r="AD176" s="58" t="s">
        <v>687</v>
      </c>
      <c r="AE176" s="58" t="s">
        <v>89</v>
      </c>
      <c r="AF176" s="58" t="s">
        <v>591</v>
      </c>
      <c r="AG176" s="331"/>
      <c r="AH176" s="5" t="s">
        <v>630</v>
      </c>
      <c r="AI176" s="5" t="s">
        <v>638</v>
      </c>
      <c r="AJ176" s="5"/>
      <c r="AK176" s="331"/>
      <c r="AL176" s="498">
        <v>0.375</v>
      </c>
      <c r="AM176" s="331"/>
      <c r="AN176" s="336"/>
      <c r="AO176" s="337"/>
      <c r="AP176" s="338"/>
      <c r="AQ176" s="336"/>
      <c r="AR176" s="337"/>
      <c r="AS176" s="338"/>
      <c r="AT176" s="336"/>
      <c r="AU176" s="337"/>
      <c r="AV176" s="338"/>
      <c r="AW176" s="336"/>
      <c r="AX176" s="337"/>
      <c r="AY176" s="338"/>
      <c r="AZ176" s="336"/>
      <c r="BA176" s="337"/>
      <c r="BB176" s="338"/>
      <c r="BC176" s="336"/>
      <c r="BD176" s="337"/>
      <c r="BE176" s="338"/>
      <c r="BF176" s="336"/>
      <c r="BG176" s="337"/>
      <c r="BH176" s="338"/>
      <c r="BI176" s="354">
        <v>9</v>
      </c>
      <c r="BJ176" s="355"/>
      <c r="BK176" s="331"/>
      <c r="BL176" s="499">
        <v>9</v>
      </c>
      <c r="BM176" s="499">
        <v>0</v>
      </c>
      <c r="BN176" s="341"/>
      <c r="BO176" s="332"/>
      <c r="BP176" s="500">
        <v>21</v>
      </c>
      <c r="BQ176" s="341"/>
      <c r="BR176" s="435" t="s">
        <v>35</v>
      </c>
      <c r="BS176" s="435" t="s">
        <v>35</v>
      </c>
      <c r="BT176" s="435" t="s">
        <v>35</v>
      </c>
      <c r="BU176" s="435" t="s">
        <v>35</v>
      </c>
      <c r="BV176" s="435" t="s">
        <v>35</v>
      </c>
      <c r="BW176" s="435" t="s">
        <v>35</v>
      </c>
      <c r="BX176" s="435" t="s">
        <v>35</v>
      </c>
    </row>
    <row r="177" spans="1:76" x14ac:dyDescent="0.25">
      <c r="A177" s="56" t="s">
        <v>1022</v>
      </c>
      <c r="B177" t="s">
        <v>1066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303">
        <v>0</v>
      </c>
      <c r="K177" t="s">
        <v>943</v>
      </c>
      <c r="L177" s="55">
        <v>44136</v>
      </c>
      <c r="M177" s="55">
        <v>44165</v>
      </c>
      <c r="P177" s="56" t="s">
        <v>512</v>
      </c>
      <c r="Q177" s="56" t="s">
        <v>512</v>
      </c>
      <c r="R177" s="56" t="s">
        <v>512</v>
      </c>
      <c r="Y177" s="245" t="s">
        <v>848</v>
      </c>
      <c r="AA177" s="343" t="s">
        <v>35</v>
      </c>
      <c r="AB177" s="344">
        <v>11</v>
      </c>
      <c r="AC177" s="344">
        <v>2020</v>
      </c>
      <c r="AD177" s="58" t="s">
        <v>691</v>
      </c>
      <c r="AE177" s="58" t="s">
        <v>89</v>
      </c>
      <c r="AF177" s="58" t="s">
        <v>591</v>
      </c>
      <c r="AG177" s="331"/>
      <c r="AH177" s="5" t="s">
        <v>630</v>
      </c>
      <c r="AI177" s="5" t="s">
        <v>638</v>
      </c>
      <c r="AJ177" s="5"/>
      <c r="AK177" s="331"/>
      <c r="AL177" s="498">
        <v>0.375</v>
      </c>
      <c r="AM177" s="331"/>
      <c r="AN177" s="336"/>
      <c r="AO177" s="337"/>
      <c r="AP177" s="338"/>
      <c r="AQ177" s="336"/>
      <c r="AR177" s="337"/>
      <c r="AS177" s="338"/>
      <c r="AT177" s="336"/>
      <c r="AU177" s="337"/>
      <c r="AV177" s="338"/>
      <c r="AW177" s="336"/>
      <c r="AX177" s="337"/>
      <c r="AY177" s="338"/>
      <c r="AZ177" s="336"/>
      <c r="BA177" s="337"/>
      <c r="BB177" s="338"/>
      <c r="BC177" s="336"/>
      <c r="BD177" s="337"/>
      <c r="BE177" s="338"/>
      <c r="BF177" s="336"/>
      <c r="BG177" s="337"/>
      <c r="BH177" s="338"/>
      <c r="BI177" s="354">
        <v>9</v>
      </c>
      <c r="BJ177" s="355"/>
      <c r="BK177" s="331"/>
      <c r="BL177" s="499">
        <v>9</v>
      </c>
      <c r="BM177" s="499">
        <v>0</v>
      </c>
      <c r="BN177" s="341"/>
      <c r="BO177" s="332"/>
      <c r="BP177" s="500">
        <v>21</v>
      </c>
      <c r="BQ177" s="341"/>
      <c r="BR177" s="435" t="s">
        <v>35</v>
      </c>
      <c r="BS177" s="435" t="s">
        <v>35</v>
      </c>
      <c r="BT177" s="435" t="s">
        <v>35</v>
      </c>
      <c r="BU177" s="435" t="s">
        <v>35</v>
      </c>
      <c r="BV177" s="435" t="s">
        <v>35</v>
      </c>
      <c r="BW177" s="435" t="s">
        <v>35</v>
      </c>
      <c r="BX177" s="435" t="s">
        <v>35</v>
      </c>
    </row>
    <row r="178" spans="1:76" x14ac:dyDescent="0.25">
      <c r="A178" s="56" t="s">
        <v>1022</v>
      </c>
      <c r="B178" t="s">
        <v>1066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303">
        <v>0</v>
      </c>
      <c r="K178" t="s">
        <v>943</v>
      </c>
      <c r="L178" s="55">
        <v>44136</v>
      </c>
      <c r="M178" s="55">
        <v>44165</v>
      </c>
      <c r="P178" s="56" t="s">
        <v>512</v>
      </c>
      <c r="Q178" s="56" t="s">
        <v>512</v>
      </c>
      <c r="R178" s="56" t="s">
        <v>512</v>
      </c>
      <c r="Y178" s="245" t="s">
        <v>848</v>
      </c>
      <c r="AA178" s="343" t="s">
        <v>35</v>
      </c>
      <c r="AB178" s="344">
        <v>11</v>
      </c>
      <c r="AC178" s="344">
        <v>2020</v>
      </c>
      <c r="AD178" s="58" t="s">
        <v>660</v>
      </c>
      <c r="AE178" s="58" t="s">
        <v>89</v>
      </c>
      <c r="AF178" s="58" t="s">
        <v>591</v>
      </c>
      <c r="AG178" s="331"/>
      <c r="AH178" s="5" t="s">
        <v>630</v>
      </c>
      <c r="AI178" s="5" t="s">
        <v>639</v>
      </c>
      <c r="AJ178" s="5"/>
      <c r="AK178" s="331"/>
      <c r="AL178" s="498">
        <v>0.375</v>
      </c>
      <c r="AM178" s="331"/>
      <c r="AN178" s="336"/>
      <c r="AO178" s="337"/>
      <c r="AP178" s="338"/>
      <c r="AQ178" s="336"/>
      <c r="AR178" s="337"/>
      <c r="AS178" s="338"/>
      <c r="AT178" s="336"/>
      <c r="AU178" s="337"/>
      <c r="AV178" s="338"/>
      <c r="AW178" s="336"/>
      <c r="AX178" s="337"/>
      <c r="AY178" s="338"/>
      <c r="AZ178" s="336"/>
      <c r="BA178" s="337"/>
      <c r="BB178" s="338"/>
      <c r="BC178" s="336"/>
      <c r="BD178" s="337"/>
      <c r="BE178" s="338"/>
      <c r="BF178" s="336"/>
      <c r="BG178" s="337"/>
      <c r="BH178" s="338"/>
      <c r="BI178" s="354">
        <v>9</v>
      </c>
      <c r="BJ178" s="355"/>
      <c r="BK178" s="331"/>
      <c r="BL178" s="499">
        <v>9</v>
      </c>
      <c r="BM178" s="499">
        <v>0</v>
      </c>
      <c r="BN178" s="341"/>
      <c r="BO178" s="332"/>
      <c r="BP178" s="500">
        <v>21</v>
      </c>
      <c r="BQ178" s="341"/>
      <c r="BR178" s="435" t="s">
        <v>35</v>
      </c>
      <c r="BS178" s="435" t="s">
        <v>35</v>
      </c>
      <c r="BT178" s="435" t="s">
        <v>35</v>
      </c>
      <c r="BU178" s="435" t="s">
        <v>35</v>
      </c>
      <c r="BV178" s="435" t="s">
        <v>35</v>
      </c>
      <c r="BW178" s="435" t="s">
        <v>35</v>
      </c>
      <c r="BX178" s="435" t="s">
        <v>35</v>
      </c>
    </row>
    <row r="179" spans="1:76" x14ac:dyDescent="0.25">
      <c r="A179" s="56" t="s">
        <v>1022</v>
      </c>
      <c r="B179" t="s">
        <v>1066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303">
        <v>0</v>
      </c>
      <c r="K179" t="s">
        <v>943</v>
      </c>
      <c r="L179" s="55">
        <v>44136</v>
      </c>
      <c r="M179" s="55">
        <v>44165</v>
      </c>
      <c r="P179" s="56" t="s">
        <v>512</v>
      </c>
      <c r="Q179" s="56" t="s">
        <v>512</v>
      </c>
      <c r="R179" s="56" t="s">
        <v>512</v>
      </c>
      <c r="Y179" s="245" t="s">
        <v>848</v>
      </c>
      <c r="AA179" s="343" t="s">
        <v>35</v>
      </c>
      <c r="AB179" s="344">
        <v>11</v>
      </c>
      <c r="AC179" s="344">
        <v>2020</v>
      </c>
      <c r="AD179" s="58" t="s">
        <v>661</v>
      </c>
      <c r="AE179" s="58" t="s">
        <v>89</v>
      </c>
      <c r="AF179" s="58" t="s">
        <v>591</v>
      </c>
      <c r="AG179" s="331"/>
      <c r="AH179" s="5" t="s">
        <v>631</v>
      </c>
      <c r="AI179" s="5" t="s">
        <v>637</v>
      </c>
      <c r="AJ179" s="5"/>
      <c r="AK179" s="331"/>
      <c r="AL179" s="498">
        <v>0.375</v>
      </c>
      <c r="AM179" s="331"/>
      <c r="AN179" s="336"/>
      <c r="AO179" s="337"/>
      <c r="AP179" s="338"/>
      <c r="AQ179" s="336"/>
      <c r="AR179" s="337"/>
      <c r="AS179" s="338"/>
      <c r="AT179" s="336"/>
      <c r="AU179" s="337"/>
      <c r="AV179" s="338"/>
      <c r="AW179" s="336"/>
      <c r="AX179" s="337"/>
      <c r="AY179" s="338"/>
      <c r="AZ179" s="336"/>
      <c r="BA179" s="337"/>
      <c r="BB179" s="338"/>
      <c r="BC179" s="336"/>
      <c r="BD179" s="337"/>
      <c r="BE179" s="338"/>
      <c r="BF179" s="336"/>
      <c r="BG179" s="337"/>
      <c r="BH179" s="338"/>
      <c r="BI179" s="354">
        <v>9</v>
      </c>
      <c r="BJ179" s="355"/>
      <c r="BK179" s="331"/>
      <c r="BL179" s="499">
        <v>9</v>
      </c>
      <c r="BM179" s="499">
        <v>0</v>
      </c>
      <c r="BN179" s="341"/>
      <c r="BO179" s="332"/>
      <c r="BP179" s="500">
        <v>21</v>
      </c>
      <c r="BQ179" s="341"/>
      <c r="BR179" s="435" t="s">
        <v>35</v>
      </c>
      <c r="BS179" s="435" t="s">
        <v>35</v>
      </c>
      <c r="BT179" s="435" t="s">
        <v>35</v>
      </c>
      <c r="BU179" s="435" t="s">
        <v>35</v>
      </c>
      <c r="BV179" s="435" t="s">
        <v>35</v>
      </c>
      <c r="BW179" s="435" t="s">
        <v>35</v>
      </c>
      <c r="BX179" s="435" t="s">
        <v>35</v>
      </c>
    </row>
    <row r="180" spans="1:76" x14ac:dyDescent="0.25">
      <c r="A180" s="56" t="s">
        <v>1022</v>
      </c>
      <c r="B180" t="s">
        <v>1066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303">
        <v>0</v>
      </c>
      <c r="K180" t="s">
        <v>943</v>
      </c>
      <c r="L180" s="55">
        <v>44136</v>
      </c>
      <c r="M180" s="55">
        <v>44165</v>
      </c>
      <c r="P180" s="56" t="s">
        <v>512</v>
      </c>
      <c r="Q180" s="56" t="s">
        <v>512</v>
      </c>
      <c r="R180" s="56" t="s">
        <v>512</v>
      </c>
      <c r="Y180" s="245" t="s">
        <v>848</v>
      </c>
      <c r="AA180" s="343" t="s">
        <v>35</v>
      </c>
      <c r="AB180" s="344">
        <v>11</v>
      </c>
      <c r="AC180" s="344">
        <v>2020</v>
      </c>
      <c r="AD180" s="58" t="s">
        <v>651</v>
      </c>
      <c r="AE180" s="58" t="s">
        <v>89</v>
      </c>
      <c r="AF180" s="58" t="s">
        <v>591</v>
      </c>
      <c r="AG180" s="331"/>
      <c r="AH180" s="5" t="s">
        <v>631</v>
      </c>
      <c r="AI180" s="5" t="s">
        <v>638</v>
      </c>
      <c r="AJ180" s="5"/>
      <c r="AK180" s="331"/>
      <c r="AL180" s="498">
        <v>0.375</v>
      </c>
      <c r="AM180" s="331"/>
      <c r="AN180" s="336"/>
      <c r="AO180" s="337"/>
      <c r="AP180" s="338"/>
      <c r="AQ180" s="336"/>
      <c r="AR180" s="337"/>
      <c r="AS180" s="338"/>
      <c r="AT180" s="336"/>
      <c r="AU180" s="337"/>
      <c r="AV180" s="338"/>
      <c r="AW180" s="336"/>
      <c r="AX180" s="337"/>
      <c r="AY180" s="338"/>
      <c r="AZ180" s="336"/>
      <c r="BA180" s="337"/>
      <c r="BB180" s="338"/>
      <c r="BC180" s="336"/>
      <c r="BD180" s="337"/>
      <c r="BE180" s="338"/>
      <c r="BF180" s="336"/>
      <c r="BG180" s="337"/>
      <c r="BH180" s="338"/>
      <c r="BI180" s="354">
        <v>9</v>
      </c>
      <c r="BJ180" s="355"/>
      <c r="BK180" s="331"/>
      <c r="BL180" s="499">
        <v>9</v>
      </c>
      <c r="BM180" s="499">
        <v>0</v>
      </c>
      <c r="BN180" s="341"/>
      <c r="BO180" s="332"/>
      <c r="BP180" s="500">
        <v>21</v>
      </c>
      <c r="BQ180" s="341"/>
      <c r="BR180" s="435" t="s">
        <v>35</v>
      </c>
      <c r="BS180" s="435" t="s">
        <v>35</v>
      </c>
      <c r="BT180" s="435" t="s">
        <v>35</v>
      </c>
      <c r="BU180" s="435" t="s">
        <v>35</v>
      </c>
      <c r="BV180" s="435" t="s">
        <v>35</v>
      </c>
      <c r="BW180" s="435" t="s">
        <v>35</v>
      </c>
      <c r="BX180" s="435" t="s">
        <v>35</v>
      </c>
    </row>
    <row r="181" spans="1:76" x14ac:dyDescent="0.25">
      <c r="A181" s="56" t="s">
        <v>1022</v>
      </c>
      <c r="B181" t="s">
        <v>1066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303">
        <v>0</v>
      </c>
      <c r="K181" t="s">
        <v>943</v>
      </c>
      <c r="L181" s="55">
        <v>44136</v>
      </c>
      <c r="M181" s="55">
        <v>44165</v>
      </c>
      <c r="P181" s="56" t="s">
        <v>512</v>
      </c>
      <c r="Q181" s="56" t="s">
        <v>512</v>
      </c>
      <c r="R181" s="56" t="s">
        <v>512</v>
      </c>
      <c r="Y181" s="245" t="s">
        <v>848</v>
      </c>
      <c r="AA181" s="343" t="s">
        <v>35</v>
      </c>
      <c r="AB181" s="344">
        <v>11</v>
      </c>
      <c r="AC181" s="344">
        <v>2020</v>
      </c>
      <c r="AD181" s="58" t="s">
        <v>667</v>
      </c>
      <c r="AE181" s="58" t="s">
        <v>89</v>
      </c>
      <c r="AF181" s="58" t="s">
        <v>591</v>
      </c>
      <c r="AG181" s="331"/>
      <c r="AH181" s="5" t="s">
        <v>630</v>
      </c>
      <c r="AI181" s="5" t="s">
        <v>638</v>
      </c>
      <c r="AJ181" s="5"/>
      <c r="AK181" s="331"/>
      <c r="AL181" s="498">
        <v>0.375</v>
      </c>
      <c r="AM181" s="331"/>
      <c r="AN181" s="336"/>
      <c r="AO181" s="337"/>
      <c r="AP181" s="338"/>
      <c r="AQ181" s="336"/>
      <c r="AR181" s="337"/>
      <c r="AS181" s="338"/>
      <c r="AT181" s="336"/>
      <c r="AU181" s="337"/>
      <c r="AV181" s="338"/>
      <c r="AW181" s="336"/>
      <c r="AX181" s="337"/>
      <c r="AY181" s="338"/>
      <c r="AZ181" s="336"/>
      <c r="BA181" s="337"/>
      <c r="BB181" s="338"/>
      <c r="BC181" s="336"/>
      <c r="BD181" s="337"/>
      <c r="BE181" s="338"/>
      <c r="BF181" s="336"/>
      <c r="BG181" s="337"/>
      <c r="BH181" s="338"/>
      <c r="BI181" s="354">
        <v>9</v>
      </c>
      <c r="BJ181" s="355"/>
      <c r="BK181" s="331"/>
      <c r="BL181" s="499">
        <v>9</v>
      </c>
      <c r="BM181" s="499">
        <v>0</v>
      </c>
      <c r="BN181" s="341"/>
      <c r="BO181" s="332"/>
      <c r="BP181" s="500">
        <v>21</v>
      </c>
      <c r="BQ181" s="341"/>
      <c r="BR181" s="435" t="s">
        <v>35</v>
      </c>
      <c r="BS181" s="435" t="s">
        <v>35</v>
      </c>
      <c r="BT181" s="435" t="s">
        <v>35</v>
      </c>
      <c r="BU181" s="435" t="s">
        <v>35</v>
      </c>
      <c r="BV181" s="435" t="s">
        <v>35</v>
      </c>
      <c r="BW181" s="435" t="s">
        <v>35</v>
      </c>
      <c r="BX181" s="435" t="s">
        <v>35</v>
      </c>
    </row>
    <row r="182" spans="1:76" x14ac:dyDescent="0.25">
      <c r="A182" s="56" t="s">
        <v>1064</v>
      </c>
      <c r="B182" t="s">
        <v>1065</v>
      </c>
      <c r="C182" s="53">
        <v>0</v>
      </c>
      <c r="D182" s="53">
        <v>0</v>
      </c>
      <c r="E182" s="53">
        <v>0</v>
      </c>
      <c r="F182" s="53">
        <v>0</v>
      </c>
      <c r="G182" s="53">
        <v>0</v>
      </c>
      <c r="H182" s="53">
        <v>0</v>
      </c>
      <c r="I182" s="53">
        <v>0</v>
      </c>
      <c r="J182" s="303">
        <v>0</v>
      </c>
      <c r="K182" t="s">
        <v>943</v>
      </c>
      <c r="L182" s="55">
        <v>44136</v>
      </c>
      <c r="M182" s="55">
        <v>44165</v>
      </c>
      <c r="P182" s="56" t="s">
        <v>512</v>
      </c>
      <c r="Q182" s="56" t="s">
        <v>512</v>
      </c>
      <c r="R182" s="56" t="s">
        <v>512</v>
      </c>
      <c r="Y182" s="245" t="s">
        <v>848</v>
      </c>
      <c r="AA182" s="343">
        <v>44163</v>
      </c>
      <c r="AB182" s="344">
        <v>11</v>
      </c>
      <c r="AC182" s="344">
        <v>2020</v>
      </c>
      <c r="AD182" s="58" t="s">
        <v>659</v>
      </c>
      <c r="AE182" s="58" t="s">
        <v>88</v>
      </c>
      <c r="AF182" s="58" t="s">
        <v>570</v>
      </c>
      <c r="AG182" s="331"/>
      <c r="AH182" s="5" t="s">
        <v>631</v>
      </c>
      <c r="AI182" s="5" t="s">
        <v>637</v>
      </c>
      <c r="AJ182" s="5"/>
      <c r="AK182" s="331"/>
      <c r="AL182" s="498">
        <v>6.416666666666667</v>
      </c>
      <c r="AM182" s="331"/>
      <c r="AN182" s="336"/>
      <c r="AO182" s="337"/>
      <c r="AP182" s="338"/>
      <c r="AQ182" s="336"/>
      <c r="AR182" s="337"/>
      <c r="AS182" s="338"/>
      <c r="AT182" s="336"/>
      <c r="AU182" s="337"/>
      <c r="AV182" s="338"/>
      <c r="AW182" s="336"/>
      <c r="AX182" s="337"/>
      <c r="AY182" s="338"/>
      <c r="AZ182" s="336"/>
      <c r="BA182" s="337"/>
      <c r="BB182" s="338"/>
      <c r="BC182" s="336"/>
      <c r="BD182" s="337"/>
      <c r="BE182" s="338"/>
      <c r="BF182" s="336"/>
      <c r="BG182" s="337"/>
      <c r="BH182" s="338"/>
      <c r="BI182" s="354">
        <v>154</v>
      </c>
      <c r="BJ182" s="355"/>
      <c r="BK182" s="331"/>
      <c r="BL182" s="499">
        <v>154</v>
      </c>
      <c r="BM182" s="499">
        <v>0</v>
      </c>
      <c r="BN182" s="341"/>
      <c r="BO182" s="332"/>
      <c r="BP182" s="500">
        <v>21</v>
      </c>
      <c r="BQ182" s="341"/>
      <c r="BR182" s="435" t="s">
        <v>35</v>
      </c>
      <c r="BS182" s="435" t="s">
        <v>35</v>
      </c>
      <c r="BT182" s="435" t="s">
        <v>35</v>
      </c>
      <c r="BU182" s="435" t="s">
        <v>35</v>
      </c>
      <c r="BV182" s="435" t="s">
        <v>35</v>
      </c>
      <c r="BW182" s="435" t="s">
        <v>35</v>
      </c>
      <c r="BX182" s="435" t="s">
        <v>35</v>
      </c>
    </row>
    <row r="183" spans="1:76" x14ac:dyDescent="0.25">
      <c r="A183" s="56" t="s">
        <v>1064</v>
      </c>
      <c r="B183" t="s">
        <v>1065</v>
      </c>
      <c r="C183" s="53">
        <v>0</v>
      </c>
      <c r="D183" s="53">
        <v>0</v>
      </c>
      <c r="E183" s="53">
        <v>0</v>
      </c>
      <c r="F183" s="53">
        <v>0</v>
      </c>
      <c r="G183" s="53">
        <v>0</v>
      </c>
      <c r="H183" s="53">
        <v>0</v>
      </c>
      <c r="I183" s="53">
        <v>0</v>
      </c>
      <c r="J183" s="303">
        <v>0</v>
      </c>
      <c r="K183" t="s">
        <v>943</v>
      </c>
      <c r="L183" s="55">
        <v>44136</v>
      </c>
      <c r="M183" s="55">
        <v>44165</v>
      </c>
      <c r="P183" s="56" t="s">
        <v>512</v>
      </c>
      <c r="Q183" s="56" t="s">
        <v>512</v>
      </c>
      <c r="R183" s="56" t="s">
        <v>512</v>
      </c>
      <c r="Y183" s="245" t="s">
        <v>848</v>
      </c>
      <c r="AA183" s="343">
        <v>44145</v>
      </c>
      <c r="AB183" s="344">
        <v>11</v>
      </c>
      <c r="AC183" s="344">
        <v>2020</v>
      </c>
      <c r="AD183" s="58" t="s">
        <v>648</v>
      </c>
      <c r="AE183" s="58" t="s">
        <v>88</v>
      </c>
      <c r="AF183" s="58" t="s">
        <v>570</v>
      </c>
      <c r="AG183" s="331"/>
      <c r="AH183" s="5" t="s">
        <v>630</v>
      </c>
      <c r="AI183" s="5" t="s">
        <v>635</v>
      </c>
      <c r="AJ183" s="5"/>
      <c r="AK183" s="331"/>
      <c r="AL183" s="498">
        <v>6.416666666666667</v>
      </c>
      <c r="AM183" s="331"/>
      <c r="AN183" s="336"/>
      <c r="AO183" s="337"/>
      <c r="AP183" s="338"/>
      <c r="AQ183" s="336"/>
      <c r="AR183" s="337"/>
      <c r="AS183" s="338"/>
      <c r="AT183" s="336"/>
      <c r="AU183" s="337"/>
      <c r="AV183" s="338"/>
      <c r="AW183" s="336"/>
      <c r="AX183" s="337"/>
      <c r="AY183" s="338"/>
      <c r="AZ183" s="336"/>
      <c r="BA183" s="337"/>
      <c r="BB183" s="338"/>
      <c r="BC183" s="336"/>
      <c r="BD183" s="337"/>
      <c r="BE183" s="338"/>
      <c r="BF183" s="336"/>
      <c r="BG183" s="337"/>
      <c r="BH183" s="338"/>
      <c r="BI183" s="354">
        <v>154</v>
      </c>
      <c r="BJ183" s="355"/>
      <c r="BK183" s="331"/>
      <c r="BL183" s="499">
        <v>154</v>
      </c>
      <c r="BM183" s="499">
        <v>0</v>
      </c>
      <c r="BN183" s="341"/>
      <c r="BO183" s="332"/>
      <c r="BP183" s="500">
        <v>21</v>
      </c>
      <c r="BQ183" s="341"/>
      <c r="BR183" s="435" t="s">
        <v>35</v>
      </c>
      <c r="BS183" s="435" t="s">
        <v>35</v>
      </c>
      <c r="BT183" s="435" t="s">
        <v>35</v>
      </c>
      <c r="BU183" s="435" t="s">
        <v>35</v>
      </c>
      <c r="BV183" s="435" t="s">
        <v>35</v>
      </c>
      <c r="BW183" s="435" t="s">
        <v>35</v>
      </c>
      <c r="BX183" s="435" t="s">
        <v>35</v>
      </c>
    </row>
    <row r="184" spans="1:76" x14ac:dyDescent="0.25">
      <c r="A184" s="56" t="s">
        <v>1022</v>
      </c>
      <c r="B184" t="s">
        <v>1066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303">
        <v>0</v>
      </c>
      <c r="K184" t="s">
        <v>943</v>
      </c>
      <c r="L184" s="55">
        <v>44136</v>
      </c>
      <c r="M184" s="55">
        <v>44165</v>
      </c>
      <c r="P184" s="56" t="s">
        <v>512</v>
      </c>
      <c r="Q184" s="56" t="s">
        <v>512</v>
      </c>
      <c r="R184" s="56" t="s">
        <v>512</v>
      </c>
      <c r="Y184" s="245" t="s">
        <v>848</v>
      </c>
      <c r="AA184" s="343" t="s">
        <v>35</v>
      </c>
      <c r="AB184" s="344">
        <v>11</v>
      </c>
      <c r="AC184" s="344">
        <v>2020</v>
      </c>
      <c r="AD184" s="58" t="s">
        <v>681</v>
      </c>
      <c r="AE184" s="58" t="s">
        <v>89</v>
      </c>
      <c r="AF184" s="58" t="s">
        <v>591</v>
      </c>
      <c r="AG184" s="331"/>
      <c r="AH184" s="5" t="s">
        <v>630</v>
      </c>
      <c r="AI184" s="5" t="s">
        <v>638</v>
      </c>
      <c r="AJ184" s="5"/>
      <c r="AK184" s="331"/>
      <c r="AL184" s="498">
        <v>0.375</v>
      </c>
      <c r="AM184" s="331"/>
      <c r="AN184" s="336"/>
      <c r="AO184" s="337"/>
      <c r="AP184" s="338"/>
      <c r="AQ184" s="336"/>
      <c r="AR184" s="337"/>
      <c r="AS184" s="338"/>
      <c r="AT184" s="336"/>
      <c r="AU184" s="337"/>
      <c r="AV184" s="338"/>
      <c r="AW184" s="336"/>
      <c r="AX184" s="337"/>
      <c r="AY184" s="338"/>
      <c r="AZ184" s="336"/>
      <c r="BA184" s="337"/>
      <c r="BB184" s="338"/>
      <c r="BC184" s="336"/>
      <c r="BD184" s="337"/>
      <c r="BE184" s="338"/>
      <c r="BF184" s="336"/>
      <c r="BG184" s="337"/>
      <c r="BH184" s="338"/>
      <c r="BI184" s="354">
        <v>9</v>
      </c>
      <c r="BJ184" s="355"/>
      <c r="BK184" s="331"/>
      <c r="BL184" s="499">
        <v>9</v>
      </c>
      <c r="BM184" s="499">
        <v>0</v>
      </c>
      <c r="BN184" s="341"/>
      <c r="BO184" s="332"/>
      <c r="BP184" s="500">
        <v>21</v>
      </c>
      <c r="BQ184" s="341"/>
      <c r="BR184" s="435" t="s">
        <v>35</v>
      </c>
      <c r="BS184" s="435" t="s">
        <v>35</v>
      </c>
      <c r="BT184" s="435" t="s">
        <v>35</v>
      </c>
      <c r="BU184" s="435" t="s">
        <v>35</v>
      </c>
      <c r="BV184" s="435" t="s">
        <v>35</v>
      </c>
      <c r="BW184" s="435" t="s">
        <v>35</v>
      </c>
      <c r="BX184" s="435" t="s">
        <v>35</v>
      </c>
    </row>
    <row r="185" spans="1:76" x14ac:dyDescent="0.25">
      <c r="A185" s="56" t="s">
        <v>1022</v>
      </c>
      <c r="B185" t="s">
        <v>1066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303">
        <v>0</v>
      </c>
      <c r="K185" t="s">
        <v>945</v>
      </c>
      <c r="L185" s="55">
        <v>44166</v>
      </c>
      <c r="M185" s="55">
        <v>44196</v>
      </c>
      <c r="P185" s="56" t="s">
        <v>512</v>
      </c>
      <c r="Q185" s="56" t="s">
        <v>512</v>
      </c>
      <c r="R185" s="56" t="s">
        <v>512</v>
      </c>
      <c r="Y185" s="245" t="s">
        <v>848</v>
      </c>
      <c r="AA185" s="343" t="s">
        <v>35</v>
      </c>
      <c r="AB185" s="344">
        <v>12</v>
      </c>
      <c r="AC185" s="344">
        <v>2020</v>
      </c>
      <c r="AD185" s="58" t="s">
        <v>659</v>
      </c>
      <c r="AE185" s="58" t="s">
        <v>89</v>
      </c>
      <c r="AF185" s="58" t="s">
        <v>591</v>
      </c>
      <c r="AG185" s="331"/>
      <c r="AH185" s="5" t="s">
        <v>631</v>
      </c>
      <c r="AI185" s="5" t="s">
        <v>637</v>
      </c>
      <c r="AJ185" s="5"/>
      <c r="AK185" s="331"/>
      <c r="AL185" s="498">
        <v>0.375</v>
      </c>
      <c r="AM185" s="331"/>
      <c r="AN185" s="336"/>
      <c r="AO185" s="337"/>
      <c r="AP185" s="338"/>
      <c r="AQ185" s="336"/>
      <c r="AR185" s="337"/>
      <c r="AS185" s="338"/>
      <c r="AT185" s="336"/>
      <c r="AU185" s="337"/>
      <c r="AV185" s="338"/>
      <c r="AW185" s="336"/>
      <c r="AX185" s="337"/>
      <c r="AY185" s="338"/>
      <c r="AZ185" s="336"/>
      <c r="BA185" s="337"/>
      <c r="BB185" s="338"/>
      <c r="BC185" s="336"/>
      <c r="BD185" s="337"/>
      <c r="BE185" s="338"/>
      <c r="BF185" s="336"/>
      <c r="BG185" s="337"/>
      <c r="BH185" s="338"/>
      <c r="BI185" s="354">
        <v>9</v>
      </c>
      <c r="BJ185" s="355"/>
      <c r="BK185" s="331"/>
      <c r="BL185" s="499">
        <v>9</v>
      </c>
      <c r="BM185" s="499">
        <v>0</v>
      </c>
      <c r="BN185" s="341"/>
      <c r="BO185" s="332"/>
      <c r="BP185" s="500">
        <v>23</v>
      </c>
      <c r="BQ185" s="341"/>
      <c r="BR185" s="435" t="s">
        <v>35</v>
      </c>
      <c r="BS185" s="435" t="s">
        <v>35</v>
      </c>
      <c r="BT185" s="435" t="s">
        <v>35</v>
      </c>
      <c r="BU185" s="435" t="s">
        <v>35</v>
      </c>
      <c r="BV185" s="435" t="s">
        <v>35</v>
      </c>
      <c r="BW185" s="435" t="s">
        <v>35</v>
      </c>
      <c r="BX185" s="435" t="s">
        <v>35</v>
      </c>
    </row>
    <row r="186" spans="1:76" x14ac:dyDescent="0.25">
      <c r="A186" s="56" t="s">
        <v>1022</v>
      </c>
      <c r="B186" t="s">
        <v>1066</v>
      </c>
      <c r="C186" s="53">
        <v>0</v>
      </c>
      <c r="D186" s="53">
        <v>0</v>
      </c>
      <c r="E186" s="53">
        <v>0</v>
      </c>
      <c r="F186" s="53">
        <v>0</v>
      </c>
      <c r="G186" s="53">
        <v>0</v>
      </c>
      <c r="H186" s="53">
        <v>0</v>
      </c>
      <c r="I186" s="53">
        <v>0</v>
      </c>
      <c r="J186" s="303">
        <v>0</v>
      </c>
      <c r="K186" t="s">
        <v>945</v>
      </c>
      <c r="L186" s="55">
        <v>44166</v>
      </c>
      <c r="M186" s="55">
        <v>44196</v>
      </c>
      <c r="P186" s="56" t="s">
        <v>512</v>
      </c>
      <c r="Q186" s="56" t="s">
        <v>512</v>
      </c>
      <c r="R186" s="56" t="s">
        <v>512</v>
      </c>
      <c r="Y186" s="245" t="s">
        <v>848</v>
      </c>
      <c r="AA186" s="343" t="s">
        <v>35</v>
      </c>
      <c r="AB186" s="344">
        <v>12</v>
      </c>
      <c r="AC186" s="344">
        <v>2020</v>
      </c>
      <c r="AD186" s="58" t="s">
        <v>648</v>
      </c>
      <c r="AE186" s="58" t="s">
        <v>89</v>
      </c>
      <c r="AF186" s="58" t="s">
        <v>591</v>
      </c>
      <c r="AG186" s="331"/>
      <c r="AH186" s="5" t="s">
        <v>630</v>
      </c>
      <c r="AI186" s="5" t="s">
        <v>635</v>
      </c>
      <c r="AJ186" s="5"/>
      <c r="AK186" s="331"/>
      <c r="AL186" s="498">
        <v>0.375</v>
      </c>
      <c r="AM186" s="331"/>
      <c r="AN186" s="336"/>
      <c r="AO186" s="337"/>
      <c r="AP186" s="338"/>
      <c r="AQ186" s="336"/>
      <c r="AR186" s="337"/>
      <c r="AS186" s="338"/>
      <c r="AT186" s="336"/>
      <c r="AU186" s="337"/>
      <c r="AV186" s="338"/>
      <c r="AW186" s="336"/>
      <c r="AX186" s="337"/>
      <c r="AY186" s="338"/>
      <c r="AZ186" s="336"/>
      <c r="BA186" s="337"/>
      <c r="BB186" s="338"/>
      <c r="BC186" s="336"/>
      <c r="BD186" s="337"/>
      <c r="BE186" s="338"/>
      <c r="BF186" s="336"/>
      <c r="BG186" s="337"/>
      <c r="BH186" s="338"/>
      <c r="BI186" s="354">
        <v>9</v>
      </c>
      <c r="BJ186" s="355"/>
      <c r="BK186" s="331"/>
      <c r="BL186" s="499">
        <v>9</v>
      </c>
      <c r="BM186" s="499">
        <v>0</v>
      </c>
      <c r="BN186" s="341"/>
      <c r="BO186" s="332"/>
      <c r="BP186" s="500">
        <v>23</v>
      </c>
      <c r="BQ186" s="341"/>
      <c r="BR186" s="435" t="s">
        <v>35</v>
      </c>
      <c r="BS186" s="435" t="s">
        <v>35</v>
      </c>
      <c r="BT186" s="435" t="s">
        <v>35</v>
      </c>
      <c r="BU186" s="435" t="s">
        <v>35</v>
      </c>
      <c r="BV186" s="435" t="s">
        <v>35</v>
      </c>
      <c r="BW186" s="435" t="s">
        <v>35</v>
      </c>
      <c r="BX186" s="435" t="s">
        <v>35</v>
      </c>
    </row>
    <row r="187" spans="1:76" x14ac:dyDescent="0.25">
      <c r="A187" s="56" t="s">
        <v>1022</v>
      </c>
      <c r="B187" t="s">
        <v>1066</v>
      </c>
      <c r="C187" s="53">
        <v>0</v>
      </c>
      <c r="D187" s="53">
        <v>0</v>
      </c>
      <c r="E187" s="53">
        <v>0</v>
      </c>
      <c r="F187" s="53">
        <v>0</v>
      </c>
      <c r="G187" s="53">
        <v>0</v>
      </c>
      <c r="H187" s="53">
        <v>0</v>
      </c>
      <c r="I187" s="53">
        <v>0</v>
      </c>
      <c r="J187" s="303">
        <v>0</v>
      </c>
      <c r="K187" t="s">
        <v>945</v>
      </c>
      <c r="L187" s="55">
        <v>44166</v>
      </c>
      <c r="M187" s="55">
        <v>44196</v>
      </c>
      <c r="P187" s="56" t="s">
        <v>512</v>
      </c>
      <c r="Q187" s="56" t="s">
        <v>512</v>
      </c>
      <c r="R187" s="56" t="s">
        <v>512</v>
      </c>
      <c r="Y187" s="245" t="s">
        <v>848</v>
      </c>
      <c r="AA187" s="343" t="s">
        <v>35</v>
      </c>
      <c r="AB187" s="344">
        <v>12</v>
      </c>
      <c r="AC187" s="344">
        <v>2020</v>
      </c>
      <c r="AD187" s="58" t="s">
        <v>681</v>
      </c>
      <c r="AE187" s="58" t="s">
        <v>89</v>
      </c>
      <c r="AF187" s="58" t="s">
        <v>591</v>
      </c>
      <c r="AG187" s="331"/>
      <c r="AH187" s="5" t="s">
        <v>630</v>
      </c>
      <c r="AI187" s="5" t="s">
        <v>638</v>
      </c>
      <c r="AJ187" s="5"/>
      <c r="AK187" s="331"/>
      <c r="AL187" s="498">
        <v>0.375</v>
      </c>
      <c r="AM187" s="331"/>
      <c r="AN187" s="336"/>
      <c r="AO187" s="337"/>
      <c r="AP187" s="338"/>
      <c r="AQ187" s="336"/>
      <c r="AR187" s="337"/>
      <c r="AS187" s="338"/>
      <c r="AT187" s="336"/>
      <c r="AU187" s="337"/>
      <c r="AV187" s="338"/>
      <c r="AW187" s="336"/>
      <c r="AX187" s="337"/>
      <c r="AY187" s="338"/>
      <c r="AZ187" s="336"/>
      <c r="BA187" s="337"/>
      <c r="BB187" s="338"/>
      <c r="BC187" s="336"/>
      <c r="BD187" s="337"/>
      <c r="BE187" s="338"/>
      <c r="BF187" s="336"/>
      <c r="BG187" s="337"/>
      <c r="BH187" s="338"/>
      <c r="BI187" s="354">
        <v>9</v>
      </c>
      <c r="BJ187" s="355"/>
      <c r="BK187" s="331"/>
      <c r="BL187" s="499">
        <v>9</v>
      </c>
      <c r="BM187" s="499">
        <v>0</v>
      </c>
      <c r="BN187" s="341"/>
      <c r="BO187" s="332"/>
      <c r="BP187" s="500">
        <v>23</v>
      </c>
      <c r="BQ187" s="341"/>
      <c r="BR187" s="435" t="s">
        <v>35</v>
      </c>
      <c r="BS187" s="435" t="s">
        <v>35</v>
      </c>
      <c r="BT187" s="435" t="s">
        <v>35</v>
      </c>
      <c r="BU187" s="435" t="s">
        <v>35</v>
      </c>
      <c r="BV187" s="435" t="s">
        <v>35</v>
      </c>
      <c r="BW187" s="435" t="s">
        <v>35</v>
      </c>
      <c r="BX187" s="435" t="s">
        <v>35</v>
      </c>
    </row>
    <row r="188" spans="1:76" x14ac:dyDescent="0.25">
      <c r="A188" s="56" t="s">
        <v>1064</v>
      </c>
      <c r="B188" t="s">
        <v>1065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303">
        <v>0</v>
      </c>
      <c r="K188" t="s">
        <v>945</v>
      </c>
      <c r="L188" s="55">
        <v>44166</v>
      </c>
      <c r="M188" s="55">
        <v>44196</v>
      </c>
      <c r="P188" s="56" t="s">
        <v>512</v>
      </c>
      <c r="Q188" s="56" t="s">
        <v>512</v>
      </c>
      <c r="R188" s="56" t="s">
        <v>512</v>
      </c>
      <c r="Y188" s="245" t="s">
        <v>848</v>
      </c>
      <c r="AA188" s="343">
        <v>44180</v>
      </c>
      <c r="AB188" s="344">
        <v>12</v>
      </c>
      <c r="AC188" s="344">
        <v>2020</v>
      </c>
      <c r="AD188" s="58" t="s">
        <v>660</v>
      </c>
      <c r="AE188" s="58" t="s">
        <v>88</v>
      </c>
      <c r="AF188" s="58" t="s">
        <v>570</v>
      </c>
      <c r="AG188" s="331"/>
      <c r="AH188" s="5" t="s">
        <v>630</v>
      </c>
      <c r="AI188" s="5" t="s">
        <v>639</v>
      </c>
      <c r="AJ188" s="5"/>
      <c r="AK188" s="331"/>
      <c r="AL188" s="498">
        <v>6.416666666666667</v>
      </c>
      <c r="AM188" s="331"/>
      <c r="AN188" s="336"/>
      <c r="AO188" s="337"/>
      <c r="AP188" s="338"/>
      <c r="AQ188" s="336"/>
      <c r="AR188" s="337"/>
      <c r="AS188" s="338"/>
      <c r="AT188" s="336"/>
      <c r="AU188" s="337"/>
      <c r="AV188" s="338"/>
      <c r="AW188" s="336"/>
      <c r="AX188" s="337"/>
      <c r="AY188" s="338"/>
      <c r="AZ188" s="336"/>
      <c r="BA188" s="337"/>
      <c r="BB188" s="338"/>
      <c r="BC188" s="336"/>
      <c r="BD188" s="337"/>
      <c r="BE188" s="338"/>
      <c r="BF188" s="336"/>
      <c r="BG188" s="337"/>
      <c r="BH188" s="338"/>
      <c r="BI188" s="354">
        <v>154</v>
      </c>
      <c r="BJ188" s="355"/>
      <c r="BK188" s="331"/>
      <c r="BL188" s="499">
        <v>154</v>
      </c>
      <c r="BM188" s="499">
        <v>0</v>
      </c>
      <c r="BN188" s="341"/>
      <c r="BO188" s="332"/>
      <c r="BP188" s="500">
        <v>23</v>
      </c>
      <c r="BQ188" s="341"/>
      <c r="BR188" s="435" t="s">
        <v>35</v>
      </c>
      <c r="BS188" s="435" t="s">
        <v>35</v>
      </c>
      <c r="BT188" s="435" t="s">
        <v>35</v>
      </c>
      <c r="BU188" s="435" t="s">
        <v>35</v>
      </c>
      <c r="BV188" s="435" t="s">
        <v>35</v>
      </c>
      <c r="BW188" s="435" t="s">
        <v>35</v>
      </c>
      <c r="BX188" s="435" t="s">
        <v>35</v>
      </c>
    </row>
    <row r="189" spans="1:76" x14ac:dyDescent="0.25">
      <c r="A189" s="56" t="s">
        <v>1064</v>
      </c>
      <c r="B189" t="s">
        <v>1065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303">
        <v>0</v>
      </c>
      <c r="K189" t="s">
        <v>945</v>
      </c>
      <c r="L189" s="55">
        <v>44166</v>
      </c>
      <c r="M189" s="55">
        <v>44196</v>
      </c>
      <c r="P189" s="56" t="s">
        <v>512</v>
      </c>
      <c r="Q189" s="56" t="s">
        <v>512</v>
      </c>
      <c r="R189" s="56" t="s">
        <v>512</v>
      </c>
      <c r="Y189" s="245" t="s">
        <v>848</v>
      </c>
      <c r="AA189" s="343">
        <v>44195</v>
      </c>
      <c r="AB189" s="344">
        <v>12</v>
      </c>
      <c r="AC189" s="344">
        <v>2020</v>
      </c>
      <c r="AD189" s="58" t="s">
        <v>661</v>
      </c>
      <c r="AE189" s="58" t="s">
        <v>88</v>
      </c>
      <c r="AF189" s="58" t="s">
        <v>570</v>
      </c>
      <c r="AG189" s="331"/>
      <c r="AH189" s="5" t="s">
        <v>631</v>
      </c>
      <c r="AI189" s="5" t="s">
        <v>637</v>
      </c>
      <c r="AJ189" s="5"/>
      <c r="AK189" s="331"/>
      <c r="AL189" s="498">
        <v>6.416666666666667</v>
      </c>
      <c r="AM189" s="331"/>
      <c r="AN189" s="336"/>
      <c r="AO189" s="337"/>
      <c r="AP189" s="338"/>
      <c r="AQ189" s="336"/>
      <c r="AR189" s="337"/>
      <c r="AS189" s="338"/>
      <c r="AT189" s="336"/>
      <c r="AU189" s="337"/>
      <c r="AV189" s="338"/>
      <c r="AW189" s="336"/>
      <c r="AX189" s="337"/>
      <c r="AY189" s="338"/>
      <c r="AZ189" s="336"/>
      <c r="BA189" s="337"/>
      <c r="BB189" s="338"/>
      <c r="BC189" s="336"/>
      <c r="BD189" s="337"/>
      <c r="BE189" s="338"/>
      <c r="BF189" s="336"/>
      <c r="BG189" s="337"/>
      <c r="BH189" s="338"/>
      <c r="BI189" s="354">
        <v>154</v>
      </c>
      <c r="BJ189" s="355"/>
      <c r="BK189" s="331"/>
      <c r="BL189" s="499">
        <v>154</v>
      </c>
      <c r="BM189" s="499">
        <v>0</v>
      </c>
      <c r="BN189" s="341"/>
      <c r="BO189" s="332"/>
      <c r="BP189" s="500">
        <v>23</v>
      </c>
      <c r="BQ189" s="341"/>
      <c r="BR189" s="435" t="s">
        <v>35</v>
      </c>
      <c r="BS189" s="435" t="s">
        <v>35</v>
      </c>
      <c r="BT189" s="435" t="s">
        <v>35</v>
      </c>
      <c r="BU189" s="435" t="s">
        <v>35</v>
      </c>
      <c r="BV189" s="435" t="s">
        <v>35</v>
      </c>
      <c r="BW189" s="435" t="s">
        <v>35</v>
      </c>
      <c r="BX189" s="435" t="s">
        <v>35</v>
      </c>
    </row>
    <row r="190" spans="1:76" x14ac:dyDescent="0.25">
      <c r="A190" s="56" t="s">
        <v>1064</v>
      </c>
      <c r="B190" t="s">
        <v>1065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303">
        <v>0</v>
      </c>
      <c r="K190" t="s">
        <v>945</v>
      </c>
      <c r="L190" s="55">
        <v>44166</v>
      </c>
      <c r="M190" s="55">
        <v>44196</v>
      </c>
      <c r="P190" s="56" t="s">
        <v>512</v>
      </c>
      <c r="Q190" s="56" t="s">
        <v>512</v>
      </c>
      <c r="R190" s="56" t="s">
        <v>512</v>
      </c>
      <c r="Y190" s="245" t="s">
        <v>848</v>
      </c>
      <c r="AA190" s="343">
        <v>44182</v>
      </c>
      <c r="AB190" s="344">
        <v>12</v>
      </c>
      <c r="AC190" s="344">
        <v>2020</v>
      </c>
      <c r="AD190" s="58" t="s">
        <v>651</v>
      </c>
      <c r="AE190" s="58" t="s">
        <v>88</v>
      </c>
      <c r="AF190" s="58" t="s">
        <v>570</v>
      </c>
      <c r="AG190" s="331"/>
      <c r="AH190" s="5" t="s">
        <v>631</v>
      </c>
      <c r="AI190" s="5" t="s">
        <v>638</v>
      </c>
      <c r="AJ190" s="5"/>
      <c r="AK190" s="331"/>
      <c r="AL190" s="498">
        <v>6.416666666666667</v>
      </c>
      <c r="AM190" s="331"/>
      <c r="AN190" s="336"/>
      <c r="AO190" s="337"/>
      <c r="AP190" s="338"/>
      <c r="AQ190" s="336"/>
      <c r="AR190" s="337"/>
      <c r="AS190" s="338"/>
      <c r="AT190" s="336"/>
      <c r="AU190" s="337"/>
      <c r="AV190" s="338"/>
      <c r="AW190" s="336"/>
      <c r="AX190" s="337"/>
      <c r="AY190" s="338"/>
      <c r="AZ190" s="336"/>
      <c r="BA190" s="337"/>
      <c r="BB190" s="338"/>
      <c r="BC190" s="336"/>
      <c r="BD190" s="337"/>
      <c r="BE190" s="338"/>
      <c r="BF190" s="336"/>
      <c r="BG190" s="337"/>
      <c r="BH190" s="338"/>
      <c r="BI190" s="354">
        <v>154</v>
      </c>
      <c r="BJ190" s="355"/>
      <c r="BK190" s="331"/>
      <c r="BL190" s="499">
        <v>154</v>
      </c>
      <c r="BM190" s="499">
        <v>0</v>
      </c>
      <c r="BN190" s="341"/>
      <c r="BO190" s="332"/>
      <c r="BP190" s="500">
        <v>23</v>
      </c>
      <c r="BQ190" s="341"/>
      <c r="BR190" s="435" t="s">
        <v>35</v>
      </c>
      <c r="BS190" s="435" t="s">
        <v>35</v>
      </c>
      <c r="BT190" s="435" t="s">
        <v>35</v>
      </c>
      <c r="BU190" s="435" t="s">
        <v>35</v>
      </c>
      <c r="BV190" s="435" t="s">
        <v>35</v>
      </c>
      <c r="BW190" s="435" t="s">
        <v>35</v>
      </c>
      <c r="BX190" s="435" t="s">
        <v>35</v>
      </c>
    </row>
    <row r="191" spans="1:76" x14ac:dyDescent="0.25">
      <c r="A191" s="56" t="s">
        <v>1022</v>
      </c>
      <c r="B191" t="s">
        <v>1066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303">
        <v>0</v>
      </c>
      <c r="K191" t="s">
        <v>945</v>
      </c>
      <c r="L191" s="55">
        <v>44166</v>
      </c>
      <c r="M191" s="55">
        <v>44196</v>
      </c>
      <c r="P191" s="56" t="s">
        <v>512</v>
      </c>
      <c r="Q191" s="56" t="s">
        <v>512</v>
      </c>
      <c r="R191" s="56" t="s">
        <v>512</v>
      </c>
      <c r="Y191" s="245" t="s">
        <v>848</v>
      </c>
      <c r="AA191" s="343" t="s">
        <v>35</v>
      </c>
      <c r="AB191" s="344">
        <v>12</v>
      </c>
      <c r="AC191" s="344">
        <v>2020</v>
      </c>
      <c r="AD191" s="58" t="s">
        <v>667</v>
      </c>
      <c r="AE191" s="58" t="s">
        <v>89</v>
      </c>
      <c r="AF191" s="58" t="s">
        <v>591</v>
      </c>
      <c r="AG191" s="331"/>
      <c r="AH191" s="5" t="s">
        <v>630</v>
      </c>
      <c r="AI191" s="5" t="s">
        <v>638</v>
      </c>
      <c r="AJ191" s="5"/>
      <c r="AK191" s="331"/>
      <c r="AL191" s="498">
        <v>0.375</v>
      </c>
      <c r="AM191" s="331"/>
      <c r="AN191" s="336"/>
      <c r="AO191" s="337"/>
      <c r="AP191" s="338"/>
      <c r="AQ191" s="336"/>
      <c r="AR191" s="337"/>
      <c r="AS191" s="338"/>
      <c r="AT191" s="336"/>
      <c r="AU191" s="337"/>
      <c r="AV191" s="338"/>
      <c r="AW191" s="336"/>
      <c r="AX191" s="337"/>
      <c r="AY191" s="338"/>
      <c r="AZ191" s="336"/>
      <c r="BA191" s="337"/>
      <c r="BB191" s="338"/>
      <c r="BC191" s="336"/>
      <c r="BD191" s="337"/>
      <c r="BE191" s="338"/>
      <c r="BF191" s="336"/>
      <c r="BG191" s="337"/>
      <c r="BH191" s="338"/>
      <c r="BI191" s="354">
        <v>9</v>
      </c>
      <c r="BJ191" s="355"/>
      <c r="BK191" s="331"/>
      <c r="BL191" s="499">
        <v>9</v>
      </c>
      <c r="BM191" s="499">
        <v>0</v>
      </c>
      <c r="BN191" s="341"/>
      <c r="BO191" s="332"/>
      <c r="BP191" s="500">
        <v>23</v>
      </c>
      <c r="BQ191" s="341"/>
      <c r="BR191" s="435" t="s">
        <v>35</v>
      </c>
      <c r="BS191" s="435" t="s">
        <v>35</v>
      </c>
      <c r="BT191" s="435" t="s">
        <v>35</v>
      </c>
      <c r="BU191" s="435" t="s">
        <v>35</v>
      </c>
      <c r="BV191" s="435" t="s">
        <v>35</v>
      </c>
      <c r="BW191" s="435" t="s">
        <v>35</v>
      </c>
      <c r="BX191" s="435" t="s">
        <v>35</v>
      </c>
    </row>
    <row r="192" spans="1:76" x14ac:dyDescent="0.25">
      <c r="A192" s="56" t="s">
        <v>1022</v>
      </c>
      <c r="B192" t="s">
        <v>1066</v>
      </c>
      <c r="C192" s="53">
        <v>0</v>
      </c>
      <c r="D192" s="53">
        <v>0</v>
      </c>
      <c r="E192" s="53">
        <v>0</v>
      </c>
      <c r="F192" s="53">
        <v>0</v>
      </c>
      <c r="G192" s="53">
        <v>0</v>
      </c>
      <c r="H192" s="53">
        <v>0</v>
      </c>
      <c r="I192" s="53">
        <v>0</v>
      </c>
      <c r="J192" s="303">
        <v>0</v>
      </c>
      <c r="K192" t="s">
        <v>955</v>
      </c>
      <c r="L192" s="55">
        <v>44197</v>
      </c>
      <c r="M192" s="55">
        <v>44227</v>
      </c>
      <c r="P192" s="56" t="s">
        <v>512</v>
      </c>
      <c r="Q192" s="56" t="s">
        <v>512</v>
      </c>
      <c r="R192" s="56" t="s">
        <v>512</v>
      </c>
      <c r="Y192" s="245" t="s">
        <v>848</v>
      </c>
      <c r="AA192" s="343">
        <v>44196</v>
      </c>
      <c r="AB192" s="344">
        <v>1</v>
      </c>
      <c r="AC192" s="344">
        <v>2021</v>
      </c>
      <c r="AD192" s="58" t="s">
        <v>713</v>
      </c>
      <c r="AE192" s="58" t="s">
        <v>89</v>
      </c>
      <c r="AF192" s="58" t="s">
        <v>560</v>
      </c>
      <c r="AG192" s="331"/>
      <c r="AH192" s="5" t="s">
        <v>630</v>
      </c>
      <c r="AI192" s="5" t="s">
        <v>635</v>
      </c>
      <c r="AJ192" s="5"/>
      <c r="AK192" s="331"/>
      <c r="AL192" s="498">
        <v>0.75</v>
      </c>
      <c r="AM192" s="331"/>
      <c r="AN192" s="336"/>
      <c r="AO192" s="337"/>
      <c r="AP192" s="338"/>
      <c r="AQ192" s="336"/>
      <c r="AR192" s="337"/>
      <c r="AS192" s="338"/>
      <c r="AT192" s="336"/>
      <c r="AU192" s="337"/>
      <c r="AV192" s="338"/>
      <c r="AW192" s="336"/>
      <c r="AX192" s="337"/>
      <c r="AY192" s="338"/>
      <c r="AZ192" s="336"/>
      <c r="BA192" s="337"/>
      <c r="BB192" s="338"/>
      <c r="BC192" s="336"/>
      <c r="BD192" s="337"/>
      <c r="BE192" s="338"/>
      <c r="BF192" s="336"/>
      <c r="BG192" s="337"/>
      <c r="BH192" s="338"/>
      <c r="BI192" s="354">
        <v>18</v>
      </c>
      <c r="BJ192" s="355"/>
      <c r="BK192" s="331"/>
      <c r="BL192" s="499">
        <v>18</v>
      </c>
      <c r="BM192" s="499">
        <v>0</v>
      </c>
      <c r="BN192" s="341"/>
      <c r="BO192" s="332"/>
      <c r="BP192" s="500">
        <v>21</v>
      </c>
      <c r="BQ192" s="341"/>
      <c r="BR192" s="435" t="s">
        <v>35</v>
      </c>
      <c r="BS192" s="435" t="s">
        <v>35</v>
      </c>
      <c r="BT192" s="435" t="s">
        <v>35</v>
      </c>
      <c r="BU192" s="435" t="s">
        <v>35</v>
      </c>
      <c r="BV192" s="435" t="s">
        <v>35</v>
      </c>
      <c r="BW192" s="435" t="s">
        <v>35</v>
      </c>
      <c r="BX192" s="435" t="s">
        <v>35</v>
      </c>
    </row>
    <row r="193" spans="1:76" x14ac:dyDescent="0.25">
      <c r="A193" s="56" t="s">
        <v>1064</v>
      </c>
      <c r="B193" t="s">
        <v>1065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303">
        <v>0</v>
      </c>
      <c r="K193" t="s">
        <v>955</v>
      </c>
      <c r="L193" s="55">
        <v>44197</v>
      </c>
      <c r="M193" s="55">
        <v>44227</v>
      </c>
      <c r="P193" s="56" t="s">
        <v>512</v>
      </c>
      <c r="Q193" s="56" t="s">
        <v>512</v>
      </c>
      <c r="R193" s="56" t="s">
        <v>512</v>
      </c>
      <c r="Y193" s="245" t="s">
        <v>848</v>
      </c>
      <c r="AA193" s="343" t="s">
        <v>35</v>
      </c>
      <c r="AB193" s="344">
        <v>1</v>
      </c>
      <c r="AC193" s="344">
        <v>2021</v>
      </c>
      <c r="AD193" s="58" t="s">
        <v>684</v>
      </c>
      <c r="AE193" s="58" t="s">
        <v>88</v>
      </c>
      <c r="AF193" s="58" t="s">
        <v>559</v>
      </c>
      <c r="AG193" s="331"/>
      <c r="AH193" s="5" t="s">
        <v>630</v>
      </c>
      <c r="AI193" s="5" t="s">
        <v>636</v>
      </c>
      <c r="AJ193" s="5"/>
      <c r="AK193" s="331"/>
      <c r="AL193" s="498">
        <v>0.375</v>
      </c>
      <c r="AM193" s="331"/>
      <c r="AN193" s="336"/>
      <c r="AO193" s="337"/>
      <c r="AP193" s="338"/>
      <c r="AQ193" s="336"/>
      <c r="AR193" s="337"/>
      <c r="AS193" s="338"/>
      <c r="AT193" s="336"/>
      <c r="AU193" s="337"/>
      <c r="AV193" s="338"/>
      <c r="AW193" s="336"/>
      <c r="AX193" s="337"/>
      <c r="AY193" s="338"/>
      <c r="AZ193" s="336"/>
      <c r="BA193" s="337"/>
      <c r="BB193" s="338"/>
      <c r="BC193" s="336"/>
      <c r="BD193" s="337"/>
      <c r="BE193" s="338"/>
      <c r="BF193" s="336"/>
      <c r="BG193" s="337"/>
      <c r="BH193" s="338"/>
      <c r="BI193" s="354">
        <v>9</v>
      </c>
      <c r="BJ193" s="355"/>
      <c r="BK193" s="331"/>
      <c r="BL193" s="499">
        <v>9</v>
      </c>
      <c r="BM193" s="499">
        <v>0</v>
      </c>
      <c r="BN193" s="341"/>
      <c r="BO193" s="332"/>
      <c r="BP193" s="500">
        <v>21</v>
      </c>
      <c r="BQ193" s="341"/>
      <c r="BR193" s="435" t="s">
        <v>35</v>
      </c>
      <c r="BS193" s="435" t="s">
        <v>35</v>
      </c>
      <c r="BT193" s="435" t="s">
        <v>35</v>
      </c>
      <c r="BU193" s="435" t="s">
        <v>35</v>
      </c>
      <c r="BV193" s="435" t="s">
        <v>35</v>
      </c>
      <c r="BW193" s="435" t="s">
        <v>35</v>
      </c>
      <c r="BX193" s="435" t="s">
        <v>35</v>
      </c>
    </row>
    <row r="194" spans="1:76" x14ac:dyDescent="0.25">
      <c r="A194" s="56" t="s">
        <v>1022</v>
      </c>
      <c r="B194" t="s">
        <v>1066</v>
      </c>
      <c r="C194" s="53">
        <v>0</v>
      </c>
      <c r="D194" s="53">
        <v>0</v>
      </c>
      <c r="E194" s="53">
        <v>0</v>
      </c>
      <c r="F194" s="53">
        <v>0</v>
      </c>
      <c r="G194" s="53">
        <v>0</v>
      </c>
      <c r="H194" s="53">
        <v>0</v>
      </c>
      <c r="I194" s="53">
        <v>0</v>
      </c>
      <c r="J194" s="303">
        <v>0</v>
      </c>
      <c r="K194" t="s">
        <v>955</v>
      </c>
      <c r="L194" s="55">
        <v>44197</v>
      </c>
      <c r="M194" s="55">
        <v>44227</v>
      </c>
      <c r="P194" s="56" t="s">
        <v>512</v>
      </c>
      <c r="Q194" s="56" t="s">
        <v>512</v>
      </c>
      <c r="R194" s="56" t="s">
        <v>512</v>
      </c>
      <c r="Y194" s="245" t="s">
        <v>848</v>
      </c>
      <c r="AA194" s="343" t="s">
        <v>35</v>
      </c>
      <c r="AB194" s="344">
        <v>1</v>
      </c>
      <c r="AC194" s="344">
        <v>2021</v>
      </c>
      <c r="AD194" s="58" t="s">
        <v>663</v>
      </c>
      <c r="AE194" s="58" t="s">
        <v>89</v>
      </c>
      <c r="AF194" s="58" t="s">
        <v>560</v>
      </c>
      <c r="AG194" s="331"/>
      <c r="AH194" s="5" t="s">
        <v>630</v>
      </c>
      <c r="AI194" s="5" t="s">
        <v>638</v>
      </c>
      <c r="AJ194" s="5"/>
      <c r="AK194" s="331"/>
      <c r="AL194" s="498">
        <v>0.75</v>
      </c>
      <c r="AM194" s="331"/>
      <c r="AN194" s="336"/>
      <c r="AO194" s="337"/>
      <c r="AP194" s="338"/>
      <c r="AQ194" s="336"/>
      <c r="AR194" s="337"/>
      <c r="AS194" s="338"/>
      <c r="AT194" s="336"/>
      <c r="AU194" s="337"/>
      <c r="AV194" s="338"/>
      <c r="AW194" s="336"/>
      <c r="AX194" s="337"/>
      <c r="AY194" s="338"/>
      <c r="AZ194" s="336"/>
      <c r="BA194" s="337"/>
      <c r="BB194" s="338"/>
      <c r="BC194" s="336"/>
      <c r="BD194" s="337"/>
      <c r="BE194" s="338"/>
      <c r="BF194" s="336"/>
      <c r="BG194" s="337"/>
      <c r="BH194" s="338"/>
      <c r="BI194" s="354">
        <v>18</v>
      </c>
      <c r="BJ194" s="355"/>
      <c r="BK194" s="331"/>
      <c r="BL194" s="499">
        <v>18</v>
      </c>
      <c r="BM194" s="499">
        <v>0</v>
      </c>
      <c r="BN194" s="341"/>
      <c r="BO194" s="332"/>
      <c r="BP194" s="500">
        <v>21</v>
      </c>
      <c r="BQ194" s="341"/>
      <c r="BR194" s="435" t="s">
        <v>35</v>
      </c>
      <c r="BS194" s="435" t="s">
        <v>35</v>
      </c>
      <c r="BT194" s="435" t="s">
        <v>35</v>
      </c>
      <c r="BU194" s="435" t="s">
        <v>35</v>
      </c>
      <c r="BV194" s="435" t="s">
        <v>35</v>
      </c>
      <c r="BW194" s="435" t="s">
        <v>35</v>
      </c>
      <c r="BX194" s="435" t="s">
        <v>35</v>
      </c>
    </row>
    <row r="195" spans="1:76" x14ac:dyDescent="0.25">
      <c r="A195" s="56" t="s">
        <v>1064</v>
      </c>
      <c r="B195" t="s">
        <v>1065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0</v>
      </c>
      <c r="I195" s="53">
        <v>0</v>
      </c>
      <c r="J195" s="303">
        <v>0</v>
      </c>
      <c r="K195" t="s">
        <v>955</v>
      </c>
      <c r="L195" s="55">
        <v>44197</v>
      </c>
      <c r="M195" s="55">
        <v>44227</v>
      </c>
      <c r="P195" s="56" t="s">
        <v>512</v>
      </c>
      <c r="Q195" s="56" t="s">
        <v>512</v>
      </c>
      <c r="R195" s="56" t="s">
        <v>512</v>
      </c>
      <c r="Y195" s="245" t="s">
        <v>848</v>
      </c>
      <c r="AA195" s="343">
        <v>44200</v>
      </c>
      <c r="AB195" s="344">
        <v>1</v>
      </c>
      <c r="AC195" s="344">
        <v>2021</v>
      </c>
      <c r="AD195" s="58" t="s">
        <v>675</v>
      </c>
      <c r="AE195" s="58" t="s">
        <v>88</v>
      </c>
      <c r="AF195" s="58" t="s">
        <v>570</v>
      </c>
      <c r="AG195" s="331"/>
      <c r="AH195" s="5" t="s">
        <v>630</v>
      </c>
      <c r="AI195" s="5" t="s">
        <v>638</v>
      </c>
      <c r="AJ195" s="5"/>
      <c r="AK195" s="331"/>
      <c r="AL195" s="498">
        <v>6.416666666666667</v>
      </c>
      <c r="AM195" s="331"/>
      <c r="AN195" s="336"/>
      <c r="AO195" s="337"/>
      <c r="AP195" s="338"/>
      <c r="AQ195" s="336"/>
      <c r="AR195" s="337"/>
      <c r="AS195" s="338"/>
      <c r="AT195" s="336"/>
      <c r="AU195" s="337"/>
      <c r="AV195" s="338"/>
      <c r="AW195" s="336"/>
      <c r="AX195" s="337"/>
      <c r="AY195" s="338"/>
      <c r="AZ195" s="336"/>
      <c r="BA195" s="337"/>
      <c r="BB195" s="338"/>
      <c r="BC195" s="336"/>
      <c r="BD195" s="337"/>
      <c r="BE195" s="338"/>
      <c r="BF195" s="336"/>
      <c r="BG195" s="337"/>
      <c r="BH195" s="338"/>
      <c r="BI195" s="354">
        <v>154</v>
      </c>
      <c r="BJ195" s="355"/>
      <c r="BK195" s="331"/>
      <c r="BL195" s="499">
        <v>154</v>
      </c>
      <c r="BM195" s="499">
        <v>0</v>
      </c>
      <c r="BN195" s="341"/>
      <c r="BO195" s="332"/>
      <c r="BP195" s="500">
        <v>21</v>
      </c>
      <c r="BQ195" s="341"/>
      <c r="BR195" s="435" t="s">
        <v>35</v>
      </c>
      <c r="BS195" s="435" t="s">
        <v>35</v>
      </c>
      <c r="BT195" s="435" t="s">
        <v>35</v>
      </c>
      <c r="BU195" s="435" t="s">
        <v>35</v>
      </c>
      <c r="BV195" s="435" t="s">
        <v>35</v>
      </c>
      <c r="BW195" s="435" t="s">
        <v>35</v>
      </c>
      <c r="BX195" s="435" t="s">
        <v>35</v>
      </c>
    </row>
    <row r="196" spans="1:76" x14ac:dyDescent="0.25">
      <c r="A196" s="56" t="s">
        <v>1022</v>
      </c>
      <c r="B196" t="s">
        <v>1066</v>
      </c>
      <c r="C196" s="53">
        <v>0</v>
      </c>
      <c r="D196" s="53">
        <v>0</v>
      </c>
      <c r="E196" s="53">
        <v>0</v>
      </c>
      <c r="F196" s="53">
        <v>0</v>
      </c>
      <c r="G196" s="53">
        <v>0</v>
      </c>
      <c r="H196" s="53">
        <v>0</v>
      </c>
      <c r="I196" s="53">
        <v>0</v>
      </c>
      <c r="J196" s="303">
        <v>0</v>
      </c>
      <c r="K196" t="s">
        <v>955</v>
      </c>
      <c r="L196" s="55">
        <v>44197</v>
      </c>
      <c r="M196" s="55">
        <v>44227</v>
      </c>
      <c r="P196" s="56" t="s">
        <v>512</v>
      </c>
      <c r="Q196" s="56" t="s">
        <v>512</v>
      </c>
      <c r="R196" s="56" t="s">
        <v>512</v>
      </c>
      <c r="Y196" s="245" t="s">
        <v>848</v>
      </c>
      <c r="AA196" s="343" t="s">
        <v>35</v>
      </c>
      <c r="AB196" s="344">
        <v>1</v>
      </c>
      <c r="AC196" s="344">
        <v>2021</v>
      </c>
      <c r="AD196" s="58" t="s">
        <v>681</v>
      </c>
      <c r="AE196" s="58" t="s">
        <v>89</v>
      </c>
      <c r="AF196" s="58" t="s">
        <v>591</v>
      </c>
      <c r="AG196" s="331"/>
      <c r="AH196" s="5" t="s">
        <v>630</v>
      </c>
      <c r="AI196" s="5" t="s">
        <v>638</v>
      </c>
      <c r="AJ196" s="5"/>
      <c r="AK196" s="331"/>
      <c r="AL196" s="498">
        <v>0.375</v>
      </c>
      <c r="AM196" s="331"/>
      <c r="AN196" s="336"/>
      <c r="AO196" s="337"/>
      <c r="AP196" s="338"/>
      <c r="AQ196" s="336"/>
      <c r="AR196" s="337"/>
      <c r="AS196" s="338"/>
      <c r="AT196" s="336"/>
      <c r="AU196" s="337"/>
      <c r="AV196" s="338"/>
      <c r="AW196" s="336"/>
      <c r="AX196" s="337"/>
      <c r="AY196" s="338"/>
      <c r="AZ196" s="336"/>
      <c r="BA196" s="337"/>
      <c r="BB196" s="338"/>
      <c r="BC196" s="336"/>
      <c r="BD196" s="337"/>
      <c r="BE196" s="338"/>
      <c r="BF196" s="336"/>
      <c r="BG196" s="337"/>
      <c r="BH196" s="338"/>
      <c r="BI196" s="354">
        <v>9</v>
      </c>
      <c r="BJ196" s="355"/>
      <c r="BK196" s="331"/>
      <c r="BL196" s="499">
        <v>9</v>
      </c>
      <c r="BM196" s="499">
        <v>0</v>
      </c>
      <c r="BN196" s="341"/>
      <c r="BO196" s="332"/>
      <c r="BP196" s="500">
        <v>21</v>
      </c>
      <c r="BQ196" s="341"/>
      <c r="BR196" s="435" t="s">
        <v>35</v>
      </c>
      <c r="BS196" s="435" t="s">
        <v>35</v>
      </c>
      <c r="BT196" s="435" t="s">
        <v>35</v>
      </c>
      <c r="BU196" s="435" t="s">
        <v>35</v>
      </c>
      <c r="BV196" s="435" t="s">
        <v>35</v>
      </c>
      <c r="BW196" s="435" t="s">
        <v>35</v>
      </c>
      <c r="BX196" s="435" t="s">
        <v>35</v>
      </c>
    </row>
    <row r="197" spans="1:76" x14ac:dyDescent="0.25">
      <c r="A197" s="56" t="s">
        <v>1022</v>
      </c>
      <c r="B197" t="s">
        <v>1066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303">
        <v>0</v>
      </c>
      <c r="K197" t="s">
        <v>955</v>
      </c>
      <c r="L197" s="55">
        <v>44197</v>
      </c>
      <c r="M197" s="55">
        <v>44227</v>
      </c>
      <c r="P197" s="56" t="s">
        <v>512</v>
      </c>
      <c r="Q197" s="56" t="s">
        <v>512</v>
      </c>
      <c r="R197" s="56" t="s">
        <v>512</v>
      </c>
      <c r="Y197" s="245" t="s">
        <v>848</v>
      </c>
      <c r="AA197" s="343" t="s">
        <v>35</v>
      </c>
      <c r="AB197" s="344">
        <v>1</v>
      </c>
      <c r="AC197" s="344">
        <v>2021</v>
      </c>
      <c r="AD197" s="58" t="s">
        <v>690</v>
      </c>
      <c r="AE197" s="58" t="s">
        <v>89</v>
      </c>
      <c r="AF197" s="58" t="s">
        <v>591</v>
      </c>
      <c r="AG197" s="331"/>
      <c r="AH197" s="5" t="s">
        <v>630</v>
      </c>
      <c r="AI197" s="5" t="s">
        <v>638</v>
      </c>
      <c r="AJ197" s="5"/>
      <c r="AK197" s="331"/>
      <c r="AL197" s="498">
        <v>0.375</v>
      </c>
      <c r="AM197" s="331"/>
      <c r="AN197" s="336"/>
      <c r="AO197" s="337"/>
      <c r="AP197" s="338"/>
      <c r="AQ197" s="336"/>
      <c r="AR197" s="337"/>
      <c r="AS197" s="338"/>
      <c r="AT197" s="336"/>
      <c r="AU197" s="337"/>
      <c r="AV197" s="338"/>
      <c r="AW197" s="336"/>
      <c r="AX197" s="337"/>
      <c r="AY197" s="338"/>
      <c r="AZ197" s="336"/>
      <c r="BA197" s="337"/>
      <c r="BB197" s="338"/>
      <c r="BC197" s="336"/>
      <c r="BD197" s="337"/>
      <c r="BE197" s="338"/>
      <c r="BF197" s="336"/>
      <c r="BG197" s="337"/>
      <c r="BH197" s="338"/>
      <c r="BI197" s="354">
        <v>9</v>
      </c>
      <c r="BJ197" s="355"/>
      <c r="BK197" s="331"/>
      <c r="BL197" s="499">
        <v>9</v>
      </c>
      <c r="BM197" s="499">
        <v>0</v>
      </c>
      <c r="BN197" s="341"/>
      <c r="BO197" s="332"/>
      <c r="BP197" s="500">
        <v>21</v>
      </c>
      <c r="BQ197" s="341"/>
      <c r="BR197" s="435" t="s">
        <v>35</v>
      </c>
      <c r="BS197" s="435" t="s">
        <v>35</v>
      </c>
      <c r="BT197" s="435" t="s">
        <v>35</v>
      </c>
      <c r="BU197" s="435" t="s">
        <v>35</v>
      </c>
      <c r="BV197" s="435" t="s">
        <v>35</v>
      </c>
      <c r="BW197" s="435" t="s">
        <v>35</v>
      </c>
      <c r="BX197" s="435" t="s">
        <v>35</v>
      </c>
    </row>
    <row r="198" spans="1:76" x14ac:dyDescent="0.25">
      <c r="A198" s="56" t="s">
        <v>1022</v>
      </c>
      <c r="B198" t="s">
        <v>1066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303">
        <v>0</v>
      </c>
      <c r="K198" t="s">
        <v>955</v>
      </c>
      <c r="L198" s="55">
        <v>44197</v>
      </c>
      <c r="M198" s="55">
        <v>44227</v>
      </c>
      <c r="P198" s="56" t="s">
        <v>512</v>
      </c>
      <c r="Q198" s="56" t="s">
        <v>512</v>
      </c>
      <c r="R198" s="56" t="s">
        <v>512</v>
      </c>
      <c r="Y198" s="245" t="s">
        <v>848</v>
      </c>
      <c r="AA198" s="343" t="s">
        <v>35</v>
      </c>
      <c r="AB198" s="344">
        <v>1</v>
      </c>
      <c r="AC198" s="344">
        <v>2021</v>
      </c>
      <c r="AD198" s="58" t="s">
        <v>697</v>
      </c>
      <c r="AE198" s="58" t="s">
        <v>89</v>
      </c>
      <c r="AF198" s="58" t="s">
        <v>591</v>
      </c>
      <c r="AG198" s="331"/>
      <c r="AH198" s="5" t="s">
        <v>630</v>
      </c>
      <c r="AI198" s="5" t="s">
        <v>639</v>
      </c>
      <c r="AJ198" s="5"/>
      <c r="AK198" s="331"/>
      <c r="AL198" s="498">
        <v>0.375</v>
      </c>
      <c r="AM198" s="331"/>
      <c r="AN198" s="336"/>
      <c r="AO198" s="337"/>
      <c r="AP198" s="338"/>
      <c r="AQ198" s="336"/>
      <c r="AR198" s="337"/>
      <c r="AS198" s="338"/>
      <c r="AT198" s="336"/>
      <c r="AU198" s="337"/>
      <c r="AV198" s="338"/>
      <c r="AW198" s="336"/>
      <c r="AX198" s="337"/>
      <c r="AY198" s="338"/>
      <c r="AZ198" s="336"/>
      <c r="BA198" s="337"/>
      <c r="BB198" s="338"/>
      <c r="BC198" s="336"/>
      <c r="BD198" s="337"/>
      <c r="BE198" s="338"/>
      <c r="BF198" s="336"/>
      <c r="BG198" s="337"/>
      <c r="BH198" s="338"/>
      <c r="BI198" s="354">
        <v>9</v>
      </c>
      <c r="BJ198" s="355"/>
      <c r="BK198" s="331"/>
      <c r="BL198" s="499">
        <v>9</v>
      </c>
      <c r="BM198" s="499">
        <v>0</v>
      </c>
      <c r="BN198" s="341"/>
      <c r="BO198" s="332"/>
      <c r="BP198" s="500">
        <v>21</v>
      </c>
      <c r="BQ198" s="341"/>
      <c r="BR198" s="435" t="s">
        <v>35</v>
      </c>
      <c r="BS198" s="435" t="s">
        <v>35</v>
      </c>
      <c r="BT198" s="435" t="s">
        <v>35</v>
      </c>
      <c r="BU198" s="435" t="s">
        <v>35</v>
      </c>
      <c r="BV198" s="435" t="s">
        <v>35</v>
      </c>
      <c r="BW198" s="435" t="s">
        <v>35</v>
      </c>
      <c r="BX198" s="435" t="s">
        <v>35</v>
      </c>
    </row>
    <row r="199" spans="1:76" x14ac:dyDescent="0.25">
      <c r="A199" s="56" t="s">
        <v>1022</v>
      </c>
      <c r="B199" t="s">
        <v>1066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303">
        <v>0</v>
      </c>
      <c r="K199" t="s">
        <v>952</v>
      </c>
      <c r="L199" s="55">
        <v>44228</v>
      </c>
      <c r="M199" s="55">
        <v>44255</v>
      </c>
      <c r="P199" s="56" t="s">
        <v>512</v>
      </c>
      <c r="Q199" s="56" t="s">
        <v>512</v>
      </c>
      <c r="R199" s="56" t="s">
        <v>512</v>
      </c>
      <c r="Y199" s="245" t="s">
        <v>848</v>
      </c>
      <c r="AA199" s="343" t="s">
        <v>35</v>
      </c>
      <c r="AB199" s="344">
        <v>2</v>
      </c>
      <c r="AC199" s="344">
        <v>2021</v>
      </c>
      <c r="AD199" s="58" t="s">
        <v>713</v>
      </c>
      <c r="AE199" s="58" t="s">
        <v>89</v>
      </c>
      <c r="AF199" s="58" t="s">
        <v>591</v>
      </c>
      <c r="AG199" s="331"/>
      <c r="AH199" s="5" t="s">
        <v>630</v>
      </c>
      <c r="AI199" s="5" t="s">
        <v>635</v>
      </c>
      <c r="AJ199" s="5"/>
      <c r="AK199" s="331"/>
      <c r="AL199" s="498">
        <v>0.375</v>
      </c>
      <c r="AM199" s="331"/>
      <c r="AN199" s="336"/>
      <c r="AO199" s="337"/>
      <c r="AP199" s="338"/>
      <c r="AQ199" s="336"/>
      <c r="AR199" s="337"/>
      <c r="AS199" s="338"/>
      <c r="AT199" s="336"/>
      <c r="AU199" s="337"/>
      <c r="AV199" s="338"/>
      <c r="AW199" s="336"/>
      <c r="AX199" s="337"/>
      <c r="AY199" s="338"/>
      <c r="AZ199" s="336"/>
      <c r="BA199" s="337"/>
      <c r="BB199" s="338"/>
      <c r="BC199" s="336"/>
      <c r="BD199" s="337"/>
      <c r="BE199" s="338"/>
      <c r="BF199" s="336"/>
      <c r="BG199" s="337"/>
      <c r="BH199" s="338"/>
      <c r="BI199" s="354">
        <v>9</v>
      </c>
      <c r="BJ199" s="355"/>
      <c r="BK199" s="331"/>
      <c r="BL199" s="499">
        <v>9</v>
      </c>
      <c r="BM199" s="499">
        <v>0</v>
      </c>
      <c r="BN199" s="341"/>
      <c r="BO199" s="332"/>
      <c r="BP199" s="500">
        <v>20</v>
      </c>
      <c r="BQ199" s="341"/>
      <c r="BR199" s="435" t="s">
        <v>35</v>
      </c>
      <c r="BS199" s="435" t="s">
        <v>35</v>
      </c>
      <c r="BT199" s="435" t="s">
        <v>35</v>
      </c>
      <c r="BU199" s="435" t="s">
        <v>35</v>
      </c>
      <c r="BV199" s="435" t="s">
        <v>35</v>
      </c>
      <c r="BW199" s="435" t="s">
        <v>35</v>
      </c>
      <c r="BX199" s="435" t="s">
        <v>35</v>
      </c>
    </row>
    <row r="200" spans="1:76" x14ac:dyDescent="0.25">
      <c r="A200" s="56" t="s">
        <v>1022</v>
      </c>
      <c r="B200" t="s">
        <v>1066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303">
        <v>0</v>
      </c>
      <c r="K200" t="s">
        <v>952</v>
      </c>
      <c r="L200" s="55">
        <v>44228</v>
      </c>
      <c r="M200" s="55">
        <v>44255</v>
      </c>
      <c r="P200" s="56" t="s">
        <v>512</v>
      </c>
      <c r="Q200" s="56" t="s">
        <v>512</v>
      </c>
      <c r="R200" s="56" t="s">
        <v>512</v>
      </c>
      <c r="Y200" s="245" t="s">
        <v>848</v>
      </c>
      <c r="AA200" s="343" t="s">
        <v>35</v>
      </c>
      <c r="AB200" s="344">
        <v>2</v>
      </c>
      <c r="AC200" s="344">
        <v>2021</v>
      </c>
      <c r="AD200" s="58" t="s">
        <v>684</v>
      </c>
      <c r="AE200" s="58" t="s">
        <v>89</v>
      </c>
      <c r="AF200" s="58" t="s">
        <v>591</v>
      </c>
      <c r="AG200" s="331"/>
      <c r="AH200" s="5" t="s">
        <v>630</v>
      </c>
      <c r="AI200" s="5" t="s">
        <v>636</v>
      </c>
      <c r="AJ200" s="5"/>
      <c r="AK200" s="331"/>
      <c r="AL200" s="498">
        <v>0.375</v>
      </c>
      <c r="AM200" s="331"/>
      <c r="AN200" s="336"/>
      <c r="AO200" s="337"/>
      <c r="AP200" s="338"/>
      <c r="AQ200" s="336"/>
      <c r="AR200" s="337"/>
      <c r="AS200" s="338"/>
      <c r="AT200" s="336"/>
      <c r="AU200" s="337"/>
      <c r="AV200" s="338"/>
      <c r="AW200" s="336"/>
      <c r="AX200" s="337"/>
      <c r="AY200" s="338"/>
      <c r="AZ200" s="336"/>
      <c r="BA200" s="337"/>
      <c r="BB200" s="338"/>
      <c r="BC200" s="336"/>
      <c r="BD200" s="337"/>
      <c r="BE200" s="338"/>
      <c r="BF200" s="336"/>
      <c r="BG200" s="337"/>
      <c r="BH200" s="338"/>
      <c r="BI200" s="354">
        <v>9</v>
      </c>
      <c r="BJ200" s="355"/>
      <c r="BK200" s="331"/>
      <c r="BL200" s="499">
        <v>9</v>
      </c>
      <c r="BM200" s="499">
        <v>0</v>
      </c>
      <c r="BN200" s="341"/>
      <c r="BO200" s="332"/>
      <c r="BP200" s="500">
        <v>20</v>
      </c>
      <c r="BQ200" s="341"/>
      <c r="BR200" s="435" t="s">
        <v>35</v>
      </c>
      <c r="BS200" s="435" t="s">
        <v>35</v>
      </c>
      <c r="BT200" s="435" t="s">
        <v>35</v>
      </c>
      <c r="BU200" s="435" t="s">
        <v>35</v>
      </c>
      <c r="BV200" s="435" t="s">
        <v>35</v>
      </c>
      <c r="BW200" s="435" t="s">
        <v>35</v>
      </c>
      <c r="BX200" s="435" t="s">
        <v>35</v>
      </c>
    </row>
    <row r="201" spans="1:76" x14ac:dyDescent="0.25">
      <c r="A201" s="56" t="s">
        <v>1022</v>
      </c>
      <c r="B201" t="s">
        <v>1066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303">
        <v>0</v>
      </c>
      <c r="K201" t="s">
        <v>952</v>
      </c>
      <c r="L201" s="55">
        <v>44228</v>
      </c>
      <c r="M201" s="55">
        <v>44255</v>
      </c>
      <c r="P201" s="56" t="s">
        <v>512</v>
      </c>
      <c r="Q201" s="56" t="s">
        <v>512</v>
      </c>
      <c r="R201" s="56" t="s">
        <v>512</v>
      </c>
      <c r="Y201" s="245" t="s">
        <v>848</v>
      </c>
      <c r="AA201" s="343" t="s">
        <v>35</v>
      </c>
      <c r="AB201" s="344">
        <v>2</v>
      </c>
      <c r="AC201" s="344">
        <v>2021</v>
      </c>
      <c r="AD201" s="58" t="s">
        <v>663</v>
      </c>
      <c r="AE201" s="58" t="s">
        <v>89</v>
      </c>
      <c r="AF201" s="58" t="s">
        <v>591</v>
      </c>
      <c r="AG201" s="331"/>
      <c r="AH201" s="5" t="s">
        <v>630</v>
      </c>
      <c r="AI201" s="5" t="s">
        <v>638</v>
      </c>
      <c r="AJ201" s="5"/>
      <c r="AK201" s="331"/>
      <c r="AL201" s="498">
        <v>0.375</v>
      </c>
      <c r="AM201" s="331"/>
      <c r="AN201" s="336"/>
      <c r="AO201" s="337"/>
      <c r="AP201" s="338"/>
      <c r="AQ201" s="336"/>
      <c r="AR201" s="337"/>
      <c r="AS201" s="338"/>
      <c r="AT201" s="336"/>
      <c r="AU201" s="337"/>
      <c r="AV201" s="338"/>
      <c r="AW201" s="336"/>
      <c r="AX201" s="337"/>
      <c r="AY201" s="338"/>
      <c r="AZ201" s="336"/>
      <c r="BA201" s="337"/>
      <c r="BB201" s="338"/>
      <c r="BC201" s="336"/>
      <c r="BD201" s="337"/>
      <c r="BE201" s="338"/>
      <c r="BF201" s="336"/>
      <c r="BG201" s="337"/>
      <c r="BH201" s="338"/>
      <c r="BI201" s="354">
        <v>9</v>
      </c>
      <c r="BJ201" s="355"/>
      <c r="BK201" s="331"/>
      <c r="BL201" s="499">
        <v>9</v>
      </c>
      <c r="BM201" s="499">
        <v>0</v>
      </c>
      <c r="BN201" s="341"/>
      <c r="BO201" s="332"/>
      <c r="BP201" s="500">
        <v>20</v>
      </c>
      <c r="BQ201" s="341"/>
      <c r="BR201" s="435" t="s">
        <v>35</v>
      </c>
      <c r="BS201" s="435" t="s">
        <v>35</v>
      </c>
      <c r="BT201" s="435" t="s">
        <v>35</v>
      </c>
      <c r="BU201" s="435" t="s">
        <v>35</v>
      </c>
      <c r="BV201" s="435" t="s">
        <v>35</v>
      </c>
      <c r="BW201" s="435" t="s">
        <v>35</v>
      </c>
      <c r="BX201" s="435" t="s">
        <v>35</v>
      </c>
    </row>
    <row r="202" spans="1:76" x14ac:dyDescent="0.25">
      <c r="A202" s="56" t="s">
        <v>1022</v>
      </c>
      <c r="B202" t="s">
        <v>1066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303">
        <v>0</v>
      </c>
      <c r="K202" t="s">
        <v>952</v>
      </c>
      <c r="L202" s="55">
        <v>44228</v>
      </c>
      <c r="M202" s="55">
        <v>44255</v>
      </c>
      <c r="P202" s="56" t="s">
        <v>512</v>
      </c>
      <c r="Q202" s="56" t="s">
        <v>512</v>
      </c>
      <c r="R202" s="56" t="s">
        <v>512</v>
      </c>
      <c r="Y202" s="245" t="s">
        <v>848</v>
      </c>
      <c r="AA202" s="343" t="s">
        <v>35</v>
      </c>
      <c r="AB202" s="344">
        <v>2</v>
      </c>
      <c r="AC202" s="344">
        <v>2021</v>
      </c>
      <c r="AD202" s="58" t="s">
        <v>675</v>
      </c>
      <c r="AE202" s="58" t="s">
        <v>89</v>
      </c>
      <c r="AF202" s="58" t="s">
        <v>591</v>
      </c>
      <c r="AG202" s="331"/>
      <c r="AH202" s="5" t="s">
        <v>630</v>
      </c>
      <c r="AI202" s="5" t="s">
        <v>638</v>
      </c>
      <c r="AJ202" s="5"/>
      <c r="AK202" s="331"/>
      <c r="AL202" s="498">
        <v>0.375</v>
      </c>
      <c r="AM202" s="331"/>
      <c r="AN202" s="336"/>
      <c r="AO202" s="337"/>
      <c r="AP202" s="338"/>
      <c r="AQ202" s="336"/>
      <c r="AR202" s="337"/>
      <c r="AS202" s="338"/>
      <c r="AT202" s="336"/>
      <c r="AU202" s="337"/>
      <c r="AV202" s="338"/>
      <c r="AW202" s="336"/>
      <c r="AX202" s="337"/>
      <c r="AY202" s="338"/>
      <c r="AZ202" s="336"/>
      <c r="BA202" s="337"/>
      <c r="BB202" s="338"/>
      <c r="BC202" s="336"/>
      <c r="BD202" s="337"/>
      <c r="BE202" s="338"/>
      <c r="BF202" s="336"/>
      <c r="BG202" s="337"/>
      <c r="BH202" s="338"/>
      <c r="BI202" s="354">
        <v>9</v>
      </c>
      <c r="BJ202" s="355"/>
      <c r="BK202" s="331"/>
      <c r="BL202" s="499">
        <v>9</v>
      </c>
      <c r="BM202" s="499">
        <v>0</v>
      </c>
      <c r="BN202" s="341"/>
      <c r="BO202" s="332"/>
      <c r="BP202" s="500">
        <v>20</v>
      </c>
      <c r="BQ202" s="341"/>
      <c r="BR202" s="435" t="s">
        <v>35</v>
      </c>
      <c r="BS202" s="435" t="s">
        <v>35</v>
      </c>
      <c r="BT202" s="435" t="s">
        <v>35</v>
      </c>
      <c r="BU202" s="435" t="s">
        <v>35</v>
      </c>
      <c r="BV202" s="435" t="s">
        <v>35</v>
      </c>
      <c r="BW202" s="435" t="s">
        <v>35</v>
      </c>
      <c r="BX202" s="435" t="s">
        <v>35</v>
      </c>
    </row>
    <row r="203" spans="1:76" x14ac:dyDescent="0.25">
      <c r="A203" s="56" t="s">
        <v>1022</v>
      </c>
      <c r="B203" t="s">
        <v>1066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303">
        <v>0</v>
      </c>
      <c r="K203" t="s">
        <v>952</v>
      </c>
      <c r="L203" s="55">
        <v>44228</v>
      </c>
      <c r="M203" s="55">
        <v>44255</v>
      </c>
      <c r="P203" s="56" t="s">
        <v>512</v>
      </c>
      <c r="Q203" s="56" t="s">
        <v>512</v>
      </c>
      <c r="R203" s="56" t="s">
        <v>512</v>
      </c>
      <c r="Y203" s="245" t="s">
        <v>848</v>
      </c>
      <c r="AA203" s="343" t="s">
        <v>35</v>
      </c>
      <c r="AB203" s="344">
        <v>2</v>
      </c>
      <c r="AC203" s="344">
        <v>2021</v>
      </c>
      <c r="AD203" s="58" t="s">
        <v>681</v>
      </c>
      <c r="AE203" s="58" t="s">
        <v>89</v>
      </c>
      <c r="AF203" s="58" t="s">
        <v>591</v>
      </c>
      <c r="AG203" s="331"/>
      <c r="AH203" s="5" t="s">
        <v>630</v>
      </c>
      <c r="AI203" s="5" t="s">
        <v>638</v>
      </c>
      <c r="AJ203" s="5"/>
      <c r="AK203" s="331"/>
      <c r="AL203" s="498">
        <v>0.375</v>
      </c>
      <c r="AM203" s="331"/>
      <c r="AN203" s="336"/>
      <c r="AO203" s="337"/>
      <c r="AP203" s="338"/>
      <c r="AQ203" s="336"/>
      <c r="AR203" s="337"/>
      <c r="AS203" s="338"/>
      <c r="AT203" s="336"/>
      <c r="AU203" s="337"/>
      <c r="AV203" s="338"/>
      <c r="AW203" s="336"/>
      <c r="AX203" s="337"/>
      <c r="AY203" s="338"/>
      <c r="AZ203" s="336"/>
      <c r="BA203" s="337"/>
      <c r="BB203" s="338"/>
      <c r="BC203" s="336"/>
      <c r="BD203" s="337"/>
      <c r="BE203" s="338"/>
      <c r="BF203" s="336"/>
      <c r="BG203" s="337"/>
      <c r="BH203" s="338"/>
      <c r="BI203" s="354">
        <v>9</v>
      </c>
      <c r="BJ203" s="355"/>
      <c r="BK203" s="331"/>
      <c r="BL203" s="499">
        <v>9</v>
      </c>
      <c r="BM203" s="499">
        <v>0</v>
      </c>
      <c r="BN203" s="341"/>
      <c r="BO203" s="332"/>
      <c r="BP203" s="500">
        <v>20</v>
      </c>
      <c r="BQ203" s="341"/>
      <c r="BR203" s="435" t="s">
        <v>35</v>
      </c>
      <c r="BS203" s="435" t="s">
        <v>35</v>
      </c>
      <c r="BT203" s="435" t="s">
        <v>35</v>
      </c>
      <c r="BU203" s="435" t="s">
        <v>35</v>
      </c>
      <c r="BV203" s="435" t="s">
        <v>35</v>
      </c>
      <c r="BW203" s="435" t="s">
        <v>35</v>
      </c>
      <c r="BX203" s="435" t="s">
        <v>35</v>
      </c>
    </row>
    <row r="204" spans="1:76" x14ac:dyDescent="0.25">
      <c r="A204" s="56" t="s">
        <v>1022</v>
      </c>
      <c r="B204" t="s">
        <v>1066</v>
      </c>
      <c r="C204" s="53">
        <v>0</v>
      </c>
      <c r="D204" s="53">
        <v>0</v>
      </c>
      <c r="E204" s="53">
        <v>0</v>
      </c>
      <c r="F204" s="53">
        <v>0</v>
      </c>
      <c r="G204" s="53">
        <v>0</v>
      </c>
      <c r="H204" s="53">
        <v>0</v>
      </c>
      <c r="I204" s="53">
        <v>0</v>
      </c>
      <c r="J204" s="303">
        <v>0</v>
      </c>
      <c r="K204" t="s">
        <v>952</v>
      </c>
      <c r="L204" s="55">
        <v>44228</v>
      </c>
      <c r="M204" s="55">
        <v>44255</v>
      </c>
      <c r="P204" s="56" t="s">
        <v>512</v>
      </c>
      <c r="Q204" s="56" t="s">
        <v>512</v>
      </c>
      <c r="R204" s="56" t="s">
        <v>512</v>
      </c>
      <c r="Y204" s="245" t="s">
        <v>848</v>
      </c>
      <c r="AA204" s="343" t="s">
        <v>35</v>
      </c>
      <c r="AB204" s="344">
        <v>2</v>
      </c>
      <c r="AC204" s="344">
        <v>2021</v>
      </c>
      <c r="AD204" s="58" t="s">
        <v>690</v>
      </c>
      <c r="AE204" s="58" t="s">
        <v>89</v>
      </c>
      <c r="AF204" s="58" t="s">
        <v>591</v>
      </c>
      <c r="AG204" s="331"/>
      <c r="AH204" s="5" t="s">
        <v>630</v>
      </c>
      <c r="AI204" s="5" t="s">
        <v>638</v>
      </c>
      <c r="AJ204" s="5"/>
      <c r="AK204" s="331"/>
      <c r="AL204" s="498">
        <v>0.375</v>
      </c>
      <c r="AM204" s="331"/>
      <c r="AN204" s="336"/>
      <c r="AO204" s="337"/>
      <c r="AP204" s="338"/>
      <c r="AQ204" s="336"/>
      <c r="AR204" s="337"/>
      <c r="AS204" s="338"/>
      <c r="AT204" s="336"/>
      <c r="AU204" s="337"/>
      <c r="AV204" s="338"/>
      <c r="AW204" s="336"/>
      <c r="AX204" s="337"/>
      <c r="AY204" s="338"/>
      <c r="AZ204" s="336"/>
      <c r="BA204" s="337"/>
      <c r="BB204" s="338"/>
      <c r="BC204" s="336"/>
      <c r="BD204" s="337"/>
      <c r="BE204" s="338"/>
      <c r="BF204" s="336"/>
      <c r="BG204" s="337"/>
      <c r="BH204" s="338"/>
      <c r="BI204" s="354">
        <v>9</v>
      </c>
      <c r="BJ204" s="355"/>
      <c r="BK204" s="331"/>
      <c r="BL204" s="499">
        <v>9</v>
      </c>
      <c r="BM204" s="499">
        <v>0</v>
      </c>
      <c r="BN204" s="341"/>
      <c r="BO204" s="332"/>
      <c r="BP204" s="500">
        <v>20</v>
      </c>
      <c r="BQ204" s="341"/>
      <c r="BR204" s="435" t="s">
        <v>35</v>
      </c>
      <c r="BS204" s="435" t="s">
        <v>35</v>
      </c>
      <c r="BT204" s="435" t="s">
        <v>35</v>
      </c>
      <c r="BU204" s="435" t="s">
        <v>35</v>
      </c>
      <c r="BV204" s="435" t="s">
        <v>35</v>
      </c>
      <c r="BW204" s="435" t="s">
        <v>35</v>
      </c>
      <c r="BX204" s="435" t="s">
        <v>35</v>
      </c>
    </row>
    <row r="205" spans="1:76" x14ac:dyDescent="0.25">
      <c r="A205" s="56" t="s">
        <v>1022</v>
      </c>
      <c r="B205" t="s">
        <v>1066</v>
      </c>
      <c r="C205" s="53">
        <v>0</v>
      </c>
      <c r="D205" s="53">
        <v>0</v>
      </c>
      <c r="E205" s="53">
        <v>0</v>
      </c>
      <c r="F205" s="53">
        <v>0</v>
      </c>
      <c r="G205" s="53">
        <v>0</v>
      </c>
      <c r="H205" s="53">
        <v>0</v>
      </c>
      <c r="I205" s="53">
        <v>0</v>
      </c>
      <c r="J205" s="303">
        <v>0</v>
      </c>
      <c r="K205" t="s">
        <v>952</v>
      </c>
      <c r="L205" s="55">
        <v>44228</v>
      </c>
      <c r="M205" s="55">
        <v>44255</v>
      </c>
      <c r="P205" s="56" t="s">
        <v>512</v>
      </c>
      <c r="Q205" s="56" t="s">
        <v>512</v>
      </c>
      <c r="R205" s="56" t="s">
        <v>512</v>
      </c>
      <c r="Y205" s="245" t="s">
        <v>848</v>
      </c>
      <c r="AA205" s="343" t="s">
        <v>35</v>
      </c>
      <c r="AB205" s="344">
        <v>2</v>
      </c>
      <c r="AC205" s="344">
        <v>2021</v>
      </c>
      <c r="AD205" s="58" t="s">
        <v>697</v>
      </c>
      <c r="AE205" s="58" t="s">
        <v>89</v>
      </c>
      <c r="AF205" s="58" t="s">
        <v>591</v>
      </c>
      <c r="AG205" s="331"/>
      <c r="AH205" s="5" t="s">
        <v>630</v>
      </c>
      <c r="AI205" s="5" t="s">
        <v>639</v>
      </c>
      <c r="AJ205" s="5"/>
      <c r="AK205" s="331"/>
      <c r="AL205" s="498">
        <v>0.375</v>
      </c>
      <c r="AM205" s="331"/>
      <c r="AN205" s="336"/>
      <c r="AO205" s="337"/>
      <c r="AP205" s="338"/>
      <c r="AQ205" s="336"/>
      <c r="AR205" s="337"/>
      <c r="AS205" s="338"/>
      <c r="AT205" s="336"/>
      <c r="AU205" s="337"/>
      <c r="AV205" s="338"/>
      <c r="AW205" s="336"/>
      <c r="AX205" s="337"/>
      <c r="AY205" s="338"/>
      <c r="AZ205" s="336"/>
      <c r="BA205" s="337"/>
      <c r="BB205" s="338"/>
      <c r="BC205" s="336"/>
      <c r="BD205" s="337"/>
      <c r="BE205" s="338"/>
      <c r="BF205" s="336"/>
      <c r="BG205" s="337"/>
      <c r="BH205" s="338"/>
      <c r="BI205" s="354">
        <v>9</v>
      </c>
      <c r="BJ205" s="355"/>
      <c r="BK205" s="331"/>
      <c r="BL205" s="499">
        <v>9</v>
      </c>
      <c r="BM205" s="499">
        <v>0</v>
      </c>
      <c r="BN205" s="341"/>
      <c r="BO205" s="332"/>
      <c r="BP205" s="500">
        <v>20</v>
      </c>
      <c r="BQ205" s="341"/>
      <c r="BR205" s="435" t="s">
        <v>35</v>
      </c>
      <c r="BS205" s="435" t="s">
        <v>35</v>
      </c>
      <c r="BT205" s="435" t="s">
        <v>35</v>
      </c>
      <c r="BU205" s="435" t="s">
        <v>35</v>
      </c>
      <c r="BV205" s="435" t="s">
        <v>35</v>
      </c>
      <c r="BW205" s="435" t="s">
        <v>35</v>
      </c>
      <c r="BX205" s="435" t="s">
        <v>35</v>
      </c>
    </row>
    <row r="206" spans="1:76" x14ac:dyDescent="0.25">
      <c r="A206" s="56" t="s">
        <v>1022</v>
      </c>
      <c r="B206" t="s">
        <v>1066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303">
        <v>0</v>
      </c>
      <c r="K206" t="s">
        <v>952</v>
      </c>
      <c r="L206" s="55">
        <v>44228</v>
      </c>
      <c r="M206" s="55">
        <v>44255</v>
      </c>
      <c r="P206" s="56" t="s">
        <v>512</v>
      </c>
      <c r="Q206" s="56" t="s">
        <v>512</v>
      </c>
      <c r="R206" s="56" t="s">
        <v>512</v>
      </c>
      <c r="Y206" s="245" t="s">
        <v>848</v>
      </c>
      <c r="AA206" s="343">
        <v>44227</v>
      </c>
      <c r="AB206" s="344">
        <v>2</v>
      </c>
      <c r="AC206" s="344">
        <v>2021</v>
      </c>
      <c r="AD206" s="58" t="s">
        <v>713</v>
      </c>
      <c r="AE206" s="58" t="s">
        <v>89</v>
      </c>
      <c r="AF206" s="58" t="s">
        <v>591</v>
      </c>
      <c r="AG206" s="331"/>
      <c r="AH206" s="5" t="s">
        <v>630</v>
      </c>
      <c r="AI206" s="5" t="s">
        <v>635</v>
      </c>
      <c r="AJ206" s="5"/>
      <c r="AK206" s="331"/>
      <c r="AL206" s="498">
        <v>0.375</v>
      </c>
      <c r="AM206" s="331"/>
      <c r="AN206" s="336"/>
      <c r="AO206" s="337"/>
      <c r="AP206" s="338"/>
      <c r="AQ206" s="336"/>
      <c r="AR206" s="337"/>
      <c r="AS206" s="338"/>
      <c r="AT206" s="336"/>
      <c r="AU206" s="337"/>
      <c r="AV206" s="338"/>
      <c r="AW206" s="336"/>
      <c r="AX206" s="337"/>
      <c r="AY206" s="338"/>
      <c r="AZ206" s="336"/>
      <c r="BA206" s="337"/>
      <c r="BB206" s="338"/>
      <c r="BC206" s="336"/>
      <c r="BD206" s="337"/>
      <c r="BE206" s="338"/>
      <c r="BF206" s="336"/>
      <c r="BG206" s="337"/>
      <c r="BH206" s="338"/>
      <c r="BI206" s="354">
        <v>9</v>
      </c>
      <c r="BJ206" s="355"/>
      <c r="BK206" s="331"/>
      <c r="BL206" s="499">
        <v>9</v>
      </c>
      <c r="BM206" s="499">
        <v>0</v>
      </c>
      <c r="BN206" s="341"/>
      <c r="BO206" s="332"/>
      <c r="BP206" s="500">
        <v>20</v>
      </c>
      <c r="BQ206" s="341"/>
      <c r="BR206" s="435" t="s">
        <v>35</v>
      </c>
      <c r="BS206" s="435" t="s">
        <v>35</v>
      </c>
      <c r="BT206" s="435" t="s">
        <v>35</v>
      </c>
      <c r="BU206" s="435" t="s">
        <v>35</v>
      </c>
      <c r="BV206" s="435" t="s">
        <v>35</v>
      </c>
      <c r="BW206" s="435" t="s">
        <v>35</v>
      </c>
      <c r="BX206" s="435" t="s">
        <v>35</v>
      </c>
    </row>
    <row r="207" spans="1:76" x14ac:dyDescent="0.25">
      <c r="A207" s="56" t="s">
        <v>1022</v>
      </c>
      <c r="B207" t="s">
        <v>1066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303">
        <v>30</v>
      </c>
      <c r="K207" t="s">
        <v>952</v>
      </c>
      <c r="L207" s="55">
        <v>44228</v>
      </c>
      <c r="M207" s="55">
        <v>44255</v>
      </c>
      <c r="P207" s="56" t="s">
        <v>512</v>
      </c>
      <c r="Q207" s="56" t="s">
        <v>512</v>
      </c>
      <c r="R207" s="56" t="s">
        <v>512</v>
      </c>
      <c r="Y207" s="245" t="s">
        <v>848</v>
      </c>
      <c r="AA207" s="343">
        <v>44237</v>
      </c>
      <c r="AB207" s="344">
        <v>2</v>
      </c>
      <c r="AC207" s="344">
        <v>2021</v>
      </c>
      <c r="AD207" s="58" t="s">
        <v>684</v>
      </c>
      <c r="AE207" s="58" t="s">
        <v>89</v>
      </c>
      <c r="AF207" s="58" t="s">
        <v>571</v>
      </c>
      <c r="AG207" s="331"/>
      <c r="AH207" s="5" t="s">
        <v>630</v>
      </c>
      <c r="AI207" s="5" t="s">
        <v>636</v>
      </c>
      <c r="AJ207" s="5"/>
      <c r="AK207" s="331"/>
      <c r="AL207" s="498">
        <v>0.14583333333333334</v>
      </c>
      <c r="AM207" s="331"/>
      <c r="AN207" s="336"/>
      <c r="AO207" s="337"/>
      <c r="AP207" s="338"/>
      <c r="AQ207" s="336"/>
      <c r="AR207" s="337"/>
      <c r="AS207" s="338"/>
      <c r="AT207" s="336"/>
      <c r="AU207" s="337"/>
      <c r="AV207" s="338"/>
      <c r="AW207" s="336"/>
      <c r="AX207" s="337"/>
      <c r="AY207" s="338"/>
      <c r="AZ207" s="336"/>
      <c r="BA207" s="337"/>
      <c r="BB207" s="338"/>
      <c r="BC207" s="336"/>
      <c r="BD207" s="337"/>
      <c r="BE207" s="338"/>
      <c r="BF207" s="336"/>
      <c r="BG207" s="337"/>
      <c r="BH207" s="338"/>
      <c r="BI207" s="354">
        <v>3</v>
      </c>
      <c r="BJ207" s="355">
        <v>30</v>
      </c>
      <c r="BK207" s="331"/>
      <c r="BL207" s="499">
        <v>3</v>
      </c>
      <c r="BM207" s="499">
        <v>30</v>
      </c>
      <c r="BN207" s="341"/>
      <c r="BO207" s="332"/>
      <c r="BP207" s="500">
        <v>20</v>
      </c>
      <c r="BQ207" s="341"/>
      <c r="BR207" s="435" t="s">
        <v>35</v>
      </c>
      <c r="BS207" s="435" t="s">
        <v>35</v>
      </c>
      <c r="BT207" s="435" t="s">
        <v>35</v>
      </c>
      <c r="BU207" s="435" t="s">
        <v>35</v>
      </c>
      <c r="BV207" s="435" t="s">
        <v>35</v>
      </c>
      <c r="BW207" s="435" t="s">
        <v>35</v>
      </c>
      <c r="BX207" s="435" t="s">
        <v>35</v>
      </c>
    </row>
    <row r="208" spans="1:76" x14ac:dyDescent="0.25">
      <c r="A208" s="56" t="s">
        <v>1022</v>
      </c>
      <c r="B208" t="s">
        <v>1066</v>
      </c>
      <c r="C208" s="53">
        <v>0</v>
      </c>
      <c r="D208" s="53">
        <v>0</v>
      </c>
      <c r="E208" s="53">
        <v>0</v>
      </c>
      <c r="F208" s="53">
        <v>0</v>
      </c>
      <c r="G208" s="53">
        <v>0</v>
      </c>
      <c r="H208" s="53">
        <v>0</v>
      </c>
      <c r="I208" s="53">
        <v>0</v>
      </c>
      <c r="J208" s="303">
        <v>0</v>
      </c>
      <c r="K208" t="s">
        <v>952</v>
      </c>
      <c r="L208" s="55">
        <v>44228</v>
      </c>
      <c r="M208" s="55">
        <v>44255</v>
      </c>
      <c r="P208" s="56" t="s">
        <v>512</v>
      </c>
      <c r="Q208" s="56" t="s">
        <v>512</v>
      </c>
      <c r="R208" s="56" t="s">
        <v>512</v>
      </c>
      <c r="Y208" s="245" t="s">
        <v>848</v>
      </c>
      <c r="AA208" s="343">
        <v>44247</v>
      </c>
      <c r="AB208" s="344">
        <v>2</v>
      </c>
      <c r="AC208" s="344">
        <v>2021</v>
      </c>
      <c r="AD208" s="58" t="s">
        <v>663</v>
      </c>
      <c r="AE208" s="58" t="s">
        <v>89</v>
      </c>
      <c r="AF208" s="58" t="s">
        <v>591</v>
      </c>
      <c r="AG208" s="331"/>
      <c r="AH208" s="5" t="s">
        <v>630</v>
      </c>
      <c r="AI208" s="5" t="s">
        <v>638</v>
      </c>
      <c r="AJ208" s="5"/>
      <c r="AK208" s="331"/>
      <c r="AL208" s="498">
        <v>0.375</v>
      </c>
      <c r="AM208" s="331"/>
      <c r="AN208" s="336"/>
      <c r="AO208" s="337"/>
      <c r="AP208" s="338"/>
      <c r="AQ208" s="336"/>
      <c r="AR208" s="337"/>
      <c r="AS208" s="338"/>
      <c r="AT208" s="336"/>
      <c r="AU208" s="337"/>
      <c r="AV208" s="338"/>
      <c r="AW208" s="336"/>
      <c r="AX208" s="337"/>
      <c r="AY208" s="338"/>
      <c r="AZ208" s="336"/>
      <c r="BA208" s="337"/>
      <c r="BB208" s="338"/>
      <c r="BC208" s="336"/>
      <c r="BD208" s="337"/>
      <c r="BE208" s="338"/>
      <c r="BF208" s="336"/>
      <c r="BG208" s="337"/>
      <c r="BH208" s="338"/>
      <c r="BI208" s="354">
        <v>9</v>
      </c>
      <c r="BJ208" s="355"/>
      <c r="BK208" s="331"/>
      <c r="BL208" s="499">
        <v>9</v>
      </c>
      <c r="BM208" s="499">
        <v>0</v>
      </c>
      <c r="BN208" s="341"/>
      <c r="BO208" s="332"/>
      <c r="BP208" s="500">
        <v>20</v>
      </c>
      <c r="BQ208" s="341"/>
      <c r="BR208" s="435" t="s">
        <v>35</v>
      </c>
      <c r="BS208" s="435" t="s">
        <v>35</v>
      </c>
      <c r="BT208" s="435" t="s">
        <v>35</v>
      </c>
      <c r="BU208" s="435" t="s">
        <v>35</v>
      </c>
      <c r="BV208" s="435" t="s">
        <v>35</v>
      </c>
      <c r="BW208" s="435" t="s">
        <v>35</v>
      </c>
      <c r="BX208" s="435" t="s">
        <v>35</v>
      </c>
    </row>
    <row r="209" spans="1:76" x14ac:dyDescent="0.25">
      <c r="A209" s="56" t="s">
        <v>1064</v>
      </c>
      <c r="B209" t="s">
        <v>1065</v>
      </c>
      <c r="C209" s="53">
        <v>0</v>
      </c>
      <c r="D209" s="53">
        <v>0</v>
      </c>
      <c r="E209" s="53">
        <v>0</v>
      </c>
      <c r="F209" s="53">
        <v>0</v>
      </c>
      <c r="G209" s="53">
        <v>0</v>
      </c>
      <c r="H209" s="53">
        <v>0</v>
      </c>
      <c r="I209" s="53">
        <v>0</v>
      </c>
      <c r="J209" s="303">
        <v>0</v>
      </c>
      <c r="K209" t="s">
        <v>952</v>
      </c>
      <c r="L209" s="55">
        <v>44228</v>
      </c>
      <c r="M209" s="55">
        <v>44255</v>
      </c>
      <c r="P209" s="56" t="s">
        <v>512</v>
      </c>
      <c r="Q209" s="56" t="s">
        <v>512</v>
      </c>
      <c r="R209" s="56" t="s">
        <v>512</v>
      </c>
      <c r="Y209" s="245" t="s">
        <v>848</v>
      </c>
      <c r="AA209" s="343">
        <v>44227</v>
      </c>
      <c r="AB209" s="344">
        <v>2</v>
      </c>
      <c r="AC209" s="344">
        <v>2021</v>
      </c>
      <c r="AD209" s="58" t="s">
        <v>678</v>
      </c>
      <c r="AE209" s="58" t="s">
        <v>88</v>
      </c>
      <c r="AF209" s="58" t="s">
        <v>570</v>
      </c>
      <c r="AG209" s="331"/>
      <c r="AH209" s="5" t="s">
        <v>630</v>
      </c>
      <c r="AI209" s="5" t="s">
        <v>636</v>
      </c>
      <c r="AJ209" s="5"/>
      <c r="AK209" s="331"/>
      <c r="AL209" s="498">
        <v>5.833333333333333</v>
      </c>
      <c r="AM209" s="331"/>
      <c r="AN209" s="336"/>
      <c r="AO209" s="337"/>
      <c r="AP209" s="338"/>
      <c r="AQ209" s="336"/>
      <c r="AR209" s="337"/>
      <c r="AS209" s="338"/>
      <c r="AT209" s="336"/>
      <c r="AU209" s="337"/>
      <c r="AV209" s="338"/>
      <c r="AW209" s="336"/>
      <c r="AX209" s="337"/>
      <c r="AY209" s="338"/>
      <c r="AZ209" s="336"/>
      <c r="BA209" s="337"/>
      <c r="BB209" s="338"/>
      <c r="BC209" s="336"/>
      <c r="BD209" s="337"/>
      <c r="BE209" s="338"/>
      <c r="BF209" s="336"/>
      <c r="BG209" s="337"/>
      <c r="BH209" s="338"/>
      <c r="BI209" s="354">
        <v>140</v>
      </c>
      <c r="BJ209" s="355"/>
      <c r="BK209" s="331"/>
      <c r="BL209" s="499">
        <v>140</v>
      </c>
      <c r="BM209" s="499">
        <v>0</v>
      </c>
      <c r="BN209" s="341"/>
      <c r="BO209" s="332"/>
      <c r="BP209" s="500">
        <v>20</v>
      </c>
      <c r="BQ209" s="341"/>
      <c r="BR209" s="435" t="s">
        <v>35</v>
      </c>
      <c r="BS209" s="435" t="s">
        <v>35</v>
      </c>
      <c r="BT209" s="435" t="s">
        <v>35</v>
      </c>
      <c r="BU209" s="435" t="s">
        <v>35</v>
      </c>
      <c r="BV209" s="435" t="s">
        <v>35</v>
      </c>
      <c r="BW209" s="435" t="s">
        <v>35</v>
      </c>
      <c r="BX209" s="435" t="s">
        <v>35</v>
      </c>
    </row>
    <row r="210" spans="1:76" x14ac:dyDescent="0.25">
      <c r="A210" s="56" t="s">
        <v>1064</v>
      </c>
      <c r="B210" t="s">
        <v>1065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303">
        <v>0</v>
      </c>
      <c r="K210" t="s">
        <v>952</v>
      </c>
      <c r="L210" s="55">
        <v>44228</v>
      </c>
      <c r="M210" s="55">
        <v>44255</v>
      </c>
      <c r="P210" s="56" t="s">
        <v>512</v>
      </c>
      <c r="Q210" s="56" t="s">
        <v>512</v>
      </c>
      <c r="R210" s="56" t="s">
        <v>512</v>
      </c>
      <c r="Y210" s="245" t="s">
        <v>848</v>
      </c>
      <c r="AA210" s="343">
        <v>44230</v>
      </c>
      <c r="AB210" s="344">
        <v>2</v>
      </c>
      <c r="AC210" s="344">
        <v>2021</v>
      </c>
      <c r="AD210" s="58" t="s">
        <v>680</v>
      </c>
      <c r="AE210" s="58" t="s">
        <v>88</v>
      </c>
      <c r="AF210" s="58" t="s">
        <v>570</v>
      </c>
      <c r="AG210" s="331"/>
      <c r="AH210" s="5" t="s">
        <v>630</v>
      </c>
      <c r="AI210" s="5" t="s">
        <v>638</v>
      </c>
      <c r="AJ210" s="5"/>
      <c r="AK210" s="331"/>
      <c r="AL210" s="498">
        <v>5.833333333333333</v>
      </c>
      <c r="AM210" s="331"/>
      <c r="AN210" s="336"/>
      <c r="AO210" s="337"/>
      <c r="AP210" s="338"/>
      <c r="AQ210" s="336"/>
      <c r="AR210" s="337"/>
      <c r="AS210" s="338"/>
      <c r="AT210" s="336"/>
      <c r="AU210" s="337"/>
      <c r="AV210" s="338"/>
      <c r="AW210" s="336"/>
      <c r="AX210" s="337"/>
      <c r="AY210" s="338"/>
      <c r="AZ210" s="336"/>
      <c r="BA210" s="337"/>
      <c r="BB210" s="338"/>
      <c r="BC210" s="336"/>
      <c r="BD210" s="337"/>
      <c r="BE210" s="338"/>
      <c r="BF210" s="336"/>
      <c r="BG210" s="337"/>
      <c r="BH210" s="338"/>
      <c r="BI210" s="354">
        <v>140</v>
      </c>
      <c r="BJ210" s="355"/>
      <c r="BK210" s="331"/>
      <c r="BL210" s="499">
        <v>140</v>
      </c>
      <c r="BM210" s="499">
        <v>0</v>
      </c>
      <c r="BN210" s="341"/>
      <c r="BO210" s="332"/>
      <c r="BP210" s="500">
        <v>20</v>
      </c>
      <c r="BQ210" s="341"/>
      <c r="BR210" s="435" t="s">
        <v>35</v>
      </c>
      <c r="BS210" s="435" t="s">
        <v>35</v>
      </c>
      <c r="BT210" s="435" t="s">
        <v>35</v>
      </c>
      <c r="BU210" s="435" t="s">
        <v>35</v>
      </c>
      <c r="BV210" s="435" t="s">
        <v>35</v>
      </c>
      <c r="BW210" s="435" t="s">
        <v>35</v>
      </c>
      <c r="BX210" s="435" t="s">
        <v>35</v>
      </c>
    </row>
    <row r="211" spans="1:76" x14ac:dyDescent="0.25">
      <c r="A211" s="56" t="s">
        <v>1064</v>
      </c>
      <c r="B211" t="s">
        <v>1065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303">
        <v>0</v>
      </c>
      <c r="K211" t="s">
        <v>952</v>
      </c>
      <c r="L211" s="55">
        <v>44228</v>
      </c>
      <c r="M211" s="55">
        <v>44255</v>
      </c>
      <c r="P211" s="56" t="s">
        <v>512</v>
      </c>
      <c r="Q211" s="56" t="s">
        <v>512</v>
      </c>
      <c r="R211" s="56" t="s">
        <v>512</v>
      </c>
      <c r="Y211" s="245" t="s">
        <v>848</v>
      </c>
      <c r="AA211" s="343">
        <v>44244</v>
      </c>
      <c r="AB211" s="344">
        <v>2</v>
      </c>
      <c r="AC211" s="344">
        <v>2021</v>
      </c>
      <c r="AD211" s="58" t="s">
        <v>681</v>
      </c>
      <c r="AE211" s="58" t="s">
        <v>88</v>
      </c>
      <c r="AF211" s="58" t="s">
        <v>570</v>
      </c>
      <c r="AG211" s="331"/>
      <c r="AH211" s="5" t="s">
        <v>630</v>
      </c>
      <c r="AI211" s="5" t="s">
        <v>638</v>
      </c>
      <c r="AJ211" s="5"/>
      <c r="AK211" s="331"/>
      <c r="AL211" s="498">
        <v>5.833333333333333</v>
      </c>
      <c r="AM211" s="331"/>
      <c r="AN211" s="336"/>
      <c r="AO211" s="337"/>
      <c r="AP211" s="338"/>
      <c r="AQ211" s="336"/>
      <c r="AR211" s="337"/>
      <c r="AS211" s="338"/>
      <c r="AT211" s="336"/>
      <c r="AU211" s="337"/>
      <c r="AV211" s="338"/>
      <c r="AW211" s="336"/>
      <c r="AX211" s="337"/>
      <c r="AY211" s="338"/>
      <c r="AZ211" s="336"/>
      <c r="BA211" s="337"/>
      <c r="BB211" s="338"/>
      <c r="BC211" s="336"/>
      <c r="BD211" s="337"/>
      <c r="BE211" s="338"/>
      <c r="BF211" s="336"/>
      <c r="BG211" s="337"/>
      <c r="BH211" s="338"/>
      <c r="BI211" s="354">
        <v>140</v>
      </c>
      <c r="BJ211" s="355"/>
      <c r="BK211" s="331"/>
      <c r="BL211" s="499">
        <v>140</v>
      </c>
      <c r="BM211" s="499">
        <v>0</v>
      </c>
      <c r="BN211" s="341"/>
      <c r="BO211" s="332"/>
      <c r="BP211" s="500">
        <v>20</v>
      </c>
      <c r="BQ211" s="341"/>
      <c r="BR211" s="435" t="s">
        <v>35</v>
      </c>
      <c r="BS211" s="435" t="s">
        <v>35</v>
      </c>
      <c r="BT211" s="435" t="s">
        <v>35</v>
      </c>
      <c r="BU211" s="435" t="s">
        <v>35</v>
      </c>
      <c r="BV211" s="435" t="s">
        <v>35</v>
      </c>
      <c r="BW211" s="435" t="s">
        <v>35</v>
      </c>
      <c r="BX211" s="435" t="s">
        <v>35</v>
      </c>
    </row>
    <row r="212" spans="1:76" x14ac:dyDescent="0.25">
      <c r="A212" s="56" t="s">
        <v>1064</v>
      </c>
      <c r="B212" t="s">
        <v>1065</v>
      </c>
      <c r="C212" s="53">
        <v>0</v>
      </c>
      <c r="D212" s="53">
        <v>0</v>
      </c>
      <c r="E212" s="53">
        <v>0</v>
      </c>
      <c r="F212" s="53">
        <v>0</v>
      </c>
      <c r="G212" s="53">
        <v>0</v>
      </c>
      <c r="H212" s="53">
        <v>0</v>
      </c>
      <c r="I212" s="53">
        <v>0</v>
      </c>
      <c r="J212" s="303">
        <v>0</v>
      </c>
      <c r="K212" t="s">
        <v>952</v>
      </c>
      <c r="L212" s="55">
        <v>44228</v>
      </c>
      <c r="M212" s="55">
        <v>44255</v>
      </c>
      <c r="P212" s="56" t="s">
        <v>512</v>
      </c>
      <c r="Q212" s="56" t="s">
        <v>512</v>
      </c>
      <c r="R212" s="56" t="s">
        <v>512</v>
      </c>
      <c r="Y212" s="245" t="s">
        <v>848</v>
      </c>
      <c r="AA212" s="343">
        <v>44230</v>
      </c>
      <c r="AB212" s="344">
        <v>2</v>
      </c>
      <c r="AC212" s="344">
        <v>2021</v>
      </c>
      <c r="AD212" s="58" t="s">
        <v>663</v>
      </c>
      <c r="AE212" s="58" t="s">
        <v>88</v>
      </c>
      <c r="AF212" s="58" t="s">
        <v>570</v>
      </c>
      <c r="AG212" s="331"/>
      <c r="AH212" s="5" t="s">
        <v>630</v>
      </c>
      <c r="AI212" s="5" t="s">
        <v>638</v>
      </c>
      <c r="AJ212" s="5"/>
      <c r="AK212" s="331"/>
      <c r="AL212" s="498">
        <v>5.833333333333333</v>
      </c>
      <c r="AM212" s="331"/>
      <c r="AN212" s="336"/>
      <c r="AO212" s="337"/>
      <c r="AP212" s="338"/>
      <c r="AQ212" s="336"/>
      <c r="AR212" s="337"/>
      <c r="AS212" s="338"/>
      <c r="AT212" s="336"/>
      <c r="AU212" s="337"/>
      <c r="AV212" s="338"/>
      <c r="AW212" s="336"/>
      <c r="AX212" s="337"/>
      <c r="AY212" s="338"/>
      <c r="AZ212" s="336"/>
      <c r="BA212" s="337"/>
      <c r="BB212" s="338"/>
      <c r="BC212" s="336"/>
      <c r="BD212" s="337"/>
      <c r="BE212" s="338"/>
      <c r="BF212" s="336"/>
      <c r="BG212" s="337"/>
      <c r="BH212" s="338"/>
      <c r="BI212" s="354">
        <v>140</v>
      </c>
      <c r="BJ212" s="355"/>
      <c r="BK212" s="331"/>
      <c r="BL212" s="499">
        <v>140</v>
      </c>
      <c r="BM212" s="499">
        <v>0</v>
      </c>
      <c r="BN212" s="341"/>
      <c r="BO212" s="332"/>
      <c r="BP212" s="500">
        <v>20</v>
      </c>
      <c r="BQ212" s="341"/>
      <c r="BR212" s="435" t="s">
        <v>35</v>
      </c>
      <c r="BS212" s="435" t="s">
        <v>35</v>
      </c>
      <c r="BT212" s="435" t="s">
        <v>35</v>
      </c>
      <c r="BU212" s="435" t="s">
        <v>35</v>
      </c>
      <c r="BV212" s="435" t="s">
        <v>35</v>
      </c>
      <c r="BW212" s="435" t="s">
        <v>35</v>
      </c>
      <c r="BX212" s="435" t="s">
        <v>35</v>
      </c>
    </row>
    <row r="213" spans="1:76" x14ac:dyDescent="0.25">
      <c r="A213" s="56" t="s">
        <v>1064</v>
      </c>
      <c r="B213" t="s">
        <v>1065</v>
      </c>
      <c r="C213" s="53">
        <v>0</v>
      </c>
      <c r="D213" s="53">
        <v>0</v>
      </c>
      <c r="E213" s="53">
        <v>0</v>
      </c>
      <c r="F213" s="53">
        <v>0</v>
      </c>
      <c r="G213" s="53">
        <v>0</v>
      </c>
      <c r="H213" s="53">
        <v>0</v>
      </c>
      <c r="I213" s="53">
        <v>0</v>
      </c>
      <c r="J213" s="303">
        <v>0</v>
      </c>
      <c r="K213" t="s">
        <v>952</v>
      </c>
      <c r="L213" s="55">
        <v>44228</v>
      </c>
      <c r="M213" s="55">
        <v>44255</v>
      </c>
      <c r="P213" s="56" t="s">
        <v>512</v>
      </c>
      <c r="Q213" s="56" t="s">
        <v>512</v>
      </c>
      <c r="R213" s="56" t="s">
        <v>512</v>
      </c>
      <c r="Y213" s="245" t="s">
        <v>848</v>
      </c>
      <c r="AA213" s="343">
        <v>44251</v>
      </c>
      <c r="AB213" s="344">
        <v>2</v>
      </c>
      <c r="AC213" s="344">
        <v>2021</v>
      </c>
      <c r="AD213" s="58" t="s">
        <v>664</v>
      </c>
      <c r="AE213" s="58" t="s">
        <v>88</v>
      </c>
      <c r="AF213" s="58" t="s">
        <v>570</v>
      </c>
      <c r="AG213" s="331"/>
      <c r="AH213" s="5" t="s">
        <v>630</v>
      </c>
      <c r="AI213" s="5" t="s">
        <v>638</v>
      </c>
      <c r="AJ213" s="5"/>
      <c r="AK213" s="331"/>
      <c r="AL213" s="498">
        <v>5.833333333333333</v>
      </c>
      <c r="AM213" s="331"/>
      <c r="AN213" s="336"/>
      <c r="AO213" s="337"/>
      <c r="AP213" s="338"/>
      <c r="AQ213" s="336"/>
      <c r="AR213" s="337"/>
      <c r="AS213" s="338"/>
      <c r="AT213" s="336"/>
      <c r="AU213" s="337"/>
      <c r="AV213" s="338"/>
      <c r="AW213" s="336"/>
      <c r="AX213" s="337"/>
      <c r="AY213" s="338"/>
      <c r="AZ213" s="336"/>
      <c r="BA213" s="337"/>
      <c r="BB213" s="338"/>
      <c r="BC213" s="336"/>
      <c r="BD213" s="337"/>
      <c r="BE213" s="338"/>
      <c r="BF213" s="336"/>
      <c r="BG213" s="337"/>
      <c r="BH213" s="338"/>
      <c r="BI213" s="354">
        <v>140</v>
      </c>
      <c r="BJ213" s="355"/>
      <c r="BK213" s="331"/>
      <c r="BL213" s="499">
        <v>140</v>
      </c>
      <c r="BM213" s="499">
        <v>0</v>
      </c>
      <c r="BN213" s="341"/>
      <c r="BO213" s="332"/>
      <c r="BP213" s="500">
        <v>20</v>
      </c>
      <c r="BQ213" s="341"/>
      <c r="BR213" s="435" t="s">
        <v>35</v>
      </c>
      <c r="BS213" s="435" t="s">
        <v>35</v>
      </c>
      <c r="BT213" s="435" t="s">
        <v>35</v>
      </c>
      <c r="BU213" s="435" t="s">
        <v>35</v>
      </c>
      <c r="BV213" s="435" t="s">
        <v>35</v>
      </c>
      <c r="BW213" s="435" t="s">
        <v>35</v>
      </c>
      <c r="BX213" s="435" t="s">
        <v>35</v>
      </c>
    </row>
    <row r="214" spans="1:76" x14ac:dyDescent="0.25">
      <c r="A214" s="56" t="s">
        <v>1064</v>
      </c>
      <c r="B214" t="s">
        <v>1065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303">
        <v>0</v>
      </c>
      <c r="K214" t="s">
        <v>952</v>
      </c>
      <c r="L214" s="55">
        <v>44228</v>
      </c>
      <c r="M214" s="55">
        <v>44255</v>
      </c>
      <c r="P214" s="56" t="s">
        <v>512</v>
      </c>
      <c r="Q214" s="56" t="s">
        <v>512</v>
      </c>
      <c r="R214" s="56" t="s">
        <v>512</v>
      </c>
      <c r="Y214" s="245" t="s">
        <v>848</v>
      </c>
      <c r="AA214" s="343">
        <v>44245</v>
      </c>
      <c r="AB214" s="344">
        <v>2</v>
      </c>
      <c r="AC214" s="344">
        <v>2021</v>
      </c>
      <c r="AD214" s="58" t="s">
        <v>653</v>
      </c>
      <c r="AE214" s="58" t="s">
        <v>88</v>
      </c>
      <c r="AF214" s="58" t="s">
        <v>570</v>
      </c>
      <c r="AG214" s="331"/>
      <c r="AH214" s="5" t="s">
        <v>630</v>
      </c>
      <c r="AI214" s="5" t="s">
        <v>634</v>
      </c>
      <c r="AJ214" s="5"/>
      <c r="AK214" s="331"/>
      <c r="AL214" s="498">
        <v>5.833333333333333</v>
      </c>
      <c r="AM214" s="331"/>
      <c r="AN214" s="336"/>
      <c r="AO214" s="337"/>
      <c r="AP214" s="338"/>
      <c r="AQ214" s="336"/>
      <c r="AR214" s="337"/>
      <c r="AS214" s="338"/>
      <c r="AT214" s="336"/>
      <c r="AU214" s="337"/>
      <c r="AV214" s="338"/>
      <c r="AW214" s="336"/>
      <c r="AX214" s="337"/>
      <c r="AY214" s="338"/>
      <c r="AZ214" s="336"/>
      <c r="BA214" s="337"/>
      <c r="BB214" s="338"/>
      <c r="BC214" s="336"/>
      <c r="BD214" s="337"/>
      <c r="BE214" s="338"/>
      <c r="BF214" s="336"/>
      <c r="BG214" s="337"/>
      <c r="BH214" s="338"/>
      <c r="BI214" s="354">
        <v>140</v>
      </c>
      <c r="BJ214" s="355"/>
      <c r="BK214" s="331"/>
      <c r="BL214" s="499">
        <v>140</v>
      </c>
      <c r="BM214" s="499">
        <v>0</v>
      </c>
      <c r="BN214" s="341"/>
      <c r="BO214" s="332"/>
      <c r="BP214" s="500">
        <v>20</v>
      </c>
      <c r="BQ214" s="341"/>
      <c r="BR214" s="435" t="s">
        <v>35</v>
      </c>
      <c r="BS214" s="435" t="s">
        <v>35</v>
      </c>
      <c r="BT214" s="435" t="s">
        <v>35</v>
      </c>
      <c r="BU214" s="435" t="s">
        <v>35</v>
      </c>
      <c r="BV214" s="435" t="s">
        <v>35</v>
      </c>
      <c r="BW214" s="435" t="s">
        <v>35</v>
      </c>
      <c r="BX214" s="435" t="s">
        <v>35</v>
      </c>
    </row>
    <row r="215" spans="1:76" x14ac:dyDescent="0.25">
      <c r="A215" s="56" t="s">
        <v>1064</v>
      </c>
      <c r="B215" t="s">
        <v>1065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303">
        <v>0</v>
      </c>
      <c r="K215" t="s">
        <v>952</v>
      </c>
      <c r="L215" s="55">
        <v>44228</v>
      </c>
      <c r="M215" s="55">
        <v>44255</v>
      </c>
      <c r="P215" s="56" t="s">
        <v>512</v>
      </c>
      <c r="Q215" s="56" t="s">
        <v>512</v>
      </c>
      <c r="R215" s="56" t="s">
        <v>512</v>
      </c>
      <c r="Y215" s="245" t="s">
        <v>848</v>
      </c>
      <c r="AA215" s="343">
        <v>44234</v>
      </c>
      <c r="AB215" s="344">
        <v>2</v>
      </c>
      <c r="AC215" s="344">
        <v>2021</v>
      </c>
      <c r="AD215" s="58" t="s">
        <v>722</v>
      </c>
      <c r="AE215" s="58" t="s">
        <v>88</v>
      </c>
      <c r="AF215" s="58" t="s">
        <v>570</v>
      </c>
      <c r="AG215" s="331"/>
      <c r="AH215" s="5" t="s">
        <v>631</v>
      </c>
      <c r="AI215" s="5" t="s">
        <v>634</v>
      </c>
      <c r="AJ215" s="5"/>
      <c r="AK215" s="331"/>
      <c r="AL215" s="498">
        <v>5.833333333333333</v>
      </c>
      <c r="AM215" s="331"/>
      <c r="AN215" s="336"/>
      <c r="AO215" s="337"/>
      <c r="AP215" s="338"/>
      <c r="AQ215" s="336"/>
      <c r="AR215" s="337"/>
      <c r="AS215" s="338"/>
      <c r="AT215" s="336"/>
      <c r="AU215" s="337"/>
      <c r="AV215" s="338"/>
      <c r="AW215" s="336"/>
      <c r="AX215" s="337"/>
      <c r="AY215" s="338"/>
      <c r="AZ215" s="336"/>
      <c r="BA215" s="337"/>
      <c r="BB215" s="338"/>
      <c r="BC215" s="336"/>
      <c r="BD215" s="337"/>
      <c r="BE215" s="338"/>
      <c r="BF215" s="336"/>
      <c r="BG215" s="337"/>
      <c r="BH215" s="338"/>
      <c r="BI215" s="354">
        <v>140</v>
      </c>
      <c r="BJ215" s="355"/>
      <c r="BK215" s="331"/>
      <c r="BL215" s="499">
        <v>140</v>
      </c>
      <c r="BM215" s="499">
        <v>0</v>
      </c>
      <c r="BN215" s="341"/>
      <c r="BO215" s="332"/>
      <c r="BP215" s="500">
        <v>20</v>
      </c>
      <c r="BQ215" s="341"/>
      <c r="BR215" s="435" t="s">
        <v>35</v>
      </c>
      <c r="BS215" s="435" t="s">
        <v>35</v>
      </c>
      <c r="BT215" s="435" t="s">
        <v>35</v>
      </c>
      <c r="BU215" s="435" t="s">
        <v>35</v>
      </c>
      <c r="BV215" s="435" t="s">
        <v>35</v>
      </c>
      <c r="BW215" s="435" t="s">
        <v>35</v>
      </c>
      <c r="BX215" s="435" t="s">
        <v>35</v>
      </c>
    </row>
    <row r="216" spans="1:76" x14ac:dyDescent="0.25">
      <c r="A216" s="56" t="s">
        <v>1022</v>
      </c>
      <c r="B216" t="s">
        <v>1066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0</v>
      </c>
      <c r="J216" s="303">
        <v>0</v>
      </c>
      <c r="K216" t="s">
        <v>952</v>
      </c>
      <c r="L216" s="55">
        <v>44228</v>
      </c>
      <c r="M216" s="55">
        <v>44255</v>
      </c>
      <c r="P216" s="56" t="s">
        <v>512</v>
      </c>
      <c r="Q216" s="56" t="s">
        <v>512</v>
      </c>
      <c r="R216" s="56" t="s">
        <v>512</v>
      </c>
      <c r="Y216" s="245" t="s">
        <v>848</v>
      </c>
      <c r="AA216" s="343" t="s">
        <v>35</v>
      </c>
      <c r="AB216" s="344">
        <v>2</v>
      </c>
      <c r="AC216" s="344">
        <v>2021</v>
      </c>
      <c r="AD216" s="58" t="s">
        <v>698</v>
      </c>
      <c r="AE216" s="58" t="s">
        <v>89</v>
      </c>
      <c r="AF216" s="58" t="s">
        <v>591</v>
      </c>
      <c r="AG216" s="331"/>
      <c r="AH216" s="5" t="s">
        <v>630</v>
      </c>
      <c r="AI216" s="5" t="s">
        <v>638</v>
      </c>
      <c r="AJ216" s="5"/>
      <c r="AK216" s="331"/>
      <c r="AL216" s="498">
        <v>0.375</v>
      </c>
      <c r="AM216" s="331"/>
      <c r="AN216" s="336"/>
      <c r="AO216" s="337"/>
      <c r="AP216" s="338"/>
      <c r="AQ216" s="336"/>
      <c r="AR216" s="337"/>
      <c r="AS216" s="338"/>
      <c r="AT216" s="336"/>
      <c r="AU216" s="337"/>
      <c r="AV216" s="338"/>
      <c r="AW216" s="336"/>
      <c r="AX216" s="337"/>
      <c r="AY216" s="338"/>
      <c r="AZ216" s="336"/>
      <c r="BA216" s="337"/>
      <c r="BB216" s="338"/>
      <c r="BC216" s="336"/>
      <c r="BD216" s="337"/>
      <c r="BE216" s="338"/>
      <c r="BF216" s="336"/>
      <c r="BG216" s="337"/>
      <c r="BH216" s="338"/>
      <c r="BI216" s="354">
        <v>9</v>
      </c>
      <c r="BJ216" s="355"/>
      <c r="BK216" s="331"/>
      <c r="BL216" s="499">
        <v>9</v>
      </c>
      <c r="BM216" s="499">
        <v>0</v>
      </c>
      <c r="BN216" s="341"/>
      <c r="BO216" s="332"/>
      <c r="BP216" s="500">
        <v>20</v>
      </c>
      <c r="BQ216" s="341"/>
      <c r="BR216" s="435" t="s">
        <v>35</v>
      </c>
      <c r="BS216" s="435" t="s">
        <v>35</v>
      </c>
      <c r="BT216" s="435" t="s">
        <v>35</v>
      </c>
      <c r="BU216" s="435" t="s">
        <v>35</v>
      </c>
      <c r="BV216" s="435" t="s">
        <v>35</v>
      </c>
      <c r="BW216" s="435" t="s">
        <v>35</v>
      </c>
      <c r="BX216" s="435" t="s">
        <v>35</v>
      </c>
    </row>
    <row r="217" spans="1:76" x14ac:dyDescent="0.25">
      <c r="A217" s="56" t="s">
        <v>1022</v>
      </c>
      <c r="B217" t="s">
        <v>1066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303">
        <v>0</v>
      </c>
      <c r="K217" t="s">
        <v>951</v>
      </c>
      <c r="L217" s="55">
        <v>44256</v>
      </c>
      <c r="M217" s="55">
        <v>44286</v>
      </c>
      <c r="P217" s="56" t="s">
        <v>512</v>
      </c>
      <c r="Q217" s="56" t="s">
        <v>512</v>
      </c>
      <c r="R217" s="56" t="s">
        <v>512</v>
      </c>
      <c r="Y217" s="245" t="s">
        <v>848</v>
      </c>
      <c r="AA217" s="343" t="s">
        <v>35</v>
      </c>
      <c r="AB217" s="344">
        <v>3</v>
      </c>
      <c r="AC217" s="344">
        <v>2021</v>
      </c>
      <c r="AD217" s="58" t="s">
        <v>713</v>
      </c>
      <c r="AE217" s="58" t="s">
        <v>89</v>
      </c>
      <c r="AF217" s="58" t="s">
        <v>591</v>
      </c>
      <c r="AG217" s="331"/>
      <c r="AH217" s="5" t="s">
        <v>630</v>
      </c>
      <c r="AI217" s="5" t="s">
        <v>635</v>
      </c>
      <c r="AJ217" s="5"/>
      <c r="AK217" s="331"/>
      <c r="AL217" s="498">
        <v>0.375</v>
      </c>
      <c r="AM217" s="331"/>
      <c r="AN217" s="336"/>
      <c r="AO217" s="337"/>
      <c r="AP217" s="338"/>
      <c r="AQ217" s="336"/>
      <c r="AR217" s="337"/>
      <c r="AS217" s="338"/>
      <c r="AT217" s="336"/>
      <c r="AU217" s="337"/>
      <c r="AV217" s="338"/>
      <c r="AW217" s="336"/>
      <c r="AX217" s="337"/>
      <c r="AY217" s="338"/>
      <c r="AZ217" s="336"/>
      <c r="BA217" s="337"/>
      <c r="BB217" s="338"/>
      <c r="BC217" s="336"/>
      <c r="BD217" s="337"/>
      <c r="BE217" s="338"/>
      <c r="BF217" s="336"/>
      <c r="BG217" s="337"/>
      <c r="BH217" s="338"/>
      <c r="BI217" s="354">
        <v>9</v>
      </c>
      <c r="BJ217" s="355"/>
      <c r="BK217" s="331"/>
      <c r="BL217" s="499">
        <v>9</v>
      </c>
      <c r="BM217" s="499">
        <v>0</v>
      </c>
      <c r="BN217" s="341"/>
      <c r="BO217" s="332"/>
      <c r="BP217" s="500">
        <v>23</v>
      </c>
      <c r="BQ217" s="341"/>
      <c r="BR217" s="435" t="s">
        <v>35</v>
      </c>
      <c r="BS217" s="435" t="s">
        <v>35</v>
      </c>
      <c r="BT217" s="435" t="s">
        <v>35</v>
      </c>
      <c r="BU217" s="435" t="s">
        <v>35</v>
      </c>
      <c r="BV217" s="435" t="s">
        <v>35</v>
      </c>
      <c r="BW217" s="435" t="s">
        <v>35</v>
      </c>
      <c r="BX217" s="435" t="s">
        <v>35</v>
      </c>
    </row>
    <row r="218" spans="1:76" x14ac:dyDescent="0.25">
      <c r="A218" s="56" t="s">
        <v>1022</v>
      </c>
      <c r="B218" t="s">
        <v>1066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303">
        <v>0</v>
      </c>
      <c r="K218" t="s">
        <v>951</v>
      </c>
      <c r="L218" s="55">
        <v>44256</v>
      </c>
      <c r="M218" s="55">
        <v>44286</v>
      </c>
      <c r="P218" s="56" t="s">
        <v>512</v>
      </c>
      <c r="Q218" s="56" t="s">
        <v>512</v>
      </c>
      <c r="R218" s="56" t="s">
        <v>512</v>
      </c>
      <c r="Y218" s="245" t="s">
        <v>848</v>
      </c>
      <c r="AA218" s="343" t="s">
        <v>35</v>
      </c>
      <c r="AB218" s="344">
        <v>3</v>
      </c>
      <c r="AC218" s="344">
        <v>2021</v>
      </c>
      <c r="AD218" s="58" t="s">
        <v>684</v>
      </c>
      <c r="AE218" s="58" t="s">
        <v>89</v>
      </c>
      <c r="AF218" s="58" t="s">
        <v>591</v>
      </c>
      <c r="AG218" s="331"/>
      <c r="AH218" s="5" t="s">
        <v>630</v>
      </c>
      <c r="AI218" s="5" t="s">
        <v>636</v>
      </c>
      <c r="AJ218" s="5"/>
      <c r="AK218" s="331"/>
      <c r="AL218" s="498">
        <v>0.375</v>
      </c>
      <c r="AM218" s="331"/>
      <c r="AN218" s="336"/>
      <c r="AO218" s="337"/>
      <c r="AP218" s="338"/>
      <c r="AQ218" s="336"/>
      <c r="AR218" s="337"/>
      <c r="AS218" s="338"/>
      <c r="AT218" s="336"/>
      <c r="AU218" s="337"/>
      <c r="AV218" s="338"/>
      <c r="AW218" s="336"/>
      <c r="AX218" s="337"/>
      <c r="AY218" s="338"/>
      <c r="AZ218" s="336"/>
      <c r="BA218" s="337"/>
      <c r="BB218" s="338"/>
      <c r="BC218" s="336"/>
      <c r="BD218" s="337"/>
      <c r="BE218" s="338"/>
      <c r="BF218" s="336"/>
      <c r="BG218" s="337"/>
      <c r="BH218" s="338"/>
      <c r="BI218" s="354">
        <v>9</v>
      </c>
      <c r="BJ218" s="355"/>
      <c r="BK218" s="331"/>
      <c r="BL218" s="499">
        <v>9</v>
      </c>
      <c r="BM218" s="499">
        <v>0</v>
      </c>
      <c r="BN218" s="341"/>
      <c r="BO218" s="332"/>
      <c r="BP218" s="500">
        <v>23</v>
      </c>
      <c r="BQ218" s="341"/>
      <c r="BR218" s="435" t="s">
        <v>35</v>
      </c>
      <c r="BS218" s="435" t="s">
        <v>35</v>
      </c>
      <c r="BT218" s="435" t="s">
        <v>35</v>
      </c>
      <c r="BU218" s="435" t="s">
        <v>35</v>
      </c>
      <c r="BV218" s="435" t="s">
        <v>35</v>
      </c>
      <c r="BW218" s="435" t="s">
        <v>35</v>
      </c>
      <c r="BX218" s="435" t="s">
        <v>35</v>
      </c>
    </row>
    <row r="219" spans="1:76" x14ac:dyDescent="0.25">
      <c r="A219" s="56" t="s">
        <v>1022</v>
      </c>
      <c r="B219" t="s">
        <v>1066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303">
        <v>0</v>
      </c>
      <c r="K219" t="s">
        <v>951</v>
      </c>
      <c r="L219" s="55">
        <v>44256</v>
      </c>
      <c r="M219" s="55">
        <v>44286</v>
      </c>
      <c r="P219" s="56" t="s">
        <v>512</v>
      </c>
      <c r="Q219" s="56" t="s">
        <v>512</v>
      </c>
      <c r="R219" s="56" t="s">
        <v>512</v>
      </c>
      <c r="Y219" s="245" t="s">
        <v>848</v>
      </c>
      <c r="AA219" s="343" t="s">
        <v>35</v>
      </c>
      <c r="AB219" s="344">
        <v>3</v>
      </c>
      <c r="AC219" s="344">
        <v>2021</v>
      </c>
      <c r="AD219" s="58" t="s">
        <v>663</v>
      </c>
      <c r="AE219" s="58" t="s">
        <v>89</v>
      </c>
      <c r="AF219" s="58" t="s">
        <v>591</v>
      </c>
      <c r="AG219" s="331"/>
      <c r="AH219" s="5" t="s">
        <v>630</v>
      </c>
      <c r="AI219" s="5" t="s">
        <v>638</v>
      </c>
      <c r="AJ219" s="5"/>
      <c r="AK219" s="331"/>
      <c r="AL219" s="498">
        <v>0.375</v>
      </c>
      <c r="AM219" s="331"/>
      <c r="AN219" s="336"/>
      <c r="AO219" s="337"/>
      <c r="AP219" s="338"/>
      <c r="AQ219" s="336"/>
      <c r="AR219" s="337"/>
      <c r="AS219" s="338"/>
      <c r="AT219" s="336"/>
      <c r="AU219" s="337"/>
      <c r="AV219" s="338"/>
      <c r="AW219" s="336"/>
      <c r="AX219" s="337"/>
      <c r="AY219" s="338"/>
      <c r="AZ219" s="336"/>
      <c r="BA219" s="337"/>
      <c r="BB219" s="338"/>
      <c r="BC219" s="336"/>
      <c r="BD219" s="337"/>
      <c r="BE219" s="338"/>
      <c r="BF219" s="336"/>
      <c r="BG219" s="337"/>
      <c r="BH219" s="338"/>
      <c r="BI219" s="354">
        <v>9</v>
      </c>
      <c r="BJ219" s="355"/>
      <c r="BK219" s="331"/>
      <c r="BL219" s="499">
        <v>9</v>
      </c>
      <c r="BM219" s="499">
        <v>0</v>
      </c>
      <c r="BN219" s="341"/>
      <c r="BO219" s="332"/>
      <c r="BP219" s="500">
        <v>23</v>
      </c>
      <c r="BQ219" s="341"/>
      <c r="BR219" s="435" t="s">
        <v>35</v>
      </c>
      <c r="BS219" s="435" t="s">
        <v>35</v>
      </c>
      <c r="BT219" s="435" t="s">
        <v>35</v>
      </c>
      <c r="BU219" s="435" t="s">
        <v>35</v>
      </c>
      <c r="BV219" s="435" t="s">
        <v>35</v>
      </c>
      <c r="BW219" s="435" t="s">
        <v>35</v>
      </c>
      <c r="BX219" s="435" t="s">
        <v>35</v>
      </c>
    </row>
    <row r="220" spans="1:76" x14ac:dyDescent="0.25">
      <c r="A220" s="56" t="s">
        <v>1022</v>
      </c>
      <c r="B220" t="s">
        <v>1066</v>
      </c>
      <c r="C220" s="53">
        <v>0</v>
      </c>
      <c r="D220" s="53">
        <v>0</v>
      </c>
      <c r="E220" s="53">
        <v>0</v>
      </c>
      <c r="F220" s="53">
        <v>0</v>
      </c>
      <c r="G220" s="53">
        <v>0</v>
      </c>
      <c r="H220" s="53">
        <v>0</v>
      </c>
      <c r="I220" s="53">
        <v>0</v>
      </c>
      <c r="J220" s="303">
        <v>0</v>
      </c>
      <c r="K220" t="s">
        <v>951</v>
      </c>
      <c r="L220" s="55">
        <v>44256</v>
      </c>
      <c r="M220" s="55">
        <v>44286</v>
      </c>
      <c r="P220" s="56" t="s">
        <v>512</v>
      </c>
      <c r="Q220" s="56" t="s">
        <v>512</v>
      </c>
      <c r="R220" s="56" t="s">
        <v>512</v>
      </c>
      <c r="Y220" s="245" t="s">
        <v>848</v>
      </c>
      <c r="AA220" s="343" t="s">
        <v>35</v>
      </c>
      <c r="AB220" s="344">
        <v>3</v>
      </c>
      <c r="AC220" s="344">
        <v>2021</v>
      </c>
      <c r="AD220" s="58" t="s">
        <v>678</v>
      </c>
      <c r="AE220" s="58" t="s">
        <v>89</v>
      </c>
      <c r="AF220" s="58" t="s">
        <v>591</v>
      </c>
      <c r="AG220" s="331"/>
      <c r="AH220" s="5" t="s">
        <v>630</v>
      </c>
      <c r="AI220" s="5" t="s">
        <v>636</v>
      </c>
      <c r="AJ220" s="5"/>
      <c r="AK220" s="331"/>
      <c r="AL220" s="498">
        <v>0.375</v>
      </c>
      <c r="AM220" s="331"/>
      <c r="AN220" s="336"/>
      <c r="AO220" s="337"/>
      <c r="AP220" s="338"/>
      <c r="AQ220" s="336"/>
      <c r="AR220" s="337"/>
      <c r="AS220" s="338"/>
      <c r="AT220" s="336"/>
      <c r="AU220" s="337"/>
      <c r="AV220" s="338"/>
      <c r="AW220" s="336"/>
      <c r="AX220" s="337"/>
      <c r="AY220" s="338"/>
      <c r="AZ220" s="336"/>
      <c r="BA220" s="337"/>
      <c r="BB220" s="338"/>
      <c r="BC220" s="336"/>
      <c r="BD220" s="337"/>
      <c r="BE220" s="338"/>
      <c r="BF220" s="336"/>
      <c r="BG220" s="337"/>
      <c r="BH220" s="338"/>
      <c r="BI220" s="354">
        <v>9</v>
      </c>
      <c r="BJ220" s="355"/>
      <c r="BK220" s="331"/>
      <c r="BL220" s="499">
        <v>9</v>
      </c>
      <c r="BM220" s="499">
        <v>0</v>
      </c>
      <c r="BN220" s="341"/>
      <c r="BO220" s="332"/>
      <c r="BP220" s="500">
        <v>23</v>
      </c>
      <c r="BQ220" s="341"/>
      <c r="BR220" s="435" t="s">
        <v>35</v>
      </c>
      <c r="BS220" s="435" t="s">
        <v>35</v>
      </c>
      <c r="BT220" s="435" t="s">
        <v>35</v>
      </c>
      <c r="BU220" s="435" t="s">
        <v>35</v>
      </c>
      <c r="BV220" s="435" t="s">
        <v>35</v>
      </c>
      <c r="BW220" s="435" t="s">
        <v>35</v>
      </c>
      <c r="BX220" s="435" t="s">
        <v>35</v>
      </c>
    </row>
    <row r="221" spans="1:76" x14ac:dyDescent="0.25">
      <c r="A221" s="56" t="s">
        <v>1022</v>
      </c>
      <c r="B221" t="s">
        <v>1066</v>
      </c>
      <c r="C221" s="53">
        <v>0</v>
      </c>
      <c r="D221" s="53">
        <v>0</v>
      </c>
      <c r="E221" s="53">
        <v>0</v>
      </c>
      <c r="F221" s="53">
        <v>0</v>
      </c>
      <c r="G221" s="53">
        <v>0</v>
      </c>
      <c r="H221" s="53">
        <v>0</v>
      </c>
      <c r="I221" s="53">
        <v>0</v>
      </c>
      <c r="J221" s="303">
        <v>0</v>
      </c>
      <c r="K221" t="s">
        <v>951</v>
      </c>
      <c r="L221" s="55">
        <v>44256</v>
      </c>
      <c r="M221" s="55">
        <v>44286</v>
      </c>
      <c r="P221" s="56" t="s">
        <v>512</v>
      </c>
      <c r="Q221" s="56" t="s">
        <v>512</v>
      </c>
      <c r="R221" s="56" t="s">
        <v>512</v>
      </c>
      <c r="Y221" s="245" t="s">
        <v>848</v>
      </c>
      <c r="AA221" s="343" t="s">
        <v>35</v>
      </c>
      <c r="AB221" s="344">
        <v>3</v>
      </c>
      <c r="AC221" s="344">
        <v>2021</v>
      </c>
      <c r="AD221" s="58" t="s">
        <v>680</v>
      </c>
      <c r="AE221" s="58" t="s">
        <v>89</v>
      </c>
      <c r="AF221" s="58" t="s">
        <v>591</v>
      </c>
      <c r="AG221" s="331"/>
      <c r="AH221" s="5" t="s">
        <v>630</v>
      </c>
      <c r="AI221" s="5" t="s">
        <v>638</v>
      </c>
      <c r="AJ221" s="5"/>
      <c r="AK221" s="331"/>
      <c r="AL221" s="498">
        <v>0.375</v>
      </c>
      <c r="AM221" s="331"/>
      <c r="AN221" s="336"/>
      <c r="AO221" s="337"/>
      <c r="AP221" s="338"/>
      <c r="AQ221" s="336"/>
      <c r="AR221" s="337"/>
      <c r="AS221" s="338"/>
      <c r="AT221" s="336"/>
      <c r="AU221" s="337"/>
      <c r="AV221" s="338"/>
      <c r="AW221" s="336"/>
      <c r="AX221" s="337"/>
      <c r="AY221" s="338"/>
      <c r="AZ221" s="336"/>
      <c r="BA221" s="337"/>
      <c r="BB221" s="338"/>
      <c r="BC221" s="336"/>
      <c r="BD221" s="337"/>
      <c r="BE221" s="338"/>
      <c r="BF221" s="336"/>
      <c r="BG221" s="337"/>
      <c r="BH221" s="338"/>
      <c r="BI221" s="354">
        <v>9</v>
      </c>
      <c r="BJ221" s="355"/>
      <c r="BK221" s="331"/>
      <c r="BL221" s="499">
        <v>9</v>
      </c>
      <c r="BM221" s="499">
        <v>0</v>
      </c>
      <c r="BN221" s="341"/>
      <c r="BO221" s="332"/>
      <c r="BP221" s="500">
        <v>23</v>
      </c>
      <c r="BQ221" s="341"/>
      <c r="BR221" s="435" t="s">
        <v>35</v>
      </c>
      <c r="BS221" s="435" t="s">
        <v>35</v>
      </c>
      <c r="BT221" s="435" t="s">
        <v>35</v>
      </c>
      <c r="BU221" s="435" t="s">
        <v>35</v>
      </c>
      <c r="BV221" s="435" t="s">
        <v>35</v>
      </c>
      <c r="BW221" s="435" t="s">
        <v>35</v>
      </c>
      <c r="BX221" s="435" t="s">
        <v>35</v>
      </c>
    </row>
    <row r="222" spans="1:76" x14ac:dyDescent="0.25">
      <c r="A222" s="56" t="s">
        <v>1022</v>
      </c>
      <c r="B222" t="s">
        <v>1066</v>
      </c>
      <c r="C222" s="53">
        <v>0</v>
      </c>
      <c r="D222" s="53">
        <v>0</v>
      </c>
      <c r="E222" s="53">
        <v>0</v>
      </c>
      <c r="F222" s="53">
        <v>0</v>
      </c>
      <c r="G222" s="53">
        <v>0</v>
      </c>
      <c r="H222" s="53">
        <v>0</v>
      </c>
      <c r="I222" s="53">
        <v>0</v>
      </c>
      <c r="J222" s="303">
        <v>0</v>
      </c>
      <c r="K222" t="s">
        <v>951</v>
      </c>
      <c r="L222" s="55">
        <v>44256</v>
      </c>
      <c r="M222" s="55">
        <v>44286</v>
      </c>
      <c r="P222" s="56" t="s">
        <v>512</v>
      </c>
      <c r="Q222" s="56" t="s">
        <v>512</v>
      </c>
      <c r="R222" s="56" t="s">
        <v>512</v>
      </c>
      <c r="Y222" s="245" t="s">
        <v>848</v>
      </c>
      <c r="AA222" s="343" t="s">
        <v>35</v>
      </c>
      <c r="AB222" s="344">
        <v>3</v>
      </c>
      <c r="AC222" s="344">
        <v>2021</v>
      </c>
      <c r="AD222" s="58" t="s">
        <v>681</v>
      </c>
      <c r="AE222" s="58" t="s">
        <v>89</v>
      </c>
      <c r="AF222" s="58" t="s">
        <v>591</v>
      </c>
      <c r="AG222" s="331"/>
      <c r="AH222" s="5" t="s">
        <v>630</v>
      </c>
      <c r="AI222" s="5" t="s">
        <v>638</v>
      </c>
      <c r="AJ222" s="5"/>
      <c r="AK222" s="331"/>
      <c r="AL222" s="498">
        <v>0.375</v>
      </c>
      <c r="AM222" s="331"/>
      <c r="AN222" s="336"/>
      <c r="AO222" s="337"/>
      <c r="AP222" s="338"/>
      <c r="AQ222" s="336"/>
      <c r="AR222" s="337"/>
      <c r="AS222" s="338"/>
      <c r="AT222" s="336"/>
      <c r="AU222" s="337"/>
      <c r="AV222" s="338"/>
      <c r="AW222" s="336"/>
      <c r="AX222" s="337"/>
      <c r="AY222" s="338"/>
      <c r="AZ222" s="336"/>
      <c r="BA222" s="337"/>
      <c r="BB222" s="338"/>
      <c r="BC222" s="336"/>
      <c r="BD222" s="337"/>
      <c r="BE222" s="338"/>
      <c r="BF222" s="336"/>
      <c r="BG222" s="337"/>
      <c r="BH222" s="338"/>
      <c r="BI222" s="354">
        <v>9</v>
      </c>
      <c r="BJ222" s="355"/>
      <c r="BK222" s="331"/>
      <c r="BL222" s="499">
        <v>9</v>
      </c>
      <c r="BM222" s="499">
        <v>0</v>
      </c>
      <c r="BN222" s="341"/>
      <c r="BO222" s="332"/>
      <c r="BP222" s="500">
        <v>23</v>
      </c>
      <c r="BQ222" s="341"/>
      <c r="BR222" s="435" t="s">
        <v>35</v>
      </c>
      <c r="BS222" s="435" t="s">
        <v>35</v>
      </c>
      <c r="BT222" s="435" t="s">
        <v>35</v>
      </c>
      <c r="BU222" s="435" t="s">
        <v>35</v>
      </c>
      <c r="BV222" s="435" t="s">
        <v>35</v>
      </c>
      <c r="BW222" s="435" t="s">
        <v>35</v>
      </c>
      <c r="BX222" s="435" t="s">
        <v>35</v>
      </c>
    </row>
    <row r="223" spans="1:76" x14ac:dyDescent="0.25">
      <c r="A223" s="56" t="s">
        <v>1022</v>
      </c>
      <c r="B223" t="s">
        <v>1066</v>
      </c>
      <c r="C223" s="53">
        <v>0</v>
      </c>
      <c r="D223" s="53">
        <v>0</v>
      </c>
      <c r="E223" s="53">
        <v>0</v>
      </c>
      <c r="F223" s="53">
        <v>0</v>
      </c>
      <c r="G223" s="53">
        <v>0</v>
      </c>
      <c r="H223" s="53">
        <v>0</v>
      </c>
      <c r="I223" s="53">
        <v>0</v>
      </c>
      <c r="J223" s="303">
        <v>0</v>
      </c>
      <c r="K223" t="s">
        <v>951</v>
      </c>
      <c r="L223" s="55">
        <v>44256</v>
      </c>
      <c r="M223" s="55">
        <v>44286</v>
      </c>
      <c r="P223" s="56" t="s">
        <v>512</v>
      </c>
      <c r="Q223" s="56" t="s">
        <v>512</v>
      </c>
      <c r="R223" s="56" t="s">
        <v>512</v>
      </c>
      <c r="Y223" s="245" t="s">
        <v>848</v>
      </c>
      <c r="AA223" s="343" t="s">
        <v>35</v>
      </c>
      <c r="AB223" s="344">
        <v>3</v>
      </c>
      <c r="AC223" s="344">
        <v>2021</v>
      </c>
      <c r="AD223" s="58" t="s">
        <v>663</v>
      </c>
      <c r="AE223" s="58" t="s">
        <v>89</v>
      </c>
      <c r="AF223" s="58" t="s">
        <v>591</v>
      </c>
      <c r="AG223" s="331"/>
      <c r="AH223" s="5" t="s">
        <v>630</v>
      </c>
      <c r="AI223" s="5" t="s">
        <v>638</v>
      </c>
      <c r="AJ223" s="5"/>
      <c r="AK223" s="331"/>
      <c r="AL223" s="498">
        <v>0.375</v>
      </c>
      <c r="AM223" s="331"/>
      <c r="AN223" s="336"/>
      <c r="AO223" s="337"/>
      <c r="AP223" s="338"/>
      <c r="AQ223" s="336"/>
      <c r="AR223" s="337"/>
      <c r="AS223" s="338"/>
      <c r="AT223" s="336"/>
      <c r="AU223" s="337"/>
      <c r="AV223" s="338"/>
      <c r="AW223" s="336"/>
      <c r="AX223" s="337"/>
      <c r="AY223" s="338"/>
      <c r="AZ223" s="336"/>
      <c r="BA223" s="337"/>
      <c r="BB223" s="338"/>
      <c r="BC223" s="336"/>
      <c r="BD223" s="337"/>
      <c r="BE223" s="338"/>
      <c r="BF223" s="336"/>
      <c r="BG223" s="337"/>
      <c r="BH223" s="338"/>
      <c r="BI223" s="354">
        <v>9</v>
      </c>
      <c r="BJ223" s="355"/>
      <c r="BK223" s="331"/>
      <c r="BL223" s="499">
        <v>9</v>
      </c>
      <c r="BM223" s="499">
        <v>0</v>
      </c>
      <c r="BN223" s="341"/>
      <c r="BO223" s="332"/>
      <c r="BP223" s="500">
        <v>23</v>
      </c>
      <c r="BQ223" s="341"/>
      <c r="BR223" s="435" t="s">
        <v>35</v>
      </c>
      <c r="BS223" s="435" t="s">
        <v>35</v>
      </c>
      <c r="BT223" s="435" t="s">
        <v>35</v>
      </c>
      <c r="BU223" s="435" t="s">
        <v>35</v>
      </c>
      <c r="BV223" s="435" t="s">
        <v>35</v>
      </c>
      <c r="BW223" s="435" t="s">
        <v>35</v>
      </c>
      <c r="BX223" s="435" t="s">
        <v>35</v>
      </c>
    </row>
    <row r="224" spans="1:76" x14ac:dyDescent="0.25">
      <c r="A224" s="56" t="s">
        <v>1022</v>
      </c>
      <c r="B224" t="s">
        <v>1066</v>
      </c>
      <c r="C224" s="53">
        <v>0</v>
      </c>
      <c r="D224" s="53">
        <v>0</v>
      </c>
      <c r="E224" s="53">
        <v>0</v>
      </c>
      <c r="F224" s="53">
        <v>0</v>
      </c>
      <c r="G224" s="53">
        <v>0</v>
      </c>
      <c r="H224" s="53">
        <v>0</v>
      </c>
      <c r="I224" s="53">
        <v>0</v>
      </c>
      <c r="J224" s="303">
        <v>0</v>
      </c>
      <c r="K224" t="s">
        <v>951</v>
      </c>
      <c r="L224" s="55">
        <v>44256</v>
      </c>
      <c r="M224" s="55">
        <v>44286</v>
      </c>
      <c r="P224" s="56" t="s">
        <v>512</v>
      </c>
      <c r="Q224" s="56" t="s">
        <v>512</v>
      </c>
      <c r="R224" s="56" t="s">
        <v>512</v>
      </c>
      <c r="Y224" s="245" t="s">
        <v>848</v>
      </c>
      <c r="AA224" s="343" t="s">
        <v>35</v>
      </c>
      <c r="AB224" s="344">
        <v>3</v>
      </c>
      <c r="AC224" s="344">
        <v>2021</v>
      </c>
      <c r="AD224" s="58" t="s">
        <v>664</v>
      </c>
      <c r="AE224" s="58" t="s">
        <v>89</v>
      </c>
      <c r="AF224" s="58" t="s">
        <v>591</v>
      </c>
      <c r="AG224" s="331"/>
      <c r="AH224" s="5" t="s">
        <v>630</v>
      </c>
      <c r="AI224" s="5" t="s">
        <v>638</v>
      </c>
      <c r="AJ224" s="5"/>
      <c r="AK224" s="331"/>
      <c r="AL224" s="498">
        <v>0.375</v>
      </c>
      <c r="AM224" s="331"/>
      <c r="AN224" s="336"/>
      <c r="AO224" s="337"/>
      <c r="AP224" s="338"/>
      <c r="AQ224" s="336"/>
      <c r="AR224" s="337"/>
      <c r="AS224" s="338"/>
      <c r="AT224" s="336"/>
      <c r="AU224" s="337"/>
      <c r="AV224" s="338"/>
      <c r="AW224" s="336"/>
      <c r="AX224" s="337"/>
      <c r="AY224" s="338"/>
      <c r="AZ224" s="336"/>
      <c r="BA224" s="337"/>
      <c r="BB224" s="338"/>
      <c r="BC224" s="336"/>
      <c r="BD224" s="337"/>
      <c r="BE224" s="338"/>
      <c r="BF224" s="336"/>
      <c r="BG224" s="337"/>
      <c r="BH224" s="338"/>
      <c r="BI224" s="354">
        <v>9</v>
      </c>
      <c r="BJ224" s="355"/>
      <c r="BK224" s="331"/>
      <c r="BL224" s="499">
        <v>9</v>
      </c>
      <c r="BM224" s="499">
        <v>0</v>
      </c>
      <c r="BN224" s="341"/>
      <c r="BO224" s="332"/>
      <c r="BP224" s="500">
        <v>23</v>
      </c>
      <c r="BQ224" s="341"/>
      <c r="BR224" s="435" t="s">
        <v>35</v>
      </c>
      <c r="BS224" s="435" t="s">
        <v>35</v>
      </c>
      <c r="BT224" s="435" t="s">
        <v>35</v>
      </c>
      <c r="BU224" s="435" t="s">
        <v>35</v>
      </c>
      <c r="BV224" s="435" t="s">
        <v>35</v>
      </c>
      <c r="BW224" s="435" t="s">
        <v>35</v>
      </c>
      <c r="BX224" s="435" t="s">
        <v>35</v>
      </c>
    </row>
    <row r="225" spans="1:76" x14ac:dyDescent="0.25">
      <c r="A225" s="56" t="s">
        <v>1022</v>
      </c>
      <c r="B225" t="s">
        <v>1066</v>
      </c>
      <c r="C225" s="53">
        <v>0</v>
      </c>
      <c r="D225" s="53">
        <v>0</v>
      </c>
      <c r="E225" s="53">
        <v>0</v>
      </c>
      <c r="F225" s="53">
        <v>0</v>
      </c>
      <c r="G225" s="53">
        <v>0</v>
      </c>
      <c r="H225" s="53">
        <v>0</v>
      </c>
      <c r="I225" s="53">
        <v>0</v>
      </c>
      <c r="J225" s="303">
        <v>0</v>
      </c>
      <c r="K225" t="s">
        <v>951</v>
      </c>
      <c r="L225" s="55">
        <v>44256</v>
      </c>
      <c r="M225" s="55">
        <v>44286</v>
      </c>
      <c r="P225" s="56" t="s">
        <v>512</v>
      </c>
      <c r="Q225" s="56" t="s">
        <v>512</v>
      </c>
      <c r="R225" s="56" t="s">
        <v>512</v>
      </c>
      <c r="Y225" s="245" t="s">
        <v>848</v>
      </c>
      <c r="AA225" s="343" t="s">
        <v>35</v>
      </c>
      <c r="AB225" s="344">
        <v>3</v>
      </c>
      <c r="AC225" s="344">
        <v>2021</v>
      </c>
      <c r="AD225" s="58" t="s">
        <v>653</v>
      </c>
      <c r="AE225" s="58" t="s">
        <v>89</v>
      </c>
      <c r="AF225" s="58" t="s">
        <v>591</v>
      </c>
      <c r="AG225" s="331"/>
      <c r="AH225" s="5" t="s">
        <v>630</v>
      </c>
      <c r="AI225" s="5" t="s">
        <v>634</v>
      </c>
      <c r="AJ225" s="5"/>
      <c r="AK225" s="331"/>
      <c r="AL225" s="498">
        <v>0.375</v>
      </c>
      <c r="AM225" s="331"/>
      <c r="AN225" s="336"/>
      <c r="AO225" s="337"/>
      <c r="AP225" s="338"/>
      <c r="AQ225" s="336"/>
      <c r="AR225" s="337"/>
      <c r="AS225" s="338"/>
      <c r="AT225" s="336"/>
      <c r="AU225" s="337"/>
      <c r="AV225" s="338"/>
      <c r="AW225" s="336"/>
      <c r="AX225" s="337"/>
      <c r="AY225" s="338"/>
      <c r="AZ225" s="336"/>
      <c r="BA225" s="337"/>
      <c r="BB225" s="338"/>
      <c r="BC225" s="336"/>
      <c r="BD225" s="337"/>
      <c r="BE225" s="338"/>
      <c r="BF225" s="336"/>
      <c r="BG225" s="337"/>
      <c r="BH225" s="338"/>
      <c r="BI225" s="354">
        <v>9</v>
      </c>
      <c r="BJ225" s="355"/>
      <c r="BK225" s="331"/>
      <c r="BL225" s="499">
        <v>9</v>
      </c>
      <c r="BM225" s="499">
        <v>0</v>
      </c>
      <c r="BN225" s="341"/>
      <c r="BO225" s="332"/>
      <c r="BP225" s="500">
        <v>23</v>
      </c>
      <c r="BQ225" s="341"/>
      <c r="BR225" s="435" t="s">
        <v>35</v>
      </c>
      <c r="BS225" s="435" t="s">
        <v>35</v>
      </c>
      <c r="BT225" s="435" t="s">
        <v>35</v>
      </c>
      <c r="BU225" s="435" t="s">
        <v>35</v>
      </c>
      <c r="BV225" s="435" t="s">
        <v>35</v>
      </c>
      <c r="BW225" s="435" t="s">
        <v>35</v>
      </c>
      <c r="BX225" s="435" t="s">
        <v>35</v>
      </c>
    </row>
    <row r="226" spans="1:76" x14ac:dyDescent="0.25">
      <c r="A226" s="56" t="s">
        <v>1022</v>
      </c>
      <c r="B226" t="s">
        <v>1066</v>
      </c>
      <c r="C226" s="53">
        <v>0</v>
      </c>
      <c r="D226" s="53">
        <v>0</v>
      </c>
      <c r="E226" s="53">
        <v>0</v>
      </c>
      <c r="F226" s="53">
        <v>0</v>
      </c>
      <c r="G226" s="53">
        <v>0</v>
      </c>
      <c r="H226" s="53">
        <v>0</v>
      </c>
      <c r="I226" s="53">
        <v>0</v>
      </c>
      <c r="J226" s="303">
        <v>0</v>
      </c>
      <c r="K226" t="s">
        <v>951</v>
      </c>
      <c r="L226" s="55">
        <v>44256</v>
      </c>
      <c r="M226" s="55">
        <v>44286</v>
      </c>
      <c r="P226" s="56" t="s">
        <v>512</v>
      </c>
      <c r="Q226" s="56" t="s">
        <v>512</v>
      </c>
      <c r="R226" s="56" t="s">
        <v>512</v>
      </c>
      <c r="Y226" s="245" t="s">
        <v>848</v>
      </c>
      <c r="AA226" s="343" t="s">
        <v>35</v>
      </c>
      <c r="AB226" s="344">
        <v>3</v>
      </c>
      <c r="AC226" s="344">
        <v>2021</v>
      </c>
      <c r="AD226" s="58" t="s">
        <v>722</v>
      </c>
      <c r="AE226" s="58" t="s">
        <v>89</v>
      </c>
      <c r="AF226" s="58" t="s">
        <v>591</v>
      </c>
      <c r="AG226" s="331"/>
      <c r="AH226" s="5" t="s">
        <v>631</v>
      </c>
      <c r="AI226" s="5" t="s">
        <v>634</v>
      </c>
      <c r="AJ226" s="5"/>
      <c r="AK226" s="331"/>
      <c r="AL226" s="498">
        <v>0.375</v>
      </c>
      <c r="AM226" s="331"/>
      <c r="AN226" s="336"/>
      <c r="AO226" s="337"/>
      <c r="AP226" s="338"/>
      <c r="AQ226" s="336"/>
      <c r="AR226" s="337"/>
      <c r="AS226" s="338"/>
      <c r="AT226" s="336"/>
      <c r="AU226" s="337"/>
      <c r="AV226" s="338"/>
      <c r="AW226" s="336"/>
      <c r="AX226" s="337"/>
      <c r="AY226" s="338"/>
      <c r="AZ226" s="336"/>
      <c r="BA226" s="337"/>
      <c r="BB226" s="338"/>
      <c r="BC226" s="336"/>
      <c r="BD226" s="337"/>
      <c r="BE226" s="338"/>
      <c r="BF226" s="336"/>
      <c r="BG226" s="337"/>
      <c r="BH226" s="338"/>
      <c r="BI226" s="354">
        <v>9</v>
      </c>
      <c r="BJ226" s="355"/>
      <c r="BK226" s="331"/>
      <c r="BL226" s="499">
        <v>9</v>
      </c>
      <c r="BM226" s="499">
        <v>0</v>
      </c>
      <c r="BN226" s="341"/>
      <c r="BO226" s="332"/>
      <c r="BP226" s="500">
        <v>23</v>
      </c>
      <c r="BQ226" s="341"/>
      <c r="BR226" s="435" t="s">
        <v>35</v>
      </c>
      <c r="BS226" s="435" t="s">
        <v>35</v>
      </c>
      <c r="BT226" s="435" t="s">
        <v>35</v>
      </c>
      <c r="BU226" s="435" t="s">
        <v>35</v>
      </c>
      <c r="BV226" s="435" t="s">
        <v>35</v>
      </c>
      <c r="BW226" s="435" t="s">
        <v>35</v>
      </c>
      <c r="BX226" s="435" t="s">
        <v>35</v>
      </c>
    </row>
    <row r="227" spans="1:76" x14ac:dyDescent="0.25">
      <c r="A227" s="56" t="s">
        <v>1022</v>
      </c>
      <c r="B227" t="s">
        <v>1066</v>
      </c>
      <c r="C227" s="53">
        <v>0</v>
      </c>
      <c r="D227" s="53">
        <v>0</v>
      </c>
      <c r="E227" s="53">
        <v>0</v>
      </c>
      <c r="F227" s="53">
        <v>0</v>
      </c>
      <c r="G227" s="53">
        <v>0</v>
      </c>
      <c r="H227" s="53">
        <v>0</v>
      </c>
      <c r="I227" s="53">
        <v>0</v>
      </c>
      <c r="J227" s="303">
        <v>0</v>
      </c>
      <c r="K227" t="s">
        <v>951</v>
      </c>
      <c r="L227" s="55">
        <v>44256</v>
      </c>
      <c r="M227" s="55">
        <v>44286</v>
      </c>
      <c r="P227" s="56" t="s">
        <v>512</v>
      </c>
      <c r="Q227" s="56" t="s">
        <v>512</v>
      </c>
      <c r="R227" s="56" t="s">
        <v>512</v>
      </c>
      <c r="Y227" s="245" t="s">
        <v>848</v>
      </c>
      <c r="AA227" s="343" t="s">
        <v>35</v>
      </c>
      <c r="AB227" s="344">
        <v>3</v>
      </c>
      <c r="AC227" s="344">
        <v>2021</v>
      </c>
      <c r="AD227" s="58" t="s">
        <v>698</v>
      </c>
      <c r="AE227" s="58" t="s">
        <v>89</v>
      </c>
      <c r="AF227" s="58" t="s">
        <v>591</v>
      </c>
      <c r="AG227" s="331"/>
      <c r="AH227" s="5" t="s">
        <v>630</v>
      </c>
      <c r="AI227" s="5" t="s">
        <v>638</v>
      </c>
      <c r="AJ227" s="5"/>
      <c r="AK227" s="331"/>
      <c r="AL227" s="498">
        <v>0.375</v>
      </c>
      <c r="AM227" s="331"/>
      <c r="AN227" s="336"/>
      <c r="AO227" s="337"/>
      <c r="AP227" s="338"/>
      <c r="AQ227" s="336"/>
      <c r="AR227" s="337"/>
      <c r="AS227" s="338"/>
      <c r="AT227" s="336"/>
      <c r="AU227" s="337"/>
      <c r="AV227" s="338"/>
      <c r="AW227" s="336"/>
      <c r="AX227" s="337"/>
      <c r="AY227" s="338"/>
      <c r="AZ227" s="336"/>
      <c r="BA227" s="337"/>
      <c r="BB227" s="338"/>
      <c r="BC227" s="336"/>
      <c r="BD227" s="337"/>
      <c r="BE227" s="338"/>
      <c r="BF227" s="336"/>
      <c r="BG227" s="337"/>
      <c r="BH227" s="338"/>
      <c r="BI227" s="354">
        <v>9</v>
      </c>
      <c r="BJ227" s="355"/>
      <c r="BK227" s="331"/>
      <c r="BL227" s="499">
        <v>9</v>
      </c>
      <c r="BM227" s="499">
        <v>0</v>
      </c>
      <c r="BN227" s="341"/>
      <c r="BO227" s="332"/>
      <c r="BP227" s="500">
        <v>23</v>
      </c>
      <c r="BQ227" s="341"/>
      <c r="BR227" s="435" t="s">
        <v>35</v>
      </c>
      <c r="BS227" s="435" t="s">
        <v>35</v>
      </c>
      <c r="BT227" s="435" t="s">
        <v>35</v>
      </c>
      <c r="BU227" s="435" t="s">
        <v>35</v>
      </c>
      <c r="BV227" s="435" t="s">
        <v>35</v>
      </c>
      <c r="BW227" s="435" t="s">
        <v>35</v>
      </c>
      <c r="BX227" s="435" t="s">
        <v>35</v>
      </c>
    </row>
    <row r="228" spans="1:76" x14ac:dyDescent="0.25">
      <c r="A228" s="56" t="s">
        <v>1022</v>
      </c>
      <c r="B228" t="s">
        <v>1066</v>
      </c>
      <c r="C228" s="53">
        <v>0</v>
      </c>
      <c r="D228" s="53">
        <v>0</v>
      </c>
      <c r="E228" s="53">
        <v>0</v>
      </c>
      <c r="F228" s="53">
        <v>0</v>
      </c>
      <c r="G228" s="53">
        <v>0</v>
      </c>
      <c r="H228" s="53">
        <v>0</v>
      </c>
      <c r="I228" s="53">
        <v>0</v>
      </c>
      <c r="J228" s="303">
        <v>0</v>
      </c>
      <c r="K228" t="s">
        <v>951</v>
      </c>
      <c r="L228" s="55">
        <v>44256</v>
      </c>
      <c r="M228" s="55">
        <v>44286</v>
      </c>
      <c r="P228" s="56" t="s">
        <v>512</v>
      </c>
      <c r="Q228" s="56" t="s">
        <v>512</v>
      </c>
      <c r="R228" s="56" t="s">
        <v>512</v>
      </c>
      <c r="Y228" s="245" t="s">
        <v>848</v>
      </c>
      <c r="AA228" s="343" t="s">
        <v>35</v>
      </c>
      <c r="AB228" s="344">
        <v>3</v>
      </c>
      <c r="AC228" s="344">
        <v>2021</v>
      </c>
      <c r="AD228" s="58" t="s">
        <v>679</v>
      </c>
      <c r="AE228" s="58" t="s">
        <v>89</v>
      </c>
      <c r="AF228" s="58" t="s">
        <v>560</v>
      </c>
      <c r="AG228" s="331"/>
      <c r="AH228" s="5" t="s">
        <v>630</v>
      </c>
      <c r="AI228" s="5" t="s">
        <v>638</v>
      </c>
      <c r="AJ228" s="5"/>
      <c r="AK228" s="331"/>
      <c r="AL228" s="498">
        <v>1.5</v>
      </c>
      <c r="AM228" s="331"/>
      <c r="AN228" s="336"/>
      <c r="AO228" s="337"/>
      <c r="AP228" s="338"/>
      <c r="AQ228" s="336"/>
      <c r="AR228" s="337"/>
      <c r="AS228" s="338"/>
      <c r="AT228" s="336"/>
      <c r="AU228" s="337"/>
      <c r="AV228" s="338"/>
      <c r="AW228" s="336"/>
      <c r="AX228" s="337"/>
      <c r="AY228" s="338"/>
      <c r="AZ228" s="336"/>
      <c r="BA228" s="337"/>
      <c r="BB228" s="338"/>
      <c r="BC228" s="336"/>
      <c r="BD228" s="337"/>
      <c r="BE228" s="338"/>
      <c r="BF228" s="336"/>
      <c r="BG228" s="337"/>
      <c r="BH228" s="338"/>
      <c r="BI228" s="354">
        <v>36</v>
      </c>
      <c r="BJ228" s="355"/>
      <c r="BK228" s="331"/>
      <c r="BL228" s="499">
        <v>36</v>
      </c>
      <c r="BM228" s="499">
        <v>0</v>
      </c>
      <c r="BN228" s="341"/>
      <c r="BO228" s="332"/>
      <c r="BP228" s="500">
        <v>23</v>
      </c>
      <c r="BQ228" s="341"/>
      <c r="BR228" s="435" t="s">
        <v>35</v>
      </c>
      <c r="BS228" s="435" t="s">
        <v>35</v>
      </c>
      <c r="BT228" s="435" t="s">
        <v>35</v>
      </c>
      <c r="BU228" s="435" t="s">
        <v>35</v>
      </c>
      <c r="BV228" s="435" t="s">
        <v>35</v>
      </c>
      <c r="BW228" s="435" t="s">
        <v>35</v>
      </c>
      <c r="BX228" s="435" t="s">
        <v>35</v>
      </c>
    </row>
    <row r="229" spans="1:76" x14ac:dyDescent="0.25">
      <c r="A229" s="56" t="s">
        <v>1022</v>
      </c>
      <c r="B229" t="s">
        <v>1066</v>
      </c>
      <c r="C229" s="53">
        <v>0</v>
      </c>
      <c r="D229" s="53">
        <v>0</v>
      </c>
      <c r="E229" s="53">
        <v>0</v>
      </c>
      <c r="F229" s="53">
        <v>0</v>
      </c>
      <c r="G229" s="53">
        <v>0</v>
      </c>
      <c r="H229" s="53">
        <v>0</v>
      </c>
      <c r="I229" s="53">
        <v>0</v>
      </c>
      <c r="J229" s="303">
        <v>0</v>
      </c>
      <c r="K229" t="s">
        <v>951</v>
      </c>
      <c r="L229" s="55">
        <v>44256</v>
      </c>
      <c r="M229" s="55">
        <v>44286</v>
      </c>
      <c r="P229" s="56" t="s">
        <v>512</v>
      </c>
      <c r="Q229" s="56" t="s">
        <v>512</v>
      </c>
      <c r="R229" s="56" t="s">
        <v>512</v>
      </c>
      <c r="Y229" s="245" t="s">
        <v>848</v>
      </c>
      <c r="AA229" s="343" t="s">
        <v>35</v>
      </c>
      <c r="AB229" s="344">
        <v>3</v>
      </c>
      <c r="AC229" s="344">
        <v>2021</v>
      </c>
      <c r="AD229" s="58" t="s">
        <v>705</v>
      </c>
      <c r="AE229" s="58" t="s">
        <v>89</v>
      </c>
      <c r="AF229" s="58" t="s">
        <v>583</v>
      </c>
      <c r="AG229" s="331"/>
      <c r="AH229" s="5" t="s">
        <v>630</v>
      </c>
      <c r="AI229" s="5" t="s">
        <v>635</v>
      </c>
      <c r="AJ229" s="5"/>
      <c r="AK229" s="331"/>
      <c r="AL229" s="498">
        <v>0.375</v>
      </c>
      <c r="AM229" s="331"/>
      <c r="AN229" s="336"/>
      <c r="AO229" s="337"/>
      <c r="AP229" s="338"/>
      <c r="AQ229" s="336"/>
      <c r="AR229" s="337"/>
      <c r="AS229" s="338"/>
      <c r="AT229" s="336"/>
      <c r="AU229" s="337"/>
      <c r="AV229" s="338"/>
      <c r="AW229" s="336"/>
      <c r="AX229" s="337"/>
      <c r="AY229" s="338"/>
      <c r="AZ229" s="336"/>
      <c r="BA229" s="337"/>
      <c r="BB229" s="338"/>
      <c r="BC229" s="336"/>
      <c r="BD229" s="337"/>
      <c r="BE229" s="338"/>
      <c r="BF229" s="336"/>
      <c r="BG229" s="337"/>
      <c r="BH229" s="338"/>
      <c r="BI229" s="354">
        <v>9</v>
      </c>
      <c r="BJ229" s="355"/>
      <c r="BK229" s="331"/>
      <c r="BL229" s="499">
        <v>9</v>
      </c>
      <c r="BM229" s="499">
        <v>0</v>
      </c>
      <c r="BN229" s="341"/>
      <c r="BO229" s="332"/>
      <c r="BP229" s="500">
        <v>23</v>
      </c>
      <c r="BQ229" s="341"/>
      <c r="BR229" s="435" t="s">
        <v>35</v>
      </c>
      <c r="BS229" s="435" t="s">
        <v>35</v>
      </c>
      <c r="BT229" s="435" t="s">
        <v>35</v>
      </c>
      <c r="BU229" s="435" t="s">
        <v>35</v>
      </c>
      <c r="BV229" s="435" t="s">
        <v>35</v>
      </c>
      <c r="BW229" s="435" t="s">
        <v>35</v>
      </c>
      <c r="BX229" s="435" t="s">
        <v>35</v>
      </c>
    </row>
    <row r="230" spans="1:76" x14ac:dyDescent="0.25">
      <c r="A230" s="56" t="s">
        <v>1022</v>
      </c>
      <c r="B230" t="s">
        <v>1066</v>
      </c>
      <c r="C230" s="53">
        <v>0</v>
      </c>
      <c r="D230" s="53">
        <v>0</v>
      </c>
      <c r="E230" s="53">
        <v>0</v>
      </c>
      <c r="F230" s="53">
        <v>0</v>
      </c>
      <c r="G230" s="53">
        <v>0</v>
      </c>
      <c r="H230" s="53">
        <v>0</v>
      </c>
      <c r="I230" s="53">
        <v>0</v>
      </c>
      <c r="J230" s="303">
        <v>0</v>
      </c>
      <c r="K230" t="s">
        <v>951</v>
      </c>
      <c r="L230" s="55">
        <v>44256</v>
      </c>
      <c r="M230" s="55">
        <v>44286</v>
      </c>
      <c r="P230" s="56" t="s">
        <v>512</v>
      </c>
      <c r="Q230" s="56" t="s">
        <v>512</v>
      </c>
      <c r="R230" s="56" t="s">
        <v>512</v>
      </c>
      <c r="Y230" s="245" t="s">
        <v>848</v>
      </c>
      <c r="AA230" s="343" t="s">
        <v>35</v>
      </c>
      <c r="AB230" s="344">
        <v>3</v>
      </c>
      <c r="AC230" s="344">
        <v>2021</v>
      </c>
      <c r="AD230" s="58" t="s">
        <v>686</v>
      </c>
      <c r="AE230" s="58" t="s">
        <v>89</v>
      </c>
      <c r="AF230" s="58" t="s">
        <v>583</v>
      </c>
      <c r="AG230" s="331"/>
      <c r="AH230" s="5" t="s">
        <v>630</v>
      </c>
      <c r="AI230" s="5" t="s">
        <v>638</v>
      </c>
      <c r="AJ230" s="5"/>
      <c r="AK230" s="331"/>
      <c r="AL230" s="498">
        <v>0.375</v>
      </c>
      <c r="AM230" s="331"/>
      <c r="AN230" s="336"/>
      <c r="AO230" s="337"/>
      <c r="AP230" s="338"/>
      <c r="AQ230" s="336"/>
      <c r="AR230" s="337"/>
      <c r="AS230" s="338"/>
      <c r="AT230" s="336"/>
      <c r="AU230" s="337"/>
      <c r="AV230" s="338"/>
      <c r="AW230" s="336"/>
      <c r="AX230" s="337"/>
      <c r="AY230" s="338"/>
      <c r="AZ230" s="336"/>
      <c r="BA230" s="337"/>
      <c r="BB230" s="338"/>
      <c r="BC230" s="336"/>
      <c r="BD230" s="337"/>
      <c r="BE230" s="338"/>
      <c r="BF230" s="336"/>
      <c r="BG230" s="337"/>
      <c r="BH230" s="338"/>
      <c r="BI230" s="354">
        <v>9</v>
      </c>
      <c r="BJ230" s="355"/>
      <c r="BK230" s="331"/>
      <c r="BL230" s="499">
        <v>9</v>
      </c>
      <c r="BM230" s="499">
        <v>0</v>
      </c>
      <c r="BN230" s="341"/>
      <c r="BO230" s="332"/>
      <c r="BP230" s="500">
        <v>23</v>
      </c>
      <c r="BQ230" s="341"/>
      <c r="BR230" s="435" t="s">
        <v>35</v>
      </c>
      <c r="BS230" s="435" t="s">
        <v>35</v>
      </c>
      <c r="BT230" s="435" t="s">
        <v>35</v>
      </c>
      <c r="BU230" s="435" t="s">
        <v>35</v>
      </c>
      <c r="BV230" s="435" t="s">
        <v>35</v>
      </c>
      <c r="BW230" s="435" t="s">
        <v>35</v>
      </c>
      <c r="BX230" s="435" t="s">
        <v>35</v>
      </c>
    </row>
    <row r="231" spans="1:76" x14ac:dyDescent="0.25">
      <c r="A231" s="56" t="s">
        <v>1022</v>
      </c>
      <c r="B231" t="s">
        <v>1066</v>
      </c>
      <c r="C231" s="53">
        <v>0</v>
      </c>
      <c r="D231" s="53">
        <v>0</v>
      </c>
      <c r="E231" s="53">
        <v>0</v>
      </c>
      <c r="F231" s="53">
        <v>0</v>
      </c>
      <c r="G231" s="53">
        <v>0</v>
      </c>
      <c r="H231" s="53">
        <v>0</v>
      </c>
      <c r="I231" s="53">
        <v>0</v>
      </c>
      <c r="J231" s="303">
        <v>0</v>
      </c>
      <c r="K231" t="s">
        <v>951</v>
      </c>
      <c r="L231" s="55">
        <v>44256</v>
      </c>
      <c r="M231" s="55">
        <v>44286</v>
      </c>
      <c r="P231" s="56" t="s">
        <v>512</v>
      </c>
      <c r="Q231" s="56" t="s">
        <v>512</v>
      </c>
      <c r="R231" s="56" t="s">
        <v>512</v>
      </c>
      <c r="Y231" s="245" t="s">
        <v>848</v>
      </c>
      <c r="AA231" s="343">
        <v>44257</v>
      </c>
      <c r="AB231" s="344">
        <v>3</v>
      </c>
      <c r="AC231" s="344">
        <v>2021</v>
      </c>
      <c r="AD231" s="58" t="s">
        <v>664</v>
      </c>
      <c r="AE231" s="58" t="s">
        <v>89</v>
      </c>
      <c r="AF231" s="58" t="s">
        <v>591</v>
      </c>
      <c r="AG231" s="331"/>
      <c r="AH231" s="5" t="s">
        <v>630</v>
      </c>
      <c r="AI231" s="5" t="s">
        <v>638</v>
      </c>
      <c r="AJ231" s="5"/>
      <c r="AK231" s="331"/>
      <c r="AL231" s="498">
        <v>0.375</v>
      </c>
      <c r="AM231" s="331"/>
      <c r="AN231" s="336"/>
      <c r="AO231" s="337"/>
      <c r="AP231" s="338"/>
      <c r="AQ231" s="336"/>
      <c r="AR231" s="337"/>
      <c r="AS231" s="338"/>
      <c r="AT231" s="336"/>
      <c r="AU231" s="337"/>
      <c r="AV231" s="338"/>
      <c r="AW231" s="336"/>
      <c r="AX231" s="337"/>
      <c r="AY231" s="338"/>
      <c r="AZ231" s="336"/>
      <c r="BA231" s="337"/>
      <c r="BB231" s="338"/>
      <c r="BC231" s="336"/>
      <c r="BD231" s="337"/>
      <c r="BE231" s="338"/>
      <c r="BF231" s="336"/>
      <c r="BG231" s="337"/>
      <c r="BH231" s="338"/>
      <c r="BI231" s="354">
        <v>9</v>
      </c>
      <c r="BJ231" s="355"/>
      <c r="BK231" s="331"/>
      <c r="BL231" s="499">
        <v>9</v>
      </c>
      <c r="BM231" s="499">
        <v>0</v>
      </c>
      <c r="BN231" s="341"/>
      <c r="BO231" s="332"/>
      <c r="BP231" s="500">
        <v>23</v>
      </c>
      <c r="BQ231" s="341"/>
      <c r="BR231" s="435" t="s">
        <v>35</v>
      </c>
      <c r="BS231" s="435" t="s">
        <v>35</v>
      </c>
      <c r="BT231" s="435" t="s">
        <v>35</v>
      </c>
      <c r="BU231" s="435" t="s">
        <v>35</v>
      </c>
      <c r="BV231" s="435" t="s">
        <v>35</v>
      </c>
      <c r="BW231" s="435" t="s">
        <v>35</v>
      </c>
      <c r="BX231" s="435" t="s">
        <v>35</v>
      </c>
    </row>
    <row r="232" spans="1:76" x14ac:dyDescent="0.25">
      <c r="A232" s="56" t="s">
        <v>1022</v>
      </c>
      <c r="B232" t="s">
        <v>1066</v>
      </c>
      <c r="C232" s="53">
        <v>0</v>
      </c>
      <c r="D232" s="53">
        <v>0</v>
      </c>
      <c r="E232" s="53">
        <v>0</v>
      </c>
      <c r="F232" s="53">
        <v>0</v>
      </c>
      <c r="G232" s="53">
        <v>0</v>
      </c>
      <c r="H232" s="53">
        <v>0</v>
      </c>
      <c r="I232" s="53">
        <v>0</v>
      </c>
      <c r="J232" s="303">
        <v>0</v>
      </c>
      <c r="K232" t="s">
        <v>951</v>
      </c>
      <c r="L232" s="55">
        <v>44256</v>
      </c>
      <c r="M232" s="55">
        <v>44286</v>
      </c>
      <c r="P232" s="56" t="s">
        <v>512</v>
      </c>
      <c r="Q232" s="56" t="s">
        <v>512</v>
      </c>
      <c r="R232" s="56" t="s">
        <v>512</v>
      </c>
      <c r="Y232" s="245" t="s">
        <v>848</v>
      </c>
      <c r="AA232" s="343">
        <v>44267</v>
      </c>
      <c r="AB232" s="344">
        <v>3</v>
      </c>
      <c r="AC232" s="344">
        <v>2021</v>
      </c>
      <c r="AD232" s="58" t="s">
        <v>691</v>
      </c>
      <c r="AE232" s="58" t="s">
        <v>89</v>
      </c>
      <c r="AF232" s="58" t="s">
        <v>591</v>
      </c>
      <c r="AG232" s="331"/>
      <c r="AH232" s="5" t="s">
        <v>630</v>
      </c>
      <c r="AI232" s="5" t="s">
        <v>638</v>
      </c>
      <c r="AJ232" s="5"/>
      <c r="AK232" s="331"/>
      <c r="AL232" s="498">
        <v>0.375</v>
      </c>
      <c r="AM232" s="331"/>
      <c r="AN232" s="336"/>
      <c r="AO232" s="337"/>
      <c r="AP232" s="338"/>
      <c r="AQ232" s="336"/>
      <c r="AR232" s="337"/>
      <c r="AS232" s="338"/>
      <c r="AT232" s="336"/>
      <c r="AU232" s="337"/>
      <c r="AV232" s="338"/>
      <c r="AW232" s="336"/>
      <c r="AX232" s="337"/>
      <c r="AY232" s="338"/>
      <c r="AZ232" s="336"/>
      <c r="BA232" s="337"/>
      <c r="BB232" s="338"/>
      <c r="BC232" s="336"/>
      <c r="BD232" s="337"/>
      <c r="BE232" s="338"/>
      <c r="BF232" s="336"/>
      <c r="BG232" s="337"/>
      <c r="BH232" s="338"/>
      <c r="BI232" s="354">
        <v>9</v>
      </c>
      <c r="BJ232" s="355"/>
      <c r="BK232" s="331"/>
      <c r="BL232" s="499">
        <v>9</v>
      </c>
      <c r="BM232" s="499">
        <v>0</v>
      </c>
      <c r="BN232" s="341"/>
      <c r="BO232" s="332"/>
      <c r="BP232" s="500">
        <v>23</v>
      </c>
      <c r="BQ232" s="341"/>
      <c r="BR232" s="435" t="s">
        <v>35</v>
      </c>
      <c r="BS232" s="435" t="s">
        <v>35</v>
      </c>
      <c r="BT232" s="435" t="s">
        <v>35</v>
      </c>
      <c r="BU232" s="435" t="s">
        <v>35</v>
      </c>
      <c r="BV232" s="435" t="s">
        <v>35</v>
      </c>
      <c r="BW232" s="435" t="s">
        <v>35</v>
      </c>
      <c r="BX232" s="435" t="s">
        <v>35</v>
      </c>
    </row>
    <row r="233" spans="1:76" x14ac:dyDescent="0.25">
      <c r="A233" s="56" t="s">
        <v>1022</v>
      </c>
      <c r="B233" t="s">
        <v>1066</v>
      </c>
      <c r="C233" s="53">
        <v>0</v>
      </c>
      <c r="D233" s="53">
        <v>0</v>
      </c>
      <c r="E233" s="53">
        <v>0</v>
      </c>
      <c r="F233" s="53">
        <v>0</v>
      </c>
      <c r="G233" s="53">
        <v>0</v>
      </c>
      <c r="H233" s="53">
        <v>0</v>
      </c>
      <c r="I233" s="53">
        <v>0</v>
      </c>
      <c r="J233" s="303">
        <v>0</v>
      </c>
      <c r="K233" t="s">
        <v>951</v>
      </c>
      <c r="L233" s="55">
        <v>44256</v>
      </c>
      <c r="M233" s="55">
        <v>44286</v>
      </c>
      <c r="P233" s="56" t="s">
        <v>512</v>
      </c>
      <c r="Q233" s="56" t="s">
        <v>512</v>
      </c>
      <c r="R233" s="56" t="s">
        <v>512</v>
      </c>
      <c r="Y233" s="245" t="s">
        <v>848</v>
      </c>
      <c r="AA233" s="343">
        <v>44277</v>
      </c>
      <c r="AB233" s="344">
        <v>3</v>
      </c>
      <c r="AC233" s="344">
        <v>2021</v>
      </c>
      <c r="AD233" s="58" t="s">
        <v>711</v>
      </c>
      <c r="AE233" s="58" t="s">
        <v>89</v>
      </c>
      <c r="AF233" s="58" t="s">
        <v>591</v>
      </c>
      <c r="AG233" s="331"/>
      <c r="AH233" s="5" t="s">
        <v>630</v>
      </c>
      <c r="AI233" s="5" t="s">
        <v>637</v>
      </c>
      <c r="AJ233" s="5"/>
      <c r="AK233" s="331"/>
      <c r="AL233" s="498">
        <v>0.375</v>
      </c>
      <c r="AM233" s="331"/>
      <c r="AN233" s="336"/>
      <c r="AO233" s="337"/>
      <c r="AP233" s="338"/>
      <c r="AQ233" s="336"/>
      <c r="AR233" s="337"/>
      <c r="AS233" s="338"/>
      <c r="AT233" s="336"/>
      <c r="AU233" s="337"/>
      <c r="AV233" s="338"/>
      <c r="AW233" s="336"/>
      <c r="AX233" s="337"/>
      <c r="AY233" s="338"/>
      <c r="AZ233" s="336"/>
      <c r="BA233" s="337"/>
      <c r="BB233" s="338"/>
      <c r="BC233" s="336"/>
      <c r="BD233" s="337"/>
      <c r="BE233" s="338"/>
      <c r="BF233" s="336"/>
      <c r="BG233" s="337"/>
      <c r="BH233" s="338"/>
      <c r="BI233" s="354">
        <v>9</v>
      </c>
      <c r="BJ233" s="355"/>
      <c r="BK233" s="331"/>
      <c r="BL233" s="499">
        <v>9</v>
      </c>
      <c r="BM233" s="499">
        <v>0</v>
      </c>
      <c r="BN233" s="341"/>
      <c r="BO233" s="332"/>
      <c r="BP233" s="500">
        <v>23</v>
      </c>
      <c r="BQ233" s="341"/>
      <c r="BR233" s="435" t="s">
        <v>35</v>
      </c>
      <c r="BS233" s="435" t="s">
        <v>35</v>
      </c>
      <c r="BT233" s="435" t="s">
        <v>35</v>
      </c>
      <c r="BU233" s="435" t="s">
        <v>35</v>
      </c>
      <c r="BV233" s="435" t="s">
        <v>35</v>
      </c>
      <c r="BW233" s="435" t="s">
        <v>35</v>
      </c>
      <c r="BX233" s="435" t="s">
        <v>35</v>
      </c>
    </row>
    <row r="234" spans="1:76" x14ac:dyDescent="0.25">
      <c r="A234" s="56" t="s">
        <v>1064</v>
      </c>
      <c r="B234" t="s">
        <v>1065</v>
      </c>
      <c r="C234" s="53">
        <v>0</v>
      </c>
      <c r="D234" s="53">
        <v>0</v>
      </c>
      <c r="E234" s="53">
        <v>0</v>
      </c>
      <c r="F234" s="53">
        <v>0</v>
      </c>
      <c r="G234" s="53">
        <v>0</v>
      </c>
      <c r="H234" s="53">
        <v>0</v>
      </c>
      <c r="I234" s="53">
        <v>0</v>
      </c>
      <c r="J234" s="303">
        <v>0</v>
      </c>
      <c r="K234" t="s">
        <v>951</v>
      </c>
      <c r="L234" s="55">
        <v>44256</v>
      </c>
      <c r="M234" s="55">
        <v>44286</v>
      </c>
      <c r="P234" s="56" t="s">
        <v>512</v>
      </c>
      <c r="Q234" s="56" t="s">
        <v>512</v>
      </c>
      <c r="R234" s="56" t="s">
        <v>512</v>
      </c>
      <c r="Y234" s="245" t="s">
        <v>848</v>
      </c>
      <c r="AA234" s="343">
        <v>44280</v>
      </c>
      <c r="AB234" s="344">
        <v>3</v>
      </c>
      <c r="AC234" s="344">
        <v>2021</v>
      </c>
      <c r="AD234" s="58" t="s">
        <v>682</v>
      </c>
      <c r="AE234" s="58" t="s">
        <v>88</v>
      </c>
      <c r="AF234" s="58" t="s">
        <v>570</v>
      </c>
      <c r="AG234" s="331"/>
      <c r="AH234" s="5" t="s">
        <v>630</v>
      </c>
      <c r="AI234" s="5" t="s">
        <v>638</v>
      </c>
      <c r="AJ234" s="5"/>
      <c r="AK234" s="331"/>
      <c r="AL234" s="498">
        <v>6.708333333333333</v>
      </c>
      <c r="AM234" s="331"/>
      <c r="AN234" s="336"/>
      <c r="AO234" s="337"/>
      <c r="AP234" s="338"/>
      <c r="AQ234" s="336"/>
      <c r="AR234" s="337"/>
      <c r="AS234" s="338"/>
      <c r="AT234" s="336"/>
      <c r="AU234" s="337"/>
      <c r="AV234" s="338"/>
      <c r="AW234" s="336"/>
      <c r="AX234" s="337"/>
      <c r="AY234" s="338"/>
      <c r="AZ234" s="336"/>
      <c r="BA234" s="337"/>
      <c r="BB234" s="338"/>
      <c r="BC234" s="336"/>
      <c r="BD234" s="337"/>
      <c r="BE234" s="338"/>
      <c r="BF234" s="336"/>
      <c r="BG234" s="337"/>
      <c r="BH234" s="338"/>
      <c r="BI234" s="354">
        <v>161</v>
      </c>
      <c r="BJ234" s="355"/>
      <c r="BK234" s="331"/>
      <c r="BL234" s="499">
        <v>161</v>
      </c>
      <c r="BM234" s="499">
        <v>0</v>
      </c>
      <c r="BN234" s="341"/>
      <c r="BO234" s="332"/>
      <c r="BP234" s="500">
        <v>23</v>
      </c>
      <c r="BQ234" s="341"/>
      <c r="BR234" s="435" t="s">
        <v>35</v>
      </c>
      <c r="BS234" s="435" t="s">
        <v>35</v>
      </c>
      <c r="BT234" s="435" t="s">
        <v>35</v>
      </c>
      <c r="BU234" s="435" t="s">
        <v>35</v>
      </c>
      <c r="BV234" s="435" t="s">
        <v>35</v>
      </c>
      <c r="BW234" s="435" t="s">
        <v>35</v>
      </c>
      <c r="BX234" s="435" t="s">
        <v>35</v>
      </c>
    </row>
    <row r="235" spans="1:76" x14ac:dyDescent="0.25">
      <c r="A235" s="56" t="s">
        <v>1064</v>
      </c>
      <c r="B235" t="s">
        <v>1065</v>
      </c>
      <c r="C235" s="53">
        <v>0</v>
      </c>
      <c r="D235" s="53">
        <v>0</v>
      </c>
      <c r="E235" s="53">
        <v>0</v>
      </c>
      <c r="F235" s="53">
        <v>0</v>
      </c>
      <c r="G235" s="53">
        <v>0</v>
      </c>
      <c r="H235" s="53">
        <v>0</v>
      </c>
      <c r="I235" s="53">
        <v>0</v>
      </c>
      <c r="J235" s="303">
        <v>0</v>
      </c>
      <c r="K235" t="s">
        <v>951</v>
      </c>
      <c r="L235" s="55">
        <v>44256</v>
      </c>
      <c r="M235" s="55">
        <v>44286</v>
      </c>
      <c r="P235" s="56" t="s">
        <v>512</v>
      </c>
      <c r="Q235" s="56" t="s">
        <v>512</v>
      </c>
      <c r="R235" s="56" t="s">
        <v>512</v>
      </c>
      <c r="Y235" s="245" t="s">
        <v>848</v>
      </c>
      <c r="AA235" s="343">
        <v>44280</v>
      </c>
      <c r="AB235" s="344">
        <v>3</v>
      </c>
      <c r="AC235" s="344">
        <v>2021</v>
      </c>
      <c r="AD235" s="58" t="s">
        <v>665</v>
      </c>
      <c r="AE235" s="58" t="s">
        <v>88</v>
      </c>
      <c r="AF235" s="58" t="s">
        <v>570</v>
      </c>
      <c r="AG235" s="331"/>
      <c r="AH235" s="5" t="s">
        <v>631</v>
      </c>
      <c r="AI235" s="5" t="s">
        <v>136</v>
      </c>
      <c r="AJ235" s="5"/>
      <c r="AK235" s="331"/>
      <c r="AL235" s="498">
        <v>6.708333333333333</v>
      </c>
      <c r="AM235" s="331"/>
      <c r="AN235" s="336"/>
      <c r="AO235" s="337"/>
      <c r="AP235" s="338"/>
      <c r="AQ235" s="336"/>
      <c r="AR235" s="337"/>
      <c r="AS235" s="338"/>
      <c r="AT235" s="336"/>
      <c r="AU235" s="337"/>
      <c r="AV235" s="338"/>
      <c r="AW235" s="336"/>
      <c r="AX235" s="337"/>
      <c r="AY235" s="338"/>
      <c r="AZ235" s="336"/>
      <c r="BA235" s="337"/>
      <c r="BB235" s="338"/>
      <c r="BC235" s="336"/>
      <c r="BD235" s="337"/>
      <c r="BE235" s="338"/>
      <c r="BF235" s="336"/>
      <c r="BG235" s="337"/>
      <c r="BH235" s="338"/>
      <c r="BI235" s="354">
        <v>161</v>
      </c>
      <c r="BJ235" s="355"/>
      <c r="BK235" s="331"/>
      <c r="BL235" s="499">
        <v>161</v>
      </c>
      <c r="BM235" s="499">
        <v>0</v>
      </c>
      <c r="BN235" s="341"/>
      <c r="BO235" s="332"/>
      <c r="BP235" s="500">
        <v>23</v>
      </c>
      <c r="BQ235" s="341"/>
      <c r="BR235" s="435" t="s">
        <v>35</v>
      </c>
      <c r="BS235" s="435" t="s">
        <v>35</v>
      </c>
      <c r="BT235" s="435" t="s">
        <v>35</v>
      </c>
      <c r="BU235" s="435" t="s">
        <v>35</v>
      </c>
      <c r="BV235" s="435" t="s">
        <v>35</v>
      </c>
      <c r="BW235" s="435" t="s">
        <v>35</v>
      </c>
      <c r="BX235" s="435" t="s">
        <v>35</v>
      </c>
    </row>
    <row r="236" spans="1:76" x14ac:dyDescent="0.25">
      <c r="A236" s="56" t="s">
        <v>1022</v>
      </c>
      <c r="B236" t="s">
        <v>1066</v>
      </c>
      <c r="C236" s="53">
        <v>0</v>
      </c>
      <c r="D236" s="53">
        <v>0</v>
      </c>
      <c r="E236" s="53">
        <v>0</v>
      </c>
      <c r="F236" s="53">
        <v>0</v>
      </c>
      <c r="G236" s="53">
        <v>0</v>
      </c>
      <c r="H236" s="53">
        <v>0</v>
      </c>
      <c r="I236" s="53">
        <v>0</v>
      </c>
      <c r="J236" s="303">
        <v>0</v>
      </c>
      <c r="K236" t="s">
        <v>951</v>
      </c>
      <c r="L236" s="55">
        <v>44256</v>
      </c>
      <c r="M236" s="55">
        <v>44286</v>
      </c>
      <c r="P236" s="56" t="s">
        <v>512</v>
      </c>
      <c r="Q236" s="56" t="s">
        <v>512</v>
      </c>
      <c r="R236" s="56" t="s">
        <v>512</v>
      </c>
      <c r="Y236" s="245" t="s">
        <v>848</v>
      </c>
      <c r="AA236" s="343" t="s">
        <v>35</v>
      </c>
      <c r="AB236" s="344">
        <v>3</v>
      </c>
      <c r="AC236" s="344">
        <v>2021</v>
      </c>
      <c r="AD236" s="58" t="s">
        <v>668</v>
      </c>
      <c r="AE236" s="58" t="s">
        <v>89</v>
      </c>
      <c r="AF236" s="58" t="s">
        <v>591</v>
      </c>
      <c r="AG236" s="331"/>
      <c r="AH236" s="5" t="s">
        <v>631</v>
      </c>
      <c r="AI236" s="5" t="s">
        <v>638</v>
      </c>
      <c r="AJ236" s="5"/>
      <c r="AK236" s="331"/>
      <c r="AL236" s="498">
        <v>0.375</v>
      </c>
      <c r="AM236" s="331"/>
      <c r="AN236" s="336"/>
      <c r="AO236" s="337"/>
      <c r="AP236" s="338"/>
      <c r="AQ236" s="336"/>
      <c r="AR236" s="337"/>
      <c r="AS236" s="338"/>
      <c r="AT236" s="336"/>
      <c r="AU236" s="337"/>
      <c r="AV236" s="338"/>
      <c r="AW236" s="336"/>
      <c r="AX236" s="337"/>
      <c r="AY236" s="338"/>
      <c r="AZ236" s="336"/>
      <c r="BA236" s="337"/>
      <c r="BB236" s="338"/>
      <c r="BC236" s="336"/>
      <c r="BD236" s="337"/>
      <c r="BE236" s="338"/>
      <c r="BF236" s="336"/>
      <c r="BG236" s="337"/>
      <c r="BH236" s="338"/>
      <c r="BI236" s="354">
        <v>9</v>
      </c>
      <c r="BJ236" s="355"/>
      <c r="BK236" s="331"/>
      <c r="BL236" s="499">
        <v>9</v>
      </c>
      <c r="BM236" s="499">
        <v>0</v>
      </c>
      <c r="BN236" s="341"/>
      <c r="BO236" s="332"/>
      <c r="BP236" s="500">
        <v>23</v>
      </c>
      <c r="BQ236" s="341"/>
      <c r="BR236" s="435" t="s">
        <v>35</v>
      </c>
      <c r="BS236" s="435" t="s">
        <v>35</v>
      </c>
      <c r="BT236" s="435" t="s">
        <v>35</v>
      </c>
      <c r="BU236" s="435" t="s">
        <v>35</v>
      </c>
      <c r="BV236" s="435" t="s">
        <v>35</v>
      </c>
      <c r="BW236" s="435" t="s">
        <v>35</v>
      </c>
      <c r="BX236" s="435" t="s">
        <v>35</v>
      </c>
    </row>
    <row r="237" spans="1:76" x14ac:dyDescent="0.25">
      <c r="A237" s="56" t="s">
        <v>1022</v>
      </c>
      <c r="B237" t="s">
        <v>1066</v>
      </c>
      <c r="C237" s="53">
        <v>0</v>
      </c>
      <c r="D237" s="53">
        <v>0</v>
      </c>
      <c r="E237" s="53">
        <v>0</v>
      </c>
      <c r="F237" s="53">
        <v>0</v>
      </c>
      <c r="G237" s="53">
        <v>0</v>
      </c>
      <c r="H237" s="53">
        <v>0</v>
      </c>
      <c r="I237" s="53">
        <v>0</v>
      </c>
      <c r="J237" s="303">
        <v>0</v>
      </c>
      <c r="K237" t="s">
        <v>951</v>
      </c>
      <c r="L237" s="55">
        <v>44256</v>
      </c>
      <c r="M237" s="55">
        <v>44286</v>
      </c>
      <c r="P237" s="56" t="s">
        <v>512</v>
      </c>
      <c r="Q237" s="56" t="s">
        <v>512</v>
      </c>
      <c r="R237" s="56" t="s">
        <v>512</v>
      </c>
      <c r="Y237" s="245" t="s">
        <v>848</v>
      </c>
      <c r="AA237" s="343" t="s">
        <v>35</v>
      </c>
      <c r="AB237" s="344">
        <v>3</v>
      </c>
      <c r="AC237" s="344">
        <v>2021</v>
      </c>
      <c r="AD237" s="58" t="s">
        <v>699</v>
      </c>
      <c r="AE237" s="58" t="s">
        <v>89</v>
      </c>
      <c r="AF237" s="58" t="s">
        <v>591</v>
      </c>
      <c r="AG237" s="331"/>
      <c r="AH237" s="5" t="s">
        <v>630</v>
      </c>
      <c r="AI237" s="5" t="s">
        <v>638</v>
      </c>
      <c r="AJ237" s="5"/>
      <c r="AK237" s="331"/>
      <c r="AL237" s="498">
        <v>0.375</v>
      </c>
      <c r="AM237" s="331"/>
      <c r="AN237" s="336"/>
      <c r="AO237" s="337"/>
      <c r="AP237" s="338"/>
      <c r="AQ237" s="336"/>
      <c r="AR237" s="337"/>
      <c r="AS237" s="338"/>
      <c r="AT237" s="336"/>
      <c r="AU237" s="337"/>
      <c r="AV237" s="338"/>
      <c r="AW237" s="336"/>
      <c r="AX237" s="337"/>
      <c r="AY237" s="338"/>
      <c r="AZ237" s="336"/>
      <c r="BA237" s="337"/>
      <c r="BB237" s="338"/>
      <c r="BC237" s="336"/>
      <c r="BD237" s="337"/>
      <c r="BE237" s="338"/>
      <c r="BF237" s="336"/>
      <c r="BG237" s="337"/>
      <c r="BH237" s="338"/>
      <c r="BI237" s="354">
        <v>9</v>
      </c>
      <c r="BJ237" s="355"/>
      <c r="BK237" s="331"/>
      <c r="BL237" s="499">
        <v>9</v>
      </c>
      <c r="BM237" s="499">
        <v>0</v>
      </c>
      <c r="BN237" s="341"/>
      <c r="BO237" s="332"/>
      <c r="BP237" s="500">
        <v>23</v>
      </c>
      <c r="BQ237" s="341"/>
      <c r="BR237" s="435" t="s">
        <v>35</v>
      </c>
      <c r="BS237" s="435" t="s">
        <v>35</v>
      </c>
      <c r="BT237" s="435" t="s">
        <v>35</v>
      </c>
      <c r="BU237" s="435" t="s">
        <v>35</v>
      </c>
      <c r="BV237" s="435" t="s">
        <v>35</v>
      </c>
      <c r="BW237" s="435" t="s">
        <v>35</v>
      </c>
      <c r="BX237" s="435" t="s">
        <v>35</v>
      </c>
    </row>
    <row r="238" spans="1:76" x14ac:dyDescent="0.25">
      <c r="A238" s="56" t="s">
        <v>1022</v>
      </c>
      <c r="B238" t="s">
        <v>1066</v>
      </c>
      <c r="C238" s="53">
        <v>0</v>
      </c>
      <c r="D238" s="53">
        <v>0</v>
      </c>
      <c r="E238" s="53">
        <v>0</v>
      </c>
      <c r="F238" s="53">
        <v>0</v>
      </c>
      <c r="G238" s="53">
        <v>0</v>
      </c>
      <c r="H238" s="53">
        <v>0</v>
      </c>
      <c r="I238" s="53">
        <v>0</v>
      </c>
      <c r="J238" s="303">
        <v>0</v>
      </c>
      <c r="K238" t="s">
        <v>954</v>
      </c>
      <c r="L238" s="55">
        <v>44287</v>
      </c>
      <c r="M238" s="55">
        <v>44316</v>
      </c>
      <c r="P238" s="56" t="s">
        <v>512</v>
      </c>
      <c r="Q238" s="56" t="s">
        <v>512</v>
      </c>
      <c r="R238" s="56" t="s">
        <v>512</v>
      </c>
      <c r="Y238" s="245" t="s">
        <v>848</v>
      </c>
      <c r="AA238" s="343" t="s">
        <v>35</v>
      </c>
      <c r="AB238" s="344">
        <v>4</v>
      </c>
      <c r="AC238" s="344">
        <v>2021</v>
      </c>
      <c r="AD238" s="58" t="s">
        <v>679</v>
      </c>
      <c r="AE238" s="58" t="s">
        <v>89</v>
      </c>
      <c r="AF238" s="58" t="s">
        <v>591</v>
      </c>
      <c r="AG238" s="331"/>
      <c r="AH238" s="5" t="s">
        <v>630</v>
      </c>
      <c r="AI238" s="5" t="s">
        <v>638</v>
      </c>
      <c r="AJ238" s="5"/>
      <c r="AK238" s="331"/>
      <c r="AL238" s="498">
        <v>0.375</v>
      </c>
      <c r="AM238" s="331"/>
      <c r="AN238" s="336"/>
      <c r="AO238" s="337"/>
      <c r="AP238" s="338"/>
      <c r="AQ238" s="336"/>
      <c r="AR238" s="337"/>
      <c r="AS238" s="338"/>
      <c r="AT238" s="336"/>
      <c r="AU238" s="337"/>
      <c r="AV238" s="338"/>
      <c r="AW238" s="336"/>
      <c r="AX238" s="337"/>
      <c r="AY238" s="338"/>
      <c r="AZ238" s="336"/>
      <c r="BA238" s="337"/>
      <c r="BB238" s="338"/>
      <c r="BC238" s="336"/>
      <c r="BD238" s="337"/>
      <c r="BE238" s="338"/>
      <c r="BF238" s="336"/>
      <c r="BG238" s="337"/>
      <c r="BH238" s="338"/>
      <c r="BI238" s="354">
        <v>9</v>
      </c>
      <c r="BJ238" s="355"/>
      <c r="BK238" s="331"/>
      <c r="BL238" s="499">
        <v>9</v>
      </c>
      <c r="BM238" s="499">
        <v>0</v>
      </c>
      <c r="BN238" s="341"/>
      <c r="BO238" s="332"/>
      <c r="BP238" s="500">
        <v>22</v>
      </c>
      <c r="BQ238" s="341"/>
      <c r="BR238" s="435" t="s">
        <v>35</v>
      </c>
      <c r="BS238" s="435" t="s">
        <v>35</v>
      </c>
      <c r="BT238" s="435" t="s">
        <v>35</v>
      </c>
      <c r="BU238" s="435" t="s">
        <v>35</v>
      </c>
      <c r="BV238" s="435" t="s">
        <v>35</v>
      </c>
      <c r="BW238" s="435" t="s">
        <v>35</v>
      </c>
      <c r="BX238" s="435" t="s">
        <v>35</v>
      </c>
    </row>
    <row r="239" spans="1:76" x14ac:dyDescent="0.25">
      <c r="A239" s="56" t="s">
        <v>1022</v>
      </c>
      <c r="B239" t="s">
        <v>1066</v>
      </c>
      <c r="C239" s="53">
        <v>0</v>
      </c>
      <c r="D239" s="53">
        <v>0</v>
      </c>
      <c r="E239" s="53">
        <v>0</v>
      </c>
      <c r="F239" s="53">
        <v>0</v>
      </c>
      <c r="G239" s="53">
        <v>0</v>
      </c>
      <c r="H239" s="53">
        <v>0</v>
      </c>
      <c r="I239" s="53">
        <v>0</v>
      </c>
      <c r="J239" s="303">
        <v>0</v>
      </c>
      <c r="K239" t="s">
        <v>954</v>
      </c>
      <c r="L239" s="55">
        <v>44287</v>
      </c>
      <c r="M239" s="55">
        <v>44316</v>
      </c>
      <c r="P239" s="56" t="s">
        <v>512</v>
      </c>
      <c r="Q239" s="56" t="s">
        <v>512</v>
      </c>
      <c r="R239" s="56" t="s">
        <v>512</v>
      </c>
      <c r="Y239" s="245" t="s">
        <v>848</v>
      </c>
      <c r="AA239" s="343" t="s">
        <v>35</v>
      </c>
      <c r="AB239" s="344">
        <v>4</v>
      </c>
      <c r="AC239" s="344">
        <v>2021</v>
      </c>
      <c r="AD239" s="58" t="s">
        <v>705</v>
      </c>
      <c r="AE239" s="58" t="s">
        <v>89</v>
      </c>
      <c r="AF239" s="58" t="s">
        <v>591</v>
      </c>
      <c r="AG239" s="331"/>
      <c r="AH239" s="5" t="s">
        <v>630</v>
      </c>
      <c r="AI239" s="5" t="s">
        <v>635</v>
      </c>
      <c r="AJ239" s="5"/>
      <c r="AK239" s="331"/>
      <c r="AL239" s="498">
        <v>0.375</v>
      </c>
      <c r="AM239" s="331"/>
      <c r="AN239" s="336"/>
      <c r="AO239" s="337"/>
      <c r="AP239" s="338"/>
      <c r="AQ239" s="336"/>
      <c r="AR239" s="337"/>
      <c r="AS239" s="338"/>
      <c r="AT239" s="336"/>
      <c r="AU239" s="337"/>
      <c r="AV239" s="338"/>
      <c r="AW239" s="336"/>
      <c r="AX239" s="337"/>
      <c r="AY239" s="338"/>
      <c r="AZ239" s="336"/>
      <c r="BA239" s="337"/>
      <c r="BB239" s="338"/>
      <c r="BC239" s="336"/>
      <c r="BD239" s="337"/>
      <c r="BE239" s="338"/>
      <c r="BF239" s="336"/>
      <c r="BG239" s="337"/>
      <c r="BH239" s="338"/>
      <c r="BI239" s="354">
        <v>9</v>
      </c>
      <c r="BJ239" s="355"/>
      <c r="BK239" s="331"/>
      <c r="BL239" s="499">
        <v>9</v>
      </c>
      <c r="BM239" s="499">
        <v>0</v>
      </c>
      <c r="BN239" s="341"/>
      <c r="BO239" s="332"/>
      <c r="BP239" s="500">
        <v>22</v>
      </c>
      <c r="BQ239" s="341"/>
      <c r="BR239" s="435" t="s">
        <v>35</v>
      </c>
      <c r="BS239" s="435" t="s">
        <v>35</v>
      </c>
      <c r="BT239" s="435" t="s">
        <v>35</v>
      </c>
      <c r="BU239" s="435" t="s">
        <v>35</v>
      </c>
      <c r="BV239" s="435" t="s">
        <v>35</v>
      </c>
      <c r="BW239" s="435" t="s">
        <v>35</v>
      </c>
      <c r="BX239" s="435" t="s">
        <v>35</v>
      </c>
    </row>
    <row r="240" spans="1:76" x14ac:dyDescent="0.25">
      <c r="A240" s="56" t="s">
        <v>1022</v>
      </c>
      <c r="B240" t="s">
        <v>1066</v>
      </c>
      <c r="C240" s="53">
        <v>0</v>
      </c>
      <c r="D240" s="53">
        <v>0</v>
      </c>
      <c r="E240" s="53">
        <v>0</v>
      </c>
      <c r="F240" s="53">
        <v>0</v>
      </c>
      <c r="G240" s="53">
        <v>0</v>
      </c>
      <c r="H240" s="53">
        <v>0</v>
      </c>
      <c r="I240" s="53">
        <v>0</v>
      </c>
      <c r="J240" s="303">
        <v>0</v>
      </c>
      <c r="K240" t="s">
        <v>954</v>
      </c>
      <c r="L240" s="55">
        <v>44287</v>
      </c>
      <c r="M240" s="55">
        <v>44316</v>
      </c>
      <c r="P240" s="56" t="s">
        <v>512</v>
      </c>
      <c r="Q240" s="56" t="s">
        <v>512</v>
      </c>
      <c r="R240" s="56" t="s">
        <v>512</v>
      </c>
      <c r="Y240" s="245" t="s">
        <v>848</v>
      </c>
      <c r="AA240" s="343" t="s">
        <v>35</v>
      </c>
      <c r="AB240" s="344">
        <v>4</v>
      </c>
      <c r="AC240" s="344">
        <v>2021</v>
      </c>
      <c r="AD240" s="58" t="s">
        <v>686</v>
      </c>
      <c r="AE240" s="58" t="s">
        <v>89</v>
      </c>
      <c r="AF240" s="58" t="s">
        <v>591</v>
      </c>
      <c r="AG240" s="331"/>
      <c r="AH240" s="5" t="s">
        <v>630</v>
      </c>
      <c r="AI240" s="5" t="s">
        <v>638</v>
      </c>
      <c r="AJ240" s="5"/>
      <c r="AK240" s="331"/>
      <c r="AL240" s="498">
        <v>0.375</v>
      </c>
      <c r="AM240" s="331"/>
      <c r="AN240" s="336"/>
      <c r="AO240" s="337"/>
      <c r="AP240" s="338"/>
      <c r="AQ240" s="336"/>
      <c r="AR240" s="337"/>
      <c r="AS240" s="338"/>
      <c r="AT240" s="336"/>
      <c r="AU240" s="337"/>
      <c r="AV240" s="338"/>
      <c r="AW240" s="336"/>
      <c r="AX240" s="337"/>
      <c r="AY240" s="338"/>
      <c r="AZ240" s="336"/>
      <c r="BA240" s="337"/>
      <c r="BB240" s="338"/>
      <c r="BC240" s="336"/>
      <c r="BD240" s="337"/>
      <c r="BE240" s="338"/>
      <c r="BF240" s="336"/>
      <c r="BG240" s="337"/>
      <c r="BH240" s="338"/>
      <c r="BI240" s="354">
        <v>9</v>
      </c>
      <c r="BJ240" s="355"/>
      <c r="BK240" s="331"/>
      <c r="BL240" s="499">
        <v>9</v>
      </c>
      <c r="BM240" s="499">
        <v>0</v>
      </c>
      <c r="BN240" s="341"/>
      <c r="BO240" s="332"/>
      <c r="BP240" s="500">
        <v>22</v>
      </c>
      <c r="BQ240" s="341"/>
      <c r="BR240" s="435" t="s">
        <v>35</v>
      </c>
      <c r="BS240" s="435" t="s">
        <v>35</v>
      </c>
      <c r="BT240" s="435" t="s">
        <v>35</v>
      </c>
      <c r="BU240" s="435" t="s">
        <v>35</v>
      </c>
      <c r="BV240" s="435" t="s">
        <v>35</v>
      </c>
      <c r="BW240" s="435" t="s">
        <v>35</v>
      </c>
      <c r="BX240" s="435" t="s">
        <v>35</v>
      </c>
    </row>
    <row r="241" spans="1:76" x14ac:dyDescent="0.25">
      <c r="A241" s="56" t="s">
        <v>1022</v>
      </c>
      <c r="B241" t="s">
        <v>1066</v>
      </c>
      <c r="C241" s="53">
        <v>0</v>
      </c>
      <c r="D241" s="53">
        <v>0</v>
      </c>
      <c r="E241" s="53">
        <v>0</v>
      </c>
      <c r="F241" s="53">
        <v>0</v>
      </c>
      <c r="G241" s="53">
        <v>0</v>
      </c>
      <c r="H241" s="53">
        <v>0</v>
      </c>
      <c r="I241" s="53">
        <v>0</v>
      </c>
      <c r="J241" s="303">
        <v>0</v>
      </c>
      <c r="K241" t="s">
        <v>954</v>
      </c>
      <c r="L241" s="55">
        <v>44287</v>
      </c>
      <c r="M241" s="55">
        <v>44316</v>
      </c>
      <c r="P241" s="56" t="s">
        <v>512</v>
      </c>
      <c r="Q241" s="56" t="s">
        <v>512</v>
      </c>
      <c r="R241" s="56" t="s">
        <v>512</v>
      </c>
      <c r="Y241" s="245" t="s">
        <v>848</v>
      </c>
      <c r="AA241" s="343" t="s">
        <v>35</v>
      </c>
      <c r="AB241" s="344">
        <v>4</v>
      </c>
      <c r="AC241" s="344">
        <v>2021</v>
      </c>
      <c r="AD241" s="58" t="s">
        <v>664</v>
      </c>
      <c r="AE241" s="58" t="s">
        <v>89</v>
      </c>
      <c r="AF241" s="58" t="s">
        <v>591</v>
      </c>
      <c r="AG241" s="331"/>
      <c r="AH241" s="5" t="s">
        <v>630</v>
      </c>
      <c r="AI241" s="5" t="s">
        <v>638</v>
      </c>
      <c r="AJ241" s="5"/>
      <c r="AK241" s="331"/>
      <c r="AL241" s="498">
        <v>0.375</v>
      </c>
      <c r="AM241" s="331"/>
      <c r="AN241" s="336"/>
      <c r="AO241" s="337"/>
      <c r="AP241" s="338"/>
      <c r="AQ241" s="336"/>
      <c r="AR241" s="337"/>
      <c r="AS241" s="338"/>
      <c r="AT241" s="336"/>
      <c r="AU241" s="337"/>
      <c r="AV241" s="338"/>
      <c r="AW241" s="336"/>
      <c r="AX241" s="337"/>
      <c r="AY241" s="338"/>
      <c r="AZ241" s="336"/>
      <c r="BA241" s="337"/>
      <c r="BB241" s="338"/>
      <c r="BC241" s="336"/>
      <c r="BD241" s="337"/>
      <c r="BE241" s="338"/>
      <c r="BF241" s="336"/>
      <c r="BG241" s="337"/>
      <c r="BH241" s="338"/>
      <c r="BI241" s="354">
        <v>9</v>
      </c>
      <c r="BJ241" s="355"/>
      <c r="BK241" s="331"/>
      <c r="BL241" s="499">
        <v>9</v>
      </c>
      <c r="BM241" s="499">
        <v>0</v>
      </c>
      <c r="BN241" s="341"/>
      <c r="BO241" s="332"/>
      <c r="BP241" s="500">
        <v>22</v>
      </c>
      <c r="BQ241" s="341"/>
      <c r="BR241" s="435" t="s">
        <v>35</v>
      </c>
      <c r="BS241" s="435" t="s">
        <v>35</v>
      </c>
      <c r="BT241" s="435" t="s">
        <v>35</v>
      </c>
      <c r="BU241" s="435" t="s">
        <v>35</v>
      </c>
      <c r="BV241" s="435" t="s">
        <v>35</v>
      </c>
      <c r="BW241" s="435" t="s">
        <v>35</v>
      </c>
      <c r="BX241" s="435" t="s">
        <v>35</v>
      </c>
    </row>
    <row r="242" spans="1:76" x14ac:dyDescent="0.25">
      <c r="A242" s="56" t="s">
        <v>1022</v>
      </c>
      <c r="B242" t="s">
        <v>1066</v>
      </c>
      <c r="C242" s="53">
        <v>0</v>
      </c>
      <c r="D242" s="53">
        <v>0</v>
      </c>
      <c r="E242" s="53">
        <v>0</v>
      </c>
      <c r="F242" s="53">
        <v>0</v>
      </c>
      <c r="G242" s="53">
        <v>0</v>
      </c>
      <c r="H242" s="53">
        <v>0</v>
      </c>
      <c r="I242" s="53">
        <v>0</v>
      </c>
      <c r="J242" s="303">
        <v>0</v>
      </c>
      <c r="K242" t="s">
        <v>954</v>
      </c>
      <c r="L242" s="55">
        <v>44287</v>
      </c>
      <c r="M242" s="55">
        <v>44316</v>
      </c>
      <c r="P242" s="56" t="s">
        <v>512</v>
      </c>
      <c r="Q242" s="56" t="s">
        <v>512</v>
      </c>
      <c r="R242" s="56" t="s">
        <v>512</v>
      </c>
      <c r="Y242" s="245" t="s">
        <v>848</v>
      </c>
      <c r="AA242" s="343" t="s">
        <v>35</v>
      </c>
      <c r="AB242" s="344">
        <v>4</v>
      </c>
      <c r="AC242" s="344">
        <v>2021</v>
      </c>
      <c r="AD242" s="58" t="s">
        <v>691</v>
      </c>
      <c r="AE242" s="58" t="s">
        <v>89</v>
      </c>
      <c r="AF242" s="58" t="s">
        <v>591</v>
      </c>
      <c r="AG242" s="331"/>
      <c r="AH242" s="5" t="s">
        <v>630</v>
      </c>
      <c r="AI242" s="5" t="s">
        <v>638</v>
      </c>
      <c r="AJ242" s="5"/>
      <c r="AK242" s="331"/>
      <c r="AL242" s="498">
        <v>0.375</v>
      </c>
      <c r="AM242" s="331"/>
      <c r="AN242" s="336"/>
      <c r="AO242" s="337"/>
      <c r="AP242" s="338"/>
      <c r="AQ242" s="336"/>
      <c r="AR242" s="337"/>
      <c r="AS242" s="338"/>
      <c r="AT242" s="336"/>
      <c r="AU242" s="337"/>
      <c r="AV242" s="338"/>
      <c r="AW242" s="336"/>
      <c r="AX242" s="337"/>
      <c r="AY242" s="338"/>
      <c r="AZ242" s="336"/>
      <c r="BA242" s="337"/>
      <c r="BB242" s="338"/>
      <c r="BC242" s="336"/>
      <c r="BD242" s="337"/>
      <c r="BE242" s="338"/>
      <c r="BF242" s="336"/>
      <c r="BG242" s="337"/>
      <c r="BH242" s="338"/>
      <c r="BI242" s="354">
        <v>9</v>
      </c>
      <c r="BJ242" s="355"/>
      <c r="BK242" s="331"/>
      <c r="BL242" s="499">
        <v>9</v>
      </c>
      <c r="BM242" s="499">
        <v>0</v>
      </c>
      <c r="BN242" s="341"/>
      <c r="BO242" s="332"/>
      <c r="BP242" s="500">
        <v>22</v>
      </c>
      <c r="BQ242" s="341"/>
      <c r="BR242" s="435" t="s">
        <v>35</v>
      </c>
      <c r="BS242" s="435" t="s">
        <v>35</v>
      </c>
      <c r="BT242" s="435" t="s">
        <v>35</v>
      </c>
      <c r="BU242" s="435" t="s">
        <v>35</v>
      </c>
      <c r="BV242" s="435" t="s">
        <v>35</v>
      </c>
      <c r="BW242" s="435" t="s">
        <v>35</v>
      </c>
      <c r="BX242" s="435" t="s">
        <v>35</v>
      </c>
    </row>
    <row r="243" spans="1:76" x14ac:dyDescent="0.25">
      <c r="A243" s="56" t="s">
        <v>1022</v>
      </c>
      <c r="B243" t="s">
        <v>1066</v>
      </c>
      <c r="C243" s="53">
        <v>0</v>
      </c>
      <c r="D243" s="53">
        <v>0</v>
      </c>
      <c r="E243" s="53">
        <v>0</v>
      </c>
      <c r="F243" s="53">
        <v>0</v>
      </c>
      <c r="G243" s="53">
        <v>0</v>
      </c>
      <c r="H243" s="53">
        <v>0</v>
      </c>
      <c r="I243" s="53">
        <v>0</v>
      </c>
      <c r="J243" s="303">
        <v>0</v>
      </c>
      <c r="K243" t="s">
        <v>954</v>
      </c>
      <c r="L243" s="55">
        <v>44287</v>
      </c>
      <c r="M243" s="55">
        <v>44316</v>
      </c>
      <c r="P243" s="56" t="s">
        <v>512</v>
      </c>
      <c r="Q243" s="56" t="s">
        <v>512</v>
      </c>
      <c r="R243" s="56" t="s">
        <v>512</v>
      </c>
      <c r="Y243" s="245" t="s">
        <v>848</v>
      </c>
      <c r="AA243" s="343" t="s">
        <v>35</v>
      </c>
      <c r="AB243" s="344">
        <v>4</v>
      </c>
      <c r="AC243" s="344">
        <v>2021</v>
      </c>
      <c r="AD243" s="58" t="s">
        <v>711</v>
      </c>
      <c r="AE243" s="58" t="s">
        <v>89</v>
      </c>
      <c r="AF243" s="58" t="s">
        <v>591</v>
      </c>
      <c r="AG243" s="331"/>
      <c r="AH243" s="5" t="s">
        <v>630</v>
      </c>
      <c r="AI243" s="5" t="s">
        <v>637</v>
      </c>
      <c r="AJ243" s="5"/>
      <c r="AK243" s="331"/>
      <c r="AL243" s="498">
        <v>0.375</v>
      </c>
      <c r="AM243" s="331"/>
      <c r="AN243" s="336"/>
      <c r="AO243" s="337"/>
      <c r="AP243" s="338"/>
      <c r="AQ243" s="336"/>
      <c r="AR243" s="337"/>
      <c r="AS243" s="338"/>
      <c r="AT243" s="336"/>
      <c r="AU243" s="337"/>
      <c r="AV243" s="338"/>
      <c r="AW243" s="336"/>
      <c r="AX243" s="337"/>
      <c r="AY243" s="338"/>
      <c r="AZ243" s="336"/>
      <c r="BA243" s="337"/>
      <c r="BB243" s="338"/>
      <c r="BC243" s="336"/>
      <c r="BD243" s="337"/>
      <c r="BE243" s="338"/>
      <c r="BF243" s="336"/>
      <c r="BG243" s="337"/>
      <c r="BH243" s="338"/>
      <c r="BI243" s="354">
        <v>9</v>
      </c>
      <c r="BJ243" s="355"/>
      <c r="BK243" s="331"/>
      <c r="BL243" s="499">
        <v>9</v>
      </c>
      <c r="BM243" s="499">
        <v>0</v>
      </c>
      <c r="BN243" s="341"/>
      <c r="BO243" s="332"/>
      <c r="BP243" s="500">
        <v>22</v>
      </c>
      <c r="BQ243" s="341"/>
      <c r="BR243" s="435" t="s">
        <v>35</v>
      </c>
      <c r="BS243" s="435" t="s">
        <v>35</v>
      </c>
      <c r="BT243" s="435" t="s">
        <v>35</v>
      </c>
      <c r="BU243" s="435" t="s">
        <v>35</v>
      </c>
      <c r="BV243" s="435" t="s">
        <v>35</v>
      </c>
      <c r="BW243" s="435" t="s">
        <v>35</v>
      </c>
      <c r="BX243" s="435" t="s">
        <v>35</v>
      </c>
    </row>
    <row r="244" spans="1:76" x14ac:dyDescent="0.25">
      <c r="A244" s="56" t="s">
        <v>1022</v>
      </c>
      <c r="B244" t="s">
        <v>1066</v>
      </c>
      <c r="C244" s="53">
        <v>0</v>
      </c>
      <c r="D244" s="53">
        <v>0</v>
      </c>
      <c r="E244" s="53">
        <v>0</v>
      </c>
      <c r="F244" s="53">
        <v>0</v>
      </c>
      <c r="G244" s="53">
        <v>0</v>
      </c>
      <c r="H244" s="53">
        <v>0</v>
      </c>
      <c r="I244" s="53">
        <v>0</v>
      </c>
      <c r="J244" s="303">
        <v>0</v>
      </c>
      <c r="K244" t="s">
        <v>954</v>
      </c>
      <c r="L244" s="55">
        <v>44287</v>
      </c>
      <c r="M244" s="55">
        <v>44316</v>
      </c>
      <c r="P244" s="56" t="s">
        <v>512</v>
      </c>
      <c r="Q244" s="56" t="s">
        <v>512</v>
      </c>
      <c r="R244" s="56" t="s">
        <v>512</v>
      </c>
      <c r="Y244" s="245" t="s">
        <v>848</v>
      </c>
      <c r="AA244" s="343" t="s">
        <v>35</v>
      </c>
      <c r="AB244" s="344">
        <v>4</v>
      </c>
      <c r="AC244" s="344">
        <v>2021</v>
      </c>
      <c r="AD244" s="58" t="s">
        <v>682</v>
      </c>
      <c r="AE244" s="58" t="s">
        <v>89</v>
      </c>
      <c r="AF244" s="58" t="s">
        <v>591</v>
      </c>
      <c r="AG244" s="331"/>
      <c r="AH244" s="5" t="s">
        <v>630</v>
      </c>
      <c r="AI244" s="5" t="s">
        <v>638</v>
      </c>
      <c r="AJ244" s="5"/>
      <c r="AK244" s="331"/>
      <c r="AL244" s="498">
        <v>0.375</v>
      </c>
      <c r="AM244" s="331"/>
      <c r="AN244" s="336"/>
      <c r="AO244" s="337"/>
      <c r="AP244" s="338"/>
      <c r="AQ244" s="336"/>
      <c r="AR244" s="337"/>
      <c r="AS244" s="338"/>
      <c r="AT244" s="336"/>
      <c r="AU244" s="337"/>
      <c r="AV244" s="338"/>
      <c r="AW244" s="336"/>
      <c r="AX244" s="337"/>
      <c r="AY244" s="338"/>
      <c r="AZ244" s="336"/>
      <c r="BA244" s="337"/>
      <c r="BB244" s="338"/>
      <c r="BC244" s="336"/>
      <c r="BD244" s="337"/>
      <c r="BE244" s="338"/>
      <c r="BF244" s="336"/>
      <c r="BG244" s="337"/>
      <c r="BH244" s="338"/>
      <c r="BI244" s="354">
        <v>9</v>
      </c>
      <c r="BJ244" s="355"/>
      <c r="BK244" s="331"/>
      <c r="BL244" s="499">
        <v>9</v>
      </c>
      <c r="BM244" s="499">
        <v>0</v>
      </c>
      <c r="BN244" s="341"/>
      <c r="BO244" s="332"/>
      <c r="BP244" s="500">
        <v>22</v>
      </c>
      <c r="BQ244" s="341"/>
      <c r="BR244" s="435" t="s">
        <v>35</v>
      </c>
      <c r="BS244" s="435" t="s">
        <v>35</v>
      </c>
      <c r="BT244" s="435" t="s">
        <v>35</v>
      </c>
      <c r="BU244" s="435" t="s">
        <v>35</v>
      </c>
      <c r="BV244" s="435" t="s">
        <v>35</v>
      </c>
      <c r="BW244" s="435" t="s">
        <v>35</v>
      </c>
      <c r="BX244" s="435" t="s">
        <v>35</v>
      </c>
    </row>
    <row r="245" spans="1:76" x14ac:dyDescent="0.25">
      <c r="A245" s="56" t="s">
        <v>1022</v>
      </c>
      <c r="B245" t="s">
        <v>1066</v>
      </c>
      <c r="C245" s="53">
        <v>0</v>
      </c>
      <c r="D245" s="53">
        <v>0</v>
      </c>
      <c r="E245" s="53">
        <v>0</v>
      </c>
      <c r="F245" s="53">
        <v>0</v>
      </c>
      <c r="G245" s="53">
        <v>0</v>
      </c>
      <c r="H245" s="53">
        <v>0</v>
      </c>
      <c r="I245" s="53">
        <v>0</v>
      </c>
      <c r="J245" s="303">
        <v>0</v>
      </c>
      <c r="K245" t="s">
        <v>954</v>
      </c>
      <c r="L245" s="55">
        <v>44287</v>
      </c>
      <c r="M245" s="55">
        <v>44316</v>
      </c>
      <c r="P245" s="56" t="s">
        <v>512</v>
      </c>
      <c r="Q245" s="56" t="s">
        <v>512</v>
      </c>
      <c r="R245" s="56" t="s">
        <v>512</v>
      </c>
      <c r="Y245" s="245" t="s">
        <v>848</v>
      </c>
      <c r="AA245" s="343" t="s">
        <v>35</v>
      </c>
      <c r="AB245" s="344">
        <v>4</v>
      </c>
      <c r="AC245" s="344">
        <v>2021</v>
      </c>
      <c r="AD245" s="58" t="s">
        <v>665</v>
      </c>
      <c r="AE245" s="58" t="s">
        <v>89</v>
      </c>
      <c r="AF245" s="58" t="s">
        <v>591</v>
      </c>
      <c r="AG245" s="331"/>
      <c r="AH245" s="5" t="s">
        <v>631</v>
      </c>
      <c r="AI245" s="5" t="s">
        <v>136</v>
      </c>
      <c r="AJ245" s="5"/>
      <c r="AK245" s="331"/>
      <c r="AL245" s="498">
        <v>0.375</v>
      </c>
      <c r="AM245" s="331"/>
      <c r="AN245" s="336"/>
      <c r="AO245" s="337"/>
      <c r="AP245" s="338"/>
      <c r="AQ245" s="336"/>
      <c r="AR245" s="337"/>
      <c r="AS245" s="338"/>
      <c r="AT245" s="336"/>
      <c r="AU245" s="337"/>
      <c r="AV245" s="338"/>
      <c r="AW245" s="336"/>
      <c r="AX245" s="337"/>
      <c r="AY245" s="338"/>
      <c r="AZ245" s="336"/>
      <c r="BA245" s="337"/>
      <c r="BB245" s="338"/>
      <c r="BC245" s="336"/>
      <c r="BD245" s="337"/>
      <c r="BE245" s="338"/>
      <c r="BF245" s="336"/>
      <c r="BG245" s="337"/>
      <c r="BH245" s="338"/>
      <c r="BI245" s="354">
        <v>9</v>
      </c>
      <c r="BJ245" s="355"/>
      <c r="BK245" s="331"/>
      <c r="BL245" s="499">
        <v>9</v>
      </c>
      <c r="BM245" s="499">
        <v>0</v>
      </c>
      <c r="BN245" s="341"/>
      <c r="BO245" s="332"/>
      <c r="BP245" s="500">
        <v>22</v>
      </c>
      <c r="BQ245" s="341"/>
      <c r="BR245" s="435" t="s">
        <v>35</v>
      </c>
      <c r="BS245" s="435" t="s">
        <v>35</v>
      </c>
      <c r="BT245" s="435" t="s">
        <v>35</v>
      </c>
      <c r="BU245" s="435" t="s">
        <v>35</v>
      </c>
      <c r="BV245" s="435" t="s">
        <v>35</v>
      </c>
      <c r="BW245" s="435" t="s">
        <v>35</v>
      </c>
      <c r="BX245" s="435" t="s">
        <v>35</v>
      </c>
    </row>
    <row r="246" spans="1:76" x14ac:dyDescent="0.25">
      <c r="A246" s="56" t="s">
        <v>1022</v>
      </c>
      <c r="B246" t="s">
        <v>1066</v>
      </c>
      <c r="C246" s="53">
        <v>0</v>
      </c>
      <c r="D246" s="53">
        <v>0</v>
      </c>
      <c r="E246" s="53">
        <v>0</v>
      </c>
      <c r="F246" s="53">
        <v>0</v>
      </c>
      <c r="G246" s="53">
        <v>0</v>
      </c>
      <c r="H246" s="53">
        <v>0</v>
      </c>
      <c r="I246" s="53">
        <v>0</v>
      </c>
      <c r="J246" s="303">
        <v>0</v>
      </c>
      <c r="K246" t="s">
        <v>954</v>
      </c>
      <c r="L246" s="55">
        <v>44287</v>
      </c>
      <c r="M246" s="55">
        <v>44316</v>
      </c>
      <c r="P246" s="56" t="s">
        <v>512</v>
      </c>
      <c r="Q246" s="56" t="s">
        <v>512</v>
      </c>
      <c r="R246" s="56" t="s">
        <v>512</v>
      </c>
      <c r="Y246" s="245" t="s">
        <v>848</v>
      </c>
      <c r="AA246" s="343" t="s">
        <v>35</v>
      </c>
      <c r="AB246" s="344">
        <v>4</v>
      </c>
      <c r="AC246" s="344">
        <v>2021</v>
      </c>
      <c r="AD246" s="58" t="s">
        <v>668</v>
      </c>
      <c r="AE246" s="58" t="s">
        <v>89</v>
      </c>
      <c r="AF246" s="58" t="s">
        <v>591</v>
      </c>
      <c r="AG246" s="331"/>
      <c r="AH246" s="5" t="s">
        <v>631</v>
      </c>
      <c r="AI246" s="5" t="s">
        <v>638</v>
      </c>
      <c r="AJ246" s="5"/>
      <c r="AK246" s="331"/>
      <c r="AL246" s="498">
        <v>0.375</v>
      </c>
      <c r="AM246" s="331"/>
      <c r="AN246" s="336"/>
      <c r="AO246" s="337"/>
      <c r="AP246" s="338"/>
      <c r="AQ246" s="336"/>
      <c r="AR246" s="337"/>
      <c r="AS246" s="338"/>
      <c r="AT246" s="336"/>
      <c r="AU246" s="337"/>
      <c r="AV246" s="338"/>
      <c r="AW246" s="336"/>
      <c r="AX246" s="337"/>
      <c r="AY246" s="338"/>
      <c r="AZ246" s="336"/>
      <c r="BA246" s="337"/>
      <c r="BB246" s="338"/>
      <c r="BC246" s="336"/>
      <c r="BD246" s="337"/>
      <c r="BE246" s="338"/>
      <c r="BF246" s="336"/>
      <c r="BG246" s="337"/>
      <c r="BH246" s="338"/>
      <c r="BI246" s="354">
        <v>9</v>
      </c>
      <c r="BJ246" s="355"/>
      <c r="BK246" s="331"/>
      <c r="BL246" s="499">
        <v>9</v>
      </c>
      <c r="BM246" s="499">
        <v>0</v>
      </c>
      <c r="BN246" s="341"/>
      <c r="BO246" s="332"/>
      <c r="BP246" s="500">
        <v>22</v>
      </c>
      <c r="BQ246" s="341"/>
      <c r="BR246" s="435" t="s">
        <v>35</v>
      </c>
      <c r="BS246" s="435" t="s">
        <v>35</v>
      </c>
      <c r="BT246" s="435" t="s">
        <v>35</v>
      </c>
      <c r="BU246" s="435" t="s">
        <v>35</v>
      </c>
      <c r="BV246" s="435" t="s">
        <v>35</v>
      </c>
      <c r="BW246" s="435" t="s">
        <v>35</v>
      </c>
      <c r="BX246" s="435" t="s">
        <v>35</v>
      </c>
    </row>
    <row r="247" spans="1:76" x14ac:dyDescent="0.25">
      <c r="A247" s="56" t="s">
        <v>1022</v>
      </c>
      <c r="B247" t="s">
        <v>1066</v>
      </c>
      <c r="C247" s="53">
        <v>0</v>
      </c>
      <c r="D247" s="53">
        <v>0</v>
      </c>
      <c r="E247" s="53">
        <v>0</v>
      </c>
      <c r="F247" s="53">
        <v>0</v>
      </c>
      <c r="G247" s="53">
        <v>0</v>
      </c>
      <c r="H247" s="53">
        <v>0</v>
      </c>
      <c r="I247" s="53">
        <v>0</v>
      </c>
      <c r="J247" s="303">
        <v>0</v>
      </c>
      <c r="K247" t="s">
        <v>954</v>
      </c>
      <c r="L247" s="55">
        <v>44287</v>
      </c>
      <c r="M247" s="55">
        <v>44316</v>
      </c>
      <c r="P247" s="56" t="s">
        <v>512</v>
      </c>
      <c r="Q247" s="56" t="s">
        <v>512</v>
      </c>
      <c r="R247" s="56" t="s">
        <v>512</v>
      </c>
      <c r="Y247" s="245" t="s">
        <v>848</v>
      </c>
      <c r="AA247" s="343" t="s">
        <v>35</v>
      </c>
      <c r="AB247" s="344">
        <v>4</v>
      </c>
      <c r="AC247" s="344">
        <v>2021</v>
      </c>
      <c r="AD247" s="58" t="s">
        <v>699</v>
      </c>
      <c r="AE247" s="58" t="s">
        <v>89</v>
      </c>
      <c r="AF247" s="58" t="s">
        <v>591</v>
      </c>
      <c r="AG247" s="331"/>
      <c r="AH247" s="5" t="s">
        <v>630</v>
      </c>
      <c r="AI247" s="5" t="s">
        <v>638</v>
      </c>
      <c r="AJ247" s="5"/>
      <c r="AK247" s="331"/>
      <c r="AL247" s="498">
        <v>0.375</v>
      </c>
      <c r="AM247" s="331"/>
      <c r="AN247" s="336"/>
      <c r="AO247" s="337"/>
      <c r="AP247" s="338"/>
      <c r="AQ247" s="336"/>
      <c r="AR247" s="337"/>
      <c r="AS247" s="338"/>
      <c r="AT247" s="336"/>
      <c r="AU247" s="337"/>
      <c r="AV247" s="338"/>
      <c r="AW247" s="336"/>
      <c r="AX247" s="337"/>
      <c r="AY247" s="338"/>
      <c r="AZ247" s="336"/>
      <c r="BA247" s="337"/>
      <c r="BB247" s="338"/>
      <c r="BC247" s="336"/>
      <c r="BD247" s="337"/>
      <c r="BE247" s="338"/>
      <c r="BF247" s="336"/>
      <c r="BG247" s="337"/>
      <c r="BH247" s="338"/>
      <c r="BI247" s="354">
        <v>9</v>
      </c>
      <c r="BJ247" s="355"/>
      <c r="BK247" s="331"/>
      <c r="BL247" s="499">
        <v>9</v>
      </c>
      <c r="BM247" s="499">
        <v>0</v>
      </c>
      <c r="BN247" s="341"/>
      <c r="BO247" s="332"/>
      <c r="BP247" s="500">
        <v>22</v>
      </c>
      <c r="BQ247" s="341"/>
      <c r="BR247" s="435" t="s">
        <v>35</v>
      </c>
      <c r="BS247" s="435" t="s">
        <v>35</v>
      </c>
      <c r="BT247" s="435" t="s">
        <v>35</v>
      </c>
      <c r="BU247" s="435" t="s">
        <v>35</v>
      </c>
      <c r="BV247" s="435" t="s">
        <v>35</v>
      </c>
      <c r="BW247" s="435" t="s">
        <v>35</v>
      </c>
      <c r="BX247" s="435" t="s">
        <v>35</v>
      </c>
    </row>
    <row r="248" spans="1:76" x14ac:dyDescent="0.25">
      <c r="A248" s="56" t="s">
        <v>1022</v>
      </c>
      <c r="B248" t="s">
        <v>1066</v>
      </c>
      <c r="C248" s="53">
        <v>0</v>
      </c>
      <c r="D248" s="53">
        <v>0</v>
      </c>
      <c r="E248" s="53">
        <v>0</v>
      </c>
      <c r="F248" s="53">
        <v>0</v>
      </c>
      <c r="G248" s="53">
        <v>0</v>
      </c>
      <c r="H248" s="53">
        <v>0</v>
      </c>
      <c r="I248" s="53">
        <v>0</v>
      </c>
      <c r="J248" s="303">
        <v>0</v>
      </c>
      <c r="K248" t="s">
        <v>954</v>
      </c>
      <c r="L248" s="55">
        <v>44287</v>
      </c>
      <c r="M248" s="55">
        <v>44316</v>
      </c>
      <c r="P248" s="56" t="s">
        <v>512</v>
      </c>
      <c r="Q248" s="56" t="s">
        <v>512</v>
      </c>
      <c r="R248" s="56" t="s">
        <v>512</v>
      </c>
      <c r="Y248" s="245" t="s">
        <v>848</v>
      </c>
      <c r="AA248" s="343" t="s">
        <v>35</v>
      </c>
      <c r="AB248" s="344">
        <v>4</v>
      </c>
      <c r="AC248" s="344">
        <v>2021</v>
      </c>
      <c r="AD248" s="58" t="s">
        <v>695</v>
      </c>
      <c r="AE248" s="58" t="s">
        <v>89</v>
      </c>
      <c r="AF248" s="58" t="s">
        <v>599</v>
      </c>
      <c r="AG248" s="331"/>
      <c r="AH248" s="5" t="s">
        <v>630</v>
      </c>
      <c r="AI248" s="5" t="s">
        <v>634</v>
      </c>
      <c r="AJ248" s="5"/>
      <c r="AK248" s="331"/>
      <c r="AL248" s="498">
        <v>0.375</v>
      </c>
      <c r="AM248" s="331"/>
      <c r="AN248" s="336"/>
      <c r="AO248" s="337"/>
      <c r="AP248" s="338"/>
      <c r="AQ248" s="336"/>
      <c r="AR248" s="337"/>
      <c r="AS248" s="338"/>
      <c r="AT248" s="336"/>
      <c r="AU248" s="337"/>
      <c r="AV248" s="338"/>
      <c r="AW248" s="336"/>
      <c r="AX248" s="337"/>
      <c r="AY248" s="338"/>
      <c r="AZ248" s="336"/>
      <c r="BA248" s="337"/>
      <c r="BB248" s="338"/>
      <c r="BC248" s="336"/>
      <c r="BD248" s="337"/>
      <c r="BE248" s="338"/>
      <c r="BF248" s="336"/>
      <c r="BG248" s="337"/>
      <c r="BH248" s="338"/>
      <c r="BI248" s="354">
        <v>9</v>
      </c>
      <c r="BJ248" s="355"/>
      <c r="BK248" s="331"/>
      <c r="BL248" s="499">
        <v>9</v>
      </c>
      <c r="BM248" s="499">
        <v>0</v>
      </c>
      <c r="BN248" s="341"/>
      <c r="BO248" s="332"/>
      <c r="BP248" s="500">
        <v>22</v>
      </c>
      <c r="BQ248" s="341"/>
      <c r="BR248" s="435" t="s">
        <v>35</v>
      </c>
      <c r="BS248" s="435" t="s">
        <v>35</v>
      </c>
      <c r="BT248" s="435" t="s">
        <v>35</v>
      </c>
      <c r="BU248" s="435" t="s">
        <v>35</v>
      </c>
      <c r="BV248" s="435" t="s">
        <v>35</v>
      </c>
      <c r="BW248" s="435" t="s">
        <v>35</v>
      </c>
      <c r="BX248" s="435" t="s">
        <v>35</v>
      </c>
    </row>
    <row r="249" spans="1:76" x14ac:dyDescent="0.25">
      <c r="A249" s="56" t="s">
        <v>1022</v>
      </c>
      <c r="B249" t="s">
        <v>1066</v>
      </c>
      <c r="C249" s="53">
        <v>0</v>
      </c>
      <c r="D249" s="53">
        <v>0</v>
      </c>
      <c r="E249" s="53">
        <v>0</v>
      </c>
      <c r="F249" s="53">
        <v>0</v>
      </c>
      <c r="G249" s="53">
        <v>0</v>
      </c>
      <c r="H249" s="53">
        <v>0</v>
      </c>
      <c r="I249" s="53">
        <v>0</v>
      </c>
      <c r="J249" s="303">
        <v>0</v>
      </c>
      <c r="K249" t="s">
        <v>954</v>
      </c>
      <c r="L249" s="55">
        <v>44287</v>
      </c>
      <c r="M249" s="55">
        <v>44316</v>
      </c>
      <c r="P249" s="56" t="s">
        <v>512</v>
      </c>
      <c r="Q249" s="56" t="s">
        <v>512</v>
      </c>
      <c r="R249" s="56" t="s">
        <v>512</v>
      </c>
      <c r="Y249" s="245" t="s">
        <v>848</v>
      </c>
      <c r="AA249" s="343" t="s">
        <v>35</v>
      </c>
      <c r="AB249" s="344">
        <v>4</v>
      </c>
      <c r="AC249" s="344">
        <v>2021</v>
      </c>
      <c r="AD249" s="58" t="s">
        <v>700</v>
      </c>
      <c r="AE249" s="58" t="s">
        <v>89</v>
      </c>
      <c r="AF249" s="58" t="s">
        <v>560</v>
      </c>
      <c r="AG249" s="331"/>
      <c r="AH249" s="5" t="s">
        <v>630</v>
      </c>
      <c r="AI249" s="5" t="s">
        <v>638</v>
      </c>
      <c r="AJ249" s="5"/>
      <c r="AK249" s="331"/>
      <c r="AL249" s="498">
        <v>0.75</v>
      </c>
      <c r="AM249" s="331"/>
      <c r="AN249" s="336"/>
      <c r="AO249" s="337"/>
      <c r="AP249" s="338"/>
      <c r="AQ249" s="336"/>
      <c r="AR249" s="337"/>
      <c r="AS249" s="338"/>
      <c r="AT249" s="336"/>
      <c r="AU249" s="337"/>
      <c r="AV249" s="338"/>
      <c r="AW249" s="336"/>
      <c r="AX249" s="337"/>
      <c r="AY249" s="338"/>
      <c r="AZ249" s="336"/>
      <c r="BA249" s="337"/>
      <c r="BB249" s="338"/>
      <c r="BC249" s="336"/>
      <c r="BD249" s="337"/>
      <c r="BE249" s="338"/>
      <c r="BF249" s="336"/>
      <c r="BG249" s="337"/>
      <c r="BH249" s="338"/>
      <c r="BI249" s="354">
        <v>18</v>
      </c>
      <c r="BJ249" s="355"/>
      <c r="BK249" s="331"/>
      <c r="BL249" s="499">
        <v>18</v>
      </c>
      <c r="BM249" s="499">
        <v>0</v>
      </c>
      <c r="BN249" s="341"/>
      <c r="BO249" s="332"/>
      <c r="BP249" s="500">
        <v>22</v>
      </c>
      <c r="BQ249" s="341"/>
      <c r="BR249" s="435" t="s">
        <v>35</v>
      </c>
      <c r="BS249" s="435" t="s">
        <v>35</v>
      </c>
      <c r="BT249" s="435" t="s">
        <v>35</v>
      </c>
      <c r="BU249" s="435" t="s">
        <v>35</v>
      </c>
      <c r="BV249" s="435" t="s">
        <v>35</v>
      </c>
      <c r="BW249" s="435" t="s">
        <v>35</v>
      </c>
      <c r="BX249" s="435" t="s">
        <v>35</v>
      </c>
    </row>
    <row r="250" spans="1:76" x14ac:dyDescent="0.25">
      <c r="A250" s="56" t="s">
        <v>1022</v>
      </c>
      <c r="B250" t="s">
        <v>1066</v>
      </c>
      <c r="C250" s="53">
        <v>0</v>
      </c>
      <c r="D250" s="53">
        <v>0</v>
      </c>
      <c r="E250" s="53">
        <v>0</v>
      </c>
      <c r="F250" s="53">
        <v>0</v>
      </c>
      <c r="G250" s="53">
        <v>0</v>
      </c>
      <c r="H250" s="53">
        <v>0</v>
      </c>
      <c r="I250" s="53">
        <v>0</v>
      </c>
      <c r="J250" s="303">
        <v>0</v>
      </c>
      <c r="K250" t="s">
        <v>954</v>
      </c>
      <c r="L250" s="55">
        <v>44287</v>
      </c>
      <c r="M250" s="55">
        <v>44316</v>
      </c>
      <c r="P250" s="56" t="s">
        <v>512</v>
      </c>
      <c r="Q250" s="56" t="s">
        <v>512</v>
      </c>
      <c r="R250" s="56" t="s">
        <v>512</v>
      </c>
      <c r="Y250" s="245" t="s">
        <v>848</v>
      </c>
      <c r="AA250" s="343" t="s">
        <v>35</v>
      </c>
      <c r="AB250" s="344">
        <v>4</v>
      </c>
      <c r="AC250" s="344">
        <v>2021</v>
      </c>
      <c r="AD250" s="58" t="s">
        <v>713</v>
      </c>
      <c r="AE250" s="58" t="s">
        <v>89</v>
      </c>
      <c r="AF250" s="58" t="s">
        <v>599</v>
      </c>
      <c r="AG250" s="331"/>
      <c r="AH250" s="5" t="s">
        <v>630</v>
      </c>
      <c r="AI250" s="5" t="s">
        <v>635</v>
      </c>
      <c r="AJ250" s="5"/>
      <c r="AK250" s="331"/>
      <c r="AL250" s="498">
        <v>0.375</v>
      </c>
      <c r="AM250" s="331"/>
      <c r="AN250" s="336"/>
      <c r="AO250" s="337"/>
      <c r="AP250" s="338"/>
      <c r="AQ250" s="336"/>
      <c r="AR250" s="337"/>
      <c r="AS250" s="338"/>
      <c r="AT250" s="336"/>
      <c r="AU250" s="337"/>
      <c r="AV250" s="338"/>
      <c r="AW250" s="336"/>
      <c r="AX250" s="337"/>
      <c r="AY250" s="338"/>
      <c r="AZ250" s="336"/>
      <c r="BA250" s="337"/>
      <c r="BB250" s="338"/>
      <c r="BC250" s="336"/>
      <c r="BD250" s="337"/>
      <c r="BE250" s="338"/>
      <c r="BF250" s="336"/>
      <c r="BG250" s="337"/>
      <c r="BH250" s="338"/>
      <c r="BI250" s="354">
        <v>9</v>
      </c>
      <c r="BJ250" s="355"/>
      <c r="BK250" s="331"/>
      <c r="BL250" s="499">
        <v>9</v>
      </c>
      <c r="BM250" s="499">
        <v>0</v>
      </c>
      <c r="BN250" s="341"/>
      <c r="BO250" s="332"/>
      <c r="BP250" s="500">
        <v>22</v>
      </c>
      <c r="BQ250" s="341"/>
      <c r="BR250" s="435" t="s">
        <v>35</v>
      </c>
      <c r="BS250" s="435" t="s">
        <v>35</v>
      </c>
      <c r="BT250" s="435" t="s">
        <v>35</v>
      </c>
      <c r="BU250" s="435" t="s">
        <v>35</v>
      </c>
      <c r="BV250" s="435" t="s">
        <v>35</v>
      </c>
      <c r="BW250" s="435" t="s">
        <v>35</v>
      </c>
      <c r="BX250" s="435" t="s">
        <v>35</v>
      </c>
    </row>
    <row r="251" spans="1:76" x14ac:dyDescent="0.25">
      <c r="A251" s="56" t="s">
        <v>1022</v>
      </c>
      <c r="B251" t="s">
        <v>1066</v>
      </c>
      <c r="C251" s="53">
        <v>0</v>
      </c>
      <c r="D251" s="53">
        <v>0</v>
      </c>
      <c r="E251" s="53">
        <v>0</v>
      </c>
      <c r="F251" s="53">
        <v>0</v>
      </c>
      <c r="G251" s="53">
        <v>0</v>
      </c>
      <c r="H251" s="53">
        <v>0</v>
      </c>
      <c r="I251" s="53">
        <v>0</v>
      </c>
      <c r="J251" s="303">
        <v>30</v>
      </c>
      <c r="K251" t="s">
        <v>954</v>
      </c>
      <c r="L251" s="55">
        <v>44287</v>
      </c>
      <c r="M251" s="55">
        <v>44316</v>
      </c>
      <c r="P251" s="56" t="s">
        <v>512</v>
      </c>
      <c r="Q251" s="56" t="s">
        <v>512</v>
      </c>
      <c r="R251" s="56" t="s">
        <v>512</v>
      </c>
      <c r="Y251" s="245" t="s">
        <v>848</v>
      </c>
      <c r="AA251" s="343">
        <v>44287</v>
      </c>
      <c r="AB251" s="344">
        <v>4</v>
      </c>
      <c r="AC251" s="344">
        <v>2021</v>
      </c>
      <c r="AD251" s="58" t="s">
        <v>709</v>
      </c>
      <c r="AE251" s="58" t="s">
        <v>89</v>
      </c>
      <c r="AF251" s="58" t="s">
        <v>571</v>
      </c>
      <c r="AG251" s="331"/>
      <c r="AH251" s="5" t="s">
        <v>630</v>
      </c>
      <c r="AI251" s="5" t="s">
        <v>136</v>
      </c>
      <c r="AJ251" s="5"/>
      <c r="AK251" s="331"/>
      <c r="AL251" s="498">
        <v>0.3125</v>
      </c>
      <c r="AM251" s="331"/>
      <c r="AN251" s="336"/>
      <c r="AO251" s="337"/>
      <c r="AP251" s="338"/>
      <c r="AQ251" s="336"/>
      <c r="AR251" s="337"/>
      <c r="AS251" s="338"/>
      <c r="AT251" s="336"/>
      <c r="AU251" s="337"/>
      <c r="AV251" s="338"/>
      <c r="AW251" s="336"/>
      <c r="AX251" s="337"/>
      <c r="AY251" s="338"/>
      <c r="AZ251" s="336"/>
      <c r="BA251" s="337"/>
      <c r="BB251" s="338"/>
      <c r="BC251" s="336"/>
      <c r="BD251" s="337"/>
      <c r="BE251" s="338"/>
      <c r="BF251" s="336"/>
      <c r="BG251" s="337"/>
      <c r="BH251" s="338"/>
      <c r="BI251" s="354">
        <v>7</v>
      </c>
      <c r="BJ251" s="355">
        <v>30</v>
      </c>
      <c r="BK251" s="331"/>
      <c r="BL251" s="499">
        <v>7</v>
      </c>
      <c r="BM251" s="499">
        <v>30</v>
      </c>
      <c r="BN251" s="341"/>
      <c r="BO251" s="332"/>
      <c r="BP251" s="500">
        <v>22</v>
      </c>
      <c r="BQ251" s="341"/>
      <c r="BR251" s="435" t="s">
        <v>35</v>
      </c>
      <c r="BS251" s="435" t="s">
        <v>35</v>
      </c>
      <c r="BT251" s="435" t="s">
        <v>35</v>
      </c>
      <c r="BU251" s="435" t="s">
        <v>35</v>
      </c>
      <c r="BV251" s="435" t="s">
        <v>35</v>
      </c>
      <c r="BW251" s="435" t="s">
        <v>35</v>
      </c>
      <c r="BX251" s="435" t="s">
        <v>35</v>
      </c>
    </row>
    <row r="252" spans="1:76" x14ac:dyDescent="0.25">
      <c r="A252" s="56" t="s">
        <v>1022</v>
      </c>
      <c r="B252" t="s">
        <v>1066</v>
      </c>
      <c r="C252" s="53">
        <v>0</v>
      </c>
      <c r="D252" s="53">
        <v>0</v>
      </c>
      <c r="E252" s="53">
        <v>0</v>
      </c>
      <c r="F252" s="53">
        <v>0</v>
      </c>
      <c r="G252" s="53">
        <v>0</v>
      </c>
      <c r="H252" s="53">
        <v>0</v>
      </c>
      <c r="I252" s="53">
        <v>0</v>
      </c>
      <c r="J252" s="303">
        <v>15</v>
      </c>
      <c r="K252" t="s">
        <v>954</v>
      </c>
      <c r="L252" s="55">
        <v>44287</v>
      </c>
      <c r="M252" s="55">
        <v>44316</v>
      </c>
      <c r="P252" s="56" t="s">
        <v>512</v>
      </c>
      <c r="Q252" s="56" t="s">
        <v>512</v>
      </c>
      <c r="R252" s="56" t="s">
        <v>512</v>
      </c>
      <c r="Y252" s="245" t="s">
        <v>848</v>
      </c>
      <c r="AA252" s="343">
        <v>44297</v>
      </c>
      <c r="AB252" s="344">
        <v>4</v>
      </c>
      <c r="AC252" s="344">
        <v>2021</v>
      </c>
      <c r="AD252" s="58" t="s">
        <v>670</v>
      </c>
      <c r="AE252" s="58" t="s">
        <v>89</v>
      </c>
      <c r="AF252" s="58" t="s">
        <v>571</v>
      </c>
      <c r="AG252" s="331"/>
      <c r="AH252" s="5" t="s">
        <v>630</v>
      </c>
      <c r="AI252" s="5" t="s">
        <v>638</v>
      </c>
      <c r="AJ252" s="5"/>
      <c r="AK252" s="331"/>
      <c r="AL252" s="498">
        <v>0.21875</v>
      </c>
      <c r="AM252" s="331"/>
      <c r="AN252" s="336"/>
      <c r="AO252" s="337"/>
      <c r="AP252" s="338"/>
      <c r="AQ252" s="336"/>
      <c r="AR252" s="337"/>
      <c r="AS252" s="338"/>
      <c r="AT252" s="336"/>
      <c r="AU252" s="337"/>
      <c r="AV252" s="338"/>
      <c r="AW252" s="336"/>
      <c r="AX252" s="337"/>
      <c r="AY252" s="338"/>
      <c r="AZ252" s="336"/>
      <c r="BA252" s="337"/>
      <c r="BB252" s="338"/>
      <c r="BC252" s="336"/>
      <c r="BD252" s="337"/>
      <c r="BE252" s="338"/>
      <c r="BF252" s="336"/>
      <c r="BG252" s="337"/>
      <c r="BH252" s="338"/>
      <c r="BI252" s="354">
        <v>5</v>
      </c>
      <c r="BJ252" s="355">
        <v>15</v>
      </c>
      <c r="BK252" s="331"/>
      <c r="BL252" s="499">
        <v>5</v>
      </c>
      <c r="BM252" s="499">
        <v>15</v>
      </c>
      <c r="BN252" s="341"/>
      <c r="BO252" s="332"/>
      <c r="BP252" s="500">
        <v>22</v>
      </c>
      <c r="BQ252" s="341"/>
      <c r="BR252" s="435" t="s">
        <v>35</v>
      </c>
      <c r="BS252" s="435" t="s">
        <v>35</v>
      </c>
      <c r="BT252" s="435" t="s">
        <v>35</v>
      </c>
      <c r="BU252" s="435" t="s">
        <v>35</v>
      </c>
      <c r="BV252" s="435" t="s">
        <v>35</v>
      </c>
      <c r="BW252" s="435" t="s">
        <v>35</v>
      </c>
      <c r="BX252" s="435" t="s">
        <v>35</v>
      </c>
    </row>
    <row r="253" spans="1:76" x14ac:dyDescent="0.25">
      <c r="A253" s="56" t="s">
        <v>1022</v>
      </c>
      <c r="B253" t="s">
        <v>1066</v>
      </c>
      <c r="C253" s="53">
        <v>0</v>
      </c>
      <c r="D253" s="53">
        <v>0</v>
      </c>
      <c r="E253" s="53">
        <v>0</v>
      </c>
      <c r="F253" s="53">
        <v>0</v>
      </c>
      <c r="G253" s="53">
        <v>0</v>
      </c>
      <c r="H253" s="53">
        <v>0</v>
      </c>
      <c r="I253" s="53">
        <v>0</v>
      </c>
      <c r="J253" s="303">
        <v>0</v>
      </c>
      <c r="K253" t="s">
        <v>954</v>
      </c>
      <c r="L253" s="55">
        <v>44287</v>
      </c>
      <c r="M253" s="55">
        <v>44316</v>
      </c>
      <c r="P253" s="56" t="s">
        <v>512</v>
      </c>
      <c r="Q253" s="56" t="s">
        <v>512</v>
      </c>
      <c r="R253" s="56" t="s">
        <v>512</v>
      </c>
      <c r="Y253" s="245" t="s">
        <v>848</v>
      </c>
      <c r="AA253" s="343">
        <v>44307</v>
      </c>
      <c r="AB253" s="344">
        <v>4</v>
      </c>
      <c r="AC253" s="344">
        <v>2021</v>
      </c>
      <c r="AD253" s="58" t="s">
        <v>674</v>
      </c>
      <c r="AE253" s="58" t="s">
        <v>89</v>
      </c>
      <c r="AF253" s="58" t="s">
        <v>571</v>
      </c>
      <c r="AG253" s="331"/>
      <c r="AH253" s="5" t="s">
        <v>630</v>
      </c>
      <c r="AI253" s="5" t="s">
        <v>638</v>
      </c>
      <c r="AJ253" s="5"/>
      <c r="AK253" s="331"/>
      <c r="AL253" s="498">
        <v>0.16666666666666666</v>
      </c>
      <c r="AM253" s="331"/>
      <c r="AN253" s="336"/>
      <c r="AO253" s="337"/>
      <c r="AP253" s="338"/>
      <c r="AQ253" s="336"/>
      <c r="AR253" s="337"/>
      <c r="AS253" s="338"/>
      <c r="AT253" s="336"/>
      <c r="AU253" s="337"/>
      <c r="AV253" s="338"/>
      <c r="AW253" s="336"/>
      <c r="AX253" s="337"/>
      <c r="AY253" s="338"/>
      <c r="AZ253" s="336"/>
      <c r="BA253" s="337"/>
      <c r="BB253" s="338"/>
      <c r="BC253" s="336"/>
      <c r="BD253" s="337"/>
      <c r="BE253" s="338"/>
      <c r="BF253" s="336"/>
      <c r="BG253" s="337"/>
      <c r="BH253" s="338"/>
      <c r="BI253" s="354">
        <v>4</v>
      </c>
      <c r="BJ253" s="355"/>
      <c r="BK253" s="331"/>
      <c r="BL253" s="499">
        <v>4</v>
      </c>
      <c r="BM253" s="499">
        <v>0</v>
      </c>
      <c r="BN253" s="341"/>
      <c r="BO253" s="332"/>
      <c r="BP253" s="500">
        <v>22</v>
      </c>
      <c r="BQ253" s="341"/>
      <c r="BR253" s="435" t="s">
        <v>35</v>
      </c>
      <c r="BS253" s="435" t="s">
        <v>35</v>
      </c>
      <c r="BT253" s="435" t="s">
        <v>35</v>
      </c>
      <c r="BU253" s="435" t="s">
        <v>35</v>
      </c>
      <c r="BV253" s="435" t="s">
        <v>35</v>
      </c>
      <c r="BW253" s="435" t="s">
        <v>35</v>
      </c>
      <c r="BX253" s="435" t="s">
        <v>35</v>
      </c>
    </row>
    <row r="254" spans="1:76" x14ac:dyDescent="0.25">
      <c r="A254" s="56" t="s">
        <v>1064</v>
      </c>
      <c r="B254" t="s">
        <v>1065</v>
      </c>
      <c r="C254" s="53">
        <v>0</v>
      </c>
      <c r="D254" s="53">
        <v>0</v>
      </c>
      <c r="E254" s="53">
        <v>0</v>
      </c>
      <c r="F254" s="53">
        <v>0</v>
      </c>
      <c r="G254" s="53">
        <v>0</v>
      </c>
      <c r="H254" s="53">
        <v>0</v>
      </c>
      <c r="I254" s="53">
        <v>0</v>
      </c>
      <c r="J254" s="303">
        <v>0</v>
      </c>
      <c r="K254" t="s">
        <v>954</v>
      </c>
      <c r="L254" s="55">
        <v>44287</v>
      </c>
      <c r="M254" s="55">
        <v>44316</v>
      </c>
      <c r="P254" s="56" t="s">
        <v>512</v>
      </c>
      <c r="Q254" s="56" t="s">
        <v>512</v>
      </c>
      <c r="R254" s="56" t="s">
        <v>512</v>
      </c>
      <c r="Y254" s="245" t="s">
        <v>848</v>
      </c>
      <c r="AA254" s="343">
        <v>44313</v>
      </c>
      <c r="AB254" s="344">
        <v>4</v>
      </c>
      <c r="AC254" s="344">
        <v>2021</v>
      </c>
      <c r="AD254" s="58" t="s">
        <v>683</v>
      </c>
      <c r="AE254" s="58" t="s">
        <v>88</v>
      </c>
      <c r="AF254" s="58" t="s">
        <v>570</v>
      </c>
      <c r="AG254" s="331"/>
      <c r="AH254" s="5" t="s">
        <v>630</v>
      </c>
      <c r="AI254" s="5" t="s">
        <v>136</v>
      </c>
      <c r="AJ254" s="5"/>
      <c r="AK254" s="331"/>
      <c r="AL254" s="498">
        <v>5.833333333333333</v>
      </c>
      <c r="AM254" s="331"/>
      <c r="AN254" s="336"/>
      <c r="AO254" s="337"/>
      <c r="AP254" s="338"/>
      <c r="AQ254" s="336"/>
      <c r="AR254" s="337"/>
      <c r="AS254" s="338"/>
      <c r="AT254" s="336"/>
      <c r="AU254" s="337"/>
      <c r="AV254" s="338"/>
      <c r="AW254" s="336"/>
      <c r="AX254" s="337"/>
      <c r="AY254" s="338"/>
      <c r="AZ254" s="336"/>
      <c r="BA254" s="337"/>
      <c r="BB254" s="338"/>
      <c r="BC254" s="336"/>
      <c r="BD254" s="337"/>
      <c r="BE254" s="338"/>
      <c r="BF254" s="336"/>
      <c r="BG254" s="337"/>
      <c r="BH254" s="338"/>
      <c r="BI254" s="354">
        <v>140</v>
      </c>
      <c r="BJ254" s="355"/>
      <c r="BK254" s="331"/>
      <c r="BL254" s="499">
        <v>140</v>
      </c>
      <c r="BM254" s="499">
        <v>0</v>
      </c>
      <c r="BN254" s="341"/>
      <c r="BO254" s="332"/>
      <c r="BP254" s="500">
        <v>22</v>
      </c>
      <c r="BQ254" s="341"/>
      <c r="BR254" s="435" t="s">
        <v>35</v>
      </c>
      <c r="BS254" s="435" t="s">
        <v>35</v>
      </c>
      <c r="BT254" s="435" t="s">
        <v>35</v>
      </c>
      <c r="BU254" s="435" t="s">
        <v>35</v>
      </c>
      <c r="BV254" s="435" t="s">
        <v>35</v>
      </c>
      <c r="BW254" s="435" t="s">
        <v>35</v>
      </c>
      <c r="BX254" s="435" t="s">
        <v>35</v>
      </c>
    </row>
    <row r="255" spans="1:76" x14ac:dyDescent="0.25">
      <c r="A255" s="56" t="s">
        <v>1064</v>
      </c>
      <c r="B255" t="s">
        <v>1065</v>
      </c>
      <c r="C255" s="53">
        <v>0</v>
      </c>
      <c r="D255" s="53">
        <v>0</v>
      </c>
      <c r="E255" s="53">
        <v>0</v>
      </c>
      <c r="F255" s="53">
        <v>0</v>
      </c>
      <c r="G255" s="53">
        <v>0</v>
      </c>
      <c r="H255" s="53">
        <v>0</v>
      </c>
      <c r="I255" s="53">
        <v>0</v>
      </c>
      <c r="J255" s="303">
        <v>0</v>
      </c>
      <c r="K255" t="s">
        <v>954</v>
      </c>
      <c r="L255" s="55">
        <v>44287</v>
      </c>
      <c r="M255" s="55">
        <v>44316</v>
      </c>
      <c r="P255" s="56" t="s">
        <v>512</v>
      </c>
      <c r="Q255" s="56" t="s">
        <v>512</v>
      </c>
      <c r="R255" s="56" t="s">
        <v>512</v>
      </c>
      <c r="Y255" s="245" t="s">
        <v>848</v>
      </c>
      <c r="AA255" s="343">
        <v>44315</v>
      </c>
      <c r="AB255" s="344">
        <v>4</v>
      </c>
      <c r="AC255" s="344">
        <v>2021</v>
      </c>
      <c r="AD255" s="58" t="s">
        <v>667</v>
      </c>
      <c r="AE255" s="58" t="s">
        <v>88</v>
      </c>
      <c r="AF255" s="58" t="s">
        <v>570</v>
      </c>
      <c r="AG255" s="331"/>
      <c r="AH255" s="5" t="s">
        <v>630</v>
      </c>
      <c r="AI255" s="5" t="s">
        <v>638</v>
      </c>
      <c r="AJ255" s="5"/>
      <c r="AK255" s="331"/>
      <c r="AL255" s="498">
        <v>5.833333333333333</v>
      </c>
      <c r="AM255" s="331"/>
      <c r="AN255" s="336"/>
      <c r="AO255" s="337"/>
      <c r="AP255" s="338"/>
      <c r="AQ255" s="336"/>
      <c r="AR255" s="337"/>
      <c r="AS255" s="338"/>
      <c r="AT255" s="336"/>
      <c r="AU255" s="337"/>
      <c r="AV255" s="338"/>
      <c r="AW255" s="336"/>
      <c r="AX255" s="337"/>
      <c r="AY255" s="338"/>
      <c r="AZ255" s="336"/>
      <c r="BA255" s="337"/>
      <c r="BB255" s="338"/>
      <c r="BC255" s="336"/>
      <c r="BD255" s="337"/>
      <c r="BE255" s="338"/>
      <c r="BF255" s="336"/>
      <c r="BG255" s="337"/>
      <c r="BH255" s="338"/>
      <c r="BI255" s="354">
        <v>140</v>
      </c>
      <c r="BJ255" s="355"/>
      <c r="BK255" s="331"/>
      <c r="BL255" s="499">
        <v>140</v>
      </c>
      <c r="BM255" s="499">
        <v>0</v>
      </c>
      <c r="BN255" s="341"/>
      <c r="BO255" s="332"/>
      <c r="BP255" s="500">
        <v>22</v>
      </c>
      <c r="BQ255" s="341"/>
      <c r="BR255" s="435" t="s">
        <v>35</v>
      </c>
      <c r="BS255" s="435" t="s">
        <v>35</v>
      </c>
      <c r="BT255" s="435" t="s">
        <v>35</v>
      </c>
      <c r="BU255" s="435" t="s">
        <v>35</v>
      </c>
      <c r="BV255" s="435" t="s">
        <v>35</v>
      </c>
      <c r="BW255" s="435" t="s">
        <v>35</v>
      </c>
      <c r="BX255" s="435" t="s">
        <v>35</v>
      </c>
    </row>
    <row r="256" spans="1:76" x14ac:dyDescent="0.25">
      <c r="A256" s="56" t="s">
        <v>1064</v>
      </c>
      <c r="B256" t="s">
        <v>1065</v>
      </c>
      <c r="C256" s="53">
        <v>0</v>
      </c>
      <c r="D256" s="53">
        <v>0</v>
      </c>
      <c r="E256" s="53">
        <v>0</v>
      </c>
      <c r="F256" s="53">
        <v>0</v>
      </c>
      <c r="G256" s="53">
        <v>0</v>
      </c>
      <c r="H256" s="53">
        <v>0</v>
      </c>
      <c r="I256" s="53">
        <v>0</v>
      </c>
      <c r="J256" s="303">
        <v>0</v>
      </c>
      <c r="K256" t="s">
        <v>954</v>
      </c>
      <c r="L256" s="55">
        <v>44287</v>
      </c>
      <c r="M256" s="55">
        <v>44316</v>
      </c>
      <c r="P256" s="56" t="s">
        <v>512</v>
      </c>
      <c r="Q256" s="56" t="s">
        <v>512</v>
      </c>
      <c r="R256" s="56" t="s">
        <v>512</v>
      </c>
      <c r="Y256" s="245" t="s">
        <v>848</v>
      </c>
      <c r="AA256" s="343">
        <v>44315</v>
      </c>
      <c r="AB256" s="344">
        <v>4</v>
      </c>
      <c r="AC256" s="344">
        <v>2021</v>
      </c>
      <c r="AD256" s="58" t="s">
        <v>668</v>
      </c>
      <c r="AE256" s="58" t="s">
        <v>88</v>
      </c>
      <c r="AF256" s="58" t="s">
        <v>570</v>
      </c>
      <c r="AG256" s="331"/>
      <c r="AH256" s="5" t="s">
        <v>631</v>
      </c>
      <c r="AI256" s="5" t="s">
        <v>638</v>
      </c>
      <c r="AJ256" s="5"/>
      <c r="AK256" s="331"/>
      <c r="AL256" s="498">
        <v>5.833333333333333</v>
      </c>
      <c r="AM256" s="331"/>
      <c r="AN256" s="336"/>
      <c r="AO256" s="337"/>
      <c r="AP256" s="338"/>
      <c r="AQ256" s="336"/>
      <c r="AR256" s="337"/>
      <c r="AS256" s="338"/>
      <c r="AT256" s="336"/>
      <c r="AU256" s="337"/>
      <c r="AV256" s="338"/>
      <c r="AW256" s="336"/>
      <c r="AX256" s="337"/>
      <c r="AY256" s="338"/>
      <c r="AZ256" s="336"/>
      <c r="BA256" s="337"/>
      <c r="BB256" s="338"/>
      <c r="BC256" s="336"/>
      <c r="BD256" s="337"/>
      <c r="BE256" s="338"/>
      <c r="BF256" s="336"/>
      <c r="BG256" s="337"/>
      <c r="BH256" s="338"/>
      <c r="BI256" s="354">
        <v>140</v>
      </c>
      <c r="BJ256" s="355"/>
      <c r="BK256" s="331"/>
      <c r="BL256" s="499">
        <v>140</v>
      </c>
      <c r="BM256" s="499">
        <v>0</v>
      </c>
      <c r="BN256" s="341"/>
      <c r="BO256" s="332"/>
      <c r="BP256" s="500">
        <v>22</v>
      </c>
      <c r="BQ256" s="341"/>
      <c r="BR256" s="435" t="s">
        <v>35</v>
      </c>
      <c r="BS256" s="435" t="s">
        <v>35</v>
      </c>
      <c r="BT256" s="435" t="s">
        <v>35</v>
      </c>
      <c r="BU256" s="435" t="s">
        <v>35</v>
      </c>
      <c r="BV256" s="435" t="s">
        <v>35</v>
      </c>
      <c r="BW256" s="435" t="s">
        <v>35</v>
      </c>
      <c r="BX256" s="435" t="s">
        <v>35</v>
      </c>
    </row>
    <row r="257" spans="1:76" x14ac:dyDescent="0.25">
      <c r="A257" s="56" t="s">
        <v>1022</v>
      </c>
      <c r="B257" t="s">
        <v>1066</v>
      </c>
      <c r="C257" s="53">
        <v>0</v>
      </c>
      <c r="D257" s="53">
        <v>0</v>
      </c>
      <c r="E257" s="53">
        <v>0</v>
      </c>
      <c r="F257" s="53">
        <v>0</v>
      </c>
      <c r="G257" s="53">
        <v>0</v>
      </c>
      <c r="H257" s="53">
        <v>0</v>
      </c>
      <c r="I257" s="53">
        <v>0</v>
      </c>
      <c r="J257" s="303">
        <v>0</v>
      </c>
      <c r="K257" t="s">
        <v>954</v>
      </c>
      <c r="L257" s="55">
        <v>44287</v>
      </c>
      <c r="M257" s="55">
        <v>44316</v>
      </c>
      <c r="P257" s="56" t="s">
        <v>512</v>
      </c>
      <c r="Q257" s="56" t="s">
        <v>512</v>
      </c>
      <c r="R257" s="56" t="s">
        <v>512</v>
      </c>
      <c r="Y257" s="245" t="s">
        <v>848</v>
      </c>
      <c r="AA257" s="343" t="s">
        <v>35</v>
      </c>
      <c r="AB257" s="344">
        <v>4</v>
      </c>
      <c r="AC257" s="344">
        <v>2021</v>
      </c>
      <c r="AD257" s="58" t="s">
        <v>651</v>
      </c>
      <c r="AE257" s="58" t="s">
        <v>89</v>
      </c>
      <c r="AF257" s="58" t="s">
        <v>591</v>
      </c>
      <c r="AG257" s="331"/>
      <c r="AH257" s="5" t="s">
        <v>631</v>
      </c>
      <c r="AI257" s="5" t="s">
        <v>638</v>
      </c>
      <c r="AJ257" s="5"/>
      <c r="AK257" s="331"/>
      <c r="AL257" s="498">
        <v>0.375</v>
      </c>
      <c r="AM257" s="331"/>
      <c r="AN257" s="336"/>
      <c r="AO257" s="337"/>
      <c r="AP257" s="338"/>
      <c r="AQ257" s="336"/>
      <c r="AR257" s="337"/>
      <c r="AS257" s="338"/>
      <c r="AT257" s="336"/>
      <c r="AU257" s="337"/>
      <c r="AV257" s="338"/>
      <c r="AW257" s="336"/>
      <c r="AX257" s="337"/>
      <c r="AY257" s="338"/>
      <c r="AZ257" s="336"/>
      <c r="BA257" s="337"/>
      <c r="BB257" s="338"/>
      <c r="BC257" s="336"/>
      <c r="BD257" s="337"/>
      <c r="BE257" s="338"/>
      <c r="BF257" s="336"/>
      <c r="BG257" s="337"/>
      <c r="BH257" s="338"/>
      <c r="BI257" s="354">
        <v>9</v>
      </c>
      <c r="BJ257" s="355"/>
      <c r="BK257" s="331"/>
      <c r="BL257" s="499">
        <v>9</v>
      </c>
      <c r="BM257" s="499">
        <v>0</v>
      </c>
      <c r="BN257" s="341"/>
      <c r="BO257" s="332"/>
      <c r="BP257" s="500">
        <v>22</v>
      </c>
      <c r="BQ257" s="341"/>
      <c r="BR257" s="435" t="s">
        <v>35</v>
      </c>
      <c r="BS257" s="435" t="s">
        <v>35</v>
      </c>
      <c r="BT257" s="435" t="s">
        <v>35</v>
      </c>
      <c r="BU257" s="435" t="s">
        <v>35</v>
      </c>
      <c r="BV257" s="435" t="s">
        <v>35</v>
      </c>
      <c r="BW257" s="435" t="s">
        <v>35</v>
      </c>
      <c r="BX257" s="435" t="s">
        <v>35</v>
      </c>
    </row>
    <row r="258" spans="1:76" x14ac:dyDescent="0.25">
      <c r="A258" s="56" t="s">
        <v>1022</v>
      </c>
      <c r="B258" t="s">
        <v>1066</v>
      </c>
      <c r="C258" s="53">
        <v>0</v>
      </c>
      <c r="D258" s="53">
        <v>0</v>
      </c>
      <c r="E258" s="53">
        <v>0</v>
      </c>
      <c r="F258" s="53">
        <v>0</v>
      </c>
      <c r="G258" s="53">
        <v>0</v>
      </c>
      <c r="H258" s="53">
        <v>0</v>
      </c>
      <c r="I258" s="53">
        <v>0</v>
      </c>
      <c r="J258" s="303">
        <v>0</v>
      </c>
      <c r="K258" t="s">
        <v>954</v>
      </c>
      <c r="L258" s="55">
        <v>44287</v>
      </c>
      <c r="M258" s="55">
        <v>44316</v>
      </c>
      <c r="P258" s="56" t="s">
        <v>512</v>
      </c>
      <c r="Q258" s="56" t="s">
        <v>512</v>
      </c>
      <c r="R258" s="56" t="s">
        <v>512</v>
      </c>
      <c r="Y258" s="245" t="s">
        <v>848</v>
      </c>
      <c r="AA258" s="343" t="s">
        <v>35</v>
      </c>
      <c r="AB258" s="344">
        <v>4</v>
      </c>
      <c r="AC258" s="344">
        <v>2021</v>
      </c>
      <c r="AD258" s="58" t="s">
        <v>701</v>
      </c>
      <c r="AE258" s="58" t="s">
        <v>89</v>
      </c>
      <c r="AF258" s="58" t="s">
        <v>591</v>
      </c>
      <c r="AG258" s="331"/>
      <c r="AH258" s="5" t="s">
        <v>630</v>
      </c>
      <c r="AI258" s="5" t="s">
        <v>636</v>
      </c>
      <c r="AJ258" s="5"/>
      <c r="AK258" s="331"/>
      <c r="AL258" s="498">
        <v>0.375</v>
      </c>
      <c r="AM258" s="331"/>
      <c r="AN258" s="336"/>
      <c r="AO258" s="337"/>
      <c r="AP258" s="338"/>
      <c r="AQ258" s="336"/>
      <c r="AR258" s="337"/>
      <c r="AS258" s="338"/>
      <c r="AT258" s="336"/>
      <c r="AU258" s="337"/>
      <c r="AV258" s="338"/>
      <c r="AW258" s="336"/>
      <c r="AX258" s="337"/>
      <c r="AY258" s="338"/>
      <c r="AZ258" s="336"/>
      <c r="BA258" s="337"/>
      <c r="BB258" s="338"/>
      <c r="BC258" s="336"/>
      <c r="BD258" s="337"/>
      <c r="BE258" s="338"/>
      <c r="BF258" s="336"/>
      <c r="BG258" s="337"/>
      <c r="BH258" s="338"/>
      <c r="BI258" s="354">
        <v>9</v>
      </c>
      <c r="BJ258" s="355"/>
      <c r="BK258" s="331"/>
      <c r="BL258" s="499">
        <v>9</v>
      </c>
      <c r="BM258" s="499">
        <v>0</v>
      </c>
      <c r="BN258" s="341"/>
      <c r="BO258" s="332"/>
      <c r="BP258" s="500">
        <v>22</v>
      </c>
      <c r="BQ258" s="341"/>
      <c r="BR258" s="435" t="s">
        <v>35</v>
      </c>
      <c r="BS258" s="435" t="s">
        <v>35</v>
      </c>
      <c r="BT258" s="435" t="s">
        <v>35</v>
      </c>
      <c r="BU258" s="435" t="s">
        <v>35</v>
      </c>
      <c r="BV258" s="435" t="s">
        <v>35</v>
      </c>
      <c r="BW258" s="435" t="s">
        <v>35</v>
      </c>
      <c r="BX258" s="435" t="s">
        <v>35</v>
      </c>
    </row>
    <row r="259" spans="1:76" x14ac:dyDescent="0.25">
      <c r="A259" s="56" t="s">
        <v>1022</v>
      </c>
      <c r="B259" t="s">
        <v>1066</v>
      </c>
      <c r="C259" s="53">
        <v>0</v>
      </c>
      <c r="D259" s="53">
        <v>0</v>
      </c>
      <c r="E259" s="53">
        <v>0</v>
      </c>
      <c r="F259" s="53">
        <v>0</v>
      </c>
      <c r="G259" s="53">
        <v>0</v>
      </c>
      <c r="H259" s="53">
        <v>0</v>
      </c>
      <c r="I259" s="53">
        <v>0</v>
      </c>
      <c r="J259" s="303">
        <v>0</v>
      </c>
      <c r="K259" t="s">
        <v>917</v>
      </c>
      <c r="L259" s="55">
        <v>44317</v>
      </c>
      <c r="M259" s="55">
        <v>44347</v>
      </c>
      <c r="P259" s="56" t="s">
        <v>512</v>
      </c>
      <c r="Q259" s="56" t="s">
        <v>512</v>
      </c>
      <c r="R259" s="56" t="s">
        <v>512</v>
      </c>
      <c r="Y259" s="245" t="s">
        <v>848</v>
      </c>
      <c r="AA259" s="343" t="s">
        <v>35</v>
      </c>
      <c r="AB259" s="344">
        <v>5</v>
      </c>
      <c r="AC259" s="344">
        <v>2021</v>
      </c>
      <c r="AD259" s="58" t="s">
        <v>695</v>
      </c>
      <c r="AE259" s="58" t="s">
        <v>89</v>
      </c>
      <c r="AF259" s="58" t="s">
        <v>591</v>
      </c>
      <c r="AG259" s="331"/>
      <c r="AH259" s="5" t="s">
        <v>630</v>
      </c>
      <c r="AI259" s="5" t="s">
        <v>634</v>
      </c>
      <c r="AJ259" s="5"/>
      <c r="AK259" s="331"/>
      <c r="AL259" s="498">
        <v>0.375</v>
      </c>
      <c r="AM259" s="331"/>
      <c r="AN259" s="336"/>
      <c r="AO259" s="337"/>
      <c r="AP259" s="338"/>
      <c r="AQ259" s="336"/>
      <c r="AR259" s="337"/>
      <c r="AS259" s="338"/>
      <c r="AT259" s="336"/>
      <c r="AU259" s="337"/>
      <c r="AV259" s="338"/>
      <c r="AW259" s="336"/>
      <c r="AX259" s="337"/>
      <c r="AY259" s="338"/>
      <c r="AZ259" s="336"/>
      <c r="BA259" s="337"/>
      <c r="BB259" s="338"/>
      <c r="BC259" s="336"/>
      <c r="BD259" s="337"/>
      <c r="BE259" s="338"/>
      <c r="BF259" s="336"/>
      <c r="BG259" s="337"/>
      <c r="BH259" s="338"/>
      <c r="BI259" s="354">
        <v>9</v>
      </c>
      <c r="BJ259" s="355"/>
      <c r="BK259" s="331"/>
      <c r="BL259" s="499">
        <v>9</v>
      </c>
      <c r="BM259" s="499">
        <v>0</v>
      </c>
      <c r="BN259" s="341"/>
      <c r="BO259" s="332"/>
      <c r="BP259" s="500">
        <v>21</v>
      </c>
      <c r="BQ259" s="341"/>
      <c r="BR259" s="435" t="s">
        <v>35</v>
      </c>
      <c r="BS259" s="435" t="s">
        <v>35</v>
      </c>
      <c r="BT259" s="435" t="s">
        <v>35</v>
      </c>
      <c r="BU259" s="435" t="s">
        <v>35</v>
      </c>
      <c r="BV259" s="435" t="s">
        <v>35</v>
      </c>
      <c r="BW259" s="435" t="s">
        <v>35</v>
      </c>
      <c r="BX259" s="435" t="s">
        <v>35</v>
      </c>
    </row>
    <row r="260" spans="1:76" x14ac:dyDescent="0.25">
      <c r="A260" s="56" t="s">
        <v>1022</v>
      </c>
      <c r="B260" t="s">
        <v>1066</v>
      </c>
      <c r="C260" s="53">
        <v>0</v>
      </c>
      <c r="D260" s="53">
        <v>0</v>
      </c>
      <c r="E260" s="53">
        <v>0</v>
      </c>
      <c r="F260" s="53">
        <v>0</v>
      </c>
      <c r="G260" s="53">
        <v>0</v>
      </c>
      <c r="H260" s="53">
        <v>0</v>
      </c>
      <c r="I260" s="53">
        <v>0</v>
      </c>
      <c r="J260" s="303">
        <v>0</v>
      </c>
      <c r="K260" t="s">
        <v>917</v>
      </c>
      <c r="L260" s="55">
        <v>44317</v>
      </c>
      <c r="M260" s="55">
        <v>44347</v>
      </c>
      <c r="P260" s="56" t="s">
        <v>512</v>
      </c>
      <c r="Q260" s="56" t="s">
        <v>512</v>
      </c>
      <c r="R260" s="56" t="s">
        <v>512</v>
      </c>
      <c r="Y260" s="245" t="s">
        <v>848</v>
      </c>
      <c r="AA260" s="343" t="s">
        <v>35</v>
      </c>
      <c r="AB260" s="344">
        <v>5</v>
      </c>
      <c r="AC260" s="344">
        <v>2021</v>
      </c>
      <c r="AD260" s="58" t="s">
        <v>700</v>
      </c>
      <c r="AE260" s="58" t="s">
        <v>89</v>
      </c>
      <c r="AF260" s="58" t="s">
        <v>591</v>
      </c>
      <c r="AG260" s="331"/>
      <c r="AH260" s="5" t="s">
        <v>630</v>
      </c>
      <c r="AI260" s="5" t="s">
        <v>638</v>
      </c>
      <c r="AJ260" s="5"/>
      <c r="AK260" s="331"/>
      <c r="AL260" s="498">
        <v>0.375</v>
      </c>
      <c r="AM260" s="331"/>
      <c r="AN260" s="336"/>
      <c r="AO260" s="337"/>
      <c r="AP260" s="338"/>
      <c r="AQ260" s="336"/>
      <c r="AR260" s="337"/>
      <c r="AS260" s="338"/>
      <c r="AT260" s="336"/>
      <c r="AU260" s="337"/>
      <c r="AV260" s="338"/>
      <c r="AW260" s="336"/>
      <c r="AX260" s="337"/>
      <c r="AY260" s="338"/>
      <c r="AZ260" s="336"/>
      <c r="BA260" s="337"/>
      <c r="BB260" s="338"/>
      <c r="BC260" s="336"/>
      <c r="BD260" s="337"/>
      <c r="BE260" s="338"/>
      <c r="BF260" s="336"/>
      <c r="BG260" s="337"/>
      <c r="BH260" s="338"/>
      <c r="BI260" s="354">
        <v>9</v>
      </c>
      <c r="BJ260" s="355"/>
      <c r="BK260" s="331"/>
      <c r="BL260" s="499">
        <v>9</v>
      </c>
      <c r="BM260" s="499">
        <v>0</v>
      </c>
      <c r="BN260" s="341"/>
      <c r="BO260" s="332"/>
      <c r="BP260" s="500">
        <v>21</v>
      </c>
      <c r="BQ260" s="341"/>
      <c r="BR260" s="435" t="s">
        <v>35</v>
      </c>
      <c r="BS260" s="435" t="s">
        <v>35</v>
      </c>
      <c r="BT260" s="435" t="s">
        <v>35</v>
      </c>
      <c r="BU260" s="435" t="s">
        <v>35</v>
      </c>
      <c r="BV260" s="435" t="s">
        <v>35</v>
      </c>
      <c r="BW260" s="435" t="s">
        <v>35</v>
      </c>
      <c r="BX260" s="435" t="s">
        <v>35</v>
      </c>
    </row>
    <row r="261" spans="1:76" x14ac:dyDescent="0.25">
      <c r="A261" s="56" t="s">
        <v>1022</v>
      </c>
      <c r="B261" t="s">
        <v>1066</v>
      </c>
      <c r="C261" s="53">
        <v>0</v>
      </c>
      <c r="D261" s="53">
        <v>0</v>
      </c>
      <c r="E261" s="53">
        <v>0</v>
      </c>
      <c r="F261" s="53">
        <v>0</v>
      </c>
      <c r="G261" s="53">
        <v>0</v>
      </c>
      <c r="H261" s="53">
        <v>0</v>
      </c>
      <c r="I261" s="53">
        <v>0</v>
      </c>
      <c r="J261" s="303">
        <v>0</v>
      </c>
      <c r="K261" t="s">
        <v>917</v>
      </c>
      <c r="L261" s="55">
        <v>44317</v>
      </c>
      <c r="M261" s="55">
        <v>44347</v>
      </c>
      <c r="P261" s="56" t="s">
        <v>512</v>
      </c>
      <c r="Q261" s="56" t="s">
        <v>512</v>
      </c>
      <c r="R261" s="56" t="s">
        <v>512</v>
      </c>
      <c r="Y261" s="245" t="s">
        <v>848</v>
      </c>
      <c r="AA261" s="343" t="s">
        <v>35</v>
      </c>
      <c r="AB261" s="344">
        <v>5</v>
      </c>
      <c r="AC261" s="344">
        <v>2021</v>
      </c>
      <c r="AD261" s="58" t="s">
        <v>713</v>
      </c>
      <c r="AE261" s="58" t="s">
        <v>89</v>
      </c>
      <c r="AF261" s="58" t="s">
        <v>591</v>
      </c>
      <c r="AG261" s="331"/>
      <c r="AH261" s="5" t="s">
        <v>630</v>
      </c>
      <c r="AI261" s="5" t="s">
        <v>635</v>
      </c>
      <c r="AJ261" s="5"/>
      <c r="AK261" s="331"/>
      <c r="AL261" s="498">
        <v>0.375</v>
      </c>
      <c r="AM261" s="331"/>
      <c r="AN261" s="336"/>
      <c r="AO261" s="337"/>
      <c r="AP261" s="338"/>
      <c r="AQ261" s="336"/>
      <c r="AR261" s="337"/>
      <c r="AS261" s="338"/>
      <c r="AT261" s="336"/>
      <c r="AU261" s="337"/>
      <c r="AV261" s="338"/>
      <c r="AW261" s="336"/>
      <c r="AX261" s="337"/>
      <c r="AY261" s="338"/>
      <c r="AZ261" s="336"/>
      <c r="BA261" s="337"/>
      <c r="BB261" s="338"/>
      <c r="BC261" s="336"/>
      <c r="BD261" s="337"/>
      <c r="BE261" s="338"/>
      <c r="BF261" s="336"/>
      <c r="BG261" s="337"/>
      <c r="BH261" s="338"/>
      <c r="BI261" s="354">
        <v>9</v>
      </c>
      <c r="BJ261" s="355"/>
      <c r="BK261" s="331"/>
      <c r="BL261" s="499">
        <v>9</v>
      </c>
      <c r="BM261" s="499">
        <v>0</v>
      </c>
      <c r="BN261" s="341"/>
      <c r="BO261" s="332"/>
      <c r="BP261" s="500">
        <v>21</v>
      </c>
      <c r="BQ261" s="341"/>
      <c r="BR261" s="435" t="s">
        <v>35</v>
      </c>
      <c r="BS261" s="435" t="s">
        <v>35</v>
      </c>
      <c r="BT261" s="435" t="s">
        <v>35</v>
      </c>
      <c r="BU261" s="435" t="s">
        <v>35</v>
      </c>
      <c r="BV261" s="435" t="s">
        <v>35</v>
      </c>
      <c r="BW261" s="435" t="s">
        <v>35</v>
      </c>
      <c r="BX261" s="435" t="s">
        <v>35</v>
      </c>
    </row>
    <row r="262" spans="1:76" x14ac:dyDescent="0.25">
      <c r="A262" s="56" t="s">
        <v>1022</v>
      </c>
      <c r="B262" t="s">
        <v>1066</v>
      </c>
      <c r="C262" s="53">
        <v>0</v>
      </c>
      <c r="D262" s="53">
        <v>0</v>
      </c>
      <c r="E262" s="53">
        <v>0</v>
      </c>
      <c r="F262" s="53">
        <v>0</v>
      </c>
      <c r="G262" s="53">
        <v>0</v>
      </c>
      <c r="H262" s="53">
        <v>0</v>
      </c>
      <c r="I262" s="53">
        <v>0</v>
      </c>
      <c r="J262" s="303">
        <v>0</v>
      </c>
      <c r="K262" t="s">
        <v>917</v>
      </c>
      <c r="L262" s="55">
        <v>44317</v>
      </c>
      <c r="M262" s="55">
        <v>44347</v>
      </c>
      <c r="P262" s="56" t="s">
        <v>512</v>
      </c>
      <c r="Q262" s="56" t="s">
        <v>512</v>
      </c>
      <c r="R262" s="56" t="s">
        <v>512</v>
      </c>
      <c r="Y262" s="245" t="s">
        <v>848</v>
      </c>
      <c r="AA262" s="343" t="s">
        <v>35</v>
      </c>
      <c r="AB262" s="344">
        <v>5</v>
      </c>
      <c r="AC262" s="344">
        <v>2021</v>
      </c>
      <c r="AD262" s="58" t="s">
        <v>709</v>
      </c>
      <c r="AE262" s="58" t="s">
        <v>89</v>
      </c>
      <c r="AF262" s="58" t="s">
        <v>591</v>
      </c>
      <c r="AG262" s="331"/>
      <c r="AH262" s="5" t="s">
        <v>630</v>
      </c>
      <c r="AI262" s="5" t="s">
        <v>136</v>
      </c>
      <c r="AJ262" s="5"/>
      <c r="AK262" s="331"/>
      <c r="AL262" s="498">
        <v>0.375</v>
      </c>
      <c r="AM262" s="331"/>
      <c r="AN262" s="336"/>
      <c r="AO262" s="337"/>
      <c r="AP262" s="338"/>
      <c r="AQ262" s="336"/>
      <c r="AR262" s="337"/>
      <c r="AS262" s="338"/>
      <c r="AT262" s="336"/>
      <c r="AU262" s="337"/>
      <c r="AV262" s="338"/>
      <c r="AW262" s="336"/>
      <c r="AX262" s="337"/>
      <c r="AY262" s="338"/>
      <c r="AZ262" s="336"/>
      <c r="BA262" s="337"/>
      <c r="BB262" s="338"/>
      <c r="BC262" s="336"/>
      <c r="BD262" s="337"/>
      <c r="BE262" s="338"/>
      <c r="BF262" s="336"/>
      <c r="BG262" s="337"/>
      <c r="BH262" s="338"/>
      <c r="BI262" s="354">
        <v>9</v>
      </c>
      <c r="BJ262" s="355"/>
      <c r="BK262" s="331"/>
      <c r="BL262" s="499">
        <v>9</v>
      </c>
      <c r="BM262" s="499">
        <v>0</v>
      </c>
      <c r="BN262" s="341"/>
      <c r="BO262" s="332"/>
      <c r="BP262" s="500">
        <v>21</v>
      </c>
      <c r="BQ262" s="341"/>
      <c r="BR262" s="435" t="s">
        <v>35</v>
      </c>
      <c r="BS262" s="435" t="s">
        <v>35</v>
      </c>
      <c r="BT262" s="435" t="s">
        <v>35</v>
      </c>
      <c r="BU262" s="435" t="s">
        <v>35</v>
      </c>
      <c r="BV262" s="435" t="s">
        <v>35</v>
      </c>
      <c r="BW262" s="435" t="s">
        <v>35</v>
      </c>
      <c r="BX262" s="435" t="s">
        <v>35</v>
      </c>
    </row>
    <row r="263" spans="1:76" x14ac:dyDescent="0.25">
      <c r="A263" s="56" t="s">
        <v>1022</v>
      </c>
      <c r="B263" t="s">
        <v>1066</v>
      </c>
      <c r="C263" s="53">
        <v>0</v>
      </c>
      <c r="D263" s="53">
        <v>0</v>
      </c>
      <c r="E263" s="53">
        <v>0</v>
      </c>
      <c r="F263" s="53">
        <v>0</v>
      </c>
      <c r="G263" s="53">
        <v>0</v>
      </c>
      <c r="H263" s="53">
        <v>0</v>
      </c>
      <c r="I263" s="53">
        <v>0</v>
      </c>
      <c r="J263" s="303">
        <v>0</v>
      </c>
      <c r="K263" t="s">
        <v>917</v>
      </c>
      <c r="L263" s="55">
        <v>44317</v>
      </c>
      <c r="M263" s="55">
        <v>44347</v>
      </c>
      <c r="P263" s="56" t="s">
        <v>512</v>
      </c>
      <c r="Q263" s="56" t="s">
        <v>512</v>
      </c>
      <c r="R263" s="56" t="s">
        <v>512</v>
      </c>
      <c r="Y263" s="245" t="s">
        <v>848</v>
      </c>
      <c r="AA263" s="343" t="s">
        <v>35</v>
      </c>
      <c r="AB263" s="344">
        <v>5</v>
      </c>
      <c r="AC263" s="344">
        <v>2021</v>
      </c>
      <c r="AD263" s="58" t="s">
        <v>670</v>
      </c>
      <c r="AE263" s="58" t="s">
        <v>89</v>
      </c>
      <c r="AF263" s="58" t="s">
        <v>591</v>
      </c>
      <c r="AG263" s="331"/>
      <c r="AH263" s="5" t="s">
        <v>630</v>
      </c>
      <c r="AI263" s="5" t="s">
        <v>638</v>
      </c>
      <c r="AJ263" s="5"/>
      <c r="AK263" s="331"/>
      <c r="AL263" s="498">
        <v>0.375</v>
      </c>
      <c r="AM263" s="331"/>
      <c r="AN263" s="336"/>
      <c r="AO263" s="337"/>
      <c r="AP263" s="338"/>
      <c r="AQ263" s="336"/>
      <c r="AR263" s="337"/>
      <c r="AS263" s="338"/>
      <c r="AT263" s="336"/>
      <c r="AU263" s="337"/>
      <c r="AV263" s="338"/>
      <c r="AW263" s="336"/>
      <c r="AX263" s="337"/>
      <c r="AY263" s="338"/>
      <c r="AZ263" s="336"/>
      <c r="BA263" s="337"/>
      <c r="BB263" s="338"/>
      <c r="BC263" s="336"/>
      <c r="BD263" s="337"/>
      <c r="BE263" s="338"/>
      <c r="BF263" s="336"/>
      <c r="BG263" s="337"/>
      <c r="BH263" s="338"/>
      <c r="BI263" s="354">
        <v>9</v>
      </c>
      <c r="BJ263" s="355"/>
      <c r="BK263" s="331"/>
      <c r="BL263" s="499">
        <v>9</v>
      </c>
      <c r="BM263" s="499">
        <v>0</v>
      </c>
      <c r="BN263" s="341"/>
      <c r="BO263" s="332"/>
      <c r="BP263" s="500">
        <v>21</v>
      </c>
      <c r="BQ263" s="341"/>
      <c r="BR263" s="435" t="s">
        <v>35</v>
      </c>
      <c r="BS263" s="435" t="s">
        <v>35</v>
      </c>
      <c r="BT263" s="435" t="s">
        <v>35</v>
      </c>
      <c r="BU263" s="435" t="s">
        <v>35</v>
      </c>
      <c r="BV263" s="435" t="s">
        <v>35</v>
      </c>
      <c r="BW263" s="435" t="s">
        <v>35</v>
      </c>
      <c r="BX263" s="435" t="s">
        <v>35</v>
      </c>
    </row>
    <row r="264" spans="1:76" x14ac:dyDescent="0.25">
      <c r="A264" s="56" t="s">
        <v>1022</v>
      </c>
      <c r="B264" t="s">
        <v>1066</v>
      </c>
      <c r="C264" s="53">
        <v>0</v>
      </c>
      <c r="D264" s="53">
        <v>0</v>
      </c>
      <c r="E264" s="53">
        <v>0</v>
      </c>
      <c r="F264" s="53">
        <v>0</v>
      </c>
      <c r="G264" s="53">
        <v>0</v>
      </c>
      <c r="H264" s="53">
        <v>0</v>
      </c>
      <c r="I264" s="53">
        <v>0</v>
      </c>
      <c r="J264" s="303">
        <v>0</v>
      </c>
      <c r="K264" t="s">
        <v>917</v>
      </c>
      <c r="L264" s="55">
        <v>44317</v>
      </c>
      <c r="M264" s="55">
        <v>44347</v>
      </c>
      <c r="P264" s="56" t="s">
        <v>512</v>
      </c>
      <c r="Q264" s="56" t="s">
        <v>512</v>
      </c>
      <c r="R264" s="56" t="s">
        <v>512</v>
      </c>
      <c r="Y264" s="245" t="s">
        <v>848</v>
      </c>
      <c r="AA264" s="343" t="s">
        <v>35</v>
      </c>
      <c r="AB264" s="344">
        <v>5</v>
      </c>
      <c r="AC264" s="344">
        <v>2021</v>
      </c>
      <c r="AD264" s="58" t="s">
        <v>674</v>
      </c>
      <c r="AE264" s="58" t="s">
        <v>89</v>
      </c>
      <c r="AF264" s="58" t="s">
        <v>591</v>
      </c>
      <c r="AG264" s="331"/>
      <c r="AH264" s="5" t="s">
        <v>630</v>
      </c>
      <c r="AI264" s="5" t="s">
        <v>638</v>
      </c>
      <c r="AJ264" s="5"/>
      <c r="AK264" s="331"/>
      <c r="AL264" s="498">
        <v>0.375</v>
      </c>
      <c r="AM264" s="331"/>
      <c r="AN264" s="336"/>
      <c r="AO264" s="337"/>
      <c r="AP264" s="338"/>
      <c r="AQ264" s="336"/>
      <c r="AR264" s="337"/>
      <c r="AS264" s="338"/>
      <c r="AT264" s="336"/>
      <c r="AU264" s="337"/>
      <c r="AV264" s="338"/>
      <c r="AW264" s="336"/>
      <c r="AX264" s="337"/>
      <c r="AY264" s="338"/>
      <c r="AZ264" s="336"/>
      <c r="BA264" s="337"/>
      <c r="BB264" s="338"/>
      <c r="BC264" s="336"/>
      <c r="BD264" s="337"/>
      <c r="BE264" s="338"/>
      <c r="BF264" s="336"/>
      <c r="BG264" s="337"/>
      <c r="BH264" s="338"/>
      <c r="BI264" s="354">
        <v>9</v>
      </c>
      <c r="BJ264" s="355"/>
      <c r="BK264" s="331"/>
      <c r="BL264" s="499">
        <v>9</v>
      </c>
      <c r="BM264" s="499">
        <v>0</v>
      </c>
      <c r="BN264" s="341"/>
      <c r="BO264" s="332"/>
      <c r="BP264" s="500">
        <v>21</v>
      </c>
      <c r="BQ264" s="341"/>
      <c r="BR264" s="435" t="s">
        <v>35</v>
      </c>
      <c r="BS264" s="435" t="s">
        <v>35</v>
      </c>
      <c r="BT264" s="435" t="s">
        <v>35</v>
      </c>
      <c r="BU264" s="435" t="s">
        <v>35</v>
      </c>
      <c r="BV264" s="435" t="s">
        <v>35</v>
      </c>
      <c r="BW264" s="435" t="s">
        <v>35</v>
      </c>
      <c r="BX264" s="435" t="s">
        <v>35</v>
      </c>
    </row>
    <row r="265" spans="1:76" x14ac:dyDescent="0.25">
      <c r="A265" s="56" t="s">
        <v>1022</v>
      </c>
      <c r="B265" t="s">
        <v>1066</v>
      </c>
      <c r="C265" s="53">
        <v>0</v>
      </c>
      <c r="D265" s="53">
        <v>0</v>
      </c>
      <c r="E265" s="53">
        <v>0</v>
      </c>
      <c r="F265" s="53">
        <v>0</v>
      </c>
      <c r="G265" s="53">
        <v>0</v>
      </c>
      <c r="H265" s="53">
        <v>0</v>
      </c>
      <c r="I265" s="53">
        <v>0</v>
      </c>
      <c r="J265" s="303">
        <v>0</v>
      </c>
      <c r="K265" t="s">
        <v>917</v>
      </c>
      <c r="L265" s="55">
        <v>44317</v>
      </c>
      <c r="M265" s="55">
        <v>44347</v>
      </c>
      <c r="P265" s="56" t="s">
        <v>512</v>
      </c>
      <c r="Q265" s="56" t="s">
        <v>512</v>
      </c>
      <c r="R265" s="56" t="s">
        <v>512</v>
      </c>
      <c r="Y265" s="245" t="s">
        <v>848</v>
      </c>
      <c r="AA265" s="343" t="s">
        <v>35</v>
      </c>
      <c r="AB265" s="344">
        <v>5</v>
      </c>
      <c r="AC265" s="344">
        <v>2021</v>
      </c>
      <c r="AD265" s="58" t="s">
        <v>683</v>
      </c>
      <c r="AE265" s="58" t="s">
        <v>89</v>
      </c>
      <c r="AF265" s="58" t="s">
        <v>591</v>
      </c>
      <c r="AG265" s="331"/>
      <c r="AH265" s="5" t="s">
        <v>630</v>
      </c>
      <c r="AI265" s="5" t="s">
        <v>136</v>
      </c>
      <c r="AJ265" s="5"/>
      <c r="AK265" s="331"/>
      <c r="AL265" s="498">
        <v>0.375</v>
      </c>
      <c r="AM265" s="331"/>
      <c r="AN265" s="336"/>
      <c r="AO265" s="337"/>
      <c r="AP265" s="338"/>
      <c r="AQ265" s="336"/>
      <c r="AR265" s="337"/>
      <c r="AS265" s="338"/>
      <c r="AT265" s="336"/>
      <c r="AU265" s="337"/>
      <c r="AV265" s="338"/>
      <c r="AW265" s="336"/>
      <c r="AX265" s="337"/>
      <c r="AY265" s="338"/>
      <c r="AZ265" s="336"/>
      <c r="BA265" s="337"/>
      <c r="BB265" s="338"/>
      <c r="BC265" s="336"/>
      <c r="BD265" s="337"/>
      <c r="BE265" s="338"/>
      <c r="BF265" s="336"/>
      <c r="BG265" s="337"/>
      <c r="BH265" s="338"/>
      <c r="BI265" s="354">
        <v>9</v>
      </c>
      <c r="BJ265" s="355"/>
      <c r="BK265" s="331"/>
      <c r="BL265" s="499">
        <v>9</v>
      </c>
      <c r="BM265" s="499">
        <v>0</v>
      </c>
      <c r="BN265" s="341"/>
      <c r="BO265" s="332"/>
      <c r="BP265" s="500">
        <v>21</v>
      </c>
      <c r="BQ265" s="341"/>
      <c r="BR265" s="435" t="s">
        <v>35</v>
      </c>
      <c r="BS265" s="435" t="s">
        <v>35</v>
      </c>
      <c r="BT265" s="435" t="s">
        <v>35</v>
      </c>
      <c r="BU265" s="435" t="s">
        <v>35</v>
      </c>
      <c r="BV265" s="435" t="s">
        <v>35</v>
      </c>
      <c r="BW265" s="435" t="s">
        <v>35</v>
      </c>
      <c r="BX265" s="435" t="s">
        <v>35</v>
      </c>
    </row>
    <row r="266" spans="1:76" x14ac:dyDescent="0.25">
      <c r="A266" s="56" t="s">
        <v>1022</v>
      </c>
      <c r="B266" t="s">
        <v>1066</v>
      </c>
      <c r="C266" s="53">
        <v>0</v>
      </c>
      <c r="D266" s="53">
        <v>0</v>
      </c>
      <c r="E266" s="53">
        <v>0</v>
      </c>
      <c r="F266" s="53">
        <v>0</v>
      </c>
      <c r="G266" s="53">
        <v>0</v>
      </c>
      <c r="H266" s="53">
        <v>0</v>
      </c>
      <c r="I266" s="53">
        <v>0</v>
      </c>
      <c r="J266" s="303">
        <v>0</v>
      </c>
      <c r="K266" t="s">
        <v>917</v>
      </c>
      <c r="L266" s="55">
        <v>44317</v>
      </c>
      <c r="M266" s="55">
        <v>44347</v>
      </c>
      <c r="P266" s="56" t="s">
        <v>512</v>
      </c>
      <c r="Q266" s="56" t="s">
        <v>512</v>
      </c>
      <c r="R266" s="56" t="s">
        <v>512</v>
      </c>
      <c r="Y266" s="245" t="s">
        <v>848</v>
      </c>
      <c r="AA266" s="343" t="s">
        <v>35</v>
      </c>
      <c r="AB266" s="344">
        <v>5</v>
      </c>
      <c r="AC266" s="344">
        <v>2021</v>
      </c>
      <c r="AD266" s="58" t="s">
        <v>667</v>
      </c>
      <c r="AE266" s="58" t="s">
        <v>89</v>
      </c>
      <c r="AF266" s="58" t="s">
        <v>591</v>
      </c>
      <c r="AG266" s="331"/>
      <c r="AH266" s="5" t="s">
        <v>630</v>
      </c>
      <c r="AI266" s="5" t="s">
        <v>638</v>
      </c>
      <c r="AJ266" s="5"/>
      <c r="AK266" s="331"/>
      <c r="AL266" s="498">
        <v>0.375</v>
      </c>
      <c r="AM266" s="331"/>
      <c r="AN266" s="336"/>
      <c r="AO266" s="337"/>
      <c r="AP266" s="338"/>
      <c r="AQ266" s="336"/>
      <c r="AR266" s="337"/>
      <c r="AS266" s="338"/>
      <c r="AT266" s="336"/>
      <c r="AU266" s="337"/>
      <c r="AV266" s="338"/>
      <c r="AW266" s="336"/>
      <c r="AX266" s="337"/>
      <c r="AY266" s="338"/>
      <c r="AZ266" s="336"/>
      <c r="BA266" s="337"/>
      <c r="BB266" s="338"/>
      <c r="BC266" s="336"/>
      <c r="BD266" s="337"/>
      <c r="BE266" s="338"/>
      <c r="BF266" s="336"/>
      <c r="BG266" s="337"/>
      <c r="BH266" s="338"/>
      <c r="BI266" s="354">
        <v>9</v>
      </c>
      <c r="BJ266" s="355"/>
      <c r="BK266" s="331"/>
      <c r="BL266" s="499">
        <v>9</v>
      </c>
      <c r="BM266" s="499">
        <v>0</v>
      </c>
      <c r="BN266" s="341"/>
      <c r="BO266" s="332"/>
      <c r="BP266" s="500">
        <v>21</v>
      </c>
      <c r="BQ266" s="341"/>
      <c r="BR266" s="435" t="s">
        <v>35</v>
      </c>
      <c r="BS266" s="435" t="s">
        <v>35</v>
      </c>
      <c r="BT266" s="435" t="s">
        <v>35</v>
      </c>
      <c r="BU266" s="435" t="s">
        <v>35</v>
      </c>
      <c r="BV266" s="435" t="s">
        <v>35</v>
      </c>
      <c r="BW266" s="435" t="s">
        <v>35</v>
      </c>
      <c r="BX266" s="435" t="s">
        <v>35</v>
      </c>
    </row>
    <row r="267" spans="1:76" x14ac:dyDescent="0.25">
      <c r="A267" s="56" t="s">
        <v>1022</v>
      </c>
      <c r="B267" t="s">
        <v>1066</v>
      </c>
      <c r="C267" s="53">
        <v>0</v>
      </c>
      <c r="D267" s="53">
        <v>0</v>
      </c>
      <c r="E267" s="53">
        <v>0</v>
      </c>
      <c r="F267" s="53">
        <v>0</v>
      </c>
      <c r="G267" s="53">
        <v>0</v>
      </c>
      <c r="H267" s="53">
        <v>0</v>
      </c>
      <c r="I267" s="53">
        <v>0</v>
      </c>
      <c r="J267" s="303">
        <v>0</v>
      </c>
      <c r="K267" t="s">
        <v>917</v>
      </c>
      <c r="L267" s="55">
        <v>44317</v>
      </c>
      <c r="M267" s="55">
        <v>44347</v>
      </c>
      <c r="P267" s="56" t="s">
        <v>512</v>
      </c>
      <c r="Q267" s="56" t="s">
        <v>512</v>
      </c>
      <c r="R267" s="56" t="s">
        <v>512</v>
      </c>
      <c r="Y267" s="245" t="s">
        <v>848</v>
      </c>
      <c r="AA267" s="343" t="s">
        <v>35</v>
      </c>
      <c r="AB267" s="344">
        <v>5</v>
      </c>
      <c r="AC267" s="344">
        <v>2021</v>
      </c>
      <c r="AD267" s="58" t="s">
        <v>668</v>
      </c>
      <c r="AE267" s="58" t="s">
        <v>89</v>
      </c>
      <c r="AF267" s="58" t="s">
        <v>591</v>
      </c>
      <c r="AG267" s="331"/>
      <c r="AH267" s="5" t="s">
        <v>631</v>
      </c>
      <c r="AI267" s="5" t="s">
        <v>638</v>
      </c>
      <c r="AJ267" s="5"/>
      <c r="AK267" s="331"/>
      <c r="AL267" s="498">
        <v>0.375</v>
      </c>
      <c r="AM267" s="331"/>
      <c r="AN267" s="336"/>
      <c r="AO267" s="337"/>
      <c r="AP267" s="338"/>
      <c r="AQ267" s="336"/>
      <c r="AR267" s="337"/>
      <c r="AS267" s="338"/>
      <c r="AT267" s="336"/>
      <c r="AU267" s="337"/>
      <c r="AV267" s="338"/>
      <c r="AW267" s="336"/>
      <c r="AX267" s="337"/>
      <c r="AY267" s="338"/>
      <c r="AZ267" s="336"/>
      <c r="BA267" s="337"/>
      <c r="BB267" s="338"/>
      <c r="BC267" s="336"/>
      <c r="BD267" s="337"/>
      <c r="BE267" s="338"/>
      <c r="BF267" s="336"/>
      <c r="BG267" s="337"/>
      <c r="BH267" s="338"/>
      <c r="BI267" s="354">
        <v>9</v>
      </c>
      <c r="BJ267" s="355"/>
      <c r="BK267" s="331"/>
      <c r="BL267" s="499">
        <v>9</v>
      </c>
      <c r="BM267" s="499">
        <v>0</v>
      </c>
      <c r="BN267" s="341"/>
      <c r="BO267" s="332"/>
      <c r="BP267" s="500">
        <v>21</v>
      </c>
      <c r="BQ267" s="341"/>
      <c r="BR267" s="435" t="s">
        <v>35</v>
      </c>
      <c r="BS267" s="435" t="s">
        <v>35</v>
      </c>
      <c r="BT267" s="435" t="s">
        <v>35</v>
      </c>
      <c r="BU267" s="435" t="s">
        <v>35</v>
      </c>
      <c r="BV267" s="435" t="s">
        <v>35</v>
      </c>
      <c r="BW267" s="435" t="s">
        <v>35</v>
      </c>
      <c r="BX267" s="435" t="s">
        <v>35</v>
      </c>
    </row>
    <row r="268" spans="1:76" x14ac:dyDescent="0.25">
      <c r="A268" s="56" t="s">
        <v>1022</v>
      </c>
      <c r="B268" t="s">
        <v>1066</v>
      </c>
      <c r="C268" s="53">
        <v>0</v>
      </c>
      <c r="D268" s="53">
        <v>0</v>
      </c>
      <c r="E268" s="53">
        <v>0</v>
      </c>
      <c r="F268" s="53">
        <v>0</v>
      </c>
      <c r="G268" s="53">
        <v>0</v>
      </c>
      <c r="H268" s="53">
        <v>0</v>
      </c>
      <c r="I268" s="53">
        <v>0</v>
      </c>
      <c r="J268" s="303">
        <v>0</v>
      </c>
      <c r="K268" t="s">
        <v>917</v>
      </c>
      <c r="L268" s="55">
        <v>44317</v>
      </c>
      <c r="M268" s="55">
        <v>44347</v>
      </c>
      <c r="P268" s="56" t="s">
        <v>512</v>
      </c>
      <c r="Q268" s="56" t="s">
        <v>512</v>
      </c>
      <c r="R268" s="56" t="s">
        <v>512</v>
      </c>
      <c r="Y268" s="245" t="s">
        <v>848</v>
      </c>
      <c r="AA268" s="343" t="s">
        <v>35</v>
      </c>
      <c r="AB268" s="344">
        <v>5</v>
      </c>
      <c r="AC268" s="344">
        <v>2021</v>
      </c>
      <c r="AD268" s="58" t="s">
        <v>651</v>
      </c>
      <c r="AE268" s="58" t="s">
        <v>89</v>
      </c>
      <c r="AF268" s="58" t="s">
        <v>591</v>
      </c>
      <c r="AG268" s="331"/>
      <c r="AH268" s="5" t="s">
        <v>631</v>
      </c>
      <c r="AI268" s="5" t="s">
        <v>638</v>
      </c>
      <c r="AJ268" s="5"/>
      <c r="AK268" s="331"/>
      <c r="AL268" s="498">
        <v>0.375</v>
      </c>
      <c r="AM268" s="331"/>
      <c r="AN268" s="336"/>
      <c r="AO268" s="337"/>
      <c r="AP268" s="338"/>
      <c r="AQ268" s="336"/>
      <c r="AR268" s="337"/>
      <c r="AS268" s="338"/>
      <c r="AT268" s="336"/>
      <c r="AU268" s="337"/>
      <c r="AV268" s="338"/>
      <c r="AW268" s="336"/>
      <c r="AX268" s="337"/>
      <c r="AY268" s="338"/>
      <c r="AZ268" s="336"/>
      <c r="BA268" s="337"/>
      <c r="BB268" s="338"/>
      <c r="BC268" s="336"/>
      <c r="BD268" s="337"/>
      <c r="BE268" s="338"/>
      <c r="BF268" s="336"/>
      <c r="BG268" s="337"/>
      <c r="BH268" s="338"/>
      <c r="BI268" s="354">
        <v>9</v>
      </c>
      <c r="BJ268" s="355"/>
      <c r="BK268" s="331"/>
      <c r="BL268" s="499">
        <v>9</v>
      </c>
      <c r="BM268" s="499">
        <v>0</v>
      </c>
      <c r="BN268" s="341"/>
      <c r="BO268" s="332"/>
      <c r="BP268" s="500">
        <v>21</v>
      </c>
      <c r="BQ268" s="341"/>
      <c r="BR268" s="435" t="s">
        <v>35</v>
      </c>
      <c r="BS268" s="435" t="s">
        <v>35</v>
      </c>
      <c r="BT268" s="435" t="s">
        <v>35</v>
      </c>
      <c r="BU268" s="435" t="s">
        <v>35</v>
      </c>
      <c r="BV268" s="435" t="s">
        <v>35</v>
      </c>
      <c r="BW268" s="435" t="s">
        <v>35</v>
      </c>
      <c r="BX268" s="435" t="s">
        <v>35</v>
      </c>
    </row>
    <row r="269" spans="1:76" x14ac:dyDescent="0.25">
      <c r="A269" s="56" t="s">
        <v>1022</v>
      </c>
      <c r="B269" t="s">
        <v>1066</v>
      </c>
      <c r="C269" s="53">
        <v>0</v>
      </c>
      <c r="D269" s="53">
        <v>0</v>
      </c>
      <c r="E269" s="53">
        <v>0</v>
      </c>
      <c r="F269" s="53">
        <v>0</v>
      </c>
      <c r="G269" s="53">
        <v>0</v>
      </c>
      <c r="H269" s="53">
        <v>0</v>
      </c>
      <c r="I269" s="53">
        <v>0</v>
      </c>
      <c r="J269" s="303">
        <v>0</v>
      </c>
      <c r="K269" t="s">
        <v>917</v>
      </c>
      <c r="L269" s="55">
        <v>44317</v>
      </c>
      <c r="M269" s="55">
        <v>44347</v>
      </c>
      <c r="P269" s="56" t="s">
        <v>512</v>
      </c>
      <c r="Q269" s="56" t="s">
        <v>512</v>
      </c>
      <c r="R269" s="56" t="s">
        <v>512</v>
      </c>
      <c r="Y269" s="245" t="s">
        <v>848</v>
      </c>
      <c r="AA269" s="343" t="s">
        <v>35</v>
      </c>
      <c r="AB269" s="344">
        <v>5</v>
      </c>
      <c r="AC269" s="344">
        <v>2021</v>
      </c>
      <c r="AD269" s="58" t="s">
        <v>701</v>
      </c>
      <c r="AE269" s="58" t="s">
        <v>89</v>
      </c>
      <c r="AF269" s="58" t="s">
        <v>591</v>
      </c>
      <c r="AG269" s="331"/>
      <c r="AH269" s="5" t="s">
        <v>630</v>
      </c>
      <c r="AI269" s="5" t="s">
        <v>636</v>
      </c>
      <c r="AJ269" s="5"/>
      <c r="AK269" s="331"/>
      <c r="AL269" s="498">
        <v>0.375</v>
      </c>
      <c r="AM269" s="331"/>
      <c r="AN269" s="336"/>
      <c r="AO269" s="337"/>
      <c r="AP269" s="338"/>
      <c r="AQ269" s="336"/>
      <c r="AR269" s="337"/>
      <c r="AS269" s="338"/>
      <c r="AT269" s="336"/>
      <c r="AU269" s="337"/>
      <c r="AV269" s="338"/>
      <c r="AW269" s="336"/>
      <c r="AX269" s="337"/>
      <c r="AY269" s="338"/>
      <c r="AZ269" s="336"/>
      <c r="BA269" s="337"/>
      <c r="BB269" s="338"/>
      <c r="BC269" s="336"/>
      <c r="BD269" s="337"/>
      <c r="BE269" s="338"/>
      <c r="BF269" s="336"/>
      <c r="BG269" s="337"/>
      <c r="BH269" s="338"/>
      <c r="BI269" s="354">
        <v>9</v>
      </c>
      <c r="BJ269" s="355"/>
      <c r="BK269" s="331"/>
      <c r="BL269" s="499">
        <v>9</v>
      </c>
      <c r="BM269" s="499">
        <v>0</v>
      </c>
      <c r="BN269" s="341"/>
      <c r="BO269" s="332"/>
      <c r="BP269" s="500">
        <v>21</v>
      </c>
      <c r="BQ269" s="341"/>
      <c r="BR269" s="435" t="s">
        <v>35</v>
      </c>
      <c r="BS269" s="435" t="s">
        <v>35</v>
      </c>
      <c r="BT269" s="435" t="s">
        <v>35</v>
      </c>
      <c r="BU269" s="435" t="s">
        <v>35</v>
      </c>
      <c r="BV269" s="435" t="s">
        <v>35</v>
      </c>
      <c r="BW269" s="435" t="s">
        <v>35</v>
      </c>
      <c r="BX269" s="435" t="s">
        <v>35</v>
      </c>
    </row>
    <row r="270" spans="1:76" x14ac:dyDescent="0.25">
      <c r="A270" s="56" t="s">
        <v>1022</v>
      </c>
      <c r="B270" t="s">
        <v>1066</v>
      </c>
      <c r="C270" s="53">
        <v>0</v>
      </c>
      <c r="D270" s="53">
        <v>0</v>
      </c>
      <c r="E270" s="53">
        <v>0</v>
      </c>
      <c r="F270" s="53">
        <v>0</v>
      </c>
      <c r="G270" s="53">
        <v>0</v>
      </c>
      <c r="H270" s="53">
        <v>0</v>
      </c>
      <c r="I270" s="53">
        <v>0</v>
      </c>
      <c r="J270" s="303">
        <v>0</v>
      </c>
      <c r="K270" t="s">
        <v>917</v>
      </c>
      <c r="L270" s="55">
        <v>44317</v>
      </c>
      <c r="M270" s="55">
        <v>44347</v>
      </c>
      <c r="P270" s="56" t="s">
        <v>512</v>
      </c>
      <c r="Q270" s="56" t="s">
        <v>512</v>
      </c>
      <c r="R270" s="56" t="s">
        <v>512</v>
      </c>
      <c r="Y270" s="245" t="s">
        <v>848</v>
      </c>
      <c r="AA270" s="343" t="s">
        <v>35</v>
      </c>
      <c r="AB270" s="344">
        <v>5</v>
      </c>
      <c r="AC270" s="344">
        <v>2021</v>
      </c>
      <c r="AD270" s="58" t="s">
        <v>684</v>
      </c>
      <c r="AE270" s="58" t="s">
        <v>89</v>
      </c>
      <c r="AF270" s="58" t="s">
        <v>560</v>
      </c>
      <c r="AG270" s="331"/>
      <c r="AH270" s="5" t="s">
        <v>630</v>
      </c>
      <c r="AI270" s="5" t="s">
        <v>636</v>
      </c>
      <c r="AJ270" s="5"/>
      <c r="AK270" s="331"/>
      <c r="AL270" s="498">
        <v>0.75</v>
      </c>
      <c r="AM270" s="331"/>
      <c r="AN270" s="336"/>
      <c r="AO270" s="337"/>
      <c r="AP270" s="338"/>
      <c r="AQ270" s="336"/>
      <c r="AR270" s="337"/>
      <c r="AS270" s="338"/>
      <c r="AT270" s="336"/>
      <c r="AU270" s="337"/>
      <c r="AV270" s="338"/>
      <c r="AW270" s="336"/>
      <c r="AX270" s="337"/>
      <c r="AY270" s="338"/>
      <c r="AZ270" s="336"/>
      <c r="BA270" s="337"/>
      <c r="BB270" s="338"/>
      <c r="BC270" s="336"/>
      <c r="BD270" s="337"/>
      <c r="BE270" s="338"/>
      <c r="BF270" s="336"/>
      <c r="BG270" s="337"/>
      <c r="BH270" s="338"/>
      <c r="BI270" s="354">
        <v>18</v>
      </c>
      <c r="BJ270" s="355"/>
      <c r="BK270" s="331"/>
      <c r="BL270" s="499">
        <v>18</v>
      </c>
      <c r="BM270" s="499">
        <v>0</v>
      </c>
      <c r="BN270" s="341"/>
      <c r="BO270" s="332"/>
      <c r="BP270" s="500">
        <v>21</v>
      </c>
      <c r="BQ270" s="341"/>
      <c r="BR270" s="435" t="s">
        <v>35</v>
      </c>
      <c r="BS270" s="435" t="s">
        <v>35</v>
      </c>
      <c r="BT270" s="435" t="s">
        <v>35</v>
      </c>
      <c r="BU270" s="435" t="s">
        <v>35</v>
      </c>
      <c r="BV270" s="435" t="s">
        <v>35</v>
      </c>
      <c r="BW270" s="435" t="s">
        <v>35</v>
      </c>
      <c r="BX270" s="435" t="s">
        <v>35</v>
      </c>
    </row>
    <row r="271" spans="1:76" x14ac:dyDescent="0.25">
      <c r="A271" s="56" t="s">
        <v>1022</v>
      </c>
      <c r="B271" t="s">
        <v>1066</v>
      </c>
      <c r="C271" s="53">
        <v>0</v>
      </c>
      <c r="D271" s="53">
        <v>0</v>
      </c>
      <c r="E271" s="53">
        <v>0</v>
      </c>
      <c r="F271" s="53">
        <v>0</v>
      </c>
      <c r="G271" s="53">
        <v>0</v>
      </c>
      <c r="H271" s="53">
        <v>0</v>
      </c>
      <c r="I271" s="53">
        <v>0</v>
      </c>
      <c r="J271" s="303">
        <v>0</v>
      </c>
      <c r="K271" t="s">
        <v>917</v>
      </c>
      <c r="L271" s="55">
        <v>44317</v>
      </c>
      <c r="M271" s="55">
        <v>44347</v>
      </c>
      <c r="P271" s="56" t="s">
        <v>512</v>
      </c>
      <c r="Q271" s="56" t="s">
        <v>512</v>
      </c>
      <c r="R271" s="56" t="s">
        <v>512</v>
      </c>
      <c r="Y271" s="245" t="s">
        <v>848</v>
      </c>
      <c r="AA271" s="343" t="s">
        <v>35</v>
      </c>
      <c r="AB271" s="344">
        <v>5</v>
      </c>
      <c r="AC271" s="344">
        <v>2021</v>
      </c>
      <c r="AD271" s="58" t="s">
        <v>663</v>
      </c>
      <c r="AE271" s="58" t="s">
        <v>89</v>
      </c>
      <c r="AF271" s="58" t="s">
        <v>583</v>
      </c>
      <c r="AG271" s="331"/>
      <c r="AH271" s="5" t="s">
        <v>630</v>
      </c>
      <c r="AI271" s="5" t="s">
        <v>638</v>
      </c>
      <c r="AJ271" s="5"/>
      <c r="AK271" s="331"/>
      <c r="AL271" s="498">
        <v>0.375</v>
      </c>
      <c r="AM271" s="331"/>
      <c r="AN271" s="336"/>
      <c r="AO271" s="337"/>
      <c r="AP271" s="338"/>
      <c r="AQ271" s="336"/>
      <c r="AR271" s="337"/>
      <c r="AS271" s="338"/>
      <c r="AT271" s="336"/>
      <c r="AU271" s="337"/>
      <c r="AV271" s="338"/>
      <c r="AW271" s="336"/>
      <c r="AX271" s="337"/>
      <c r="AY271" s="338"/>
      <c r="AZ271" s="336"/>
      <c r="BA271" s="337"/>
      <c r="BB271" s="338"/>
      <c r="BC271" s="336"/>
      <c r="BD271" s="337"/>
      <c r="BE271" s="338"/>
      <c r="BF271" s="336"/>
      <c r="BG271" s="337"/>
      <c r="BH271" s="338"/>
      <c r="BI271" s="354">
        <v>9</v>
      </c>
      <c r="BJ271" s="355"/>
      <c r="BK271" s="331"/>
      <c r="BL271" s="499">
        <v>9</v>
      </c>
      <c r="BM271" s="499">
        <v>0</v>
      </c>
      <c r="BN271" s="341"/>
      <c r="BO271" s="332"/>
      <c r="BP271" s="500">
        <v>21</v>
      </c>
      <c r="BQ271" s="341"/>
      <c r="BR271" s="435" t="s">
        <v>35</v>
      </c>
      <c r="BS271" s="435" t="s">
        <v>35</v>
      </c>
      <c r="BT271" s="435" t="s">
        <v>35</v>
      </c>
      <c r="BU271" s="435" t="s">
        <v>35</v>
      </c>
      <c r="BV271" s="435" t="s">
        <v>35</v>
      </c>
      <c r="BW271" s="435" t="s">
        <v>35</v>
      </c>
      <c r="BX271" s="435" t="s">
        <v>35</v>
      </c>
    </row>
    <row r="272" spans="1:76" x14ac:dyDescent="0.25">
      <c r="A272" s="56" t="s">
        <v>1022</v>
      </c>
      <c r="B272" t="s">
        <v>1066</v>
      </c>
      <c r="C272" s="53">
        <v>0</v>
      </c>
      <c r="D272" s="53">
        <v>0</v>
      </c>
      <c r="E272" s="53">
        <v>0</v>
      </c>
      <c r="F272" s="53">
        <v>0</v>
      </c>
      <c r="G272" s="53">
        <v>0</v>
      </c>
      <c r="H272" s="53">
        <v>0</v>
      </c>
      <c r="I272" s="53">
        <v>0</v>
      </c>
      <c r="J272" s="303">
        <v>0</v>
      </c>
      <c r="K272" t="s">
        <v>917</v>
      </c>
      <c r="L272" s="55">
        <v>44317</v>
      </c>
      <c r="M272" s="55">
        <v>44347</v>
      </c>
      <c r="P272" s="56" t="s">
        <v>512</v>
      </c>
      <c r="Q272" s="56" t="s">
        <v>512</v>
      </c>
      <c r="R272" s="56" t="s">
        <v>512</v>
      </c>
      <c r="Y272" s="245" t="s">
        <v>848</v>
      </c>
      <c r="AA272" s="343" t="s">
        <v>35</v>
      </c>
      <c r="AB272" s="344">
        <v>5</v>
      </c>
      <c r="AC272" s="344">
        <v>2021</v>
      </c>
      <c r="AD272" s="58" t="s">
        <v>664</v>
      </c>
      <c r="AE272" s="58" t="s">
        <v>89</v>
      </c>
      <c r="AF272" s="58" t="s">
        <v>583</v>
      </c>
      <c r="AG272" s="331"/>
      <c r="AH272" s="5" t="s">
        <v>630</v>
      </c>
      <c r="AI272" s="5" t="s">
        <v>638</v>
      </c>
      <c r="AJ272" s="5"/>
      <c r="AK272" s="331"/>
      <c r="AL272" s="498">
        <v>0.375</v>
      </c>
      <c r="AM272" s="331"/>
      <c r="AN272" s="336"/>
      <c r="AO272" s="337"/>
      <c r="AP272" s="338"/>
      <c r="AQ272" s="336"/>
      <c r="AR272" s="337"/>
      <c r="AS272" s="338"/>
      <c r="AT272" s="336"/>
      <c r="AU272" s="337"/>
      <c r="AV272" s="338"/>
      <c r="AW272" s="336"/>
      <c r="AX272" s="337"/>
      <c r="AY272" s="338"/>
      <c r="AZ272" s="336"/>
      <c r="BA272" s="337"/>
      <c r="BB272" s="338"/>
      <c r="BC272" s="336"/>
      <c r="BD272" s="337"/>
      <c r="BE272" s="338"/>
      <c r="BF272" s="336"/>
      <c r="BG272" s="337"/>
      <c r="BH272" s="338"/>
      <c r="BI272" s="354">
        <v>9</v>
      </c>
      <c r="BJ272" s="355"/>
      <c r="BK272" s="331"/>
      <c r="BL272" s="499">
        <v>9</v>
      </c>
      <c r="BM272" s="499">
        <v>0</v>
      </c>
      <c r="BN272" s="341"/>
      <c r="BO272" s="332"/>
      <c r="BP272" s="500">
        <v>21</v>
      </c>
      <c r="BQ272" s="341"/>
      <c r="BR272" s="435" t="s">
        <v>35</v>
      </c>
      <c r="BS272" s="435" t="s">
        <v>35</v>
      </c>
      <c r="BT272" s="435" t="s">
        <v>35</v>
      </c>
      <c r="BU272" s="435" t="s">
        <v>35</v>
      </c>
      <c r="BV272" s="435" t="s">
        <v>35</v>
      </c>
      <c r="BW272" s="435" t="s">
        <v>35</v>
      </c>
      <c r="BX272" s="435" t="s">
        <v>35</v>
      </c>
    </row>
    <row r="273" spans="1:76" x14ac:dyDescent="0.25">
      <c r="A273" s="56" t="s">
        <v>1022</v>
      </c>
      <c r="B273" t="s">
        <v>1066</v>
      </c>
      <c r="C273" s="53">
        <v>0</v>
      </c>
      <c r="D273" s="53">
        <v>0</v>
      </c>
      <c r="E273" s="53">
        <v>0</v>
      </c>
      <c r="F273" s="53">
        <v>0</v>
      </c>
      <c r="G273" s="53">
        <v>0</v>
      </c>
      <c r="H273" s="53">
        <v>0</v>
      </c>
      <c r="I273" s="53">
        <v>0</v>
      </c>
      <c r="J273" s="303">
        <v>0</v>
      </c>
      <c r="K273" t="s">
        <v>917</v>
      </c>
      <c r="L273" s="55">
        <v>44317</v>
      </c>
      <c r="M273" s="55">
        <v>44347</v>
      </c>
      <c r="P273" s="56" t="s">
        <v>512</v>
      </c>
      <c r="Q273" s="56" t="s">
        <v>512</v>
      </c>
      <c r="R273" s="56" t="s">
        <v>512</v>
      </c>
      <c r="Y273" s="245" t="s">
        <v>848</v>
      </c>
      <c r="AA273" s="343">
        <v>44317</v>
      </c>
      <c r="AB273" s="344">
        <v>5</v>
      </c>
      <c r="AC273" s="344">
        <v>2021</v>
      </c>
      <c r="AD273" s="58" t="s">
        <v>698</v>
      </c>
      <c r="AE273" s="58" t="s">
        <v>89</v>
      </c>
      <c r="AF273" s="58" t="s">
        <v>591</v>
      </c>
      <c r="AG273" s="331"/>
      <c r="AH273" s="5" t="s">
        <v>630</v>
      </c>
      <c r="AI273" s="5" t="s">
        <v>638</v>
      </c>
      <c r="AJ273" s="5"/>
      <c r="AK273" s="331"/>
      <c r="AL273" s="498">
        <v>0.375</v>
      </c>
      <c r="AM273" s="331"/>
      <c r="AN273" s="336"/>
      <c r="AO273" s="337"/>
      <c r="AP273" s="338"/>
      <c r="AQ273" s="336"/>
      <c r="AR273" s="337"/>
      <c r="AS273" s="338"/>
      <c r="AT273" s="336"/>
      <c r="AU273" s="337"/>
      <c r="AV273" s="338"/>
      <c r="AW273" s="336"/>
      <c r="AX273" s="337"/>
      <c r="AY273" s="338"/>
      <c r="AZ273" s="336"/>
      <c r="BA273" s="337"/>
      <c r="BB273" s="338"/>
      <c r="BC273" s="336"/>
      <c r="BD273" s="337"/>
      <c r="BE273" s="338"/>
      <c r="BF273" s="336"/>
      <c r="BG273" s="337"/>
      <c r="BH273" s="338"/>
      <c r="BI273" s="354">
        <v>9</v>
      </c>
      <c r="BJ273" s="355"/>
      <c r="BK273" s="331"/>
      <c r="BL273" s="499">
        <v>9</v>
      </c>
      <c r="BM273" s="499">
        <v>0</v>
      </c>
      <c r="BN273" s="341"/>
      <c r="BO273" s="332"/>
      <c r="BP273" s="500">
        <v>21</v>
      </c>
      <c r="BQ273" s="341"/>
      <c r="BR273" s="435" t="s">
        <v>35</v>
      </c>
      <c r="BS273" s="435" t="s">
        <v>35</v>
      </c>
      <c r="BT273" s="435" t="s">
        <v>35</v>
      </c>
      <c r="BU273" s="435" t="s">
        <v>35</v>
      </c>
      <c r="BV273" s="435" t="s">
        <v>35</v>
      </c>
      <c r="BW273" s="435" t="s">
        <v>35</v>
      </c>
      <c r="BX273" s="435" t="s">
        <v>35</v>
      </c>
    </row>
    <row r="274" spans="1:76" x14ac:dyDescent="0.25">
      <c r="A274" s="56" t="s">
        <v>1022</v>
      </c>
      <c r="B274" t="s">
        <v>1066</v>
      </c>
      <c r="C274" s="53">
        <v>0</v>
      </c>
      <c r="D274" s="53">
        <v>0</v>
      </c>
      <c r="E274" s="53">
        <v>0</v>
      </c>
      <c r="F274" s="53">
        <v>0</v>
      </c>
      <c r="G274" s="53">
        <v>0</v>
      </c>
      <c r="H274" s="53">
        <v>0</v>
      </c>
      <c r="I274" s="53">
        <v>0</v>
      </c>
      <c r="J274" s="303">
        <v>45</v>
      </c>
      <c r="K274" t="s">
        <v>917</v>
      </c>
      <c r="L274" s="55">
        <v>44317</v>
      </c>
      <c r="M274" s="55">
        <v>44347</v>
      </c>
      <c r="P274" s="56" t="s">
        <v>512</v>
      </c>
      <c r="Q274" s="56" t="s">
        <v>512</v>
      </c>
      <c r="R274" s="56" t="s">
        <v>512</v>
      </c>
      <c r="Y274" s="245" t="s">
        <v>848</v>
      </c>
      <c r="AA274" s="343">
        <v>44327</v>
      </c>
      <c r="AB274" s="344">
        <v>5</v>
      </c>
      <c r="AC274" s="344">
        <v>2021</v>
      </c>
      <c r="AD274" s="58" t="s">
        <v>694</v>
      </c>
      <c r="AE274" s="58" t="s">
        <v>89</v>
      </c>
      <c r="AF274" s="58" t="s">
        <v>571</v>
      </c>
      <c r="AG274" s="331"/>
      <c r="AH274" s="5" t="s">
        <v>630</v>
      </c>
      <c r="AI274" s="5" t="s">
        <v>638</v>
      </c>
      <c r="AJ274" s="5"/>
      <c r="AK274" s="331"/>
      <c r="AL274" s="498">
        <v>0.48958333333333331</v>
      </c>
      <c r="AM274" s="331"/>
      <c r="AN274" s="336"/>
      <c r="AO274" s="337"/>
      <c r="AP274" s="338"/>
      <c r="AQ274" s="336"/>
      <c r="AR274" s="337"/>
      <c r="AS274" s="338"/>
      <c r="AT274" s="336"/>
      <c r="AU274" s="337"/>
      <c r="AV274" s="338"/>
      <c r="AW274" s="336"/>
      <c r="AX274" s="337"/>
      <c r="AY274" s="338"/>
      <c r="AZ274" s="336"/>
      <c r="BA274" s="337"/>
      <c r="BB274" s="338"/>
      <c r="BC274" s="336"/>
      <c r="BD274" s="337"/>
      <c r="BE274" s="338"/>
      <c r="BF274" s="336"/>
      <c r="BG274" s="337"/>
      <c r="BH274" s="338"/>
      <c r="BI274" s="354">
        <v>11</v>
      </c>
      <c r="BJ274" s="355">
        <v>45</v>
      </c>
      <c r="BK274" s="331"/>
      <c r="BL274" s="499">
        <v>11</v>
      </c>
      <c r="BM274" s="499">
        <v>45</v>
      </c>
      <c r="BN274" s="341"/>
      <c r="BO274" s="332"/>
      <c r="BP274" s="500">
        <v>21</v>
      </c>
      <c r="BQ274" s="341"/>
      <c r="BR274" s="435" t="s">
        <v>35</v>
      </c>
      <c r="BS274" s="435" t="s">
        <v>35</v>
      </c>
      <c r="BT274" s="435" t="s">
        <v>35</v>
      </c>
      <c r="BU274" s="435" t="s">
        <v>35</v>
      </c>
      <c r="BV274" s="435" t="s">
        <v>35</v>
      </c>
      <c r="BW274" s="435" t="s">
        <v>35</v>
      </c>
      <c r="BX274" s="435" t="s">
        <v>35</v>
      </c>
    </row>
    <row r="275" spans="1:76" x14ac:dyDescent="0.25">
      <c r="A275" s="56" t="s">
        <v>1022</v>
      </c>
      <c r="B275" t="s">
        <v>1066</v>
      </c>
      <c r="C275" s="53">
        <v>0</v>
      </c>
      <c r="D275" s="53">
        <v>0</v>
      </c>
      <c r="E275" s="53">
        <v>0</v>
      </c>
      <c r="F275" s="53">
        <v>0</v>
      </c>
      <c r="G275" s="53">
        <v>0</v>
      </c>
      <c r="H275" s="53">
        <v>0</v>
      </c>
      <c r="I275" s="53">
        <v>0</v>
      </c>
      <c r="J275" s="303">
        <v>0</v>
      </c>
      <c r="K275" t="s">
        <v>917</v>
      </c>
      <c r="L275" s="55">
        <v>44317</v>
      </c>
      <c r="M275" s="55">
        <v>44347</v>
      </c>
      <c r="P275" s="56" t="s">
        <v>512</v>
      </c>
      <c r="Q275" s="56" t="s">
        <v>512</v>
      </c>
      <c r="R275" s="56" t="s">
        <v>512</v>
      </c>
      <c r="Y275" s="245" t="s">
        <v>848</v>
      </c>
      <c r="AA275" s="343">
        <v>44337</v>
      </c>
      <c r="AB275" s="344">
        <v>5</v>
      </c>
      <c r="AC275" s="344">
        <v>2021</v>
      </c>
      <c r="AD275" s="58" t="s">
        <v>722</v>
      </c>
      <c r="AE275" s="58" t="s">
        <v>89</v>
      </c>
      <c r="AF275" s="58" t="s">
        <v>591</v>
      </c>
      <c r="AG275" s="331"/>
      <c r="AH275" s="5" t="s">
        <v>631</v>
      </c>
      <c r="AI275" s="5" t="s">
        <v>634</v>
      </c>
      <c r="AJ275" s="5"/>
      <c r="AK275" s="331"/>
      <c r="AL275" s="498">
        <v>0.375</v>
      </c>
      <c r="AM275" s="331"/>
      <c r="AN275" s="336"/>
      <c r="AO275" s="337"/>
      <c r="AP275" s="338"/>
      <c r="AQ275" s="336"/>
      <c r="AR275" s="337"/>
      <c r="AS275" s="338"/>
      <c r="AT275" s="336"/>
      <c r="AU275" s="337"/>
      <c r="AV275" s="338"/>
      <c r="AW275" s="336"/>
      <c r="AX275" s="337"/>
      <c r="AY275" s="338"/>
      <c r="AZ275" s="336"/>
      <c r="BA275" s="337"/>
      <c r="BB275" s="338"/>
      <c r="BC275" s="336"/>
      <c r="BD275" s="337"/>
      <c r="BE275" s="338"/>
      <c r="BF275" s="336"/>
      <c r="BG275" s="337"/>
      <c r="BH275" s="338"/>
      <c r="BI275" s="354">
        <v>9</v>
      </c>
      <c r="BJ275" s="355"/>
      <c r="BK275" s="331"/>
      <c r="BL275" s="499">
        <v>9</v>
      </c>
      <c r="BM275" s="499">
        <v>0</v>
      </c>
      <c r="BN275" s="341"/>
      <c r="BO275" s="332"/>
      <c r="BP275" s="500">
        <v>21</v>
      </c>
      <c r="BQ275" s="341"/>
      <c r="BR275" s="435" t="s">
        <v>35</v>
      </c>
      <c r="BS275" s="435" t="s">
        <v>35</v>
      </c>
      <c r="BT275" s="435" t="s">
        <v>35</v>
      </c>
      <c r="BU275" s="435" t="s">
        <v>35</v>
      </c>
      <c r="BV275" s="435" t="s">
        <v>35</v>
      </c>
      <c r="BW275" s="435" t="s">
        <v>35</v>
      </c>
      <c r="BX275" s="435" t="s">
        <v>35</v>
      </c>
    </row>
    <row r="276" spans="1:76" x14ac:dyDescent="0.25">
      <c r="A276" s="56" t="s">
        <v>1064</v>
      </c>
      <c r="B276" t="s">
        <v>1065</v>
      </c>
      <c r="C276" s="53">
        <v>0</v>
      </c>
      <c r="D276" s="53">
        <v>0</v>
      </c>
      <c r="E276" s="53">
        <v>0</v>
      </c>
      <c r="F276" s="53">
        <v>0</v>
      </c>
      <c r="G276" s="53">
        <v>0</v>
      </c>
      <c r="H276" s="53">
        <v>0</v>
      </c>
      <c r="I276" s="53">
        <v>0</v>
      </c>
      <c r="J276" s="303">
        <v>0</v>
      </c>
      <c r="K276" t="s">
        <v>917</v>
      </c>
      <c r="L276" s="55">
        <v>44317</v>
      </c>
      <c r="M276" s="55">
        <v>44347</v>
      </c>
      <c r="P276" s="56" t="s">
        <v>512</v>
      </c>
      <c r="Q276" s="56" t="s">
        <v>512</v>
      </c>
      <c r="R276" s="56" t="s">
        <v>512</v>
      </c>
      <c r="Y276" s="245" t="s">
        <v>848</v>
      </c>
      <c r="AA276" s="343">
        <v>44320</v>
      </c>
      <c r="AB276" s="344">
        <v>5</v>
      </c>
      <c r="AC276" s="344">
        <v>2021</v>
      </c>
      <c r="AD276" s="58" t="s">
        <v>684</v>
      </c>
      <c r="AE276" s="58" t="s">
        <v>88</v>
      </c>
      <c r="AF276" s="58" t="s">
        <v>570</v>
      </c>
      <c r="AG276" s="331"/>
      <c r="AH276" s="5" t="s">
        <v>630</v>
      </c>
      <c r="AI276" s="5" t="s">
        <v>636</v>
      </c>
      <c r="AJ276" s="5"/>
      <c r="AK276" s="331"/>
      <c r="AL276" s="498">
        <v>6.708333333333333</v>
      </c>
      <c r="AM276" s="331"/>
      <c r="AN276" s="336"/>
      <c r="AO276" s="337"/>
      <c r="AP276" s="338"/>
      <c r="AQ276" s="336"/>
      <c r="AR276" s="337"/>
      <c r="AS276" s="338"/>
      <c r="AT276" s="336"/>
      <c r="AU276" s="337"/>
      <c r="AV276" s="338"/>
      <c r="AW276" s="336"/>
      <c r="AX276" s="337"/>
      <c r="AY276" s="338"/>
      <c r="AZ276" s="336"/>
      <c r="BA276" s="337"/>
      <c r="BB276" s="338"/>
      <c r="BC276" s="336"/>
      <c r="BD276" s="337"/>
      <c r="BE276" s="338"/>
      <c r="BF276" s="336"/>
      <c r="BG276" s="337"/>
      <c r="BH276" s="338"/>
      <c r="BI276" s="354">
        <v>161</v>
      </c>
      <c r="BJ276" s="355"/>
      <c r="BK276" s="331"/>
      <c r="BL276" s="499">
        <v>161</v>
      </c>
      <c r="BM276" s="499">
        <v>0</v>
      </c>
      <c r="BN276" s="341"/>
      <c r="BO276" s="332"/>
      <c r="BP276" s="500">
        <v>21</v>
      </c>
      <c r="BQ276" s="341"/>
      <c r="BR276" s="435" t="s">
        <v>35</v>
      </c>
      <c r="BS276" s="435" t="s">
        <v>35</v>
      </c>
      <c r="BT276" s="435" t="s">
        <v>35</v>
      </c>
      <c r="BU276" s="435" t="s">
        <v>35</v>
      </c>
      <c r="BV276" s="435" t="s">
        <v>35</v>
      </c>
      <c r="BW276" s="435" t="s">
        <v>35</v>
      </c>
      <c r="BX276" s="435" t="s">
        <v>35</v>
      </c>
    </row>
    <row r="277" spans="1:76" x14ac:dyDescent="0.25">
      <c r="A277" s="56" t="s">
        <v>1064</v>
      </c>
      <c r="B277" t="s">
        <v>1065</v>
      </c>
      <c r="C277" s="53">
        <v>0</v>
      </c>
      <c r="D277" s="53">
        <v>0</v>
      </c>
      <c r="E277" s="53">
        <v>0</v>
      </c>
      <c r="F277" s="53">
        <v>0</v>
      </c>
      <c r="G277" s="53">
        <v>0</v>
      </c>
      <c r="H277" s="53">
        <v>0</v>
      </c>
      <c r="I277" s="53">
        <v>0</v>
      </c>
      <c r="J277" s="303">
        <v>0</v>
      </c>
      <c r="K277" t="s">
        <v>917</v>
      </c>
      <c r="L277" s="55">
        <v>44317</v>
      </c>
      <c r="M277" s="55">
        <v>44347</v>
      </c>
      <c r="P277" s="56" t="s">
        <v>512</v>
      </c>
      <c r="Q277" s="56" t="s">
        <v>512</v>
      </c>
      <c r="R277" s="56" t="s">
        <v>512</v>
      </c>
      <c r="Y277" s="245" t="s">
        <v>848</v>
      </c>
      <c r="AA277" s="343">
        <v>44322</v>
      </c>
      <c r="AB277" s="344">
        <v>5</v>
      </c>
      <c r="AC277" s="344">
        <v>2021</v>
      </c>
      <c r="AD277" s="58" t="s">
        <v>685</v>
      </c>
      <c r="AE277" s="58" t="s">
        <v>88</v>
      </c>
      <c r="AF277" s="58" t="s">
        <v>570</v>
      </c>
      <c r="AG277" s="331"/>
      <c r="AH277" s="5" t="s">
        <v>630</v>
      </c>
      <c r="AI277" s="5" t="s">
        <v>638</v>
      </c>
      <c r="AJ277" s="5"/>
      <c r="AK277" s="331"/>
      <c r="AL277" s="498">
        <v>6.708333333333333</v>
      </c>
      <c r="AM277" s="331"/>
      <c r="AN277" s="336"/>
      <c r="AO277" s="337"/>
      <c r="AP277" s="338"/>
      <c r="AQ277" s="336"/>
      <c r="AR277" s="337"/>
      <c r="AS277" s="338"/>
      <c r="AT277" s="336"/>
      <c r="AU277" s="337"/>
      <c r="AV277" s="338"/>
      <c r="AW277" s="336"/>
      <c r="AX277" s="337"/>
      <c r="AY277" s="338"/>
      <c r="AZ277" s="336"/>
      <c r="BA277" s="337"/>
      <c r="BB277" s="338"/>
      <c r="BC277" s="336"/>
      <c r="BD277" s="337"/>
      <c r="BE277" s="338"/>
      <c r="BF277" s="336"/>
      <c r="BG277" s="337"/>
      <c r="BH277" s="338"/>
      <c r="BI277" s="354">
        <v>161</v>
      </c>
      <c r="BJ277" s="355"/>
      <c r="BK277" s="331"/>
      <c r="BL277" s="499">
        <v>161</v>
      </c>
      <c r="BM277" s="499">
        <v>0</v>
      </c>
      <c r="BN277" s="341"/>
      <c r="BO277" s="332"/>
      <c r="BP277" s="500">
        <v>21</v>
      </c>
      <c r="BQ277" s="341"/>
      <c r="BR277" s="435" t="s">
        <v>35</v>
      </c>
      <c r="BS277" s="435" t="s">
        <v>35</v>
      </c>
      <c r="BT277" s="435" t="s">
        <v>35</v>
      </c>
      <c r="BU277" s="435" t="s">
        <v>35</v>
      </c>
      <c r="BV277" s="435" t="s">
        <v>35</v>
      </c>
      <c r="BW277" s="435" t="s">
        <v>35</v>
      </c>
      <c r="BX277" s="435" t="s">
        <v>35</v>
      </c>
    </row>
    <row r="278" spans="1:76" x14ac:dyDescent="0.25">
      <c r="A278" s="56" t="s">
        <v>1064</v>
      </c>
      <c r="B278" t="s">
        <v>1065</v>
      </c>
      <c r="C278" s="53">
        <v>0</v>
      </c>
      <c r="D278" s="53">
        <v>0</v>
      </c>
      <c r="E278" s="53">
        <v>0</v>
      </c>
      <c r="F278" s="53">
        <v>0</v>
      </c>
      <c r="G278" s="53">
        <v>0</v>
      </c>
      <c r="H278" s="53">
        <v>0</v>
      </c>
      <c r="I278" s="53">
        <v>0</v>
      </c>
      <c r="J278" s="303">
        <v>0</v>
      </c>
      <c r="K278" t="s">
        <v>917</v>
      </c>
      <c r="L278" s="55">
        <v>44317</v>
      </c>
      <c r="M278" s="55">
        <v>44347</v>
      </c>
      <c r="P278" s="56" t="s">
        <v>512</v>
      </c>
      <c r="Q278" s="56" t="s">
        <v>512</v>
      </c>
      <c r="R278" s="56" t="s">
        <v>512</v>
      </c>
      <c r="Y278" s="245" t="s">
        <v>848</v>
      </c>
      <c r="AA278" s="343">
        <v>44335</v>
      </c>
      <c r="AB278" s="344">
        <v>5</v>
      </c>
      <c r="AC278" s="344">
        <v>2021</v>
      </c>
      <c r="AD278" s="58" t="s">
        <v>687</v>
      </c>
      <c r="AE278" s="58" t="s">
        <v>88</v>
      </c>
      <c r="AF278" s="58" t="s">
        <v>570</v>
      </c>
      <c r="AG278" s="331"/>
      <c r="AH278" s="5" t="s">
        <v>630</v>
      </c>
      <c r="AI278" s="5" t="s">
        <v>638</v>
      </c>
      <c r="AJ278" s="5"/>
      <c r="AK278" s="331"/>
      <c r="AL278" s="498">
        <v>6.708333333333333</v>
      </c>
      <c r="AM278" s="331"/>
      <c r="AN278" s="336"/>
      <c r="AO278" s="337"/>
      <c r="AP278" s="338"/>
      <c r="AQ278" s="336"/>
      <c r="AR278" s="337"/>
      <c r="AS278" s="338"/>
      <c r="AT278" s="336"/>
      <c r="AU278" s="337"/>
      <c r="AV278" s="338"/>
      <c r="AW278" s="336"/>
      <c r="AX278" s="337"/>
      <c r="AY278" s="338"/>
      <c r="AZ278" s="336"/>
      <c r="BA278" s="337"/>
      <c r="BB278" s="338"/>
      <c r="BC278" s="336"/>
      <c r="BD278" s="337"/>
      <c r="BE278" s="338"/>
      <c r="BF278" s="336"/>
      <c r="BG278" s="337"/>
      <c r="BH278" s="338"/>
      <c r="BI278" s="354">
        <v>161</v>
      </c>
      <c r="BJ278" s="355"/>
      <c r="BK278" s="331"/>
      <c r="BL278" s="499">
        <v>161</v>
      </c>
      <c r="BM278" s="499">
        <v>0</v>
      </c>
      <c r="BN278" s="341"/>
      <c r="BO278" s="332"/>
      <c r="BP278" s="500">
        <v>21</v>
      </c>
      <c r="BQ278" s="341"/>
      <c r="BR278" s="435" t="s">
        <v>35</v>
      </c>
      <c r="BS278" s="435" t="s">
        <v>35</v>
      </c>
      <c r="BT278" s="435" t="s">
        <v>35</v>
      </c>
      <c r="BU278" s="435" t="s">
        <v>35</v>
      </c>
      <c r="BV278" s="435" t="s">
        <v>35</v>
      </c>
      <c r="BW278" s="435" t="s">
        <v>35</v>
      </c>
      <c r="BX278" s="435" t="s">
        <v>35</v>
      </c>
    </row>
    <row r="279" spans="1:76" x14ac:dyDescent="0.25">
      <c r="A279" s="56" t="s">
        <v>1064</v>
      </c>
      <c r="B279" t="s">
        <v>1065</v>
      </c>
      <c r="C279" s="53">
        <v>0</v>
      </c>
      <c r="D279" s="53">
        <v>0</v>
      </c>
      <c r="E279" s="53">
        <v>0</v>
      </c>
      <c r="F279" s="53">
        <v>0</v>
      </c>
      <c r="G279" s="53">
        <v>0</v>
      </c>
      <c r="H279" s="53">
        <v>0</v>
      </c>
      <c r="I279" s="53">
        <v>0</v>
      </c>
      <c r="J279" s="303">
        <v>0</v>
      </c>
      <c r="K279" t="s">
        <v>917</v>
      </c>
      <c r="L279" s="55">
        <v>44317</v>
      </c>
      <c r="M279" s="55">
        <v>44347</v>
      </c>
      <c r="P279" s="56" t="s">
        <v>512</v>
      </c>
      <c r="Q279" s="56" t="s">
        <v>512</v>
      </c>
      <c r="R279" s="56" t="s">
        <v>512</v>
      </c>
      <c r="Y279" s="245" t="s">
        <v>848</v>
      </c>
      <c r="AA279" s="343">
        <v>44335</v>
      </c>
      <c r="AB279" s="344">
        <v>5</v>
      </c>
      <c r="AC279" s="344">
        <v>2021</v>
      </c>
      <c r="AD279" s="58" t="s">
        <v>669</v>
      </c>
      <c r="AE279" s="58" t="s">
        <v>88</v>
      </c>
      <c r="AF279" s="58" t="s">
        <v>570</v>
      </c>
      <c r="AG279" s="331"/>
      <c r="AH279" s="5" t="s">
        <v>631</v>
      </c>
      <c r="AI279" s="5" t="s">
        <v>638</v>
      </c>
      <c r="AJ279" s="5"/>
      <c r="AK279" s="331"/>
      <c r="AL279" s="498">
        <v>6.708333333333333</v>
      </c>
      <c r="AM279" s="331"/>
      <c r="AN279" s="336"/>
      <c r="AO279" s="337"/>
      <c r="AP279" s="338"/>
      <c r="AQ279" s="336"/>
      <c r="AR279" s="337"/>
      <c r="AS279" s="338"/>
      <c r="AT279" s="336"/>
      <c r="AU279" s="337"/>
      <c r="AV279" s="338"/>
      <c r="AW279" s="336"/>
      <c r="AX279" s="337"/>
      <c r="AY279" s="338"/>
      <c r="AZ279" s="336"/>
      <c r="BA279" s="337"/>
      <c r="BB279" s="338"/>
      <c r="BC279" s="336"/>
      <c r="BD279" s="337"/>
      <c r="BE279" s="338"/>
      <c r="BF279" s="336"/>
      <c r="BG279" s="337"/>
      <c r="BH279" s="338"/>
      <c r="BI279" s="354">
        <v>161</v>
      </c>
      <c r="BJ279" s="355"/>
      <c r="BK279" s="331"/>
      <c r="BL279" s="499">
        <v>161</v>
      </c>
      <c r="BM279" s="499">
        <v>0</v>
      </c>
      <c r="BN279" s="341"/>
      <c r="BO279" s="332"/>
      <c r="BP279" s="500">
        <v>21</v>
      </c>
      <c r="BQ279" s="341"/>
      <c r="BR279" s="435" t="s">
        <v>35</v>
      </c>
      <c r="BS279" s="435" t="s">
        <v>35</v>
      </c>
      <c r="BT279" s="435" t="s">
        <v>35</v>
      </c>
      <c r="BU279" s="435" t="s">
        <v>35</v>
      </c>
      <c r="BV279" s="435" t="s">
        <v>35</v>
      </c>
      <c r="BW279" s="435" t="s">
        <v>35</v>
      </c>
      <c r="BX279" s="435" t="s">
        <v>35</v>
      </c>
    </row>
    <row r="280" spans="1:76" x14ac:dyDescent="0.25">
      <c r="A280" s="56" t="s">
        <v>1064</v>
      </c>
      <c r="B280" t="s">
        <v>1065</v>
      </c>
      <c r="C280" s="53">
        <v>0</v>
      </c>
      <c r="D280" s="53">
        <v>0</v>
      </c>
      <c r="E280" s="53">
        <v>0</v>
      </c>
      <c r="F280" s="53">
        <v>0</v>
      </c>
      <c r="G280" s="53">
        <v>0</v>
      </c>
      <c r="H280" s="53">
        <v>0</v>
      </c>
      <c r="I280" s="53">
        <v>0</v>
      </c>
      <c r="J280" s="303">
        <v>0</v>
      </c>
      <c r="K280" t="s">
        <v>917</v>
      </c>
      <c r="L280" s="55">
        <v>44317</v>
      </c>
      <c r="M280" s="55">
        <v>44347</v>
      </c>
      <c r="P280" s="56" t="s">
        <v>512</v>
      </c>
      <c r="Q280" s="56" t="s">
        <v>512</v>
      </c>
      <c r="R280" s="56" t="s">
        <v>512</v>
      </c>
      <c r="Y280" s="245" t="s">
        <v>848</v>
      </c>
      <c r="AA280" s="343">
        <v>44322</v>
      </c>
      <c r="AB280" s="344">
        <v>5</v>
      </c>
      <c r="AC280" s="344">
        <v>2021</v>
      </c>
      <c r="AD280" s="58" t="s">
        <v>655</v>
      </c>
      <c r="AE280" s="58" t="s">
        <v>88</v>
      </c>
      <c r="AF280" s="58" t="s">
        <v>570</v>
      </c>
      <c r="AG280" s="331"/>
      <c r="AH280" s="5" t="s">
        <v>631</v>
      </c>
      <c r="AI280" s="5" t="s">
        <v>638</v>
      </c>
      <c r="AJ280" s="5"/>
      <c r="AK280" s="331"/>
      <c r="AL280" s="498">
        <v>6.708333333333333</v>
      </c>
      <c r="AM280" s="331"/>
      <c r="AN280" s="336"/>
      <c r="AO280" s="337"/>
      <c r="AP280" s="338"/>
      <c r="AQ280" s="336"/>
      <c r="AR280" s="337"/>
      <c r="AS280" s="338"/>
      <c r="AT280" s="336"/>
      <c r="AU280" s="337"/>
      <c r="AV280" s="338"/>
      <c r="AW280" s="336"/>
      <c r="AX280" s="337"/>
      <c r="AY280" s="338"/>
      <c r="AZ280" s="336"/>
      <c r="BA280" s="337"/>
      <c r="BB280" s="338"/>
      <c r="BC280" s="336"/>
      <c r="BD280" s="337"/>
      <c r="BE280" s="338"/>
      <c r="BF280" s="336"/>
      <c r="BG280" s="337"/>
      <c r="BH280" s="338"/>
      <c r="BI280" s="354">
        <v>161</v>
      </c>
      <c r="BJ280" s="355"/>
      <c r="BK280" s="331"/>
      <c r="BL280" s="499">
        <v>161</v>
      </c>
      <c r="BM280" s="499">
        <v>0</v>
      </c>
      <c r="BN280" s="341"/>
      <c r="BO280" s="332"/>
      <c r="BP280" s="500">
        <v>21</v>
      </c>
      <c r="BQ280" s="341"/>
      <c r="BR280" s="435" t="s">
        <v>35</v>
      </c>
      <c r="BS280" s="435" t="s">
        <v>35</v>
      </c>
      <c r="BT280" s="435" t="s">
        <v>35</v>
      </c>
      <c r="BU280" s="435" t="s">
        <v>35</v>
      </c>
      <c r="BV280" s="435" t="s">
        <v>35</v>
      </c>
      <c r="BW280" s="435" t="s">
        <v>35</v>
      </c>
      <c r="BX280" s="435" t="s">
        <v>35</v>
      </c>
    </row>
    <row r="281" spans="1:76" x14ac:dyDescent="0.25">
      <c r="A281" s="56" t="s">
        <v>1022</v>
      </c>
      <c r="B281" t="s">
        <v>1066</v>
      </c>
      <c r="C281" s="53">
        <v>0</v>
      </c>
      <c r="D281" s="53">
        <v>0</v>
      </c>
      <c r="E281" s="53">
        <v>0</v>
      </c>
      <c r="F281" s="53">
        <v>0</v>
      </c>
      <c r="G281" s="53">
        <v>0</v>
      </c>
      <c r="H281" s="53">
        <v>0</v>
      </c>
      <c r="I281" s="53">
        <v>0</v>
      </c>
      <c r="J281" s="303">
        <v>0</v>
      </c>
      <c r="K281" t="s">
        <v>917</v>
      </c>
      <c r="L281" s="55">
        <v>44317</v>
      </c>
      <c r="M281" s="55">
        <v>44347</v>
      </c>
      <c r="P281" s="56" t="s">
        <v>512</v>
      </c>
      <c r="Q281" s="56" t="s">
        <v>512</v>
      </c>
      <c r="R281" s="56" t="s">
        <v>512</v>
      </c>
      <c r="Y281" s="245" t="s">
        <v>848</v>
      </c>
      <c r="AA281" s="343" t="s">
        <v>35</v>
      </c>
      <c r="AB281" s="344">
        <v>5</v>
      </c>
      <c r="AC281" s="344">
        <v>2021</v>
      </c>
      <c r="AD281" s="58" t="s">
        <v>722</v>
      </c>
      <c r="AE281" s="58" t="s">
        <v>89</v>
      </c>
      <c r="AF281" s="58" t="s">
        <v>591</v>
      </c>
      <c r="AG281" s="331"/>
      <c r="AH281" s="5" t="s">
        <v>631</v>
      </c>
      <c r="AI281" s="5" t="s">
        <v>634</v>
      </c>
      <c r="AJ281" s="5"/>
      <c r="AK281" s="331"/>
      <c r="AL281" s="498">
        <v>0.375</v>
      </c>
      <c r="AM281" s="331"/>
      <c r="AN281" s="336"/>
      <c r="AO281" s="337"/>
      <c r="AP281" s="338"/>
      <c r="AQ281" s="336"/>
      <c r="AR281" s="337"/>
      <c r="AS281" s="338"/>
      <c r="AT281" s="336"/>
      <c r="AU281" s="337"/>
      <c r="AV281" s="338"/>
      <c r="AW281" s="336"/>
      <c r="AX281" s="337"/>
      <c r="AY281" s="338"/>
      <c r="AZ281" s="336"/>
      <c r="BA281" s="337"/>
      <c r="BB281" s="338"/>
      <c r="BC281" s="336"/>
      <c r="BD281" s="337"/>
      <c r="BE281" s="338"/>
      <c r="BF281" s="336"/>
      <c r="BG281" s="337"/>
      <c r="BH281" s="338"/>
      <c r="BI281" s="354">
        <v>9</v>
      </c>
      <c r="BJ281" s="355"/>
      <c r="BK281" s="331"/>
      <c r="BL281" s="499">
        <v>9</v>
      </c>
      <c r="BM281" s="499">
        <v>0</v>
      </c>
      <c r="BN281" s="341"/>
      <c r="BO281" s="332"/>
      <c r="BP281" s="500">
        <v>21</v>
      </c>
      <c r="BQ281" s="341"/>
      <c r="BR281" s="435" t="s">
        <v>35</v>
      </c>
      <c r="BS281" s="435" t="s">
        <v>35</v>
      </c>
      <c r="BT281" s="435" t="s">
        <v>35</v>
      </c>
      <c r="BU281" s="435" t="s">
        <v>35</v>
      </c>
      <c r="BV281" s="435" t="s">
        <v>35</v>
      </c>
      <c r="BW281" s="435" t="s">
        <v>35</v>
      </c>
      <c r="BX281" s="435" t="s">
        <v>35</v>
      </c>
    </row>
    <row r="282" spans="1:76" x14ac:dyDescent="0.25">
      <c r="A282" s="56" t="s">
        <v>1022</v>
      </c>
      <c r="B282" t="s">
        <v>1066</v>
      </c>
      <c r="C282" s="53">
        <v>0</v>
      </c>
      <c r="D282" s="53">
        <v>0</v>
      </c>
      <c r="E282" s="53">
        <v>0</v>
      </c>
      <c r="F282" s="53">
        <v>0</v>
      </c>
      <c r="G282" s="53">
        <v>0</v>
      </c>
      <c r="H282" s="53">
        <v>0</v>
      </c>
      <c r="I282" s="53">
        <v>0</v>
      </c>
      <c r="J282" s="303">
        <v>0</v>
      </c>
      <c r="K282" t="s">
        <v>917</v>
      </c>
      <c r="L282" s="55">
        <v>44317</v>
      </c>
      <c r="M282" s="55">
        <v>44347</v>
      </c>
      <c r="P282" s="56" t="s">
        <v>512</v>
      </c>
      <c r="Q282" s="56" t="s">
        <v>512</v>
      </c>
      <c r="R282" s="56" t="s">
        <v>512</v>
      </c>
      <c r="Y282" s="245" t="s">
        <v>848</v>
      </c>
      <c r="AA282" s="343" t="s">
        <v>35</v>
      </c>
      <c r="AB282" s="344">
        <v>5</v>
      </c>
      <c r="AC282" s="344">
        <v>2021</v>
      </c>
      <c r="AD282" s="58" t="s">
        <v>682</v>
      </c>
      <c r="AE282" s="58" t="s">
        <v>89</v>
      </c>
      <c r="AF282" s="58" t="s">
        <v>591</v>
      </c>
      <c r="AG282" s="331"/>
      <c r="AH282" s="5" t="s">
        <v>630</v>
      </c>
      <c r="AI282" s="5" t="s">
        <v>638</v>
      </c>
      <c r="AJ282" s="5"/>
      <c r="AK282" s="331"/>
      <c r="AL282" s="498">
        <v>0.375</v>
      </c>
      <c r="AM282" s="331"/>
      <c r="AN282" s="336"/>
      <c r="AO282" s="337"/>
      <c r="AP282" s="338"/>
      <c r="AQ282" s="336"/>
      <c r="AR282" s="337"/>
      <c r="AS282" s="338"/>
      <c r="AT282" s="336"/>
      <c r="AU282" s="337"/>
      <c r="AV282" s="338"/>
      <c r="AW282" s="336"/>
      <c r="AX282" s="337"/>
      <c r="AY282" s="338"/>
      <c r="AZ282" s="336"/>
      <c r="BA282" s="337"/>
      <c r="BB282" s="338"/>
      <c r="BC282" s="336"/>
      <c r="BD282" s="337"/>
      <c r="BE282" s="338"/>
      <c r="BF282" s="336"/>
      <c r="BG282" s="337"/>
      <c r="BH282" s="338"/>
      <c r="BI282" s="354">
        <v>9</v>
      </c>
      <c r="BJ282" s="355"/>
      <c r="BK282" s="331"/>
      <c r="BL282" s="499">
        <v>9</v>
      </c>
      <c r="BM282" s="499">
        <v>0</v>
      </c>
      <c r="BN282" s="341"/>
      <c r="BO282" s="332"/>
      <c r="BP282" s="500">
        <v>21</v>
      </c>
      <c r="BQ282" s="341"/>
      <c r="BR282" s="435" t="s">
        <v>35</v>
      </c>
      <c r="BS282" s="435" t="s">
        <v>35</v>
      </c>
      <c r="BT282" s="435" t="s">
        <v>35</v>
      </c>
      <c r="BU282" s="435" t="s">
        <v>35</v>
      </c>
      <c r="BV282" s="435" t="s">
        <v>35</v>
      </c>
      <c r="BW282" s="435" t="s">
        <v>35</v>
      </c>
      <c r="BX282" s="435" t="s">
        <v>35</v>
      </c>
    </row>
    <row r="283" spans="1:76" x14ac:dyDescent="0.25">
      <c r="A283" s="56" t="s">
        <v>1022</v>
      </c>
      <c r="B283" t="s">
        <v>1066</v>
      </c>
      <c r="C283" s="53">
        <v>0</v>
      </c>
      <c r="D283" s="53">
        <v>0</v>
      </c>
      <c r="E283" s="53">
        <v>0</v>
      </c>
      <c r="F283" s="53">
        <v>0</v>
      </c>
      <c r="G283" s="53">
        <v>0</v>
      </c>
      <c r="H283" s="53">
        <v>0</v>
      </c>
      <c r="I283" s="53">
        <v>0</v>
      </c>
      <c r="J283" s="303">
        <v>0</v>
      </c>
      <c r="K283" t="s">
        <v>917</v>
      </c>
      <c r="L283" s="55">
        <v>44317</v>
      </c>
      <c r="M283" s="55">
        <v>44347</v>
      </c>
      <c r="P283" s="56" t="s">
        <v>512</v>
      </c>
      <c r="Q283" s="56" t="s">
        <v>512</v>
      </c>
      <c r="R283" s="56" t="s">
        <v>512</v>
      </c>
      <c r="Y283" s="245" t="s">
        <v>848</v>
      </c>
      <c r="AA283" s="343" t="s">
        <v>35</v>
      </c>
      <c r="AB283" s="344">
        <v>5</v>
      </c>
      <c r="AC283" s="344">
        <v>2021</v>
      </c>
      <c r="AD283" s="58" t="s">
        <v>702</v>
      </c>
      <c r="AE283" s="58" t="s">
        <v>89</v>
      </c>
      <c r="AF283" s="58" t="s">
        <v>591</v>
      </c>
      <c r="AG283" s="331"/>
      <c r="AH283" s="5" t="s">
        <v>630</v>
      </c>
      <c r="AI283" s="5" t="s">
        <v>638</v>
      </c>
      <c r="AJ283" s="5"/>
      <c r="AK283" s="331"/>
      <c r="AL283" s="498">
        <v>0.375</v>
      </c>
      <c r="AM283" s="331"/>
      <c r="AN283" s="336"/>
      <c r="AO283" s="337"/>
      <c r="AP283" s="338"/>
      <c r="AQ283" s="336"/>
      <c r="AR283" s="337"/>
      <c r="AS283" s="338"/>
      <c r="AT283" s="336"/>
      <c r="AU283" s="337"/>
      <c r="AV283" s="338"/>
      <c r="AW283" s="336"/>
      <c r="AX283" s="337"/>
      <c r="AY283" s="338"/>
      <c r="AZ283" s="336"/>
      <c r="BA283" s="337"/>
      <c r="BB283" s="338"/>
      <c r="BC283" s="336"/>
      <c r="BD283" s="337"/>
      <c r="BE283" s="338"/>
      <c r="BF283" s="336"/>
      <c r="BG283" s="337"/>
      <c r="BH283" s="338"/>
      <c r="BI283" s="354">
        <v>9</v>
      </c>
      <c r="BJ283" s="355"/>
      <c r="BK283" s="331"/>
      <c r="BL283" s="499">
        <v>9</v>
      </c>
      <c r="BM283" s="499">
        <v>0</v>
      </c>
      <c r="BN283" s="341"/>
      <c r="BO283" s="332"/>
      <c r="BP283" s="500">
        <v>21</v>
      </c>
      <c r="BQ283" s="341"/>
      <c r="BR283" s="435" t="s">
        <v>35</v>
      </c>
      <c r="BS283" s="435" t="s">
        <v>35</v>
      </c>
      <c r="BT283" s="435" t="s">
        <v>35</v>
      </c>
      <c r="BU283" s="435" t="s">
        <v>35</v>
      </c>
      <c r="BV283" s="435" t="s">
        <v>35</v>
      </c>
      <c r="BW283" s="435" t="s">
        <v>35</v>
      </c>
      <c r="BX283" s="435" t="s">
        <v>35</v>
      </c>
    </row>
    <row r="284" spans="1:76" x14ac:dyDescent="0.25">
      <c r="A284" s="56" t="s">
        <v>1022</v>
      </c>
      <c r="B284" t="s">
        <v>1066</v>
      </c>
      <c r="C284" s="53">
        <v>0</v>
      </c>
      <c r="D284" s="53">
        <v>0</v>
      </c>
      <c r="E284" s="53">
        <v>0</v>
      </c>
      <c r="F284" s="53">
        <v>0</v>
      </c>
      <c r="G284" s="53">
        <v>0</v>
      </c>
      <c r="H284" s="53">
        <v>0</v>
      </c>
      <c r="I284" s="53">
        <v>0</v>
      </c>
      <c r="J284" s="303">
        <v>0</v>
      </c>
      <c r="K284" t="s">
        <v>956</v>
      </c>
      <c r="L284" s="55">
        <v>44348</v>
      </c>
      <c r="M284" s="55">
        <v>44377</v>
      </c>
      <c r="P284" s="56" t="s">
        <v>512</v>
      </c>
      <c r="Q284" s="56" t="s">
        <v>512</v>
      </c>
      <c r="R284" s="56" t="s">
        <v>512</v>
      </c>
      <c r="Y284" s="245" t="s">
        <v>848</v>
      </c>
      <c r="AA284" s="343" t="s">
        <v>35</v>
      </c>
      <c r="AB284" s="344">
        <v>6</v>
      </c>
      <c r="AC284" s="344">
        <v>2021</v>
      </c>
      <c r="AD284" s="58" t="s">
        <v>684</v>
      </c>
      <c r="AE284" s="58" t="s">
        <v>89</v>
      </c>
      <c r="AF284" s="58" t="s">
        <v>591</v>
      </c>
      <c r="AG284" s="331"/>
      <c r="AH284" s="5" t="s">
        <v>630</v>
      </c>
      <c r="AI284" s="5" t="s">
        <v>636</v>
      </c>
      <c r="AJ284" s="5"/>
      <c r="AK284" s="331"/>
      <c r="AL284" s="498">
        <v>0.375</v>
      </c>
      <c r="AM284" s="331"/>
      <c r="AN284" s="336"/>
      <c r="AO284" s="337"/>
      <c r="AP284" s="338"/>
      <c r="AQ284" s="336"/>
      <c r="AR284" s="337"/>
      <c r="AS284" s="338"/>
      <c r="AT284" s="336"/>
      <c r="AU284" s="337"/>
      <c r="AV284" s="338"/>
      <c r="AW284" s="336"/>
      <c r="AX284" s="337"/>
      <c r="AY284" s="338"/>
      <c r="AZ284" s="336"/>
      <c r="BA284" s="337"/>
      <c r="BB284" s="338"/>
      <c r="BC284" s="336"/>
      <c r="BD284" s="337"/>
      <c r="BE284" s="338"/>
      <c r="BF284" s="336"/>
      <c r="BG284" s="337"/>
      <c r="BH284" s="338"/>
      <c r="BI284" s="354">
        <v>9</v>
      </c>
      <c r="BJ284" s="355"/>
      <c r="BK284" s="331"/>
      <c r="BL284" s="499">
        <v>9</v>
      </c>
      <c r="BM284" s="499">
        <v>0</v>
      </c>
      <c r="BN284" s="341"/>
      <c r="BO284" s="332"/>
      <c r="BP284" s="500">
        <v>22</v>
      </c>
      <c r="BQ284" s="341"/>
      <c r="BR284" s="435" t="s">
        <v>35</v>
      </c>
      <c r="BS284" s="435" t="s">
        <v>35</v>
      </c>
      <c r="BT284" s="435" t="s">
        <v>35</v>
      </c>
      <c r="BU284" s="435" t="s">
        <v>35</v>
      </c>
      <c r="BV284" s="435" t="s">
        <v>35</v>
      </c>
      <c r="BW284" s="435" t="s">
        <v>35</v>
      </c>
      <c r="BX284" s="435" t="s">
        <v>35</v>
      </c>
    </row>
    <row r="285" spans="1:76" x14ac:dyDescent="0.25">
      <c r="A285" s="56" t="s">
        <v>1022</v>
      </c>
      <c r="B285" t="s">
        <v>1066</v>
      </c>
      <c r="C285" s="53">
        <v>0</v>
      </c>
      <c r="D285" s="53">
        <v>0</v>
      </c>
      <c r="E285" s="53">
        <v>0</v>
      </c>
      <c r="F285" s="53">
        <v>0</v>
      </c>
      <c r="G285" s="53">
        <v>0</v>
      </c>
      <c r="H285" s="53">
        <v>0</v>
      </c>
      <c r="I285" s="53">
        <v>0</v>
      </c>
      <c r="J285" s="303">
        <v>0</v>
      </c>
      <c r="K285" t="s">
        <v>956</v>
      </c>
      <c r="L285" s="55">
        <v>44348</v>
      </c>
      <c r="M285" s="55">
        <v>44377</v>
      </c>
      <c r="P285" s="56" t="s">
        <v>512</v>
      </c>
      <c r="Q285" s="56" t="s">
        <v>512</v>
      </c>
      <c r="R285" s="56" t="s">
        <v>512</v>
      </c>
      <c r="Y285" s="245" t="s">
        <v>848</v>
      </c>
      <c r="AA285" s="343" t="s">
        <v>35</v>
      </c>
      <c r="AB285" s="344">
        <v>6</v>
      </c>
      <c r="AC285" s="344">
        <v>2021</v>
      </c>
      <c r="AD285" s="58" t="s">
        <v>663</v>
      </c>
      <c r="AE285" s="58" t="s">
        <v>89</v>
      </c>
      <c r="AF285" s="58" t="s">
        <v>591</v>
      </c>
      <c r="AG285" s="331"/>
      <c r="AH285" s="5" t="s">
        <v>630</v>
      </c>
      <c r="AI285" s="5" t="s">
        <v>638</v>
      </c>
      <c r="AJ285" s="5"/>
      <c r="AK285" s="331"/>
      <c r="AL285" s="498">
        <v>0.375</v>
      </c>
      <c r="AM285" s="331"/>
      <c r="AN285" s="336"/>
      <c r="AO285" s="337"/>
      <c r="AP285" s="338"/>
      <c r="AQ285" s="336"/>
      <c r="AR285" s="337"/>
      <c r="AS285" s="338"/>
      <c r="AT285" s="336"/>
      <c r="AU285" s="337"/>
      <c r="AV285" s="338"/>
      <c r="AW285" s="336"/>
      <c r="AX285" s="337"/>
      <c r="AY285" s="338"/>
      <c r="AZ285" s="336"/>
      <c r="BA285" s="337"/>
      <c r="BB285" s="338"/>
      <c r="BC285" s="336"/>
      <c r="BD285" s="337"/>
      <c r="BE285" s="338"/>
      <c r="BF285" s="336"/>
      <c r="BG285" s="337"/>
      <c r="BH285" s="338"/>
      <c r="BI285" s="354">
        <v>9</v>
      </c>
      <c r="BJ285" s="355"/>
      <c r="BK285" s="331"/>
      <c r="BL285" s="499">
        <v>9</v>
      </c>
      <c r="BM285" s="499">
        <v>0</v>
      </c>
      <c r="BN285" s="341"/>
      <c r="BO285" s="332"/>
      <c r="BP285" s="500">
        <v>22</v>
      </c>
      <c r="BQ285" s="341"/>
      <c r="BR285" s="435" t="s">
        <v>35</v>
      </c>
      <c r="BS285" s="435" t="s">
        <v>35</v>
      </c>
      <c r="BT285" s="435" t="s">
        <v>35</v>
      </c>
      <c r="BU285" s="435" t="s">
        <v>35</v>
      </c>
      <c r="BV285" s="435" t="s">
        <v>35</v>
      </c>
      <c r="BW285" s="435" t="s">
        <v>35</v>
      </c>
      <c r="BX285" s="435" t="s">
        <v>35</v>
      </c>
    </row>
    <row r="286" spans="1:76" x14ac:dyDescent="0.25">
      <c r="A286" s="56" t="s">
        <v>1022</v>
      </c>
      <c r="B286" t="s">
        <v>1066</v>
      </c>
      <c r="C286" s="53">
        <v>0</v>
      </c>
      <c r="D286" s="53">
        <v>0</v>
      </c>
      <c r="E286" s="53">
        <v>0</v>
      </c>
      <c r="F286" s="53">
        <v>0</v>
      </c>
      <c r="G286" s="53">
        <v>0</v>
      </c>
      <c r="H286" s="53">
        <v>0</v>
      </c>
      <c r="I286" s="53">
        <v>0</v>
      </c>
      <c r="J286" s="303">
        <v>0</v>
      </c>
      <c r="K286" t="s">
        <v>956</v>
      </c>
      <c r="L286" s="55">
        <v>44348</v>
      </c>
      <c r="M286" s="55">
        <v>44377</v>
      </c>
      <c r="P286" s="56" t="s">
        <v>512</v>
      </c>
      <c r="Q286" s="56" t="s">
        <v>512</v>
      </c>
      <c r="R286" s="56" t="s">
        <v>512</v>
      </c>
      <c r="Y286" s="245" t="s">
        <v>848</v>
      </c>
      <c r="AA286" s="343" t="s">
        <v>35</v>
      </c>
      <c r="AB286" s="344">
        <v>6</v>
      </c>
      <c r="AC286" s="344">
        <v>2021</v>
      </c>
      <c r="AD286" s="58" t="s">
        <v>664</v>
      </c>
      <c r="AE286" s="58" t="s">
        <v>89</v>
      </c>
      <c r="AF286" s="58" t="s">
        <v>591</v>
      </c>
      <c r="AG286" s="331"/>
      <c r="AH286" s="5" t="s">
        <v>630</v>
      </c>
      <c r="AI286" s="5" t="s">
        <v>638</v>
      </c>
      <c r="AJ286" s="5"/>
      <c r="AK286" s="331"/>
      <c r="AL286" s="498">
        <v>0.375</v>
      </c>
      <c r="AM286" s="331"/>
      <c r="AN286" s="336"/>
      <c r="AO286" s="337"/>
      <c r="AP286" s="338"/>
      <c r="AQ286" s="336"/>
      <c r="AR286" s="337"/>
      <c r="AS286" s="338"/>
      <c r="AT286" s="336"/>
      <c r="AU286" s="337"/>
      <c r="AV286" s="338"/>
      <c r="AW286" s="336"/>
      <c r="AX286" s="337"/>
      <c r="AY286" s="338"/>
      <c r="AZ286" s="336"/>
      <c r="BA286" s="337"/>
      <c r="BB286" s="338"/>
      <c r="BC286" s="336"/>
      <c r="BD286" s="337"/>
      <c r="BE286" s="338"/>
      <c r="BF286" s="336"/>
      <c r="BG286" s="337"/>
      <c r="BH286" s="338"/>
      <c r="BI286" s="354">
        <v>9</v>
      </c>
      <c r="BJ286" s="355"/>
      <c r="BK286" s="331"/>
      <c r="BL286" s="499">
        <v>9</v>
      </c>
      <c r="BM286" s="499">
        <v>0</v>
      </c>
      <c r="BN286" s="341"/>
      <c r="BO286" s="332"/>
      <c r="BP286" s="500">
        <v>22</v>
      </c>
      <c r="BQ286" s="341"/>
      <c r="BR286" s="435" t="s">
        <v>35</v>
      </c>
      <c r="BS286" s="435" t="s">
        <v>35</v>
      </c>
      <c r="BT286" s="435" t="s">
        <v>35</v>
      </c>
      <c r="BU286" s="435" t="s">
        <v>35</v>
      </c>
      <c r="BV286" s="435" t="s">
        <v>35</v>
      </c>
      <c r="BW286" s="435" t="s">
        <v>35</v>
      </c>
      <c r="BX286" s="435" t="s">
        <v>35</v>
      </c>
    </row>
    <row r="287" spans="1:76" x14ac:dyDescent="0.25">
      <c r="A287" s="56" t="s">
        <v>1022</v>
      </c>
      <c r="B287" t="s">
        <v>1066</v>
      </c>
      <c r="C287" s="53">
        <v>0</v>
      </c>
      <c r="D287" s="53">
        <v>0</v>
      </c>
      <c r="E287" s="53">
        <v>0</v>
      </c>
      <c r="F287" s="53">
        <v>0</v>
      </c>
      <c r="G287" s="53">
        <v>0</v>
      </c>
      <c r="H287" s="53">
        <v>0</v>
      </c>
      <c r="I287" s="53">
        <v>0</v>
      </c>
      <c r="J287" s="303">
        <v>0</v>
      </c>
      <c r="K287" t="s">
        <v>956</v>
      </c>
      <c r="L287" s="55">
        <v>44348</v>
      </c>
      <c r="M287" s="55">
        <v>44377</v>
      </c>
      <c r="P287" s="56" t="s">
        <v>512</v>
      </c>
      <c r="Q287" s="56" t="s">
        <v>512</v>
      </c>
      <c r="R287" s="56" t="s">
        <v>512</v>
      </c>
      <c r="Y287" s="245" t="s">
        <v>848</v>
      </c>
      <c r="AA287" s="343" t="s">
        <v>35</v>
      </c>
      <c r="AB287" s="344">
        <v>6</v>
      </c>
      <c r="AC287" s="344">
        <v>2021</v>
      </c>
      <c r="AD287" s="58" t="s">
        <v>698</v>
      </c>
      <c r="AE287" s="58" t="s">
        <v>89</v>
      </c>
      <c r="AF287" s="58" t="s">
        <v>591</v>
      </c>
      <c r="AG287" s="331"/>
      <c r="AH287" s="5" t="s">
        <v>630</v>
      </c>
      <c r="AI287" s="5" t="s">
        <v>638</v>
      </c>
      <c r="AJ287" s="5"/>
      <c r="AK287" s="331"/>
      <c r="AL287" s="498">
        <v>0.375</v>
      </c>
      <c r="AM287" s="331"/>
      <c r="AN287" s="336"/>
      <c r="AO287" s="337"/>
      <c r="AP287" s="338"/>
      <c r="AQ287" s="336"/>
      <c r="AR287" s="337"/>
      <c r="AS287" s="338"/>
      <c r="AT287" s="336"/>
      <c r="AU287" s="337"/>
      <c r="AV287" s="338"/>
      <c r="AW287" s="336"/>
      <c r="AX287" s="337"/>
      <c r="AY287" s="338"/>
      <c r="AZ287" s="336"/>
      <c r="BA287" s="337"/>
      <c r="BB287" s="338"/>
      <c r="BC287" s="336"/>
      <c r="BD287" s="337"/>
      <c r="BE287" s="338"/>
      <c r="BF287" s="336"/>
      <c r="BG287" s="337"/>
      <c r="BH287" s="338"/>
      <c r="BI287" s="354">
        <v>9</v>
      </c>
      <c r="BJ287" s="355"/>
      <c r="BK287" s="331"/>
      <c r="BL287" s="499">
        <v>9</v>
      </c>
      <c r="BM287" s="499">
        <v>0</v>
      </c>
      <c r="BN287" s="341"/>
      <c r="BO287" s="332"/>
      <c r="BP287" s="500">
        <v>22</v>
      </c>
      <c r="BQ287" s="341"/>
      <c r="BR287" s="435" t="s">
        <v>35</v>
      </c>
      <c r="BS287" s="435" t="s">
        <v>35</v>
      </c>
      <c r="BT287" s="435" t="s">
        <v>35</v>
      </c>
      <c r="BU287" s="435" t="s">
        <v>35</v>
      </c>
      <c r="BV287" s="435" t="s">
        <v>35</v>
      </c>
      <c r="BW287" s="435" t="s">
        <v>35</v>
      </c>
      <c r="BX287" s="435" t="s">
        <v>35</v>
      </c>
    </row>
    <row r="288" spans="1:76" x14ac:dyDescent="0.25">
      <c r="A288" s="56" t="s">
        <v>1022</v>
      </c>
      <c r="B288" t="s">
        <v>1066</v>
      </c>
      <c r="C288" s="53">
        <v>0</v>
      </c>
      <c r="D288" s="53">
        <v>0</v>
      </c>
      <c r="E288" s="53">
        <v>0</v>
      </c>
      <c r="F288" s="53">
        <v>0</v>
      </c>
      <c r="G288" s="53">
        <v>0</v>
      </c>
      <c r="H288" s="53">
        <v>0</v>
      </c>
      <c r="I288" s="53">
        <v>0</v>
      </c>
      <c r="J288" s="303">
        <v>0</v>
      </c>
      <c r="K288" t="s">
        <v>956</v>
      </c>
      <c r="L288" s="55">
        <v>44348</v>
      </c>
      <c r="M288" s="55">
        <v>44377</v>
      </c>
      <c r="P288" s="56" t="s">
        <v>512</v>
      </c>
      <c r="Q288" s="56" t="s">
        <v>512</v>
      </c>
      <c r="R288" s="56" t="s">
        <v>512</v>
      </c>
      <c r="Y288" s="245" t="s">
        <v>848</v>
      </c>
      <c r="AA288" s="343" t="s">
        <v>35</v>
      </c>
      <c r="AB288" s="344">
        <v>6</v>
      </c>
      <c r="AC288" s="344">
        <v>2021</v>
      </c>
      <c r="AD288" s="58" t="s">
        <v>694</v>
      </c>
      <c r="AE288" s="58" t="s">
        <v>89</v>
      </c>
      <c r="AF288" s="58" t="s">
        <v>591</v>
      </c>
      <c r="AG288" s="331"/>
      <c r="AH288" s="5" t="s">
        <v>630</v>
      </c>
      <c r="AI288" s="5" t="s">
        <v>638</v>
      </c>
      <c r="AJ288" s="5"/>
      <c r="AK288" s="331"/>
      <c r="AL288" s="498">
        <v>0.375</v>
      </c>
      <c r="AM288" s="331"/>
      <c r="AN288" s="336"/>
      <c r="AO288" s="337"/>
      <c r="AP288" s="338"/>
      <c r="AQ288" s="336"/>
      <c r="AR288" s="337"/>
      <c r="AS288" s="338"/>
      <c r="AT288" s="336"/>
      <c r="AU288" s="337"/>
      <c r="AV288" s="338"/>
      <c r="AW288" s="336"/>
      <c r="AX288" s="337"/>
      <c r="AY288" s="338"/>
      <c r="AZ288" s="336"/>
      <c r="BA288" s="337"/>
      <c r="BB288" s="338"/>
      <c r="BC288" s="336"/>
      <c r="BD288" s="337"/>
      <c r="BE288" s="338"/>
      <c r="BF288" s="336"/>
      <c r="BG288" s="337"/>
      <c r="BH288" s="338"/>
      <c r="BI288" s="354">
        <v>9</v>
      </c>
      <c r="BJ288" s="355"/>
      <c r="BK288" s="331"/>
      <c r="BL288" s="499">
        <v>9</v>
      </c>
      <c r="BM288" s="499">
        <v>0</v>
      </c>
      <c r="BN288" s="341"/>
      <c r="BO288" s="332"/>
      <c r="BP288" s="500">
        <v>22</v>
      </c>
      <c r="BQ288" s="341"/>
      <c r="BR288" s="435" t="s">
        <v>35</v>
      </c>
      <c r="BS288" s="435" t="s">
        <v>35</v>
      </c>
      <c r="BT288" s="435" t="s">
        <v>35</v>
      </c>
      <c r="BU288" s="435" t="s">
        <v>35</v>
      </c>
      <c r="BV288" s="435" t="s">
        <v>35</v>
      </c>
      <c r="BW288" s="435" t="s">
        <v>35</v>
      </c>
      <c r="BX288" s="435" t="s">
        <v>35</v>
      </c>
    </row>
    <row r="289" spans="1:76" x14ac:dyDescent="0.25">
      <c r="A289" s="56" t="s">
        <v>1022</v>
      </c>
      <c r="B289" t="s">
        <v>1066</v>
      </c>
      <c r="C289" s="53">
        <v>0</v>
      </c>
      <c r="D289" s="53">
        <v>0</v>
      </c>
      <c r="E289" s="53">
        <v>0</v>
      </c>
      <c r="F289" s="53">
        <v>0</v>
      </c>
      <c r="G289" s="53">
        <v>0</v>
      </c>
      <c r="H289" s="53">
        <v>0</v>
      </c>
      <c r="I289" s="53">
        <v>0</v>
      </c>
      <c r="J289" s="303">
        <v>0</v>
      </c>
      <c r="K289" t="s">
        <v>956</v>
      </c>
      <c r="L289" s="55">
        <v>44348</v>
      </c>
      <c r="M289" s="55">
        <v>44377</v>
      </c>
      <c r="P289" s="56" t="s">
        <v>512</v>
      </c>
      <c r="Q289" s="56" t="s">
        <v>512</v>
      </c>
      <c r="R289" s="56" t="s">
        <v>512</v>
      </c>
      <c r="Y289" s="245" t="s">
        <v>848</v>
      </c>
      <c r="AA289" s="343" t="s">
        <v>35</v>
      </c>
      <c r="AB289" s="344">
        <v>6</v>
      </c>
      <c r="AC289" s="344">
        <v>2021</v>
      </c>
      <c r="AD289" s="58" t="s">
        <v>722</v>
      </c>
      <c r="AE289" s="58" t="s">
        <v>89</v>
      </c>
      <c r="AF289" s="58" t="s">
        <v>591</v>
      </c>
      <c r="AG289" s="331"/>
      <c r="AH289" s="5" t="s">
        <v>631</v>
      </c>
      <c r="AI289" s="5" t="s">
        <v>634</v>
      </c>
      <c r="AJ289" s="5"/>
      <c r="AK289" s="331"/>
      <c r="AL289" s="498">
        <v>0.375</v>
      </c>
      <c r="AM289" s="331"/>
      <c r="AN289" s="336"/>
      <c r="AO289" s="337"/>
      <c r="AP289" s="338"/>
      <c r="AQ289" s="336"/>
      <c r="AR289" s="337"/>
      <c r="AS289" s="338"/>
      <c r="AT289" s="336"/>
      <c r="AU289" s="337"/>
      <c r="AV289" s="338"/>
      <c r="AW289" s="336"/>
      <c r="AX289" s="337"/>
      <c r="AY289" s="338"/>
      <c r="AZ289" s="336"/>
      <c r="BA289" s="337"/>
      <c r="BB289" s="338"/>
      <c r="BC289" s="336"/>
      <c r="BD289" s="337"/>
      <c r="BE289" s="338"/>
      <c r="BF289" s="336"/>
      <c r="BG289" s="337"/>
      <c r="BH289" s="338"/>
      <c r="BI289" s="354">
        <v>9</v>
      </c>
      <c r="BJ289" s="355"/>
      <c r="BK289" s="331"/>
      <c r="BL289" s="499">
        <v>9</v>
      </c>
      <c r="BM289" s="499">
        <v>0</v>
      </c>
      <c r="BN289" s="341"/>
      <c r="BO289" s="332"/>
      <c r="BP289" s="500">
        <v>22</v>
      </c>
      <c r="BQ289" s="341"/>
      <c r="BR289" s="435" t="s">
        <v>35</v>
      </c>
      <c r="BS289" s="435" t="s">
        <v>35</v>
      </c>
      <c r="BT289" s="435" t="s">
        <v>35</v>
      </c>
      <c r="BU289" s="435" t="s">
        <v>35</v>
      </c>
      <c r="BV289" s="435" t="s">
        <v>35</v>
      </c>
      <c r="BW289" s="435" t="s">
        <v>35</v>
      </c>
      <c r="BX289" s="435" t="s">
        <v>35</v>
      </c>
    </row>
    <row r="290" spans="1:76" x14ac:dyDescent="0.25">
      <c r="A290" s="56" t="s">
        <v>1022</v>
      </c>
      <c r="B290" t="s">
        <v>1066</v>
      </c>
      <c r="C290" s="53">
        <v>0</v>
      </c>
      <c r="D290" s="53">
        <v>0</v>
      </c>
      <c r="E290" s="53">
        <v>0</v>
      </c>
      <c r="F290" s="53">
        <v>0</v>
      </c>
      <c r="G290" s="53">
        <v>0</v>
      </c>
      <c r="H290" s="53">
        <v>0</v>
      </c>
      <c r="I290" s="53">
        <v>0</v>
      </c>
      <c r="J290" s="303">
        <v>0</v>
      </c>
      <c r="K290" t="s">
        <v>956</v>
      </c>
      <c r="L290" s="55">
        <v>44348</v>
      </c>
      <c r="M290" s="55">
        <v>44377</v>
      </c>
      <c r="P290" s="56" t="s">
        <v>512</v>
      </c>
      <c r="Q290" s="56" t="s">
        <v>512</v>
      </c>
      <c r="R290" s="56" t="s">
        <v>512</v>
      </c>
      <c r="Y290" s="245" t="s">
        <v>848</v>
      </c>
      <c r="AA290" s="343" t="s">
        <v>35</v>
      </c>
      <c r="AB290" s="344">
        <v>6</v>
      </c>
      <c r="AC290" s="344">
        <v>2021</v>
      </c>
      <c r="AD290" s="58" t="s">
        <v>684</v>
      </c>
      <c r="AE290" s="58" t="s">
        <v>89</v>
      </c>
      <c r="AF290" s="58" t="s">
        <v>591</v>
      </c>
      <c r="AG290" s="331"/>
      <c r="AH290" s="5" t="s">
        <v>630</v>
      </c>
      <c r="AI290" s="5" t="s">
        <v>636</v>
      </c>
      <c r="AJ290" s="5"/>
      <c r="AK290" s="331"/>
      <c r="AL290" s="498">
        <v>0.375</v>
      </c>
      <c r="AM290" s="331"/>
      <c r="AN290" s="336"/>
      <c r="AO290" s="337"/>
      <c r="AP290" s="338"/>
      <c r="AQ290" s="336"/>
      <c r="AR290" s="337"/>
      <c r="AS290" s="338"/>
      <c r="AT290" s="336"/>
      <c r="AU290" s="337"/>
      <c r="AV290" s="338"/>
      <c r="AW290" s="336"/>
      <c r="AX290" s="337"/>
      <c r="AY290" s="338"/>
      <c r="AZ290" s="336"/>
      <c r="BA290" s="337"/>
      <c r="BB290" s="338"/>
      <c r="BC290" s="336"/>
      <c r="BD290" s="337"/>
      <c r="BE290" s="338"/>
      <c r="BF290" s="336"/>
      <c r="BG290" s="337"/>
      <c r="BH290" s="338"/>
      <c r="BI290" s="354">
        <v>9</v>
      </c>
      <c r="BJ290" s="355"/>
      <c r="BK290" s="331"/>
      <c r="BL290" s="499">
        <v>9</v>
      </c>
      <c r="BM290" s="499">
        <v>0</v>
      </c>
      <c r="BN290" s="341"/>
      <c r="BO290" s="332"/>
      <c r="BP290" s="500">
        <v>22</v>
      </c>
      <c r="BQ290" s="341"/>
      <c r="BR290" s="435" t="s">
        <v>35</v>
      </c>
      <c r="BS290" s="435" t="s">
        <v>35</v>
      </c>
      <c r="BT290" s="435" t="s">
        <v>35</v>
      </c>
      <c r="BU290" s="435" t="s">
        <v>35</v>
      </c>
      <c r="BV290" s="435" t="s">
        <v>35</v>
      </c>
      <c r="BW290" s="435" t="s">
        <v>35</v>
      </c>
      <c r="BX290" s="435" t="s">
        <v>35</v>
      </c>
    </row>
    <row r="291" spans="1:76" x14ac:dyDescent="0.25">
      <c r="A291" s="56" t="s">
        <v>1022</v>
      </c>
      <c r="B291" t="s">
        <v>1066</v>
      </c>
      <c r="C291" s="53">
        <v>0</v>
      </c>
      <c r="D291" s="53">
        <v>0</v>
      </c>
      <c r="E291" s="53">
        <v>0</v>
      </c>
      <c r="F291" s="53">
        <v>0</v>
      </c>
      <c r="G291" s="53">
        <v>0</v>
      </c>
      <c r="H291" s="53">
        <v>0</v>
      </c>
      <c r="I291" s="53">
        <v>0</v>
      </c>
      <c r="J291" s="303">
        <v>0</v>
      </c>
      <c r="K291" t="s">
        <v>956</v>
      </c>
      <c r="L291" s="55">
        <v>44348</v>
      </c>
      <c r="M291" s="55">
        <v>44377</v>
      </c>
      <c r="P291" s="56" t="s">
        <v>512</v>
      </c>
      <c r="Q291" s="56" t="s">
        <v>512</v>
      </c>
      <c r="R291" s="56" t="s">
        <v>512</v>
      </c>
      <c r="Y291" s="245" t="s">
        <v>848</v>
      </c>
      <c r="AA291" s="343" t="s">
        <v>35</v>
      </c>
      <c r="AB291" s="344">
        <v>6</v>
      </c>
      <c r="AC291" s="344">
        <v>2021</v>
      </c>
      <c r="AD291" s="58" t="s">
        <v>685</v>
      </c>
      <c r="AE291" s="58" t="s">
        <v>89</v>
      </c>
      <c r="AF291" s="58" t="s">
        <v>591</v>
      </c>
      <c r="AG291" s="331"/>
      <c r="AH291" s="5" t="s">
        <v>630</v>
      </c>
      <c r="AI291" s="5" t="s">
        <v>638</v>
      </c>
      <c r="AJ291" s="5"/>
      <c r="AK291" s="331"/>
      <c r="AL291" s="498">
        <v>0.375</v>
      </c>
      <c r="AM291" s="331"/>
      <c r="AN291" s="336"/>
      <c r="AO291" s="337"/>
      <c r="AP291" s="338"/>
      <c r="AQ291" s="336"/>
      <c r="AR291" s="337"/>
      <c r="AS291" s="338"/>
      <c r="AT291" s="336"/>
      <c r="AU291" s="337"/>
      <c r="AV291" s="338"/>
      <c r="AW291" s="336"/>
      <c r="AX291" s="337"/>
      <c r="AY291" s="338"/>
      <c r="AZ291" s="336"/>
      <c r="BA291" s="337"/>
      <c r="BB291" s="338"/>
      <c r="BC291" s="336"/>
      <c r="BD291" s="337"/>
      <c r="BE291" s="338"/>
      <c r="BF291" s="336"/>
      <c r="BG291" s="337"/>
      <c r="BH291" s="338"/>
      <c r="BI291" s="354">
        <v>9</v>
      </c>
      <c r="BJ291" s="355"/>
      <c r="BK291" s="331"/>
      <c r="BL291" s="499">
        <v>9</v>
      </c>
      <c r="BM291" s="499">
        <v>0</v>
      </c>
      <c r="BN291" s="341"/>
      <c r="BO291" s="332"/>
      <c r="BP291" s="500">
        <v>22</v>
      </c>
      <c r="BQ291" s="341"/>
      <c r="BR291" s="435" t="s">
        <v>35</v>
      </c>
      <c r="BS291" s="435" t="s">
        <v>35</v>
      </c>
      <c r="BT291" s="435" t="s">
        <v>35</v>
      </c>
      <c r="BU291" s="435" t="s">
        <v>35</v>
      </c>
      <c r="BV291" s="435" t="s">
        <v>35</v>
      </c>
      <c r="BW291" s="435" t="s">
        <v>35</v>
      </c>
      <c r="BX291" s="435" t="s">
        <v>35</v>
      </c>
    </row>
    <row r="292" spans="1:76" x14ac:dyDescent="0.25">
      <c r="A292" s="56" t="s">
        <v>1022</v>
      </c>
      <c r="B292" t="s">
        <v>1066</v>
      </c>
      <c r="C292" s="53">
        <v>0</v>
      </c>
      <c r="D292" s="53">
        <v>0</v>
      </c>
      <c r="E292" s="53">
        <v>0</v>
      </c>
      <c r="F292" s="53">
        <v>0</v>
      </c>
      <c r="G292" s="53">
        <v>0</v>
      </c>
      <c r="H292" s="53">
        <v>0</v>
      </c>
      <c r="I292" s="53">
        <v>0</v>
      </c>
      <c r="J292" s="303">
        <v>0</v>
      </c>
      <c r="K292" t="s">
        <v>956</v>
      </c>
      <c r="L292" s="55">
        <v>44348</v>
      </c>
      <c r="M292" s="55">
        <v>44377</v>
      </c>
      <c r="P292" s="56" t="s">
        <v>512</v>
      </c>
      <c r="Q292" s="56" t="s">
        <v>512</v>
      </c>
      <c r="R292" s="56" t="s">
        <v>512</v>
      </c>
      <c r="Y292" s="245" t="s">
        <v>848</v>
      </c>
      <c r="AA292" s="343" t="s">
        <v>35</v>
      </c>
      <c r="AB292" s="344">
        <v>6</v>
      </c>
      <c r="AC292" s="344">
        <v>2021</v>
      </c>
      <c r="AD292" s="58" t="s">
        <v>687</v>
      </c>
      <c r="AE292" s="58" t="s">
        <v>89</v>
      </c>
      <c r="AF292" s="58" t="s">
        <v>591</v>
      </c>
      <c r="AG292" s="331"/>
      <c r="AH292" s="5" t="s">
        <v>630</v>
      </c>
      <c r="AI292" s="5" t="s">
        <v>638</v>
      </c>
      <c r="AJ292" s="5"/>
      <c r="AK292" s="331"/>
      <c r="AL292" s="498">
        <v>0.375</v>
      </c>
      <c r="AM292" s="331"/>
      <c r="AN292" s="336"/>
      <c r="AO292" s="337"/>
      <c r="AP292" s="338"/>
      <c r="AQ292" s="336"/>
      <c r="AR292" s="337"/>
      <c r="AS292" s="338"/>
      <c r="AT292" s="336"/>
      <c r="AU292" s="337"/>
      <c r="AV292" s="338"/>
      <c r="AW292" s="336"/>
      <c r="AX292" s="337"/>
      <c r="AY292" s="338"/>
      <c r="AZ292" s="336"/>
      <c r="BA292" s="337"/>
      <c r="BB292" s="338"/>
      <c r="BC292" s="336"/>
      <c r="BD292" s="337"/>
      <c r="BE292" s="338"/>
      <c r="BF292" s="336"/>
      <c r="BG292" s="337"/>
      <c r="BH292" s="338"/>
      <c r="BI292" s="354">
        <v>9</v>
      </c>
      <c r="BJ292" s="355"/>
      <c r="BK292" s="331"/>
      <c r="BL292" s="499">
        <v>9</v>
      </c>
      <c r="BM292" s="499">
        <v>0</v>
      </c>
      <c r="BN292" s="341"/>
      <c r="BO292" s="332"/>
      <c r="BP292" s="500">
        <v>22</v>
      </c>
      <c r="BQ292" s="341"/>
      <c r="BR292" s="435" t="s">
        <v>35</v>
      </c>
      <c r="BS292" s="435" t="s">
        <v>35</v>
      </c>
      <c r="BT292" s="435" t="s">
        <v>35</v>
      </c>
      <c r="BU292" s="435" t="s">
        <v>35</v>
      </c>
      <c r="BV292" s="435" t="s">
        <v>35</v>
      </c>
      <c r="BW292" s="435" t="s">
        <v>35</v>
      </c>
      <c r="BX292" s="435" t="s">
        <v>35</v>
      </c>
    </row>
    <row r="293" spans="1:76" x14ac:dyDescent="0.25">
      <c r="A293" s="56" t="s">
        <v>1022</v>
      </c>
      <c r="B293" t="s">
        <v>1066</v>
      </c>
      <c r="C293" s="53">
        <v>0</v>
      </c>
      <c r="D293" s="53">
        <v>0</v>
      </c>
      <c r="E293" s="53">
        <v>0</v>
      </c>
      <c r="F293" s="53">
        <v>0</v>
      </c>
      <c r="G293" s="53">
        <v>0</v>
      </c>
      <c r="H293" s="53">
        <v>0</v>
      </c>
      <c r="I293" s="53">
        <v>0</v>
      </c>
      <c r="J293" s="303">
        <v>0</v>
      </c>
      <c r="K293" t="s">
        <v>956</v>
      </c>
      <c r="L293" s="55">
        <v>44348</v>
      </c>
      <c r="M293" s="55">
        <v>44377</v>
      </c>
      <c r="P293" s="56" t="s">
        <v>512</v>
      </c>
      <c r="Q293" s="56" t="s">
        <v>512</v>
      </c>
      <c r="R293" s="56" t="s">
        <v>512</v>
      </c>
      <c r="Y293" s="245" t="s">
        <v>848</v>
      </c>
      <c r="AA293" s="343" t="s">
        <v>35</v>
      </c>
      <c r="AB293" s="344">
        <v>6</v>
      </c>
      <c r="AC293" s="344">
        <v>2021</v>
      </c>
      <c r="AD293" s="58" t="s">
        <v>669</v>
      </c>
      <c r="AE293" s="58" t="s">
        <v>89</v>
      </c>
      <c r="AF293" s="58" t="s">
        <v>591</v>
      </c>
      <c r="AG293" s="331"/>
      <c r="AH293" s="5" t="s">
        <v>631</v>
      </c>
      <c r="AI293" s="5" t="s">
        <v>638</v>
      </c>
      <c r="AJ293" s="5"/>
      <c r="AK293" s="331"/>
      <c r="AL293" s="498">
        <v>0.375</v>
      </c>
      <c r="AM293" s="331"/>
      <c r="AN293" s="336"/>
      <c r="AO293" s="337"/>
      <c r="AP293" s="338"/>
      <c r="AQ293" s="336"/>
      <c r="AR293" s="337"/>
      <c r="AS293" s="338"/>
      <c r="AT293" s="336"/>
      <c r="AU293" s="337"/>
      <c r="AV293" s="338"/>
      <c r="AW293" s="336"/>
      <c r="AX293" s="337"/>
      <c r="AY293" s="338"/>
      <c r="AZ293" s="336"/>
      <c r="BA293" s="337"/>
      <c r="BB293" s="338"/>
      <c r="BC293" s="336"/>
      <c r="BD293" s="337"/>
      <c r="BE293" s="338"/>
      <c r="BF293" s="336"/>
      <c r="BG293" s="337"/>
      <c r="BH293" s="338"/>
      <c r="BI293" s="354">
        <v>9</v>
      </c>
      <c r="BJ293" s="355"/>
      <c r="BK293" s="331"/>
      <c r="BL293" s="499">
        <v>9</v>
      </c>
      <c r="BM293" s="499">
        <v>0</v>
      </c>
      <c r="BN293" s="341"/>
      <c r="BO293" s="332"/>
      <c r="BP293" s="500">
        <v>22</v>
      </c>
      <c r="BQ293" s="341"/>
      <c r="BR293" s="435" t="s">
        <v>35</v>
      </c>
      <c r="BS293" s="435" t="s">
        <v>35</v>
      </c>
      <c r="BT293" s="435" t="s">
        <v>35</v>
      </c>
      <c r="BU293" s="435" t="s">
        <v>35</v>
      </c>
      <c r="BV293" s="435" t="s">
        <v>35</v>
      </c>
      <c r="BW293" s="435" t="s">
        <v>35</v>
      </c>
      <c r="BX293" s="435" t="s">
        <v>35</v>
      </c>
    </row>
    <row r="294" spans="1:76" x14ac:dyDescent="0.25">
      <c r="A294" s="56" t="s">
        <v>1022</v>
      </c>
      <c r="B294" t="s">
        <v>1066</v>
      </c>
      <c r="C294" s="53">
        <v>0</v>
      </c>
      <c r="D294" s="53">
        <v>0</v>
      </c>
      <c r="E294" s="53">
        <v>0</v>
      </c>
      <c r="F294" s="53">
        <v>0</v>
      </c>
      <c r="G294" s="53">
        <v>0</v>
      </c>
      <c r="H294" s="53">
        <v>0</v>
      </c>
      <c r="I294" s="53">
        <v>0</v>
      </c>
      <c r="J294" s="303">
        <v>0</v>
      </c>
      <c r="K294" t="s">
        <v>956</v>
      </c>
      <c r="L294" s="55">
        <v>44348</v>
      </c>
      <c r="M294" s="55">
        <v>44377</v>
      </c>
      <c r="P294" s="56" t="s">
        <v>512</v>
      </c>
      <c r="Q294" s="56" t="s">
        <v>512</v>
      </c>
      <c r="R294" s="56" t="s">
        <v>512</v>
      </c>
      <c r="Y294" s="245" t="s">
        <v>848</v>
      </c>
      <c r="AA294" s="343" t="s">
        <v>35</v>
      </c>
      <c r="AB294" s="344">
        <v>6</v>
      </c>
      <c r="AC294" s="344">
        <v>2021</v>
      </c>
      <c r="AD294" s="58" t="s">
        <v>655</v>
      </c>
      <c r="AE294" s="58" t="s">
        <v>89</v>
      </c>
      <c r="AF294" s="58" t="s">
        <v>591</v>
      </c>
      <c r="AG294" s="331"/>
      <c r="AH294" s="5" t="s">
        <v>631</v>
      </c>
      <c r="AI294" s="5" t="s">
        <v>638</v>
      </c>
      <c r="AJ294" s="5"/>
      <c r="AK294" s="331"/>
      <c r="AL294" s="498">
        <v>0.375</v>
      </c>
      <c r="AM294" s="331"/>
      <c r="AN294" s="336"/>
      <c r="AO294" s="337"/>
      <c r="AP294" s="338"/>
      <c r="AQ294" s="336"/>
      <c r="AR294" s="337"/>
      <c r="AS294" s="338"/>
      <c r="AT294" s="336"/>
      <c r="AU294" s="337"/>
      <c r="AV294" s="338"/>
      <c r="AW294" s="336"/>
      <c r="AX294" s="337"/>
      <c r="AY294" s="338"/>
      <c r="AZ294" s="336"/>
      <c r="BA294" s="337"/>
      <c r="BB294" s="338"/>
      <c r="BC294" s="336"/>
      <c r="BD294" s="337"/>
      <c r="BE294" s="338"/>
      <c r="BF294" s="336"/>
      <c r="BG294" s="337"/>
      <c r="BH294" s="338"/>
      <c r="BI294" s="354">
        <v>9</v>
      </c>
      <c r="BJ294" s="355"/>
      <c r="BK294" s="331"/>
      <c r="BL294" s="499">
        <v>9</v>
      </c>
      <c r="BM294" s="499">
        <v>0</v>
      </c>
      <c r="BN294" s="341"/>
      <c r="BO294" s="332"/>
      <c r="BP294" s="500">
        <v>22</v>
      </c>
      <c r="BQ294" s="341"/>
      <c r="BR294" s="435" t="s">
        <v>35</v>
      </c>
      <c r="BS294" s="435" t="s">
        <v>35</v>
      </c>
      <c r="BT294" s="435" t="s">
        <v>35</v>
      </c>
      <c r="BU294" s="435" t="s">
        <v>35</v>
      </c>
      <c r="BV294" s="435" t="s">
        <v>35</v>
      </c>
      <c r="BW294" s="435" t="s">
        <v>35</v>
      </c>
      <c r="BX294" s="435" t="s">
        <v>35</v>
      </c>
    </row>
    <row r="295" spans="1:76" x14ac:dyDescent="0.25">
      <c r="A295" s="56" t="s">
        <v>1022</v>
      </c>
      <c r="B295" t="s">
        <v>1066</v>
      </c>
      <c r="C295" s="53">
        <v>0</v>
      </c>
      <c r="D295" s="53">
        <v>0</v>
      </c>
      <c r="E295" s="53">
        <v>0</v>
      </c>
      <c r="F295" s="53">
        <v>0</v>
      </c>
      <c r="G295" s="53">
        <v>0</v>
      </c>
      <c r="H295" s="53">
        <v>0</v>
      </c>
      <c r="I295" s="53">
        <v>0</v>
      </c>
      <c r="J295" s="303">
        <v>0</v>
      </c>
      <c r="K295" t="s">
        <v>956</v>
      </c>
      <c r="L295" s="55">
        <v>44348</v>
      </c>
      <c r="M295" s="55">
        <v>44377</v>
      </c>
      <c r="P295" s="56" t="s">
        <v>512</v>
      </c>
      <c r="Q295" s="56" t="s">
        <v>512</v>
      </c>
      <c r="R295" s="56" t="s">
        <v>512</v>
      </c>
      <c r="Y295" s="245" t="s">
        <v>848</v>
      </c>
      <c r="AA295" s="343" t="s">
        <v>35</v>
      </c>
      <c r="AB295" s="344">
        <v>6</v>
      </c>
      <c r="AC295" s="344">
        <v>2021</v>
      </c>
      <c r="AD295" s="58" t="s">
        <v>722</v>
      </c>
      <c r="AE295" s="58" t="s">
        <v>89</v>
      </c>
      <c r="AF295" s="58" t="s">
        <v>591</v>
      </c>
      <c r="AG295" s="331"/>
      <c r="AH295" s="5" t="s">
        <v>631</v>
      </c>
      <c r="AI295" s="5" t="s">
        <v>634</v>
      </c>
      <c r="AJ295" s="5"/>
      <c r="AK295" s="331"/>
      <c r="AL295" s="498">
        <v>0.375</v>
      </c>
      <c r="AM295" s="331"/>
      <c r="AN295" s="336"/>
      <c r="AO295" s="337"/>
      <c r="AP295" s="338"/>
      <c r="AQ295" s="336"/>
      <c r="AR295" s="337"/>
      <c r="AS295" s="338"/>
      <c r="AT295" s="336"/>
      <c r="AU295" s="337"/>
      <c r="AV295" s="338"/>
      <c r="AW295" s="336"/>
      <c r="AX295" s="337"/>
      <c r="AY295" s="338"/>
      <c r="AZ295" s="336"/>
      <c r="BA295" s="337"/>
      <c r="BB295" s="338"/>
      <c r="BC295" s="336"/>
      <c r="BD295" s="337"/>
      <c r="BE295" s="338"/>
      <c r="BF295" s="336"/>
      <c r="BG295" s="337"/>
      <c r="BH295" s="338"/>
      <c r="BI295" s="354">
        <v>9</v>
      </c>
      <c r="BJ295" s="355"/>
      <c r="BK295" s="331"/>
      <c r="BL295" s="499">
        <v>9</v>
      </c>
      <c r="BM295" s="499">
        <v>0</v>
      </c>
      <c r="BN295" s="341"/>
      <c r="BO295" s="332"/>
      <c r="BP295" s="500">
        <v>22</v>
      </c>
      <c r="BQ295" s="341"/>
      <c r="BR295" s="435" t="s">
        <v>35</v>
      </c>
      <c r="BS295" s="435" t="s">
        <v>35</v>
      </c>
      <c r="BT295" s="435" t="s">
        <v>35</v>
      </c>
      <c r="BU295" s="435" t="s">
        <v>35</v>
      </c>
      <c r="BV295" s="435" t="s">
        <v>35</v>
      </c>
      <c r="BW295" s="435" t="s">
        <v>35</v>
      </c>
      <c r="BX295" s="435" t="s">
        <v>35</v>
      </c>
    </row>
    <row r="296" spans="1:76" x14ac:dyDescent="0.25">
      <c r="A296" s="56" t="s">
        <v>1022</v>
      </c>
      <c r="B296" t="s">
        <v>1066</v>
      </c>
      <c r="C296" s="53">
        <v>0</v>
      </c>
      <c r="D296" s="53">
        <v>0</v>
      </c>
      <c r="E296" s="53">
        <v>0</v>
      </c>
      <c r="F296" s="53">
        <v>0</v>
      </c>
      <c r="G296" s="53">
        <v>0</v>
      </c>
      <c r="H296" s="53">
        <v>0</v>
      </c>
      <c r="I296" s="53">
        <v>0</v>
      </c>
      <c r="J296" s="303">
        <v>0</v>
      </c>
      <c r="K296" t="s">
        <v>956</v>
      </c>
      <c r="L296" s="55">
        <v>44348</v>
      </c>
      <c r="M296" s="55">
        <v>44377</v>
      </c>
      <c r="P296" s="56" t="s">
        <v>512</v>
      </c>
      <c r="Q296" s="56" t="s">
        <v>512</v>
      </c>
      <c r="R296" s="56" t="s">
        <v>512</v>
      </c>
      <c r="Y296" s="245" t="s">
        <v>848</v>
      </c>
      <c r="AA296" s="343" t="s">
        <v>35</v>
      </c>
      <c r="AB296" s="344">
        <v>6</v>
      </c>
      <c r="AC296" s="344">
        <v>2021</v>
      </c>
      <c r="AD296" s="58" t="s">
        <v>682</v>
      </c>
      <c r="AE296" s="58" t="s">
        <v>89</v>
      </c>
      <c r="AF296" s="58" t="s">
        <v>591</v>
      </c>
      <c r="AG296" s="331"/>
      <c r="AH296" s="5" t="s">
        <v>630</v>
      </c>
      <c r="AI296" s="5" t="s">
        <v>638</v>
      </c>
      <c r="AJ296" s="5"/>
      <c r="AK296" s="331"/>
      <c r="AL296" s="498">
        <v>0.375</v>
      </c>
      <c r="AM296" s="331"/>
      <c r="AN296" s="336"/>
      <c r="AO296" s="337"/>
      <c r="AP296" s="338"/>
      <c r="AQ296" s="336"/>
      <c r="AR296" s="337"/>
      <c r="AS296" s="338"/>
      <c r="AT296" s="336"/>
      <c r="AU296" s="337"/>
      <c r="AV296" s="338"/>
      <c r="AW296" s="336"/>
      <c r="AX296" s="337"/>
      <c r="AY296" s="338"/>
      <c r="AZ296" s="336"/>
      <c r="BA296" s="337"/>
      <c r="BB296" s="338"/>
      <c r="BC296" s="336"/>
      <c r="BD296" s="337"/>
      <c r="BE296" s="338"/>
      <c r="BF296" s="336"/>
      <c r="BG296" s="337"/>
      <c r="BH296" s="338"/>
      <c r="BI296" s="354">
        <v>9</v>
      </c>
      <c r="BJ296" s="355"/>
      <c r="BK296" s="331"/>
      <c r="BL296" s="499">
        <v>9</v>
      </c>
      <c r="BM296" s="499">
        <v>0</v>
      </c>
      <c r="BN296" s="341"/>
      <c r="BO296" s="332"/>
      <c r="BP296" s="500">
        <v>22</v>
      </c>
      <c r="BQ296" s="341"/>
      <c r="BR296" s="435" t="s">
        <v>35</v>
      </c>
      <c r="BS296" s="435" t="s">
        <v>35</v>
      </c>
      <c r="BT296" s="435" t="s">
        <v>35</v>
      </c>
      <c r="BU296" s="435" t="s">
        <v>35</v>
      </c>
      <c r="BV296" s="435" t="s">
        <v>35</v>
      </c>
      <c r="BW296" s="435" t="s">
        <v>35</v>
      </c>
      <c r="BX296" s="435" t="s">
        <v>35</v>
      </c>
    </row>
    <row r="297" spans="1:76" x14ac:dyDescent="0.25">
      <c r="A297" s="56" t="s">
        <v>1022</v>
      </c>
      <c r="B297" t="s">
        <v>1066</v>
      </c>
      <c r="C297" s="53">
        <v>0</v>
      </c>
      <c r="D297" s="53">
        <v>0</v>
      </c>
      <c r="E297" s="53">
        <v>0</v>
      </c>
      <c r="F297" s="53">
        <v>0</v>
      </c>
      <c r="G297" s="53">
        <v>0</v>
      </c>
      <c r="H297" s="53">
        <v>0</v>
      </c>
      <c r="I297" s="53">
        <v>0</v>
      </c>
      <c r="J297" s="303">
        <v>0</v>
      </c>
      <c r="K297" t="s">
        <v>956</v>
      </c>
      <c r="L297" s="55">
        <v>44348</v>
      </c>
      <c r="M297" s="55">
        <v>44377</v>
      </c>
      <c r="P297" s="56" t="s">
        <v>512</v>
      </c>
      <c r="Q297" s="56" t="s">
        <v>512</v>
      </c>
      <c r="R297" s="56" t="s">
        <v>512</v>
      </c>
      <c r="Y297" s="245" t="s">
        <v>848</v>
      </c>
      <c r="AA297" s="343" t="s">
        <v>35</v>
      </c>
      <c r="AB297" s="344">
        <v>6</v>
      </c>
      <c r="AC297" s="344">
        <v>2021</v>
      </c>
      <c r="AD297" s="58" t="s">
        <v>702</v>
      </c>
      <c r="AE297" s="58" t="s">
        <v>89</v>
      </c>
      <c r="AF297" s="58" t="s">
        <v>591</v>
      </c>
      <c r="AG297" s="331"/>
      <c r="AH297" s="5" t="s">
        <v>630</v>
      </c>
      <c r="AI297" s="5" t="s">
        <v>638</v>
      </c>
      <c r="AJ297" s="5"/>
      <c r="AK297" s="331"/>
      <c r="AL297" s="498">
        <v>0.375</v>
      </c>
      <c r="AM297" s="331"/>
      <c r="AN297" s="336"/>
      <c r="AO297" s="337"/>
      <c r="AP297" s="338"/>
      <c r="AQ297" s="336"/>
      <c r="AR297" s="337"/>
      <c r="AS297" s="338"/>
      <c r="AT297" s="336"/>
      <c r="AU297" s="337"/>
      <c r="AV297" s="338"/>
      <c r="AW297" s="336"/>
      <c r="AX297" s="337"/>
      <c r="AY297" s="338"/>
      <c r="AZ297" s="336"/>
      <c r="BA297" s="337"/>
      <c r="BB297" s="338"/>
      <c r="BC297" s="336"/>
      <c r="BD297" s="337"/>
      <c r="BE297" s="338"/>
      <c r="BF297" s="336"/>
      <c r="BG297" s="337"/>
      <c r="BH297" s="338"/>
      <c r="BI297" s="354">
        <v>9</v>
      </c>
      <c r="BJ297" s="355"/>
      <c r="BK297" s="331"/>
      <c r="BL297" s="499">
        <v>9</v>
      </c>
      <c r="BM297" s="499">
        <v>0</v>
      </c>
      <c r="BN297" s="341"/>
      <c r="BO297" s="332"/>
      <c r="BP297" s="500">
        <v>22</v>
      </c>
      <c r="BQ297" s="341"/>
      <c r="BR297" s="435" t="s">
        <v>35</v>
      </c>
      <c r="BS297" s="435" t="s">
        <v>35</v>
      </c>
      <c r="BT297" s="435" t="s">
        <v>35</v>
      </c>
      <c r="BU297" s="435" t="s">
        <v>35</v>
      </c>
      <c r="BV297" s="435" t="s">
        <v>35</v>
      </c>
      <c r="BW297" s="435" t="s">
        <v>35</v>
      </c>
      <c r="BX297" s="435" t="s">
        <v>35</v>
      </c>
    </row>
    <row r="298" spans="1:76" x14ac:dyDescent="0.25">
      <c r="A298" s="56" t="s">
        <v>1022</v>
      </c>
      <c r="B298" t="s">
        <v>1066</v>
      </c>
      <c r="C298" s="53">
        <v>0</v>
      </c>
      <c r="D298" s="53">
        <v>0</v>
      </c>
      <c r="E298" s="53">
        <v>0</v>
      </c>
      <c r="F298" s="53">
        <v>0</v>
      </c>
      <c r="G298" s="53">
        <v>0</v>
      </c>
      <c r="H298" s="53">
        <v>0</v>
      </c>
      <c r="I298" s="53">
        <v>0</v>
      </c>
      <c r="J298" s="303">
        <v>0</v>
      </c>
      <c r="K298" t="s">
        <v>956</v>
      </c>
      <c r="L298" s="55">
        <v>44348</v>
      </c>
      <c r="M298" s="55">
        <v>44377</v>
      </c>
      <c r="P298" s="56" t="s">
        <v>512</v>
      </c>
      <c r="Q298" s="56" t="s">
        <v>512</v>
      </c>
      <c r="R298" s="56" t="s">
        <v>512</v>
      </c>
      <c r="Y298" s="245" t="s">
        <v>848</v>
      </c>
      <c r="AA298" s="343" t="s">
        <v>35</v>
      </c>
      <c r="AB298" s="344">
        <v>6</v>
      </c>
      <c r="AC298" s="344">
        <v>2021</v>
      </c>
      <c r="AD298" s="58" t="s">
        <v>691</v>
      </c>
      <c r="AE298" s="58" t="s">
        <v>89</v>
      </c>
      <c r="AF298" s="58" t="s">
        <v>599</v>
      </c>
      <c r="AG298" s="331"/>
      <c r="AH298" s="5" t="s">
        <v>630</v>
      </c>
      <c r="AI298" s="5" t="s">
        <v>638</v>
      </c>
      <c r="AJ298" s="5"/>
      <c r="AK298" s="331"/>
      <c r="AL298" s="498">
        <v>1</v>
      </c>
      <c r="AM298" s="331"/>
      <c r="AN298" s="336"/>
      <c r="AO298" s="337"/>
      <c r="AP298" s="338"/>
      <c r="AQ298" s="336"/>
      <c r="AR298" s="337"/>
      <c r="AS298" s="338"/>
      <c r="AT298" s="336"/>
      <c r="AU298" s="337"/>
      <c r="AV298" s="338"/>
      <c r="AW298" s="336"/>
      <c r="AX298" s="337"/>
      <c r="AY298" s="338"/>
      <c r="AZ298" s="336"/>
      <c r="BA298" s="337"/>
      <c r="BB298" s="338"/>
      <c r="BC298" s="336"/>
      <c r="BD298" s="337"/>
      <c r="BE298" s="338"/>
      <c r="BF298" s="336"/>
      <c r="BG298" s="337"/>
      <c r="BH298" s="338"/>
      <c r="BI298" s="354">
        <v>24</v>
      </c>
      <c r="BJ298" s="355"/>
      <c r="BK298" s="331"/>
      <c r="BL298" s="499">
        <v>24</v>
      </c>
      <c r="BM298" s="499">
        <v>0</v>
      </c>
      <c r="BN298" s="341"/>
      <c r="BO298" s="332"/>
      <c r="BP298" s="500">
        <v>22</v>
      </c>
      <c r="BQ298" s="341"/>
      <c r="BR298" s="435" t="s">
        <v>35</v>
      </c>
      <c r="BS298" s="435" t="s">
        <v>35</v>
      </c>
      <c r="BT298" s="435" t="s">
        <v>35</v>
      </c>
      <c r="BU298" s="435" t="s">
        <v>35</v>
      </c>
      <c r="BV298" s="435" t="s">
        <v>35</v>
      </c>
      <c r="BW298" s="435" t="s">
        <v>35</v>
      </c>
      <c r="BX298" s="435" t="s">
        <v>35</v>
      </c>
    </row>
    <row r="299" spans="1:76" x14ac:dyDescent="0.25">
      <c r="A299" s="56" t="s">
        <v>1022</v>
      </c>
      <c r="B299" t="s">
        <v>1066</v>
      </c>
      <c r="C299" s="53">
        <v>0</v>
      </c>
      <c r="D299" s="53">
        <v>0</v>
      </c>
      <c r="E299" s="53">
        <v>0</v>
      </c>
      <c r="F299" s="53">
        <v>0</v>
      </c>
      <c r="G299" s="53">
        <v>0</v>
      </c>
      <c r="H299" s="53">
        <v>0</v>
      </c>
      <c r="I299" s="53">
        <v>0</v>
      </c>
      <c r="J299" s="303">
        <v>0</v>
      </c>
      <c r="K299" t="s">
        <v>956</v>
      </c>
      <c r="L299" s="55">
        <v>44348</v>
      </c>
      <c r="M299" s="55">
        <v>44377</v>
      </c>
      <c r="P299" s="56" t="s">
        <v>512</v>
      </c>
      <c r="Q299" s="56" t="s">
        <v>512</v>
      </c>
      <c r="R299" s="56" t="s">
        <v>512</v>
      </c>
      <c r="Y299" s="245" t="s">
        <v>848</v>
      </c>
      <c r="AA299" s="343" t="s">
        <v>35</v>
      </c>
      <c r="AB299" s="344">
        <v>6</v>
      </c>
      <c r="AC299" s="344">
        <v>2021</v>
      </c>
      <c r="AD299" s="58" t="s">
        <v>711</v>
      </c>
      <c r="AE299" s="58" t="s">
        <v>89</v>
      </c>
      <c r="AF299" s="58" t="s">
        <v>560</v>
      </c>
      <c r="AG299" s="331"/>
      <c r="AH299" s="5" t="s">
        <v>630</v>
      </c>
      <c r="AI299" s="5" t="s">
        <v>637</v>
      </c>
      <c r="AJ299" s="5"/>
      <c r="AK299" s="331"/>
      <c r="AL299" s="498">
        <v>0.75</v>
      </c>
      <c r="AM299" s="331"/>
      <c r="AN299" s="336"/>
      <c r="AO299" s="337"/>
      <c r="AP299" s="338"/>
      <c r="AQ299" s="336"/>
      <c r="AR299" s="337"/>
      <c r="AS299" s="338"/>
      <c r="AT299" s="336"/>
      <c r="AU299" s="337"/>
      <c r="AV299" s="338"/>
      <c r="AW299" s="336"/>
      <c r="AX299" s="337"/>
      <c r="AY299" s="338"/>
      <c r="AZ299" s="336"/>
      <c r="BA299" s="337"/>
      <c r="BB299" s="338"/>
      <c r="BC299" s="336"/>
      <c r="BD299" s="337"/>
      <c r="BE299" s="338"/>
      <c r="BF299" s="336"/>
      <c r="BG299" s="337"/>
      <c r="BH299" s="338"/>
      <c r="BI299" s="354">
        <v>18</v>
      </c>
      <c r="BJ299" s="355"/>
      <c r="BK299" s="331"/>
      <c r="BL299" s="499">
        <v>18</v>
      </c>
      <c r="BM299" s="499">
        <v>0</v>
      </c>
      <c r="BN299" s="341"/>
      <c r="BO299" s="332"/>
      <c r="BP299" s="500">
        <v>22</v>
      </c>
      <c r="BQ299" s="341"/>
      <c r="BR299" s="435" t="s">
        <v>35</v>
      </c>
      <c r="BS299" s="435" t="s">
        <v>35</v>
      </c>
      <c r="BT299" s="435" t="s">
        <v>35</v>
      </c>
      <c r="BU299" s="435" t="s">
        <v>35</v>
      </c>
      <c r="BV299" s="435" t="s">
        <v>35</v>
      </c>
      <c r="BW299" s="435" t="s">
        <v>35</v>
      </c>
      <c r="BX299" s="435" t="s">
        <v>35</v>
      </c>
    </row>
    <row r="300" spans="1:76" x14ac:dyDescent="0.25">
      <c r="A300" s="56" t="s">
        <v>1022</v>
      </c>
      <c r="B300" t="s">
        <v>1066</v>
      </c>
      <c r="C300" s="53">
        <v>0</v>
      </c>
      <c r="D300" s="53">
        <v>0</v>
      </c>
      <c r="E300" s="53">
        <v>0</v>
      </c>
      <c r="F300" s="53">
        <v>0</v>
      </c>
      <c r="G300" s="53">
        <v>0</v>
      </c>
      <c r="H300" s="53">
        <v>0</v>
      </c>
      <c r="I300" s="53">
        <v>0</v>
      </c>
      <c r="J300" s="303">
        <v>0</v>
      </c>
      <c r="K300" t="s">
        <v>956</v>
      </c>
      <c r="L300" s="55">
        <v>44348</v>
      </c>
      <c r="M300" s="55">
        <v>44377</v>
      </c>
      <c r="P300" s="56" t="s">
        <v>512</v>
      </c>
      <c r="Q300" s="56" t="s">
        <v>512</v>
      </c>
      <c r="R300" s="56" t="s">
        <v>512</v>
      </c>
      <c r="Y300" s="245" t="s">
        <v>848</v>
      </c>
      <c r="AA300" s="343" t="s">
        <v>35</v>
      </c>
      <c r="AB300" s="344">
        <v>6</v>
      </c>
      <c r="AC300" s="344">
        <v>2021</v>
      </c>
      <c r="AD300" s="58" t="s">
        <v>709</v>
      </c>
      <c r="AE300" s="58" t="s">
        <v>89</v>
      </c>
      <c r="AF300" s="58" t="s">
        <v>560</v>
      </c>
      <c r="AG300" s="331"/>
      <c r="AH300" s="5" t="s">
        <v>630</v>
      </c>
      <c r="AI300" s="5" t="s">
        <v>136</v>
      </c>
      <c r="AJ300" s="5"/>
      <c r="AK300" s="331"/>
      <c r="AL300" s="498">
        <v>1.5</v>
      </c>
      <c r="AM300" s="331"/>
      <c r="AN300" s="336"/>
      <c r="AO300" s="337"/>
      <c r="AP300" s="338"/>
      <c r="AQ300" s="336"/>
      <c r="AR300" s="337"/>
      <c r="AS300" s="338"/>
      <c r="AT300" s="336"/>
      <c r="AU300" s="337"/>
      <c r="AV300" s="338"/>
      <c r="AW300" s="336"/>
      <c r="AX300" s="337"/>
      <c r="AY300" s="338"/>
      <c r="AZ300" s="336"/>
      <c r="BA300" s="337"/>
      <c r="BB300" s="338"/>
      <c r="BC300" s="336"/>
      <c r="BD300" s="337"/>
      <c r="BE300" s="338"/>
      <c r="BF300" s="336"/>
      <c r="BG300" s="337"/>
      <c r="BH300" s="338"/>
      <c r="BI300" s="354">
        <v>36</v>
      </c>
      <c r="BJ300" s="355"/>
      <c r="BK300" s="331"/>
      <c r="BL300" s="499">
        <v>36</v>
      </c>
      <c r="BM300" s="499">
        <v>0</v>
      </c>
      <c r="BN300" s="341"/>
      <c r="BO300" s="332"/>
      <c r="BP300" s="500">
        <v>22</v>
      </c>
      <c r="BQ300" s="341"/>
      <c r="BR300" s="435" t="s">
        <v>35</v>
      </c>
      <c r="BS300" s="435" t="s">
        <v>35</v>
      </c>
      <c r="BT300" s="435" t="s">
        <v>35</v>
      </c>
      <c r="BU300" s="435" t="s">
        <v>35</v>
      </c>
      <c r="BV300" s="435" t="s">
        <v>35</v>
      </c>
      <c r="BW300" s="435" t="s">
        <v>35</v>
      </c>
      <c r="BX300" s="435" t="s">
        <v>35</v>
      </c>
    </row>
    <row r="301" spans="1:76" x14ac:dyDescent="0.25">
      <c r="A301" s="56" t="s">
        <v>1022</v>
      </c>
      <c r="B301" t="s">
        <v>1066</v>
      </c>
      <c r="C301" s="53">
        <v>0</v>
      </c>
      <c r="D301" s="53">
        <v>0</v>
      </c>
      <c r="E301" s="53">
        <v>0</v>
      </c>
      <c r="F301" s="53">
        <v>0</v>
      </c>
      <c r="G301" s="53">
        <v>0</v>
      </c>
      <c r="H301" s="53">
        <v>0</v>
      </c>
      <c r="I301" s="53">
        <v>0</v>
      </c>
      <c r="J301" s="303">
        <v>0</v>
      </c>
      <c r="K301" t="s">
        <v>956</v>
      </c>
      <c r="L301" s="55">
        <v>44348</v>
      </c>
      <c r="M301" s="55">
        <v>44377</v>
      </c>
      <c r="P301" s="56" t="s">
        <v>512</v>
      </c>
      <c r="Q301" s="56" t="s">
        <v>512</v>
      </c>
      <c r="R301" s="56" t="s">
        <v>512</v>
      </c>
      <c r="Y301" s="245" t="s">
        <v>848</v>
      </c>
      <c r="AA301" s="343">
        <v>44347</v>
      </c>
      <c r="AB301" s="344">
        <v>6</v>
      </c>
      <c r="AC301" s="344">
        <v>2021</v>
      </c>
      <c r="AD301" s="58" t="s">
        <v>710</v>
      </c>
      <c r="AE301" s="58" t="s">
        <v>89</v>
      </c>
      <c r="AF301" s="58" t="s">
        <v>571</v>
      </c>
      <c r="AG301" s="331"/>
      <c r="AH301" s="5" t="s">
        <v>630</v>
      </c>
      <c r="AI301" s="5" t="s">
        <v>636</v>
      </c>
      <c r="AJ301" s="5"/>
      <c r="AK301" s="331"/>
      <c r="AL301" s="498">
        <v>8.3333333333333329E-2</v>
      </c>
      <c r="AM301" s="331"/>
      <c r="AN301" s="336"/>
      <c r="AO301" s="337"/>
      <c r="AP301" s="338"/>
      <c r="AQ301" s="336"/>
      <c r="AR301" s="337"/>
      <c r="AS301" s="338"/>
      <c r="AT301" s="336"/>
      <c r="AU301" s="337"/>
      <c r="AV301" s="338"/>
      <c r="AW301" s="336"/>
      <c r="AX301" s="337"/>
      <c r="AY301" s="338"/>
      <c r="AZ301" s="336"/>
      <c r="BA301" s="337"/>
      <c r="BB301" s="338"/>
      <c r="BC301" s="336"/>
      <c r="BD301" s="337"/>
      <c r="BE301" s="338"/>
      <c r="BF301" s="336"/>
      <c r="BG301" s="337"/>
      <c r="BH301" s="338"/>
      <c r="BI301" s="354">
        <v>2</v>
      </c>
      <c r="BJ301" s="355"/>
      <c r="BK301" s="331"/>
      <c r="BL301" s="499">
        <v>2</v>
      </c>
      <c r="BM301" s="499">
        <v>0</v>
      </c>
      <c r="BN301" s="341"/>
      <c r="BO301" s="332"/>
      <c r="BP301" s="500">
        <v>22</v>
      </c>
      <c r="BQ301" s="341"/>
      <c r="BR301" s="435" t="s">
        <v>35</v>
      </c>
      <c r="BS301" s="435" t="s">
        <v>35</v>
      </c>
      <c r="BT301" s="435" t="s">
        <v>35</v>
      </c>
      <c r="BU301" s="435" t="s">
        <v>35</v>
      </c>
      <c r="BV301" s="435" t="s">
        <v>35</v>
      </c>
      <c r="BW301" s="435" t="s">
        <v>35</v>
      </c>
      <c r="BX301" s="435" t="s">
        <v>35</v>
      </c>
    </row>
    <row r="302" spans="1:76" x14ac:dyDescent="0.25">
      <c r="A302" s="56" t="s">
        <v>1022</v>
      </c>
      <c r="B302" t="s">
        <v>1066</v>
      </c>
      <c r="C302" s="53">
        <v>0</v>
      </c>
      <c r="D302" s="53">
        <v>0</v>
      </c>
      <c r="E302" s="53">
        <v>0</v>
      </c>
      <c r="F302" s="53">
        <v>0</v>
      </c>
      <c r="G302" s="53">
        <v>0</v>
      </c>
      <c r="H302" s="53">
        <v>0</v>
      </c>
      <c r="I302" s="53">
        <v>0</v>
      </c>
      <c r="J302" s="303">
        <v>0</v>
      </c>
      <c r="K302" t="s">
        <v>956</v>
      </c>
      <c r="L302" s="55">
        <v>44348</v>
      </c>
      <c r="M302" s="55">
        <v>44377</v>
      </c>
      <c r="P302" s="56" t="s">
        <v>512</v>
      </c>
      <c r="Q302" s="56" t="s">
        <v>512</v>
      </c>
      <c r="R302" s="56" t="s">
        <v>512</v>
      </c>
      <c r="Y302" s="245" t="s">
        <v>848</v>
      </c>
      <c r="AA302" s="343">
        <v>44357</v>
      </c>
      <c r="AB302" s="344">
        <v>6</v>
      </c>
      <c r="AC302" s="344">
        <v>2021</v>
      </c>
      <c r="AD302" s="58" t="s">
        <v>688</v>
      </c>
      <c r="AE302" s="58" t="s">
        <v>89</v>
      </c>
      <c r="AF302" s="58" t="s">
        <v>591</v>
      </c>
      <c r="AG302" s="331"/>
      <c r="AH302" s="5" t="s">
        <v>630</v>
      </c>
      <c r="AI302" s="5" t="s">
        <v>638</v>
      </c>
      <c r="AJ302" s="5"/>
      <c r="AK302" s="331"/>
      <c r="AL302" s="498">
        <v>0.375</v>
      </c>
      <c r="AM302" s="331"/>
      <c r="AN302" s="336"/>
      <c r="AO302" s="337"/>
      <c r="AP302" s="338"/>
      <c r="AQ302" s="336"/>
      <c r="AR302" s="337"/>
      <c r="AS302" s="338"/>
      <c r="AT302" s="336"/>
      <c r="AU302" s="337"/>
      <c r="AV302" s="338"/>
      <c r="AW302" s="336"/>
      <c r="AX302" s="337"/>
      <c r="AY302" s="338"/>
      <c r="AZ302" s="336"/>
      <c r="BA302" s="337"/>
      <c r="BB302" s="338"/>
      <c r="BC302" s="336"/>
      <c r="BD302" s="337"/>
      <c r="BE302" s="338"/>
      <c r="BF302" s="336"/>
      <c r="BG302" s="337"/>
      <c r="BH302" s="338"/>
      <c r="BI302" s="354">
        <v>9</v>
      </c>
      <c r="BJ302" s="355"/>
      <c r="BK302" s="331"/>
      <c r="BL302" s="499">
        <v>9</v>
      </c>
      <c r="BM302" s="499">
        <v>0</v>
      </c>
      <c r="BN302" s="341"/>
      <c r="BO302" s="332"/>
      <c r="BP302" s="500">
        <v>22</v>
      </c>
      <c r="BQ302" s="341"/>
      <c r="BR302" s="435" t="s">
        <v>35</v>
      </c>
      <c r="BS302" s="435" t="s">
        <v>35</v>
      </c>
      <c r="BT302" s="435" t="s">
        <v>35</v>
      </c>
      <c r="BU302" s="435" t="s">
        <v>35</v>
      </c>
      <c r="BV302" s="435" t="s">
        <v>35</v>
      </c>
      <c r="BW302" s="435" t="s">
        <v>35</v>
      </c>
      <c r="BX302" s="435" t="s">
        <v>35</v>
      </c>
    </row>
    <row r="303" spans="1:76" x14ac:dyDescent="0.25">
      <c r="A303" s="56" t="s">
        <v>1022</v>
      </c>
      <c r="B303" t="s">
        <v>1066</v>
      </c>
      <c r="C303" s="53">
        <v>0</v>
      </c>
      <c r="D303" s="53">
        <v>0</v>
      </c>
      <c r="E303" s="53">
        <v>0</v>
      </c>
      <c r="F303" s="53">
        <v>0</v>
      </c>
      <c r="G303" s="53">
        <v>0</v>
      </c>
      <c r="H303" s="53">
        <v>0</v>
      </c>
      <c r="I303" s="53">
        <v>0</v>
      </c>
      <c r="J303" s="303">
        <v>0</v>
      </c>
      <c r="K303" t="s">
        <v>956</v>
      </c>
      <c r="L303" s="55">
        <v>44348</v>
      </c>
      <c r="M303" s="55">
        <v>44377</v>
      </c>
      <c r="P303" s="56" t="s">
        <v>512</v>
      </c>
      <c r="Q303" s="56" t="s">
        <v>512</v>
      </c>
      <c r="R303" s="56" t="s">
        <v>512</v>
      </c>
      <c r="Y303" s="245" t="s">
        <v>848</v>
      </c>
      <c r="AA303" s="343">
        <v>44367</v>
      </c>
      <c r="AB303" s="344">
        <v>6</v>
      </c>
      <c r="AC303" s="344">
        <v>2021</v>
      </c>
      <c r="AD303" s="58" t="s">
        <v>718</v>
      </c>
      <c r="AE303" s="58" t="s">
        <v>89</v>
      </c>
      <c r="AF303" s="58" t="s">
        <v>591</v>
      </c>
      <c r="AG303" s="331"/>
      <c r="AH303" s="5" t="s">
        <v>630</v>
      </c>
      <c r="AI303" s="5" t="s">
        <v>638</v>
      </c>
      <c r="AJ303" s="5"/>
      <c r="AK303" s="331"/>
      <c r="AL303" s="498">
        <v>0.375</v>
      </c>
      <c r="AM303" s="331"/>
      <c r="AN303" s="336"/>
      <c r="AO303" s="337"/>
      <c r="AP303" s="338"/>
      <c r="AQ303" s="336"/>
      <c r="AR303" s="337"/>
      <c r="AS303" s="338"/>
      <c r="AT303" s="336"/>
      <c r="AU303" s="337"/>
      <c r="AV303" s="338"/>
      <c r="AW303" s="336"/>
      <c r="AX303" s="337"/>
      <c r="AY303" s="338"/>
      <c r="AZ303" s="336"/>
      <c r="BA303" s="337"/>
      <c r="BB303" s="338"/>
      <c r="BC303" s="336"/>
      <c r="BD303" s="337"/>
      <c r="BE303" s="338"/>
      <c r="BF303" s="336"/>
      <c r="BG303" s="337"/>
      <c r="BH303" s="338"/>
      <c r="BI303" s="354">
        <v>9</v>
      </c>
      <c r="BJ303" s="355"/>
      <c r="BK303" s="331"/>
      <c r="BL303" s="499">
        <v>9</v>
      </c>
      <c r="BM303" s="499">
        <v>0</v>
      </c>
      <c r="BN303" s="341"/>
      <c r="BO303" s="332"/>
      <c r="BP303" s="500">
        <v>22</v>
      </c>
      <c r="BQ303" s="341"/>
      <c r="BR303" s="435" t="s">
        <v>35</v>
      </c>
      <c r="BS303" s="435" t="s">
        <v>35</v>
      </c>
      <c r="BT303" s="435" t="s">
        <v>35</v>
      </c>
      <c r="BU303" s="435" t="s">
        <v>35</v>
      </c>
      <c r="BV303" s="435" t="s">
        <v>35</v>
      </c>
      <c r="BW303" s="435" t="s">
        <v>35</v>
      </c>
      <c r="BX303" s="435" t="s">
        <v>35</v>
      </c>
    </row>
    <row r="304" spans="1:76" x14ac:dyDescent="0.25">
      <c r="A304" s="56" t="s">
        <v>1064</v>
      </c>
      <c r="B304" t="s">
        <v>1065</v>
      </c>
      <c r="C304" s="53">
        <v>0</v>
      </c>
      <c r="D304" s="53">
        <v>0</v>
      </c>
      <c r="E304" s="53">
        <v>0</v>
      </c>
      <c r="F304" s="53">
        <v>0</v>
      </c>
      <c r="G304" s="53">
        <v>0</v>
      </c>
      <c r="H304" s="53">
        <v>0</v>
      </c>
      <c r="I304" s="53">
        <v>0</v>
      </c>
      <c r="J304" s="303">
        <v>0</v>
      </c>
      <c r="K304" t="s">
        <v>956</v>
      </c>
      <c r="L304" s="55">
        <v>44348</v>
      </c>
      <c r="M304" s="55">
        <v>44377</v>
      </c>
      <c r="P304" s="56" t="s">
        <v>512</v>
      </c>
      <c r="Q304" s="56" t="s">
        <v>512</v>
      </c>
      <c r="R304" s="56" t="s">
        <v>512</v>
      </c>
      <c r="Y304" s="245" t="s">
        <v>848</v>
      </c>
      <c r="AA304" s="343">
        <v>44355</v>
      </c>
      <c r="AB304" s="344">
        <v>6</v>
      </c>
      <c r="AC304" s="344">
        <v>2021</v>
      </c>
      <c r="AD304" s="58" t="s">
        <v>688</v>
      </c>
      <c r="AE304" s="58" t="s">
        <v>88</v>
      </c>
      <c r="AF304" s="58" t="s">
        <v>570</v>
      </c>
      <c r="AG304" s="331"/>
      <c r="AH304" s="5" t="s">
        <v>630</v>
      </c>
      <c r="AI304" s="5" t="s">
        <v>638</v>
      </c>
      <c r="AJ304" s="5"/>
      <c r="AK304" s="331"/>
      <c r="AL304" s="498">
        <v>6.416666666666667</v>
      </c>
      <c r="AM304" s="331"/>
      <c r="AN304" s="336"/>
      <c r="AO304" s="337"/>
      <c r="AP304" s="338"/>
      <c r="AQ304" s="336"/>
      <c r="AR304" s="337"/>
      <c r="AS304" s="338"/>
      <c r="AT304" s="336"/>
      <c r="AU304" s="337"/>
      <c r="AV304" s="338"/>
      <c r="AW304" s="336"/>
      <c r="AX304" s="337"/>
      <c r="AY304" s="338"/>
      <c r="AZ304" s="336"/>
      <c r="BA304" s="337"/>
      <c r="BB304" s="338"/>
      <c r="BC304" s="336"/>
      <c r="BD304" s="337"/>
      <c r="BE304" s="338"/>
      <c r="BF304" s="336"/>
      <c r="BG304" s="337"/>
      <c r="BH304" s="338"/>
      <c r="BI304" s="354">
        <v>154</v>
      </c>
      <c r="BJ304" s="355"/>
      <c r="BK304" s="331"/>
      <c r="BL304" s="499">
        <v>154</v>
      </c>
      <c r="BM304" s="499">
        <v>0</v>
      </c>
      <c r="BN304" s="341"/>
      <c r="BO304" s="332"/>
      <c r="BP304" s="500">
        <v>22</v>
      </c>
      <c r="BQ304" s="341"/>
      <c r="BR304" s="435" t="s">
        <v>35</v>
      </c>
      <c r="BS304" s="435" t="s">
        <v>35</v>
      </c>
      <c r="BT304" s="435" t="s">
        <v>35</v>
      </c>
      <c r="BU304" s="435" t="s">
        <v>35</v>
      </c>
      <c r="BV304" s="435" t="s">
        <v>35</v>
      </c>
      <c r="BW304" s="435" t="s">
        <v>35</v>
      </c>
      <c r="BX304" s="435" t="s">
        <v>35</v>
      </c>
    </row>
    <row r="305" spans="1:76" x14ac:dyDescent="0.25">
      <c r="A305" s="56" t="s">
        <v>1064</v>
      </c>
      <c r="B305" t="s">
        <v>1065</v>
      </c>
      <c r="C305" s="53">
        <v>0</v>
      </c>
      <c r="D305" s="53">
        <v>0</v>
      </c>
      <c r="E305" s="53">
        <v>0</v>
      </c>
      <c r="F305" s="53">
        <v>0</v>
      </c>
      <c r="G305" s="53">
        <v>0</v>
      </c>
      <c r="H305" s="53">
        <v>0</v>
      </c>
      <c r="I305" s="53">
        <v>0</v>
      </c>
      <c r="J305" s="303">
        <v>0</v>
      </c>
      <c r="K305" t="s">
        <v>956</v>
      </c>
      <c r="L305" s="55">
        <v>44348</v>
      </c>
      <c r="M305" s="55">
        <v>44377</v>
      </c>
      <c r="P305" s="56" t="s">
        <v>512</v>
      </c>
      <c r="Q305" s="56" t="s">
        <v>512</v>
      </c>
      <c r="R305" s="56" t="s">
        <v>512</v>
      </c>
      <c r="Y305" s="245" t="s">
        <v>848</v>
      </c>
      <c r="AA305" s="343">
        <v>44365</v>
      </c>
      <c r="AB305" s="344">
        <v>6</v>
      </c>
      <c r="AC305" s="344">
        <v>2021</v>
      </c>
      <c r="AD305" s="58" t="s">
        <v>689</v>
      </c>
      <c r="AE305" s="58" t="s">
        <v>88</v>
      </c>
      <c r="AF305" s="58" t="s">
        <v>570</v>
      </c>
      <c r="AG305" s="331"/>
      <c r="AH305" s="5" t="s">
        <v>630</v>
      </c>
      <c r="AI305" s="5" t="s">
        <v>638</v>
      </c>
      <c r="AJ305" s="5"/>
      <c r="AK305" s="331"/>
      <c r="AL305" s="498">
        <v>6.416666666666667</v>
      </c>
      <c r="AM305" s="331"/>
      <c r="AN305" s="336"/>
      <c r="AO305" s="337"/>
      <c r="AP305" s="338"/>
      <c r="AQ305" s="336"/>
      <c r="AR305" s="337"/>
      <c r="AS305" s="338"/>
      <c r="AT305" s="336"/>
      <c r="AU305" s="337"/>
      <c r="AV305" s="338"/>
      <c r="AW305" s="336"/>
      <c r="AX305" s="337"/>
      <c r="AY305" s="338"/>
      <c r="AZ305" s="336"/>
      <c r="BA305" s="337"/>
      <c r="BB305" s="338"/>
      <c r="BC305" s="336"/>
      <c r="BD305" s="337"/>
      <c r="BE305" s="338"/>
      <c r="BF305" s="336"/>
      <c r="BG305" s="337"/>
      <c r="BH305" s="338"/>
      <c r="BI305" s="354">
        <v>154</v>
      </c>
      <c r="BJ305" s="355"/>
      <c r="BK305" s="331"/>
      <c r="BL305" s="499">
        <v>154</v>
      </c>
      <c r="BM305" s="499">
        <v>0</v>
      </c>
      <c r="BN305" s="341"/>
      <c r="BO305" s="332"/>
      <c r="BP305" s="500">
        <v>22</v>
      </c>
      <c r="BQ305" s="341"/>
      <c r="BR305" s="435" t="s">
        <v>35</v>
      </c>
      <c r="BS305" s="435" t="s">
        <v>35</v>
      </c>
      <c r="BT305" s="435" t="s">
        <v>35</v>
      </c>
      <c r="BU305" s="435" t="s">
        <v>35</v>
      </c>
      <c r="BV305" s="435" t="s">
        <v>35</v>
      </c>
      <c r="BW305" s="435" t="s">
        <v>35</v>
      </c>
      <c r="BX305" s="435" t="s">
        <v>35</v>
      </c>
    </row>
    <row r="306" spans="1:76" x14ac:dyDescent="0.25">
      <c r="A306" s="56" t="s">
        <v>1064</v>
      </c>
      <c r="B306" t="s">
        <v>1065</v>
      </c>
      <c r="C306" s="53">
        <v>0</v>
      </c>
      <c r="D306" s="53">
        <v>0</v>
      </c>
      <c r="E306" s="53">
        <v>0</v>
      </c>
      <c r="F306" s="53">
        <v>0</v>
      </c>
      <c r="G306" s="53">
        <v>0</v>
      </c>
      <c r="H306" s="53">
        <v>0</v>
      </c>
      <c r="I306" s="53">
        <v>0</v>
      </c>
      <c r="J306" s="303">
        <v>0</v>
      </c>
      <c r="K306" t="s">
        <v>956</v>
      </c>
      <c r="L306" s="55">
        <v>44348</v>
      </c>
      <c r="M306" s="55">
        <v>44377</v>
      </c>
      <c r="P306" s="56" t="s">
        <v>512</v>
      </c>
      <c r="Q306" s="56" t="s">
        <v>512</v>
      </c>
      <c r="R306" s="56" t="s">
        <v>512</v>
      </c>
      <c r="Y306" s="245" t="s">
        <v>848</v>
      </c>
      <c r="AA306" s="343">
        <v>44360</v>
      </c>
      <c r="AB306" s="344">
        <v>6</v>
      </c>
      <c r="AC306" s="344">
        <v>2021</v>
      </c>
      <c r="AD306" s="58" t="s">
        <v>657</v>
      </c>
      <c r="AE306" s="58" t="s">
        <v>88</v>
      </c>
      <c r="AF306" s="58" t="s">
        <v>570</v>
      </c>
      <c r="AG306" s="331"/>
      <c r="AH306" s="5" t="s">
        <v>630</v>
      </c>
      <c r="AI306" s="5" t="s">
        <v>637</v>
      </c>
      <c r="AJ306" s="5"/>
      <c r="AK306" s="331"/>
      <c r="AL306" s="498">
        <v>6.416666666666667</v>
      </c>
      <c r="AM306" s="331"/>
      <c r="AN306" s="336"/>
      <c r="AO306" s="337"/>
      <c r="AP306" s="338"/>
      <c r="AQ306" s="336"/>
      <c r="AR306" s="337"/>
      <c r="AS306" s="338"/>
      <c r="AT306" s="336"/>
      <c r="AU306" s="337"/>
      <c r="AV306" s="338"/>
      <c r="AW306" s="336"/>
      <c r="AX306" s="337"/>
      <c r="AY306" s="338"/>
      <c r="AZ306" s="336"/>
      <c r="BA306" s="337"/>
      <c r="BB306" s="338"/>
      <c r="BC306" s="336"/>
      <c r="BD306" s="337"/>
      <c r="BE306" s="338"/>
      <c r="BF306" s="336"/>
      <c r="BG306" s="337"/>
      <c r="BH306" s="338"/>
      <c r="BI306" s="354">
        <v>154</v>
      </c>
      <c r="BJ306" s="355"/>
      <c r="BK306" s="331"/>
      <c r="BL306" s="499">
        <v>154</v>
      </c>
      <c r="BM306" s="499">
        <v>0</v>
      </c>
      <c r="BN306" s="341"/>
      <c r="BO306" s="332"/>
      <c r="BP306" s="500">
        <v>22</v>
      </c>
      <c r="BQ306" s="341"/>
      <c r="BR306" s="435" t="s">
        <v>35</v>
      </c>
      <c r="BS306" s="435" t="s">
        <v>35</v>
      </c>
      <c r="BT306" s="435" t="s">
        <v>35</v>
      </c>
      <c r="BU306" s="435" t="s">
        <v>35</v>
      </c>
      <c r="BV306" s="435" t="s">
        <v>35</v>
      </c>
      <c r="BW306" s="435" t="s">
        <v>35</v>
      </c>
      <c r="BX306" s="435" t="s">
        <v>35</v>
      </c>
    </row>
    <row r="307" spans="1:76" x14ac:dyDescent="0.25">
      <c r="A307" s="56" t="s">
        <v>1022</v>
      </c>
      <c r="B307" t="s">
        <v>1066</v>
      </c>
      <c r="C307" s="53">
        <v>0</v>
      </c>
      <c r="D307" s="53">
        <v>0</v>
      </c>
      <c r="E307" s="53">
        <v>0</v>
      </c>
      <c r="F307" s="53">
        <v>0</v>
      </c>
      <c r="G307" s="53">
        <v>0</v>
      </c>
      <c r="H307" s="53">
        <v>0</v>
      </c>
      <c r="I307" s="53">
        <v>0</v>
      </c>
      <c r="J307" s="303">
        <v>0</v>
      </c>
      <c r="K307" t="s">
        <v>956</v>
      </c>
      <c r="L307" s="55">
        <v>44348</v>
      </c>
      <c r="M307" s="55">
        <v>44377</v>
      </c>
      <c r="P307" s="56" t="s">
        <v>512</v>
      </c>
      <c r="Q307" s="56" t="s">
        <v>512</v>
      </c>
      <c r="R307" s="56" t="s">
        <v>512</v>
      </c>
      <c r="Y307" s="245" t="s">
        <v>848</v>
      </c>
      <c r="AA307" s="343" t="s">
        <v>35</v>
      </c>
      <c r="AB307" s="344">
        <v>6</v>
      </c>
      <c r="AC307" s="344">
        <v>2021</v>
      </c>
      <c r="AD307" s="58" t="s">
        <v>703</v>
      </c>
      <c r="AE307" s="58" t="s">
        <v>89</v>
      </c>
      <c r="AF307" s="58" t="s">
        <v>591</v>
      </c>
      <c r="AG307" s="331"/>
      <c r="AH307" s="5" t="s">
        <v>630</v>
      </c>
      <c r="AI307" s="5" t="s">
        <v>638</v>
      </c>
      <c r="AJ307" s="5"/>
      <c r="AK307" s="331"/>
      <c r="AL307" s="498">
        <v>0.375</v>
      </c>
      <c r="AM307" s="331"/>
      <c r="AN307" s="336"/>
      <c r="AO307" s="337"/>
      <c r="AP307" s="338"/>
      <c r="AQ307" s="336"/>
      <c r="AR307" s="337"/>
      <c r="AS307" s="338"/>
      <c r="AT307" s="336"/>
      <c r="AU307" s="337"/>
      <c r="AV307" s="338"/>
      <c r="AW307" s="336"/>
      <c r="AX307" s="337"/>
      <c r="AY307" s="338"/>
      <c r="AZ307" s="336"/>
      <c r="BA307" s="337"/>
      <c r="BB307" s="338"/>
      <c r="BC307" s="336"/>
      <c r="BD307" s="337"/>
      <c r="BE307" s="338"/>
      <c r="BF307" s="336"/>
      <c r="BG307" s="337"/>
      <c r="BH307" s="338"/>
      <c r="BI307" s="354">
        <v>9</v>
      </c>
      <c r="BJ307" s="355"/>
      <c r="BK307" s="331"/>
      <c r="BL307" s="499">
        <v>9</v>
      </c>
      <c r="BM307" s="499">
        <v>0</v>
      </c>
      <c r="BN307" s="341"/>
      <c r="BO307" s="332"/>
      <c r="BP307" s="500">
        <v>22</v>
      </c>
      <c r="BQ307" s="341"/>
      <c r="BR307" s="435" t="s">
        <v>35</v>
      </c>
      <c r="BS307" s="435" t="s">
        <v>35</v>
      </c>
      <c r="BT307" s="435" t="s">
        <v>35</v>
      </c>
      <c r="BU307" s="435" t="s">
        <v>35</v>
      </c>
      <c r="BV307" s="435" t="s">
        <v>35</v>
      </c>
      <c r="BW307" s="435" t="s">
        <v>35</v>
      </c>
      <c r="BX307" s="435" t="s">
        <v>35</v>
      </c>
    </row>
    <row r="308" spans="1:76" x14ac:dyDescent="0.25">
      <c r="A308" s="56" t="s">
        <v>1022</v>
      </c>
      <c r="B308" t="s">
        <v>1066</v>
      </c>
      <c r="C308" s="53">
        <v>0</v>
      </c>
      <c r="D308" s="53">
        <v>0</v>
      </c>
      <c r="E308" s="53">
        <v>0</v>
      </c>
      <c r="F308" s="53">
        <v>0</v>
      </c>
      <c r="G308" s="53">
        <v>0</v>
      </c>
      <c r="H308" s="53">
        <v>0</v>
      </c>
      <c r="I308" s="53">
        <v>0</v>
      </c>
      <c r="J308" s="303">
        <v>0</v>
      </c>
      <c r="K308" t="s">
        <v>958</v>
      </c>
      <c r="L308" s="55">
        <v>44378</v>
      </c>
      <c r="M308" s="55">
        <v>44408</v>
      </c>
      <c r="P308" s="56" t="s">
        <v>512</v>
      </c>
      <c r="Q308" s="56" t="s">
        <v>512</v>
      </c>
      <c r="R308" s="56" t="s">
        <v>512</v>
      </c>
      <c r="Y308" s="245" t="s">
        <v>848</v>
      </c>
      <c r="AA308" s="343" t="s">
        <v>35</v>
      </c>
      <c r="AB308" s="344">
        <v>7</v>
      </c>
      <c r="AC308" s="344">
        <v>2021</v>
      </c>
      <c r="AD308" s="58" t="s">
        <v>691</v>
      </c>
      <c r="AE308" s="58" t="s">
        <v>89</v>
      </c>
      <c r="AF308" s="58" t="s">
        <v>591</v>
      </c>
      <c r="AG308" s="331"/>
      <c r="AH308" s="5" t="s">
        <v>630</v>
      </c>
      <c r="AI308" s="5" t="s">
        <v>638</v>
      </c>
      <c r="AJ308" s="5"/>
      <c r="AK308" s="331"/>
      <c r="AL308" s="498">
        <v>0.375</v>
      </c>
      <c r="AM308" s="331"/>
      <c r="AN308" s="336"/>
      <c r="AO308" s="337"/>
      <c r="AP308" s="338"/>
      <c r="AQ308" s="336"/>
      <c r="AR308" s="337"/>
      <c r="AS308" s="338"/>
      <c r="AT308" s="336"/>
      <c r="AU308" s="337"/>
      <c r="AV308" s="338"/>
      <c r="AW308" s="336"/>
      <c r="AX308" s="337"/>
      <c r="AY308" s="338"/>
      <c r="AZ308" s="336"/>
      <c r="BA308" s="337"/>
      <c r="BB308" s="338"/>
      <c r="BC308" s="336"/>
      <c r="BD308" s="337"/>
      <c r="BE308" s="338"/>
      <c r="BF308" s="336"/>
      <c r="BG308" s="337"/>
      <c r="BH308" s="338"/>
      <c r="BI308" s="354">
        <v>9</v>
      </c>
      <c r="BJ308" s="355"/>
      <c r="BK308" s="331"/>
      <c r="BL308" s="499">
        <v>9</v>
      </c>
      <c r="BM308" s="499">
        <v>0</v>
      </c>
      <c r="BN308" s="341"/>
      <c r="BO308" s="332"/>
      <c r="BP308" s="500">
        <v>22</v>
      </c>
      <c r="BQ308" s="341"/>
      <c r="BR308" s="435" t="s">
        <v>35</v>
      </c>
      <c r="BS308" s="435" t="s">
        <v>35</v>
      </c>
      <c r="BT308" s="435" t="s">
        <v>35</v>
      </c>
      <c r="BU308" s="435" t="s">
        <v>35</v>
      </c>
      <c r="BV308" s="435" t="s">
        <v>35</v>
      </c>
      <c r="BW308" s="435" t="s">
        <v>35</v>
      </c>
      <c r="BX308" s="435" t="s">
        <v>35</v>
      </c>
    </row>
    <row r="309" spans="1:76" x14ac:dyDescent="0.25">
      <c r="A309" s="56" t="s">
        <v>1022</v>
      </c>
      <c r="B309" t="s">
        <v>1066</v>
      </c>
      <c r="C309" s="53">
        <v>0</v>
      </c>
      <c r="D309" s="53">
        <v>0</v>
      </c>
      <c r="E309" s="53">
        <v>0</v>
      </c>
      <c r="F309" s="53">
        <v>0</v>
      </c>
      <c r="G309" s="53">
        <v>0</v>
      </c>
      <c r="H309" s="53">
        <v>0</v>
      </c>
      <c r="I309" s="53">
        <v>0</v>
      </c>
      <c r="J309" s="303">
        <v>0</v>
      </c>
      <c r="K309" t="s">
        <v>958</v>
      </c>
      <c r="L309" s="55">
        <v>44378</v>
      </c>
      <c r="M309" s="55">
        <v>44408</v>
      </c>
      <c r="P309" s="56" t="s">
        <v>512</v>
      </c>
      <c r="Q309" s="56" t="s">
        <v>512</v>
      </c>
      <c r="R309" s="56" t="s">
        <v>512</v>
      </c>
      <c r="Y309" s="245" t="s">
        <v>848</v>
      </c>
      <c r="AA309" s="343" t="s">
        <v>35</v>
      </c>
      <c r="AB309" s="344">
        <v>7</v>
      </c>
      <c r="AC309" s="344">
        <v>2021</v>
      </c>
      <c r="AD309" s="58" t="s">
        <v>711</v>
      </c>
      <c r="AE309" s="58" t="s">
        <v>89</v>
      </c>
      <c r="AF309" s="58" t="s">
        <v>591</v>
      </c>
      <c r="AG309" s="331"/>
      <c r="AH309" s="5" t="s">
        <v>630</v>
      </c>
      <c r="AI309" s="5" t="s">
        <v>637</v>
      </c>
      <c r="AJ309" s="5"/>
      <c r="AK309" s="331"/>
      <c r="AL309" s="498">
        <v>0.375</v>
      </c>
      <c r="AM309" s="331"/>
      <c r="AN309" s="336"/>
      <c r="AO309" s="337"/>
      <c r="AP309" s="338"/>
      <c r="AQ309" s="336"/>
      <c r="AR309" s="337"/>
      <c r="AS309" s="338"/>
      <c r="AT309" s="336"/>
      <c r="AU309" s="337"/>
      <c r="AV309" s="338"/>
      <c r="AW309" s="336"/>
      <c r="AX309" s="337"/>
      <c r="AY309" s="338"/>
      <c r="AZ309" s="336"/>
      <c r="BA309" s="337"/>
      <c r="BB309" s="338"/>
      <c r="BC309" s="336"/>
      <c r="BD309" s="337"/>
      <c r="BE309" s="338"/>
      <c r="BF309" s="336"/>
      <c r="BG309" s="337"/>
      <c r="BH309" s="338"/>
      <c r="BI309" s="354">
        <v>9</v>
      </c>
      <c r="BJ309" s="355"/>
      <c r="BK309" s="331"/>
      <c r="BL309" s="499">
        <v>9</v>
      </c>
      <c r="BM309" s="499">
        <v>0</v>
      </c>
      <c r="BN309" s="341"/>
      <c r="BO309" s="332"/>
      <c r="BP309" s="500">
        <v>22</v>
      </c>
      <c r="BQ309" s="341"/>
      <c r="BR309" s="435" t="s">
        <v>35</v>
      </c>
      <c r="BS309" s="435" t="s">
        <v>35</v>
      </c>
      <c r="BT309" s="435" t="s">
        <v>35</v>
      </c>
      <c r="BU309" s="435" t="s">
        <v>35</v>
      </c>
      <c r="BV309" s="435" t="s">
        <v>35</v>
      </c>
      <c r="BW309" s="435" t="s">
        <v>35</v>
      </c>
      <c r="BX309" s="435" t="s">
        <v>35</v>
      </c>
    </row>
    <row r="310" spans="1:76" x14ac:dyDescent="0.25">
      <c r="A310" s="56" t="s">
        <v>1022</v>
      </c>
      <c r="B310" t="s">
        <v>1066</v>
      </c>
      <c r="C310" s="53">
        <v>0</v>
      </c>
      <c r="D310" s="53">
        <v>0</v>
      </c>
      <c r="E310" s="53">
        <v>0</v>
      </c>
      <c r="F310" s="53">
        <v>0</v>
      </c>
      <c r="G310" s="53">
        <v>0</v>
      </c>
      <c r="H310" s="53">
        <v>0</v>
      </c>
      <c r="I310" s="53">
        <v>0</v>
      </c>
      <c r="J310" s="303">
        <v>0</v>
      </c>
      <c r="K310" t="s">
        <v>958</v>
      </c>
      <c r="L310" s="55">
        <v>44378</v>
      </c>
      <c r="M310" s="55">
        <v>44408</v>
      </c>
      <c r="P310" s="56" t="s">
        <v>512</v>
      </c>
      <c r="Q310" s="56" t="s">
        <v>512</v>
      </c>
      <c r="R310" s="56" t="s">
        <v>512</v>
      </c>
      <c r="Y310" s="245" t="s">
        <v>848</v>
      </c>
      <c r="AA310" s="343" t="s">
        <v>35</v>
      </c>
      <c r="AB310" s="344">
        <v>7</v>
      </c>
      <c r="AC310" s="344">
        <v>2021</v>
      </c>
      <c r="AD310" s="58" t="s">
        <v>709</v>
      </c>
      <c r="AE310" s="58" t="s">
        <v>89</v>
      </c>
      <c r="AF310" s="58" t="s">
        <v>591</v>
      </c>
      <c r="AG310" s="331"/>
      <c r="AH310" s="5" t="s">
        <v>630</v>
      </c>
      <c r="AI310" s="5" t="s">
        <v>136</v>
      </c>
      <c r="AJ310" s="5"/>
      <c r="AK310" s="331"/>
      <c r="AL310" s="498">
        <v>0.375</v>
      </c>
      <c r="AM310" s="331"/>
      <c r="AN310" s="336"/>
      <c r="AO310" s="337"/>
      <c r="AP310" s="338"/>
      <c r="AQ310" s="336"/>
      <c r="AR310" s="337"/>
      <c r="AS310" s="338"/>
      <c r="AT310" s="336"/>
      <c r="AU310" s="337"/>
      <c r="AV310" s="338"/>
      <c r="AW310" s="336"/>
      <c r="AX310" s="337"/>
      <c r="AY310" s="338"/>
      <c r="AZ310" s="336"/>
      <c r="BA310" s="337"/>
      <c r="BB310" s="338"/>
      <c r="BC310" s="336"/>
      <c r="BD310" s="337"/>
      <c r="BE310" s="338"/>
      <c r="BF310" s="336"/>
      <c r="BG310" s="337"/>
      <c r="BH310" s="338"/>
      <c r="BI310" s="354">
        <v>9</v>
      </c>
      <c r="BJ310" s="355"/>
      <c r="BK310" s="331"/>
      <c r="BL310" s="499">
        <v>9</v>
      </c>
      <c r="BM310" s="499">
        <v>0</v>
      </c>
      <c r="BN310" s="341"/>
      <c r="BO310" s="332"/>
      <c r="BP310" s="500">
        <v>22</v>
      </c>
      <c r="BQ310" s="341"/>
      <c r="BR310" s="435" t="s">
        <v>35</v>
      </c>
      <c r="BS310" s="435" t="s">
        <v>35</v>
      </c>
      <c r="BT310" s="435" t="s">
        <v>35</v>
      </c>
      <c r="BU310" s="435" t="s">
        <v>35</v>
      </c>
      <c r="BV310" s="435" t="s">
        <v>35</v>
      </c>
      <c r="BW310" s="435" t="s">
        <v>35</v>
      </c>
      <c r="BX310" s="435" t="s">
        <v>35</v>
      </c>
    </row>
    <row r="311" spans="1:76" x14ac:dyDescent="0.25">
      <c r="A311" s="56" t="s">
        <v>1022</v>
      </c>
      <c r="B311" t="s">
        <v>1066</v>
      </c>
      <c r="C311" s="53">
        <v>0</v>
      </c>
      <c r="D311" s="53">
        <v>0</v>
      </c>
      <c r="E311" s="53">
        <v>0</v>
      </c>
      <c r="F311" s="53">
        <v>0</v>
      </c>
      <c r="G311" s="53">
        <v>0</v>
      </c>
      <c r="H311" s="53">
        <v>0</v>
      </c>
      <c r="I311" s="53">
        <v>0</v>
      </c>
      <c r="J311" s="303">
        <v>0</v>
      </c>
      <c r="K311" t="s">
        <v>958</v>
      </c>
      <c r="L311" s="55">
        <v>44378</v>
      </c>
      <c r="M311" s="55">
        <v>44408</v>
      </c>
      <c r="P311" s="56" t="s">
        <v>512</v>
      </c>
      <c r="Q311" s="56" t="s">
        <v>512</v>
      </c>
      <c r="R311" s="56" t="s">
        <v>512</v>
      </c>
      <c r="Y311" s="245" t="s">
        <v>848</v>
      </c>
      <c r="AA311" s="343" t="s">
        <v>35</v>
      </c>
      <c r="AB311" s="344">
        <v>7</v>
      </c>
      <c r="AC311" s="344">
        <v>2021</v>
      </c>
      <c r="AD311" s="58" t="s">
        <v>710</v>
      </c>
      <c r="AE311" s="58" t="s">
        <v>89</v>
      </c>
      <c r="AF311" s="58" t="s">
        <v>591</v>
      </c>
      <c r="AG311" s="331"/>
      <c r="AH311" s="5" t="s">
        <v>630</v>
      </c>
      <c r="AI311" s="5" t="s">
        <v>636</v>
      </c>
      <c r="AJ311" s="5"/>
      <c r="AK311" s="331"/>
      <c r="AL311" s="498">
        <v>0.375</v>
      </c>
      <c r="AM311" s="331"/>
      <c r="AN311" s="336"/>
      <c r="AO311" s="337"/>
      <c r="AP311" s="338"/>
      <c r="AQ311" s="336"/>
      <c r="AR311" s="337"/>
      <c r="AS311" s="338"/>
      <c r="AT311" s="336"/>
      <c r="AU311" s="337"/>
      <c r="AV311" s="338"/>
      <c r="AW311" s="336"/>
      <c r="AX311" s="337"/>
      <c r="AY311" s="338"/>
      <c r="AZ311" s="336"/>
      <c r="BA311" s="337"/>
      <c r="BB311" s="338"/>
      <c r="BC311" s="336"/>
      <c r="BD311" s="337"/>
      <c r="BE311" s="338"/>
      <c r="BF311" s="336"/>
      <c r="BG311" s="337"/>
      <c r="BH311" s="338"/>
      <c r="BI311" s="354">
        <v>9</v>
      </c>
      <c r="BJ311" s="355"/>
      <c r="BK311" s="331"/>
      <c r="BL311" s="499">
        <v>9</v>
      </c>
      <c r="BM311" s="499">
        <v>0</v>
      </c>
      <c r="BN311" s="341"/>
      <c r="BO311" s="332"/>
      <c r="BP311" s="500">
        <v>22</v>
      </c>
      <c r="BQ311" s="341"/>
      <c r="BR311" s="435" t="s">
        <v>35</v>
      </c>
      <c r="BS311" s="435" t="s">
        <v>35</v>
      </c>
      <c r="BT311" s="435" t="s">
        <v>35</v>
      </c>
      <c r="BU311" s="435" t="s">
        <v>35</v>
      </c>
      <c r="BV311" s="435" t="s">
        <v>35</v>
      </c>
      <c r="BW311" s="435" t="s">
        <v>35</v>
      </c>
      <c r="BX311" s="435" t="s">
        <v>35</v>
      </c>
    </row>
    <row r="312" spans="1:76" x14ac:dyDescent="0.25">
      <c r="A312" s="56" t="s">
        <v>1022</v>
      </c>
      <c r="B312" t="s">
        <v>1066</v>
      </c>
      <c r="C312" s="53">
        <v>0</v>
      </c>
      <c r="D312" s="53">
        <v>0</v>
      </c>
      <c r="E312" s="53">
        <v>0</v>
      </c>
      <c r="F312" s="53">
        <v>0</v>
      </c>
      <c r="G312" s="53">
        <v>0</v>
      </c>
      <c r="H312" s="53">
        <v>0</v>
      </c>
      <c r="I312" s="53">
        <v>0</v>
      </c>
      <c r="J312" s="303">
        <v>0</v>
      </c>
      <c r="K312" t="s">
        <v>958</v>
      </c>
      <c r="L312" s="55">
        <v>44378</v>
      </c>
      <c r="M312" s="55">
        <v>44408</v>
      </c>
      <c r="P312" s="56" t="s">
        <v>512</v>
      </c>
      <c r="Q312" s="56" t="s">
        <v>512</v>
      </c>
      <c r="R312" s="56" t="s">
        <v>512</v>
      </c>
      <c r="Y312" s="245" t="s">
        <v>848</v>
      </c>
      <c r="AA312" s="343" t="s">
        <v>35</v>
      </c>
      <c r="AB312" s="344">
        <v>7</v>
      </c>
      <c r="AC312" s="344">
        <v>2021</v>
      </c>
      <c r="AD312" s="58" t="s">
        <v>688</v>
      </c>
      <c r="AE312" s="58" t="s">
        <v>89</v>
      </c>
      <c r="AF312" s="58" t="s">
        <v>591</v>
      </c>
      <c r="AG312" s="331"/>
      <c r="AH312" s="5" t="s">
        <v>630</v>
      </c>
      <c r="AI312" s="5" t="s">
        <v>638</v>
      </c>
      <c r="AJ312" s="5"/>
      <c r="AK312" s="331"/>
      <c r="AL312" s="498">
        <v>0.375</v>
      </c>
      <c r="AM312" s="331"/>
      <c r="AN312" s="336"/>
      <c r="AO312" s="337"/>
      <c r="AP312" s="338"/>
      <c r="AQ312" s="336"/>
      <c r="AR312" s="337"/>
      <c r="AS312" s="338"/>
      <c r="AT312" s="336"/>
      <c r="AU312" s="337"/>
      <c r="AV312" s="338"/>
      <c r="AW312" s="336"/>
      <c r="AX312" s="337"/>
      <c r="AY312" s="338"/>
      <c r="AZ312" s="336"/>
      <c r="BA312" s="337"/>
      <c r="BB312" s="338"/>
      <c r="BC312" s="336"/>
      <c r="BD312" s="337"/>
      <c r="BE312" s="338"/>
      <c r="BF312" s="336"/>
      <c r="BG312" s="337"/>
      <c r="BH312" s="338"/>
      <c r="BI312" s="354">
        <v>9</v>
      </c>
      <c r="BJ312" s="355"/>
      <c r="BK312" s="331"/>
      <c r="BL312" s="499">
        <v>9</v>
      </c>
      <c r="BM312" s="499">
        <v>0</v>
      </c>
      <c r="BN312" s="341"/>
      <c r="BO312" s="332"/>
      <c r="BP312" s="500">
        <v>22</v>
      </c>
      <c r="BQ312" s="341"/>
      <c r="BR312" s="435" t="s">
        <v>35</v>
      </c>
      <c r="BS312" s="435" t="s">
        <v>35</v>
      </c>
      <c r="BT312" s="435" t="s">
        <v>35</v>
      </c>
      <c r="BU312" s="435" t="s">
        <v>35</v>
      </c>
      <c r="BV312" s="435" t="s">
        <v>35</v>
      </c>
      <c r="BW312" s="435" t="s">
        <v>35</v>
      </c>
      <c r="BX312" s="435" t="s">
        <v>35</v>
      </c>
    </row>
    <row r="313" spans="1:76" x14ac:dyDescent="0.25">
      <c r="A313" s="56" t="s">
        <v>1022</v>
      </c>
      <c r="B313" t="s">
        <v>1066</v>
      </c>
      <c r="C313" s="53">
        <v>0</v>
      </c>
      <c r="D313" s="53">
        <v>0</v>
      </c>
      <c r="E313" s="53">
        <v>0</v>
      </c>
      <c r="F313" s="53">
        <v>0</v>
      </c>
      <c r="G313" s="53">
        <v>0</v>
      </c>
      <c r="H313" s="53">
        <v>0</v>
      </c>
      <c r="I313" s="53">
        <v>0</v>
      </c>
      <c r="J313" s="303">
        <v>0</v>
      </c>
      <c r="K313" t="s">
        <v>958</v>
      </c>
      <c r="L313" s="55">
        <v>44378</v>
      </c>
      <c r="M313" s="55">
        <v>44408</v>
      </c>
      <c r="P313" s="56" t="s">
        <v>512</v>
      </c>
      <c r="Q313" s="56" t="s">
        <v>512</v>
      </c>
      <c r="R313" s="56" t="s">
        <v>512</v>
      </c>
      <c r="Y313" s="245" t="s">
        <v>848</v>
      </c>
      <c r="AA313" s="343" t="s">
        <v>35</v>
      </c>
      <c r="AB313" s="344">
        <v>7</v>
      </c>
      <c r="AC313" s="344">
        <v>2021</v>
      </c>
      <c r="AD313" s="58" t="s">
        <v>718</v>
      </c>
      <c r="AE313" s="58" t="s">
        <v>89</v>
      </c>
      <c r="AF313" s="58" t="s">
        <v>591</v>
      </c>
      <c r="AG313" s="331"/>
      <c r="AH313" s="5" t="s">
        <v>630</v>
      </c>
      <c r="AI313" s="5" t="s">
        <v>638</v>
      </c>
      <c r="AJ313" s="5"/>
      <c r="AK313" s="331"/>
      <c r="AL313" s="498">
        <v>0.375</v>
      </c>
      <c r="AM313" s="331"/>
      <c r="AN313" s="336"/>
      <c r="AO313" s="337"/>
      <c r="AP313" s="338"/>
      <c r="AQ313" s="336"/>
      <c r="AR313" s="337"/>
      <c r="AS313" s="338"/>
      <c r="AT313" s="336"/>
      <c r="AU313" s="337"/>
      <c r="AV313" s="338"/>
      <c r="AW313" s="336"/>
      <c r="AX313" s="337"/>
      <c r="AY313" s="338"/>
      <c r="AZ313" s="336"/>
      <c r="BA313" s="337"/>
      <c r="BB313" s="338"/>
      <c r="BC313" s="336"/>
      <c r="BD313" s="337"/>
      <c r="BE313" s="338"/>
      <c r="BF313" s="336"/>
      <c r="BG313" s="337"/>
      <c r="BH313" s="338"/>
      <c r="BI313" s="354">
        <v>9</v>
      </c>
      <c r="BJ313" s="355"/>
      <c r="BK313" s="331"/>
      <c r="BL313" s="499">
        <v>9</v>
      </c>
      <c r="BM313" s="499">
        <v>0</v>
      </c>
      <c r="BN313" s="341"/>
      <c r="BO313" s="332"/>
      <c r="BP313" s="500">
        <v>22</v>
      </c>
      <c r="BQ313" s="341"/>
      <c r="BR313" s="435" t="s">
        <v>35</v>
      </c>
      <c r="BS313" s="435" t="s">
        <v>35</v>
      </c>
      <c r="BT313" s="435" t="s">
        <v>35</v>
      </c>
      <c r="BU313" s="435" t="s">
        <v>35</v>
      </c>
      <c r="BV313" s="435" t="s">
        <v>35</v>
      </c>
      <c r="BW313" s="435" t="s">
        <v>35</v>
      </c>
      <c r="BX313" s="435" t="s">
        <v>35</v>
      </c>
    </row>
    <row r="314" spans="1:76" x14ac:dyDescent="0.25">
      <c r="A314" s="56" t="s">
        <v>1022</v>
      </c>
      <c r="B314" t="s">
        <v>1066</v>
      </c>
      <c r="C314" s="53">
        <v>0</v>
      </c>
      <c r="D314" s="53">
        <v>0</v>
      </c>
      <c r="E314" s="53">
        <v>0</v>
      </c>
      <c r="F314" s="53">
        <v>0</v>
      </c>
      <c r="G314" s="53">
        <v>0</v>
      </c>
      <c r="H314" s="53">
        <v>0</v>
      </c>
      <c r="I314" s="53">
        <v>0</v>
      </c>
      <c r="J314" s="303">
        <v>0</v>
      </c>
      <c r="K314" t="s">
        <v>958</v>
      </c>
      <c r="L314" s="55">
        <v>44378</v>
      </c>
      <c r="M314" s="55">
        <v>44408</v>
      </c>
      <c r="P314" s="56" t="s">
        <v>512</v>
      </c>
      <c r="Q314" s="56" t="s">
        <v>512</v>
      </c>
      <c r="R314" s="56" t="s">
        <v>512</v>
      </c>
      <c r="Y314" s="245" t="s">
        <v>848</v>
      </c>
      <c r="AA314" s="343" t="s">
        <v>35</v>
      </c>
      <c r="AB314" s="344">
        <v>7</v>
      </c>
      <c r="AC314" s="344">
        <v>2021</v>
      </c>
      <c r="AD314" s="58" t="s">
        <v>688</v>
      </c>
      <c r="AE314" s="58" t="s">
        <v>89</v>
      </c>
      <c r="AF314" s="58" t="s">
        <v>591</v>
      </c>
      <c r="AG314" s="331"/>
      <c r="AH314" s="5" t="s">
        <v>630</v>
      </c>
      <c r="AI314" s="5" t="s">
        <v>638</v>
      </c>
      <c r="AJ314" s="5"/>
      <c r="AK314" s="331"/>
      <c r="AL314" s="498">
        <v>0.375</v>
      </c>
      <c r="AM314" s="331"/>
      <c r="AN314" s="336"/>
      <c r="AO314" s="337"/>
      <c r="AP314" s="338"/>
      <c r="AQ314" s="336"/>
      <c r="AR314" s="337"/>
      <c r="AS314" s="338"/>
      <c r="AT314" s="336"/>
      <c r="AU314" s="337"/>
      <c r="AV314" s="338"/>
      <c r="AW314" s="336"/>
      <c r="AX314" s="337"/>
      <c r="AY314" s="338"/>
      <c r="AZ314" s="336"/>
      <c r="BA314" s="337"/>
      <c r="BB314" s="338"/>
      <c r="BC314" s="336"/>
      <c r="BD314" s="337"/>
      <c r="BE314" s="338"/>
      <c r="BF314" s="336"/>
      <c r="BG314" s="337"/>
      <c r="BH314" s="338"/>
      <c r="BI314" s="354">
        <v>9</v>
      </c>
      <c r="BJ314" s="355"/>
      <c r="BK314" s="331"/>
      <c r="BL314" s="499">
        <v>9</v>
      </c>
      <c r="BM314" s="499">
        <v>0</v>
      </c>
      <c r="BN314" s="341"/>
      <c r="BO314" s="332"/>
      <c r="BP314" s="500">
        <v>22</v>
      </c>
      <c r="BQ314" s="341"/>
      <c r="BR314" s="435" t="s">
        <v>35</v>
      </c>
      <c r="BS314" s="435" t="s">
        <v>35</v>
      </c>
      <c r="BT314" s="435" t="s">
        <v>35</v>
      </c>
      <c r="BU314" s="435" t="s">
        <v>35</v>
      </c>
      <c r="BV314" s="435" t="s">
        <v>35</v>
      </c>
      <c r="BW314" s="435" t="s">
        <v>35</v>
      </c>
      <c r="BX314" s="435" t="s">
        <v>35</v>
      </c>
    </row>
    <row r="315" spans="1:76" x14ac:dyDescent="0.25">
      <c r="A315" s="56" t="s">
        <v>1022</v>
      </c>
      <c r="B315" t="s">
        <v>1066</v>
      </c>
      <c r="C315" s="53">
        <v>0</v>
      </c>
      <c r="D315" s="53">
        <v>0</v>
      </c>
      <c r="E315" s="53">
        <v>0</v>
      </c>
      <c r="F315" s="53">
        <v>0</v>
      </c>
      <c r="G315" s="53">
        <v>0</v>
      </c>
      <c r="H315" s="53">
        <v>0</v>
      </c>
      <c r="I315" s="53">
        <v>0</v>
      </c>
      <c r="J315" s="303">
        <v>0</v>
      </c>
      <c r="K315" t="s">
        <v>958</v>
      </c>
      <c r="L315" s="55">
        <v>44378</v>
      </c>
      <c r="M315" s="55">
        <v>44408</v>
      </c>
      <c r="P315" s="56" t="s">
        <v>512</v>
      </c>
      <c r="Q315" s="56" t="s">
        <v>512</v>
      </c>
      <c r="R315" s="56" t="s">
        <v>512</v>
      </c>
      <c r="Y315" s="245" t="s">
        <v>848</v>
      </c>
      <c r="AA315" s="343" t="s">
        <v>35</v>
      </c>
      <c r="AB315" s="344">
        <v>7</v>
      </c>
      <c r="AC315" s="344">
        <v>2021</v>
      </c>
      <c r="AD315" s="58" t="s">
        <v>689</v>
      </c>
      <c r="AE315" s="58" t="s">
        <v>89</v>
      </c>
      <c r="AF315" s="58" t="s">
        <v>591</v>
      </c>
      <c r="AG315" s="331"/>
      <c r="AH315" s="5" t="s">
        <v>630</v>
      </c>
      <c r="AI315" s="5" t="s">
        <v>638</v>
      </c>
      <c r="AJ315" s="5"/>
      <c r="AK315" s="331"/>
      <c r="AL315" s="498">
        <v>0.375</v>
      </c>
      <c r="AM315" s="331"/>
      <c r="AN315" s="336"/>
      <c r="AO315" s="337"/>
      <c r="AP315" s="338"/>
      <c r="AQ315" s="336"/>
      <c r="AR315" s="337"/>
      <c r="AS315" s="338"/>
      <c r="AT315" s="336"/>
      <c r="AU315" s="337"/>
      <c r="AV315" s="338"/>
      <c r="AW315" s="336"/>
      <c r="AX315" s="337"/>
      <c r="AY315" s="338"/>
      <c r="AZ315" s="336"/>
      <c r="BA315" s="337"/>
      <c r="BB315" s="338"/>
      <c r="BC315" s="336"/>
      <c r="BD315" s="337"/>
      <c r="BE315" s="338"/>
      <c r="BF315" s="336"/>
      <c r="BG315" s="337"/>
      <c r="BH315" s="338"/>
      <c r="BI315" s="354">
        <v>9</v>
      </c>
      <c r="BJ315" s="355"/>
      <c r="BK315" s="331"/>
      <c r="BL315" s="499">
        <v>9</v>
      </c>
      <c r="BM315" s="499">
        <v>0</v>
      </c>
      <c r="BN315" s="341"/>
      <c r="BO315" s="332"/>
      <c r="BP315" s="500">
        <v>22</v>
      </c>
      <c r="BQ315" s="341"/>
      <c r="BR315" s="435" t="s">
        <v>35</v>
      </c>
      <c r="BS315" s="435" t="s">
        <v>35</v>
      </c>
      <c r="BT315" s="435" t="s">
        <v>35</v>
      </c>
      <c r="BU315" s="435" t="s">
        <v>35</v>
      </c>
      <c r="BV315" s="435" t="s">
        <v>35</v>
      </c>
      <c r="BW315" s="435" t="s">
        <v>35</v>
      </c>
      <c r="BX315" s="435" t="s">
        <v>35</v>
      </c>
    </row>
    <row r="316" spans="1:76" x14ac:dyDescent="0.25">
      <c r="A316" s="56" t="s">
        <v>1022</v>
      </c>
      <c r="B316" t="s">
        <v>1066</v>
      </c>
      <c r="C316" s="53">
        <v>0</v>
      </c>
      <c r="D316" s="53">
        <v>0</v>
      </c>
      <c r="E316" s="53">
        <v>0</v>
      </c>
      <c r="F316" s="53">
        <v>0</v>
      </c>
      <c r="G316" s="53">
        <v>0</v>
      </c>
      <c r="H316" s="53">
        <v>0</v>
      </c>
      <c r="I316" s="53">
        <v>0</v>
      </c>
      <c r="J316" s="303">
        <v>0</v>
      </c>
      <c r="K316" t="s">
        <v>958</v>
      </c>
      <c r="L316" s="55">
        <v>44378</v>
      </c>
      <c r="M316" s="55">
        <v>44408</v>
      </c>
      <c r="P316" s="56" t="s">
        <v>512</v>
      </c>
      <c r="Q316" s="56" t="s">
        <v>512</v>
      </c>
      <c r="R316" s="56" t="s">
        <v>512</v>
      </c>
      <c r="Y316" s="245" t="s">
        <v>848</v>
      </c>
      <c r="AA316" s="343" t="s">
        <v>35</v>
      </c>
      <c r="AB316" s="344">
        <v>7</v>
      </c>
      <c r="AC316" s="344">
        <v>2021</v>
      </c>
      <c r="AD316" s="58" t="s">
        <v>657</v>
      </c>
      <c r="AE316" s="58" t="s">
        <v>89</v>
      </c>
      <c r="AF316" s="58" t="s">
        <v>591</v>
      </c>
      <c r="AG316" s="331"/>
      <c r="AH316" s="5" t="s">
        <v>630</v>
      </c>
      <c r="AI316" s="5" t="s">
        <v>637</v>
      </c>
      <c r="AJ316" s="5"/>
      <c r="AK316" s="331"/>
      <c r="AL316" s="498">
        <v>0.375</v>
      </c>
      <c r="AM316" s="331"/>
      <c r="AN316" s="336"/>
      <c r="AO316" s="337"/>
      <c r="AP316" s="338"/>
      <c r="AQ316" s="336"/>
      <c r="AR316" s="337"/>
      <c r="AS316" s="338"/>
      <c r="AT316" s="336"/>
      <c r="AU316" s="337"/>
      <c r="AV316" s="338"/>
      <c r="AW316" s="336"/>
      <c r="AX316" s="337"/>
      <c r="AY316" s="338"/>
      <c r="AZ316" s="336"/>
      <c r="BA316" s="337"/>
      <c r="BB316" s="338"/>
      <c r="BC316" s="336"/>
      <c r="BD316" s="337"/>
      <c r="BE316" s="338"/>
      <c r="BF316" s="336"/>
      <c r="BG316" s="337"/>
      <c r="BH316" s="338"/>
      <c r="BI316" s="354">
        <v>9</v>
      </c>
      <c r="BJ316" s="355"/>
      <c r="BK316" s="331"/>
      <c r="BL316" s="499">
        <v>9</v>
      </c>
      <c r="BM316" s="499">
        <v>0</v>
      </c>
      <c r="BN316" s="341"/>
      <c r="BO316" s="332"/>
      <c r="BP316" s="500">
        <v>22</v>
      </c>
      <c r="BQ316" s="341"/>
      <c r="BR316" s="435" t="s">
        <v>35</v>
      </c>
      <c r="BS316" s="435" t="s">
        <v>35</v>
      </c>
      <c r="BT316" s="435" t="s">
        <v>35</v>
      </c>
      <c r="BU316" s="435" t="s">
        <v>35</v>
      </c>
      <c r="BV316" s="435" t="s">
        <v>35</v>
      </c>
      <c r="BW316" s="435" t="s">
        <v>35</v>
      </c>
      <c r="BX316" s="435" t="s">
        <v>35</v>
      </c>
    </row>
    <row r="317" spans="1:76" x14ac:dyDescent="0.25">
      <c r="A317" s="56" t="s">
        <v>1022</v>
      </c>
      <c r="B317" t="s">
        <v>1066</v>
      </c>
      <c r="C317" s="53">
        <v>0</v>
      </c>
      <c r="D317" s="53">
        <v>0</v>
      </c>
      <c r="E317" s="53">
        <v>0</v>
      </c>
      <c r="F317" s="53">
        <v>0</v>
      </c>
      <c r="G317" s="53">
        <v>0</v>
      </c>
      <c r="H317" s="53">
        <v>0</v>
      </c>
      <c r="I317" s="53">
        <v>0</v>
      </c>
      <c r="J317" s="303">
        <v>0</v>
      </c>
      <c r="K317" t="s">
        <v>958</v>
      </c>
      <c r="L317" s="55">
        <v>44378</v>
      </c>
      <c r="M317" s="55">
        <v>44408</v>
      </c>
      <c r="P317" s="56" t="s">
        <v>512</v>
      </c>
      <c r="Q317" s="56" t="s">
        <v>512</v>
      </c>
      <c r="R317" s="56" t="s">
        <v>512</v>
      </c>
      <c r="Y317" s="245" t="s">
        <v>848</v>
      </c>
      <c r="AA317" s="343" t="s">
        <v>35</v>
      </c>
      <c r="AB317" s="344">
        <v>7</v>
      </c>
      <c r="AC317" s="344">
        <v>2021</v>
      </c>
      <c r="AD317" s="58" t="s">
        <v>703</v>
      </c>
      <c r="AE317" s="58" t="s">
        <v>89</v>
      </c>
      <c r="AF317" s="58" t="s">
        <v>591</v>
      </c>
      <c r="AG317" s="331"/>
      <c r="AH317" s="5" t="s">
        <v>630</v>
      </c>
      <c r="AI317" s="5" t="s">
        <v>638</v>
      </c>
      <c r="AJ317" s="5"/>
      <c r="AK317" s="331"/>
      <c r="AL317" s="498">
        <v>0.375</v>
      </c>
      <c r="AM317" s="331"/>
      <c r="AN317" s="336"/>
      <c r="AO317" s="337"/>
      <c r="AP317" s="338"/>
      <c r="AQ317" s="336"/>
      <c r="AR317" s="337"/>
      <c r="AS317" s="338"/>
      <c r="AT317" s="336"/>
      <c r="AU317" s="337"/>
      <c r="AV317" s="338"/>
      <c r="AW317" s="336"/>
      <c r="AX317" s="337"/>
      <c r="AY317" s="338"/>
      <c r="AZ317" s="336"/>
      <c r="BA317" s="337"/>
      <c r="BB317" s="338"/>
      <c r="BC317" s="336"/>
      <c r="BD317" s="337"/>
      <c r="BE317" s="338"/>
      <c r="BF317" s="336"/>
      <c r="BG317" s="337"/>
      <c r="BH317" s="338"/>
      <c r="BI317" s="354">
        <v>9</v>
      </c>
      <c r="BJ317" s="355"/>
      <c r="BK317" s="331"/>
      <c r="BL317" s="499">
        <v>9</v>
      </c>
      <c r="BM317" s="499">
        <v>0</v>
      </c>
      <c r="BN317" s="341"/>
      <c r="BO317" s="332"/>
      <c r="BP317" s="500">
        <v>22</v>
      </c>
      <c r="BQ317" s="341"/>
      <c r="BR317" s="435" t="s">
        <v>35</v>
      </c>
      <c r="BS317" s="435" t="s">
        <v>35</v>
      </c>
      <c r="BT317" s="435" t="s">
        <v>35</v>
      </c>
      <c r="BU317" s="435" t="s">
        <v>35</v>
      </c>
      <c r="BV317" s="435" t="s">
        <v>35</v>
      </c>
      <c r="BW317" s="435" t="s">
        <v>35</v>
      </c>
      <c r="BX317" s="435" t="s">
        <v>35</v>
      </c>
    </row>
    <row r="318" spans="1:76" x14ac:dyDescent="0.25">
      <c r="A318" s="56" t="s">
        <v>1022</v>
      </c>
      <c r="B318" t="s">
        <v>1066</v>
      </c>
      <c r="C318" s="53">
        <v>0</v>
      </c>
      <c r="D318" s="53">
        <v>0</v>
      </c>
      <c r="E318" s="53">
        <v>0</v>
      </c>
      <c r="F318" s="53">
        <v>0</v>
      </c>
      <c r="G318" s="53">
        <v>0</v>
      </c>
      <c r="H318" s="53">
        <v>0</v>
      </c>
      <c r="I318" s="53">
        <v>0</v>
      </c>
      <c r="J318" s="303">
        <v>0</v>
      </c>
      <c r="K318" t="s">
        <v>958</v>
      </c>
      <c r="L318" s="55">
        <v>44378</v>
      </c>
      <c r="M318" s="55">
        <v>44408</v>
      </c>
      <c r="P318" s="56" t="s">
        <v>512</v>
      </c>
      <c r="Q318" s="56" t="s">
        <v>512</v>
      </c>
      <c r="R318" s="56" t="s">
        <v>512</v>
      </c>
      <c r="Y318" s="245" t="s">
        <v>848</v>
      </c>
      <c r="AA318" s="343" t="s">
        <v>35</v>
      </c>
      <c r="AB318" s="344">
        <v>7</v>
      </c>
      <c r="AC318" s="344">
        <v>2021</v>
      </c>
      <c r="AD318" s="58" t="s">
        <v>674</v>
      </c>
      <c r="AE318" s="58" t="s">
        <v>89</v>
      </c>
      <c r="AF318" s="58" t="s">
        <v>560</v>
      </c>
      <c r="AG318" s="331"/>
      <c r="AH318" s="5" t="s">
        <v>630</v>
      </c>
      <c r="AI318" s="5" t="s">
        <v>638</v>
      </c>
      <c r="AJ318" s="5"/>
      <c r="AK318" s="331"/>
      <c r="AL318" s="498">
        <v>0.75</v>
      </c>
      <c r="AM318" s="331"/>
      <c r="AN318" s="336"/>
      <c r="AO318" s="337"/>
      <c r="AP318" s="338"/>
      <c r="AQ318" s="336"/>
      <c r="AR318" s="337"/>
      <c r="AS318" s="338"/>
      <c r="AT318" s="336"/>
      <c r="AU318" s="337"/>
      <c r="AV318" s="338"/>
      <c r="AW318" s="336"/>
      <c r="AX318" s="337"/>
      <c r="AY318" s="338"/>
      <c r="AZ318" s="336"/>
      <c r="BA318" s="337"/>
      <c r="BB318" s="338"/>
      <c r="BC318" s="336"/>
      <c r="BD318" s="337"/>
      <c r="BE318" s="338"/>
      <c r="BF318" s="336"/>
      <c r="BG318" s="337"/>
      <c r="BH318" s="338"/>
      <c r="BI318" s="354">
        <v>18</v>
      </c>
      <c r="BJ318" s="355"/>
      <c r="BK318" s="331"/>
      <c r="BL318" s="499">
        <v>18</v>
      </c>
      <c r="BM318" s="499">
        <v>0</v>
      </c>
      <c r="BN318" s="341"/>
      <c r="BO318" s="332"/>
      <c r="BP318" s="500">
        <v>22</v>
      </c>
      <c r="BQ318" s="341"/>
      <c r="BR318" s="435" t="s">
        <v>35</v>
      </c>
      <c r="BS318" s="435" t="s">
        <v>35</v>
      </c>
      <c r="BT318" s="435" t="s">
        <v>35</v>
      </c>
      <c r="BU318" s="435" t="s">
        <v>35</v>
      </c>
      <c r="BV318" s="435" t="s">
        <v>35</v>
      </c>
      <c r="BW318" s="435" t="s">
        <v>35</v>
      </c>
      <c r="BX318" s="435" t="s">
        <v>35</v>
      </c>
    </row>
    <row r="319" spans="1:76" x14ac:dyDescent="0.25">
      <c r="A319" s="56" t="s">
        <v>1022</v>
      </c>
      <c r="B319" t="s">
        <v>1066</v>
      </c>
      <c r="C319" s="53">
        <v>0</v>
      </c>
      <c r="D319" s="53">
        <v>0</v>
      </c>
      <c r="E319" s="53">
        <v>0</v>
      </c>
      <c r="F319" s="53">
        <v>0</v>
      </c>
      <c r="G319" s="53">
        <v>0</v>
      </c>
      <c r="H319" s="53">
        <v>0</v>
      </c>
      <c r="I319" s="53">
        <v>0</v>
      </c>
      <c r="J319" s="303">
        <v>0</v>
      </c>
      <c r="K319" t="s">
        <v>958</v>
      </c>
      <c r="L319" s="55">
        <v>44378</v>
      </c>
      <c r="M319" s="55">
        <v>44408</v>
      </c>
      <c r="P319" s="56" t="s">
        <v>512</v>
      </c>
      <c r="Q319" s="56" t="s">
        <v>512</v>
      </c>
      <c r="R319" s="56" t="s">
        <v>512</v>
      </c>
      <c r="Y319" s="245" t="s">
        <v>848</v>
      </c>
      <c r="AA319" s="343" t="s">
        <v>35</v>
      </c>
      <c r="AB319" s="344">
        <v>7</v>
      </c>
      <c r="AC319" s="344">
        <v>2021</v>
      </c>
      <c r="AD319" s="58" t="s">
        <v>698</v>
      </c>
      <c r="AE319" s="58" t="s">
        <v>89</v>
      </c>
      <c r="AF319" s="58" t="s">
        <v>560</v>
      </c>
      <c r="AG319" s="331"/>
      <c r="AH319" s="5" t="s">
        <v>630</v>
      </c>
      <c r="AI319" s="5" t="s">
        <v>638</v>
      </c>
      <c r="AJ319" s="5"/>
      <c r="AK319" s="331"/>
      <c r="AL319" s="498">
        <v>0.75</v>
      </c>
      <c r="AM319" s="331"/>
      <c r="AN319" s="336"/>
      <c r="AO319" s="337"/>
      <c r="AP319" s="338"/>
      <c r="AQ319" s="336"/>
      <c r="AR319" s="337"/>
      <c r="AS319" s="338"/>
      <c r="AT319" s="336"/>
      <c r="AU319" s="337"/>
      <c r="AV319" s="338"/>
      <c r="AW319" s="336"/>
      <c r="AX319" s="337"/>
      <c r="AY319" s="338"/>
      <c r="AZ319" s="336"/>
      <c r="BA319" s="337"/>
      <c r="BB319" s="338"/>
      <c r="BC319" s="336"/>
      <c r="BD319" s="337"/>
      <c r="BE319" s="338"/>
      <c r="BF319" s="336"/>
      <c r="BG319" s="337"/>
      <c r="BH319" s="338"/>
      <c r="BI319" s="354">
        <v>18</v>
      </c>
      <c r="BJ319" s="355"/>
      <c r="BK319" s="331"/>
      <c r="BL319" s="499">
        <v>18</v>
      </c>
      <c r="BM319" s="499">
        <v>0</v>
      </c>
      <c r="BN319" s="341"/>
      <c r="BO319" s="332"/>
      <c r="BP319" s="500">
        <v>22</v>
      </c>
      <c r="BQ319" s="341"/>
      <c r="BR319" s="435" t="s">
        <v>35</v>
      </c>
      <c r="BS319" s="435" t="s">
        <v>35</v>
      </c>
      <c r="BT319" s="435" t="s">
        <v>35</v>
      </c>
      <c r="BU319" s="435" t="s">
        <v>35</v>
      </c>
      <c r="BV319" s="435" t="s">
        <v>35</v>
      </c>
      <c r="BW319" s="435" t="s">
        <v>35</v>
      </c>
      <c r="BX319" s="435" t="s">
        <v>35</v>
      </c>
    </row>
    <row r="320" spans="1:76" x14ac:dyDescent="0.25">
      <c r="A320" s="56" t="s">
        <v>1022</v>
      </c>
      <c r="B320" t="s">
        <v>1066</v>
      </c>
      <c r="C320" s="53">
        <v>0</v>
      </c>
      <c r="D320" s="53">
        <v>0</v>
      </c>
      <c r="E320" s="53">
        <v>0</v>
      </c>
      <c r="F320" s="53">
        <v>0</v>
      </c>
      <c r="G320" s="53">
        <v>0</v>
      </c>
      <c r="H320" s="53">
        <v>0</v>
      </c>
      <c r="I320" s="53">
        <v>0</v>
      </c>
      <c r="J320" s="303">
        <v>0</v>
      </c>
      <c r="K320" t="s">
        <v>958</v>
      </c>
      <c r="L320" s="55">
        <v>44378</v>
      </c>
      <c r="M320" s="55">
        <v>44408</v>
      </c>
      <c r="P320" s="56" t="s">
        <v>512</v>
      </c>
      <c r="Q320" s="56" t="s">
        <v>512</v>
      </c>
      <c r="R320" s="56" t="s">
        <v>512</v>
      </c>
      <c r="Y320" s="245" t="s">
        <v>848</v>
      </c>
      <c r="AA320" s="343">
        <v>44377</v>
      </c>
      <c r="AB320" s="344">
        <v>7</v>
      </c>
      <c r="AC320" s="344">
        <v>2021</v>
      </c>
      <c r="AD320" s="58" t="s">
        <v>708</v>
      </c>
      <c r="AE320" s="58" t="s">
        <v>89</v>
      </c>
      <c r="AF320" s="58" t="s">
        <v>591</v>
      </c>
      <c r="AG320" s="331"/>
      <c r="AH320" s="5" t="s">
        <v>630</v>
      </c>
      <c r="AI320" s="5" t="s">
        <v>638</v>
      </c>
      <c r="AJ320" s="5"/>
      <c r="AK320" s="331"/>
      <c r="AL320" s="498">
        <v>0.375</v>
      </c>
      <c r="AM320" s="331"/>
      <c r="AN320" s="336"/>
      <c r="AO320" s="337"/>
      <c r="AP320" s="338"/>
      <c r="AQ320" s="336"/>
      <c r="AR320" s="337"/>
      <c r="AS320" s="338"/>
      <c r="AT320" s="336"/>
      <c r="AU320" s="337"/>
      <c r="AV320" s="338"/>
      <c r="AW320" s="336"/>
      <c r="AX320" s="337"/>
      <c r="AY320" s="338"/>
      <c r="AZ320" s="336"/>
      <c r="BA320" s="337"/>
      <c r="BB320" s="338"/>
      <c r="BC320" s="336"/>
      <c r="BD320" s="337"/>
      <c r="BE320" s="338"/>
      <c r="BF320" s="336"/>
      <c r="BG320" s="337"/>
      <c r="BH320" s="338"/>
      <c r="BI320" s="354">
        <v>9</v>
      </c>
      <c r="BJ320" s="355"/>
      <c r="BK320" s="331"/>
      <c r="BL320" s="499">
        <v>9</v>
      </c>
      <c r="BM320" s="499">
        <v>0</v>
      </c>
      <c r="BN320" s="341"/>
      <c r="BO320" s="332"/>
      <c r="BP320" s="500">
        <v>22</v>
      </c>
      <c r="BQ320" s="341"/>
      <c r="BR320" s="435" t="s">
        <v>35</v>
      </c>
      <c r="BS320" s="435" t="s">
        <v>35</v>
      </c>
      <c r="BT320" s="435" t="s">
        <v>35</v>
      </c>
      <c r="BU320" s="435" t="s">
        <v>35</v>
      </c>
      <c r="BV320" s="435" t="s">
        <v>35</v>
      </c>
      <c r="BW320" s="435" t="s">
        <v>35</v>
      </c>
      <c r="BX320" s="435" t="s">
        <v>35</v>
      </c>
    </row>
    <row r="321" spans="1:76" x14ac:dyDescent="0.25">
      <c r="A321" s="56" t="s">
        <v>1022</v>
      </c>
      <c r="B321" t="s">
        <v>1066</v>
      </c>
      <c r="C321" s="53">
        <v>0</v>
      </c>
      <c r="D321" s="53">
        <v>0</v>
      </c>
      <c r="E321" s="53">
        <v>0</v>
      </c>
      <c r="F321" s="53">
        <v>0</v>
      </c>
      <c r="G321" s="53">
        <v>0</v>
      </c>
      <c r="H321" s="53">
        <v>0</v>
      </c>
      <c r="I321" s="53">
        <v>0</v>
      </c>
      <c r="J321" s="303">
        <v>0</v>
      </c>
      <c r="K321" t="s">
        <v>958</v>
      </c>
      <c r="L321" s="55">
        <v>44378</v>
      </c>
      <c r="M321" s="55">
        <v>44408</v>
      </c>
      <c r="P321" s="56" t="s">
        <v>512</v>
      </c>
      <c r="Q321" s="56" t="s">
        <v>512</v>
      </c>
      <c r="R321" s="56" t="s">
        <v>512</v>
      </c>
      <c r="Y321" s="245" t="s">
        <v>848</v>
      </c>
      <c r="AA321" s="343">
        <v>44387</v>
      </c>
      <c r="AB321" s="344">
        <v>7</v>
      </c>
      <c r="AC321" s="344">
        <v>2021</v>
      </c>
      <c r="AD321" s="58" t="s">
        <v>677</v>
      </c>
      <c r="AE321" s="58" t="s">
        <v>89</v>
      </c>
      <c r="AF321" s="58" t="s">
        <v>591</v>
      </c>
      <c r="AG321" s="331"/>
      <c r="AH321" s="5" t="s">
        <v>630</v>
      </c>
      <c r="AI321" s="5" t="s">
        <v>638</v>
      </c>
      <c r="AJ321" s="5"/>
      <c r="AK321" s="331"/>
      <c r="AL321" s="498">
        <v>0.375</v>
      </c>
      <c r="AM321" s="331"/>
      <c r="AN321" s="336"/>
      <c r="AO321" s="337"/>
      <c r="AP321" s="338"/>
      <c r="AQ321" s="336"/>
      <c r="AR321" s="337"/>
      <c r="AS321" s="338"/>
      <c r="AT321" s="336"/>
      <c r="AU321" s="337"/>
      <c r="AV321" s="338"/>
      <c r="AW321" s="336"/>
      <c r="AX321" s="337"/>
      <c r="AY321" s="338"/>
      <c r="AZ321" s="336"/>
      <c r="BA321" s="337"/>
      <c r="BB321" s="338"/>
      <c r="BC321" s="336"/>
      <c r="BD321" s="337"/>
      <c r="BE321" s="338"/>
      <c r="BF321" s="336"/>
      <c r="BG321" s="337"/>
      <c r="BH321" s="338"/>
      <c r="BI321" s="354">
        <v>9</v>
      </c>
      <c r="BJ321" s="355"/>
      <c r="BK321" s="331"/>
      <c r="BL321" s="499">
        <v>9</v>
      </c>
      <c r="BM321" s="499">
        <v>0</v>
      </c>
      <c r="BN321" s="341"/>
      <c r="BO321" s="332"/>
      <c r="BP321" s="500">
        <v>22</v>
      </c>
      <c r="BQ321" s="341"/>
      <c r="BR321" s="435" t="s">
        <v>35</v>
      </c>
      <c r="BS321" s="435" t="s">
        <v>35</v>
      </c>
      <c r="BT321" s="435" t="s">
        <v>35</v>
      </c>
      <c r="BU321" s="435" t="s">
        <v>35</v>
      </c>
      <c r="BV321" s="435" t="s">
        <v>35</v>
      </c>
      <c r="BW321" s="435" t="s">
        <v>35</v>
      </c>
      <c r="BX321" s="435" t="s">
        <v>35</v>
      </c>
    </row>
    <row r="322" spans="1:76" x14ac:dyDescent="0.25">
      <c r="A322" s="56" t="s">
        <v>1022</v>
      </c>
      <c r="B322" t="s">
        <v>1066</v>
      </c>
      <c r="C322" s="53">
        <v>0</v>
      </c>
      <c r="D322" s="53">
        <v>0</v>
      </c>
      <c r="E322" s="53">
        <v>0</v>
      </c>
      <c r="F322" s="53">
        <v>0</v>
      </c>
      <c r="G322" s="53">
        <v>0</v>
      </c>
      <c r="H322" s="53">
        <v>0</v>
      </c>
      <c r="I322" s="53">
        <v>0</v>
      </c>
      <c r="J322" s="303">
        <v>15</v>
      </c>
      <c r="K322" t="s">
        <v>958</v>
      </c>
      <c r="L322" s="55">
        <v>44378</v>
      </c>
      <c r="M322" s="55">
        <v>44408</v>
      </c>
      <c r="P322" s="56" t="s">
        <v>512</v>
      </c>
      <c r="Q322" s="56" t="s">
        <v>512</v>
      </c>
      <c r="R322" s="56" t="s">
        <v>512</v>
      </c>
      <c r="Y322" s="245" t="s">
        <v>848</v>
      </c>
      <c r="AA322" s="343">
        <v>44397</v>
      </c>
      <c r="AB322" s="344">
        <v>7</v>
      </c>
      <c r="AC322" s="344">
        <v>2021</v>
      </c>
      <c r="AD322" s="58" t="s">
        <v>675</v>
      </c>
      <c r="AE322" s="58" t="s">
        <v>89</v>
      </c>
      <c r="AF322" s="58" t="s">
        <v>571</v>
      </c>
      <c r="AG322" s="331"/>
      <c r="AH322" s="5" t="s">
        <v>630</v>
      </c>
      <c r="AI322" s="5" t="s">
        <v>638</v>
      </c>
      <c r="AJ322" s="5"/>
      <c r="AK322" s="331"/>
      <c r="AL322" s="498">
        <v>0.34375</v>
      </c>
      <c r="AM322" s="331"/>
      <c r="AN322" s="336"/>
      <c r="AO322" s="337"/>
      <c r="AP322" s="338"/>
      <c r="AQ322" s="336"/>
      <c r="AR322" s="337"/>
      <c r="AS322" s="338"/>
      <c r="AT322" s="336"/>
      <c r="AU322" s="337"/>
      <c r="AV322" s="338"/>
      <c r="AW322" s="336"/>
      <c r="AX322" s="337"/>
      <c r="AY322" s="338"/>
      <c r="AZ322" s="336"/>
      <c r="BA322" s="337"/>
      <c r="BB322" s="338"/>
      <c r="BC322" s="336"/>
      <c r="BD322" s="337"/>
      <c r="BE322" s="338"/>
      <c r="BF322" s="336"/>
      <c r="BG322" s="337"/>
      <c r="BH322" s="338"/>
      <c r="BI322" s="354">
        <v>8</v>
      </c>
      <c r="BJ322" s="355">
        <v>15</v>
      </c>
      <c r="BK322" s="331"/>
      <c r="BL322" s="499">
        <v>8</v>
      </c>
      <c r="BM322" s="499">
        <v>15</v>
      </c>
      <c r="BN322" s="341"/>
      <c r="BO322" s="332"/>
      <c r="BP322" s="500">
        <v>22</v>
      </c>
      <c r="BQ322" s="341"/>
      <c r="BR322" s="435" t="s">
        <v>35</v>
      </c>
      <c r="BS322" s="435" t="s">
        <v>35</v>
      </c>
      <c r="BT322" s="435" t="s">
        <v>35</v>
      </c>
      <c r="BU322" s="435" t="s">
        <v>35</v>
      </c>
      <c r="BV322" s="435" t="s">
        <v>35</v>
      </c>
      <c r="BW322" s="435" t="s">
        <v>35</v>
      </c>
      <c r="BX322" s="435" t="s">
        <v>35</v>
      </c>
    </row>
    <row r="323" spans="1:76" x14ac:dyDescent="0.25">
      <c r="A323" s="56" t="s">
        <v>1022</v>
      </c>
      <c r="B323" t="s">
        <v>1066</v>
      </c>
      <c r="C323" s="53">
        <v>0</v>
      </c>
      <c r="D323" s="53">
        <v>0</v>
      </c>
      <c r="E323" s="53">
        <v>0</v>
      </c>
      <c r="F323" s="53">
        <v>0</v>
      </c>
      <c r="G323" s="53">
        <v>0</v>
      </c>
      <c r="H323" s="53">
        <v>0</v>
      </c>
      <c r="I323" s="53">
        <v>0</v>
      </c>
      <c r="J323" s="303">
        <v>15</v>
      </c>
      <c r="K323" t="s">
        <v>958</v>
      </c>
      <c r="L323" s="55">
        <v>44378</v>
      </c>
      <c r="M323" s="55">
        <v>44408</v>
      </c>
      <c r="P323" s="56" t="s">
        <v>512</v>
      </c>
      <c r="Q323" s="56" t="s">
        <v>512</v>
      </c>
      <c r="R323" s="56" t="s">
        <v>512</v>
      </c>
      <c r="Y323" s="245" t="s">
        <v>848</v>
      </c>
      <c r="AA323" s="343">
        <v>44407</v>
      </c>
      <c r="AB323" s="344">
        <v>7</v>
      </c>
      <c r="AC323" s="344">
        <v>2021</v>
      </c>
      <c r="AD323" s="58" t="s">
        <v>699</v>
      </c>
      <c r="AE323" s="58" t="s">
        <v>89</v>
      </c>
      <c r="AF323" s="58" t="s">
        <v>571</v>
      </c>
      <c r="AG323" s="331"/>
      <c r="AH323" s="5" t="s">
        <v>630</v>
      </c>
      <c r="AI323" s="5" t="s">
        <v>638</v>
      </c>
      <c r="AJ323" s="5"/>
      <c r="AK323" s="331"/>
      <c r="AL323" s="498">
        <v>0.21875</v>
      </c>
      <c r="AM323" s="331"/>
      <c r="AN323" s="336"/>
      <c r="AO323" s="337"/>
      <c r="AP323" s="338"/>
      <c r="AQ323" s="336"/>
      <c r="AR323" s="337"/>
      <c r="AS323" s="338"/>
      <c r="AT323" s="336"/>
      <c r="AU323" s="337"/>
      <c r="AV323" s="338"/>
      <c r="AW323" s="336"/>
      <c r="AX323" s="337"/>
      <c r="AY323" s="338"/>
      <c r="AZ323" s="336"/>
      <c r="BA323" s="337"/>
      <c r="BB323" s="338"/>
      <c r="BC323" s="336"/>
      <c r="BD323" s="337"/>
      <c r="BE323" s="338"/>
      <c r="BF323" s="336"/>
      <c r="BG323" s="337"/>
      <c r="BH323" s="338"/>
      <c r="BI323" s="354">
        <v>5</v>
      </c>
      <c r="BJ323" s="355">
        <v>15</v>
      </c>
      <c r="BK323" s="331"/>
      <c r="BL323" s="499">
        <v>5</v>
      </c>
      <c r="BM323" s="499">
        <v>15</v>
      </c>
      <c r="BN323" s="341"/>
      <c r="BO323" s="332"/>
      <c r="BP323" s="500">
        <v>22</v>
      </c>
      <c r="BQ323" s="341"/>
      <c r="BR323" s="435" t="s">
        <v>35</v>
      </c>
      <c r="BS323" s="435" t="s">
        <v>35</v>
      </c>
      <c r="BT323" s="435" t="s">
        <v>35</v>
      </c>
      <c r="BU323" s="435" t="s">
        <v>35</v>
      </c>
      <c r="BV323" s="435" t="s">
        <v>35</v>
      </c>
      <c r="BW323" s="435" t="s">
        <v>35</v>
      </c>
      <c r="BX323" s="435" t="s">
        <v>35</v>
      </c>
    </row>
    <row r="324" spans="1:76" x14ac:dyDescent="0.25">
      <c r="A324" s="56" t="s">
        <v>1064</v>
      </c>
      <c r="B324" t="s">
        <v>1065</v>
      </c>
      <c r="C324" s="53">
        <v>0</v>
      </c>
      <c r="D324" s="53">
        <v>0</v>
      </c>
      <c r="E324" s="53">
        <v>0</v>
      </c>
      <c r="F324" s="53">
        <v>0</v>
      </c>
      <c r="G324" s="53">
        <v>0</v>
      </c>
      <c r="H324" s="53">
        <v>0</v>
      </c>
      <c r="I324" s="53">
        <v>0</v>
      </c>
      <c r="J324" s="303">
        <v>0</v>
      </c>
      <c r="K324" t="s">
        <v>958</v>
      </c>
      <c r="L324" s="55">
        <v>44378</v>
      </c>
      <c r="M324" s="55">
        <v>44408</v>
      </c>
      <c r="P324" s="56" t="s">
        <v>512</v>
      </c>
      <c r="Q324" s="56" t="s">
        <v>512</v>
      </c>
      <c r="R324" s="56" t="s">
        <v>512</v>
      </c>
      <c r="Y324" s="245" t="s">
        <v>848</v>
      </c>
      <c r="AA324" s="343">
        <v>44380</v>
      </c>
      <c r="AB324" s="344">
        <v>7</v>
      </c>
      <c r="AC324" s="344">
        <v>2021</v>
      </c>
      <c r="AD324" s="58" t="s">
        <v>690</v>
      </c>
      <c r="AE324" s="58" t="s">
        <v>88</v>
      </c>
      <c r="AF324" s="58" t="s">
        <v>570</v>
      </c>
      <c r="AG324" s="331"/>
      <c r="AH324" s="5" t="s">
        <v>630</v>
      </c>
      <c r="AI324" s="5" t="s">
        <v>638</v>
      </c>
      <c r="AJ324" s="5"/>
      <c r="AK324" s="331"/>
      <c r="AL324" s="498">
        <v>6.125</v>
      </c>
      <c r="AM324" s="331"/>
      <c r="AN324" s="336"/>
      <c r="AO324" s="337"/>
      <c r="AP324" s="338"/>
      <c r="AQ324" s="336"/>
      <c r="AR324" s="337"/>
      <c r="AS324" s="338"/>
      <c r="AT324" s="336"/>
      <c r="AU324" s="337"/>
      <c r="AV324" s="338"/>
      <c r="AW324" s="336"/>
      <c r="AX324" s="337"/>
      <c r="AY324" s="338"/>
      <c r="AZ324" s="336"/>
      <c r="BA324" s="337"/>
      <c r="BB324" s="338"/>
      <c r="BC324" s="336"/>
      <c r="BD324" s="337"/>
      <c r="BE324" s="338"/>
      <c r="BF324" s="336"/>
      <c r="BG324" s="337"/>
      <c r="BH324" s="338"/>
      <c r="BI324" s="354">
        <v>147</v>
      </c>
      <c r="BJ324" s="355"/>
      <c r="BK324" s="331"/>
      <c r="BL324" s="499">
        <v>147</v>
      </c>
      <c r="BM324" s="499">
        <v>0</v>
      </c>
      <c r="BN324" s="341"/>
      <c r="BO324" s="332"/>
      <c r="BP324" s="500">
        <v>22</v>
      </c>
      <c r="BQ324" s="341"/>
      <c r="BR324" s="435" t="s">
        <v>35</v>
      </c>
      <c r="BS324" s="435" t="s">
        <v>35</v>
      </c>
      <c r="BT324" s="435" t="s">
        <v>35</v>
      </c>
      <c r="BU324" s="435" t="s">
        <v>35</v>
      </c>
      <c r="BV324" s="435" t="s">
        <v>35</v>
      </c>
      <c r="BW324" s="435" t="s">
        <v>35</v>
      </c>
      <c r="BX324" s="435" t="s">
        <v>35</v>
      </c>
    </row>
    <row r="325" spans="1:76" x14ac:dyDescent="0.25">
      <c r="A325" s="56" t="s">
        <v>1064</v>
      </c>
      <c r="B325" t="s">
        <v>1065</v>
      </c>
      <c r="C325" s="53">
        <v>0</v>
      </c>
      <c r="D325" s="53">
        <v>0</v>
      </c>
      <c r="E325" s="53">
        <v>0</v>
      </c>
      <c r="F325" s="53">
        <v>0</v>
      </c>
      <c r="G325" s="53">
        <v>0</v>
      </c>
      <c r="H325" s="53">
        <v>0</v>
      </c>
      <c r="I325" s="53">
        <v>0</v>
      </c>
      <c r="J325" s="303">
        <v>0</v>
      </c>
      <c r="K325" t="s">
        <v>958</v>
      </c>
      <c r="L325" s="55">
        <v>44378</v>
      </c>
      <c r="M325" s="55">
        <v>44408</v>
      </c>
      <c r="P325" s="56" t="s">
        <v>512</v>
      </c>
      <c r="Q325" s="56" t="s">
        <v>512</v>
      </c>
      <c r="R325" s="56" t="s">
        <v>512</v>
      </c>
      <c r="Y325" s="245" t="s">
        <v>848</v>
      </c>
      <c r="AA325" s="343">
        <v>44400</v>
      </c>
      <c r="AB325" s="344">
        <v>7</v>
      </c>
      <c r="AC325" s="344">
        <v>2021</v>
      </c>
      <c r="AD325" s="58" t="s">
        <v>691</v>
      </c>
      <c r="AE325" s="58" t="s">
        <v>88</v>
      </c>
      <c r="AF325" s="58" t="s">
        <v>570</v>
      </c>
      <c r="AG325" s="331"/>
      <c r="AH325" s="5" t="s">
        <v>630</v>
      </c>
      <c r="AI325" s="5" t="s">
        <v>638</v>
      </c>
      <c r="AJ325" s="5"/>
      <c r="AK325" s="331"/>
      <c r="AL325" s="498">
        <v>6.125</v>
      </c>
      <c r="AM325" s="331"/>
      <c r="AN325" s="336"/>
      <c r="AO325" s="337"/>
      <c r="AP325" s="338"/>
      <c r="AQ325" s="336"/>
      <c r="AR325" s="337"/>
      <c r="AS325" s="338"/>
      <c r="AT325" s="336"/>
      <c r="AU325" s="337"/>
      <c r="AV325" s="338"/>
      <c r="AW325" s="336"/>
      <c r="AX325" s="337"/>
      <c r="AY325" s="338"/>
      <c r="AZ325" s="336"/>
      <c r="BA325" s="337"/>
      <c r="BB325" s="338"/>
      <c r="BC325" s="336"/>
      <c r="BD325" s="337"/>
      <c r="BE325" s="338"/>
      <c r="BF325" s="336"/>
      <c r="BG325" s="337"/>
      <c r="BH325" s="338"/>
      <c r="BI325" s="354">
        <v>147</v>
      </c>
      <c r="BJ325" s="355"/>
      <c r="BK325" s="331"/>
      <c r="BL325" s="499">
        <v>147</v>
      </c>
      <c r="BM325" s="499">
        <v>0</v>
      </c>
      <c r="BN325" s="341"/>
      <c r="BO325" s="332"/>
      <c r="BP325" s="500">
        <v>22</v>
      </c>
      <c r="BQ325" s="341"/>
      <c r="BR325" s="435" t="s">
        <v>35</v>
      </c>
      <c r="BS325" s="435" t="s">
        <v>35</v>
      </c>
      <c r="BT325" s="435" t="s">
        <v>35</v>
      </c>
      <c r="BU325" s="435" t="s">
        <v>35</v>
      </c>
      <c r="BV325" s="435" t="s">
        <v>35</v>
      </c>
      <c r="BW325" s="435" t="s">
        <v>35</v>
      </c>
      <c r="BX325" s="435" t="s">
        <v>35</v>
      </c>
    </row>
    <row r="326" spans="1:76" x14ac:dyDescent="0.25">
      <c r="A326" s="56" t="s">
        <v>1064</v>
      </c>
      <c r="B326" t="s">
        <v>1065</v>
      </c>
      <c r="C326" s="53">
        <v>0</v>
      </c>
      <c r="D326" s="53">
        <v>0</v>
      </c>
      <c r="E326" s="53">
        <v>0</v>
      </c>
      <c r="F326" s="53">
        <v>0</v>
      </c>
      <c r="G326" s="53">
        <v>0</v>
      </c>
      <c r="H326" s="53">
        <v>0</v>
      </c>
      <c r="I326" s="53">
        <v>0</v>
      </c>
      <c r="J326" s="303">
        <v>0</v>
      </c>
      <c r="K326" t="s">
        <v>958</v>
      </c>
      <c r="L326" s="55">
        <v>44378</v>
      </c>
      <c r="M326" s="55">
        <v>44408</v>
      </c>
      <c r="P326" s="56" t="s">
        <v>512</v>
      </c>
      <c r="Q326" s="56" t="s">
        <v>512</v>
      </c>
      <c r="R326" s="56" t="s">
        <v>512</v>
      </c>
      <c r="Y326" s="245" t="s">
        <v>848</v>
      </c>
      <c r="AA326" s="343">
        <v>44380</v>
      </c>
      <c r="AB326" s="344">
        <v>7</v>
      </c>
      <c r="AC326" s="344">
        <v>2021</v>
      </c>
      <c r="AD326" s="58" t="s">
        <v>645</v>
      </c>
      <c r="AE326" s="58" t="s">
        <v>88</v>
      </c>
      <c r="AF326" s="58" t="s">
        <v>570</v>
      </c>
      <c r="AG326" s="331"/>
      <c r="AH326" s="5" t="s">
        <v>631</v>
      </c>
      <c r="AI326" s="5" t="s">
        <v>635</v>
      </c>
      <c r="AJ326" s="5"/>
      <c r="AK326" s="331"/>
      <c r="AL326" s="498">
        <v>6.125</v>
      </c>
      <c r="AM326" s="331"/>
      <c r="AN326" s="336"/>
      <c r="AO326" s="337"/>
      <c r="AP326" s="338"/>
      <c r="AQ326" s="336"/>
      <c r="AR326" s="337"/>
      <c r="AS326" s="338"/>
      <c r="AT326" s="336"/>
      <c r="AU326" s="337"/>
      <c r="AV326" s="338"/>
      <c r="AW326" s="336"/>
      <c r="AX326" s="337"/>
      <c r="AY326" s="338"/>
      <c r="AZ326" s="336"/>
      <c r="BA326" s="337"/>
      <c r="BB326" s="338"/>
      <c r="BC326" s="336"/>
      <c r="BD326" s="337"/>
      <c r="BE326" s="338"/>
      <c r="BF326" s="336"/>
      <c r="BG326" s="337"/>
      <c r="BH326" s="338"/>
      <c r="BI326" s="354">
        <v>147</v>
      </c>
      <c r="BJ326" s="355"/>
      <c r="BK326" s="331"/>
      <c r="BL326" s="499">
        <v>147</v>
      </c>
      <c r="BM326" s="499">
        <v>0</v>
      </c>
      <c r="BN326" s="341"/>
      <c r="BO326" s="332"/>
      <c r="BP326" s="500">
        <v>22</v>
      </c>
      <c r="BQ326" s="341"/>
      <c r="BR326" s="435" t="s">
        <v>35</v>
      </c>
      <c r="BS326" s="435" t="s">
        <v>35</v>
      </c>
      <c r="BT326" s="435" t="s">
        <v>35</v>
      </c>
      <c r="BU326" s="435" t="s">
        <v>35</v>
      </c>
      <c r="BV326" s="435" t="s">
        <v>35</v>
      </c>
      <c r="BW326" s="435" t="s">
        <v>35</v>
      </c>
      <c r="BX326" s="435" t="s">
        <v>35</v>
      </c>
    </row>
    <row r="327" spans="1:76" x14ac:dyDescent="0.25">
      <c r="A327" s="56" t="s">
        <v>1022</v>
      </c>
      <c r="B327" t="s">
        <v>1066</v>
      </c>
      <c r="C327" s="53">
        <v>0</v>
      </c>
      <c r="D327" s="53">
        <v>0</v>
      </c>
      <c r="E327" s="53">
        <v>0</v>
      </c>
      <c r="F327" s="53">
        <v>0</v>
      </c>
      <c r="G327" s="53">
        <v>0</v>
      </c>
      <c r="H327" s="53">
        <v>0</v>
      </c>
      <c r="I327" s="53">
        <v>0</v>
      </c>
      <c r="J327" s="303">
        <v>0</v>
      </c>
      <c r="K327" t="s">
        <v>958</v>
      </c>
      <c r="L327" s="55">
        <v>44378</v>
      </c>
      <c r="M327" s="55">
        <v>44408</v>
      </c>
      <c r="P327" s="56" t="s">
        <v>512</v>
      </c>
      <c r="Q327" s="56" t="s">
        <v>512</v>
      </c>
      <c r="R327" s="56" t="s">
        <v>512</v>
      </c>
      <c r="Y327" s="245" t="s">
        <v>848</v>
      </c>
      <c r="AA327" s="343" t="s">
        <v>35</v>
      </c>
      <c r="AB327" s="344">
        <v>7</v>
      </c>
      <c r="AC327" s="344">
        <v>2021</v>
      </c>
      <c r="AD327" s="58" t="s">
        <v>642</v>
      </c>
      <c r="AE327" s="58" t="s">
        <v>89</v>
      </c>
      <c r="AF327" s="58" t="s">
        <v>591</v>
      </c>
      <c r="AG327" s="331"/>
      <c r="AH327" s="5" t="s">
        <v>631</v>
      </c>
      <c r="AI327" s="5" t="s">
        <v>136</v>
      </c>
      <c r="AJ327" s="5"/>
      <c r="AK327" s="331"/>
      <c r="AL327" s="498">
        <v>0.375</v>
      </c>
      <c r="AM327" s="331"/>
      <c r="AN327" s="336"/>
      <c r="AO327" s="337"/>
      <c r="AP327" s="338"/>
      <c r="AQ327" s="336"/>
      <c r="AR327" s="337"/>
      <c r="AS327" s="338"/>
      <c r="AT327" s="336"/>
      <c r="AU327" s="337"/>
      <c r="AV327" s="338"/>
      <c r="AW327" s="336"/>
      <c r="AX327" s="337"/>
      <c r="AY327" s="338"/>
      <c r="AZ327" s="336"/>
      <c r="BA327" s="337"/>
      <c r="BB327" s="338"/>
      <c r="BC327" s="336"/>
      <c r="BD327" s="337"/>
      <c r="BE327" s="338"/>
      <c r="BF327" s="336"/>
      <c r="BG327" s="337"/>
      <c r="BH327" s="338"/>
      <c r="BI327" s="354">
        <v>9</v>
      </c>
      <c r="BJ327" s="355"/>
      <c r="BK327" s="331"/>
      <c r="BL327" s="499">
        <v>9</v>
      </c>
      <c r="BM327" s="499">
        <v>0</v>
      </c>
      <c r="BN327" s="341"/>
      <c r="BO327" s="332"/>
      <c r="BP327" s="500">
        <v>22</v>
      </c>
      <c r="BQ327" s="341"/>
      <c r="BR327" s="435" t="s">
        <v>35</v>
      </c>
      <c r="BS327" s="435" t="s">
        <v>35</v>
      </c>
      <c r="BT327" s="435" t="s">
        <v>35</v>
      </c>
      <c r="BU327" s="435" t="s">
        <v>35</v>
      </c>
      <c r="BV327" s="435" t="s">
        <v>35</v>
      </c>
      <c r="BW327" s="435" t="s">
        <v>35</v>
      </c>
      <c r="BX327" s="435" t="s">
        <v>35</v>
      </c>
    </row>
    <row r="328" spans="1:76" x14ac:dyDescent="0.25">
      <c r="A328" s="56" t="s">
        <v>1022</v>
      </c>
      <c r="B328" t="s">
        <v>1066</v>
      </c>
      <c r="C328" s="53">
        <v>0</v>
      </c>
      <c r="D328" s="53">
        <v>0</v>
      </c>
      <c r="E328" s="53">
        <v>0</v>
      </c>
      <c r="F328" s="53">
        <v>0</v>
      </c>
      <c r="G328" s="53">
        <v>0</v>
      </c>
      <c r="H328" s="53">
        <v>0</v>
      </c>
      <c r="I328" s="53">
        <v>0</v>
      </c>
      <c r="J328" s="303">
        <v>0</v>
      </c>
      <c r="K328" t="s">
        <v>958</v>
      </c>
      <c r="L328" s="55">
        <v>44378</v>
      </c>
      <c r="M328" s="55">
        <v>44408</v>
      </c>
      <c r="P328" s="56" t="s">
        <v>512</v>
      </c>
      <c r="Q328" s="56" t="s">
        <v>512</v>
      </c>
      <c r="R328" s="56" t="s">
        <v>512</v>
      </c>
      <c r="Y328" s="245" t="s">
        <v>848</v>
      </c>
      <c r="AA328" s="343" t="s">
        <v>35</v>
      </c>
      <c r="AB328" s="344">
        <v>7</v>
      </c>
      <c r="AC328" s="344">
        <v>2021</v>
      </c>
      <c r="AD328" s="58" t="s">
        <v>651</v>
      </c>
      <c r="AE328" s="58" t="s">
        <v>89</v>
      </c>
      <c r="AF328" s="58" t="s">
        <v>591</v>
      </c>
      <c r="AG328" s="331"/>
      <c r="AH328" s="5" t="s">
        <v>631</v>
      </c>
      <c r="AI328" s="5" t="s">
        <v>638</v>
      </c>
      <c r="AJ328" s="5"/>
      <c r="AK328" s="331"/>
      <c r="AL328" s="498">
        <v>0.375</v>
      </c>
      <c r="AM328" s="331"/>
      <c r="AN328" s="336"/>
      <c r="AO328" s="337"/>
      <c r="AP328" s="338"/>
      <c r="AQ328" s="336"/>
      <c r="AR328" s="337"/>
      <c r="AS328" s="338"/>
      <c r="AT328" s="336"/>
      <c r="AU328" s="337"/>
      <c r="AV328" s="338"/>
      <c r="AW328" s="336"/>
      <c r="AX328" s="337"/>
      <c r="AY328" s="338"/>
      <c r="AZ328" s="336"/>
      <c r="BA328" s="337"/>
      <c r="BB328" s="338"/>
      <c r="BC328" s="336"/>
      <c r="BD328" s="337"/>
      <c r="BE328" s="338"/>
      <c r="BF328" s="336"/>
      <c r="BG328" s="337"/>
      <c r="BH328" s="338"/>
      <c r="BI328" s="354">
        <v>9</v>
      </c>
      <c r="BJ328" s="355"/>
      <c r="BK328" s="331"/>
      <c r="BL328" s="499">
        <v>9</v>
      </c>
      <c r="BM328" s="499">
        <v>0</v>
      </c>
      <c r="BN328" s="341"/>
      <c r="BO328" s="332"/>
      <c r="BP328" s="500">
        <v>22</v>
      </c>
      <c r="BQ328" s="341"/>
      <c r="BR328" s="435" t="s">
        <v>35</v>
      </c>
      <c r="BS328" s="435" t="s">
        <v>35</v>
      </c>
      <c r="BT328" s="435" t="s">
        <v>35</v>
      </c>
      <c r="BU328" s="435" t="s">
        <v>35</v>
      </c>
      <c r="BV328" s="435" t="s">
        <v>35</v>
      </c>
      <c r="BW328" s="435" t="s">
        <v>35</v>
      </c>
      <c r="BX328" s="435" t="s">
        <v>35</v>
      </c>
    </row>
    <row r="329" spans="1:76" x14ac:dyDescent="0.25">
      <c r="A329" s="56" t="s">
        <v>1022</v>
      </c>
      <c r="B329" t="s">
        <v>1066</v>
      </c>
      <c r="C329" s="53">
        <v>0</v>
      </c>
      <c r="D329" s="53">
        <v>0</v>
      </c>
      <c r="E329" s="53">
        <v>0</v>
      </c>
      <c r="F329" s="53">
        <v>0</v>
      </c>
      <c r="G329" s="53">
        <v>0</v>
      </c>
      <c r="H329" s="53">
        <v>0</v>
      </c>
      <c r="I329" s="53">
        <v>0</v>
      </c>
      <c r="J329" s="303">
        <v>0</v>
      </c>
      <c r="K329" t="s">
        <v>958</v>
      </c>
      <c r="L329" s="55">
        <v>44378</v>
      </c>
      <c r="M329" s="55">
        <v>44408</v>
      </c>
      <c r="P329" s="56" t="s">
        <v>512</v>
      </c>
      <c r="Q329" s="56" t="s">
        <v>512</v>
      </c>
      <c r="R329" s="56" t="s">
        <v>512</v>
      </c>
      <c r="Y329" s="245" t="s">
        <v>848</v>
      </c>
      <c r="AA329" s="343" t="s">
        <v>35</v>
      </c>
      <c r="AB329" s="344">
        <v>7</v>
      </c>
      <c r="AC329" s="344">
        <v>2021</v>
      </c>
      <c r="AD329" s="58" t="s">
        <v>655</v>
      </c>
      <c r="AE329" s="58" t="s">
        <v>89</v>
      </c>
      <c r="AF329" s="58" t="s">
        <v>591</v>
      </c>
      <c r="AG329" s="331"/>
      <c r="AH329" s="5" t="s">
        <v>631</v>
      </c>
      <c r="AI329" s="5" t="s">
        <v>638</v>
      </c>
      <c r="AJ329" s="5"/>
      <c r="AK329" s="331"/>
      <c r="AL329" s="498">
        <v>0.375</v>
      </c>
      <c r="AM329" s="331"/>
      <c r="AN329" s="336"/>
      <c r="AO329" s="337"/>
      <c r="AP329" s="338"/>
      <c r="AQ329" s="336"/>
      <c r="AR329" s="337"/>
      <c r="AS329" s="338"/>
      <c r="AT329" s="336"/>
      <c r="AU329" s="337"/>
      <c r="AV329" s="338"/>
      <c r="AW329" s="336"/>
      <c r="AX329" s="337"/>
      <c r="AY329" s="338"/>
      <c r="AZ329" s="336"/>
      <c r="BA329" s="337"/>
      <c r="BB329" s="338"/>
      <c r="BC329" s="336"/>
      <c r="BD329" s="337"/>
      <c r="BE329" s="338"/>
      <c r="BF329" s="336"/>
      <c r="BG329" s="337"/>
      <c r="BH329" s="338"/>
      <c r="BI329" s="354">
        <v>9</v>
      </c>
      <c r="BJ329" s="355"/>
      <c r="BK329" s="331"/>
      <c r="BL329" s="499">
        <v>9</v>
      </c>
      <c r="BM329" s="499">
        <v>0</v>
      </c>
      <c r="BN329" s="341"/>
      <c r="BO329" s="332"/>
      <c r="BP329" s="500">
        <v>22</v>
      </c>
      <c r="BQ329" s="341"/>
      <c r="BR329" s="435" t="s">
        <v>35</v>
      </c>
      <c r="BS329" s="435" t="s">
        <v>35</v>
      </c>
      <c r="BT329" s="435" t="s">
        <v>35</v>
      </c>
      <c r="BU329" s="435" t="s">
        <v>35</v>
      </c>
      <c r="BV329" s="435" t="s">
        <v>35</v>
      </c>
      <c r="BW329" s="435" t="s">
        <v>35</v>
      </c>
      <c r="BX329" s="435" t="s">
        <v>35</v>
      </c>
    </row>
    <row r="330" spans="1:76" x14ac:dyDescent="0.25">
      <c r="A330" s="56" t="s">
        <v>1022</v>
      </c>
      <c r="B330" t="s">
        <v>1066</v>
      </c>
      <c r="C330" s="53">
        <v>0</v>
      </c>
      <c r="D330" s="53">
        <v>0</v>
      </c>
      <c r="E330" s="53">
        <v>0</v>
      </c>
      <c r="F330" s="53">
        <v>0</v>
      </c>
      <c r="G330" s="53">
        <v>0</v>
      </c>
      <c r="H330" s="53">
        <v>0</v>
      </c>
      <c r="I330" s="53">
        <v>0</v>
      </c>
      <c r="J330" s="303">
        <v>0</v>
      </c>
      <c r="K330" t="s">
        <v>959</v>
      </c>
      <c r="L330" s="55">
        <v>44409</v>
      </c>
      <c r="M330" s="55">
        <v>44439</v>
      </c>
      <c r="P330" s="56" t="s">
        <v>512</v>
      </c>
      <c r="Q330" s="56" t="s">
        <v>512</v>
      </c>
      <c r="R330" s="56" t="s">
        <v>512</v>
      </c>
      <c r="Y330" s="245" t="s">
        <v>848</v>
      </c>
      <c r="AA330" s="343" t="s">
        <v>35</v>
      </c>
      <c r="AB330" s="344">
        <v>8</v>
      </c>
      <c r="AC330" s="344">
        <v>2021</v>
      </c>
      <c r="AD330" s="58" t="s">
        <v>674</v>
      </c>
      <c r="AE330" s="58" t="s">
        <v>89</v>
      </c>
      <c r="AF330" s="58" t="s">
        <v>591</v>
      </c>
      <c r="AG330" s="331"/>
      <c r="AH330" s="5" t="s">
        <v>630</v>
      </c>
      <c r="AI330" s="5" t="s">
        <v>638</v>
      </c>
      <c r="AJ330" s="5"/>
      <c r="AK330" s="331"/>
      <c r="AL330" s="498">
        <v>0.375</v>
      </c>
      <c r="AM330" s="331"/>
      <c r="AN330" s="336"/>
      <c r="AO330" s="337"/>
      <c r="AP330" s="338"/>
      <c r="AQ330" s="336"/>
      <c r="AR330" s="337"/>
      <c r="AS330" s="338"/>
      <c r="AT330" s="336"/>
      <c r="AU330" s="337"/>
      <c r="AV330" s="338"/>
      <c r="AW330" s="336"/>
      <c r="AX330" s="337"/>
      <c r="AY330" s="338"/>
      <c r="AZ330" s="336"/>
      <c r="BA330" s="337"/>
      <c r="BB330" s="338"/>
      <c r="BC330" s="336"/>
      <c r="BD330" s="337"/>
      <c r="BE330" s="338"/>
      <c r="BF330" s="336"/>
      <c r="BG330" s="337"/>
      <c r="BH330" s="338"/>
      <c r="BI330" s="354">
        <v>9</v>
      </c>
      <c r="BJ330" s="355"/>
      <c r="BK330" s="331"/>
      <c r="BL330" s="499">
        <v>9</v>
      </c>
      <c r="BM330" s="499">
        <v>0</v>
      </c>
      <c r="BN330" s="341"/>
      <c r="BO330" s="332"/>
      <c r="BP330" s="500">
        <v>22</v>
      </c>
      <c r="BQ330" s="341"/>
      <c r="BR330" s="435" t="s">
        <v>35</v>
      </c>
      <c r="BS330" s="435" t="s">
        <v>35</v>
      </c>
      <c r="BT330" s="435" t="s">
        <v>35</v>
      </c>
      <c r="BU330" s="435" t="s">
        <v>35</v>
      </c>
      <c r="BV330" s="435" t="s">
        <v>35</v>
      </c>
      <c r="BW330" s="435" t="s">
        <v>35</v>
      </c>
      <c r="BX330" s="435" t="s">
        <v>35</v>
      </c>
    </row>
    <row r="331" spans="1:76" x14ac:dyDescent="0.25">
      <c r="A331" s="56" t="s">
        <v>1022</v>
      </c>
      <c r="B331" t="s">
        <v>1066</v>
      </c>
      <c r="C331" s="53">
        <v>0</v>
      </c>
      <c r="D331" s="53">
        <v>0</v>
      </c>
      <c r="E331" s="53">
        <v>0</v>
      </c>
      <c r="F331" s="53">
        <v>0</v>
      </c>
      <c r="G331" s="53">
        <v>0</v>
      </c>
      <c r="H331" s="53">
        <v>0</v>
      </c>
      <c r="I331" s="53">
        <v>0</v>
      </c>
      <c r="J331" s="303">
        <v>0</v>
      </c>
      <c r="K331" t="s">
        <v>959</v>
      </c>
      <c r="L331" s="55">
        <v>44409</v>
      </c>
      <c r="M331" s="55">
        <v>44439</v>
      </c>
      <c r="P331" s="56" t="s">
        <v>512</v>
      </c>
      <c r="Q331" s="56" t="s">
        <v>512</v>
      </c>
      <c r="R331" s="56" t="s">
        <v>512</v>
      </c>
      <c r="Y331" s="245" t="s">
        <v>848</v>
      </c>
      <c r="AA331" s="343" t="s">
        <v>35</v>
      </c>
      <c r="AB331" s="344">
        <v>8</v>
      </c>
      <c r="AC331" s="344">
        <v>2021</v>
      </c>
      <c r="AD331" s="58" t="s">
        <v>698</v>
      </c>
      <c r="AE331" s="58" t="s">
        <v>89</v>
      </c>
      <c r="AF331" s="58" t="s">
        <v>591</v>
      </c>
      <c r="AG331" s="331"/>
      <c r="AH331" s="5" t="s">
        <v>630</v>
      </c>
      <c r="AI331" s="5" t="s">
        <v>638</v>
      </c>
      <c r="AJ331" s="5"/>
      <c r="AK331" s="331"/>
      <c r="AL331" s="498">
        <v>0.375</v>
      </c>
      <c r="AM331" s="331"/>
      <c r="AN331" s="336"/>
      <c r="AO331" s="337"/>
      <c r="AP331" s="338"/>
      <c r="AQ331" s="336"/>
      <c r="AR331" s="337"/>
      <c r="AS331" s="338"/>
      <c r="AT331" s="336"/>
      <c r="AU331" s="337"/>
      <c r="AV331" s="338"/>
      <c r="AW331" s="336"/>
      <c r="AX331" s="337"/>
      <c r="AY331" s="338"/>
      <c r="AZ331" s="336"/>
      <c r="BA331" s="337"/>
      <c r="BB331" s="338"/>
      <c r="BC331" s="336"/>
      <c r="BD331" s="337"/>
      <c r="BE331" s="338"/>
      <c r="BF331" s="336"/>
      <c r="BG331" s="337"/>
      <c r="BH331" s="338"/>
      <c r="BI331" s="354">
        <v>9</v>
      </c>
      <c r="BJ331" s="355"/>
      <c r="BK331" s="331"/>
      <c r="BL331" s="499">
        <v>9</v>
      </c>
      <c r="BM331" s="499">
        <v>0</v>
      </c>
      <c r="BN331" s="341"/>
      <c r="BO331" s="332"/>
      <c r="BP331" s="500">
        <v>22</v>
      </c>
      <c r="BQ331" s="341"/>
      <c r="BR331" s="435" t="s">
        <v>35</v>
      </c>
      <c r="BS331" s="435" t="s">
        <v>35</v>
      </c>
      <c r="BT331" s="435" t="s">
        <v>35</v>
      </c>
      <c r="BU331" s="435" t="s">
        <v>35</v>
      </c>
      <c r="BV331" s="435" t="s">
        <v>35</v>
      </c>
      <c r="BW331" s="435" t="s">
        <v>35</v>
      </c>
      <c r="BX331" s="435" t="s">
        <v>35</v>
      </c>
    </row>
    <row r="332" spans="1:76" x14ac:dyDescent="0.25">
      <c r="A332" s="56" t="s">
        <v>1022</v>
      </c>
      <c r="B332" t="s">
        <v>1066</v>
      </c>
      <c r="C332" s="53">
        <v>0</v>
      </c>
      <c r="D332" s="53">
        <v>0</v>
      </c>
      <c r="E332" s="53">
        <v>0</v>
      </c>
      <c r="F332" s="53">
        <v>0</v>
      </c>
      <c r="G332" s="53">
        <v>0</v>
      </c>
      <c r="H332" s="53">
        <v>0</v>
      </c>
      <c r="I332" s="53">
        <v>0</v>
      </c>
      <c r="J332" s="303">
        <v>0</v>
      </c>
      <c r="K332" t="s">
        <v>959</v>
      </c>
      <c r="L332" s="55">
        <v>44409</v>
      </c>
      <c r="M332" s="55">
        <v>44439</v>
      </c>
      <c r="P332" s="56" t="s">
        <v>512</v>
      </c>
      <c r="Q332" s="56" t="s">
        <v>512</v>
      </c>
      <c r="R332" s="56" t="s">
        <v>512</v>
      </c>
      <c r="Y332" s="245" t="s">
        <v>848</v>
      </c>
      <c r="AA332" s="343" t="s">
        <v>35</v>
      </c>
      <c r="AB332" s="344">
        <v>8</v>
      </c>
      <c r="AC332" s="344">
        <v>2021</v>
      </c>
      <c r="AD332" s="58" t="s">
        <v>708</v>
      </c>
      <c r="AE332" s="58" t="s">
        <v>89</v>
      </c>
      <c r="AF332" s="58" t="s">
        <v>591</v>
      </c>
      <c r="AG332" s="331"/>
      <c r="AH332" s="5" t="s">
        <v>630</v>
      </c>
      <c r="AI332" s="5" t="s">
        <v>638</v>
      </c>
      <c r="AJ332" s="5"/>
      <c r="AK332" s="331"/>
      <c r="AL332" s="498">
        <v>0.375</v>
      </c>
      <c r="AM332" s="331"/>
      <c r="AN332" s="336"/>
      <c r="AO332" s="337"/>
      <c r="AP332" s="338"/>
      <c r="AQ332" s="336"/>
      <c r="AR332" s="337"/>
      <c r="AS332" s="338"/>
      <c r="AT332" s="336"/>
      <c r="AU332" s="337"/>
      <c r="AV332" s="338"/>
      <c r="AW332" s="336"/>
      <c r="AX332" s="337"/>
      <c r="AY332" s="338"/>
      <c r="AZ332" s="336"/>
      <c r="BA332" s="337"/>
      <c r="BB332" s="338"/>
      <c r="BC332" s="336"/>
      <c r="BD332" s="337"/>
      <c r="BE332" s="338"/>
      <c r="BF332" s="336"/>
      <c r="BG332" s="337"/>
      <c r="BH332" s="338"/>
      <c r="BI332" s="354">
        <v>9</v>
      </c>
      <c r="BJ332" s="355"/>
      <c r="BK332" s="331"/>
      <c r="BL332" s="499">
        <v>9</v>
      </c>
      <c r="BM332" s="499">
        <v>0</v>
      </c>
      <c r="BN332" s="341"/>
      <c r="BO332" s="332"/>
      <c r="BP332" s="500">
        <v>22</v>
      </c>
      <c r="BQ332" s="341"/>
      <c r="BR332" s="435" t="s">
        <v>35</v>
      </c>
      <c r="BS332" s="435" t="s">
        <v>35</v>
      </c>
      <c r="BT332" s="435" t="s">
        <v>35</v>
      </c>
      <c r="BU332" s="435" t="s">
        <v>35</v>
      </c>
      <c r="BV332" s="435" t="s">
        <v>35</v>
      </c>
      <c r="BW332" s="435" t="s">
        <v>35</v>
      </c>
      <c r="BX332" s="435" t="s">
        <v>35</v>
      </c>
    </row>
    <row r="333" spans="1:76" x14ac:dyDescent="0.25">
      <c r="A333" s="56" t="s">
        <v>1022</v>
      </c>
      <c r="B333" t="s">
        <v>1066</v>
      </c>
      <c r="C333" s="53">
        <v>0</v>
      </c>
      <c r="D333" s="53">
        <v>0</v>
      </c>
      <c r="E333" s="53">
        <v>0</v>
      </c>
      <c r="F333" s="53">
        <v>0</v>
      </c>
      <c r="G333" s="53">
        <v>0</v>
      </c>
      <c r="H333" s="53">
        <v>0</v>
      </c>
      <c r="I333" s="53">
        <v>0</v>
      </c>
      <c r="J333" s="303">
        <v>0</v>
      </c>
      <c r="K333" t="s">
        <v>959</v>
      </c>
      <c r="L333" s="55">
        <v>44409</v>
      </c>
      <c r="M333" s="55">
        <v>44439</v>
      </c>
      <c r="P333" s="56" t="s">
        <v>512</v>
      </c>
      <c r="Q333" s="56" t="s">
        <v>512</v>
      </c>
      <c r="R333" s="56" t="s">
        <v>512</v>
      </c>
      <c r="Y333" s="245" t="s">
        <v>848</v>
      </c>
      <c r="AA333" s="343" t="s">
        <v>35</v>
      </c>
      <c r="AB333" s="344">
        <v>8</v>
      </c>
      <c r="AC333" s="344">
        <v>2021</v>
      </c>
      <c r="AD333" s="58" t="s">
        <v>677</v>
      </c>
      <c r="AE333" s="58" t="s">
        <v>89</v>
      </c>
      <c r="AF333" s="58" t="s">
        <v>591</v>
      </c>
      <c r="AG333" s="331"/>
      <c r="AH333" s="5" t="s">
        <v>630</v>
      </c>
      <c r="AI333" s="5" t="s">
        <v>638</v>
      </c>
      <c r="AJ333" s="5"/>
      <c r="AK333" s="331"/>
      <c r="AL333" s="498">
        <v>0.375</v>
      </c>
      <c r="AM333" s="331"/>
      <c r="AN333" s="336"/>
      <c r="AO333" s="337"/>
      <c r="AP333" s="338"/>
      <c r="AQ333" s="336"/>
      <c r="AR333" s="337"/>
      <c r="AS333" s="338"/>
      <c r="AT333" s="336"/>
      <c r="AU333" s="337"/>
      <c r="AV333" s="338"/>
      <c r="AW333" s="336"/>
      <c r="AX333" s="337"/>
      <c r="AY333" s="338"/>
      <c r="AZ333" s="336"/>
      <c r="BA333" s="337"/>
      <c r="BB333" s="338"/>
      <c r="BC333" s="336"/>
      <c r="BD333" s="337"/>
      <c r="BE333" s="338"/>
      <c r="BF333" s="336"/>
      <c r="BG333" s="337"/>
      <c r="BH333" s="338"/>
      <c r="BI333" s="354">
        <v>9</v>
      </c>
      <c r="BJ333" s="355"/>
      <c r="BK333" s="331"/>
      <c r="BL333" s="499">
        <v>9</v>
      </c>
      <c r="BM333" s="499">
        <v>0</v>
      </c>
      <c r="BN333" s="341"/>
      <c r="BO333" s="332"/>
      <c r="BP333" s="500">
        <v>22</v>
      </c>
      <c r="BQ333" s="341"/>
      <c r="BR333" s="435" t="s">
        <v>35</v>
      </c>
      <c r="BS333" s="435" t="s">
        <v>35</v>
      </c>
      <c r="BT333" s="435" t="s">
        <v>35</v>
      </c>
      <c r="BU333" s="435" t="s">
        <v>35</v>
      </c>
      <c r="BV333" s="435" t="s">
        <v>35</v>
      </c>
      <c r="BW333" s="435" t="s">
        <v>35</v>
      </c>
      <c r="BX333" s="435" t="s">
        <v>35</v>
      </c>
    </row>
    <row r="334" spans="1:76" x14ac:dyDescent="0.25">
      <c r="A334" s="56" t="s">
        <v>1022</v>
      </c>
      <c r="B334" t="s">
        <v>1066</v>
      </c>
      <c r="C334" s="53">
        <v>0</v>
      </c>
      <c r="D334" s="53">
        <v>0</v>
      </c>
      <c r="E334" s="53">
        <v>0</v>
      </c>
      <c r="F334" s="53">
        <v>0</v>
      </c>
      <c r="G334" s="53">
        <v>0</v>
      </c>
      <c r="H334" s="53">
        <v>0</v>
      </c>
      <c r="I334" s="53">
        <v>0</v>
      </c>
      <c r="J334" s="303">
        <v>0</v>
      </c>
      <c r="K334" t="s">
        <v>959</v>
      </c>
      <c r="L334" s="55">
        <v>44409</v>
      </c>
      <c r="M334" s="55">
        <v>44439</v>
      </c>
      <c r="P334" s="56" t="s">
        <v>512</v>
      </c>
      <c r="Q334" s="56" t="s">
        <v>512</v>
      </c>
      <c r="R334" s="56" t="s">
        <v>512</v>
      </c>
      <c r="Y334" s="245" t="s">
        <v>848</v>
      </c>
      <c r="AA334" s="343" t="s">
        <v>35</v>
      </c>
      <c r="AB334" s="344">
        <v>8</v>
      </c>
      <c r="AC334" s="344">
        <v>2021</v>
      </c>
      <c r="AD334" s="58" t="s">
        <v>675</v>
      </c>
      <c r="AE334" s="58" t="s">
        <v>89</v>
      </c>
      <c r="AF334" s="58" t="s">
        <v>591</v>
      </c>
      <c r="AG334" s="331"/>
      <c r="AH334" s="5" t="s">
        <v>630</v>
      </c>
      <c r="AI334" s="5" t="s">
        <v>638</v>
      </c>
      <c r="AJ334" s="5"/>
      <c r="AK334" s="331"/>
      <c r="AL334" s="498">
        <v>0.375</v>
      </c>
      <c r="AM334" s="331"/>
      <c r="AN334" s="336"/>
      <c r="AO334" s="337"/>
      <c r="AP334" s="338"/>
      <c r="AQ334" s="336"/>
      <c r="AR334" s="337"/>
      <c r="AS334" s="338"/>
      <c r="AT334" s="336"/>
      <c r="AU334" s="337"/>
      <c r="AV334" s="338"/>
      <c r="AW334" s="336"/>
      <c r="AX334" s="337"/>
      <c r="AY334" s="338"/>
      <c r="AZ334" s="336"/>
      <c r="BA334" s="337"/>
      <c r="BB334" s="338"/>
      <c r="BC334" s="336"/>
      <c r="BD334" s="337"/>
      <c r="BE334" s="338"/>
      <c r="BF334" s="336"/>
      <c r="BG334" s="337"/>
      <c r="BH334" s="338"/>
      <c r="BI334" s="354">
        <v>9</v>
      </c>
      <c r="BJ334" s="355"/>
      <c r="BK334" s="331"/>
      <c r="BL334" s="499">
        <v>9</v>
      </c>
      <c r="BM334" s="499">
        <v>0</v>
      </c>
      <c r="BN334" s="341"/>
      <c r="BO334" s="332"/>
      <c r="BP334" s="500">
        <v>22</v>
      </c>
      <c r="BQ334" s="341"/>
      <c r="BR334" s="435" t="s">
        <v>35</v>
      </c>
      <c r="BS334" s="435" t="s">
        <v>35</v>
      </c>
      <c r="BT334" s="435" t="s">
        <v>35</v>
      </c>
      <c r="BU334" s="435" t="s">
        <v>35</v>
      </c>
      <c r="BV334" s="435" t="s">
        <v>35</v>
      </c>
      <c r="BW334" s="435" t="s">
        <v>35</v>
      </c>
      <c r="BX334" s="435" t="s">
        <v>35</v>
      </c>
    </row>
    <row r="335" spans="1:76" x14ac:dyDescent="0.25">
      <c r="A335" s="56" t="s">
        <v>1022</v>
      </c>
      <c r="B335" t="s">
        <v>1066</v>
      </c>
      <c r="C335" s="53">
        <v>0</v>
      </c>
      <c r="D335" s="53">
        <v>0</v>
      </c>
      <c r="E335" s="53">
        <v>0</v>
      </c>
      <c r="F335" s="53">
        <v>0</v>
      </c>
      <c r="G335" s="53">
        <v>0</v>
      </c>
      <c r="H335" s="53">
        <v>0</v>
      </c>
      <c r="I335" s="53">
        <v>0</v>
      </c>
      <c r="J335" s="303">
        <v>0</v>
      </c>
      <c r="K335" t="s">
        <v>959</v>
      </c>
      <c r="L335" s="55">
        <v>44409</v>
      </c>
      <c r="M335" s="55">
        <v>44439</v>
      </c>
      <c r="P335" s="56" t="s">
        <v>512</v>
      </c>
      <c r="Q335" s="56" t="s">
        <v>512</v>
      </c>
      <c r="R335" s="56" t="s">
        <v>512</v>
      </c>
      <c r="Y335" s="245" t="s">
        <v>848</v>
      </c>
      <c r="AA335" s="343" t="s">
        <v>35</v>
      </c>
      <c r="AB335" s="344">
        <v>8</v>
      </c>
      <c r="AC335" s="344">
        <v>2021</v>
      </c>
      <c r="AD335" s="58" t="s">
        <v>699</v>
      </c>
      <c r="AE335" s="58" t="s">
        <v>89</v>
      </c>
      <c r="AF335" s="58" t="s">
        <v>591</v>
      </c>
      <c r="AG335" s="331"/>
      <c r="AH335" s="5" t="s">
        <v>630</v>
      </c>
      <c r="AI335" s="5" t="s">
        <v>638</v>
      </c>
      <c r="AJ335" s="5"/>
      <c r="AK335" s="331"/>
      <c r="AL335" s="498">
        <v>0.375</v>
      </c>
      <c r="AM335" s="331"/>
      <c r="AN335" s="336"/>
      <c r="AO335" s="337"/>
      <c r="AP335" s="338"/>
      <c r="AQ335" s="336"/>
      <c r="AR335" s="337"/>
      <c r="AS335" s="338"/>
      <c r="AT335" s="336"/>
      <c r="AU335" s="337"/>
      <c r="AV335" s="338"/>
      <c r="AW335" s="336"/>
      <c r="AX335" s="337"/>
      <c r="AY335" s="338"/>
      <c r="AZ335" s="336"/>
      <c r="BA335" s="337"/>
      <c r="BB335" s="338"/>
      <c r="BC335" s="336"/>
      <c r="BD335" s="337"/>
      <c r="BE335" s="338"/>
      <c r="BF335" s="336"/>
      <c r="BG335" s="337"/>
      <c r="BH335" s="338"/>
      <c r="BI335" s="354">
        <v>9</v>
      </c>
      <c r="BJ335" s="355"/>
      <c r="BK335" s="331"/>
      <c r="BL335" s="499">
        <v>9</v>
      </c>
      <c r="BM335" s="499">
        <v>0</v>
      </c>
      <c r="BN335" s="341"/>
      <c r="BO335" s="332"/>
      <c r="BP335" s="500">
        <v>22</v>
      </c>
      <c r="BQ335" s="341"/>
      <c r="BR335" s="435" t="s">
        <v>35</v>
      </c>
      <c r="BS335" s="435" t="s">
        <v>35</v>
      </c>
      <c r="BT335" s="435" t="s">
        <v>35</v>
      </c>
      <c r="BU335" s="435" t="s">
        <v>35</v>
      </c>
      <c r="BV335" s="435" t="s">
        <v>35</v>
      </c>
      <c r="BW335" s="435" t="s">
        <v>35</v>
      </c>
      <c r="BX335" s="435" t="s">
        <v>35</v>
      </c>
    </row>
    <row r="336" spans="1:76" x14ac:dyDescent="0.25">
      <c r="A336" s="56" t="s">
        <v>1022</v>
      </c>
      <c r="B336" t="s">
        <v>1066</v>
      </c>
      <c r="C336" s="53">
        <v>0</v>
      </c>
      <c r="D336" s="53">
        <v>0</v>
      </c>
      <c r="E336" s="53">
        <v>0</v>
      </c>
      <c r="F336" s="53">
        <v>0</v>
      </c>
      <c r="G336" s="53">
        <v>0</v>
      </c>
      <c r="H336" s="53">
        <v>0</v>
      </c>
      <c r="I336" s="53">
        <v>0</v>
      </c>
      <c r="J336" s="303">
        <v>0</v>
      </c>
      <c r="K336" t="s">
        <v>959</v>
      </c>
      <c r="L336" s="55">
        <v>44409</v>
      </c>
      <c r="M336" s="55">
        <v>44439</v>
      </c>
      <c r="P336" s="56" t="s">
        <v>512</v>
      </c>
      <c r="Q336" s="56" t="s">
        <v>512</v>
      </c>
      <c r="R336" s="56" t="s">
        <v>512</v>
      </c>
      <c r="Y336" s="245" t="s">
        <v>848</v>
      </c>
      <c r="AA336" s="343" t="s">
        <v>35</v>
      </c>
      <c r="AB336" s="344">
        <v>8</v>
      </c>
      <c r="AC336" s="344">
        <v>2021</v>
      </c>
      <c r="AD336" s="58" t="s">
        <v>690</v>
      </c>
      <c r="AE336" s="58" t="s">
        <v>89</v>
      </c>
      <c r="AF336" s="58" t="s">
        <v>591</v>
      </c>
      <c r="AG336" s="331"/>
      <c r="AH336" s="5" t="s">
        <v>630</v>
      </c>
      <c r="AI336" s="5" t="s">
        <v>638</v>
      </c>
      <c r="AJ336" s="5"/>
      <c r="AK336" s="331"/>
      <c r="AL336" s="498">
        <v>0.375</v>
      </c>
      <c r="AM336" s="331"/>
      <c r="AN336" s="336"/>
      <c r="AO336" s="337"/>
      <c r="AP336" s="338"/>
      <c r="AQ336" s="336"/>
      <c r="AR336" s="337"/>
      <c r="AS336" s="338"/>
      <c r="AT336" s="336"/>
      <c r="AU336" s="337"/>
      <c r="AV336" s="338"/>
      <c r="AW336" s="336"/>
      <c r="AX336" s="337"/>
      <c r="AY336" s="338"/>
      <c r="AZ336" s="336"/>
      <c r="BA336" s="337"/>
      <c r="BB336" s="338"/>
      <c r="BC336" s="336"/>
      <c r="BD336" s="337"/>
      <c r="BE336" s="338"/>
      <c r="BF336" s="336"/>
      <c r="BG336" s="337"/>
      <c r="BH336" s="338"/>
      <c r="BI336" s="354">
        <v>9</v>
      </c>
      <c r="BJ336" s="355"/>
      <c r="BK336" s="331"/>
      <c r="BL336" s="499">
        <v>9</v>
      </c>
      <c r="BM336" s="499">
        <v>0</v>
      </c>
      <c r="BN336" s="341"/>
      <c r="BO336" s="332"/>
      <c r="BP336" s="500">
        <v>22</v>
      </c>
      <c r="BQ336" s="341"/>
      <c r="BR336" s="435" t="s">
        <v>35</v>
      </c>
      <c r="BS336" s="435" t="s">
        <v>35</v>
      </c>
      <c r="BT336" s="435" t="s">
        <v>35</v>
      </c>
      <c r="BU336" s="435" t="s">
        <v>35</v>
      </c>
      <c r="BV336" s="435" t="s">
        <v>35</v>
      </c>
      <c r="BW336" s="435" t="s">
        <v>35</v>
      </c>
      <c r="BX336" s="435" t="s">
        <v>35</v>
      </c>
    </row>
    <row r="337" spans="1:76" x14ac:dyDescent="0.25">
      <c r="A337" s="56" t="s">
        <v>1022</v>
      </c>
      <c r="B337" t="s">
        <v>1066</v>
      </c>
      <c r="C337" s="53">
        <v>0</v>
      </c>
      <c r="D337" s="53">
        <v>0</v>
      </c>
      <c r="E337" s="53">
        <v>0</v>
      </c>
      <c r="F337" s="53">
        <v>0</v>
      </c>
      <c r="G337" s="53">
        <v>0</v>
      </c>
      <c r="H337" s="53">
        <v>0</v>
      </c>
      <c r="I337" s="53">
        <v>0</v>
      </c>
      <c r="J337" s="303">
        <v>0</v>
      </c>
      <c r="K337" t="s">
        <v>959</v>
      </c>
      <c r="L337" s="55">
        <v>44409</v>
      </c>
      <c r="M337" s="55">
        <v>44439</v>
      </c>
      <c r="P337" s="56" t="s">
        <v>512</v>
      </c>
      <c r="Q337" s="56" t="s">
        <v>512</v>
      </c>
      <c r="R337" s="56" t="s">
        <v>512</v>
      </c>
      <c r="Y337" s="245" t="s">
        <v>848</v>
      </c>
      <c r="AA337" s="343" t="s">
        <v>35</v>
      </c>
      <c r="AB337" s="344">
        <v>8</v>
      </c>
      <c r="AC337" s="344">
        <v>2021</v>
      </c>
      <c r="AD337" s="58" t="s">
        <v>691</v>
      </c>
      <c r="AE337" s="58" t="s">
        <v>89</v>
      </c>
      <c r="AF337" s="58" t="s">
        <v>591</v>
      </c>
      <c r="AG337" s="331"/>
      <c r="AH337" s="5" t="s">
        <v>630</v>
      </c>
      <c r="AI337" s="5" t="s">
        <v>638</v>
      </c>
      <c r="AJ337" s="5"/>
      <c r="AK337" s="331"/>
      <c r="AL337" s="498">
        <v>0.375</v>
      </c>
      <c r="AM337" s="331"/>
      <c r="AN337" s="336"/>
      <c r="AO337" s="337"/>
      <c r="AP337" s="338"/>
      <c r="AQ337" s="336"/>
      <c r="AR337" s="337"/>
      <c r="AS337" s="338"/>
      <c r="AT337" s="336"/>
      <c r="AU337" s="337"/>
      <c r="AV337" s="338"/>
      <c r="AW337" s="336"/>
      <c r="AX337" s="337"/>
      <c r="AY337" s="338"/>
      <c r="AZ337" s="336"/>
      <c r="BA337" s="337"/>
      <c r="BB337" s="338"/>
      <c r="BC337" s="336"/>
      <c r="BD337" s="337"/>
      <c r="BE337" s="338"/>
      <c r="BF337" s="336"/>
      <c r="BG337" s="337"/>
      <c r="BH337" s="338"/>
      <c r="BI337" s="354">
        <v>9</v>
      </c>
      <c r="BJ337" s="355"/>
      <c r="BK337" s="331"/>
      <c r="BL337" s="499">
        <v>9</v>
      </c>
      <c r="BM337" s="499">
        <v>0</v>
      </c>
      <c r="BN337" s="341"/>
      <c r="BO337" s="332"/>
      <c r="BP337" s="500">
        <v>22</v>
      </c>
      <c r="BQ337" s="341"/>
      <c r="BR337" s="435" t="s">
        <v>35</v>
      </c>
      <c r="BS337" s="435" t="s">
        <v>35</v>
      </c>
      <c r="BT337" s="435" t="s">
        <v>35</v>
      </c>
      <c r="BU337" s="435" t="s">
        <v>35</v>
      </c>
      <c r="BV337" s="435" t="s">
        <v>35</v>
      </c>
      <c r="BW337" s="435" t="s">
        <v>35</v>
      </c>
      <c r="BX337" s="435" t="s">
        <v>35</v>
      </c>
    </row>
    <row r="338" spans="1:76" x14ac:dyDescent="0.25">
      <c r="A338" s="56" t="s">
        <v>1022</v>
      </c>
      <c r="B338" t="s">
        <v>1066</v>
      </c>
      <c r="C338" s="53">
        <v>0</v>
      </c>
      <c r="D338" s="53">
        <v>0</v>
      </c>
      <c r="E338" s="53">
        <v>0</v>
      </c>
      <c r="F338" s="53">
        <v>0</v>
      </c>
      <c r="G338" s="53">
        <v>0</v>
      </c>
      <c r="H338" s="53">
        <v>0</v>
      </c>
      <c r="I338" s="53">
        <v>0</v>
      </c>
      <c r="J338" s="303">
        <v>0</v>
      </c>
      <c r="K338" t="s">
        <v>959</v>
      </c>
      <c r="L338" s="55">
        <v>44409</v>
      </c>
      <c r="M338" s="55">
        <v>44439</v>
      </c>
      <c r="P338" s="56" t="s">
        <v>512</v>
      </c>
      <c r="Q338" s="56" t="s">
        <v>512</v>
      </c>
      <c r="R338" s="56" t="s">
        <v>512</v>
      </c>
      <c r="Y338" s="245" t="s">
        <v>848</v>
      </c>
      <c r="AA338" s="343" t="s">
        <v>35</v>
      </c>
      <c r="AB338" s="344">
        <v>8</v>
      </c>
      <c r="AC338" s="344">
        <v>2021</v>
      </c>
      <c r="AD338" s="58" t="s">
        <v>645</v>
      </c>
      <c r="AE338" s="58" t="s">
        <v>89</v>
      </c>
      <c r="AF338" s="58" t="s">
        <v>591</v>
      </c>
      <c r="AG338" s="331"/>
      <c r="AH338" s="5" t="s">
        <v>631</v>
      </c>
      <c r="AI338" s="5" t="s">
        <v>635</v>
      </c>
      <c r="AJ338" s="5"/>
      <c r="AK338" s="331"/>
      <c r="AL338" s="498">
        <v>0.375</v>
      </c>
      <c r="AM338" s="331"/>
      <c r="AN338" s="336"/>
      <c r="AO338" s="337"/>
      <c r="AP338" s="338"/>
      <c r="AQ338" s="336"/>
      <c r="AR338" s="337"/>
      <c r="AS338" s="338"/>
      <c r="AT338" s="336"/>
      <c r="AU338" s="337"/>
      <c r="AV338" s="338"/>
      <c r="AW338" s="336"/>
      <c r="AX338" s="337"/>
      <c r="AY338" s="338"/>
      <c r="AZ338" s="336"/>
      <c r="BA338" s="337"/>
      <c r="BB338" s="338"/>
      <c r="BC338" s="336"/>
      <c r="BD338" s="337"/>
      <c r="BE338" s="338"/>
      <c r="BF338" s="336"/>
      <c r="BG338" s="337"/>
      <c r="BH338" s="338"/>
      <c r="BI338" s="354">
        <v>9</v>
      </c>
      <c r="BJ338" s="355"/>
      <c r="BK338" s="331"/>
      <c r="BL338" s="499">
        <v>9</v>
      </c>
      <c r="BM338" s="499">
        <v>0</v>
      </c>
      <c r="BN338" s="341"/>
      <c r="BO338" s="332"/>
      <c r="BP338" s="500">
        <v>22</v>
      </c>
      <c r="BQ338" s="341"/>
      <c r="BR338" s="435" t="s">
        <v>35</v>
      </c>
      <c r="BS338" s="435" t="s">
        <v>35</v>
      </c>
      <c r="BT338" s="435" t="s">
        <v>35</v>
      </c>
      <c r="BU338" s="435" t="s">
        <v>35</v>
      </c>
      <c r="BV338" s="435" t="s">
        <v>35</v>
      </c>
      <c r="BW338" s="435" t="s">
        <v>35</v>
      </c>
      <c r="BX338" s="435" t="s">
        <v>35</v>
      </c>
    </row>
    <row r="339" spans="1:76" x14ac:dyDescent="0.25">
      <c r="A339" s="56" t="s">
        <v>1022</v>
      </c>
      <c r="B339" t="s">
        <v>1066</v>
      </c>
      <c r="C339" s="53">
        <v>0</v>
      </c>
      <c r="D339" s="53">
        <v>0</v>
      </c>
      <c r="E339" s="53">
        <v>0</v>
      </c>
      <c r="F339" s="53">
        <v>0</v>
      </c>
      <c r="G339" s="53">
        <v>0</v>
      </c>
      <c r="H339" s="53">
        <v>0</v>
      </c>
      <c r="I339" s="53">
        <v>0</v>
      </c>
      <c r="J339" s="303">
        <v>0</v>
      </c>
      <c r="K339" t="s">
        <v>959</v>
      </c>
      <c r="L339" s="55">
        <v>44409</v>
      </c>
      <c r="M339" s="55">
        <v>44439</v>
      </c>
      <c r="P339" s="56" t="s">
        <v>512</v>
      </c>
      <c r="Q339" s="56" t="s">
        <v>512</v>
      </c>
      <c r="R339" s="56" t="s">
        <v>512</v>
      </c>
      <c r="Y339" s="245" t="s">
        <v>848</v>
      </c>
      <c r="AA339" s="343" t="s">
        <v>35</v>
      </c>
      <c r="AB339" s="344">
        <v>8</v>
      </c>
      <c r="AC339" s="344">
        <v>2021</v>
      </c>
      <c r="AD339" s="58" t="s">
        <v>642</v>
      </c>
      <c r="AE339" s="58" t="s">
        <v>89</v>
      </c>
      <c r="AF339" s="58" t="s">
        <v>591</v>
      </c>
      <c r="AG339" s="331"/>
      <c r="AH339" s="5" t="s">
        <v>631</v>
      </c>
      <c r="AI339" s="5" t="s">
        <v>136</v>
      </c>
      <c r="AJ339" s="5"/>
      <c r="AK339" s="331"/>
      <c r="AL339" s="498">
        <v>0.375</v>
      </c>
      <c r="AM339" s="331"/>
      <c r="AN339" s="336"/>
      <c r="AO339" s="337"/>
      <c r="AP339" s="338"/>
      <c r="AQ339" s="336"/>
      <c r="AR339" s="337"/>
      <c r="AS339" s="338"/>
      <c r="AT339" s="336"/>
      <c r="AU339" s="337"/>
      <c r="AV339" s="338"/>
      <c r="AW339" s="336"/>
      <c r="AX339" s="337"/>
      <c r="AY339" s="338"/>
      <c r="AZ339" s="336"/>
      <c r="BA339" s="337"/>
      <c r="BB339" s="338"/>
      <c r="BC339" s="336"/>
      <c r="BD339" s="337"/>
      <c r="BE339" s="338"/>
      <c r="BF339" s="336"/>
      <c r="BG339" s="337"/>
      <c r="BH339" s="338"/>
      <c r="BI339" s="354">
        <v>9</v>
      </c>
      <c r="BJ339" s="355"/>
      <c r="BK339" s="331"/>
      <c r="BL339" s="499">
        <v>9</v>
      </c>
      <c r="BM339" s="499">
        <v>0</v>
      </c>
      <c r="BN339" s="341"/>
      <c r="BO339" s="332"/>
      <c r="BP339" s="500">
        <v>22</v>
      </c>
      <c r="BQ339" s="341"/>
      <c r="BR339" s="435" t="s">
        <v>35</v>
      </c>
      <c r="BS339" s="435" t="s">
        <v>35</v>
      </c>
      <c r="BT339" s="435" t="s">
        <v>35</v>
      </c>
      <c r="BU339" s="435" t="s">
        <v>35</v>
      </c>
      <c r="BV339" s="435" t="s">
        <v>35</v>
      </c>
      <c r="BW339" s="435" t="s">
        <v>35</v>
      </c>
      <c r="BX339" s="435" t="s">
        <v>35</v>
      </c>
    </row>
    <row r="340" spans="1:76" x14ac:dyDescent="0.25">
      <c r="A340" s="56" t="s">
        <v>1022</v>
      </c>
      <c r="B340" t="s">
        <v>1066</v>
      </c>
      <c r="C340" s="53">
        <v>0</v>
      </c>
      <c r="D340" s="53">
        <v>0</v>
      </c>
      <c r="E340" s="53">
        <v>0</v>
      </c>
      <c r="F340" s="53">
        <v>0</v>
      </c>
      <c r="G340" s="53">
        <v>0</v>
      </c>
      <c r="H340" s="53">
        <v>0</v>
      </c>
      <c r="I340" s="53">
        <v>0</v>
      </c>
      <c r="J340" s="303">
        <v>0</v>
      </c>
      <c r="K340" t="s">
        <v>959</v>
      </c>
      <c r="L340" s="55">
        <v>44409</v>
      </c>
      <c r="M340" s="55">
        <v>44439</v>
      </c>
      <c r="P340" s="56" t="s">
        <v>512</v>
      </c>
      <c r="Q340" s="56" t="s">
        <v>512</v>
      </c>
      <c r="R340" s="56" t="s">
        <v>512</v>
      </c>
      <c r="Y340" s="245" t="s">
        <v>848</v>
      </c>
      <c r="AA340" s="343" t="s">
        <v>35</v>
      </c>
      <c r="AB340" s="344">
        <v>8</v>
      </c>
      <c r="AC340" s="344">
        <v>2021</v>
      </c>
      <c r="AD340" s="58" t="s">
        <v>651</v>
      </c>
      <c r="AE340" s="58" t="s">
        <v>89</v>
      </c>
      <c r="AF340" s="58" t="s">
        <v>591</v>
      </c>
      <c r="AG340" s="331"/>
      <c r="AH340" s="5" t="s">
        <v>631</v>
      </c>
      <c r="AI340" s="5" t="s">
        <v>638</v>
      </c>
      <c r="AJ340" s="5"/>
      <c r="AK340" s="331"/>
      <c r="AL340" s="498">
        <v>0.375</v>
      </c>
      <c r="AM340" s="331"/>
      <c r="AN340" s="336"/>
      <c r="AO340" s="337"/>
      <c r="AP340" s="338"/>
      <c r="AQ340" s="336"/>
      <c r="AR340" s="337"/>
      <c r="AS340" s="338"/>
      <c r="AT340" s="336"/>
      <c r="AU340" s="337"/>
      <c r="AV340" s="338"/>
      <c r="AW340" s="336"/>
      <c r="AX340" s="337"/>
      <c r="AY340" s="338"/>
      <c r="AZ340" s="336"/>
      <c r="BA340" s="337"/>
      <c r="BB340" s="338"/>
      <c r="BC340" s="336"/>
      <c r="BD340" s="337"/>
      <c r="BE340" s="338"/>
      <c r="BF340" s="336"/>
      <c r="BG340" s="337"/>
      <c r="BH340" s="338"/>
      <c r="BI340" s="354">
        <v>9</v>
      </c>
      <c r="BJ340" s="355"/>
      <c r="BK340" s="331"/>
      <c r="BL340" s="499">
        <v>9</v>
      </c>
      <c r="BM340" s="499">
        <v>0</v>
      </c>
      <c r="BN340" s="341"/>
      <c r="BO340" s="332"/>
      <c r="BP340" s="500">
        <v>22</v>
      </c>
      <c r="BQ340" s="341"/>
      <c r="BR340" s="435" t="s">
        <v>35</v>
      </c>
      <c r="BS340" s="435" t="s">
        <v>35</v>
      </c>
      <c r="BT340" s="435" t="s">
        <v>35</v>
      </c>
      <c r="BU340" s="435" t="s">
        <v>35</v>
      </c>
      <c r="BV340" s="435" t="s">
        <v>35</v>
      </c>
      <c r="BW340" s="435" t="s">
        <v>35</v>
      </c>
      <c r="BX340" s="435" t="s">
        <v>35</v>
      </c>
    </row>
    <row r="341" spans="1:76" x14ac:dyDescent="0.25">
      <c r="A341" s="56" t="s">
        <v>1022</v>
      </c>
      <c r="B341" t="s">
        <v>1066</v>
      </c>
      <c r="C341" s="53">
        <v>0</v>
      </c>
      <c r="D341" s="53">
        <v>0</v>
      </c>
      <c r="E341" s="53">
        <v>0</v>
      </c>
      <c r="F341" s="53">
        <v>0</v>
      </c>
      <c r="G341" s="53">
        <v>0</v>
      </c>
      <c r="H341" s="53">
        <v>0</v>
      </c>
      <c r="I341" s="53">
        <v>0</v>
      </c>
      <c r="J341" s="303">
        <v>0</v>
      </c>
      <c r="K341" t="s">
        <v>959</v>
      </c>
      <c r="L341" s="55">
        <v>44409</v>
      </c>
      <c r="M341" s="55">
        <v>44439</v>
      </c>
      <c r="P341" s="56" t="s">
        <v>512</v>
      </c>
      <c r="Q341" s="56" t="s">
        <v>512</v>
      </c>
      <c r="R341" s="56" t="s">
        <v>512</v>
      </c>
      <c r="Y341" s="245" t="s">
        <v>848</v>
      </c>
      <c r="AA341" s="343" t="s">
        <v>35</v>
      </c>
      <c r="AB341" s="344">
        <v>8</v>
      </c>
      <c r="AC341" s="344">
        <v>2021</v>
      </c>
      <c r="AD341" s="58" t="s">
        <v>655</v>
      </c>
      <c r="AE341" s="58" t="s">
        <v>89</v>
      </c>
      <c r="AF341" s="58" t="s">
        <v>591</v>
      </c>
      <c r="AG341" s="331"/>
      <c r="AH341" s="5" t="s">
        <v>631</v>
      </c>
      <c r="AI341" s="5" t="s">
        <v>638</v>
      </c>
      <c r="AJ341" s="5"/>
      <c r="AK341" s="331"/>
      <c r="AL341" s="498">
        <v>0.375</v>
      </c>
      <c r="AM341" s="331"/>
      <c r="AN341" s="336"/>
      <c r="AO341" s="337"/>
      <c r="AP341" s="338"/>
      <c r="AQ341" s="336"/>
      <c r="AR341" s="337"/>
      <c r="AS341" s="338"/>
      <c r="AT341" s="336"/>
      <c r="AU341" s="337"/>
      <c r="AV341" s="338"/>
      <c r="AW341" s="336"/>
      <c r="AX341" s="337"/>
      <c r="AY341" s="338"/>
      <c r="AZ341" s="336"/>
      <c r="BA341" s="337"/>
      <c r="BB341" s="338"/>
      <c r="BC341" s="336"/>
      <c r="BD341" s="337"/>
      <c r="BE341" s="338"/>
      <c r="BF341" s="336"/>
      <c r="BG341" s="337"/>
      <c r="BH341" s="338"/>
      <c r="BI341" s="354">
        <v>9</v>
      </c>
      <c r="BJ341" s="355"/>
      <c r="BK341" s="331"/>
      <c r="BL341" s="499">
        <v>9</v>
      </c>
      <c r="BM341" s="499">
        <v>0</v>
      </c>
      <c r="BN341" s="341"/>
      <c r="BO341" s="332"/>
      <c r="BP341" s="500">
        <v>22</v>
      </c>
      <c r="BQ341" s="341"/>
      <c r="BR341" s="435" t="s">
        <v>35</v>
      </c>
      <c r="BS341" s="435" t="s">
        <v>35</v>
      </c>
      <c r="BT341" s="435" t="s">
        <v>35</v>
      </c>
      <c r="BU341" s="435" t="s">
        <v>35</v>
      </c>
      <c r="BV341" s="435" t="s">
        <v>35</v>
      </c>
      <c r="BW341" s="435" t="s">
        <v>35</v>
      </c>
      <c r="BX341" s="435" t="s">
        <v>35</v>
      </c>
    </row>
    <row r="342" spans="1:76" x14ac:dyDescent="0.25">
      <c r="A342" s="56" t="s">
        <v>1022</v>
      </c>
      <c r="B342" t="s">
        <v>1066</v>
      </c>
      <c r="C342" s="53">
        <v>0</v>
      </c>
      <c r="D342" s="53">
        <v>0</v>
      </c>
      <c r="E342" s="53">
        <v>0</v>
      </c>
      <c r="F342" s="53">
        <v>0</v>
      </c>
      <c r="G342" s="53">
        <v>0</v>
      </c>
      <c r="H342" s="53">
        <v>0</v>
      </c>
      <c r="I342" s="53">
        <v>0</v>
      </c>
      <c r="J342" s="303">
        <v>0</v>
      </c>
      <c r="K342" t="s">
        <v>959</v>
      </c>
      <c r="L342" s="55">
        <v>44409</v>
      </c>
      <c r="M342" s="55">
        <v>44439</v>
      </c>
      <c r="P342" s="56" t="s">
        <v>512</v>
      </c>
      <c r="Q342" s="56" t="s">
        <v>512</v>
      </c>
      <c r="R342" s="56" t="s">
        <v>512</v>
      </c>
      <c r="Y342" s="245" t="s">
        <v>848</v>
      </c>
      <c r="AA342" s="343" t="s">
        <v>35</v>
      </c>
      <c r="AB342" s="344">
        <v>8</v>
      </c>
      <c r="AC342" s="344">
        <v>2021</v>
      </c>
      <c r="AD342" s="58" t="s">
        <v>694</v>
      </c>
      <c r="AE342" s="58" t="s">
        <v>89</v>
      </c>
      <c r="AF342" s="58" t="s">
        <v>560</v>
      </c>
      <c r="AG342" s="331"/>
      <c r="AH342" s="5" t="s">
        <v>630</v>
      </c>
      <c r="AI342" s="5" t="s">
        <v>638</v>
      </c>
      <c r="AJ342" s="5"/>
      <c r="AK342" s="331"/>
      <c r="AL342" s="498">
        <v>0.75</v>
      </c>
      <c r="AM342" s="331"/>
      <c r="AN342" s="336"/>
      <c r="AO342" s="337"/>
      <c r="AP342" s="338"/>
      <c r="AQ342" s="336"/>
      <c r="AR342" s="337"/>
      <c r="AS342" s="338"/>
      <c r="AT342" s="336"/>
      <c r="AU342" s="337"/>
      <c r="AV342" s="338"/>
      <c r="AW342" s="336"/>
      <c r="AX342" s="337"/>
      <c r="AY342" s="338"/>
      <c r="AZ342" s="336"/>
      <c r="BA342" s="337"/>
      <c r="BB342" s="338"/>
      <c r="BC342" s="336"/>
      <c r="BD342" s="337"/>
      <c r="BE342" s="338"/>
      <c r="BF342" s="336"/>
      <c r="BG342" s="337"/>
      <c r="BH342" s="338"/>
      <c r="BI342" s="354">
        <v>18</v>
      </c>
      <c r="BJ342" s="355"/>
      <c r="BK342" s="331"/>
      <c r="BL342" s="499">
        <v>18</v>
      </c>
      <c r="BM342" s="499">
        <v>0</v>
      </c>
      <c r="BN342" s="341"/>
      <c r="BO342" s="332"/>
      <c r="BP342" s="500">
        <v>22</v>
      </c>
      <c r="BQ342" s="341"/>
      <c r="BR342" s="435" t="s">
        <v>35</v>
      </c>
      <c r="BS342" s="435" t="s">
        <v>35</v>
      </c>
      <c r="BT342" s="435" t="s">
        <v>35</v>
      </c>
      <c r="BU342" s="435" t="s">
        <v>35</v>
      </c>
      <c r="BV342" s="435" t="s">
        <v>35</v>
      </c>
      <c r="BW342" s="435" t="s">
        <v>35</v>
      </c>
      <c r="BX342" s="435" t="s">
        <v>35</v>
      </c>
    </row>
    <row r="343" spans="1:76" x14ac:dyDescent="0.25">
      <c r="A343" s="56" t="s">
        <v>1022</v>
      </c>
      <c r="B343" t="s">
        <v>1066</v>
      </c>
      <c r="C343" s="53">
        <v>0</v>
      </c>
      <c r="D343" s="53">
        <v>0</v>
      </c>
      <c r="E343" s="53">
        <v>0</v>
      </c>
      <c r="F343" s="53">
        <v>0</v>
      </c>
      <c r="G343" s="53">
        <v>0</v>
      </c>
      <c r="H343" s="53">
        <v>0</v>
      </c>
      <c r="I343" s="53">
        <v>0</v>
      </c>
      <c r="J343" s="303">
        <v>0</v>
      </c>
      <c r="K343" t="s">
        <v>959</v>
      </c>
      <c r="L343" s="55">
        <v>44409</v>
      </c>
      <c r="M343" s="55">
        <v>44439</v>
      </c>
      <c r="P343" s="56" t="s">
        <v>512</v>
      </c>
      <c r="Q343" s="56" t="s">
        <v>512</v>
      </c>
      <c r="R343" s="56" t="s">
        <v>512</v>
      </c>
      <c r="Y343" s="245" t="s">
        <v>848</v>
      </c>
      <c r="AA343" s="343" t="s">
        <v>35</v>
      </c>
      <c r="AB343" s="344">
        <v>8</v>
      </c>
      <c r="AC343" s="344">
        <v>2021</v>
      </c>
      <c r="AD343" s="58" t="s">
        <v>710</v>
      </c>
      <c r="AE343" s="58" t="s">
        <v>89</v>
      </c>
      <c r="AF343" s="58" t="s">
        <v>599</v>
      </c>
      <c r="AG343" s="331"/>
      <c r="AH343" s="5" t="s">
        <v>630</v>
      </c>
      <c r="AI343" s="5" t="s">
        <v>636</v>
      </c>
      <c r="AJ343" s="5"/>
      <c r="AK343" s="331"/>
      <c r="AL343" s="498">
        <v>1</v>
      </c>
      <c r="AM343" s="331"/>
      <c r="AN343" s="336"/>
      <c r="AO343" s="337"/>
      <c r="AP343" s="338"/>
      <c r="AQ343" s="336"/>
      <c r="AR343" s="337"/>
      <c r="AS343" s="338"/>
      <c r="AT343" s="336"/>
      <c r="AU343" s="337"/>
      <c r="AV343" s="338"/>
      <c r="AW343" s="336"/>
      <c r="AX343" s="337"/>
      <c r="AY343" s="338"/>
      <c r="AZ343" s="336"/>
      <c r="BA343" s="337"/>
      <c r="BB343" s="338"/>
      <c r="BC343" s="336"/>
      <c r="BD343" s="337"/>
      <c r="BE343" s="338"/>
      <c r="BF343" s="336"/>
      <c r="BG343" s="337"/>
      <c r="BH343" s="338"/>
      <c r="BI343" s="354">
        <v>24</v>
      </c>
      <c r="BJ343" s="355"/>
      <c r="BK343" s="331"/>
      <c r="BL343" s="499">
        <v>24</v>
      </c>
      <c r="BM343" s="499">
        <v>0</v>
      </c>
      <c r="BN343" s="341"/>
      <c r="BO343" s="332"/>
      <c r="BP343" s="500">
        <v>22</v>
      </c>
      <c r="BQ343" s="341"/>
      <c r="BR343" s="435" t="s">
        <v>35</v>
      </c>
      <c r="BS343" s="435" t="s">
        <v>35</v>
      </c>
      <c r="BT343" s="435" t="s">
        <v>35</v>
      </c>
      <c r="BU343" s="435" t="s">
        <v>35</v>
      </c>
      <c r="BV343" s="435" t="s">
        <v>35</v>
      </c>
      <c r="BW343" s="435" t="s">
        <v>35</v>
      </c>
      <c r="BX343" s="435" t="s">
        <v>35</v>
      </c>
    </row>
    <row r="344" spans="1:76" x14ac:dyDescent="0.25">
      <c r="A344" s="56" t="s">
        <v>1022</v>
      </c>
      <c r="B344" t="s">
        <v>1066</v>
      </c>
      <c r="C344" s="53">
        <v>0</v>
      </c>
      <c r="D344" s="53">
        <v>0</v>
      </c>
      <c r="E344" s="53">
        <v>0</v>
      </c>
      <c r="F344" s="53">
        <v>0</v>
      </c>
      <c r="G344" s="53">
        <v>0</v>
      </c>
      <c r="H344" s="53">
        <v>0</v>
      </c>
      <c r="I344" s="53">
        <v>0</v>
      </c>
      <c r="J344" s="303">
        <v>0</v>
      </c>
      <c r="K344" t="s">
        <v>959</v>
      </c>
      <c r="L344" s="55">
        <v>44409</v>
      </c>
      <c r="M344" s="55">
        <v>44439</v>
      </c>
      <c r="P344" s="56" t="s">
        <v>512</v>
      </c>
      <c r="Q344" s="56" t="s">
        <v>512</v>
      </c>
      <c r="R344" s="56" t="s">
        <v>512</v>
      </c>
      <c r="Y344" s="245" t="s">
        <v>848</v>
      </c>
      <c r="AA344" s="343">
        <v>44417</v>
      </c>
      <c r="AB344" s="344">
        <v>8</v>
      </c>
      <c r="AC344" s="344">
        <v>2021</v>
      </c>
      <c r="AD344" s="58" t="s">
        <v>716</v>
      </c>
      <c r="AE344" s="58" t="s">
        <v>89</v>
      </c>
      <c r="AF344" s="58" t="s">
        <v>571</v>
      </c>
      <c r="AG344" s="331"/>
      <c r="AH344" s="5" t="s">
        <v>630</v>
      </c>
      <c r="AI344" s="5" t="s">
        <v>638</v>
      </c>
      <c r="AJ344" s="5"/>
      <c r="AK344" s="331"/>
      <c r="AL344" s="498">
        <v>0.45833333333333331</v>
      </c>
      <c r="AM344" s="331"/>
      <c r="AN344" s="336"/>
      <c r="AO344" s="337"/>
      <c r="AP344" s="338"/>
      <c r="AQ344" s="336"/>
      <c r="AR344" s="337"/>
      <c r="AS344" s="338"/>
      <c r="AT344" s="336"/>
      <c r="AU344" s="337"/>
      <c r="AV344" s="338"/>
      <c r="AW344" s="336"/>
      <c r="AX344" s="337"/>
      <c r="AY344" s="338"/>
      <c r="AZ344" s="336"/>
      <c r="BA344" s="337"/>
      <c r="BB344" s="338"/>
      <c r="BC344" s="336"/>
      <c r="BD344" s="337"/>
      <c r="BE344" s="338"/>
      <c r="BF344" s="336"/>
      <c r="BG344" s="337"/>
      <c r="BH344" s="338"/>
      <c r="BI344" s="354">
        <v>11</v>
      </c>
      <c r="BJ344" s="355"/>
      <c r="BK344" s="331"/>
      <c r="BL344" s="499">
        <v>11</v>
      </c>
      <c r="BM344" s="499">
        <v>0</v>
      </c>
      <c r="BN344" s="341"/>
      <c r="BO344" s="332"/>
      <c r="BP344" s="500">
        <v>22</v>
      </c>
      <c r="BQ344" s="341"/>
      <c r="BR344" s="435" t="s">
        <v>35</v>
      </c>
      <c r="BS344" s="435" t="s">
        <v>35</v>
      </c>
      <c r="BT344" s="435" t="s">
        <v>35</v>
      </c>
      <c r="BU344" s="435" t="s">
        <v>35</v>
      </c>
      <c r="BV344" s="435" t="s">
        <v>35</v>
      </c>
      <c r="BW344" s="435" t="s">
        <v>35</v>
      </c>
      <c r="BX344" s="435" t="s">
        <v>35</v>
      </c>
    </row>
    <row r="345" spans="1:76" x14ac:dyDescent="0.25">
      <c r="A345" s="56" t="s">
        <v>1022</v>
      </c>
      <c r="B345" t="s">
        <v>1066</v>
      </c>
      <c r="C345" s="53">
        <v>0</v>
      </c>
      <c r="D345" s="53">
        <v>0</v>
      </c>
      <c r="E345" s="53">
        <v>0</v>
      </c>
      <c r="F345" s="53">
        <v>0</v>
      </c>
      <c r="G345" s="53">
        <v>0</v>
      </c>
      <c r="H345" s="53">
        <v>0</v>
      </c>
      <c r="I345" s="53">
        <v>0</v>
      </c>
      <c r="J345" s="303">
        <v>0</v>
      </c>
      <c r="K345" t="s">
        <v>959</v>
      </c>
      <c r="L345" s="55">
        <v>44409</v>
      </c>
      <c r="M345" s="55">
        <v>44439</v>
      </c>
      <c r="P345" s="56" t="s">
        <v>512</v>
      </c>
      <c r="Q345" s="56" t="s">
        <v>512</v>
      </c>
      <c r="R345" s="56" t="s">
        <v>512</v>
      </c>
      <c r="Y345" s="245" t="s">
        <v>848</v>
      </c>
      <c r="AA345" s="343">
        <v>44427</v>
      </c>
      <c r="AB345" s="344">
        <v>8</v>
      </c>
      <c r="AC345" s="344">
        <v>2021</v>
      </c>
      <c r="AD345" s="58" t="s">
        <v>720</v>
      </c>
      <c r="AE345" s="58" t="s">
        <v>89</v>
      </c>
      <c r="AF345" s="58" t="s">
        <v>591</v>
      </c>
      <c r="AG345" s="331"/>
      <c r="AH345" s="5" t="s">
        <v>630</v>
      </c>
      <c r="AI345" s="5" t="s">
        <v>136</v>
      </c>
      <c r="AJ345" s="5"/>
      <c r="AK345" s="331"/>
      <c r="AL345" s="498">
        <v>0.375</v>
      </c>
      <c r="AM345" s="331"/>
      <c r="AN345" s="336"/>
      <c r="AO345" s="337"/>
      <c r="AP345" s="338"/>
      <c r="AQ345" s="336"/>
      <c r="AR345" s="337"/>
      <c r="AS345" s="338"/>
      <c r="AT345" s="336"/>
      <c r="AU345" s="337"/>
      <c r="AV345" s="338"/>
      <c r="AW345" s="336"/>
      <c r="AX345" s="337"/>
      <c r="AY345" s="338"/>
      <c r="AZ345" s="336"/>
      <c r="BA345" s="337"/>
      <c r="BB345" s="338"/>
      <c r="BC345" s="336"/>
      <c r="BD345" s="337"/>
      <c r="BE345" s="338"/>
      <c r="BF345" s="336"/>
      <c r="BG345" s="337"/>
      <c r="BH345" s="338"/>
      <c r="BI345" s="354">
        <v>9</v>
      </c>
      <c r="BJ345" s="355"/>
      <c r="BK345" s="331"/>
      <c r="BL345" s="499">
        <v>9</v>
      </c>
      <c r="BM345" s="499">
        <v>0</v>
      </c>
      <c r="BN345" s="341"/>
      <c r="BO345" s="332"/>
      <c r="BP345" s="500">
        <v>22</v>
      </c>
      <c r="BQ345" s="341"/>
      <c r="BR345" s="435" t="s">
        <v>35</v>
      </c>
      <c r="BS345" s="435" t="s">
        <v>35</v>
      </c>
      <c r="BT345" s="435" t="s">
        <v>35</v>
      </c>
      <c r="BU345" s="435" t="s">
        <v>35</v>
      </c>
      <c r="BV345" s="435" t="s">
        <v>35</v>
      </c>
      <c r="BW345" s="435" t="s">
        <v>35</v>
      </c>
      <c r="BX345" s="435" t="s">
        <v>35</v>
      </c>
    </row>
    <row r="346" spans="1:76" x14ac:dyDescent="0.25">
      <c r="A346" s="56" t="s">
        <v>1022</v>
      </c>
      <c r="B346" t="s">
        <v>1066</v>
      </c>
      <c r="C346" s="53">
        <v>0</v>
      </c>
      <c r="D346" s="53">
        <v>0</v>
      </c>
      <c r="E346" s="53">
        <v>0</v>
      </c>
      <c r="F346" s="53">
        <v>0</v>
      </c>
      <c r="G346" s="53">
        <v>0</v>
      </c>
      <c r="H346" s="53">
        <v>0</v>
      </c>
      <c r="I346" s="53">
        <v>0</v>
      </c>
      <c r="J346" s="303">
        <v>0</v>
      </c>
      <c r="K346" t="s">
        <v>959</v>
      </c>
      <c r="L346" s="55">
        <v>44409</v>
      </c>
      <c r="M346" s="55">
        <v>44439</v>
      </c>
      <c r="P346" s="56" t="s">
        <v>512</v>
      </c>
      <c r="Q346" s="56" t="s">
        <v>512</v>
      </c>
      <c r="R346" s="56" t="s">
        <v>512</v>
      </c>
      <c r="Y346" s="245" t="s">
        <v>848</v>
      </c>
      <c r="AA346" s="343">
        <v>44437</v>
      </c>
      <c r="AB346" s="344">
        <v>8</v>
      </c>
      <c r="AC346" s="344">
        <v>2021</v>
      </c>
      <c r="AD346" s="58" t="s">
        <v>693</v>
      </c>
      <c r="AE346" s="58" t="s">
        <v>89</v>
      </c>
      <c r="AF346" s="58" t="s">
        <v>571</v>
      </c>
      <c r="AG346" s="331"/>
      <c r="AH346" s="5" t="s">
        <v>630</v>
      </c>
      <c r="AI346" s="5" t="s">
        <v>638</v>
      </c>
      <c r="AJ346" s="5"/>
      <c r="AK346" s="331"/>
      <c r="AL346" s="498">
        <v>0.16666666666666666</v>
      </c>
      <c r="AM346" s="331"/>
      <c r="AN346" s="336"/>
      <c r="AO346" s="337"/>
      <c r="AP346" s="338"/>
      <c r="AQ346" s="336"/>
      <c r="AR346" s="337"/>
      <c r="AS346" s="338"/>
      <c r="AT346" s="336"/>
      <c r="AU346" s="337"/>
      <c r="AV346" s="338"/>
      <c r="AW346" s="336"/>
      <c r="AX346" s="337"/>
      <c r="AY346" s="338"/>
      <c r="AZ346" s="336"/>
      <c r="BA346" s="337"/>
      <c r="BB346" s="338"/>
      <c r="BC346" s="336"/>
      <c r="BD346" s="337"/>
      <c r="BE346" s="338"/>
      <c r="BF346" s="336"/>
      <c r="BG346" s="337"/>
      <c r="BH346" s="338"/>
      <c r="BI346" s="354">
        <v>4</v>
      </c>
      <c r="BJ346" s="355"/>
      <c r="BK346" s="331"/>
      <c r="BL346" s="499">
        <v>4</v>
      </c>
      <c r="BM346" s="499">
        <v>0</v>
      </c>
      <c r="BN346" s="341"/>
      <c r="BO346" s="332"/>
      <c r="BP346" s="500">
        <v>22</v>
      </c>
      <c r="BQ346" s="341"/>
      <c r="BR346" s="435" t="s">
        <v>35</v>
      </c>
      <c r="BS346" s="435" t="s">
        <v>35</v>
      </c>
      <c r="BT346" s="435" t="s">
        <v>35</v>
      </c>
      <c r="BU346" s="435" t="s">
        <v>35</v>
      </c>
      <c r="BV346" s="435" t="s">
        <v>35</v>
      </c>
      <c r="BW346" s="435" t="s">
        <v>35</v>
      </c>
      <c r="BX346" s="435" t="s">
        <v>35</v>
      </c>
    </row>
    <row r="347" spans="1:76" x14ac:dyDescent="0.25">
      <c r="A347" s="56" t="s">
        <v>1064</v>
      </c>
      <c r="B347" t="s">
        <v>1065</v>
      </c>
      <c r="C347" s="53">
        <v>0</v>
      </c>
      <c r="D347" s="53">
        <v>0</v>
      </c>
      <c r="E347" s="53">
        <v>0</v>
      </c>
      <c r="F347" s="53">
        <v>0</v>
      </c>
      <c r="G347" s="53">
        <v>0</v>
      </c>
      <c r="H347" s="53">
        <v>0</v>
      </c>
      <c r="I347" s="53">
        <v>0</v>
      </c>
      <c r="J347" s="303">
        <v>0</v>
      </c>
      <c r="K347" t="s">
        <v>959</v>
      </c>
      <c r="L347" s="55">
        <v>44409</v>
      </c>
      <c r="M347" s="55">
        <v>44439</v>
      </c>
      <c r="P347" s="56" t="s">
        <v>512</v>
      </c>
      <c r="Q347" s="56" t="s">
        <v>512</v>
      </c>
      <c r="R347" s="56" t="s">
        <v>512</v>
      </c>
      <c r="Y347" s="245" t="s">
        <v>848</v>
      </c>
      <c r="AA347" s="343">
        <v>44438</v>
      </c>
      <c r="AB347" s="344">
        <v>8</v>
      </c>
      <c r="AC347" s="344">
        <v>2021</v>
      </c>
      <c r="AD347" s="58" t="s">
        <v>671</v>
      </c>
      <c r="AE347" s="58" t="s">
        <v>88</v>
      </c>
      <c r="AF347" s="58" t="s">
        <v>570</v>
      </c>
      <c r="AG347" s="331"/>
      <c r="AH347" s="5" t="s">
        <v>630</v>
      </c>
      <c r="AI347" s="5" t="s">
        <v>638</v>
      </c>
      <c r="AJ347" s="5"/>
      <c r="AK347" s="331"/>
      <c r="AL347" s="498">
        <v>6.708333333333333</v>
      </c>
      <c r="AM347" s="331"/>
      <c r="AN347" s="336"/>
      <c r="AO347" s="337"/>
      <c r="AP347" s="338"/>
      <c r="AQ347" s="336"/>
      <c r="AR347" s="337"/>
      <c r="AS347" s="338"/>
      <c r="AT347" s="336"/>
      <c r="AU347" s="337"/>
      <c r="AV347" s="338"/>
      <c r="AW347" s="336"/>
      <c r="AX347" s="337"/>
      <c r="AY347" s="338"/>
      <c r="AZ347" s="336"/>
      <c r="BA347" s="337"/>
      <c r="BB347" s="338"/>
      <c r="BC347" s="336"/>
      <c r="BD347" s="337"/>
      <c r="BE347" s="338"/>
      <c r="BF347" s="336"/>
      <c r="BG347" s="337"/>
      <c r="BH347" s="338"/>
      <c r="BI347" s="354">
        <v>161</v>
      </c>
      <c r="BJ347" s="355"/>
      <c r="BK347" s="331"/>
      <c r="BL347" s="499">
        <v>161</v>
      </c>
      <c r="BM347" s="499">
        <v>0</v>
      </c>
      <c r="BN347" s="341"/>
      <c r="BO347" s="332"/>
      <c r="BP347" s="500">
        <v>22</v>
      </c>
      <c r="BQ347" s="341"/>
      <c r="BR347" s="435" t="s">
        <v>35</v>
      </c>
      <c r="BS347" s="435" t="s">
        <v>35</v>
      </c>
      <c r="BT347" s="435" t="s">
        <v>35</v>
      </c>
      <c r="BU347" s="435" t="s">
        <v>35</v>
      </c>
      <c r="BV347" s="435" t="s">
        <v>35</v>
      </c>
      <c r="BW347" s="435" t="s">
        <v>35</v>
      </c>
      <c r="BX347" s="435" t="s">
        <v>35</v>
      </c>
    </row>
    <row r="348" spans="1:76" x14ac:dyDescent="0.25">
      <c r="A348" s="56" t="s">
        <v>1022</v>
      </c>
      <c r="B348" t="s">
        <v>1066</v>
      </c>
      <c r="C348" s="53">
        <v>0</v>
      </c>
      <c r="D348" s="53">
        <v>0</v>
      </c>
      <c r="E348" s="53">
        <v>0</v>
      </c>
      <c r="F348" s="53">
        <v>0</v>
      </c>
      <c r="G348" s="53">
        <v>0</v>
      </c>
      <c r="H348" s="53">
        <v>0</v>
      </c>
      <c r="I348" s="53">
        <v>0</v>
      </c>
      <c r="J348" s="303">
        <v>0</v>
      </c>
      <c r="K348" t="s">
        <v>959</v>
      </c>
      <c r="L348" s="55">
        <v>44409</v>
      </c>
      <c r="M348" s="55">
        <v>44439</v>
      </c>
      <c r="P348" s="56" t="s">
        <v>512</v>
      </c>
      <c r="Q348" s="56" t="s">
        <v>512</v>
      </c>
      <c r="R348" s="56" t="s">
        <v>512</v>
      </c>
      <c r="Y348" s="245" t="s">
        <v>848</v>
      </c>
      <c r="AA348" s="343" t="s">
        <v>35</v>
      </c>
      <c r="AB348" s="344">
        <v>8</v>
      </c>
      <c r="AC348" s="344">
        <v>2021</v>
      </c>
      <c r="AD348" s="58" t="s">
        <v>658</v>
      </c>
      <c r="AE348" s="58" t="s">
        <v>89</v>
      </c>
      <c r="AF348" s="58" t="s">
        <v>591</v>
      </c>
      <c r="AG348" s="331"/>
      <c r="AH348" s="5" t="s">
        <v>630</v>
      </c>
      <c r="AI348" s="5" t="s">
        <v>637</v>
      </c>
      <c r="AJ348" s="5"/>
      <c r="AK348" s="331"/>
      <c r="AL348" s="498">
        <v>0.375</v>
      </c>
      <c r="AM348" s="331"/>
      <c r="AN348" s="336"/>
      <c r="AO348" s="337"/>
      <c r="AP348" s="338"/>
      <c r="AQ348" s="336"/>
      <c r="AR348" s="337"/>
      <c r="AS348" s="338"/>
      <c r="AT348" s="336"/>
      <c r="AU348" s="337"/>
      <c r="AV348" s="338"/>
      <c r="AW348" s="336"/>
      <c r="AX348" s="337"/>
      <c r="AY348" s="338"/>
      <c r="AZ348" s="336"/>
      <c r="BA348" s="337"/>
      <c r="BB348" s="338"/>
      <c r="BC348" s="336"/>
      <c r="BD348" s="337"/>
      <c r="BE348" s="338"/>
      <c r="BF348" s="336"/>
      <c r="BG348" s="337"/>
      <c r="BH348" s="338"/>
      <c r="BI348" s="354">
        <v>9</v>
      </c>
      <c r="BJ348" s="355"/>
      <c r="BK348" s="331"/>
      <c r="BL348" s="499">
        <v>9</v>
      </c>
      <c r="BM348" s="499">
        <v>0</v>
      </c>
      <c r="BN348" s="341"/>
      <c r="BO348" s="332"/>
      <c r="BP348" s="500">
        <v>22</v>
      </c>
      <c r="BQ348" s="341"/>
      <c r="BR348" s="435" t="s">
        <v>35</v>
      </c>
      <c r="BS348" s="435" t="s">
        <v>35</v>
      </c>
      <c r="BT348" s="435" t="s">
        <v>35</v>
      </c>
      <c r="BU348" s="435" t="s">
        <v>35</v>
      </c>
      <c r="BV348" s="435" t="s">
        <v>35</v>
      </c>
      <c r="BW348" s="435" t="s">
        <v>35</v>
      </c>
      <c r="BX348" s="435" t="s">
        <v>35</v>
      </c>
    </row>
    <row r="349" spans="1:76" x14ac:dyDescent="0.25">
      <c r="A349" s="56" t="s">
        <v>1022</v>
      </c>
      <c r="B349" t="s">
        <v>1066</v>
      </c>
      <c r="C349" s="53">
        <v>0</v>
      </c>
      <c r="D349" s="53">
        <v>0</v>
      </c>
      <c r="E349" s="53">
        <v>0</v>
      </c>
      <c r="F349" s="53">
        <v>0</v>
      </c>
      <c r="G349" s="53">
        <v>0</v>
      </c>
      <c r="H349" s="53">
        <v>0</v>
      </c>
      <c r="I349" s="53">
        <v>0</v>
      </c>
      <c r="J349" s="303">
        <v>0</v>
      </c>
      <c r="K349" t="s">
        <v>953</v>
      </c>
      <c r="L349" s="55">
        <v>44440</v>
      </c>
      <c r="M349" s="55">
        <v>44469</v>
      </c>
      <c r="P349" s="56" t="s">
        <v>512</v>
      </c>
      <c r="Q349" s="56" t="s">
        <v>512</v>
      </c>
      <c r="R349" s="56" t="s">
        <v>512</v>
      </c>
      <c r="Y349" s="245" t="s">
        <v>848</v>
      </c>
      <c r="AA349" s="343" t="s">
        <v>35</v>
      </c>
      <c r="AB349" s="344">
        <v>9</v>
      </c>
      <c r="AC349" s="344">
        <v>2021</v>
      </c>
      <c r="AD349" s="58" t="s">
        <v>694</v>
      </c>
      <c r="AE349" s="58" t="s">
        <v>89</v>
      </c>
      <c r="AF349" s="58" t="s">
        <v>591</v>
      </c>
      <c r="AG349" s="331"/>
      <c r="AH349" s="5" t="s">
        <v>630</v>
      </c>
      <c r="AI349" s="5" t="s">
        <v>638</v>
      </c>
      <c r="AJ349" s="5"/>
      <c r="AK349" s="331"/>
      <c r="AL349" s="498">
        <v>0.375</v>
      </c>
      <c r="AM349" s="331"/>
      <c r="AN349" s="336"/>
      <c r="AO349" s="337"/>
      <c r="AP349" s="338"/>
      <c r="AQ349" s="336"/>
      <c r="AR349" s="337"/>
      <c r="AS349" s="338"/>
      <c r="AT349" s="336"/>
      <c r="AU349" s="337"/>
      <c r="AV349" s="338"/>
      <c r="AW349" s="336"/>
      <c r="AX349" s="337"/>
      <c r="AY349" s="338"/>
      <c r="AZ349" s="336"/>
      <c r="BA349" s="337"/>
      <c r="BB349" s="338"/>
      <c r="BC349" s="336"/>
      <c r="BD349" s="337"/>
      <c r="BE349" s="338"/>
      <c r="BF349" s="336"/>
      <c r="BG349" s="337"/>
      <c r="BH349" s="338"/>
      <c r="BI349" s="354">
        <v>9</v>
      </c>
      <c r="BJ349" s="355"/>
      <c r="BK349" s="331"/>
      <c r="BL349" s="499">
        <v>9</v>
      </c>
      <c r="BM349" s="499">
        <v>0</v>
      </c>
      <c r="BN349" s="341"/>
      <c r="BO349" s="332"/>
      <c r="BP349" s="500">
        <v>22</v>
      </c>
      <c r="BQ349" s="341"/>
      <c r="BR349" s="435" t="s">
        <v>35</v>
      </c>
      <c r="BS349" s="435" t="s">
        <v>35</v>
      </c>
      <c r="BT349" s="435" t="s">
        <v>35</v>
      </c>
      <c r="BU349" s="435" t="s">
        <v>35</v>
      </c>
      <c r="BV349" s="435" t="s">
        <v>35</v>
      </c>
      <c r="BW349" s="435" t="s">
        <v>35</v>
      </c>
      <c r="BX349" s="435" t="s">
        <v>35</v>
      </c>
    </row>
    <row r="350" spans="1:76" x14ac:dyDescent="0.25">
      <c r="A350" s="56" t="s">
        <v>1022</v>
      </c>
      <c r="B350" t="s">
        <v>1066</v>
      </c>
      <c r="C350" s="53">
        <v>0</v>
      </c>
      <c r="D350" s="53">
        <v>0</v>
      </c>
      <c r="E350" s="53">
        <v>0</v>
      </c>
      <c r="F350" s="53">
        <v>0</v>
      </c>
      <c r="G350" s="53">
        <v>0</v>
      </c>
      <c r="H350" s="53">
        <v>0</v>
      </c>
      <c r="I350" s="53">
        <v>0</v>
      </c>
      <c r="J350" s="303">
        <v>0</v>
      </c>
      <c r="K350" t="s">
        <v>953</v>
      </c>
      <c r="L350" s="55">
        <v>44440</v>
      </c>
      <c r="M350" s="55">
        <v>44469</v>
      </c>
      <c r="P350" s="56" t="s">
        <v>512</v>
      </c>
      <c r="Q350" s="56" t="s">
        <v>512</v>
      </c>
      <c r="R350" s="56" t="s">
        <v>512</v>
      </c>
      <c r="Y350" s="245" t="s">
        <v>848</v>
      </c>
      <c r="AA350" s="343" t="s">
        <v>35</v>
      </c>
      <c r="AB350" s="344">
        <v>9</v>
      </c>
      <c r="AC350" s="344">
        <v>2021</v>
      </c>
      <c r="AD350" s="58" t="s">
        <v>710</v>
      </c>
      <c r="AE350" s="58" t="s">
        <v>89</v>
      </c>
      <c r="AF350" s="58" t="s">
        <v>591</v>
      </c>
      <c r="AG350" s="331"/>
      <c r="AH350" s="5" t="s">
        <v>630</v>
      </c>
      <c r="AI350" s="5" t="s">
        <v>636</v>
      </c>
      <c r="AJ350" s="5"/>
      <c r="AK350" s="331"/>
      <c r="AL350" s="498">
        <v>0.375</v>
      </c>
      <c r="AM350" s="331"/>
      <c r="AN350" s="336"/>
      <c r="AO350" s="337"/>
      <c r="AP350" s="338"/>
      <c r="AQ350" s="336"/>
      <c r="AR350" s="337"/>
      <c r="AS350" s="338"/>
      <c r="AT350" s="336"/>
      <c r="AU350" s="337"/>
      <c r="AV350" s="338"/>
      <c r="AW350" s="336"/>
      <c r="AX350" s="337"/>
      <c r="AY350" s="338"/>
      <c r="AZ350" s="336"/>
      <c r="BA350" s="337"/>
      <c r="BB350" s="338"/>
      <c r="BC350" s="336"/>
      <c r="BD350" s="337"/>
      <c r="BE350" s="338"/>
      <c r="BF350" s="336"/>
      <c r="BG350" s="337"/>
      <c r="BH350" s="338"/>
      <c r="BI350" s="354">
        <v>9</v>
      </c>
      <c r="BJ350" s="355"/>
      <c r="BK350" s="331"/>
      <c r="BL350" s="499">
        <v>9</v>
      </c>
      <c r="BM350" s="499">
        <v>0</v>
      </c>
      <c r="BN350" s="341"/>
      <c r="BO350" s="332"/>
      <c r="BP350" s="500">
        <v>22</v>
      </c>
      <c r="BQ350" s="341"/>
      <c r="BR350" s="435" t="s">
        <v>35</v>
      </c>
      <c r="BS350" s="435" t="s">
        <v>35</v>
      </c>
      <c r="BT350" s="435" t="s">
        <v>35</v>
      </c>
      <c r="BU350" s="435" t="s">
        <v>35</v>
      </c>
      <c r="BV350" s="435" t="s">
        <v>35</v>
      </c>
      <c r="BW350" s="435" t="s">
        <v>35</v>
      </c>
      <c r="BX350" s="435" t="s">
        <v>35</v>
      </c>
    </row>
    <row r="351" spans="1:76" x14ac:dyDescent="0.25">
      <c r="A351" s="56" t="s">
        <v>1022</v>
      </c>
      <c r="B351" t="s">
        <v>1066</v>
      </c>
      <c r="C351" s="53">
        <v>0</v>
      </c>
      <c r="D351" s="53">
        <v>0</v>
      </c>
      <c r="E351" s="53">
        <v>0</v>
      </c>
      <c r="F351" s="53">
        <v>0</v>
      </c>
      <c r="G351" s="53">
        <v>0</v>
      </c>
      <c r="H351" s="53">
        <v>0</v>
      </c>
      <c r="I351" s="53">
        <v>0</v>
      </c>
      <c r="J351" s="303">
        <v>0</v>
      </c>
      <c r="K351" t="s">
        <v>953</v>
      </c>
      <c r="L351" s="55">
        <v>44440</v>
      </c>
      <c r="M351" s="55">
        <v>44469</v>
      </c>
      <c r="P351" s="56" t="s">
        <v>512</v>
      </c>
      <c r="Q351" s="56" t="s">
        <v>512</v>
      </c>
      <c r="R351" s="56" t="s">
        <v>512</v>
      </c>
      <c r="Y351" s="245" t="s">
        <v>848</v>
      </c>
      <c r="AA351" s="343" t="s">
        <v>35</v>
      </c>
      <c r="AB351" s="344">
        <v>9</v>
      </c>
      <c r="AC351" s="344">
        <v>2021</v>
      </c>
      <c r="AD351" s="58" t="s">
        <v>716</v>
      </c>
      <c r="AE351" s="58" t="s">
        <v>89</v>
      </c>
      <c r="AF351" s="58" t="s">
        <v>591</v>
      </c>
      <c r="AG351" s="331"/>
      <c r="AH351" s="5" t="s">
        <v>630</v>
      </c>
      <c r="AI351" s="5" t="s">
        <v>638</v>
      </c>
      <c r="AJ351" s="5"/>
      <c r="AK351" s="331"/>
      <c r="AL351" s="498">
        <v>0.375</v>
      </c>
      <c r="AM351" s="331"/>
      <c r="AN351" s="336"/>
      <c r="AO351" s="337"/>
      <c r="AP351" s="338"/>
      <c r="AQ351" s="336"/>
      <c r="AR351" s="337"/>
      <c r="AS351" s="338"/>
      <c r="AT351" s="336"/>
      <c r="AU351" s="337"/>
      <c r="AV351" s="338"/>
      <c r="AW351" s="336"/>
      <c r="AX351" s="337"/>
      <c r="AY351" s="338"/>
      <c r="AZ351" s="336"/>
      <c r="BA351" s="337"/>
      <c r="BB351" s="338"/>
      <c r="BC351" s="336"/>
      <c r="BD351" s="337"/>
      <c r="BE351" s="338"/>
      <c r="BF351" s="336"/>
      <c r="BG351" s="337"/>
      <c r="BH351" s="338"/>
      <c r="BI351" s="354">
        <v>9</v>
      </c>
      <c r="BJ351" s="355"/>
      <c r="BK351" s="331"/>
      <c r="BL351" s="499">
        <v>9</v>
      </c>
      <c r="BM351" s="499">
        <v>0</v>
      </c>
      <c r="BN351" s="341"/>
      <c r="BO351" s="332"/>
      <c r="BP351" s="500">
        <v>22</v>
      </c>
      <c r="BQ351" s="341"/>
      <c r="BR351" s="435" t="s">
        <v>35</v>
      </c>
      <c r="BS351" s="435" t="s">
        <v>35</v>
      </c>
      <c r="BT351" s="435" t="s">
        <v>35</v>
      </c>
      <c r="BU351" s="435" t="s">
        <v>35</v>
      </c>
      <c r="BV351" s="435" t="s">
        <v>35</v>
      </c>
      <c r="BW351" s="435" t="s">
        <v>35</v>
      </c>
      <c r="BX351" s="435" t="s">
        <v>35</v>
      </c>
    </row>
    <row r="352" spans="1:76" x14ac:dyDescent="0.25">
      <c r="A352" s="56" t="s">
        <v>1022</v>
      </c>
      <c r="B352" t="s">
        <v>1066</v>
      </c>
      <c r="C352" s="53">
        <v>0</v>
      </c>
      <c r="D352" s="53">
        <v>0</v>
      </c>
      <c r="E352" s="53">
        <v>0</v>
      </c>
      <c r="F352" s="53">
        <v>0</v>
      </c>
      <c r="G352" s="53">
        <v>0</v>
      </c>
      <c r="H352" s="53">
        <v>0</v>
      </c>
      <c r="I352" s="53">
        <v>0</v>
      </c>
      <c r="J352" s="303">
        <v>0</v>
      </c>
      <c r="K352" t="s">
        <v>953</v>
      </c>
      <c r="L352" s="55">
        <v>44440</v>
      </c>
      <c r="M352" s="55">
        <v>44469</v>
      </c>
      <c r="P352" s="56" t="s">
        <v>512</v>
      </c>
      <c r="Q352" s="56" t="s">
        <v>512</v>
      </c>
      <c r="R352" s="56" t="s">
        <v>512</v>
      </c>
      <c r="Y352" s="245" t="s">
        <v>848</v>
      </c>
      <c r="AA352" s="343" t="s">
        <v>35</v>
      </c>
      <c r="AB352" s="344">
        <v>9</v>
      </c>
      <c r="AC352" s="344">
        <v>2021</v>
      </c>
      <c r="AD352" s="58" t="s">
        <v>720</v>
      </c>
      <c r="AE352" s="58" t="s">
        <v>89</v>
      </c>
      <c r="AF352" s="58" t="s">
        <v>591</v>
      </c>
      <c r="AG352" s="331"/>
      <c r="AH352" s="5" t="s">
        <v>630</v>
      </c>
      <c r="AI352" s="5" t="s">
        <v>136</v>
      </c>
      <c r="AJ352" s="5"/>
      <c r="AK352" s="331"/>
      <c r="AL352" s="498">
        <v>0.375</v>
      </c>
      <c r="AM352" s="331"/>
      <c r="AN352" s="336"/>
      <c r="AO352" s="337"/>
      <c r="AP352" s="338"/>
      <c r="AQ352" s="336"/>
      <c r="AR352" s="337"/>
      <c r="AS352" s="338"/>
      <c r="AT352" s="336"/>
      <c r="AU352" s="337"/>
      <c r="AV352" s="338"/>
      <c r="AW352" s="336"/>
      <c r="AX352" s="337"/>
      <c r="AY352" s="338"/>
      <c r="AZ352" s="336"/>
      <c r="BA352" s="337"/>
      <c r="BB352" s="338"/>
      <c r="BC352" s="336"/>
      <c r="BD352" s="337"/>
      <c r="BE352" s="338"/>
      <c r="BF352" s="336"/>
      <c r="BG352" s="337"/>
      <c r="BH352" s="338"/>
      <c r="BI352" s="354">
        <v>9</v>
      </c>
      <c r="BJ352" s="355"/>
      <c r="BK352" s="331"/>
      <c r="BL352" s="499">
        <v>9</v>
      </c>
      <c r="BM352" s="499">
        <v>0</v>
      </c>
      <c r="BN352" s="341"/>
      <c r="BO352" s="332"/>
      <c r="BP352" s="500">
        <v>22</v>
      </c>
      <c r="BQ352" s="341"/>
      <c r="BR352" s="435" t="s">
        <v>35</v>
      </c>
      <c r="BS352" s="435" t="s">
        <v>35</v>
      </c>
      <c r="BT352" s="435" t="s">
        <v>35</v>
      </c>
      <c r="BU352" s="435" t="s">
        <v>35</v>
      </c>
      <c r="BV352" s="435" t="s">
        <v>35</v>
      </c>
      <c r="BW352" s="435" t="s">
        <v>35</v>
      </c>
      <c r="BX352" s="435" t="s">
        <v>35</v>
      </c>
    </row>
    <row r="353" spans="1:76" x14ac:dyDescent="0.25">
      <c r="A353" s="56" t="s">
        <v>1022</v>
      </c>
      <c r="B353" t="s">
        <v>1066</v>
      </c>
      <c r="C353" s="53">
        <v>0</v>
      </c>
      <c r="D353" s="53">
        <v>0</v>
      </c>
      <c r="E353" s="53">
        <v>0</v>
      </c>
      <c r="F353" s="53">
        <v>0</v>
      </c>
      <c r="G353" s="53">
        <v>0</v>
      </c>
      <c r="H353" s="53">
        <v>0</v>
      </c>
      <c r="I353" s="53">
        <v>0</v>
      </c>
      <c r="J353" s="303">
        <v>0</v>
      </c>
      <c r="K353" t="s">
        <v>953</v>
      </c>
      <c r="L353" s="55">
        <v>44440</v>
      </c>
      <c r="M353" s="55">
        <v>44469</v>
      </c>
      <c r="P353" s="56" t="s">
        <v>512</v>
      </c>
      <c r="Q353" s="56" t="s">
        <v>512</v>
      </c>
      <c r="R353" s="56" t="s">
        <v>512</v>
      </c>
      <c r="Y353" s="245" t="s">
        <v>848</v>
      </c>
      <c r="AA353" s="343" t="s">
        <v>35</v>
      </c>
      <c r="AB353" s="344">
        <v>9</v>
      </c>
      <c r="AC353" s="344">
        <v>2021</v>
      </c>
      <c r="AD353" s="58" t="s">
        <v>693</v>
      </c>
      <c r="AE353" s="58" t="s">
        <v>89</v>
      </c>
      <c r="AF353" s="58" t="s">
        <v>591</v>
      </c>
      <c r="AG353" s="331"/>
      <c r="AH353" s="5" t="s">
        <v>630</v>
      </c>
      <c r="AI353" s="5" t="s">
        <v>638</v>
      </c>
      <c r="AJ353" s="5"/>
      <c r="AK353" s="331"/>
      <c r="AL353" s="498">
        <v>0.375</v>
      </c>
      <c r="AM353" s="331"/>
      <c r="AN353" s="336"/>
      <c r="AO353" s="337"/>
      <c r="AP353" s="338"/>
      <c r="AQ353" s="336"/>
      <c r="AR353" s="337"/>
      <c r="AS353" s="338"/>
      <c r="AT353" s="336"/>
      <c r="AU353" s="337"/>
      <c r="AV353" s="338"/>
      <c r="AW353" s="336"/>
      <c r="AX353" s="337"/>
      <c r="AY353" s="338"/>
      <c r="AZ353" s="336"/>
      <c r="BA353" s="337"/>
      <c r="BB353" s="338"/>
      <c r="BC353" s="336"/>
      <c r="BD353" s="337"/>
      <c r="BE353" s="338"/>
      <c r="BF353" s="336"/>
      <c r="BG353" s="337"/>
      <c r="BH353" s="338"/>
      <c r="BI353" s="354">
        <v>9</v>
      </c>
      <c r="BJ353" s="355"/>
      <c r="BK353" s="331"/>
      <c r="BL353" s="499">
        <v>9</v>
      </c>
      <c r="BM353" s="499">
        <v>0</v>
      </c>
      <c r="BN353" s="341"/>
      <c r="BO353" s="332"/>
      <c r="BP353" s="500">
        <v>22</v>
      </c>
      <c r="BQ353" s="341"/>
      <c r="BR353" s="435" t="s">
        <v>35</v>
      </c>
      <c r="BS353" s="435" t="s">
        <v>35</v>
      </c>
      <c r="BT353" s="435" t="s">
        <v>35</v>
      </c>
      <c r="BU353" s="435" t="s">
        <v>35</v>
      </c>
      <c r="BV353" s="435" t="s">
        <v>35</v>
      </c>
      <c r="BW353" s="435" t="s">
        <v>35</v>
      </c>
      <c r="BX353" s="435" t="s">
        <v>35</v>
      </c>
    </row>
    <row r="354" spans="1:76" x14ac:dyDescent="0.25">
      <c r="A354" s="56" t="s">
        <v>1022</v>
      </c>
      <c r="B354" t="s">
        <v>1066</v>
      </c>
      <c r="C354" s="53">
        <v>0</v>
      </c>
      <c r="D354" s="53">
        <v>0</v>
      </c>
      <c r="E354" s="53">
        <v>0</v>
      </c>
      <c r="F354" s="53">
        <v>0</v>
      </c>
      <c r="G354" s="53">
        <v>0</v>
      </c>
      <c r="H354" s="53">
        <v>0</v>
      </c>
      <c r="I354" s="53">
        <v>0</v>
      </c>
      <c r="J354" s="303">
        <v>0</v>
      </c>
      <c r="K354" t="s">
        <v>953</v>
      </c>
      <c r="L354" s="55">
        <v>44440</v>
      </c>
      <c r="M354" s="55">
        <v>44469</v>
      </c>
      <c r="P354" s="56" t="s">
        <v>512</v>
      </c>
      <c r="Q354" s="56" t="s">
        <v>512</v>
      </c>
      <c r="R354" s="56" t="s">
        <v>512</v>
      </c>
      <c r="Y354" s="245" t="s">
        <v>848</v>
      </c>
      <c r="AA354" s="343" t="s">
        <v>35</v>
      </c>
      <c r="AB354" s="344">
        <v>9</v>
      </c>
      <c r="AC354" s="344">
        <v>2021</v>
      </c>
      <c r="AD354" s="58" t="s">
        <v>671</v>
      </c>
      <c r="AE354" s="58" t="s">
        <v>89</v>
      </c>
      <c r="AF354" s="58" t="s">
        <v>591</v>
      </c>
      <c r="AG354" s="331"/>
      <c r="AH354" s="5" t="s">
        <v>630</v>
      </c>
      <c r="AI354" s="5" t="s">
        <v>638</v>
      </c>
      <c r="AJ354" s="5"/>
      <c r="AK354" s="331"/>
      <c r="AL354" s="498">
        <v>0.375</v>
      </c>
      <c r="AM354" s="331"/>
      <c r="AN354" s="336"/>
      <c r="AO354" s="337"/>
      <c r="AP354" s="338"/>
      <c r="AQ354" s="336"/>
      <c r="AR354" s="337"/>
      <c r="AS354" s="338"/>
      <c r="AT354" s="336"/>
      <c r="AU354" s="337"/>
      <c r="AV354" s="338"/>
      <c r="AW354" s="336"/>
      <c r="AX354" s="337"/>
      <c r="AY354" s="338"/>
      <c r="AZ354" s="336"/>
      <c r="BA354" s="337"/>
      <c r="BB354" s="338"/>
      <c r="BC354" s="336"/>
      <c r="BD354" s="337"/>
      <c r="BE354" s="338"/>
      <c r="BF354" s="336"/>
      <c r="BG354" s="337"/>
      <c r="BH354" s="338"/>
      <c r="BI354" s="354">
        <v>9</v>
      </c>
      <c r="BJ354" s="355"/>
      <c r="BK354" s="331"/>
      <c r="BL354" s="499">
        <v>9</v>
      </c>
      <c r="BM354" s="499">
        <v>0</v>
      </c>
      <c r="BN354" s="341"/>
      <c r="BO354" s="332"/>
      <c r="BP354" s="500">
        <v>22</v>
      </c>
      <c r="BQ354" s="341"/>
      <c r="BR354" s="435" t="s">
        <v>35</v>
      </c>
      <c r="BS354" s="435" t="s">
        <v>35</v>
      </c>
      <c r="BT354" s="435" t="s">
        <v>35</v>
      </c>
      <c r="BU354" s="435" t="s">
        <v>35</v>
      </c>
      <c r="BV354" s="435" t="s">
        <v>35</v>
      </c>
      <c r="BW354" s="435" t="s">
        <v>35</v>
      </c>
      <c r="BX354" s="435" t="s">
        <v>35</v>
      </c>
    </row>
    <row r="355" spans="1:76" x14ac:dyDescent="0.25">
      <c r="A355" s="56" t="s">
        <v>1022</v>
      </c>
      <c r="B355" t="s">
        <v>1066</v>
      </c>
      <c r="C355" s="53">
        <v>0</v>
      </c>
      <c r="D355" s="53">
        <v>0</v>
      </c>
      <c r="E355" s="53">
        <v>0</v>
      </c>
      <c r="F355" s="53">
        <v>0</v>
      </c>
      <c r="G355" s="53">
        <v>0</v>
      </c>
      <c r="H355" s="53">
        <v>0</v>
      </c>
      <c r="I355" s="53">
        <v>0</v>
      </c>
      <c r="J355" s="303">
        <v>0</v>
      </c>
      <c r="K355" t="s">
        <v>953</v>
      </c>
      <c r="L355" s="55">
        <v>44440</v>
      </c>
      <c r="M355" s="55">
        <v>44469</v>
      </c>
      <c r="P355" s="56" t="s">
        <v>512</v>
      </c>
      <c r="Q355" s="56" t="s">
        <v>512</v>
      </c>
      <c r="R355" s="56" t="s">
        <v>512</v>
      </c>
      <c r="Y355" s="245" t="s">
        <v>848</v>
      </c>
      <c r="AA355" s="343" t="s">
        <v>35</v>
      </c>
      <c r="AB355" s="344">
        <v>9</v>
      </c>
      <c r="AC355" s="344">
        <v>2021</v>
      </c>
      <c r="AD355" s="58" t="s">
        <v>658</v>
      </c>
      <c r="AE355" s="58" t="s">
        <v>89</v>
      </c>
      <c r="AF355" s="58" t="s">
        <v>591</v>
      </c>
      <c r="AG355" s="331"/>
      <c r="AH355" s="5" t="s">
        <v>630</v>
      </c>
      <c r="AI355" s="5" t="s">
        <v>637</v>
      </c>
      <c r="AJ355" s="5"/>
      <c r="AK355" s="331"/>
      <c r="AL355" s="498">
        <v>0.375</v>
      </c>
      <c r="AM355" s="331"/>
      <c r="AN355" s="336"/>
      <c r="AO355" s="337"/>
      <c r="AP355" s="338"/>
      <c r="AQ355" s="336"/>
      <c r="AR355" s="337"/>
      <c r="AS355" s="338"/>
      <c r="AT355" s="336"/>
      <c r="AU355" s="337"/>
      <c r="AV355" s="338"/>
      <c r="AW355" s="336"/>
      <c r="AX355" s="337"/>
      <c r="AY355" s="338"/>
      <c r="AZ355" s="336"/>
      <c r="BA355" s="337"/>
      <c r="BB355" s="338"/>
      <c r="BC355" s="336"/>
      <c r="BD355" s="337"/>
      <c r="BE355" s="338"/>
      <c r="BF355" s="336"/>
      <c r="BG355" s="337"/>
      <c r="BH355" s="338"/>
      <c r="BI355" s="354">
        <v>9</v>
      </c>
      <c r="BJ355" s="355"/>
      <c r="BK355" s="331"/>
      <c r="BL355" s="499">
        <v>9</v>
      </c>
      <c r="BM355" s="499">
        <v>0</v>
      </c>
      <c r="BN355" s="341"/>
      <c r="BO355" s="332"/>
      <c r="BP355" s="500">
        <v>22</v>
      </c>
      <c r="BQ355" s="341"/>
      <c r="BR355" s="435" t="s">
        <v>35</v>
      </c>
      <c r="BS355" s="435" t="s">
        <v>35</v>
      </c>
      <c r="BT355" s="435" t="s">
        <v>35</v>
      </c>
      <c r="BU355" s="435" t="s">
        <v>35</v>
      </c>
      <c r="BV355" s="435" t="s">
        <v>35</v>
      </c>
      <c r="BW355" s="435" t="s">
        <v>35</v>
      </c>
      <c r="BX355" s="435" t="s">
        <v>35</v>
      </c>
    </row>
    <row r="356" spans="1:76" x14ac:dyDescent="0.25">
      <c r="A356" s="56" t="s">
        <v>1022</v>
      </c>
      <c r="B356" t="s">
        <v>1066</v>
      </c>
      <c r="C356" s="53">
        <v>0</v>
      </c>
      <c r="D356" s="53">
        <v>0</v>
      </c>
      <c r="E356" s="53">
        <v>0</v>
      </c>
      <c r="F356" s="53">
        <v>0</v>
      </c>
      <c r="G356" s="53">
        <v>0</v>
      </c>
      <c r="H356" s="53">
        <v>0</v>
      </c>
      <c r="I356" s="53">
        <v>0</v>
      </c>
      <c r="J356" s="303">
        <v>0</v>
      </c>
      <c r="K356" t="s">
        <v>953</v>
      </c>
      <c r="L356" s="55">
        <v>44440</v>
      </c>
      <c r="M356" s="55">
        <v>44469</v>
      </c>
      <c r="P356" s="56" t="s">
        <v>512</v>
      </c>
      <c r="Q356" s="56" t="s">
        <v>512</v>
      </c>
      <c r="R356" s="56" t="s">
        <v>512</v>
      </c>
      <c r="Y356" s="245" t="s">
        <v>848</v>
      </c>
      <c r="AA356" s="343" t="s">
        <v>35</v>
      </c>
      <c r="AB356" s="344">
        <v>9</v>
      </c>
      <c r="AC356" s="344">
        <v>2021</v>
      </c>
      <c r="AD356" s="58" t="s">
        <v>688</v>
      </c>
      <c r="AE356" s="58" t="s">
        <v>89</v>
      </c>
      <c r="AF356" s="58" t="s">
        <v>560</v>
      </c>
      <c r="AG356" s="331"/>
      <c r="AH356" s="5" t="s">
        <v>630</v>
      </c>
      <c r="AI356" s="5" t="s">
        <v>638</v>
      </c>
      <c r="AJ356" s="5"/>
      <c r="AK356" s="331"/>
      <c r="AL356" s="498">
        <v>1.5</v>
      </c>
      <c r="AM356" s="331"/>
      <c r="AN356" s="336"/>
      <c r="AO356" s="337"/>
      <c r="AP356" s="338"/>
      <c r="AQ356" s="336"/>
      <c r="AR356" s="337"/>
      <c r="AS356" s="338"/>
      <c r="AT356" s="336"/>
      <c r="AU356" s="337"/>
      <c r="AV356" s="338"/>
      <c r="AW356" s="336"/>
      <c r="AX356" s="337"/>
      <c r="AY356" s="338"/>
      <c r="AZ356" s="336"/>
      <c r="BA356" s="337"/>
      <c r="BB356" s="338"/>
      <c r="BC356" s="336"/>
      <c r="BD356" s="337"/>
      <c r="BE356" s="338"/>
      <c r="BF356" s="336"/>
      <c r="BG356" s="337"/>
      <c r="BH356" s="338"/>
      <c r="BI356" s="354">
        <v>36</v>
      </c>
      <c r="BJ356" s="355"/>
      <c r="BK356" s="331"/>
      <c r="BL356" s="499">
        <v>36</v>
      </c>
      <c r="BM356" s="499">
        <v>0</v>
      </c>
      <c r="BN356" s="341"/>
      <c r="BO356" s="332"/>
      <c r="BP356" s="500">
        <v>22</v>
      </c>
      <c r="BQ356" s="341"/>
      <c r="BR356" s="435" t="s">
        <v>35</v>
      </c>
      <c r="BS356" s="435" t="s">
        <v>35</v>
      </c>
      <c r="BT356" s="435" t="s">
        <v>35</v>
      </c>
      <c r="BU356" s="435" t="s">
        <v>35</v>
      </c>
      <c r="BV356" s="435" t="s">
        <v>35</v>
      </c>
      <c r="BW356" s="435" t="s">
        <v>35</v>
      </c>
      <c r="BX356" s="435" t="s">
        <v>35</v>
      </c>
    </row>
    <row r="357" spans="1:76" x14ac:dyDescent="0.25">
      <c r="A357" s="56" t="s">
        <v>1022</v>
      </c>
      <c r="B357" t="s">
        <v>1066</v>
      </c>
      <c r="C357" s="53">
        <v>0</v>
      </c>
      <c r="D357" s="53">
        <v>0</v>
      </c>
      <c r="E357" s="53">
        <v>0</v>
      </c>
      <c r="F357" s="53">
        <v>0</v>
      </c>
      <c r="G357" s="53">
        <v>0</v>
      </c>
      <c r="H357" s="53">
        <v>0</v>
      </c>
      <c r="I357" s="53">
        <v>0</v>
      </c>
      <c r="J357" s="303">
        <v>0</v>
      </c>
      <c r="K357" t="s">
        <v>953</v>
      </c>
      <c r="L357" s="55">
        <v>44440</v>
      </c>
      <c r="M357" s="55">
        <v>44469</v>
      </c>
      <c r="P357" s="56" t="s">
        <v>512</v>
      </c>
      <c r="Q357" s="56" t="s">
        <v>512</v>
      </c>
      <c r="R357" s="56" t="s">
        <v>512</v>
      </c>
      <c r="Y357" s="245" t="s">
        <v>848</v>
      </c>
      <c r="AA357" s="343" t="s">
        <v>35</v>
      </c>
      <c r="AB357" s="344">
        <v>9</v>
      </c>
      <c r="AC357" s="344">
        <v>2021</v>
      </c>
      <c r="AD357" s="58" t="s">
        <v>718</v>
      </c>
      <c r="AE357" s="58" t="s">
        <v>89</v>
      </c>
      <c r="AF357" s="58" t="s">
        <v>583</v>
      </c>
      <c r="AG357" s="331"/>
      <c r="AH357" s="5" t="s">
        <v>630</v>
      </c>
      <c r="AI357" s="5" t="s">
        <v>638</v>
      </c>
      <c r="AJ357" s="5"/>
      <c r="AK357" s="331"/>
      <c r="AL357" s="498">
        <v>0.375</v>
      </c>
      <c r="AM357" s="331"/>
      <c r="AN357" s="336"/>
      <c r="AO357" s="337"/>
      <c r="AP357" s="338"/>
      <c r="AQ357" s="336"/>
      <c r="AR357" s="337"/>
      <c r="AS357" s="338"/>
      <c r="AT357" s="336"/>
      <c r="AU357" s="337"/>
      <c r="AV357" s="338"/>
      <c r="AW357" s="336"/>
      <c r="AX357" s="337"/>
      <c r="AY357" s="338"/>
      <c r="AZ357" s="336"/>
      <c r="BA357" s="337"/>
      <c r="BB357" s="338"/>
      <c r="BC357" s="336"/>
      <c r="BD357" s="337"/>
      <c r="BE357" s="338"/>
      <c r="BF357" s="336"/>
      <c r="BG357" s="337"/>
      <c r="BH357" s="338"/>
      <c r="BI357" s="354">
        <v>9</v>
      </c>
      <c r="BJ357" s="355"/>
      <c r="BK357" s="331"/>
      <c r="BL357" s="499">
        <v>9</v>
      </c>
      <c r="BM357" s="499">
        <v>0</v>
      </c>
      <c r="BN357" s="341"/>
      <c r="BO357" s="332"/>
      <c r="BP357" s="500">
        <v>22</v>
      </c>
      <c r="BQ357" s="341"/>
      <c r="BR357" s="435" t="s">
        <v>35</v>
      </c>
      <c r="BS357" s="435" t="s">
        <v>35</v>
      </c>
      <c r="BT357" s="435" t="s">
        <v>35</v>
      </c>
      <c r="BU357" s="435" t="s">
        <v>35</v>
      </c>
      <c r="BV357" s="435" t="s">
        <v>35</v>
      </c>
      <c r="BW357" s="435" t="s">
        <v>35</v>
      </c>
      <c r="BX357" s="435" t="s">
        <v>35</v>
      </c>
    </row>
    <row r="358" spans="1:76" x14ac:dyDescent="0.25">
      <c r="A358" s="56" t="s">
        <v>1022</v>
      </c>
      <c r="B358" t="s">
        <v>1066</v>
      </c>
      <c r="C358" s="53">
        <v>0</v>
      </c>
      <c r="D358" s="53">
        <v>0</v>
      </c>
      <c r="E358" s="53">
        <v>0</v>
      </c>
      <c r="F358" s="53">
        <v>0</v>
      </c>
      <c r="G358" s="53">
        <v>0</v>
      </c>
      <c r="H358" s="53">
        <v>0</v>
      </c>
      <c r="I358" s="53">
        <v>0</v>
      </c>
      <c r="J358" s="303">
        <v>0</v>
      </c>
      <c r="K358" t="s">
        <v>953</v>
      </c>
      <c r="L358" s="55">
        <v>44440</v>
      </c>
      <c r="M358" s="55">
        <v>44469</v>
      </c>
      <c r="P358" s="56" t="s">
        <v>512</v>
      </c>
      <c r="Q358" s="56" t="s">
        <v>512</v>
      </c>
      <c r="R358" s="56" t="s">
        <v>512</v>
      </c>
      <c r="Y358" s="245" t="s">
        <v>848</v>
      </c>
      <c r="AA358" s="343" t="s">
        <v>35</v>
      </c>
      <c r="AB358" s="344">
        <v>9</v>
      </c>
      <c r="AC358" s="344">
        <v>2021</v>
      </c>
      <c r="AD358" s="58" t="s">
        <v>708</v>
      </c>
      <c r="AE358" s="58" t="s">
        <v>89</v>
      </c>
      <c r="AF358" s="58" t="s">
        <v>583</v>
      </c>
      <c r="AG358" s="331"/>
      <c r="AH358" s="5" t="s">
        <v>630</v>
      </c>
      <c r="AI358" s="5" t="s">
        <v>638</v>
      </c>
      <c r="AJ358" s="5"/>
      <c r="AK358" s="331"/>
      <c r="AL358" s="498">
        <v>0.375</v>
      </c>
      <c r="AM358" s="331"/>
      <c r="AN358" s="336"/>
      <c r="AO358" s="337"/>
      <c r="AP358" s="338"/>
      <c r="AQ358" s="336"/>
      <c r="AR358" s="337"/>
      <c r="AS358" s="338"/>
      <c r="AT358" s="336"/>
      <c r="AU358" s="337"/>
      <c r="AV358" s="338"/>
      <c r="AW358" s="336"/>
      <c r="AX358" s="337"/>
      <c r="AY358" s="338"/>
      <c r="AZ358" s="336"/>
      <c r="BA358" s="337"/>
      <c r="BB358" s="338"/>
      <c r="BC358" s="336"/>
      <c r="BD358" s="337"/>
      <c r="BE358" s="338"/>
      <c r="BF358" s="336"/>
      <c r="BG358" s="337"/>
      <c r="BH358" s="338"/>
      <c r="BI358" s="354">
        <v>9</v>
      </c>
      <c r="BJ358" s="355"/>
      <c r="BK358" s="331"/>
      <c r="BL358" s="499">
        <v>9</v>
      </c>
      <c r="BM358" s="499">
        <v>0</v>
      </c>
      <c r="BN358" s="341"/>
      <c r="BO358" s="332"/>
      <c r="BP358" s="500">
        <v>22</v>
      </c>
      <c r="BQ358" s="341"/>
      <c r="BR358" s="435" t="s">
        <v>35</v>
      </c>
      <c r="BS358" s="435" t="s">
        <v>35</v>
      </c>
      <c r="BT358" s="435" t="s">
        <v>35</v>
      </c>
      <c r="BU358" s="435" t="s">
        <v>35</v>
      </c>
      <c r="BV358" s="435" t="s">
        <v>35</v>
      </c>
      <c r="BW358" s="435" t="s">
        <v>35</v>
      </c>
      <c r="BX358" s="435" t="s">
        <v>35</v>
      </c>
    </row>
    <row r="359" spans="1:76" x14ac:dyDescent="0.25">
      <c r="A359" s="56" t="s">
        <v>1022</v>
      </c>
      <c r="B359" t="s">
        <v>1066</v>
      </c>
      <c r="C359" s="53">
        <v>0</v>
      </c>
      <c r="D359" s="53">
        <v>0</v>
      </c>
      <c r="E359" s="53">
        <v>0</v>
      </c>
      <c r="F359" s="53">
        <v>0</v>
      </c>
      <c r="G359" s="53">
        <v>0</v>
      </c>
      <c r="H359" s="53">
        <v>0</v>
      </c>
      <c r="I359" s="53">
        <v>0</v>
      </c>
      <c r="J359" s="303">
        <v>15</v>
      </c>
      <c r="K359" t="s">
        <v>953</v>
      </c>
      <c r="L359" s="55">
        <v>44440</v>
      </c>
      <c r="M359" s="55">
        <v>44469</v>
      </c>
      <c r="P359" s="56" t="s">
        <v>512</v>
      </c>
      <c r="Q359" s="56" t="s">
        <v>512</v>
      </c>
      <c r="R359" s="56" t="s">
        <v>512</v>
      </c>
      <c r="Y359" s="245" t="s">
        <v>848</v>
      </c>
      <c r="AA359" s="343">
        <v>44447</v>
      </c>
      <c r="AB359" s="344">
        <v>9</v>
      </c>
      <c r="AC359" s="344">
        <v>2021</v>
      </c>
      <c r="AD359" s="58" t="s">
        <v>702</v>
      </c>
      <c r="AE359" s="58" t="s">
        <v>89</v>
      </c>
      <c r="AF359" s="58" t="s">
        <v>571</v>
      </c>
      <c r="AG359" s="331"/>
      <c r="AH359" s="5" t="s">
        <v>630</v>
      </c>
      <c r="AI359" s="5" t="s">
        <v>638</v>
      </c>
      <c r="AJ359" s="5"/>
      <c r="AK359" s="331"/>
      <c r="AL359" s="498">
        <v>9.375E-2</v>
      </c>
      <c r="AM359" s="331"/>
      <c r="AN359" s="336"/>
      <c r="AO359" s="337"/>
      <c r="AP359" s="338"/>
      <c r="AQ359" s="336"/>
      <c r="AR359" s="337"/>
      <c r="AS359" s="338"/>
      <c r="AT359" s="336"/>
      <c r="AU359" s="337"/>
      <c r="AV359" s="338"/>
      <c r="AW359" s="336"/>
      <c r="AX359" s="337"/>
      <c r="AY359" s="338"/>
      <c r="AZ359" s="336"/>
      <c r="BA359" s="337"/>
      <c r="BB359" s="338"/>
      <c r="BC359" s="336"/>
      <c r="BD359" s="337"/>
      <c r="BE359" s="338"/>
      <c r="BF359" s="336"/>
      <c r="BG359" s="337"/>
      <c r="BH359" s="338"/>
      <c r="BI359" s="354">
        <v>2</v>
      </c>
      <c r="BJ359" s="355">
        <v>15</v>
      </c>
      <c r="BK359" s="331"/>
      <c r="BL359" s="499">
        <v>2</v>
      </c>
      <c r="BM359" s="499">
        <v>15</v>
      </c>
      <c r="BN359" s="341"/>
      <c r="BO359" s="332"/>
      <c r="BP359" s="500">
        <v>22</v>
      </c>
      <c r="BQ359" s="341"/>
      <c r="BR359" s="435" t="s">
        <v>35</v>
      </c>
      <c r="BS359" s="435" t="s">
        <v>35</v>
      </c>
      <c r="BT359" s="435" t="s">
        <v>35</v>
      </c>
      <c r="BU359" s="435" t="s">
        <v>35</v>
      </c>
      <c r="BV359" s="435" t="s">
        <v>35</v>
      </c>
      <c r="BW359" s="435" t="s">
        <v>35</v>
      </c>
      <c r="BX359" s="435" t="s">
        <v>35</v>
      </c>
    </row>
    <row r="360" spans="1:76" x14ac:dyDescent="0.25">
      <c r="A360" s="56" t="s">
        <v>1022</v>
      </c>
      <c r="B360" t="s">
        <v>1066</v>
      </c>
      <c r="C360" s="53">
        <v>0</v>
      </c>
      <c r="D360" s="53">
        <v>0</v>
      </c>
      <c r="E360" s="53">
        <v>0</v>
      </c>
      <c r="F360" s="53">
        <v>0</v>
      </c>
      <c r="G360" s="53">
        <v>0</v>
      </c>
      <c r="H360" s="53">
        <v>0</v>
      </c>
      <c r="I360" s="53">
        <v>0</v>
      </c>
      <c r="J360" s="303">
        <v>50</v>
      </c>
      <c r="K360" t="s">
        <v>953</v>
      </c>
      <c r="L360" s="55">
        <v>44440</v>
      </c>
      <c r="M360" s="55">
        <v>44469</v>
      </c>
      <c r="P360" s="56" t="s">
        <v>512</v>
      </c>
      <c r="Q360" s="56" t="s">
        <v>512</v>
      </c>
      <c r="R360" s="56" t="s">
        <v>512</v>
      </c>
      <c r="Y360" s="245" t="s">
        <v>848</v>
      </c>
      <c r="AA360" s="343">
        <v>44457</v>
      </c>
      <c r="AB360" s="344">
        <v>9</v>
      </c>
      <c r="AC360" s="344">
        <v>2021</v>
      </c>
      <c r="AD360" s="58" t="s">
        <v>667</v>
      </c>
      <c r="AE360" s="58" t="s">
        <v>89</v>
      </c>
      <c r="AF360" s="58" t="s">
        <v>571</v>
      </c>
      <c r="AG360" s="331"/>
      <c r="AH360" s="5" t="s">
        <v>630</v>
      </c>
      <c r="AI360" s="5" t="s">
        <v>638</v>
      </c>
      <c r="AJ360" s="5"/>
      <c r="AK360" s="331"/>
      <c r="AL360" s="498">
        <v>0.24305555555555558</v>
      </c>
      <c r="AM360" s="331"/>
      <c r="AN360" s="336"/>
      <c r="AO360" s="337"/>
      <c r="AP360" s="338"/>
      <c r="AQ360" s="336"/>
      <c r="AR360" s="337"/>
      <c r="AS360" s="338"/>
      <c r="AT360" s="336"/>
      <c r="AU360" s="337"/>
      <c r="AV360" s="338"/>
      <c r="AW360" s="336"/>
      <c r="AX360" s="337"/>
      <c r="AY360" s="338"/>
      <c r="AZ360" s="336"/>
      <c r="BA360" s="337"/>
      <c r="BB360" s="338"/>
      <c r="BC360" s="336"/>
      <c r="BD360" s="337"/>
      <c r="BE360" s="338"/>
      <c r="BF360" s="336"/>
      <c r="BG360" s="337"/>
      <c r="BH360" s="338"/>
      <c r="BI360" s="354">
        <v>5</v>
      </c>
      <c r="BJ360" s="355">
        <v>50</v>
      </c>
      <c r="BK360" s="331"/>
      <c r="BL360" s="499">
        <v>5</v>
      </c>
      <c r="BM360" s="499">
        <v>50</v>
      </c>
      <c r="BN360" s="341"/>
      <c r="BO360" s="332"/>
      <c r="BP360" s="500">
        <v>22</v>
      </c>
      <c r="BQ360" s="341"/>
      <c r="BR360" s="435" t="s">
        <v>35</v>
      </c>
      <c r="BS360" s="435" t="s">
        <v>35</v>
      </c>
      <c r="BT360" s="435" t="s">
        <v>35</v>
      </c>
      <c r="BU360" s="435" t="s">
        <v>35</v>
      </c>
      <c r="BV360" s="435" t="s">
        <v>35</v>
      </c>
      <c r="BW360" s="435" t="s">
        <v>35</v>
      </c>
      <c r="BX360" s="435" t="s">
        <v>35</v>
      </c>
    </row>
    <row r="361" spans="1:76" x14ac:dyDescent="0.25">
      <c r="A361" s="56" t="s">
        <v>1022</v>
      </c>
      <c r="B361" t="s">
        <v>1066</v>
      </c>
      <c r="C361" s="53">
        <v>0</v>
      </c>
      <c r="D361" s="53">
        <v>0</v>
      </c>
      <c r="E361" s="53">
        <v>0</v>
      </c>
      <c r="F361" s="53">
        <v>0</v>
      </c>
      <c r="G361" s="53">
        <v>0</v>
      </c>
      <c r="H361" s="53">
        <v>0</v>
      </c>
      <c r="I361" s="53">
        <v>0</v>
      </c>
      <c r="J361" s="303">
        <v>0</v>
      </c>
      <c r="K361" t="s">
        <v>953</v>
      </c>
      <c r="L361" s="55">
        <v>44440</v>
      </c>
      <c r="M361" s="55">
        <v>44469</v>
      </c>
      <c r="P361" s="56" t="s">
        <v>512</v>
      </c>
      <c r="Q361" s="56" t="s">
        <v>512</v>
      </c>
      <c r="R361" s="56" t="s">
        <v>512</v>
      </c>
      <c r="Y361" s="245" t="s">
        <v>848</v>
      </c>
      <c r="AA361" s="343">
        <v>44467</v>
      </c>
      <c r="AB361" s="344">
        <v>9</v>
      </c>
      <c r="AC361" s="344">
        <v>2021</v>
      </c>
      <c r="AD361" s="58" t="s">
        <v>698</v>
      </c>
      <c r="AE361" s="58" t="s">
        <v>89</v>
      </c>
      <c r="AF361" s="58" t="s">
        <v>591</v>
      </c>
      <c r="AG361" s="331"/>
      <c r="AH361" s="5" t="s">
        <v>630</v>
      </c>
      <c r="AI361" s="5" t="s">
        <v>638</v>
      </c>
      <c r="AJ361" s="5"/>
      <c r="AK361" s="331"/>
      <c r="AL361" s="498">
        <v>0.375</v>
      </c>
      <c r="AM361" s="331"/>
      <c r="AN361" s="336"/>
      <c r="AO361" s="337"/>
      <c r="AP361" s="338"/>
      <c r="AQ361" s="336"/>
      <c r="AR361" s="337"/>
      <c r="AS361" s="338"/>
      <c r="AT361" s="336"/>
      <c r="AU361" s="337"/>
      <c r="AV361" s="338"/>
      <c r="AW361" s="336"/>
      <c r="AX361" s="337"/>
      <c r="AY361" s="338"/>
      <c r="AZ361" s="336"/>
      <c r="BA361" s="337"/>
      <c r="BB361" s="338"/>
      <c r="BC361" s="336"/>
      <c r="BD361" s="337"/>
      <c r="BE361" s="338"/>
      <c r="BF361" s="336"/>
      <c r="BG361" s="337"/>
      <c r="BH361" s="338"/>
      <c r="BI361" s="354">
        <v>9</v>
      </c>
      <c r="BJ361" s="355"/>
      <c r="BK361" s="331"/>
      <c r="BL361" s="499">
        <v>9</v>
      </c>
      <c r="BM361" s="499">
        <v>0</v>
      </c>
      <c r="BN361" s="341"/>
      <c r="BO361" s="332"/>
      <c r="BP361" s="500">
        <v>22</v>
      </c>
      <c r="BQ361" s="341"/>
      <c r="BR361" s="435" t="s">
        <v>35</v>
      </c>
      <c r="BS361" s="435" t="s">
        <v>35</v>
      </c>
      <c r="BT361" s="435" t="s">
        <v>35</v>
      </c>
      <c r="BU361" s="435" t="s">
        <v>35</v>
      </c>
      <c r="BV361" s="435" t="s">
        <v>35</v>
      </c>
      <c r="BW361" s="435" t="s">
        <v>35</v>
      </c>
      <c r="BX361" s="435" t="s">
        <v>35</v>
      </c>
    </row>
    <row r="362" spans="1:76" x14ac:dyDescent="0.25">
      <c r="A362" s="56" t="s">
        <v>1064</v>
      </c>
      <c r="B362" t="s">
        <v>1065</v>
      </c>
      <c r="C362" s="53">
        <v>0</v>
      </c>
      <c r="D362" s="53">
        <v>0</v>
      </c>
      <c r="E362" s="53">
        <v>0</v>
      </c>
      <c r="F362" s="53">
        <v>0</v>
      </c>
      <c r="G362" s="53">
        <v>0</v>
      </c>
      <c r="H362" s="53">
        <v>0</v>
      </c>
      <c r="I362" s="53">
        <v>0</v>
      </c>
      <c r="J362" s="303">
        <v>0</v>
      </c>
      <c r="K362" t="s">
        <v>953</v>
      </c>
      <c r="L362" s="55">
        <v>44440</v>
      </c>
      <c r="M362" s="55">
        <v>44469</v>
      </c>
      <c r="P362" s="56" t="s">
        <v>512</v>
      </c>
      <c r="Q362" s="56" t="s">
        <v>512</v>
      </c>
      <c r="R362" s="56" t="s">
        <v>512</v>
      </c>
      <c r="Y362" s="245" t="s">
        <v>848</v>
      </c>
      <c r="AA362" s="343">
        <v>44442</v>
      </c>
      <c r="AB362" s="344">
        <v>9</v>
      </c>
      <c r="AC362" s="344">
        <v>2021</v>
      </c>
      <c r="AD362" s="58" t="s">
        <v>692</v>
      </c>
      <c r="AE362" s="58" t="s">
        <v>88</v>
      </c>
      <c r="AF362" s="58" t="s">
        <v>570</v>
      </c>
      <c r="AG362" s="331"/>
      <c r="AH362" s="5" t="s">
        <v>630</v>
      </c>
      <c r="AI362" s="5" t="s">
        <v>639</v>
      </c>
      <c r="AJ362" s="5"/>
      <c r="AK362" s="331"/>
      <c r="AL362" s="498">
        <v>6.125</v>
      </c>
      <c r="AM362" s="331"/>
      <c r="AN362" s="336"/>
      <c r="AO362" s="337"/>
      <c r="AP362" s="338"/>
      <c r="AQ362" s="336"/>
      <c r="AR362" s="337"/>
      <c r="AS362" s="338"/>
      <c r="AT362" s="336"/>
      <c r="AU362" s="337"/>
      <c r="AV362" s="338"/>
      <c r="AW362" s="336"/>
      <c r="AX362" s="337"/>
      <c r="AY362" s="338"/>
      <c r="AZ362" s="336"/>
      <c r="BA362" s="337"/>
      <c r="BB362" s="338"/>
      <c r="BC362" s="336"/>
      <c r="BD362" s="337"/>
      <c r="BE362" s="338"/>
      <c r="BF362" s="336"/>
      <c r="BG362" s="337"/>
      <c r="BH362" s="338"/>
      <c r="BI362" s="354">
        <v>147</v>
      </c>
      <c r="BJ362" s="355"/>
      <c r="BK362" s="331"/>
      <c r="BL362" s="499">
        <v>147</v>
      </c>
      <c r="BM362" s="499">
        <v>0</v>
      </c>
      <c r="BN362" s="341"/>
      <c r="BO362" s="332"/>
      <c r="BP362" s="500">
        <v>22</v>
      </c>
      <c r="BQ362" s="341"/>
      <c r="BR362" s="435" t="s">
        <v>35</v>
      </c>
      <c r="BS362" s="435" t="s">
        <v>35</v>
      </c>
      <c r="BT362" s="435" t="s">
        <v>35</v>
      </c>
      <c r="BU362" s="435" t="s">
        <v>35</v>
      </c>
      <c r="BV362" s="435" t="s">
        <v>35</v>
      </c>
      <c r="BW362" s="435" t="s">
        <v>35</v>
      </c>
      <c r="BX362" s="435" t="s">
        <v>35</v>
      </c>
    </row>
    <row r="363" spans="1:76" x14ac:dyDescent="0.25">
      <c r="A363" s="56" t="s">
        <v>1064</v>
      </c>
      <c r="B363" t="s">
        <v>1065</v>
      </c>
      <c r="C363" s="53">
        <v>0</v>
      </c>
      <c r="D363" s="53">
        <v>0</v>
      </c>
      <c r="E363" s="53">
        <v>0</v>
      </c>
      <c r="F363" s="53">
        <v>0</v>
      </c>
      <c r="G363" s="53">
        <v>0</v>
      </c>
      <c r="H363" s="53">
        <v>0</v>
      </c>
      <c r="I363" s="53">
        <v>0</v>
      </c>
      <c r="J363" s="303">
        <v>0</v>
      </c>
      <c r="K363" t="s">
        <v>953</v>
      </c>
      <c r="L363" s="55">
        <v>44440</v>
      </c>
      <c r="M363" s="55">
        <v>44469</v>
      </c>
      <c r="P363" s="56" t="s">
        <v>512</v>
      </c>
      <c r="Q363" s="56" t="s">
        <v>512</v>
      </c>
      <c r="R363" s="56" t="s">
        <v>512</v>
      </c>
      <c r="Y363" s="245" t="s">
        <v>848</v>
      </c>
      <c r="AA363" s="343">
        <v>44443</v>
      </c>
      <c r="AB363" s="344">
        <v>9</v>
      </c>
      <c r="AC363" s="344">
        <v>2021</v>
      </c>
      <c r="AD363" s="58" t="s">
        <v>672</v>
      </c>
      <c r="AE363" s="58" t="s">
        <v>88</v>
      </c>
      <c r="AF363" s="58" t="s">
        <v>570</v>
      </c>
      <c r="AG363" s="331"/>
      <c r="AH363" s="5" t="s">
        <v>630</v>
      </c>
      <c r="AI363" s="5" t="s">
        <v>638</v>
      </c>
      <c r="AJ363" s="5"/>
      <c r="AK363" s="331"/>
      <c r="AL363" s="498">
        <v>6.125</v>
      </c>
      <c r="AM363" s="331"/>
      <c r="AN363" s="336"/>
      <c r="AO363" s="337"/>
      <c r="AP363" s="338"/>
      <c r="AQ363" s="336"/>
      <c r="AR363" s="337"/>
      <c r="AS363" s="338"/>
      <c r="AT363" s="336"/>
      <c r="AU363" s="337"/>
      <c r="AV363" s="338"/>
      <c r="AW363" s="336"/>
      <c r="AX363" s="337"/>
      <c r="AY363" s="338"/>
      <c r="AZ363" s="336"/>
      <c r="BA363" s="337"/>
      <c r="BB363" s="338"/>
      <c r="BC363" s="336"/>
      <c r="BD363" s="337"/>
      <c r="BE363" s="338"/>
      <c r="BF363" s="336"/>
      <c r="BG363" s="337"/>
      <c r="BH363" s="338"/>
      <c r="BI363" s="354">
        <v>147</v>
      </c>
      <c r="BJ363" s="355"/>
      <c r="BK363" s="331"/>
      <c r="BL363" s="499">
        <v>147</v>
      </c>
      <c r="BM363" s="499">
        <v>0</v>
      </c>
      <c r="BN363" s="341"/>
      <c r="BO363" s="332"/>
      <c r="BP363" s="500">
        <v>22</v>
      </c>
      <c r="BQ363" s="341"/>
      <c r="BR363" s="435" t="s">
        <v>35</v>
      </c>
      <c r="BS363" s="435" t="s">
        <v>35</v>
      </c>
      <c r="BT363" s="435" t="s">
        <v>35</v>
      </c>
      <c r="BU363" s="435" t="s">
        <v>35</v>
      </c>
      <c r="BV363" s="435" t="s">
        <v>35</v>
      </c>
      <c r="BW363" s="435" t="s">
        <v>35</v>
      </c>
      <c r="BX363" s="435" t="s">
        <v>35</v>
      </c>
    </row>
    <row r="364" spans="1:76" x14ac:dyDescent="0.25">
      <c r="A364" s="56" t="s">
        <v>1064</v>
      </c>
      <c r="B364" t="s">
        <v>1065</v>
      </c>
      <c r="C364" s="53">
        <v>0</v>
      </c>
      <c r="D364" s="53">
        <v>0</v>
      </c>
      <c r="E364" s="53">
        <v>0</v>
      </c>
      <c r="F364" s="53">
        <v>0</v>
      </c>
      <c r="G364" s="53">
        <v>0</v>
      </c>
      <c r="H364" s="53">
        <v>0</v>
      </c>
      <c r="I364" s="53">
        <v>0</v>
      </c>
      <c r="J364" s="303">
        <v>0</v>
      </c>
      <c r="K364" t="s">
        <v>953</v>
      </c>
      <c r="L364" s="55">
        <v>44440</v>
      </c>
      <c r="M364" s="55">
        <v>44469</v>
      </c>
      <c r="P364" s="56" t="s">
        <v>512</v>
      </c>
      <c r="Q364" s="56" t="s">
        <v>512</v>
      </c>
      <c r="R364" s="56" t="s">
        <v>512</v>
      </c>
      <c r="Y364" s="245" t="s">
        <v>848</v>
      </c>
      <c r="AA364" s="343">
        <v>44445</v>
      </c>
      <c r="AB364" s="344">
        <v>9</v>
      </c>
      <c r="AC364" s="344">
        <v>2021</v>
      </c>
      <c r="AD364" s="58" t="s">
        <v>658</v>
      </c>
      <c r="AE364" s="58" t="s">
        <v>88</v>
      </c>
      <c r="AF364" s="58" t="s">
        <v>570</v>
      </c>
      <c r="AG364" s="331"/>
      <c r="AH364" s="5" t="s">
        <v>630</v>
      </c>
      <c r="AI364" s="5" t="s">
        <v>637</v>
      </c>
      <c r="AJ364" s="5"/>
      <c r="AK364" s="331"/>
      <c r="AL364" s="498">
        <v>6.125</v>
      </c>
      <c r="AM364" s="331"/>
      <c r="AN364" s="336"/>
      <c r="AO364" s="337"/>
      <c r="AP364" s="338"/>
      <c r="AQ364" s="336"/>
      <c r="AR364" s="337"/>
      <c r="AS364" s="338"/>
      <c r="AT364" s="336"/>
      <c r="AU364" s="337"/>
      <c r="AV364" s="338"/>
      <c r="AW364" s="336"/>
      <c r="AX364" s="337"/>
      <c r="AY364" s="338"/>
      <c r="AZ364" s="336"/>
      <c r="BA364" s="337"/>
      <c r="BB364" s="338"/>
      <c r="BC364" s="336"/>
      <c r="BD364" s="337"/>
      <c r="BE364" s="338"/>
      <c r="BF364" s="336"/>
      <c r="BG364" s="337"/>
      <c r="BH364" s="338"/>
      <c r="BI364" s="354">
        <v>147</v>
      </c>
      <c r="BJ364" s="355"/>
      <c r="BK364" s="331"/>
      <c r="BL364" s="499">
        <v>147</v>
      </c>
      <c r="BM364" s="499">
        <v>0</v>
      </c>
      <c r="BN364" s="341"/>
      <c r="BO364" s="332"/>
      <c r="BP364" s="500">
        <v>22</v>
      </c>
      <c r="BQ364" s="341"/>
      <c r="BR364" s="435" t="s">
        <v>35</v>
      </c>
      <c r="BS364" s="435" t="s">
        <v>35</v>
      </c>
      <c r="BT364" s="435" t="s">
        <v>35</v>
      </c>
      <c r="BU364" s="435" t="s">
        <v>35</v>
      </c>
      <c r="BV364" s="435" t="s">
        <v>35</v>
      </c>
      <c r="BW364" s="435" t="s">
        <v>35</v>
      </c>
      <c r="BX364" s="435" t="s">
        <v>35</v>
      </c>
    </row>
    <row r="365" spans="1:76" x14ac:dyDescent="0.25">
      <c r="A365" s="56" t="s">
        <v>1064</v>
      </c>
      <c r="B365" t="s">
        <v>1065</v>
      </c>
      <c r="C365" s="53">
        <v>0</v>
      </c>
      <c r="D365" s="53">
        <v>0</v>
      </c>
      <c r="E365" s="53">
        <v>0</v>
      </c>
      <c r="F365" s="53">
        <v>0</v>
      </c>
      <c r="G365" s="53">
        <v>0</v>
      </c>
      <c r="H365" s="53">
        <v>0</v>
      </c>
      <c r="I365" s="53">
        <v>0</v>
      </c>
      <c r="J365" s="303">
        <v>0</v>
      </c>
      <c r="K365" t="s">
        <v>953</v>
      </c>
      <c r="L365" s="55">
        <v>44440</v>
      </c>
      <c r="M365" s="55">
        <v>44469</v>
      </c>
      <c r="P365" s="56" t="s">
        <v>512</v>
      </c>
      <c r="Q365" s="56" t="s">
        <v>512</v>
      </c>
      <c r="R365" s="56" t="s">
        <v>512</v>
      </c>
      <c r="Y365" s="245" t="s">
        <v>848</v>
      </c>
      <c r="AA365" s="343">
        <v>44455</v>
      </c>
      <c r="AB365" s="344">
        <v>9</v>
      </c>
      <c r="AC365" s="344">
        <v>2021</v>
      </c>
      <c r="AD365" s="58" t="s">
        <v>649</v>
      </c>
      <c r="AE365" s="58" t="s">
        <v>88</v>
      </c>
      <c r="AF365" s="58" t="s">
        <v>570</v>
      </c>
      <c r="AG365" s="331"/>
      <c r="AH365" s="5" t="s">
        <v>630</v>
      </c>
      <c r="AI365" s="5" t="s">
        <v>635</v>
      </c>
      <c r="AJ365" s="5"/>
      <c r="AK365" s="331"/>
      <c r="AL365" s="498">
        <v>6.125</v>
      </c>
      <c r="AM365" s="331"/>
      <c r="AN365" s="336"/>
      <c r="AO365" s="337"/>
      <c r="AP365" s="338"/>
      <c r="AQ365" s="336"/>
      <c r="AR365" s="337"/>
      <c r="AS365" s="338"/>
      <c r="AT365" s="336"/>
      <c r="AU365" s="337"/>
      <c r="AV365" s="338"/>
      <c r="AW365" s="336"/>
      <c r="AX365" s="337"/>
      <c r="AY365" s="338"/>
      <c r="AZ365" s="336"/>
      <c r="BA365" s="337"/>
      <c r="BB365" s="338"/>
      <c r="BC365" s="336"/>
      <c r="BD365" s="337"/>
      <c r="BE365" s="338"/>
      <c r="BF365" s="336"/>
      <c r="BG365" s="337"/>
      <c r="BH365" s="338"/>
      <c r="BI365" s="354">
        <v>147</v>
      </c>
      <c r="BJ365" s="355"/>
      <c r="BK365" s="331"/>
      <c r="BL365" s="499">
        <v>147</v>
      </c>
      <c r="BM365" s="499">
        <v>0</v>
      </c>
      <c r="BN365" s="341"/>
      <c r="BO365" s="332"/>
      <c r="BP365" s="500">
        <v>22</v>
      </c>
      <c r="BQ365" s="341"/>
      <c r="BR365" s="435" t="s">
        <v>35</v>
      </c>
      <c r="BS365" s="435" t="s">
        <v>35</v>
      </c>
      <c r="BT365" s="435" t="s">
        <v>35</v>
      </c>
      <c r="BU365" s="435" t="s">
        <v>35</v>
      </c>
      <c r="BV365" s="435" t="s">
        <v>35</v>
      </c>
      <c r="BW365" s="435" t="s">
        <v>35</v>
      </c>
      <c r="BX365" s="435" t="s">
        <v>35</v>
      </c>
    </row>
    <row r="366" spans="1:76" x14ac:dyDescent="0.25">
      <c r="A366" s="56" t="s">
        <v>1064</v>
      </c>
      <c r="B366" t="s">
        <v>1065</v>
      </c>
      <c r="C366" s="53">
        <v>0</v>
      </c>
      <c r="D366" s="53">
        <v>0</v>
      </c>
      <c r="E366" s="53">
        <v>0</v>
      </c>
      <c r="F366" s="53">
        <v>0</v>
      </c>
      <c r="G366" s="53">
        <v>0</v>
      </c>
      <c r="H366" s="53">
        <v>0</v>
      </c>
      <c r="I366" s="53">
        <v>0</v>
      </c>
      <c r="J366" s="303">
        <v>0</v>
      </c>
      <c r="K366" t="s">
        <v>953</v>
      </c>
      <c r="L366" s="55">
        <v>44440</v>
      </c>
      <c r="M366" s="55">
        <v>44469</v>
      </c>
      <c r="P366" s="56" t="s">
        <v>512</v>
      </c>
      <c r="Q366" s="56" t="s">
        <v>512</v>
      </c>
      <c r="R366" s="56" t="s">
        <v>512</v>
      </c>
      <c r="Y366" s="245" t="s">
        <v>848</v>
      </c>
      <c r="AA366" s="343">
        <v>44468</v>
      </c>
      <c r="AB366" s="344">
        <v>9</v>
      </c>
      <c r="AC366" s="344">
        <v>2021</v>
      </c>
      <c r="AD366" s="58" t="s">
        <v>642</v>
      </c>
      <c r="AE366" s="58" t="s">
        <v>88</v>
      </c>
      <c r="AF366" s="58" t="s">
        <v>570</v>
      </c>
      <c r="AG366" s="331"/>
      <c r="AH366" s="5" t="s">
        <v>631</v>
      </c>
      <c r="AI366" s="5" t="s">
        <v>136</v>
      </c>
      <c r="AJ366" s="5"/>
      <c r="AK366" s="331"/>
      <c r="AL366" s="498">
        <v>6.125</v>
      </c>
      <c r="AM366" s="331"/>
      <c r="AN366" s="336"/>
      <c r="AO366" s="337"/>
      <c r="AP366" s="338"/>
      <c r="AQ366" s="336"/>
      <c r="AR366" s="337"/>
      <c r="AS366" s="338"/>
      <c r="AT366" s="336"/>
      <c r="AU366" s="337"/>
      <c r="AV366" s="338"/>
      <c r="AW366" s="336"/>
      <c r="AX366" s="337"/>
      <c r="AY366" s="338"/>
      <c r="AZ366" s="336"/>
      <c r="BA366" s="337"/>
      <c r="BB366" s="338"/>
      <c r="BC366" s="336"/>
      <c r="BD366" s="337"/>
      <c r="BE366" s="338"/>
      <c r="BF366" s="336"/>
      <c r="BG366" s="337"/>
      <c r="BH366" s="338"/>
      <c r="BI366" s="354">
        <v>147</v>
      </c>
      <c r="BJ366" s="355"/>
      <c r="BK366" s="331"/>
      <c r="BL366" s="499">
        <v>147</v>
      </c>
      <c r="BM366" s="499">
        <v>0</v>
      </c>
      <c r="BN366" s="341"/>
      <c r="BO366" s="332"/>
      <c r="BP366" s="500">
        <v>22</v>
      </c>
      <c r="BQ366" s="341"/>
      <c r="BR366" s="435" t="s">
        <v>35</v>
      </c>
      <c r="BS366" s="435" t="s">
        <v>35</v>
      </c>
      <c r="BT366" s="435" t="s">
        <v>35</v>
      </c>
      <c r="BU366" s="435" t="s">
        <v>35</v>
      </c>
      <c r="BV366" s="435" t="s">
        <v>35</v>
      </c>
      <c r="BW366" s="435" t="s">
        <v>35</v>
      </c>
      <c r="BX366" s="435" t="s">
        <v>35</v>
      </c>
    </row>
    <row r="367" spans="1:76" x14ac:dyDescent="0.25">
      <c r="A367" s="56" t="s">
        <v>1022</v>
      </c>
      <c r="B367" t="s">
        <v>1066</v>
      </c>
      <c r="C367" s="53">
        <v>0</v>
      </c>
      <c r="D367" s="53">
        <v>0</v>
      </c>
      <c r="E367" s="53">
        <v>0</v>
      </c>
      <c r="F367" s="53">
        <v>0</v>
      </c>
      <c r="G367" s="53">
        <v>0</v>
      </c>
      <c r="H367" s="53">
        <v>0</v>
      </c>
      <c r="I367" s="53">
        <v>0</v>
      </c>
      <c r="J367" s="303">
        <v>0</v>
      </c>
      <c r="K367" t="s">
        <v>953</v>
      </c>
      <c r="L367" s="55">
        <v>44440</v>
      </c>
      <c r="M367" s="55">
        <v>44469</v>
      </c>
      <c r="P367" s="56" t="s">
        <v>512</v>
      </c>
      <c r="Q367" s="56" t="s">
        <v>512</v>
      </c>
      <c r="R367" s="56" t="s">
        <v>512</v>
      </c>
      <c r="Y367" s="245" t="s">
        <v>848</v>
      </c>
      <c r="AA367" s="343" t="s">
        <v>35</v>
      </c>
      <c r="AB367" s="344">
        <v>9</v>
      </c>
      <c r="AC367" s="344">
        <v>2021</v>
      </c>
      <c r="AD367" s="58" t="s">
        <v>722</v>
      </c>
      <c r="AE367" s="58" t="s">
        <v>89</v>
      </c>
      <c r="AF367" s="58" t="s">
        <v>591</v>
      </c>
      <c r="AG367" s="331"/>
      <c r="AH367" s="5" t="s">
        <v>631</v>
      </c>
      <c r="AI367" s="5" t="s">
        <v>634</v>
      </c>
      <c r="AJ367" s="5"/>
      <c r="AK367" s="331"/>
      <c r="AL367" s="498">
        <v>0.375</v>
      </c>
      <c r="AM367" s="331"/>
      <c r="AN367" s="336"/>
      <c r="AO367" s="337"/>
      <c r="AP367" s="338"/>
      <c r="AQ367" s="336"/>
      <c r="AR367" s="337"/>
      <c r="AS367" s="338"/>
      <c r="AT367" s="336"/>
      <c r="AU367" s="337"/>
      <c r="AV367" s="338"/>
      <c r="AW367" s="336"/>
      <c r="AX367" s="337"/>
      <c r="AY367" s="338"/>
      <c r="AZ367" s="336"/>
      <c r="BA367" s="337"/>
      <c r="BB367" s="338"/>
      <c r="BC367" s="336"/>
      <c r="BD367" s="337"/>
      <c r="BE367" s="338"/>
      <c r="BF367" s="336"/>
      <c r="BG367" s="337"/>
      <c r="BH367" s="338"/>
      <c r="BI367" s="354">
        <v>9</v>
      </c>
      <c r="BJ367" s="355"/>
      <c r="BK367" s="331"/>
      <c r="BL367" s="499">
        <v>9</v>
      </c>
      <c r="BM367" s="499">
        <v>0</v>
      </c>
      <c r="BN367" s="341"/>
      <c r="BO367" s="332"/>
      <c r="BP367" s="500">
        <v>22</v>
      </c>
      <c r="BQ367" s="341"/>
      <c r="BR367" s="435" t="s">
        <v>35</v>
      </c>
      <c r="BS367" s="435" t="s">
        <v>35</v>
      </c>
      <c r="BT367" s="435" t="s">
        <v>35</v>
      </c>
      <c r="BU367" s="435" t="s">
        <v>35</v>
      </c>
      <c r="BV367" s="435" t="s">
        <v>35</v>
      </c>
      <c r="BW367" s="435" t="s">
        <v>35</v>
      </c>
      <c r="BX367" s="435" t="s">
        <v>35</v>
      </c>
    </row>
    <row r="368" spans="1:76" x14ac:dyDescent="0.25">
      <c r="A368" s="56" t="s">
        <v>1022</v>
      </c>
      <c r="B368" t="s">
        <v>1066</v>
      </c>
      <c r="C368" s="53">
        <v>0</v>
      </c>
      <c r="D368" s="53">
        <v>0</v>
      </c>
      <c r="E368" s="53">
        <v>0</v>
      </c>
      <c r="F368" s="53">
        <v>0</v>
      </c>
      <c r="G368" s="53">
        <v>0</v>
      </c>
      <c r="H368" s="53">
        <v>0</v>
      </c>
      <c r="I368" s="53">
        <v>0</v>
      </c>
      <c r="J368" s="303">
        <v>0</v>
      </c>
      <c r="K368" t="s">
        <v>953</v>
      </c>
      <c r="L368" s="55">
        <v>44440</v>
      </c>
      <c r="M368" s="55">
        <v>44469</v>
      </c>
      <c r="P368" s="56" t="s">
        <v>512</v>
      </c>
      <c r="Q368" s="56" t="s">
        <v>512</v>
      </c>
      <c r="R368" s="56" t="s">
        <v>512</v>
      </c>
      <c r="Y368" s="245" t="s">
        <v>848</v>
      </c>
      <c r="AA368" s="343" t="s">
        <v>35</v>
      </c>
      <c r="AB368" s="344">
        <v>9</v>
      </c>
      <c r="AC368" s="344">
        <v>2021</v>
      </c>
      <c r="AD368" s="58" t="s">
        <v>651</v>
      </c>
      <c r="AE368" s="58" t="s">
        <v>89</v>
      </c>
      <c r="AF368" s="58" t="s">
        <v>591</v>
      </c>
      <c r="AG368" s="331"/>
      <c r="AH368" s="5" t="s">
        <v>631</v>
      </c>
      <c r="AI368" s="5" t="s">
        <v>638</v>
      </c>
      <c r="AJ368" s="5"/>
      <c r="AK368" s="331"/>
      <c r="AL368" s="498">
        <v>0.375</v>
      </c>
      <c r="AM368" s="331"/>
      <c r="AN368" s="336"/>
      <c r="AO368" s="337"/>
      <c r="AP368" s="338"/>
      <c r="AQ368" s="336"/>
      <c r="AR368" s="337"/>
      <c r="AS368" s="338"/>
      <c r="AT368" s="336"/>
      <c r="AU368" s="337"/>
      <c r="AV368" s="338"/>
      <c r="AW368" s="336"/>
      <c r="AX368" s="337"/>
      <c r="AY368" s="338"/>
      <c r="AZ368" s="336"/>
      <c r="BA368" s="337"/>
      <c r="BB368" s="338"/>
      <c r="BC368" s="336"/>
      <c r="BD368" s="337"/>
      <c r="BE368" s="338"/>
      <c r="BF368" s="336"/>
      <c r="BG368" s="337"/>
      <c r="BH368" s="338"/>
      <c r="BI368" s="354">
        <v>9</v>
      </c>
      <c r="BJ368" s="355"/>
      <c r="BK368" s="331"/>
      <c r="BL368" s="499">
        <v>9</v>
      </c>
      <c r="BM368" s="499">
        <v>0</v>
      </c>
      <c r="BN368" s="341"/>
      <c r="BO368" s="332"/>
      <c r="BP368" s="500">
        <v>22</v>
      </c>
      <c r="BQ368" s="341"/>
      <c r="BR368" s="435" t="s">
        <v>35</v>
      </c>
      <c r="BS368" s="435" t="s">
        <v>35</v>
      </c>
      <c r="BT368" s="435" t="s">
        <v>35</v>
      </c>
      <c r="BU368" s="435" t="s">
        <v>35</v>
      </c>
      <c r="BV368" s="435" t="s">
        <v>35</v>
      </c>
      <c r="BW368" s="435" t="s">
        <v>35</v>
      </c>
      <c r="BX368" s="435" t="s">
        <v>35</v>
      </c>
    </row>
    <row r="369" spans="1:76" x14ac:dyDescent="0.25">
      <c r="A369" s="56" t="s">
        <v>1022</v>
      </c>
      <c r="B369" t="s">
        <v>1066</v>
      </c>
      <c r="C369" s="53">
        <v>0</v>
      </c>
      <c r="D369" s="53">
        <v>0</v>
      </c>
      <c r="E369" s="53">
        <v>0</v>
      </c>
      <c r="F369" s="53">
        <v>0</v>
      </c>
      <c r="G369" s="53">
        <v>0</v>
      </c>
      <c r="H369" s="53">
        <v>0</v>
      </c>
      <c r="I369" s="53">
        <v>0</v>
      </c>
      <c r="J369" s="303">
        <v>0</v>
      </c>
      <c r="K369" t="s">
        <v>953</v>
      </c>
      <c r="L369" s="55">
        <v>44440</v>
      </c>
      <c r="M369" s="55">
        <v>44469</v>
      </c>
      <c r="P369" s="56" t="s">
        <v>512</v>
      </c>
      <c r="Q369" s="56" t="s">
        <v>512</v>
      </c>
      <c r="R369" s="56" t="s">
        <v>512</v>
      </c>
      <c r="Y369" s="245" t="s">
        <v>848</v>
      </c>
      <c r="AA369" s="343" t="s">
        <v>35</v>
      </c>
      <c r="AB369" s="344">
        <v>9</v>
      </c>
      <c r="AC369" s="344">
        <v>2021</v>
      </c>
      <c r="AD369" s="58" t="s">
        <v>658</v>
      </c>
      <c r="AE369" s="58" t="s">
        <v>89</v>
      </c>
      <c r="AF369" s="58" t="s">
        <v>591</v>
      </c>
      <c r="AG369" s="331"/>
      <c r="AH369" s="5" t="s">
        <v>630</v>
      </c>
      <c r="AI369" s="5" t="s">
        <v>637</v>
      </c>
      <c r="AJ369" s="5"/>
      <c r="AK369" s="331"/>
      <c r="AL369" s="498">
        <v>0.375</v>
      </c>
      <c r="AM369" s="331"/>
      <c r="AN369" s="336"/>
      <c r="AO369" s="337"/>
      <c r="AP369" s="338"/>
      <c r="AQ369" s="336"/>
      <c r="AR369" s="337"/>
      <c r="AS369" s="338"/>
      <c r="AT369" s="336"/>
      <c r="AU369" s="337"/>
      <c r="AV369" s="338"/>
      <c r="AW369" s="336"/>
      <c r="AX369" s="337"/>
      <c r="AY369" s="338"/>
      <c r="AZ369" s="336"/>
      <c r="BA369" s="337"/>
      <c r="BB369" s="338"/>
      <c r="BC369" s="336"/>
      <c r="BD369" s="337"/>
      <c r="BE369" s="338"/>
      <c r="BF369" s="336"/>
      <c r="BG369" s="337"/>
      <c r="BH369" s="338"/>
      <c r="BI369" s="354">
        <v>9</v>
      </c>
      <c r="BJ369" s="355"/>
      <c r="BK369" s="331"/>
      <c r="BL369" s="499">
        <v>9</v>
      </c>
      <c r="BM369" s="499">
        <v>0</v>
      </c>
      <c r="BN369" s="341"/>
      <c r="BO369" s="332"/>
      <c r="BP369" s="500">
        <v>22</v>
      </c>
      <c r="BQ369" s="341"/>
      <c r="BR369" s="435" t="s">
        <v>35</v>
      </c>
      <c r="BS369" s="435" t="s">
        <v>35</v>
      </c>
      <c r="BT369" s="435" t="s">
        <v>35</v>
      </c>
      <c r="BU369" s="435" t="s">
        <v>35</v>
      </c>
      <c r="BV369" s="435" t="s">
        <v>35</v>
      </c>
      <c r="BW369" s="435" t="s">
        <v>35</v>
      </c>
      <c r="BX369" s="435" t="s">
        <v>35</v>
      </c>
    </row>
    <row r="370" spans="1:76" x14ac:dyDescent="0.25">
      <c r="A370" s="56" t="s">
        <v>1022</v>
      </c>
      <c r="B370" t="s">
        <v>1066</v>
      </c>
      <c r="C370" s="53">
        <v>0</v>
      </c>
      <c r="D370" s="53">
        <v>0</v>
      </c>
      <c r="E370" s="53">
        <v>0</v>
      </c>
      <c r="F370" s="53">
        <v>0</v>
      </c>
      <c r="G370" s="53">
        <v>0</v>
      </c>
      <c r="H370" s="53">
        <v>0</v>
      </c>
      <c r="I370" s="53">
        <v>0</v>
      </c>
      <c r="J370" s="303">
        <v>0</v>
      </c>
      <c r="K370" t="s">
        <v>953</v>
      </c>
      <c r="L370" s="55">
        <v>44440</v>
      </c>
      <c r="M370" s="55">
        <v>44469</v>
      </c>
      <c r="P370" s="56" t="s">
        <v>512</v>
      </c>
      <c r="Q370" s="56" t="s">
        <v>512</v>
      </c>
      <c r="R370" s="56" t="s">
        <v>512</v>
      </c>
      <c r="Y370" s="245" t="s">
        <v>848</v>
      </c>
      <c r="AA370" s="343" t="s">
        <v>35</v>
      </c>
      <c r="AB370" s="344">
        <v>9</v>
      </c>
      <c r="AC370" s="344">
        <v>2021</v>
      </c>
      <c r="AD370" s="58" t="s">
        <v>660</v>
      </c>
      <c r="AE370" s="58" t="s">
        <v>89</v>
      </c>
      <c r="AF370" s="58" t="s">
        <v>591</v>
      </c>
      <c r="AG370" s="331"/>
      <c r="AH370" s="5" t="s">
        <v>630</v>
      </c>
      <c r="AI370" s="5" t="s">
        <v>639</v>
      </c>
      <c r="AJ370" s="5"/>
      <c r="AK370" s="331"/>
      <c r="AL370" s="498">
        <v>0.375</v>
      </c>
      <c r="AM370" s="331"/>
      <c r="AN370" s="336"/>
      <c r="AO370" s="337"/>
      <c r="AP370" s="338"/>
      <c r="AQ370" s="336"/>
      <c r="AR370" s="337"/>
      <c r="AS370" s="338"/>
      <c r="AT370" s="336"/>
      <c r="AU370" s="337"/>
      <c r="AV370" s="338"/>
      <c r="AW370" s="336"/>
      <c r="AX370" s="337"/>
      <c r="AY370" s="338"/>
      <c r="AZ370" s="336"/>
      <c r="BA370" s="337"/>
      <c r="BB370" s="338"/>
      <c r="BC370" s="336"/>
      <c r="BD370" s="337"/>
      <c r="BE370" s="338"/>
      <c r="BF370" s="336"/>
      <c r="BG370" s="337"/>
      <c r="BH370" s="338"/>
      <c r="BI370" s="354">
        <v>9</v>
      </c>
      <c r="BJ370" s="355"/>
      <c r="BK370" s="331"/>
      <c r="BL370" s="499">
        <v>9</v>
      </c>
      <c r="BM370" s="499">
        <v>0</v>
      </c>
      <c r="BN370" s="341"/>
      <c r="BO370" s="332"/>
      <c r="BP370" s="500">
        <v>22</v>
      </c>
      <c r="BQ370" s="341"/>
      <c r="BR370" s="435" t="s">
        <v>35</v>
      </c>
      <c r="BS370" s="435" t="s">
        <v>35</v>
      </c>
      <c r="BT370" s="435" t="s">
        <v>35</v>
      </c>
      <c r="BU370" s="435" t="s">
        <v>35</v>
      </c>
      <c r="BV370" s="435" t="s">
        <v>35</v>
      </c>
      <c r="BW370" s="435" t="s">
        <v>35</v>
      </c>
      <c r="BX370" s="435" t="s">
        <v>35</v>
      </c>
    </row>
    <row r="371" spans="1:76" x14ac:dyDescent="0.25">
      <c r="A371" s="56" t="s">
        <v>1022</v>
      </c>
      <c r="B371" t="s">
        <v>1066</v>
      </c>
      <c r="C371" s="53">
        <v>0</v>
      </c>
      <c r="D371" s="53">
        <v>0</v>
      </c>
      <c r="E371" s="53">
        <v>0</v>
      </c>
      <c r="F371" s="53">
        <v>0</v>
      </c>
      <c r="G371" s="53">
        <v>0</v>
      </c>
      <c r="H371" s="53">
        <v>0</v>
      </c>
      <c r="I371" s="53">
        <v>0</v>
      </c>
      <c r="J371" s="303">
        <v>0</v>
      </c>
      <c r="K371" t="s">
        <v>949</v>
      </c>
      <c r="L371" s="55">
        <v>44470</v>
      </c>
      <c r="M371" s="55">
        <v>44500</v>
      </c>
      <c r="P371" s="56" t="s">
        <v>512</v>
      </c>
      <c r="Q371" s="56" t="s">
        <v>512</v>
      </c>
      <c r="R371" s="56" t="s">
        <v>512</v>
      </c>
      <c r="Y371" s="245" t="s">
        <v>848</v>
      </c>
      <c r="AA371" s="343" t="s">
        <v>35</v>
      </c>
      <c r="AB371" s="344">
        <v>10</v>
      </c>
      <c r="AC371" s="344">
        <v>2021</v>
      </c>
      <c r="AD371" s="58" t="s">
        <v>688</v>
      </c>
      <c r="AE371" s="58" t="s">
        <v>89</v>
      </c>
      <c r="AF371" s="58" t="s">
        <v>591</v>
      </c>
      <c r="AG371" s="331"/>
      <c r="AH371" s="5" t="s">
        <v>630</v>
      </c>
      <c r="AI371" s="5" t="s">
        <v>638</v>
      </c>
      <c r="AJ371" s="5"/>
      <c r="AK371" s="331"/>
      <c r="AL371" s="498">
        <v>0.375</v>
      </c>
      <c r="AM371" s="331"/>
      <c r="AN371" s="336"/>
      <c r="AO371" s="337"/>
      <c r="AP371" s="338"/>
      <c r="AQ371" s="336"/>
      <c r="AR371" s="337"/>
      <c r="AS371" s="338"/>
      <c r="AT371" s="336"/>
      <c r="AU371" s="337"/>
      <c r="AV371" s="338"/>
      <c r="AW371" s="336"/>
      <c r="AX371" s="337"/>
      <c r="AY371" s="338"/>
      <c r="AZ371" s="336"/>
      <c r="BA371" s="337"/>
      <c r="BB371" s="338"/>
      <c r="BC371" s="336"/>
      <c r="BD371" s="337"/>
      <c r="BE371" s="338"/>
      <c r="BF371" s="336"/>
      <c r="BG371" s="337"/>
      <c r="BH371" s="338"/>
      <c r="BI371" s="354">
        <v>9</v>
      </c>
      <c r="BJ371" s="355"/>
      <c r="BK371" s="331"/>
      <c r="BL371" s="499">
        <v>9</v>
      </c>
      <c r="BM371" s="499">
        <v>0</v>
      </c>
      <c r="BN371" s="341"/>
      <c r="BO371" s="332"/>
      <c r="BP371" s="500">
        <v>21</v>
      </c>
      <c r="BQ371" s="341"/>
      <c r="BR371" s="435" t="s">
        <v>35</v>
      </c>
      <c r="BS371" s="435" t="s">
        <v>35</v>
      </c>
      <c r="BT371" s="435" t="s">
        <v>35</v>
      </c>
      <c r="BU371" s="435" t="s">
        <v>35</v>
      </c>
      <c r="BV371" s="435" t="s">
        <v>35</v>
      </c>
      <c r="BW371" s="435" t="s">
        <v>35</v>
      </c>
      <c r="BX371" s="435" t="s">
        <v>35</v>
      </c>
    </row>
    <row r="372" spans="1:76" x14ac:dyDescent="0.25">
      <c r="A372" s="56" t="s">
        <v>1022</v>
      </c>
      <c r="B372" t="s">
        <v>1066</v>
      </c>
      <c r="C372" s="53">
        <v>0</v>
      </c>
      <c r="D372" s="53">
        <v>0</v>
      </c>
      <c r="E372" s="53">
        <v>0</v>
      </c>
      <c r="F372" s="53">
        <v>0</v>
      </c>
      <c r="G372" s="53">
        <v>0</v>
      </c>
      <c r="H372" s="53">
        <v>0</v>
      </c>
      <c r="I372" s="53">
        <v>0</v>
      </c>
      <c r="J372" s="303">
        <v>0</v>
      </c>
      <c r="K372" t="s">
        <v>949</v>
      </c>
      <c r="L372" s="55">
        <v>44470</v>
      </c>
      <c r="M372" s="55">
        <v>44500</v>
      </c>
      <c r="P372" s="56" t="s">
        <v>512</v>
      </c>
      <c r="Q372" s="56" t="s">
        <v>512</v>
      </c>
      <c r="R372" s="56" t="s">
        <v>512</v>
      </c>
      <c r="Y372" s="245" t="s">
        <v>848</v>
      </c>
      <c r="AA372" s="343" t="s">
        <v>35</v>
      </c>
      <c r="AB372" s="344">
        <v>10</v>
      </c>
      <c r="AC372" s="344">
        <v>2021</v>
      </c>
      <c r="AD372" s="58" t="s">
        <v>718</v>
      </c>
      <c r="AE372" s="58" t="s">
        <v>89</v>
      </c>
      <c r="AF372" s="58" t="s">
        <v>591</v>
      </c>
      <c r="AG372" s="331"/>
      <c r="AH372" s="5" t="s">
        <v>630</v>
      </c>
      <c r="AI372" s="5" t="s">
        <v>638</v>
      </c>
      <c r="AJ372" s="5"/>
      <c r="AK372" s="331"/>
      <c r="AL372" s="498">
        <v>0.375</v>
      </c>
      <c r="AM372" s="331"/>
      <c r="AN372" s="336"/>
      <c r="AO372" s="337"/>
      <c r="AP372" s="338"/>
      <c r="AQ372" s="336"/>
      <c r="AR372" s="337"/>
      <c r="AS372" s="338"/>
      <c r="AT372" s="336"/>
      <c r="AU372" s="337"/>
      <c r="AV372" s="338"/>
      <c r="AW372" s="336"/>
      <c r="AX372" s="337"/>
      <c r="AY372" s="338"/>
      <c r="AZ372" s="336"/>
      <c r="BA372" s="337"/>
      <c r="BB372" s="338"/>
      <c r="BC372" s="336"/>
      <c r="BD372" s="337"/>
      <c r="BE372" s="338"/>
      <c r="BF372" s="336"/>
      <c r="BG372" s="337"/>
      <c r="BH372" s="338"/>
      <c r="BI372" s="354">
        <v>9</v>
      </c>
      <c r="BJ372" s="355"/>
      <c r="BK372" s="331"/>
      <c r="BL372" s="499">
        <v>9</v>
      </c>
      <c r="BM372" s="499">
        <v>0</v>
      </c>
      <c r="BN372" s="341"/>
      <c r="BO372" s="332"/>
      <c r="BP372" s="500">
        <v>21</v>
      </c>
      <c r="BQ372" s="341"/>
      <c r="BR372" s="435" t="s">
        <v>35</v>
      </c>
      <c r="BS372" s="435" t="s">
        <v>35</v>
      </c>
      <c r="BT372" s="435" t="s">
        <v>35</v>
      </c>
      <c r="BU372" s="435" t="s">
        <v>35</v>
      </c>
      <c r="BV372" s="435" t="s">
        <v>35</v>
      </c>
      <c r="BW372" s="435" t="s">
        <v>35</v>
      </c>
      <c r="BX372" s="435" t="s">
        <v>35</v>
      </c>
    </row>
    <row r="373" spans="1:76" x14ac:dyDescent="0.25">
      <c r="A373" s="56" t="s">
        <v>1022</v>
      </c>
      <c r="B373" t="s">
        <v>1066</v>
      </c>
      <c r="C373" s="53">
        <v>0</v>
      </c>
      <c r="D373" s="53">
        <v>0</v>
      </c>
      <c r="E373" s="53">
        <v>0</v>
      </c>
      <c r="F373" s="53">
        <v>0</v>
      </c>
      <c r="G373" s="53">
        <v>0</v>
      </c>
      <c r="H373" s="53">
        <v>0</v>
      </c>
      <c r="I373" s="53">
        <v>0</v>
      </c>
      <c r="J373" s="303">
        <v>0</v>
      </c>
      <c r="K373" t="s">
        <v>949</v>
      </c>
      <c r="L373" s="55">
        <v>44470</v>
      </c>
      <c r="M373" s="55">
        <v>44500</v>
      </c>
      <c r="P373" s="56" t="s">
        <v>512</v>
      </c>
      <c r="Q373" s="56" t="s">
        <v>512</v>
      </c>
      <c r="R373" s="56" t="s">
        <v>512</v>
      </c>
      <c r="Y373" s="245" t="s">
        <v>848</v>
      </c>
      <c r="AA373" s="343" t="s">
        <v>35</v>
      </c>
      <c r="AB373" s="344">
        <v>10</v>
      </c>
      <c r="AC373" s="344">
        <v>2021</v>
      </c>
      <c r="AD373" s="58" t="s">
        <v>708</v>
      </c>
      <c r="AE373" s="58" t="s">
        <v>89</v>
      </c>
      <c r="AF373" s="58" t="s">
        <v>591</v>
      </c>
      <c r="AG373" s="331"/>
      <c r="AH373" s="5" t="s">
        <v>630</v>
      </c>
      <c r="AI373" s="5" t="s">
        <v>638</v>
      </c>
      <c r="AJ373" s="5"/>
      <c r="AK373" s="331"/>
      <c r="AL373" s="498">
        <v>0.375</v>
      </c>
      <c r="AM373" s="331"/>
      <c r="AN373" s="336"/>
      <c r="AO373" s="337"/>
      <c r="AP373" s="338"/>
      <c r="AQ373" s="336"/>
      <c r="AR373" s="337"/>
      <c r="AS373" s="338"/>
      <c r="AT373" s="336"/>
      <c r="AU373" s="337"/>
      <c r="AV373" s="338"/>
      <c r="AW373" s="336"/>
      <c r="AX373" s="337"/>
      <c r="AY373" s="338"/>
      <c r="AZ373" s="336"/>
      <c r="BA373" s="337"/>
      <c r="BB373" s="338"/>
      <c r="BC373" s="336"/>
      <c r="BD373" s="337"/>
      <c r="BE373" s="338"/>
      <c r="BF373" s="336"/>
      <c r="BG373" s="337"/>
      <c r="BH373" s="338"/>
      <c r="BI373" s="354">
        <v>9</v>
      </c>
      <c r="BJ373" s="355"/>
      <c r="BK373" s="331"/>
      <c r="BL373" s="499">
        <v>9</v>
      </c>
      <c r="BM373" s="499">
        <v>0</v>
      </c>
      <c r="BN373" s="341"/>
      <c r="BO373" s="332"/>
      <c r="BP373" s="500">
        <v>21</v>
      </c>
      <c r="BQ373" s="341"/>
      <c r="BR373" s="435" t="s">
        <v>35</v>
      </c>
      <c r="BS373" s="435" t="s">
        <v>35</v>
      </c>
      <c r="BT373" s="435" t="s">
        <v>35</v>
      </c>
      <c r="BU373" s="435" t="s">
        <v>35</v>
      </c>
      <c r="BV373" s="435" t="s">
        <v>35</v>
      </c>
      <c r="BW373" s="435" t="s">
        <v>35</v>
      </c>
      <c r="BX373" s="435" t="s">
        <v>35</v>
      </c>
    </row>
    <row r="374" spans="1:76" x14ac:dyDescent="0.25">
      <c r="A374" s="56" t="s">
        <v>1022</v>
      </c>
      <c r="B374" t="s">
        <v>1066</v>
      </c>
      <c r="C374" s="53">
        <v>0</v>
      </c>
      <c r="D374" s="53">
        <v>0</v>
      </c>
      <c r="E374" s="53">
        <v>0</v>
      </c>
      <c r="F374" s="53">
        <v>0</v>
      </c>
      <c r="G374" s="53">
        <v>0</v>
      </c>
      <c r="H374" s="53">
        <v>0</v>
      </c>
      <c r="I374" s="53">
        <v>0</v>
      </c>
      <c r="J374" s="303">
        <v>0</v>
      </c>
      <c r="K374" t="s">
        <v>949</v>
      </c>
      <c r="L374" s="55">
        <v>44470</v>
      </c>
      <c r="M374" s="55">
        <v>44500</v>
      </c>
      <c r="P374" s="56" t="s">
        <v>512</v>
      </c>
      <c r="Q374" s="56" t="s">
        <v>512</v>
      </c>
      <c r="R374" s="56" t="s">
        <v>512</v>
      </c>
      <c r="Y374" s="245" t="s">
        <v>848</v>
      </c>
      <c r="AA374" s="343" t="s">
        <v>35</v>
      </c>
      <c r="AB374" s="344">
        <v>10</v>
      </c>
      <c r="AC374" s="344">
        <v>2021</v>
      </c>
      <c r="AD374" s="58" t="s">
        <v>702</v>
      </c>
      <c r="AE374" s="58" t="s">
        <v>89</v>
      </c>
      <c r="AF374" s="58" t="s">
        <v>591</v>
      </c>
      <c r="AG374" s="331"/>
      <c r="AH374" s="5" t="s">
        <v>630</v>
      </c>
      <c r="AI374" s="5" t="s">
        <v>638</v>
      </c>
      <c r="AJ374" s="5"/>
      <c r="AK374" s="331"/>
      <c r="AL374" s="498">
        <v>0.375</v>
      </c>
      <c r="AM374" s="331"/>
      <c r="AN374" s="336"/>
      <c r="AO374" s="337"/>
      <c r="AP374" s="338"/>
      <c r="AQ374" s="336"/>
      <c r="AR374" s="337"/>
      <c r="AS374" s="338"/>
      <c r="AT374" s="336"/>
      <c r="AU374" s="337"/>
      <c r="AV374" s="338"/>
      <c r="AW374" s="336"/>
      <c r="AX374" s="337"/>
      <c r="AY374" s="338"/>
      <c r="AZ374" s="336"/>
      <c r="BA374" s="337"/>
      <c r="BB374" s="338"/>
      <c r="BC374" s="336"/>
      <c r="BD374" s="337"/>
      <c r="BE374" s="338"/>
      <c r="BF374" s="336"/>
      <c r="BG374" s="337"/>
      <c r="BH374" s="338"/>
      <c r="BI374" s="354">
        <v>9</v>
      </c>
      <c r="BJ374" s="355"/>
      <c r="BK374" s="331"/>
      <c r="BL374" s="499">
        <v>9</v>
      </c>
      <c r="BM374" s="499">
        <v>0</v>
      </c>
      <c r="BN374" s="341"/>
      <c r="BO374" s="332"/>
      <c r="BP374" s="500">
        <v>21</v>
      </c>
      <c r="BQ374" s="341"/>
      <c r="BR374" s="435" t="s">
        <v>35</v>
      </c>
      <c r="BS374" s="435" t="s">
        <v>35</v>
      </c>
      <c r="BT374" s="435" t="s">
        <v>35</v>
      </c>
      <c r="BU374" s="435" t="s">
        <v>35</v>
      </c>
      <c r="BV374" s="435" t="s">
        <v>35</v>
      </c>
      <c r="BW374" s="435" t="s">
        <v>35</v>
      </c>
      <c r="BX374" s="435" t="s">
        <v>35</v>
      </c>
    </row>
    <row r="375" spans="1:76" x14ac:dyDescent="0.25">
      <c r="A375" s="56" t="s">
        <v>1022</v>
      </c>
      <c r="B375" t="s">
        <v>1066</v>
      </c>
      <c r="C375" s="53">
        <v>0</v>
      </c>
      <c r="D375" s="53">
        <v>0</v>
      </c>
      <c r="E375" s="53">
        <v>0</v>
      </c>
      <c r="F375" s="53">
        <v>0</v>
      </c>
      <c r="G375" s="53">
        <v>0</v>
      </c>
      <c r="H375" s="53">
        <v>0</v>
      </c>
      <c r="I375" s="53">
        <v>0</v>
      </c>
      <c r="J375" s="303">
        <v>0</v>
      </c>
      <c r="K375" t="s">
        <v>949</v>
      </c>
      <c r="L375" s="55">
        <v>44470</v>
      </c>
      <c r="M375" s="55">
        <v>44500</v>
      </c>
      <c r="P375" s="56" t="s">
        <v>512</v>
      </c>
      <c r="Q375" s="56" t="s">
        <v>512</v>
      </c>
      <c r="R375" s="56" t="s">
        <v>512</v>
      </c>
      <c r="Y375" s="245" t="s">
        <v>848</v>
      </c>
      <c r="AA375" s="343" t="s">
        <v>35</v>
      </c>
      <c r="AB375" s="344">
        <v>10</v>
      </c>
      <c r="AC375" s="344">
        <v>2021</v>
      </c>
      <c r="AD375" s="58" t="s">
        <v>667</v>
      </c>
      <c r="AE375" s="58" t="s">
        <v>89</v>
      </c>
      <c r="AF375" s="58" t="s">
        <v>591</v>
      </c>
      <c r="AG375" s="331"/>
      <c r="AH375" s="5" t="s">
        <v>630</v>
      </c>
      <c r="AI375" s="5" t="s">
        <v>638</v>
      </c>
      <c r="AJ375" s="5"/>
      <c r="AK375" s="331"/>
      <c r="AL375" s="498">
        <v>0.375</v>
      </c>
      <c r="AM375" s="331"/>
      <c r="AN375" s="336"/>
      <c r="AO375" s="337"/>
      <c r="AP375" s="338"/>
      <c r="AQ375" s="336"/>
      <c r="AR375" s="337"/>
      <c r="AS375" s="338"/>
      <c r="AT375" s="336"/>
      <c r="AU375" s="337"/>
      <c r="AV375" s="338"/>
      <c r="AW375" s="336"/>
      <c r="AX375" s="337"/>
      <c r="AY375" s="338"/>
      <c r="AZ375" s="336"/>
      <c r="BA375" s="337"/>
      <c r="BB375" s="338"/>
      <c r="BC375" s="336"/>
      <c r="BD375" s="337"/>
      <c r="BE375" s="338"/>
      <c r="BF375" s="336"/>
      <c r="BG375" s="337"/>
      <c r="BH375" s="338"/>
      <c r="BI375" s="354">
        <v>9</v>
      </c>
      <c r="BJ375" s="355"/>
      <c r="BK375" s="331"/>
      <c r="BL375" s="499">
        <v>9</v>
      </c>
      <c r="BM375" s="499">
        <v>0</v>
      </c>
      <c r="BN375" s="341"/>
      <c r="BO375" s="332"/>
      <c r="BP375" s="500">
        <v>21</v>
      </c>
      <c r="BQ375" s="341"/>
      <c r="BR375" s="435" t="s">
        <v>35</v>
      </c>
      <c r="BS375" s="435" t="s">
        <v>35</v>
      </c>
      <c r="BT375" s="435" t="s">
        <v>35</v>
      </c>
      <c r="BU375" s="435" t="s">
        <v>35</v>
      </c>
      <c r="BV375" s="435" t="s">
        <v>35</v>
      </c>
      <c r="BW375" s="435" t="s">
        <v>35</v>
      </c>
      <c r="BX375" s="435" t="s">
        <v>35</v>
      </c>
    </row>
    <row r="376" spans="1:76" x14ac:dyDescent="0.25">
      <c r="A376" s="56" t="s">
        <v>1022</v>
      </c>
      <c r="B376" t="s">
        <v>1066</v>
      </c>
      <c r="C376" s="53">
        <v>0</v>
      </c>
      <c r="D376" s="53">
        <v>0</v>
      </c>
      <c r="E376" s="53">
        <v>0</v>
      </c>
      <c r="F376" s="53">
        <v>0</v>
      </c>
      <c r="G376" s="53">
        <v>0</v>
      </c>
      <c r="H376" s="53">
        <v>0</v>
      </c>
      <c r="I376" s="53">
        <v>0</v>
      </c>
      <c r="J376" s="303">
        <v>0</v>
      </c>
      <c r="K376" t="s">
        <v>949</v>
      </c>
      <c r="L376" s="55">
        <v>44470</v>
      </c>
      <c r="M376" s="55">
        <v>44500</v>
      </c>
      <c r="P376" s="56" t="s">
        <v>512</v>
      </c>
      <c r="Q376" s="56" t="s">
        <v>512</v>
      </c>
      <c r="R376" s="56" t="s">
        <v>512</v>
      </c>
      <c r="Y376" s="245" t="s">
        <v>848</v>
      </c>
      <c r="AA376" s="343" t="s">
        <v>35</v>
      </c>
      <c r="AB376" s="344">
        <v>10</v>
      </c>
      <c r="AC376" s="344">
        <v>2021</v>
      </c>
      <c r="AD376" s="58" t="s">
        <v>698</v>
      </c>
      <c r="AE376" s="58" t="s">
        <v>89</v>
      </c>
      <c r="AF376" s="58" t="s">
        <v>591</v>
      </c>
      <c r="AG376" s="331"/>
      <c r="AH376" s="5" t="s">
        <v>630</v>
      </c>
      <c r="AI376" s="5" t="s">
        <v>638</v>
      </c>
      <c r="AJ376" s="5"/>
      <c r="AK376" s="331"/>
      <c r="AL376" s="498">
        <v>0.375</v>
      </c>
      <c r="AM376" s="331"/>
      <c r="AN376" s="336"/>
      <c r="AO376" s="337"/>
      <c r="AP376" s="338"/>
      <c r="AQ376" s="336"/>
      <c r="AR376" s="337"/>
      <c r="AS376" s="338"/>
      <c r="AT376" s="336"/>
      <c r="AU376" s="337"/>
      <c r="AV376" s="338"/>
      <c r="AW376" s="336"/>
      <c r="AX376" s="337"/>
      <c r="AY376" s="338"/>
      <c r="AZ376" s="336"/>
      <c r="BA376" s="337"/>
      <c r="BB376" s="338"/>
      <c r="BC376" s="336"/>
      <c r="BD376" s="337"/>
      <c r="BE376" s="338"/>
      <c r="BF376" s="336"/>
      <c r="BG376" s="337"/>
      <c r="BH376" s="338"/>
      <c r="BI376" s="354">
        <v>9</v>
      </c>
      <c r="BJ376" s="355"/>
      <c r="BK376" s="331"/>
      <c r="BL376" s="499">
        <v>9</v>
      </c>
      <c r="BM376" s="499">
        <v>0</v>
      </c>
      <c r="BN376" s="341"/>
      <c r="BO376" s="332"/>
      <c r="BP376" s="500">
        <v>21</v>
      </c>
      <c r="BQ376" s="341"/>
      <c r="BR376" s="435" t="s">
        <v>35</v>
      </c>
      <c r="BS376" s="435" t="s">
        <v>35</v>
      </c>
      <c r="BT376" s="435" t="s">
        <v>35</v>
      </c>
      <c r="BU376" s="435" t="s">
        <v>35</v>
      </c>
      <c r="BV376" s="435" t="s">
        <v>35</v>
      </c>
      <c r="BW376" s="435" t="s">
        <v>35</v>
      </c>
      <c r="BX376" s="435" t="s">
        <v>35</v>
      </c>
    </row>
    <row r="377" spans="1:76" x14ac:dyDescent="0.25">
      <c r="A377" s="56" t="s">
        <v>1022</v>
      </c>
      <c r="B377" t="s">
        <v>1066</v>
      </c>
      <c r="C377" s="53">
        <v>0</v>
      </c>
      <c r="D377" s="53">
        <v>0</v>
      </c>
      <c r="E377" s="53">
        <v>0</v>
      </c>
      <c r="F377" s="53">
        <v>0</v>
      </c>
      <c r="G377" s="53">
        <v>0</v>
      </c>
      <c r="H377" s="53">
        <v>0</v>
      </c>
      <c r="I377" s="53">
        <v>0</v>
      </c>
      <c r="J377" s="303">
        <v>0</v>
      </c>
      <c r="K377" t="s">
        <v>949</v>
      </c>
      <c r="L377" s="55">
        <v>44470</v>
      </c>
      <c r="M377" s="55">
        <v>44500</v>
      </c>
      <c r="P377" s="56" t="s">
        <v>512</v>
      </c>
      <c r="Q377" s="56" t="s">
        <v>512</v>
      </c>
      <c r="R377" s="56" t="s">
        <v>512</v>
      </c>
      <c r="Y377" s="245" t="s">
        <v>848</v>
      </c>
      <c r="AA377" s="343" t="s">
        <v>35</v>
      </c>
      <c r="AB377" s="344">
        <v>10</v>
      </c>
      <c r="AC377" s="344">
        <v>2021</v>
      </c>
      <c r="AD377" s="58" t="s">
        <v>692</v>
      </c>
      <c r="AE377" s="58" t="s">
        <v>89</v>
      </c>
      <c r="AF377" s="58" t="s">
        <v>591</v>
      </c>
      <c r="AG377" s="331"/>
      <c r="AH377" s="5" t="s">
        <v>630</v>
      </c>
      <c r="AI377" s="5" t="s">
        <v>639</v>
      </c>
      <c r="AJ377" s="5"/>
      <c r="AK377" s="331"/>
      <c r="AL377" s="498">
        <v>0.375</v>
      </c>
      <c r="AM377" s="331"/>
      <c r="AN377" s="336"/>
      <c r="AO377" s="337"/>
      <c r="AP377" s="338"/>
      <c r="AQ377" s="336"/>
      <c r="AR377" s="337"/>
      <c r="AS377" s="338"/>
      <c r="AT377" s="336"/>
      <c r="AU377" s="337"/>
      <c r="AV377" s="338"/>
      <c r="AW377" s="336"/>
      <c r="AX377" s="337"/>
      <c r="AY377" s="338"/>
      <c r="AZ377" s="336"/>
      <c r="BA377" s="337"/>
      <c r="BB377" s="338"/>
      <c r="BC377" s="336"/>
      <c r="BD377" s="337"/>
      <c r="BE377" s="338"/>
      <c r="BF377" s="336"/>
      <c r="BG377" s="337"/>
      <c r="BH377" s="338"/>
      <c r="BI377" s="354">
        <v>9</v>
      </c>
      <c r="BJ377" s="355"/>
      <c r="BK377" s="331"/>
      <c r="BL377" s="499">
        <v>9</v>
      </c>
      <c r="BM377" s="499">
        <v>0</v>
      </c>
      <c r="BN377" s="341"/>
      <c r="BO377" s="332"/>
      <c r="BP377" s="500">
        <v>21</v>
      </c>
      <c r="BQ377" s="341"/>
      <c r="BR377" s="435" t="s">
        <v>35</v>
      </c>
      <c r="BS377" s="435" t="s">
        <v>35</v>
      </c>
      <c r="BT377" s="435" t="s">
        <v>35</v>
      </c>
      <c r="BU377" s="435" t="s">
        <v>35</v>
      </c>
      <c r="BV377" s="435" t="s">
        <v>35</v>
      </c>
      <c r="BW377" s="435" t="s">
        <v>35</v>
      </c>
      <c r="BX377" s="435" t="s">
        <v>35</v>
      </c>
    </row>
    <row r="378" spans="1:76" x14ac:dyDescent="0.25">
      <c r="A378" s="56" t="s">
        <v>1022</v>
      </c>
      <c r="B378" t="s">
        <v>1066</v>
      </c>
      <c r="C378" s="53">
        <v>0</v>
      </c>
      <c r="D378" s="53">
        <v>0</v>
      </c>
      <c r="E378" s="53">
        <v>0</v>
      </c>
      <c r="F378" s="53">
        <v>0</v>
      </c>
      <c r="G378" s="53">
        <v>0</v>
      </c>
      <c r="H378" s="53">
        <v>0</v>
      </c>
      <c r="I378" s="53">
        <v>0</v>
      </c>
      <c r="J378" s="303">
        <v>0</v>
      </c>
      <c r="K378" t="s">
        <v>949</v>
      </c>
      <c r="L378" s="55">
        <v>44470</v>
      </c>
      <c r="M378" s="55">
        <v>44500</v>
      </c>
      <c r="P378" s="56" t="s">
        <v>512</v>
      </c>
      <c r="Q378" s="56" t="s">
        <v>512</v>
      </c>
      <c r="R378" s="56" t="s">
        <v>512</v>
      </c>
      <c r="Y378" s="245" t="s">
        <v>848</v>
      </c>
      <c r="AA378" s="343" t="s">
        <v>35</v>
      </c>
      <c r="AB378" s="344">
        <v>10</v>
      </c>
      <c r="AC378" s="344">
        <v>2021</v>
      </c>
      <c r="AD378" s="58" t="s">
        <v>672</v>
      </c>
      <c r="AE378" s="58" t="s">
        <v>89</v>
      </c>
      <c r="AF378" s="58" t="s">
        <v>591</v>
      </c>
      <c r="AG378" s="331"/>
      <c r="AH378" s="5" t="s">
        <v>630</v>
      </c>
      <c r="AI378" s="5" t="s">
        <v>638</v>
      </c>
      <c r="AJ378" s="5"/>
      <c r="AK378" s="331"/>
      <c r="AL378" s="498">
        <v>0.375</v>
      </c>
      <c r="AM378" s="331"/>
      <c r="AN378" s="336"/>
      <c r="AO378" s="337"/>
      <c r="AP378" s="338"/>
      <c r="AQ378" s="336"/>
      <c r="AR378" s="337"/>
      <c r="AS378" s="338"/>
      <c r="AT378" s="336"/>
      <c r="AU378" s="337"/>
      <c r="AV378" s="338"/>
      <c r="AW378" s="336"/>
      <c r="AX378" s="337"/>
      <c r="AY378" s="338"/>
      <c r="AZ378" s="336"/>
      <c r="BA378" s="337"/>
      <c r="BB378" s="338"/>
      <c r="BC378" s="336"/>
      <c r="BD378" s="337"/>
      <c r="BE378" s="338"/>
      <c r="BF378" s="336"/>
      <c r="BG378" s="337"/>
      <c r="BH378" s="338"/>
      <c r="BI378" s="354">
        <v>9</v>
      </c>
      <c r="BJ378" s="355"/>
      <c r="BK378" s="331"/>
      <c r="BL378" s="499">
        <v>9</v>
      </c>
      <c r="BM378" s="499">
        <v>0</v>
      </c>
      <c r="BN378" s="341"/>
      <c r="BO378" s="332"/>
      <c r="BP378" s="500">
        <v>21</v>
      </c>
      <c r="BQ378" s="341"/>
      <c r="BR378" s="435" t="s">
        <v>35</v>
      </c>
      <c r="BS378" s="435" t="s">
        <v>35</v>
      </c>
      <c r="BT378" s="435" t="s">
        <v>35</v>
      </c>
      <c r="BU378" s="435" t="s">
        <v>35</v>
      </c>
      <c r="BV378" s="435" t="s">
        <v>35</v>
      </c>
      <c r="BW378" s="435" t="s">
        <v>35</v>
      </c>
      <c r="BX378" s="435" t="s">
        <v>35</v>
      </c>
    </row>
    <row r="379" spans="1:76" x14ac:dyDescent="0.25">
      <c r="A379" s="56" t="s">
        <v>1022</v>
      </c>
      <c r="B379" t="s">
        <v>1066</v>
      </c>
      <c r="C379" s="53">
        <v>0</v>
      </c>
      <c r="D379" s="53">
        <v>0</v>
      </c>
      <c r="E379" s="53">
        <v>0</v>
      </c>
      <c r="F379" s="53">
        <v>0</v>
      </c>
      <c r="G379" s="53">
        <v>0</v>
      </c>
      <c r="H379" s="53">
        <v>0</v>
      </c>
      <c r="I379" s="53">
        <v>0</v>
      </c>
      <c r="J379" s="303">
        <v>0</v>
      </c>
      <c r="K379" t="s">
        <v>949</v>
      </c>
      <c r="L379" s="55">
        <v>44470</v>
      </c>
      <c r="M379" s="55">
        <v>44500</v>
      </c>
      <c r="P379" s="56" t="s">
        <v>512</v>
      </c>
      <c r="Q379" s="56" t="s">
        <v>512</v>
      </c>
      <c r="R379" s="56" t="s">
        <v>512</v>
      </c>
      <c r="Y379" s="245" t="s">
        <v>848</v>
      </c>
      <c r="AA379" s="343" t="s">
        <v>35</v>
      </c>
      <c r="AB379" s="344">
        <v>10</v>
      </c>
      <c r="AC379" s="344">
        <v>2021</v>
      </c>
      <c r="AD379" s="58" t="s">
        <v>658</v>
      </c>
      <c r="AE379" s="58" t="s">
        <v>89</v>
      </c>
      <c r="AF379" s="58" t="s">
        <v>591</v>
      </c>
      <c r="AG379" s="331"/>
      <c r="AH379" s="5" t="s">
        <v>630</v>
      </c>
      <c r="AI379" s="5" t="s">
        <v>637</v>
      </c>
      <c r="AJ379" s="5"/>
      <c r="AK379" s="331"/>
      <c r="AL379" s="498">
        <v>0.375</v>
      </c>
      <c r="AM379" s="331"/>
      <c r="AN379" s="336"/>
      <c r="AO379" s="337"/>
      <c r="AP379" s="338"/>
      <c r="AQ379" s="336"/>
      <c r="AR379" s="337"/>
      <c r="AS379" s="338"/>
      <c r="AT379" s="336"/>
      <c r="AU379" s="337"/>
      <c r="AV379" s="338"/>
      <c r="AW379" s="336"/>
      <c r="AX379" s="337"/>
      <c r="AY379" s="338"/>
      <c r="AZ379" s="336"/>
      <c r="BA379" s="337"/>
      <c r="BB379" s="338"/>
      <c r="BC379" s="336"/>
      <c r="BD379" s="337"/>
      <c r="BE379" s="338"/>
      <c r="BF379" s="336"/>
      <c r="BG379" s="337"/>
      <c r="BH379" s="338"/>
      <c r="BI379" s="354">
        <v>9</v>
      </c>
      <c r="BJ379" s="355"/>
      <c r="BK379" s="331"/>
      <c r="BL379" s="499">
        <v>9</v>
      </c>
      <c r="BM379" s="499">
        <v>0</v>
      </c>
      <c r="BN379" s="341"/>
      <c r="BO379" s="332"/>
      <c r="BP379" s="500">
        <v>21</v>
      </c>
      <c r="BQ379" s="341"/>
      <c r="BR379" s="435" t="s">
        <v>35</v>
      </c>
      <c r="BS379" s="435" t="s">
        <v>35</v>
      </c>
      <c r="BT379" s="435" t="s">
        <v>35</v>
      </c>
      <c r="BU379" s="435" t="s">
        <v>35</v>
      </c>
      <c r="BV379" s="435" t="s">
        <v>35</v>
      </c>
      <c r="BW379" s="435" t="s">
        <v>35</v>
      </c>
      <c r="BX379" s="435" t="s">
        <v>35</v>
      </c>
    </row>
    <row r="380" spans="1:76" x14ac:dyDescent="0.25">
      <c r="A380" s="56" t="s">
        <v>1022</v>
      </c>
      <c r="B380" t="s">
        <v>1066</v>
      </c>
      <c r="C380" s="53">
        <v>0</v>
      </c>
      <c r="D380" s="53">
        <v>0</v>
      </c>
      <c r="E380" s="53">
        <v>0</v>
      </c>
      <c r="F380" s="53">
        <v>0</v>
      </c>
      <c r="G380" s="53">
        <v>0</v>
      </c>
      <c r="H380" s="53">
        <v>0</v>
      </c>
      <c r="I380" s="53">
        <v>0</v>
      </c>
      <c r="J380" s="303">
        <v>0</v>
      </c>
      <c r="K380" t="s">
        <v>949</v>
      </c>
      <c r="L380" s="55">
        <v>44470</v>
      </c>
      <c r="M380" s="55">
        <v>44500</v>
      </c>
      <c r="P380" s="56" t="s">
        <v>512</v>
      </c>
      <c r="Q380" s="56" t="s">
        <v>512</v>
      </c>
      <c r="R380" s="56" t="s">
        <v>512</v>
      </c>
      <c r="Y380" s="245" t="s">
        <v>848</v>
      </c>
      <c r="AA380" s="343" t="s">
        <v>35</v>
      </c>
      <c r="AB380" s="344">
        <v>10</v>
      </c>
      <c r="AC380" s="344">
        <v>2021</v>
      </c>
      <c r="AD380" s="58" t="s">
        <v>649</v>
      </c>
      <c r="AE380" s="58" t="s">
        <v>89</v>
      </c>
      <c r="AF380" s="58" t="s">
        <v>591</v>
      </c>
      <c r="AG380" s="331"/>
      <c r="AH380" s="5" t="s">
        <v>630</v>
      </c>
      <c r="AI380" s="5" t="s">
        <v>635</v>
      </c>
      <c r="AJ380" s="5"/>
      <c r="AK380" s="331"/>
      <c r="AL380" s="498">
        <v>0.375</v>
      </c>
      <c r="AM380" s="331"/>
      <c r="AN380" s="336"/>
      <c r="AO380" s="337"/>
      <c r="AP380" s="338"/>
      <c r="AQ380" s="336"/>
      <c r="AR380" s="337"/>
      <c r="AS380" s="338"/>
      <c r="AT380" s="336"/>
      <c r="AU380" s="337"/>
      <c r="AV380" s="338"/>
      <c r="AW380" s="336"/>
      <c r="AX380" s="337"/>
      <c r="AY380" s="338"/>
      <c r="AZ380" s="336"/>
      <c r="BA380" s="337"/>
      <c r="BB380" s="338"/>
      <c r="BC380" s="336"/>
      <c r="BD380" s="337"/>
      <c r="BE380" s="338"/>
      <c r="BF380" s="336"/>
      <c r="BG380" s="337"/>
      <c r="BH380" s="338"/>
      <c r="BI380" s="354">
        <v>9</v>
      </c>
      <c r="BJ380" s="355"/>
      <c r="BK380" s="331"/>
      <c r="BL380" s="499">
        <v>9</v>
      </c>
      <c r="BM380" s="499">
        <v>0</v>
      </c>
      <c r="BN380" s="341"/>
      <c r="BO380" s="332"/>
      <c r="BP380" s="500">
        <v>21</v>
      </c>
      <c r="BQ380" s="341"/>
      <c r="BR380" s="435" t="s">
        <v>35</v>
      </c>
      <c r="BS380" s="435" t="s">
        <v>35</v>
      </c>
      <c r="BT380" s="435" t="s">
        <v>35</v>
      </c>
      <c r="BU380" s="435" t="s">
        <v>35</v>
      </c>
      <c r="BV380" s="435" t="s">
        <v>35</v>
      </c>
      <c r="BW380" s="435" t="s">
        <v>35</v>
      </c>
      <c r="BX380" s="435" t="s">
        <v>35</v>
      </c>
    </row>
    <row r="381" spans="1:76" x14ac:dyDescent="0.25">
      <c r="A381" s="56" t="s">
        <v>1022</v>
      </c>
      <c r="B381" t="s">
        <v>1066</v>
      </c>
      <c r="C381" s="53">
        <v>0</v>
      </c>
      <c r="D381" s="53">
        <v>0</v>
      </c>
      <c r="E381" s="53">
        <v>0</v>
      </c>
      <c r="F381" s="53">
        <v>0</v>
      </c>
      <c r="G381" s="53">
        <v>0</v>
      </c>
      <c r="H381" s="53">
        <v>0</v>
      </c>
      <c r="I381" s="53">
        <v>0</v>
      </c>
      <c r="J381" s="303">
        <v>0</v>
      </c>
      <c r="K381" t="s">
        <v>949</v>
      </c>
      <c r="L381" s="55">
        <v>44470</v>
      </c>
      <c r="M381" s="55">
        <v>44500</v>
      </c>
      <c r="P381" s="56" t="s">
        <v>512</v>
      </c>
      <c r="Q381" s="56" t="s">
        <v>512</v>
      </c>
      <c r="R381" s="56" t="s">
        <v>512</v>
      </c>
      <c r="Y381" s="245" t="s">
        <v>848</v>
      </c>
      <c r="AA381" s="343" t="s">
        <v>35</v>
      </c>
      <c r="AB381" s="344">
        <v>10</v>
      </c>
      <c r="AC381" s="344">
        <v>2021</v>
      </c>
      <c r="AD381" s="58" t="s">
        <v>642</v>
      </c>
      <c r="AE381" s="58" t="s">
        <v>89</v>
      </c>
      <c r="AF381" s="58" t="s">
        <v>591</v>
      </c>
      <c r="AG381" s="331"/>
      <c r="AH381" s="5" t="s">
        <v>631</v>
      </c>
      <c r="AI381" s="5" t="s">
        <v>136</v>
      </c>
      <c r="AJ381" s="5"/>
      <c r="AK381" s="331"/>
      <c r="AL381" s="498">
        <v>0.375</v>
      </c>
      <c r="AM381" s="331"/>
      <c r="AN381" s="336"/>
      <c r="AO381" s="337"/>
      <c r="AP381" s="338"/>
      <c r="AQ381" s="336"/>
      <c r="AR381" s="337"/>
      <c r="AS381" s="338"/>
      <c r="AT381" s="336"/>
      <c r="AU381" s="337"/>
      <c r="AV381" s="338"/>
      <c r="AW381" s="336"/>
      <c r="AX381" s="337"/>
      <c r="AY381" s="338"/>
      <c r="AZ381" s="336"/>
      <c r="BA381" s="337"/>
      <c r="BB381" s="338"/>
      <c r="BC381" s="336"/>
      <c r="BD381" s="337"/>
      <c r="BE381" s="338"/>
      <c r="BF381" s="336"/>
      <c r="BG381" s="337"/>
      <c r="BH381" s="338"/>
      <c r="BI381" s="354">
        <v>9</v>
      </c>
      <c r="BJ381" s="355"/>
      <c r="BK381" s="331"/>
      <c r="BL381" s="499">
        <v>9</v>
      </c>
      <c r="BM381" s="499">
        <v>0</v>
      </c>
      <c r="BN381" s="341"/>
      <c r="BO381" s="332"/>
      <c r="BP381" s="500">
        <v>21</v>
      </c>
      <c r="BQ381" s="341"/>
      <c r="BR381" s="435" t="s">
        <v>35</v>
      </c>
      <c r="BS381" s="435" t="s">
        <v>35</v>
      </c>
      <c r="BT381" s="435" t="s">
        <v>35</v>
      </c>
      <c r="BU381" s="435" t="s">
        <v>35</v>
      </c>
      <c r="BV381" s="435" t="s">
        <v>35</v>
      </c>
      <c r="BW381" s="435" t="s">
        <v>35</v>
      </c>
      <c r="BX381" s="435" t="s">
        <v>35</v>
      </c>
    </row>
    <row r="382" spans="1:76" x14ac:dyDescent="0.25">
      <c r="A382" s="56" t="s">
        <v>1022</v>
      </c>
      <c r="B382" t="s">
        <v>1066</v>
      </c>
      <c r="C382" s="53">
        <v>0</v>
      </c>
      <c r="D382" s="53">
        <v>0</v>
      </c>
      <c r="E382" s="53">
        <v>0</v>
      </c>
      <c r="F382" s="53">
        <v>0</v>
      </c>
      <c r="G382" s="53">
        <v>0</v>
      </c>
      <c r="H382" s="53">
        <v>0</v>
      </c>
      <c r="I382" s="53">
        <v>0</v>
      </c>
      <c r="J382" s="303">
        <v>0</v>
      </c>
      <c r="K382" t="s">
        <v>949</v>
      </c>
      <c r="L382" s="55">
        <v>44470</v>
      </c>
      <c r="M382" s="55">
        <v>44500</v>
      </c>
      <c r="P382" s="56" t="s">
        <v>512</v>
      </c>
      <c r="Q382" s="56" t="s">
        <v>512</v>
      </c>
      <c r="R382" s="56" t="s">
        <v>512</v>
      </c>
      <c r="Y382" s="245" t="s">
        <v>848</v>
      </c>
      <c r="AA382" s="343" t="s">
        <v>35</v>
      </c>
      <c r="AB382" s="344">
        <v>10</v>
      </c>
      <c r="AC382" s="344">
        <v>2021</v>
      </c>
      <c r="AD382" s="58" t="s">
        <v>722</v>
      </c>
      <c r="AE382" s="58" t="s">
        <v>89</v>
      </c>
      <c r="AF382" s="58" t="s">
        <v>591</v>
      </c>
      <c r="AG382" s="331"/>
      <c r="AH382" s="5" t="s">
        <v>631</v>
      </c>
      <c r="AI382" s="5" t="s">
        <v>634</v>
      </c>
      <c r="AJ382" s="5"/>
      <c r="AK382" s="331"/>
      <c r="AL382" s="498">
        <v>0.375</v>
      </c>
      <c r="AM382" s="331"/>
      <c r="AN382" s="336"/>
      <c r="AO382" s="337"/>
      <c r="AP382" s="338"/>
      <c r="AQ382" s="336"/>
      <c r="AR382" s="337"/>
      <c r="AS382" s="338"/>
      <c r="AT382" s="336"/>
      <c r="AU382" s="337"/>
      <c r="AV382" s="338"/>
      <c r="AW382" s="336"/>
      <c r="AX382" s="337"/>
      <c r="AY382" s="338"/>
      <c r="AZ382" s="336"/>
      <c r="BA382" s="337"/>
      <c r="BB382" s="338"/>
      <c r="BC382" s="336"/>
      <c r="BD382" s="337"/>
      <c r="BE382" s="338"/>
      <c r="BF382" s="336"/>
      <c r="BG382" s="337"/>
      <c r="BH382" s="338"/>
      <c r="BI382" s="354">
        <v>9</v>
      </c>
      <c r="BJ382" s="355"/>
      <c r="BK382" s="331"/>
      <c r="BL382" s="499">
        <v>9</v>
      </c>
      <c r="BM382" s="499">
        <v>0</v>
      </c>
      <c r="BN382" s="341"/>
      <c r="BO382" s="332"/>
      <c r="BP382" s="500">
        <v>21</v>
      </c>
      <c r="BQ382" s="341"/>
      <c r="BR382" s="435" t="s">
        <v>35</v>
      </c>
      <c r="BS382" s="435" t="s">
        <v>35</v>
      </c>
      <c r="BT382" s="435" t="s">
        <v>35</v>
      </c>
      <c r="BU382" s="435" t="s">
        <v>35</v>
      </c>
      <c r="BV382" s="435" t="s">
        <v>35</v>
      </c>
      <c r="BW382" s="435" t="s">
        <v>35</v>
      </c>
      <c r="BX382" s="435" t="s">
        <v>35</v>
      </c>
    </row>
    <row r="383" spans="1:76" x14ac:dyDescent="0.25">
      <c r="A383" s="56" t="s">
        <v>1022</v>
      </c>
      <c r="B383" t="s">
        <v>1066</v>
      </c>
      <c r="C383" s="53">
        <v>0</v>
      </c>
      <c r="D383" s="53">
        <v>0</v>
      </c>
      <c r="E383" s="53">
        <v>0</v>
      </c>
      <c r="F383" s="53">
        <v>0</v>
      </c>
      <c r="G383" s="53">
        <v>0</v>
      </c>
      <c r="H383" s="53">
        <v>0</v>
      </c>
      <c r="I383" s="53">
        <v>0</v>
      </c>
      <c r="J383" s="303">
        <v>0</v>
      </c>
      <c r="K383" t="s">
        <v>949</v>
      </c>
      <c r="L383" s="55">
        <v>44470</v>
      </c>
      <c r="M383" s="55">
        <v>44500</v>
      </c>
      <c r="P383" s="56" t="s">
        <v>512</v>
      </c>
      <c r="Q383" s="56" t="s">
        <v>512</v>
      </c>
      <c r="R383" s="56" t="s">
        <v>512</v>
      </c>
      <c r="Y383" s="245" t="s">
        <v>848</v>
      </c>
      <c r="AA383" s="343" t="s">
        <v>35</v>
      </c>
      <c r="AB383" s="344">
        <v>10</v>
      </c>
      <c r="AC383" s="344">
        <v>2021</v>
      </c>
      <c r="AD383" s="58" t="s">
        <v>651</v>
      </c>
      <c r="AE383" s="58" t="s">
        <v>89</v>
      </c>
      <c r="AF383" s="58" t="s">
        <v>591</v>
      </c>
      <c r="AG383" s="331"/>
      <c r="AH383" s="5" t="s">
        <v>631</v>
      </c>
      <c r="AI383" s="5" t="s">
        <v>638</v>
      </c>
      <c r="AJ383" s="5"/>
      <c r="AK383" s="331"/>
      <c r="AL383" s="498">
        <v>0.375</v>
      </c>
      <c r="AM383" s="331"/>
      <c r="AN383" s="336"/>
      <c r="AO383" s="337"/>
      <c r="AP383" s="338"/>
      <c r="AQ383" s="336"/>
      <c r="AR383" s="337"/>
      <c r="AS383" s="338"/>
      <c r="AT383" s="336"/>
      <c r="AU383" s="337"/>
      <c r="AV383" s="338"/>
      <c r="AW383" s="336"/>
      <c r="AX383" s="337"/>
      <c r="AY383" s="338"/>
      <c r="AZ383" s="336"/>
      <c r="BA383" s="337"/>
      <c r="BB383" s="338"/>
      <c r="BC383" s="336"/>
      <c r="BD383" s="337"/>
      <c r="BE383" s="338"/>
      <c r="BF383" s="336"/>
      <c r="BG383" s="337"/>
      <c r="BH383" s="338"/>
      <c r="BI383" s="354">
        <v>9</v>
      </c>
      <c r="BJ383" s="355"/>
      <c r="BK383" s="331"/>
      <c r="BL383" s="499">
        <v>9</v>
      </c>
      <c r="BM383" s="499">
        <v>0</v>
      </c>
      <c r="BN383" s="341"/>
      <c r="BO383" s="332"/>
      <c r="BP383" s="500">
        <v>21</v>
      </c>
      <c r="BQ383" s="341"/>
      <c r="BR383" s="435" t="s">
        <v>35</v>
      </c>
      <c r="BS383" s="435" t="s">
        <v>35</v>
      </c>
      <c r="BT383" s="435" t="s">
        <v>35</v>
      </c>
      <c r="BU383" s="435" t="s">
        <v>35</v>
      </c>
      <c r="BV383" s="435" t="s">
        <v>35</v>
      </c>
      <c r="BW383" s="435" t="s">
        <v>35</v>
      </c>
      <c r="BX383" s="435" t="s">
        <v>35</v>
      </c>
    </row>
    <row r="384" spans="1:76" x14ac:dyDescent="0.25">
      <c r="A384" s="56" t="s">
        <v>1022</v>
      </c>
      <c r="B384" t="s">
        <v>1066</v>
      </c>
      <c r="C384" s="53">
        <v>0</v>
      </c>
      <c r="D384" s="53">
        <v>0</v>
      </c>
      <c r="E384" s="53">
        <v>0</v>
      </c>
      <c r="F384" s="53">
        <v>0</v>
      </c>
      <c r="G384" s="53">
        <v>0</v>
      </c>
      <c r="H384" s="53">
        <v>0</v>
      </c>
      <c r="I384" s="53">
        <v>0</v>
      </c>
      <c r="J384" s="303">
        <v>0</v>
      </c>
      <c r="K384" t="s">
        <v>949</v>
      </c>
      <c r="L384" s="55">
        <v>44470</v>
      </c>
      <c r="M384" s="55">
        <v>44500</v>
      </c>
      <c r="P384" s="56" t="s">
        <v>512</v>
      </c>
      <c r="Q384" s="56" t="s">
        <v>512</v>
      </c>
      <c r="R384" s="56" t="s">
        <v>512</v>
      </c>
      <c r="Y384" s="245" t="s">
        <v>848</v>
      </c>
      <c r="AA384" s="343" t="s">
        <v>35</v>
      </c>
      <c r="AB384" s="344">
        <v>10</v>
      </c>
      <c r="AC384" s="344">
        <v>2021</v>
      </c>
      <c r="AD384" s="58" t="s">
        <v>658</v>
      </c>
      <c r="AE384" s="58" t="s">
        <v>89</v>
      </c>
      <c r="AF384" s="58" t="s">
        <v>591</v>
      </c>
      <c r="AG384" s="331"/>
      <c r="AH384" s="5" t="s">
        <v>630</v>
      </c>
      <c r="AI384" s="5" t="s">
        <v>637</v>
      </c>
      <c r="AJ384" s="5"/>
      <c r="AK384" s="331"/>
      <c r="AL384" s="498">
        <v>0.375</v>
      </c>
      <c r="AM384" s="331"/>
      <c r="AN384" s="336"/>
      <c r="AO384" s="337"/>
      <c r="AP384" s="338"/>
      <c r="AQ384" s="336"/>
      <c r="AR384" s="337"/>
      <c r="AS384" s="338"/>
      <c r="AT384" s="336"/>
      <c r="AU384" s="337"/>
      <c r="AV384" s="338"/>
      <c r="AW384" s="336"/>
      <c r="AX384" s="337"/>
      <c r="AY384" s="338"/>
      <c r="AZ384" s="336"/>
      <c r="BA384" s="337"/>
      <c r="BB384" s="338"/>
      <c r="BC384" s="336"/>
      <c r="BD384" s="337"/>
      <c r="BE384" s="338"/>
      <c r="BF384" s="336"/>
      <c r="BG384" s="337"/>
      <c r="BH384" s="338"/>
      <c r="BI384" s="354">
        <v>9</v>
      </c>
      <c r="BJ384" s="355"/>
      <c r="BK384" s="331"/>
      <c r="BL384" s="499">
        <v>9</v>
      </c>
      <c r="BM384" s="499">
        <v>0</v>
      </c>
      <c r="BN384" s="341"/>
      <c r="BO384" s="332"/>
      <c r="BP384" s="500">
        <v>21</v>
      </c>
      <c r="BQ384" s="341"/>
      <c r="BR384" s="435" t="s">
        <v>35</v>
      </c>
      <c r="BS384" s="435" t="s">
        <v>35</v>
      </c>
      <c r="BT384" s="435" t="s">
        <v>35</v>
      </c>
      <c r="BU384" s="435" t="s">
        <v>35</v>
      </c>
      <c r="BV384" s="435" t="s">
        <v>35</v>
      </c>
      <c r="BW384" s="435" t="s">
        <v>35</v>
      </c>
      <c r="BX384" s="435" t="s">
        <v>35</v>
      </c>
    </row>
    <row r="385" spans="1:76" x14ac:dyDescent="0.25">
      <c r="A385" s="56" t="s">
        <v>1022</v>
      </c>
      <c r="B385" t="s">
        <v>1066</v>
      </c>
      <c r="C385" s="53">
        <v>0</v>
      </c>
      <c r="D385" s="53">
        <v>0</v>
      </c>
      <c r="E385" s="53">
        <v>0</v>
      </c>
      <c r="F385" s="53">
        <v>0</v>
      </c>
      <c r="G385" s="53">
        <v>0</v>
      </c>
      <c r="H385" s="53">
        <v>0</v>
      </c>
      <c r="I385" s="53">
        <v>0</v>
      </c>
      <c r="J385" s="303">
        <v>0</v>
      </c>
      <c r="K385" t="s">
        <v>949</v>
      </c>
      <c r="L385" s="55">
        <v>44470</v>
      </c>
      <c r="M385" s="55">
        <v>44500</v>
      </c>
      <c r="P385" s="56" t="s">
        <v>512</v>
      </c>
      <c r="Q385" s="56" t="s">
        <v>512</v>
      </c>
      <c r="R385" s="56" t="s">
        <v>512</v>
      </c>
      <c r="Y385" s="245" t="s">
        <v>848</v>
      </c>
      <c r="AA385" s="343" t="s">
        <v>35</v>
      </c>
      <c r="AB385" s="344">
        <v>10</v>
      </c>
      <c r="AC385" s="344">
        <v>2021</v>
      </c>
      <c r="AD385" s="58" t="s">
        <v>660</v>
      </c>
      <c r="AE385" s="58" t="s">
        <v>89</v>
      </c>
      <c r="AF385" s="58" t="s">
        <v>591</v>
      </c>
      <c r="AG385" s="331"/>
      <c r="AH385" s="5" t="s">
        <v>630</v>
      </c>
      <c r="AI385" s="5" t="s">
        <v>639</v>
      </c>
      <c r="AJ385" s="5"/>
      <c r="AK385" s="331"/>
      <c r="AL385" s="498">
        <v>0.375</v>
      </c>
      <c r="AM385" s="331"/>
      <c r="AN385" s="336"/>
      <c r="AO385" s="337"/>
      <c r="AP385" s="338"/>
      <c r="AQ385" s="336"/>
      <c r="AR385" s="337"/>
      <c r="AS385" s="338"/>
      <c r="AT385" s="336"/>
      <c r="AU385" s="337"/>
      <c r="AV385" s="338"/>
      <c r="AW385" s="336"/>
      <c r="AX385" s="337"/>
      <c r="AY385" s="338"/>
      <c r="AZ385" s="336"/>
      <c r="BA385" s="337"/>
      <c r="BB385" s="338"/>
      <c r="BC385" s="336"/>
      <c r="BD385" s="337"/>
      <c r="BE385" s="338"/>
      <c r="BF385" s="336"/>
      <c r="BG385" s="337"/>
      <c r="BH385" s="338"/>
      <c r="BI385" s="354">
        <v>9</v>
      </c>
      <c r="BJ385" s="355"/>
      <c r="BK385" s="331"/>
      <c r="BL385" s="499">
        <v>9</v>
      </c>
      <c r="BM385" s="499">
        <v>0</v>
      </c>
      <c r="BN385" s="341"/>
      <c r="BO385" s="332"/>
      <c r="BP385" s="500">
        <v>21</v>
      </c>
      <c r="BQ385" s="341"/>
      <c r="BR385" s="435" t="s">
        <v>35</v>
      </c>
      <c r="BS385" s="435" t="s">
        <v>35</v>
      </c>
      <c r="BT385" s="435" t="s">
        <v>35</v>
      </c>
      <c r="BU385" s="435" t="s">
        <v>35</v>
      </c>
      <c r="BV385" s="435" t="s">
        <v>35</v>
      </c>
      <c r="BW385" s="435" t="s">
        <v>35</v>
      </c>
      <c r="BX385" s="435" t="s">
        <v>35</v>
      </c>
    </row>
    <row r="386" spans="1:76" x14ac:dyDescent="0.25">
      <c r="A386" s="56" t="s">
        <v>1022</v>
      </c>
      <c r="B386" t="s">
        <v>1066</v>
      </c>
      <c r="C386" s="53">
        <v>0</v>
      </c>
      <c r="D386" s="53">
        <v>0</v>
      </c>
      <c r="E386" s="53">
        <v>0</v>
      </c>
      <c r="F386" s="53">
        <v>0</v>
      </c>
      <c r="G386" s="53">
        <v>0</v>
      </c>
      <c r="H386" s="53">
        <v>0</v>
      </c>
      <c r="I386" s="53">
        <v>0</v>
      </c>
      <c r="J386" s="303">
        <v>0</v>
      </c>
      <c r="K386" t="s">
        <v>949</v>
      </c>
      <c r="L386" s="55">
        <v>44470</v>
      </c>
      <c r="M386" s="55">
        <v>44500</v>
      </c>
      <c r="P386" s="56" t="s">
        <v>512</v>
      </c>
      <c r="Q386" s="56" t="s">
        <v>512</v>
      </c>
      <c r="R386" s="56" t="s">
        <v>512</v>
      </c>
      <c r="Y386" s="245" t="s">
        <v>848</v>
      </c>
      <c r="AA386" s="343" t="s">
        <v>35</v>
      </c>
      <c r="AB386" s="344">
        <v>10</v>
      </c>
      <c r="AC386" s="344">
        <v>2021</v>
      </c>
      <c r="AD386" s="58" t="s">
        <v>677</v>
      </c>
      <c r="AE386" s="58" t="s">
        <v>89</v>
      </c>
      <c r="AF386" s="58" t="s">
        <v>599</v>
      </c>
      <c r="AG386" s="331"/>
      <c r="AH386" s="5" t="s">
        <v>630</v>
      </c>
      <c r="AI386" s="5" t="s">
        <v>638</v>
      </c>
      <c r="AJ386" s="5"/>
      <c r="AK386" s="331"/>
      <c r="AL386" s="498">
        <v>0.375</v>
      </c>
      <c r="AM386" s="331"/>
      <c r="AN386" s="336"/>
      <c r="AO386" s="337"/>
      <c r="AP386" s="338"/>
      <c r="AQ386" s="336"/>
      <c r="AR386" s="337"/>
      <c r="AS386" s="338"/>
      <c r="AT386" s="336"/>
      <c r="AU386" s="337"/>
      <c r="AV386" s="338"/>
      <c r="AW386" s="336"/>
      <c r="AX386" s="337"/>
      <c r="AY386" s="338"/>
      <c r="AZ386" s="336"/>
      <c r="BA386" s="337"/>
      <c r="BB386" s="338"/>
      <c r="BC386" s="336"/>
      <c r="BD386" s="337"/>
      <c r="BE386" s="338"/>
      <c r="BF386" s="336"/>
      <c r="BG386" s="337"/>
      <c r="BH386" s="338"/>
      <c r="BI386" s="354">
        <v>9</v>
      </c>
      <c r="BJ386" s="355"/>
      <c r="BK386" s="331"/>
      <c r="BL386" s="499">
        <v>9</v>
      </c>
      <c r="BM386" s="499">
        <v>0</v>
      </c>
      <c r="BN386" s="341"/>
      <c r="BO386" s="332"/>
      <c r="BP386" s="500">
        <v>21</v>
      </c>
      <c r="BQ386" s="341"/>
      <c r="BR386" s="435" t="s">
        <v>35</v>
      </c>
      <c r="BS386" s="435" t="s">
        <v>35</v>
      </c>
      <c r="BT386" s="435" t="s">
        <v>35</v>
      </c>
      <c r="BU386" s="435" t="s">
        <v>35</v>
      </c>
      <c r="BV386" s="435" t="s">
        <v>35</v>
      </c>
      <c r="BW386" s="435" t="s">
        <v>35</v>
      </c>
      <c r="BX386" s="435" t="s">
        <v>35</v>
      </c>
    </row>
    <row r="387" spans="1:76" x14ac:dyDescent="0.25">
      <c r="A387" s="56" t="s">
        <v>1022</v>
      </c>
      <c r="B387" t="s">
        <v>1066</v>
      </c>
      <c r="C387" s="53">
        <v>0</v>
      </c>
      <c r="D387" s="53">
        <v>0</v>
      </c>
      <c r="E387" s="53">
        <v>0</v>
      </c>
      <c r="F387" s="53">
        <v>0</v>
      </c>
      <c r="G387" s="53">
        <v>0</v>
      </c>
      <c r="H387" s="53">
        <v>0</v>
      </c>
      <c r="I387" s="53">
        <v>0</v>
      </c>
      <c r="J387" s="303">
        <v>0</v>
      </c>
      <c r="K387" t="s">
        <v>949</v>
      </c>
      <c r="L387" s="55">
        <v>44470</v>
      </c>
      <c r="M387" s="55">
        <v>44500</v>
      </c>
      <c r="P387" s="56" t="s">
        <v>512</v>
      </c>
      <c r="Q387" s="56" t="s">
        <v>512</v>
      </c>
      <c r="R387" s="56" t="s">
        <v>512</v>
      </c>
      <c r="Y387" s="245" t="s">
        <v>848</v>
      </c>
      <c r="AA387" s="343" t="s">
        <v>35</v>
      </c>
      <c r="AB387" s="344">
        <v>10</v>
      </c>
      <c r="AC387" s="344">
        <v>2021</v>
      </c>
      <c r="AD387" s="58" t="s">
        <v>675</v>
      </c>
      <c r="AE387" s="58" t="s">
        <v>89</v>
      </c>
      <c r="AF387" s="58" t="s">
        <v>560</v>
      </c>
      <c r="AG387" s="331"/>
      <c r="AH387" s="5" t="s">
        <v>630</v>
      </c>
      <c r="AI387" s="5" t="s">
        <v>638</v>
      </c>
      <c r="AJ387" s="5"/>
      <c r="AK387" s="331"/>
      <c r="AL387" s="498">
        <v>0.75</v>
      </c>
      <c r="AM387" s="331"/>
      <c r="AN387" s="336"/>
      <c r="AO387" s="337"/>
      <c r="AP387" s="338"/>
      <c r="AQ387" s="336"/>
      <c r="AR387" s="337"/>
      <c r="AS387" s="338"/>
      <c r="AT387" s="336"/>
      <c r="AU387" s="337"/>
      <c r="AV387" s="338"/>
      <c r="AW387" s="336"/>
      <c r="AX387" s="337"/>
      <c r="AY387" s="338"/>
      <c r="AZ387" s="336"/>
      <c r="BA387" s="337"/>
      <c r="BB387" s="338"/>
      <c r="BC387" s="336"/>
      <c r="BD387" s="337"/>
      <c r="BE387" s="338"/>
      <c r="BF387" s="336"/>
      <c r="BG387" s="337"/>
      <c r="BH387" s="338"/>
      <c r="BI387" s="354">
        <v>18</v>
      </c>
      <c r="BJ387" s="355"/>
      <c r="BK387" s="331"/>
      <c r="BL387" s="499">
        <v>18</v>
      </c>
      <c r="BM387" s="499">
        <v>0</v>
      </c>
      <c r="BN387" s="341"/>
      <c r="BO387" s="332"/>
      <c r="BP387" s="500">
        <v>21</v>
      </c>
      <c r="BQ387" s="341"/>
      <c r="BR387" s="435" t="s">
        <v>35</v>
      </c>
      <c r="BS387" s="435" t="s">
        <v>35</v>
      </c>
      <c r="BT387" s="435" t="s">
        <v>35</v>
      </c>
      <c r="BU387" s="435" t="s">
        <v>35</v>
      </c>
      <c r="BV387" s="435" t="s">
        <v>35</v>
      </c>
      <c r="BW387" s="435" t="s">
        <v>35</v>
      </c>
      <c r="BX387" s="435" t="s">
        <v>35</v>
      </c>
    </row>
    <row r="388" spans="1:76" x14ac:dyDescent="0.25">
      <c r="A388" s="56" t="s">
        <v>1022</v>
      </c>
      <c r="B388" t="s">
        <v>1066</v>
      </c>
      <c r="C388" s="53">
        <v>0</v>
      </c>
      <c r="D388" s="53">
        <v>0</v>
      </c>
      <c r="E388" s="53">
        <v>0</v>
      </c>
      <c r="F388" s="53">
        <v>0</v>
      </c>
      <c r="G388" s="53">
        <v>0</v>
      </c>
      <c r="H388" s="53">
        <v>0</v>
      </c>
      <c r="I388" s="53">
        <v>0</v>
      </c>
      <c r="J388" s="303">
        <v>0</v>
      </c>
      <c r="K388" t="s">
        <v>949</v>
      </c>
      <c r="L388" s="55">
        <v>44470</v>
      </c>
      <c r="M388" s="55">
        <v>44500</v>
      </c>
      <c r="P388" s="56" t="s">
        <v>512</v>
      </c>
      <c r="Q388" s="56" t="s">
        <v>512</v>
      </c>
      <c r="R388" s="56" t="s">
        <v>512</v>
      </c>
      <c r="Y388" s="245" t="s">
        <v>848</v>
      </c>
      <c r="AA388" s="343" t="s">
        <v>35</v>
      </c>
      <c r="AB388" s="344">
        <v>10</v>
      </c>
      <c r="AC388" s="344">
        <v>2021</v>
      </c>
      <c r="AD388" s="58" t="s">
        <v>699</v>
      </c>
      <c r="AE388" s="58" t="s">
        <v>89</v>
      </c>
      <c r="AF388" s="58" t="s">
        <v>599</v>
      </c>
      <c r="AG388" s="331"/>
      <c r="AH388" s="5" t="s">
        <v>630</v>
      </c>
      <c r="AI388" s="5" t="s">
        <v>638</v>
      </c>
      <c r="AJ388" s="5"/>
      <c r="AK388" s="331"/>
      <c r="AL388" s="498">
        <v>0.375</v>
      </c>
      <c r="AM388" s="331"/>
      <c r="AN388" s="336"/>
      <c r="AO388" s="337"/>
      <c r="AP388" s="338"/>
      <c r="AQ388" s="336"/>
      <c r="AR388" s="337"/>
      <c r="AS388" s="338"/>
      <c r="AT388" s="336"/>
      <c r="AU388" s="337"/>
      <c r="AV388" s="338"/>
      <c r="AW388" s="336"/>
      <c r="AX388" s="337"/>
      <c r="AY388" s="338"/>
      <c r="AZ388" s="336"/>
      <c r="BA388" s="337"/>
      <c r="BB388" s="338"/>
      <c r="BC388" s="336"/>
      <c r="BD388" s="337"/>
      <c r="BE388" s="338"/>
      <c r="BF388" s="336"/>
      <c r="BG388" s="337"/>
      <c r="BH388" s="338"/>
      <c r="BI388" s="354">
        <v>9</v>
      </c>
      <c r="BJ388" s="355"/>
      <c r="BK388" s="331"/>
      <c r="BL388" s="499">
        <v>9</v>
      </c>
      <c r="BM388" s="499">
        <v>0</v>
      </c>
      <c r="BN388" s="341"/>
      <c r="BO388" s="332"/>
      <c r="BP388" s="500">
        <v>21</v>
      </c>
      <c r="BQ388" s="341"/>
      <c r="BR388" s="435" t="s">
        <v>35</v>
      </c>
      <c r="BS388" s="435" t="s">
        <v>35</v>
      </c>
      <c r="BT388" s="435" t="s">
        <v>35</v>
      </c>
      <c r="BU388" s="435" t="s">
        <v>35</v>
      </c>
      <c r="BV388" s="435" t="s">
        <v>35</v>
      </c>
      <c r="BW388" s="435" t="s">
        <v>35</v>
      </c>
      <c r="BX388" s="435" t="s">
        <v>35</v>
      </c>
    </row>
    <row r="389" spans="1:76" x14ac:dyDescent="0.25">
      <c r="A389" s="56" t="s">
        <v>1022</v>
      </c>
      <c r="B389" t="s">
        <v>1066</v>
      </c>
      <c r="C389" s="53">
        <v>0</v>
      </c>
      <c r="D389" s="53">
        <v>0</v>
      </c>
      <c r="E389" s="53">
        <v>0</v>
      </c>
      <c r="F389" s="53">
        <v>0</v>
      </c>
      <c r="G389" s="53">
        <v>0</v>
      </c>
      <c r="H389" s="53">
        <v>0</v>
      </c>
      <c r="I389" s="53">
        <v>0</v>
      </c>
      <c r="J389" s="303">
        <v>0</v>
      </c>
      <c r="K389" t="s">
        <v>949</v>
      </c>
      <c r="L389" s="55">
        <v>44470</v>
      </c>
      <c r="M389" s="55">
        <v>44500</v>
      </c>
      <c r="P389" s="56" t="s">
        <v>512</v>
      </c>
      <c r="Q389" s="56" t="s">
        <v>512</v>
      </c>
      <c r="R389" s="56" t="s">
        <v>512</v>
      </c>
      <c r="Y389" s="245" t="s">
        <v>848</v>
      </c>
      <c r="AA389" s="343">
        <v>44477</v>
      </c>
      <c r="AB389" s="344">
        <v>10</v>
      </c>
      <c r="AC389" s="344">
        <v>2021</v>
      </c>
      <c r="AD389" s="58" t="s">
        <v>694</v>
      </c>
      <c r="AE389" s="58" t="s">
        <v>89</v>
      </c>
      <c r="AF389" s="58" t="s">
        <v>591</v>
      </c>
      <c r="AG389" s="331"/>
      <c r="AH389" s="5" t="s">
        <v>630</v>
      </c>
      <c r="AI389" s="5" t="s">
        <v>638</v>
      </c>
      <c r="AJ389" s="5"/>
      <c r="AK389" s="331"/>
      <c r="AL389" s="498">
        <v>0.375</v>
      </c>
      <c r="AM389" s="331"/>
      <c r="AN389" s="336"/>
      <c r="AO389" s="337"/>
      <c r="AP389" s="338"/>
      <c r="AQ389" s="336"/>
      <c r="AR389" s="337"/>
      <c r="AS389" s="338"/>
      <c r="AT389" s="336"/>
      <c r="AU389" s="337"/>
      <c r="AV389" s="338"/>
      <c r="AW389" s="336"/>
      <c r="AX389" s="337"/>
      <c r="AY389" s="338"/>
      <c r="AZ389" s="336"/>
      <c r="BA389" s="337"/>
      <c r="BB389" s="338"/>
      <c r="BC389" s="336"/>
      <c r="BD389" s="337"/>
      <c r="BE389" s="338"/>
      <c r="BF389" s="336"/>
      <c r="BG389" s="337"/>
      <c r="BH389" s="338"/>
      <c r="BI389" s="354">
        <v>9</v>
      </c>
      <c r="BJ389" s="355"/>
      <c r="BK389" s="331"/>
      <c r="BL389" s="499">
        <v>9</v>
      </c>
      <c r="BM389" s="499">
        <v>0</v>
      </c>
      <c r="BN389" s="341"/>
      <c r="BO389" s="332"/>
      <c r="BP389" s="500">
        <v>21</v>
      </c>
      <c r="BQ389" s="341"/>
      <c r="BR389" s="435" t="s">
        <v>35</v>
      </c>
      <c r="BS389" s="435" t="s">
        <v>35</v>
      </c>
      <c r="BT389" s="435" t="s">
        <v>35</v>
      </c>
      <c r="BU389" s="435" t="s">
        <v>35</v>
      </c>
      <c r="BV389" s="435" t="s">
        <v>35</v>
      </c>
      <c r="BW389" s="435" t="s">
        <v>35</v>
      </c>
      <c r="BX389" s="435" t="s">
        <v>35</v>
      </c>
    </row>
    <row r="390" spans="1:76" x14ac:dyDescent="0.25">
      <c r="A390" s="56" t="s">
        <v>1022</v>
      </c>
      <c r="B390" t="s">
        <v>1066</v>
      </c>
      <c r="C390" s="53">
        <v>0</v>
      </c>
      <c r="D390" s="53">
        <v>0</v>
      </c>
      <c r="E390" s="53">
        <v>0</v>
      </c>
      <c r="F390" s="53">
        <v>0</v>
      </c>
      <c r="G390" s="53">
        <v>0</v>
      </c>
      <c r="H390" s="53">
        <v>0</v>
      </c>
      <c r="I390" s="53">
        <v>0</v>
      </c>
      <c r="J390" s="303">
        <v>0</v>
      </c>
      <c r="K390" t="s">
        <v>949</v>
      </c>
      <c r="L390" s="55">
        <v>44470</v>
      </c>
      <c r="M390" s="55">
        <v>44500</v>
      </c>
      <c r="P390" s="56" t="s">
        <v>512</v>
      </c>
      <c r="Q390" s="56" t="s">
        <v>512</v>
      </c>
      <c r="R390" s="56" t="s">
        <v>512</v>
      </c>
      <c r="Y390" s="245" t="s">
        <v>848</v>
      </c>
      <c r="AA390" s="343">
        <v>44487</v>
      </c>
      <c r="AB390" s="344">
        <v>10</v>
      </c>
      <c r="AC390" s="344">
        <v>2021</v>
      </c>
      <c r="AD390" s="58" t="s">
        <v>722</v>
      </c>
      <c r="AE390" s="58" t="s">
        <v>89</v>
      </c>
      <c r="AF390" s="58" t="s">
        <v>571</v>
      </c>
      <c r="AG390" s="331"/>
      <c r="AH390" s="5" t="s">
        <v>631</v>
      </c>
      <c r="AI390" s="5" t="s">
        <v>634</v>
      </c>
      <c r="AJ390" s="5"/>
      <c r="AK390" s="331"/>
      <c r="AL390" s="498">
        <v>0.125</v>
      </c>
      <c r="AM390" s="331"/>
      <c r="AN390" s="336"/>
      <c r="AO390" s="337"/>
      <c r="AP390" s="338"/>
      <c r="AQ390" s="336"/>
      <c r="AR390" s="337"/>
      <c r="AS390" s="338"/>
      <c r="AT390" s="336"/>
      <c r="AU390" s="337"/>
      <c r="AV390" s="338"/>
      <c r="AW390" s="336"/>
      <c r="AX390" s="337"/>
      <c r="AY390" s="338"/>
      <c r="AZ390" s="336"/>
      <c r="BA390" s="337"/>
      <c r="BB390" s="338"/>
      <c r="BC390" s="336"/>
      <c r="BD390" s="337"/>
      <c r="BE390" s="338"/>
      <c r="BF390" s="336"/>
      <c r="BG390" s="337"/>
      <c r="BH390" s="338"/>
      <c r="BI390" s="354">
        <v>3</v>
      </c>
      <c r="BJ390" s="355"/>
      <c r="BK390" s="331"/>
      <c r="BL390" s="499">
        <v>3</v>
      </c>
      <c r="BM390" s="499">
        <v>0</v>
      </c>
      <c r="BN390" s="341"/>
      <c r="BO390" s="332"/>
      <c r="BP390" s="500">
        <v>21</v>
      </c>
      <c r="BQ390" s="341"/>
      <c r="BR390" s="435" t="s">
        <v>35</v>
      </c>
      <c r="BS390" s="435" t="s">
        <v>35</v>
      </c>
      <c r="BT390" s="435" t="s">
        <v>35</v>
      </c>
      <c r="BU390" s="435" t="s">
        <v>35</v>
      </c>
      <c r="BV390" s="435" t="s">
        <v>35</v>
      </c>
      <c r="BW390" s="435" t="s">
        <v>35</v>
      </c>
      <c r="BX390" s="435" t="s">
        <v>35</v>
      </c>
    </row>
    <row r="391" spans="1:76" x14ac:dyDescent="0.25">
      <c r="A391" s="56" t="s">
        <v>1022</v>
      </c>
      <c r="B391" t="s">
        <v>1066</v>
      </c>
      <c r="C391" s="53">
        <v>0</v>
      </c>
      <c r="D391" s="53">
        <v>0</v>
      </c>
      <c r="E391" s="53">
        <v>0</v>
      </c>
      <c r="F391" s="53">
        <v>0</v>
      </c>
      <c r="G391" s="53">
        <v>0</v>
      </c>
      <c r="H391" s="53">
        <v>0</v>
      </c>
      <c r="I391" s="53">
        <v>0</v>
      </c>
      <c r="J391" s="303">
        <v>30</v>
      </c>
      <c r="K391" t="s">
        <v>949</v>
      </c>
      <c r="L391" s="55">
        <v>44470</v>
      </c>
      <c r="M391" s="55">
        <v>44500</v>
      </c>
      <c r="P391" s="56" t="s">
        <v>512</v>
      </c>
      <c r="Q391" s="56" t="s">
        <v>512</v>
      </c>
      <c r="R391" s="56" t="s">
        <v>512</v>
      </c>
      <c r="Y391" s="245" t="s">
        <v>848</v>
      </c>
      <c r="AA391" s="343">
        <v>44497</v>
      </c>
      <c r="AB391" s="344">
        <v>10</v>
      </c>
      <c r="AC391" s="344">
        <v>2021</v>
      </c>
      <c r="AD391" s="58" t="s">
        <v>710</v>
      </c>
      <c r="AE391" s="58" t="s">
        <v>89</v>
      </c>
      <c r="AF391" s="58" t="s">
        <v>571</v>
      </c>
      <c r="AG391" s="331"/>
      <c r="AH391" s="5" t="s">
        <v>630</v>
      </c>
      <c r="AI391" s="5" t="s">
        <v>636</v>
      </c>
      <c r="AJ391" s="5"/>
      <c r="AK391" s="331"/>
      <c r="AL391" s="498">
        <v>0.35416666666666663</v>
      </c>
      <c r="AM391" s="331"/>
      <c r="AN391" s="336"/>
      <c r="AO391" s="337"/>
      <c r="AP391" s="338"/>
      <c r="AQ391" s="336"/>
      <c r="AR391" s="337"/>
      <c r="AS391" s="338"/>
      <c r="AT391" s="336"/>
      <c r="AU391" s="337"/>
      <c r="AV391" s="338"/>
      <c r="AW391" s="336"/>
      <c r="AX391" s="337"/>
      <c r="AY391" s="338"/>
      <c r="AZ391" s="336"/>
      <c r="BA391" s="337"/>
      <c r="BB391" s="338"/>
      <c r="BC391" s="336"/>
      <c r="BD391" s="337"/>
      <c r="BE391" s="338"/>
      <c r="BF391" s="336"/>
      <c r="BG391" s="337"/>
      <c r="BH391" s="338"/>
      <c r="BI391" s="354">
        <v>8</v>
      </c>
      <c r="BJ391" s="355">
        <v>30</v>
      </c>
      <c r="BK391" s="331"/>
      <c r="BL391" s="499">
        <v>8</v>
      </c>
      <c r="BM391" s="499">
        <v>30</v>
      </c>
      <c r="BN391" s="341"/>
      <c r="BO391" s="332"/>
      <c r="BP391" s="500">
        <v>21</v>
      </c>
      <c r="BQ391" s="341"/>
      <c r="BR391" s="435" t="s">
        <v>35</v>
      </c>
      <c r="BS391" s="435" t="s">
        <v>35</v>
      </c>
      <c r="BT391" s="435" t="s">
        <v>35</v>
      </c>
      <c r="BU391" s="435" t="s">
        <v>35</v>
      </c>
      <c r="BV391" s="435" t="s">
        <v>35</v>
      </c>
      <c r="BW391" s="435" t="s">
        <v>35</v>
      </c>
      <c r="BX391" s="435" t="s">
        <v>35</v>
      </c>
    </row>
    <row r="392" spans="1:76" x14ac:dyDescent="0.25">
      <c r="A392" s="56" t="s">
        <v>1064</v>
      </c>
      <c r="B392" t="s">
        <v>1065</v>
      </c>
      <c r="C392" s="53">
        <v>0</v>
      </c>
      <c r="D392" s="53">
        <v>0</v>
      </c>
      <c r="E392" s="53">
        <v>0</v>
      </c>
      <c r="F392" s="53">
        <v>0</v>
      </c>
      <c r="G392" s="53">
        <v>0</v>
      </c>
      <c r="H392" s="53">
        <v>0</v>
      </c>
      <c r="I392" s="53">
        <v>0</v>
      </c>
      <c r="J392" s="303">
        <v>0</v>
      </c>
      <c r="K392" t="s">
        <v>949</v>
      </c>
      <c r="L392" s="55">
        <v>44470</v>
      </c>
      <c r="M392" s="55">
        <v>44500</v>
      </c>
      <c r="P392" s="56" t="s">
        <v>512</v>
      </c>
      <c r="Q392" s="56" t="s">
        <v>512</v>
      </c>
      <c r="R392" s="56" t="s">
        <v>512</v>
      </c>
      <c r="Y392" s="245" t="s">
        <v>848</v>
      </c>
      <c r="AA392" s="343">
        <v>44490</v>
      </c>
      <c r="AB392" s="344">
        <v>10</v>
      </c>
      <c r="AC392" s="344">
        <v>2021</v>
      </c>
      <c r="AD392" s="58" t="s">
        <v>693</v>
      </c>
      <c r="AE392" s="58" t="s">
        <v>88</v>
      </c>
      <c r="AF392" s="58" t="s">
        <v>570</v>
      </c>
      <c r="AG392" s="331"/>
      <c r="AH392" s="5" t="s">
        <v>630</v>
      </c>
      <c r="AI392" s="5" t="s">
        <v>638</v>
      </c>
      <c r="AJ392" s="5"/>
      <c r="AK392" s="331"/>
      <c r="AL392" s="498">
        <v>6.416666666666667</v>
      </c>
      <c r="AM392" s="331"/>
      <c r="AN392" s="336"/>
      <c r="AO392" s="337"/>
      <c r="AP392" s="338"/>
      <c r="AQ392" s="336"/>
      <c r="AR392" s="337"/>
      <c r="AS392" s="338"/>
      <c r="AT392" s="336"/>
      <c r="AU392" s="337"/>
      <c r="AV392" s="338"/>
      <c r="AW392" s="336"/>
      <c r="AX392" s="337"/>
      <c r="AY392" s="338"/>
      <c r="AZ392" s="336"/>
      <c r="BA392" s="337"/>
      <c r="BB392" s="338"/>
      <c r="BC392" s="336"/>
      <c r="BD392" s="337"/>
      <c r="BE392" s="338"/>
      <c r="BF392" s="336"/>
      <c r="BG392" s="337"/>
      <c r="BH392" s="338"/>
      <c r="BI392" s="354">
        <v>154</v>
      </c>
      <c r="BJ392" s="355"/>
      <c r="BK392" s="331"/>
      <c r="BL392" s="499">
        <v>154</v>
      </c>
      <c r="BM392" s="499">
        <v>0</v>
      </c>
      <c r="BN392" s="341"/>
      <c r="BO392" s="332"/>
      <c r="BP392" s="500">
        <v>21</v>
      </c>
      <c r="BQ392" s="341"/>
      <c r="BR392" s="435" t="s">
        <v>35</v>
      </c>
      <c r="BS392" s="435" t="s">
        <v>35</v>
      </c>
      <c r="BT392" s="435" t="s">
        <v>35</v>
      </c>
      <c r="BU392" s="435" t="s">
        <v>35</v>
      </c>
      <c r="BV392" s="435" t="s">
        <v>35</v>
      </c>
      <c r="BW392" s="435" t="s">
        <v>35</v>
      </c>
      <c r="BX392" s="435" t="s">
        <v>35</v>
      </c>
    </row>
    <row r="393" spans="1:76" x14ac:dyDescent="0.25">
      <c r="A393" s="56" t="s">
        <v>1064</v>
      </c>
      <c r="B393" t="s">
        <v>1065</v>
      </c>
      <c r="C393" s="53">
        <v>0</v>
      </c>
      <c r="D393" s="53">
        <v>0</v>
      </c>
      <c r="E393" s="53">
        <v>0</v>
      </c>
      <c r="F393" s="53">
        <v>0</v>
      </c>
      <c r="G393" s="53">
        <v>0</v>
      </c>
      <c r="H393" s="53">
        <v>0</v>
      </c>
      <c r="I393" s="53">
        <v>0</v>
      </c>
      <c r="J393" s="303">
        <v>0</v>
      </c>
      <c r="K393" t="s">
        <v>949</v>
      </c>
      <c r="L393" s="55">
        <v>44470</v>
      </c>
      <c r="M393" s="55">
        <v>44500</v>
      </c>
      <c r="P393" s="56" t="s">
        <v>512</v>
      </c>
      <c r="Q393" s="56" t="s">
        <v>512</v>
      </c>
      <c r="R393" s="56" t="s">
        <v>512</v>
      </c>
      <c r="Y393" s="245" t="s">
        <v>848</v>
      </c>
      <c r="AA393" s="343">
        <v>44480</v>
      </c>
      <c r="AB393" s="344">
        <v>10</v>
      </c>
      <c r="AC393" s="344">
        <v>2021</v>
      </c>
      <c r="AD393" s="58" t="s">
        <v>673</v>
      </c>
      <c r="AE393" s="58" t="s">
        <v>88</v>
      </c>
      <c r="AF393" s="58" t="s">
        <v>570</v>
      </c>
      <c r="AG393" s="331"/>
      <c r="AH393" s="5" t="s">
        <v>630</v>
      </c>
      <c r="AI393" s="5" t="s">
        <v>634</v>
      </c>
      <c r="AJ393" s="5"/>
      <c r="AK393" s="331"/>
      <c r="AL393" s="498">
        <v>6.416666666666667</v>
      </c>
      <c r="AM393" s="331"/>
      <c r="AN393" s="336"/>
      <c r="AO393" s="337"/>
      <c r="AP393" s="338"/>
      <c r="AQ393" s="336"/>
      <c r="AR393" s="337"/>
      <c r="AS393" s="338"/>
      <c r="AT393" s="336"/>
      <c r="AU393" s="337"/>
      <c r="AV393" s="338"/>
      <c r="AW393" s="336"/>
      <c r="AX393" s="337"/>
      <c r="AY393" s="338"/>
      <c r="AZ393" s="336"/>
      <c r="BA393" s="337"/>
      <c r="BB393" s="338"/>
      <c r="BC393" s="336"/>
      <c r="BD393" s="337"/>
      <c r="BE393" s="338"/>
      <c r="BF393" s="336"/>
      <c r="BG393" s="337"/>
      <c r="BH393" s="338"/>
      <c r="BI393" s="354">
        <v>154</v>
      </c>
      <c r="BJ393" s="355"/>
      <c r="BK393" s="331"/>
      <c r="BL393" s="499">
        <v>154</v>
      </c>
      <c r="BM393" s="499">
        <v>0</v>
      </c>
      <c r="BN393" s="341"/>
      <c r="BO393" s="332"/>
      <c r="BP393" s="500">
        <v>21</v>
      </c>
      <c r="BQ393" s="341"/>
      <c r="BR393" s="435" t="s">
        <v>35</v>
      </c>
      <c r="BS393" s="435" t="s">
        <v>35</v>
      </c>
      <c r="BT393" s="435" t="s">
        <v>35</v>
      </c>
      <c r="BU393" s="435" t="s">
        <v>35</v>
      </c>
      <c r="BV393" s="435" t="s">
        <v>35</v>
      </c>
      <c r="BW393" s="435" t="s">
        <v>35</v>
      </c>
      <c r="BX393" s="435" t="s">
        <v>35</v>
      </c>
    </row>
    <row r="394" spans="1:76" x14ac:dyDescent="0.25">
      <c r="A394" s="56" t="s">
        <v>1022</v>
      </c>
      <c r="B394" t="s">
        <v>1066</v>
      </c>
      <c r="C394" s="53">
        <v>0</v>
      </c>
      <c r="D394" s="53">
        <v>0</v>
      </c>
      <c r="E394" s="53">
        <v>0</v>
      </c>
      <c r="F394" s="53">
        <v>0</v>
      </c>
      <c r="G394" s="53">
        <v>0</v>
      </c>
      <c r="H394" s="53">
        <v>0</v>
      </c>
      <c r="I394" s="53">
        <v>0</v>
      </c>
      <c r="J394" s="303">
        <v>0</v>
      </c>
      <c r="K394" t="s">
        <v>949</v>
      </c>
      <c r="L394" s="55">
        <v>44470</v>
      </c>
      <c r="M394" s="55">
        <v>44500</v>
      </c>
      <c r="P394" s="56" t="s">
        <v>512</v>
      </c>
      <c r="Q394" s="56" t="s">
        <v>512</v>
      </c>
      <c r="R394" s="56" t="s">
        <v>512</v>
      </c>
      <c r="Y394" s="245" t="s">
        <v>848</v>
      </c>
      <c r="AA394" s="343" t="s">
        <v>35</v>
      </c>
      <c r="AB394" s="344">
        <v>10</v>
      </c>
      <c r="AC394" s="344">
        <v>2021</v>
      </c>
      <c r="AD394" s="58" t="s">
        <v>680</v>
      </c>
      <c r="AE394" s="58" t="s">
        <v>89</v>
      </c>
      <c r="AF394" s="58" t="s">
        <v>591</v>
      </c>
      <c r="AG394" s="331"/>
      <c r="AH394" s="5" t="s">
        <v>630</v>
      </c>
      <c r="AI394" s="5" t="s">
        <v>638</v>
      </c>
      <c r="AJ394" s="5"/>
      <c r="AK394" s="331"/>
      <c r="AL394" s="498">
        <v>0.375</v>
      </c>
      <c r="AM394" s="331"/>
      <c r="AN394" s="336"/>
      <c r="AO394" s="337"/>
      <c r="AP394" s="338"/>
      <c r="AQ394" s="336"/>
      <c r="AR394" s="337"/>
      <c r="AS394" s="338"/>
      <c r="AT394" s="336"/>
      <c r="AU394" s="337"/>
      <c r="AV394" s="338"/>
      <c r="AW394" s="336"/>
      <c r="AX394" s="337"/>
      <c r="AY394" s="338"/>
      <c r="AZ394" s="336"/>
      <c r="BA394" s="337"/>
      <c r="BB394" s="338"/>
      <c r="BC394" s="336"/>
      <c r="BD394" s="337"/>
      <c r="BE394" s="338"/>
      <c r="BF394" s="336"/>
      <c r="BG394" s="337"/>
      <c r="BH394" s="338"/>
      <c r="BI394" s="354">
        <v>9</v>
      </c>
      <c r="BJ394" s="355"/>
      <c r="BK394" s="331"/>
      <c r="BL394" s="499">
        <v>9</v>
      </c>
      <c r="BM394" s="499">
        <v>0</v>
      </c>
      <c r="BN394" s="341"/>
      <c r="BO394" s="332"/>
      <c r="BP394" s="500">
        <v>21</v>
      </c>
      <c r="BQ394" s="341"/>
      <c r="BR394" s="435" t="s">
        <v>35</v>
      </c>
      <c r="BS394" s="435" t="s">
        <v>35</v>
      </c>
      <c r="BT394" s="435" t="s">
        <v>35</v>
      </c>
      <c r="BU394" s="435" t="s">
        <v>35</v>
      </c>
      <c r="BV394" s="435" t="s">
        <v>35</v>
      </c>
      <c r="BW394" s="435" t="s">
        <v>35</v>
      </c>
      <c r="BX394" s="435" t="s">
        <v>35</v>
      </c>
    </row>
    <row r="395" spans="1:76" x14ac:dyDescent="0.25">
      <c r="A395" s="56" t="s">
        <v>1022</v>
      </c>
      <c r="B395" t="s">
        <v>1066</v>
      </c>
      <c r="C395" s="53">
        <v>0</v>
      </c>
      <c r="D395" s="53">
        <v>0</v>
      </c>
      <c r="E395" s="53">
        <v>0</v>
      </c>
      <c r="F395" s="53">
        <v>0</v>
      </c>
      <c r="G395" s="53">
        <v>0</v>
      </c>
      <c r="H395" s="53">
        <v>0</v>
      </c>
      <c r="I395" s="53">
        <v>0</v>
      </c>
      <c r="J395" s="303">
        <v>0</v>
      </c>
      <c r="K395" t="s">
        <v>962</v>
      </c>
      <c r="L395" s="55">
        <v>44501</v>
      </c>
      <c r="M395" s="55">
        <v>44530</v>
      </c>
      <c r="P395" s="56" t="s">
        <v>512</v>
      </c>
      <c r="Q395" s="56" t="s">
        <v>512</v>
      </c>
      <c r="R395" s="56" t="s">
        <v>512</v>
      </c>
      <c r="Y395" s="245" t="s">
        <v>848</v>
      </c>
      <c r="AA395" s="343" t="s">
        <v>35</v>
      </c>
      <c r="AB395" s="344">
        <v>11</v>
      </c>
      <c r="AC395" s="344">
        <v>2021</v>
      </c>
      <c r="AD395" s="58" t="s">
        <v>677</v>
      </c>
      <c r="AE395" s="58" t="s">
        <v>89</v>
      </c>
      <c r="AF395" s="58" t="s">
        <v>591</v>
      </c>
      <c r="AG395" s="331"/>
      <c r="AH395" s="5" t="s">
        <v>630</v>
      </c>
      <c r="AI395" s="5" t="s">
        <v>638</v>
      </c>
      <c r="AJ395" s="5"/>
      <c r="AK395" s="331"/>
      <c r="AL395" s="498">
        <v>0.375</v>
      </c>
      <c r="AM395" s="331"/>
      <c r="AN395" s="336"/>
      <c r="AO395" s="337"/>
      <c r="AP395" s="338"/>
      <c r="AQ395" s="336"/>
      <c r="AR395" s="337"/>
      <c r="AS395" s="338"/>
      <c r="AT395" s="336"/>
      <c r="AU395" s="337"/>
      <c r="AV395" s="338"/>
      <c r="AW395" s="336"/>
      <c r="AX395" s="337"/>
      <c r="AY395" s="338"/>
      <c r="AZ395" s="336"/>
      <c r="BA395" s="337"/>
      <c r="BB395" s="338"/>
      <c r="BC395" s="336"/>
      <c r="BD395" s="337"/>
      <c r="BE395" s="338"/>
      <c r="BF395" s="336"/>
      <c r="BG395" s="337"/>
      <c r="BH395" s="338"/>
      <c r="BI395" s="354">
        <v>9</v>
      </c>
      <c r="BJ395" s="355"/>
      <c r="BK395" s="331"/>
      <c r="BL395" s="499">
        <v>9</v>
      </c>
      <c r="BM395" s="499">
        <v>0</v>
      </c>
      <c r="BN395" s="341"/>
      <c r="BO395" s="332"/>
      <c r="BP395" s="500">
        <v>22</v>
      </c>
      <c r="BQ395" s="341"/>
      <c r="BR395" s="435" t="s">
        <v>35</v>
      </c>
      <c r="BS395" s="435" t="s">
        <v>35</v>
      </c>
      <c r="BT395" s="435" t="s">
        <v>35</v>
      </c>
      <c r="BU395" s="435" t="s">
        <v>35</v>
      </c>
      <c r="BV395" s="435" t="s">
        <v>35</v>
      </c>
      <c r="BW395" s="435" t="s">
        <v>35</v>
      </c>
      <c r="BX395" s="435" t="s">
        <v>35</v>
      </c>
    </row>
    <row r="396" spans="1:76" x14ac:dyDescent="0.25">
      <c r="A396" s="56" t="s">
        <v>1022</v>
      </c>
      <c r="B396" t="s">
        <v>1066</v>
      </c>
      <c r="C396" s="53">
        <v>0</v>
      </c>
      <c r="D396" s="53">
        <v>0</v>
      </c>
      <c r="E396" s="53">
        <v>0</v>
      </c>
      <c r="F396" s="53">
        <v>0</v>
      </c>
      <c r="G396" s="53">
        <v>0</v>
      </c>
      <c r="H396" s="53">
        <v>0</v>
      </c>
      <c r="I396" s="53">
        <v>0</v>
      </c>
      <c r="J396" s="303">
        <v>0</v>
      </c>
      <c r="K396" t="s">
        <v>962</v>
      </c>
      <c r="L396" s="55">
        <v>44501</v>
      </c>
      <c r="M396" s="55">
        <v>44530</v>
      </c>
      <c r="P396" s="56" t="s">
        <v>512</v>
      </c>
      <c r="Q396" s="56" t="s">
        <v>512</v>
      </c>
      <c r="R396" s="56" t="s">
        <v>512</v>
      </c>
      <c r="Y396" s="245" t="s">
        <v>848</v>
      </c>
      <c r="AA396" s="343" t="s">
        <v>35</v>
      </c>
      <c r="AB396" s="344">
        <v>11</v>
      </c>
      <c r="AC396" s="344">
        <v>2021</v>
      </c>
      <c r="AD396" s="58" t="s">
        <v>675</v>
      </c>
      <c r="AE396" s="58" t="s">
        <v>89</v>
      </c>
      <c r="AF396" s="58" t="s">
        <v>591</v>
      </c>
      <c r="AG396" s="331"/>
      <c r="AH396" s="5" t="s">
        <v>630</v>
      </c>
      <c r="AI396" s="5" t="s">
        <v>638</v>
      </c>
      <c r="AJ396" s="5"/>
      <c r="AK396" s="331"/>
      <c r="AL396" s="498">
        <v>0.375</v>
      </c>
      <c r="AM396" s="331"/>
      <c r="AN396" s="336"/>
      <c r="AO396" s="337"/>
      <c r="AP396" s="338"/>
      <c r="AQ396" s="336"/>
      <c r="AR396" s="337"/>
      <c r="AS396" s="338"/>
      <c r="AT396" s="336"/>
      <c r="AU396" s="337"/>
      <c r="AV396" s="338"/>
      <c r="AW396" s="336"/>
      <c r="AX396" s="337"/>
      <c r="AY396" s="338"/>
      <c r="AZ396" s="336"/>
      <c r="BA396" s="337"/>
      <c r="BB396" s="338"/>
      <c r="BC396" s="336"/>
      <c r="BD396" s="337"/>
      <c r="BE396" s="338"/>
      <c r="BF396" s="336"/>
      <c r="BG396" s="337"/>
      <c r="BH396" s="338"/>
      <c r="BI396" s="354">
        <v>9</v>
      </c>
      <c r="BJ396" s="355"/>
      <c r="BK396" s="331"/>
      <c r="BL396" s="499">
        <v>9</v>
      </c>
      <c r="BM396" s="499">
        <v>0</v>
      </c>
      <c r="BN396" s="341"/>
      <c r="BO396" s="332"/>
      <c r="BP396" s="500">
        <v>22</v>
      </c>
      <c r="BQ396" s="341"/>
      <c r="BR396" s="435" t="s">
        <v>35</v>
      </c>
      <c r="BS396" s="435" t="s">
        <v>35</v>
      </c>
      <c r="BT396" s="435" t="s">
        <v>35</v>
      </c>
      <c r="BU396" s="435" t="s">
        <v>35</v>
      </c>
      <c r="BV396" s="435" t="s">
        <v>35</v>
      </c>
      <c r="BW396" s="435" t="s">
        <v>35</v>
      </c>
      <c r="BX396" s="435" t="s">
        <v>35</v>
      </c>
    </row>
    <row r="397" spans="1:76" x14ac:dyDescent="0.25">
      <c r="A397" s="56" t="s">
        <v>1022</v>
      </c>
      <c r="B397" t="s">
        <v>1066</v>
      </c>
      <c r="C397" s="53">
        <v>0</v>
      </c>
      <c r="D397" s="53">
        <v>0</v>
      </c>
      <c r="E397" s="53">
        <v>0</v>
      </c>
      <c r="F397" s="53">
        <v>0</v>
      </c>
      <c r="G397" s="53">
        <v>0</v>
      </c>
      <c r="H397" s="53">
        <v>0</v>
      </c>
      <c r="I397" s="53">
        <v>0</v>
      </c>
      <c r="J397" s="303">
        <v>0</v>
      </c>
      <c r="K397" t="s">
        <v>962</v>
      </c>
      <c r="L397" s="55">
        <v>44501</v>
      </c>
      <c r="M397" s="55">
        <v>44530</v>
      </c>
      <c r="P397" s="56" t="s">
        <v>512</v>
      </c>
      <c r="Q397" s="56" t="s">
        <v>512</v>
      </c>
      <c r="R397" s="56" t="s">
        <v>512</v>
      </c>
      <c r="Y397" s="245" t="s">
        <v>848</v>
      </c>
      <c r="AA397" s="343" t="s">
        <v>35</v>
      </c>
      <c r="AB397" s="344">
        <v>11</v>
      </c>
      <c r="AC397" s="344">
        <v>2021</v>
      </c>
      <c r="AD397" s="58" t="s">
        <v>699</v>
      </c>
      <c r="AE397" s="58" t="s">
        <v>89</v>
      </c>
      <c r="AF397" s="58" t="s">
        <v>591</v>
      </c>
      <c r="AG397" s="331"/>
      <c r="AH397" s="5" t="s">
        <v>630</v>
      </c>
      <c r="AI397" s="5" t="s">
        <v>638</v>
      </c>
      <c r="AJ397" s="5"/>
      <c r="AK397" s="331"/>
      <c r="AL397" s="498">
        <v>0.375</v>
      </c>
      <c r="AM397" s="331"/>
      <c r="AN397" s="336"/>
      <c r="AO397" s="337"/>
      <c r="AP397" s="338"/>
      <c r="AQ397" s="336"/>
      <c r="AR397" s="337"/>
      <c r="AS397" s="338"/>
      <c r="AT397" s="336"/>
      <c r="AU397" s="337"/>
      <c r="AV397" s="338"/>
      <c r="AW397" s="336"/>
      <c r="AX397" s="337"/>
      <c r="AY397" s="338"/>
      <c r="AZ397" s="336"/>
      <c r="BA397" s="337"/>
      <c r="BB397" s="338"/>
      <c r="BC397" s="336"/>
      <c r="BD397" s="337"/>
      <c r="BE397" s="338"/>
      <c r="BF397" s="336"/>
      <c r="BG397" s="337"/>
      <c r="BH397" s="338"/>
      <c r="BI397" s="354">
        <v>9</v>
      </c>
      <c r="BJ397" s="355"/>
      <c r="BK397" s="331"/>
      <c r="BL397" s="499">
        <v>9</v>
      </c>
      <c r="BM397" s="499">
        <v>0</v>
      </c>
      <c r="BN397" s="341"/>
      <c r="BO397" s="332"/>
      <c r="BP397" s="500">
        <v>22</v>
      </c>
      <c r="BQ397" s="341"/>
      <c r="BR397" s="435" t="s">
        <v>35</v>
      </c>
      <c r="BS397" s="435" t="s">
        <v>35</v>
      </c>
      <c r="BT397" s="435" t="s">
        <v>35</v>
      </c>
      <c r="BU397" s="435" t="s">
        <v>35</v>
      </c>
      <c r="BV397" s="435" t="s">
        <v>35</v>
      </c>
      <c r="BW397" s="435" t="s">
        <v>35</v>
      </c>
      <c r="BX397" s="435" t="s">
        <v>35</v>
      </c>
    </row>
    <row r="398" spans="1:76" x14ac:dyDescent="0.25">
      <c r="A398" s="56" t="s">
        <v>1022</v>
      </c>
      <c r="B398" t="s">
        <v>1066</v>
      </c>
      <c r="C398" s="53">
        <v>0</v>
      </c>
      <c r="D398" s="53">
        <v>0</v>
      </c>
      <c r="E398" s="53">
        <v>0</v>
      </c>
      <c r="F398" s="53">
        <v>0</v>
      </c>
      <c r="G398" s="53">
        <v>0</v>
      </c>
      <c r="H398" s="53">
        <v>0</v>
      </c>
      <c r="I398" s="53">
        <v>0</v>
      </c>
      <c r="J398" s="303">
        <v>0</v>
      </c>
      <c r="K398" t="s">
        <v>962</v>
      </c>
      <c r="L398" s="55">
        <v>44501</v>
      </c>
      <c r="M398" s="55">
        <v>44530</v>
      </c>
      <c r="P398" s="56" t="s">
        <v>512</v>
      </c>
      <c r="Q398" s="56" t="s">
        <v>512</v>
      </c>
      <c r="R398" s="56" t="s">
        <v>512</v>
      </c>
      <c r="Y398" s="245" t="s">
        <v>848</v>
      </c>
      <c r="AA398" s="343" t="s">
        <v>35</v>
      </c>
      <c r="AB398" s="344">
        <v>11</v>
      </c>
      <c r="AC398" s="344">
        <v>2021</v>
      </c>
      <c r="AD398" s="58" t="s">
        <v>694</v>
      </c>
      <c r="AE398" s="58" t="s">
        <v>89</v>
      </c>
      <c r="AF398" s="58" t="s">
        <v>591</v>
      </c>
      <c r="AG398" s="331"/>
      <c r="AH398" s="5" t="s">
        <v>630</v>
      </c>
      <c r="AI398" s="5" t="s">
        <v>638</v>
      </c>
      <c r="AJ398" s="5"/>
      <c r="AK398" s="331"/>
      <c r="AL398" s="498">
        <v>0.375</v>
      </c>
      <c r="AM398" s="331"/>
      <c r="AN398" s="336"/>
      <c r="AO398" s="337"/>
      <c r="AP398" s="338"/>
      <c r="AQ398" s="336"/>
      <c r="AR398" s="337"/>
      <c r="AS398" s="338"/>
      <c r="AT398" s="336"/>
      <c r="AU398" s="337"/>
      <c r="AV398" s="338"/>
      <c r="AW398" s="336"/>
      <c r="AX398" s="337"/>
      <c r="AY398" s="338"/>
      <c r="AZ398" s="336"/>
      <c r="BA398" s="337"/>
      <c r="BB398" s="338"/>
      <c r="BC398" s="336"/>
      <c r="BD398" s="337"/>
      <c r="BE398" s="338"/>
      <c r="BF398" s="336"/>
      <c r="BG398" s="337"/>
      <c r="BH398" s="338"/>
      <c r="BI398" s="354">
        <v>9</v>
      </c>
      <c r="BJ398" s="355"/>
      <c r="BK398" s="331"/>
      <c r="BL398" s="499">
        <v>9</v>
      </c>
      <c r="BM398" s="499">
        <v>0</v>
      </c>
      <c r="BN398" s="341"/>
      <c r="BO398" s="332"/>
      <c r="BP398" s="500">
        <v>22</v>
      </c>
      <c r="BQ398" s="341"/>
      <c r="BR398" s="435" t="s">
        <v>35</v>
      </c>
      <c r="BS398" s="435" t="s">
        <v>35</v>
      </c>
      <c r="BT398" s="435" t="s">
        <v>35</v>
      </c>
      <c r="BU398" s="435" t="s">
        <v>35</v>
      </c>
      <c r="BV398" s="435" t="s">
        <v>35</v>
      </c>
      <c r="BW398" s="435" t="s">
        <v>35</v>
      </c>
      <c r="BX398" s="435" t="s">
        <v>35</v>
      </c>
    </row>
    <row r="399" spans="1:76" x14ac:dyDescent="0.25">
      <c r="A399" s="56" t="s">
        <v>1022</v>
      </c>
      <c r="B399" t="s">
        <v>1066</v>
      </c>
      <c r="C399" s="53">
        <v>0</v>
      </c>
      <c r="D399" s="53">
        <v>0</v>
      </c>
      <c r="E399" s="53">
        <v>0</v>
      </c>
      <c r="F399" s="53">
        <v>0</v>
      </c>
      <c r="G399" s="53">
        <v>0</v>
      </c>
      <c r="H399" s="53">
        <v>0</v>
      </c>
      <c r="I399" s="53">
        <v>0</v>
      </c>
      <c r="J399" s="303">
        <v>0</v>
      </c>
      <c r="K399" t="s">
        <v>962</v>
      </c>
      <c r="L399" s="55">
        <v>44501</v>
      </c>
      <c r="M399" s="55">
        <v>44530</v>
      </c>
      <c r="P399" s="56" t="s">
        <v>512</v>
      </c>
      <c r="Q399" s="56" t="s">
        <v>512</v>
      </c>
      <c r="R399" s="56" t="s">
        <v>512</v>
      </c>
      <c r="Y399" s="245" t="s">
        <v>848</v>
      </c>
      <c r="AA399" s="343" t="s">
        <v>35</v>
      </c>
      <c r="AB399" s="344">
        <v>11</v>
      </c>
      <c r="AC399" s="344">
        <v>2021</v>
      </c>
      <c r="AD399" s="58" t="s">
        <v>722</v>
      </c>
      <c r="AE399" s="58" t="s">
        <v>89</v>
      </c>
      <c r="AF399" s="58" t="s">
        <v>591</v>
      </c>
      <c r="AG399" s="331"/>
      <c r="AH399" s="5" t="s">
        <v>631</v>
      </c>
      <c r="AI399" s="5" t="s">
        <v>634</v>
      </c>
      <c r="AJ399" s="5"/>
      <c r="AK399" s="331"/>
      <c r="AL399" s="498">
        <v>0.375</v>
      </c>
      <c r="AM399" s="331"/>
      <c r="AN399" s="336"/>
      <c r="AO399" s="337"/>
      <c r="AP399" s="338"/>
      <c r="AQ399" s="336"/>
      <c r="AR399" s="337"/>
      <c r="AS399" s="338"/>
      <c r="AT399" s="336"/>
      <c r="AU399" s="337"/>
      <c r="AV399" s="338"/>
      <c r="AW399" s="336"/>
      <c r="AX399" s="337"/>
      <c r="AY399" s="338"/>
      <c r="AZ399" s="336"/>
      <c r="BA399" s="337"/>
      <c r="BB399" s="338"/>
      <c r="BC399" s="336"/>
      <c r="BD399" s="337"/>
      <c r="BE399" s="338"/>
      <c r="BF399" s="336"/>
      <c r="BG399" s="337"/>
      <c r="BH399" s="338"/>
      <c r="BI399" s="354">
        <v>9</v>
      </c>
      <c r="BJ399" s="355"/>
      <c r="BK399" s="331"/>
      <c r="BL399" s="499">
        <v>9</v>
      </c>
      <c r="BM399" s="499">
        <v>0</v>
      </c>
      <c r="BN399" s="341"/>
      <c r="BO399" s="332"/>
      <c r="BP399" s="500">
        <v>22</v>
      </c>
      <c r="BQ399" s="341"/>
      <c r="BR399" s="435" t="s">
        <v>35</v>
      </c>
      <c r="BS399" s="435" t="s">
        <v>35</v>
      </c>
      <c r="BT399" s="435" t="s">
        <v>35</v>
      </c>
      <c r="BU399" s="435" t="s">
        <v>35</v>
      </c>
      <c r="BV399" s="435" t="s">
        <v>35</v>
      </c>
      <c r="BW399" s="435" t="s">
        <v>35</v>
      </c>
      <c r="BX399" s="435" t="s">
        <v>35</v>
      </c>
    </row>
    <row r="400" spans="1:76" x14ac:dyDescent="0.25">
      <c r="A400" s="56" t="s">
        <v>1022</v>
      </c>
      <c r="B400" t="s">
        <v>1066</v>
      </c>
      <c r="C400" s="53">
        <v>0</v>
      </c>
      <c r="D400" s="53">
        <v>0</v>
      </c>
      <c r="E400" s="53">
        <v>0</v>
      </c>
      <c r="F400" s="53">
        <v>0</v>
      </c>
      <c r="G400" s="53">
        <v>0</v>
      </c>
      <c r="H400" s="53">
        <v>0</v>
      </c>
      <c r="I400" s="53">
        <v>0</v>
      </c>
      <c r="J400" s="303">
        <v>0</v>
      </c>
      <c r="K400" t="s">
        <v>962</v>
      </c>
      <c r="L400" s="55">
        <v>44501</v>
      </c>
      <c r="M400" s="55">
        <v>44530</v>
      </c>
      <c r="P400" s="56" t="s">
        <v>512</v>
      </c>
      <c r="Q400" s="56" t="s">
        <v>512</v>
      </c>
      <c r="R400" s="56" t="s">
        <v>512</v>
      </c>
      <c r="Y400" s="245" t="s">
        <v>848</v>
      </c>
      <c r="AA400" s="343" t="s">
        <v>35</v>
      </c>
      <c r="AB400" s="344">
        <v>11</v>
      </c>
      <c r="AC400" s="344">
        <v>2021</v>
      </c>
      <c r="AD400" s="58" t="s">
        <v>710</v>
      </c>
      <c r="AE400" s="58" t="s">
        <v>89</v>
      </c>
      <c r="AF400" s="58" t="s">
        <v>591</v>
      </c>
      <c r="AG400" s="331"/>
      <c r="AH400" s="5" t="s">
        <v>630</v>
      </c>
      <c r="AI400" s="5" t="s">
        <v>636</v>
      </c>
      <c r="AJ400" s="5"/>
      <c r="AK400" s="331"/>
      <c r="AL400" s="498">
        <v>0.375</v>
      </c>
      <c r="AM400" s="331"/>
      <c r="AN400" s="336"/>
      <c r="AO400" s="337"/>
      <c r="AP400" s="338"/>
      <c r="AQ400" s="336"/>
      <c r="AR400" s="337"/>
      <c r="AS400" s="338"/>
      <c r="AT400" s="336"/>
      <c r="AU400" s="337"/>
      <c r="AV400" s="338"/>
      <c r="AW400" s="336"/>
      <c r="AX400" s="337"/>
      <c r="AY400" s="338"/>
      <c r="AZ400" s="336"/>
      <c r="BA400" s="337"/>
      <c r="BB400" s="338"/>
      <c r="BC400" s="336"/>
      <c r="BD400" s="337"/>
      <c r="BE400" s="338"/>
      <c r="BF400" s="336"/>
      <c r="BG400" s="337"/>
      <c r="BH400" s="338"/>
      <c r="BI400" s="354">
        <v>9</v>
      </c>
      <c r="BJ400" s="355"/>
      <c r="BK400" s="331"/>
      <c r="BL400" s="499">
        <v>9</v>
      </c>
      <c r="BM400" s="499">
        <v>0</v>
      </c>
      <c r="BN400" s="341"/>
      <c r="BO400" s="332"/>
      <c r="BP400" s="500">
        <v>22</v>
      </c>
      <c r="BQ400" s="341"/>
      <c r="BR400" s="435" t="s">
        <v>35</v>
      </c>
      <c r="BS400" s="435" t="s">
        <v>35</v>
      </c>
      <c r="BT400" s="435" t="s">
        <v>35</v>
      </c>
      <c r="BU400" s="435" t="s">
        <v>35</v>
      </c>
      <c r="BV400" s="435" t="s">
        <v>35</v>
      </c>
      <c r="BW400" s="435" t="s">
        <v>35</v>
      </c>
      <c r="BX400" s="435" t="s">
        <v>35</v>
      </c>
    </row>
    <row r="401" spans="1:76" x14ac:dyDescent="0.25">
      <c r="A401" s="56" t="s">
        <v>1022</v>
      </c>
      <c r="B401" t="s">
        <v>1066</v>
      </c>
      <c r="C401" s="53">
        <v>0</v>
      </c>
      <c r="D401" s="53">
        <v>0</v>
      </c>
      <c r="E401" s="53">
        <v>0</v>
      </c>
      <c r="F401" s="53">
        <v>0</v>
      </c>
      <c r="G401" s="53">
        <v>0</v>
      </c>
      <c r="H401" s="53">
        <v>0</v>
      </c>
      <c r="I401" s="53">
        <v>0</v>
      </c>
      <c r="J401" s="303">
        <v>0</v>
      </c>
      <c r="K401" t="s">
        <v>962</v>
      </c>
      <c r="L401" s="55">
        <v>44501</v>
      </c>
      <c r="M401" s="55">
        <v>44530</v>
      </c>
      <c r="P401" s="56" t="s">
        <v>512</v>
      </c>
      <c r="Q401" s="56" t="s">
        <v>512</v>
      </c>
      <c r="R401" s="56" t="s">
        <v>512</v>
      </c>
      <c r="Y401" s="245" t="s">
        <v>848</v>
      </c>
      <c r="AA401" s="343" t="s">
        <v>35</v>
      </c>
      <c r="AB401" s="344">
        <v>11</v>
      </c>
      <c r="AC401" s="344">
        <v>2021</v>
      </c>
      <c r="AD401" s="58" t="s">
        <v>693</v>
      </c>
      <c r="AE401" s="58" t="s">
        <v>89</v>
      </c>
      <c r="AF401" s="58" t="s">
        <v>591</v>
      </c>
      <c r="AG401" s="331"/>
      <c r="AH401" s="5" t="s">
        <v>630</v>
      </c>
      <c r="AI401" s="5" t="s">
        <v>638</v>
      </c>
      <c r="AJ401" s="5"/>
      <c r="AK401" s="331"/>
      <c r="AL401" s="498">
        <v>0.375</v>
      </c>
      <c r="AM401" s="331"/>
      <c r="AN401" s="336"/>
      <c r="AO401" s="337"/>
      <c r="AP401" s="338"/>
      <c r="AQ401" s="336"/>
      <c r="AR401" s="337"/>
      <c r="AS401" s="338"/>
      <c r="AT401" s="336"/>
      <c r="AU401" s="337"/>
      <c r="AV401" s="338"/>
      <c r="AW401" s="336"/>
      <c r="AX401" s="337"/>
      <c r="AY401" s="338"/>
      <c r="AZ401" s="336"/>
      <c r="BA401" s="337"/>
      <c r="BB401" s="338"/>
      <c r="BC401" s="336"/>
      <c r="BD401" s="337"/>
      <c r="BE401" s="338"/>
      <c r="BF401" s="336"/>
      <c r="BG401" s="337"/>
      <c r="BH401" s="338"/>
      <c r="BI401" s="354">
        <v>9</v>
      </c>
      <c r="BJ401" s="355"/>
      <c r="BK401" s="331"/>
      <c r="BL401" s="499">
        <v>9</v>
      </c>
      <c r="BM401" s="499">
        <v>0</v>
      </c>
      <c r="BN401" s="341"/>
      <c r="BO401" s="332"/>
      <c r="BP401" s="500">
        <v>22</v>
      </c>
      <c r="BQ401" s="341"/>
      <c r="BR401" s="435" t="s">
        <v>35</v>
      </c>
      <c r="BS401" s="435" t="s">
        <v>35</v>
      </c>
      <c r="BT401" s="435" t="s">
        <v>35</v>
      </c>
      <c r="BU401" s="435" t="s">
        <v>35</v>
      </c>
      <c r="BV401" s="435" t="s">
        <v>35</v>
      </c>
      <c r="BW401" s="435" t="s">
        <v>35</v>
      </c>
      <c r="BX401" s="435" t="s">
        <v>35</v>
      </c>
    </row>
    <row r="402" spans="1:76" x14ac:dyDescent="0.25">
      <c r="A402" s="56" t="s">
        <v>1022</v>
      </c>
      <c r="B402" t="s">
        <v>1066</v>
      </c>
      <c r="C402" s="53">
        <v>0</v>
      </c>
      <c r="D402" s="53">
        <v>0</v>
      </c>
      <c r="E402" s="53">
        <v>0</v>
      </c>
      <c r="F402" s="53">
        <v>0</v>
      </c>
      <c r="G402" s="53">
        <v>0</v>
      </c>
      <c r="H402" s="53">
        <v>0</v>
      </c>
      <c r="I402" s="53">
        <v>0</v>
      </c>
      <c r="J402" s="303">
        <v>0</v>
      </c>
      <c r="K402" t="s">
        <v>962</v>
      </c>
      <c r="L402" s="55">
        <v>44501</v>
      </c>
      <c r="M402" s="55">
        <v>44530</v>
      </c>
      <c r="P402" s="56" t="s">
        <v>512</v>
      </c>
      <c r="Q402" s="56" t="s">
        <v>512</v>
      </c>
      <c r="R402" s="56" t="s">
        <v>512</v>
      </c>
      <c r="Y402" s="245" t="s">
        <v>848</v>
      </c>
      <c r="AA402" s="343" t="s">
        <v>35</v>
      </c>
      <c r="AB402" s="344">
        <v>11</v>
      </c>
      <c r="AC402" s="344">
        <v>2021</v>
      </c>
      <c r="AD402" s="58" t="s">
        <v>673</v>
      </c>
      <c r="AE402" s="58" t="s">
        <v>89</v>
      </c>
      <c r="AF402" s="58" t="s">
        <v>591</v>
      </c>
      <c r="AG402" s="331"/>
      <c r="AH402" s="5" t="s">
        <v>630</v>
      </c>
      <c r="AI402" s="5" t="s">
        <v>634</v>
      </c>
      <c r="AJ402" s="5"/>
      <c r="AK402" s="331"/>
      <c r="AL402" s="498">
        <v>0.375</v>
      </c>
      <c r="AM402" s="331"/>
      <c r="AN402" s="336"/>
      <c r="AO402" s="337"/>
      <c r="AP402" s="338"/>
      <c r="AQ402" s="336"/>
      <c r="AR402" s="337"/>
      <c r="AS402" s="338"/>
      <c r="AT402" s="336"/>
      <c r="AU402" s="337"/>
      <c r="AV402" s="338"/>
      <c r="AW402" s="336"/>
      <c r="AX402" s="337"/>
      <c r="AY402" s="338"/>
      <c r="AZ402" s="336"/>
      <c r="BA402" s="337"/>
      <c r="BB402" s="338"/>
      <c r="BC402" s="336"/>
      <c r="BD402" s="337"/>
      <c r="BE402" s="338"/>
      <c r="BF402" s="336"/>
      <c r="BG402" s="337"/>
      <c r="BH402" s="338"/>
      <c r="BI402" s="354">
        <v>9</v>
      </c>
      <c r="BJ402" s="355"/>
      <c r="BK402" s="331"/>
      <c r="BL402" s="499">
        <v>9</v>
      </c>
      <c r="BM402" s="499">
        <v>0</v>
      </c>
      <c r="BN402" s="341"/>
      <c r="BO402" s="332"/>
      <c r="BP402" s="500">
        <v>22</v>
      </c>
      <c r="BQ402" s="341"/>
      <c r="BR402" s="435" t="s">
        <v>35</v>
      </c>
      <c r="BS402" s="435" t="s">
        <v>35</v>
      </c>
      <c r="BT402" s="435" t="s">
        <v>35</v>
      </c>
      <c r="BU402" s="435" t="s">
        <v>35</v>
      </c>
      <c r="BV402" s="435" t="s">
        <v>35</v>
      </c>
      <c r="BW402" s="435" t="s">
        <v>35</v>
      </c>
      <c r="BX402" s="435" t="s">
        <v>35</v>
      </c>
    </row>
    <row r="403" spans="1:76" x14ac:dyDescent="0.25">
      <c r="A403" s="56" t="s">
        <v>1022</v>
      </c>
      <c r="B403" t="s">
        <v>1066</v>
      </c>
      <c r="C403" s="53">
        <v>0</v>
      </c>
      <c r="D403" s="53">
        <v>0</v>
      </c>
      <c r="E403" s="53">
        <v>0</v>
      </c>
      <c r="F403" s="53">
        <v>0</v>
      </c>
      <c r="G403" s="53">
        <v>0</v>
      </c>
      <c r="H403" s="53">
        <v>0</v>
      </c>
      <c r="I403" s="53">
        <v>0</v>
      </c>
      <c r="J403" s="303">
        <v>0</v>
      </c>
      <c r="K403" t="s">
        <v>962</v>
      </c>
      <c r="L403" s="55">
        <v>44501</v>
      </c>
      <c r="M403" s="55">
        <v>44530</v>
      </c>
      <c r="P403" s="56" t="s">
        <v>512</v>
      </c>
      <c r="Q403" s="56" t="s">
        <v>512</v>
      </c>
      <c r="R403" s="56" t="s">
        <v>512</v>
      </c>
      <c r="Y403" s="245" t="s">
        <v>848</v>
      </c>
      <c r="AA403" s="343" t="s">
        <v>35</v>
      </c>
      <c r="AB403" s="344">
        <v>11</v>
      </c>
      <c r="AC403" s="344">
        <v>2021</v>
      </c>
      <c r="AD403" s="58" t="s">
        <v>680</v>
      </c>
      <c r="AE403" s="58" t="s">
        <v>89</v>
      </c>
      <c r="AF403" s="58" t="s">
        <v>591</v>
      </c>
      <c r="AG403" s="331"/>
      <c r="AH403" s="5" t="s">
        <v>630</v>
      </c>
      <c r="AI403" s="5" t="s">
        <v>638</v>
      </c>
      <c r="AJ403" s="5"/>
      <c r="AK403" s="331"/>
      <c r="AL403" s="498">
        <v>0.375</v>
      </c>
      <c r="AM403" s="331"/>
      <c r="AN403" s="336"/>
      <c r="AO403" s="337"/>
      <c r="AP403" s="338"/>
      <c r="AQ403" s="336"/>
      <c r="AR403" s="337"/>
      <c r="AS403" s="338"/>
      <c r="AT403" s="336"/>
      <c r="AU403" s="337"/>
      <c r="AV403" s="338"/>
      <c r="AW403" s="336"/>
      <c r="AX403" s="337"/>
      <c r="AY403" s="338"/>
      <c r="AZ403" s="336"/>
      <c r="BA403" s="337"/>
      <c r="BB403" s="338"/>
      <c r="BC403" s="336"/>
      <c r="BD403" s="337"/>
      <c r="BE403" s="338"/>
      <c r="BF403" s="336"/>
      <c r="BG403" s="337"/>
      <c r="BH403" s="338"/>
      <c r="BI403" s="354">
        <v>9</v>
      </c>
      <c r="BJ403" s="355"/>
      <c r="BK403" s="331"/>
      <c r="BL403" s="499">
        <v>9</v>
      </c>
      <c r="BM403" s="499">
        <v>0</v>
      </c>
      <c r="BN403" s="341"/>
      <c r="BO403" s="332"/>
      <c r="BP403" s="500">
        <v>22</v>
      </c>
      <c r="BQ403" s="341"/>
      <c r="BR403" s="435" t="s">
        <v>35</v>
      </c>
      <c r="BS403" s="435" t="s">
        <v>35</v>
      </c>
      <c r="BT403" s="435" t="s">
        <v>35</v>
      </c>
      <c r="BU403" s="435" t="s">
        <v>35</v>
      </c>
      <c r="BV403" s="435" t="s">
        <v>35</v>
      </c>
      <c r="BW403" s="435" t="s">
        <v>35</v>
      </c>
      <c r="BX403" s="435" t="s">
        <v>35</v>
      </c>
    </row>
    <row r="404" spans="1:76" x14ac:dyDescent="0.25">
      <c r="A404" s="56" t="s">
        <v>1022</v>
      </c>
      <c r="B404" t="s">
        <v>1066</v>
      </c>
      <c r="C404" s="53">
        <v>0</v>
      </c>
      <c r="D404" s="53">
        <v>0</v>
      </c>
      <c r="E404" s="53">
        <v>0</v>
      </c>
      <c r="F404" s="53">
        <v>0</v>
      </c>
      <c r="G404" s="53">
        <v>0</v>
      </c>
      <c r="H404" s="53">
        <v>0</v>
      </c>
      <c r="I404" s="53">
        <v>0</v>
      </c>
      <c r="J404" s="303">
        <v>0</v>
      </c>
      <c r="K404" t="s">
        <v>962</v>
      </c>
      <c r="L404" s="55">
        <v>44501</v>
      </c>
      <c r="M404" s="55">
        <v>44530</v>
      </c>
      <c r="P404" s="56" t="s">
        <v>512</v>
      </c>
      <c r="Q404" s="56" t="s">
        <v>512</v>
      </c>
      <c r="R404" s="56" t="s">
        <v>512</v>
      </c>
      <c r="Y404" s="245" t="s">
        <v>848</v>
      </c>
      <c r="AA404" s="343" t="s">
        <v>35</v>
      </c>
      <c r="AB404" s="344">
        <v>11</v>
      </c>
      <c r="AC404" s="344">
        <v>2021</v>
      </c>
      <c r="AD404" s="58" t="s">
        <v>702</v>
      </c>
      <c r="AE404" s="58" t="s">
        <v>89</v>
      </c>
      <c r="AF404" s="58" t="s">
        <v>591</v>
      </c>
      <c r="AG404" s="331"/>
      <c r="AH404" s="5" t="s">
        <v>630</v>
      </c>
      <c r="AI404" s="5" t="s">
        <v>638</v>
      </c>
      <c r="AJ404" s="5"/>
      <c r="AK404" s="331"/>
      <c r="AL404" s="498">
        <v>0.375</v>
      </c>
      <c r="AM404" s="331"/>
      <c r="AN404" s="336"/>
      <c r="AO404" s="337"/>
      <c r="AP404" s="338"/>
      <c r="AQ404" s="336"/>
      <c r="AR404" s="337"/>
      <c r="AS404" s="338"/>
      <c r="AT404" s="336"/>
      <c r="AU404" s="337"/>
      <c r="AV404" s="338"/>
      <c r="AW404" s="336"/>
      <c r="AX404" s="337"/>
      <c r="AY404" s="338"/>
      <c r="AZ404" s="336"/>
      <c r="BA404" s="337"/>
      <c r="BB404" s="338"/>
      <c r="BC404" s="336"/>
      <c r="BD404" s="337"/>
      <c r="BE404" s="338"/>
      <c r="BF404" s="336"/>
      <c r="BG404" s="337"/>
      <c r="BH404" s="338"/>
      <c r="BI404" s="354">
        <v>9</v>
      </c>
      <c r="BJ404" s="355"/>
      <c r="BK404" s="331"/>
      <c r="BL404" s="499">
        <v>9</v>
      </c>
      <c r="BM404" s="499">
        <v>0</v>
      </c>
      <c r="BN404" s="341"/>
      <c r="BO404" s="332"/>
      <c r="BP404" s="500">
        <v>22</v>
      </c>
      <c r="BQ404" s="341"/>
      <c r="BR404" s="435" t="s">
        <v>35</v>
      </c>
      <c r="BS404" s="435" t="s">
        <v>35</v>
      </c>
      <c r="BT404" s="435" t="s">
        <v>35</v>
      </c>
      <c r="BU404" s="435" t="s">
        <v>35</v>
      </c>
      <c r="BV404" s="435" t="s">
        <v>35</v>
      </c>
      <c r="BW404" s="435" t="s">
        <v>35</v>
      </c>
      <c r="BX404" s="435" t="s">
        <v>35</v>
      </c>
    </row>
    <row r="405" spans="1:76" x14ac:dyDescent="0.25">
      <c r="A405" s="56" t="s">
        <v>1022</v>
      </c>
      <c r="B405" t="s">
        <v>1066</v>
      </c>
      <c r="C405" s="53">
        <v>0</v>
      </c>
      <c r="D405" s="53">
        <v>0</v>
      </c>
      <c r="E405" s="53">
        <v>0</v>
      </c>
      <c r="F405" s="53">
        <v>0</v>
      </c>
      <c r="G405" s="53">
        <v>0</v>
      </c>
      <c r="H405" s="53">
        <v>0</v>
      </c>
      <c r="I405" s="53">
        <v>0</v>
      </c>
      <c r="J405" s="303">
        <v>0</v>
      </c>
      <c r="K405" t="s">
        <v>962</v>
      </c>
      <c r="L405" s="55">
        <v>44501</v>
      </c>
      <c r="M405" s="55">
        <v>44530</v>
      </c>
      <c r="P405" s="56" t="s">
        <v>512</v>
      </c>
      <c r="Q405" s="56" t="s">
        <v>512</v>
      </c>
      <c r="R405" s="56" t="s">
        <v>512</v>
      </c>
      <c r="Y405" s="245" t="s">
        <v>848</v>
      </c>
      <c r="AA405" s="343" t="s">
        <v>35</v>
      </c>
      <c r="AB405" s="344">
        <v>11</v>
      </c>
      <c r="AC405" s="344">
        <v>2021</v>
      </c>
      <c r="AD405" s="58" t="s">
        <v>667</v>
      </c>
      <c r="AE405" s="58" t="s">
        <v>89</v>
      </c>
      <c r="AF405" s="58" t="s">
        <v>591</v>
      </c>
      <c r="AG405" s="331"/>
      <c r="AH405" s="5" t="s">
        <v>630</v>
      </c>
      <c r="AI405" s="5" t="s">
        <v>638</v>
      </c>
      <c r="AJ405" s="5"/>
      <c r="AK405" s="331"/>
      <c r="AL405" s="498">
        <v>0.375</v>
      </c>
      <c r="AM405" s="331"/>
      <c r="AN405" s="336"/>
      <c r="AO405" s="337"/>
      <c r="AP405" s="338"/>
      <c r="AQ405" s="336"/>
      <c r="AR405" s="337"/>
      <c r="AS405" s="338"/>
      <c r="AT405" s="336"/>
      <c r="AU405" s="337"/>
      <c r="AV405" s="338"/>
      <c r="AW405" s="336"/>
      <c r="AX405" s="337"/>
      <c r="AY405" s="338"/>
      <c r="AZ405" s="336"/>
      <c r="BA405" s="337"/>
      <c r="BB405" s="338"/>
      <c r="BC405" s="336"/>
      <c r="BD405" s="337"/>
      <c r="BE405" s="338"/>
      <c r="BF405" s="336"/>
      <c r="BG405" s="337"/>
      <c r="BH405" s="338"/>
      <c r="BI405" s="354">
        <v>9</v>
      </c>
      <c r="BJ405" s="355"/>
      <c r="BK405" s="331"/>
      <c r="BL405" s="499">
        <v>9</v>
      </c>
      <c r="BM405" s="499">
        <v>0</v>
      </c>
      <c r="BN405" s="341"/>
      <c r="BO405" s="332"/>
      <c r="BP405" s="500">
        <v>22</v>
      </c>
      <c r="BQ405" s="341"/>
      <c r="BR405" s="435" t="s">
        <v>35</v>
      </c>
      <c r="BS405" s="435" t="s">
        <v>35</v>
      </c>
      <c r="BT405" s="435" t="s">
        <v>35</v>
      </c>
      <c r="BU405" s="435" t="s">
        <v>35</v>
      </c>
      <c r="BV405" s="435" t="s">
        <v>35</v>
      </c>
      <c r="BW405" s="435" t="s">
        <v>35</v>
      </c>
      <c r="BX405" s="435" t="s">
        <v>35</v>
      </c>
    </row>
    <row r="406" spans="1:76" x14ac:dyDescent="0.25">
      <c r="A406" s="56" t="s">
        <v>1022</v>
      </c>
      <c r="B406" t="s">
        <v>1066</v>
      </c>
      <c r="C406" s="53">
        <v>0</v>
      </c>
      <c r="D406" s="53">
        <v>0</v>
      </c>
      <c r="E406" s="53">
        <v>0</v>
      </c>
      <c r="F406" s="53">
        <v>0</v>
      </c>
      <c r="G406" s="53">
        <v>0</v>
      </c>
      <c r="H406" s="53">
        <v>0</v>
      </c>
      <c r="I406" s="53">
        <v>0</v>
      </c>
      <c r="J406" s="303">
        <v>0</v>
      </c>
      <c r="K406" t="s">
        <v>962</v>
      </c>
      <c r="L406" s="55">
        <v>44501</v>
      </c>
      <c r="M406" s="55">
        <v>44530</v>
      </c>
      <c r="P406" s="56" t="s">
        <v>512</v>
      </c>
      <c r="Q406" s="56" t="s">
        <v>512</v>
      </c>
      <c r="R406" s="56" t="s">
        <v>512</v>
      </c>
      <c r="Y406" s="245" t="s">
        <v>848</v>
      </c>
      <c r="AA406" s="343" t="s">
        <v>35</v>
      </c>
      <c r="AB406" s="344">
        <v>11</v>
      </c>
      <c r="AC406" s="344">
        <v>2021</v>
      </c>
      <c r="AD406" s="58" t="s">
        <v>683</v>
      </c>
      <c r="AE406" s="58" t="s">
        <v>89</v>
      </c>
      <c r="AF406" s="58" t="s">
        <v>591</v>
      </c>
      <c r="AG406" s="331"/>
      <c r="AH406" s="5" t="s">
        <v>630</v>
      </c>
      <c r="AI406" s="5" t="s">
        <v>136</v>
      </c>
      <c r="AJ406" s="5"/>
      <c r="AK406" s="331"/>
      <c r="AL406" s="498">
        <v>0.375</v>
      </c>
      <c r="AM406" s="331"/>
      <c r="AN406" s="336"/>
      <c r="AO406" s="337"/>
      <c r="AP406" s="338"/>
      <c r="AQ406" s="336"/>
      <c r="AR406" s="337"/>
      <c r="AS406" s="338"/>
      <c r="AT406" s="336"/>
      <c r="AU406" s="337"/>
      <c r="AV406" s="338"/>
      <c r="AW406" s="336"/>
      <c r="AX406" s="337"/>
      <c r="AY406" s="338"/>
      <c r="AZ406" s="336"/>
      <c r="BA406" s="337"/>
      <c r="BB406" s="338"/>
      <c r="BC406" s="336"/>
      <c r="BD406" s="337"/>
      <c r="BE406" s="338"/>
      <c r="BF406" s="336"/>
      <c r="BG406" s="337"/>
      <c r="BH406" s="338"/>
      <c r="BI406" s="354">
        <v>9</v>
      </c>
      <c r="BJ406" s="355"/>
      <c r="BK406" s="331"/>
      <c r="BL406" s="499">
        <v>9</v>
      </c>
      <c r="BM406" s="499">
        <v>0</v>
      </c>
      <c r="BN406" s="341"/>
      <c r="BO406" s="332"/>
      <c r="BP406" s="500">
        <v>22</v>
      </c>
      <c r="BQ406" s="341"/>
      <c r="BR406" s="435" t="s">
        <v>35</v>
      </c>
      <c r="BS406" s="435" t="s">
        <v>35</v>
      </c>
      <c r="BT406" s="435" t="s">
        <v>35</v>
      </c>
      <c r="BU406" s="435" t="s">
        <v>35</v>
      </c>
      <c r="BV406" s="435" t="s">
        <v>35</v>
      </c>
      <c r="BW406" s="435" t="s">
        <v>35</v>
      </c>
      <c r="BX406" s="435" t="s">
        <v>35</v>
      </c>
    </row>
    <row r="407" spans="1:76" x14ac:dyDescent="0.25">
      <c r="A407" s="56" t="s">
        <v>1022</v>
      </c>
      <c r="B407" t="s">
        <v>1066</v>
      </c>
      <c r="C407" s="53">
        <v>0</v>
      </c>
      <c r="D407" s="53">
        <v>0</v>
      </c>
      <c r="E407" s="53">
        <v>0</v>
      </c>
      <c r="F407" s="53">
        <v>0</v>
      </c>
      <c r="G407" s="53">
        <v>0</v>
      </c>
      <c r="H407" s="53">
        <v>0</v>
      </c>
      <c r="I407" s="53">
        <v>0</v>
      </c>
      <c r="J407" s="303">
        <v>0</v>
      </c>
      <c r="K407" t="s">
        <v>962</v>
      </c>
      <c r="L407" s="55">
        <v>44501</v>
      </c>
      <c r="M407" s="55">
        <v>44530</v>
      </c>
      <c r="P407" s="56" t="s">
        <v>512</v>
      </c>
      <c r="Q407" s="56" t="s">
        <v>512</v>
      </c>
      <c r="R407" s="56" t="s">
        <v>512</v>
      </c>
      <c r="Y407" s="245" t="s">
        <v>848</v>
      </c>
      <c r="AA407" s="343" t="s">
        <v>35</v>
      </c>
      <c r="AB407" s="344">
        <v>11</v>
      </c>
      <c r="AC407" s="344">
        <v>2021</v>
      </c>
      <c r="AD407" s="58" t="s">
        <v>677</v>
      </c>
      <c r="AE407" s="58" t="s">
        <v>89</v>
      </c>
      <c r="AF407" s="58" t="s">
        <v>591</v>
      </c>
      <c r="AG407" s="331"/>
      <c r="AH407" s="5" t="s">
        <v>630</v>
      </c>
      <c r="AI407" s="5" t="s">
        <v>638</v>
      </c>
      <c r="AJ407" s="5"/>
      <c r="AK407" s="331"/>
      <c r="AL407" s="498">
        <v>0.375</v>
      </c>
      <c r="AM407" s="331"/>
      <c r="AN407" s="336"/>
      <c r="AO407" s="337"/>
      <c r="AP407" s="338"/>
      <c r="AQ407" s="336"/>
      <c r="AR407" s="337"/>
      <c r="AS407" s="338"/>
      <c r="AT407" s="336"/>
      <c r="AU407" s="337"/>
      <c r="AV407" s="338"/>
      <c r="AW407" s="336"/>
      <c r="AX407" s="337"/>
      <c r="AY407" s="338"/>
      <c r="AZ407" s="336"/>
      <c r="BA407" s="337"/>
      <c r="BB407" s="338"/>
      <c r="BC407" s="336"/>
      <c r="BD407" s="337"/>
      <c r="BE407" s="338"/>
      <c r="BF407" s="336"/>
      <c r="BG407" s="337"/>
      <c r="BH407" s="338"/>
      <c r="BI407" s="354">
        <v>9</v>
      </c>
      <c r="BJ407" s="355"/>
      <c r="BK407" s="331"/>
      <c r="BL407" s="499">
        <v>9</v>
      </c>
      <c r="BM407" s="499">
        <v>0</v>
      </c>
      <c r="BN407" s="341"/>
      <c r="BO407" s="332"/>
      <c r="BP407" s="500">
        <v>22</v>
      </c>
      <c r="BQ407" s="341"/>
      <c r="BR407" s="435" t="s">
        <v>35</v>
      </c>
      <c r="BS407" s="435" t="s">
        <v>35</v>
      </c>
      <c r="BT407" s="435" t="s">
        <v>35</v>
      </c>
      <c r="BU407" s="435" t="s">
        <v>35</v>
      </c>
      <c r="BV407" s="435" t="s">
        <v>35</v>
      </c>
      <c r="BW407" s="435" t="s">
        <v>35</v>
      </c>
      <c r="BX407" s="435" t="s">
        <v>35</v>
      </c>
    </row>
    <row r="408" spans="1:76" x14ac:dyDescent="0.25">
      <c r="A408" s="56" t="s">
        <v>1022</v>
      </c>
      <c r="B408" t="s">
        <v>1066</v>
      </c>
      <c r="C408" s="53">
        <v>0</v>
      </c>
      <c r="D408" s="53">
        <v>0</v>
      </c>
      <c r="E408" s="53">
        <v>0</v>
      </c>
      <c r="F408" s="53">
        <v>0</v>
      </c>
      <c r="G408" s="53">
        <v>0</v>
      </c>
      <c r="H408" s="53">
        <v>0</v>
      </c>
      <c r="I408" s="53">
        <v>0</v>
      </c>
      <c r="J408" s="303">
        <v>0</v>
      </c>
      <c r="K408" t="s">
        <v>962</v>
      </c>
      <c r="L408" s="55">
        <v>44501</v>
      </c>
      <c r="M408" s="55">
        <v>44530</v>
      </c>
      <c r="P408" s="56" t="s">
        <v>512</v>
      </c>
      <c r="Q408" s="56" t="s">
        <v>512</v>
      </c>
      <c r="R408" s="56" t="s">
        <v>512</v>
      </c>
      <c r="Y408" s="245" t="s">
        <v>848</v>
      </c>
      <c r="AA408" s="343" t="s">
        <v>35</v>
      </c>
      <c r="AB408" s="344">
        <v>11</v>
      </c>
      <c r="AC408" s="344">
        <v>2021</v>
      </c>
      <c r="AD408" s="58" t="s">
        <v>703</v>
      </c>
      <c r="AE408" s="58" t="s">
        <v>89</v>
      </c>
      <c r="AF408" s="58" t="s">
        <v>591</v>
      </c>
      <c r="AG408" s="331"/>
      <c r="AH408" s="5" t="s">
        <v>630</v>
      </c>
      <c r="AI408" s="5" t="s">
        <v>638</v>
      </c>
      <c r="AJ408" s="5"/>
      <c r="AK408" s="331"/>
      <c r="AL408" s="498">
        <v>0.375</v>
      </c>
      <c r="AM408" s="331"/>
      <c r="AN408" s="336"/>
      <c r="AO408" s="337"/>
      <c r="AP408" s="338"/>
      <c r="AQ408" s="336"/>
      <c r="AR408" s="337"/>
      <c r="AS408" s="338"/>
      <c r="AT408" s="336"/>
      <c r="AU408" s="337"/>
      <c r="AV408" s="338"/>
      <c r="AW408" s="336"/>
      <c r="AX408" s="337"/>
      <c r="AY408" s="338"/>
      <c r="AZ408" s="336"/>
      <c r="BA408" s="337"/>
      <c r="BB408" s="338"/>
      <c r="BC408" s="336"/>
      <c r="BD408" s="337"/>
      <c r="BE408" s="338"/>
      <c r="BF408" s="336"/>
      <c r="BG408" s="337"/>
      <c r="BH408" s="338"/>
      <c r="BI408" s="354">
        <v>9</v>
      </c>
      <c r="BJ408" s="355"/>
      <c r="BK408" s="331"/>
      <c r="BL408" s="499">
        <v>9</v>
      </c>
      <c r="BM408" s="499">
        <v>0</v>
      </c>
      <c r="BN408" s="341"/>
      <c r="BO408" s="332"/>
      <c r="BP408" s="500">
        <v>22</v>
      </c>
      <c r="BQ408" s="341"/>
      <c r="BR408" s="435" t="s">
        <v>35</v>
      </c>
      <c r="BS408" s="435" t="s">
        <v>35</v>
      </c>
      <c r="BT408" s="435" t="s">
        <v>35</v>
      </c>
      <c r="BU408" s="435" t="s">
        <v>35</v>
      </c>
      <c r="BV408" s="435" t="s">
        <v>35</v>
      </c>
      <c r="BW408" s="435" t="s">
        <v>35</v>
      </c>
      <c r="BX408" s="435" t="s">
        <v>35</v>
      </c>
    </row>
    <row r="409" spans="1:76" x14ac:dyDescent="0.25">
      <c r="A409" s="56" t="s">
        <v>1022</v>
      </c>
      <c r="B409" t="s">
        <v>1066</v>
      </c>
      <c r="C409" s="53">
        <v>0</v>
      </c>
      <c r="D409" s="53">
        <v>0</v>
      </c>
      <c r="E409" s="53">
        <v>0</v>
      </c>
      <c r="F409" s="53">
        <v>0</v>
      </c>
      <c r="G409" s="53">
        <v>0</v>
      </c>
      <c r="H409" s="53">
        <v>0</v>
      </c>
      <c r="I409" s="53">
        <v>0</v>
      </c>
      <c r="J409" s="303">
        <v>0</v>
      </c>
      <c r="K409" t="s">
        <v>962</v>
      </c>
      <c r="L409" s="55">
        <v>44501</v>
      </c>
      <c r="M409" s="55">
        <v>44530</v>
      </c>
      <c r="P409" s="56" t="s">
        <v>512</v>
      </c>
      <c r="Q409" s="56" t="s">
        <v>512</v>
      </c>
      <c r="R409" s="56" t="s">
        <v>512</v>
      </c>
      <c r="Y409" s="245" t="s">
        <v>848</v>
      </c>
      <c r="AA409" s="343" t="s">
        <v>35</v>
      </c>
      <c r="AB409" s="344">
        <v>11</v>
      </c>
      <c r="AC409" s="344">
        <v>2021</v>
      </c>
      <c r="AD409" s="58" t="s">
        <v>669</v>
      </c>
      <c r="AE409" s="58" t="s">
        <v>89</v>
      </c>
      <c r="AF409" s="58" t="s">
        <v>591</v>
      </c>
      <c r="AG409" s="331"/>
      <c r="AH409" s="5" t="s">
        <v>631</v>
      </c>
      <c r="AI409" s="5" t="s">
        <v>638</v>
      </c>
      <c r="AJ409" s="5"/>
      <c r="AK409" s="331"/>
      <c r="AL409" s="498">
        <v>0.375</v>
      </c>
      <c r="AM409" s="331"/>
      <c r="AN409" s="336"/>
      <c r="AO409" s="337"/>
      <c r="AP409" s="338"/>
      <c r="AQ409" s="336"/>
      <c r="AR409" s="337"/>
      <c r="AS409" s="338"/>
      <c r="AT409" s="336"/>
      <c r="AU409" s="337"/>
      <c r="AV409" s="338"/>
      <c r="AW409" s="336"/>
      <c r="AX409" s="337"/>
      <c r="AY409" s="338"/>
      <c r="AZ409" s="336"/>
      <c r="BA409" s="337"/>
      <c r="BB409" s="338"/>
      <c r="BC409" s="336"/>
      <c r="BD409" s="337"/>
      <c r="BE409" s="338"/>
      <c r="BF409" s="336"/>
      <c r="BG409" s="337"/>
      <c r="BH409" s="338"/>
      <c r="BI409" s="354">
        <v>9</v>
      </c>
      <c r="BJ409" s="355"/>
      <c r="BK409" s="331"/>
      <c r="BL409" s="499">
        <v>9</v>
      </c>
      <c r="BM409" s="499">
        <v>0</v>
      </c>
      <c r="BN409" s="341"/>
      <c r="BO409" s="332"/>
      <c r="BP409" s="500">
        <v>22</v>
      </c>
      <c r="BQ409" s="341"/>
      <c r="BR409" s="435" t="s">
        <v>35</v>
      </c>
      <c r="BS409" s="435" t="s">
        <v>35</v>
      </c>
      <c r="BT409" s="435" t="s">
        <v>35</v>
      </c>
      <c r="BU409" s="435" t="s">
        <v>35</v>
      </c>
      <c r="BV409" s="435" t="s">
        <v>35</v>
      </c>
      <c r="BW409" s="435" t="s">
        <v>35</v>
      </c>
      <c r="BX409" s="435" t="s">
        <v>35</v>
      </c>
    </row>
    <row r="410" spans="1:76" x14ac:dyDescent="0.25">
      <c r="A410" s="56" t="s">
        <v>1022</v>
      </c>
      <c r="B410" t="s">
        <v>1066</v>
      </c>
      <c r="C410" s="53">
        <v>0</v>
      </c>
      <c r="D410" s="53">
        <v>0</v>
      </c>
      <c r="E410" s="53">
        <v>0</v>
      </c>
      <c r="F410" s="53">
        <v>0</v>
      </c>
      <c r="G410" s="53">
        <v>0</v>
      </c>
      <c r="H410" s="53">
        <v>0</v>
      </c>
      <c r="I410" s="53">
        <v>0</v>
      </c>
      <c r="J410" s="303">
        <v>0</v>
      </c>
      <c r="K410" t="s">
        <v>962</v>
      </c>
      <c r="L410" s="55">
        <v>44501</v>
      </c>
      <c r="M410" s="55">
        <v>44530</v>
      </c>
      <c r="P410" s="56" t="s">
        <v>512</v>
      </c>
      <c r="Q410" s="56" t="s">
        <v>512</v>
      </c>
      <c r="R410" s="56" t="s">
        <v>512</v>
      </c>
      <c r="Y410" s="245" t="s">
        <v>848</v>
      </c>
      <c r="AA410" s="343" t="s">
        <v>35</v>
      </c>
      <c r="AB410" s="344">
        <v>11</v>
      </c>
      <c r="AC410" s="344">
        <v>2021</v>
      </c>
      <c r="AD410" s="58" t="s">
        <v>660</v>
      </c>
      <c r="AE410" s="58" t="s">
        <v>89</v>
      </c>
      <c r="AF410" s="58" t="s">
        <v>591</v>
      </c>
      <c r="AG410" s="331"/>
      <c r="AH410" s="5" t="s">
        <v>630</v>
      </c>
      <c r="AI410" s="5" t="s">
        <v>639</v>
      </c>
      <c r="AJ410" s="5"/>
      <c r="AK410" s="331"/>
      <c r="AL410" s="498">
        <v>0.375</v>
      </c>
      <c r="AM410" s="331"/>
      <c r="AN410" s="336"/>
      <c r="AO410" s="337"/>
      <c r="AP410" s="338"/>
      <c r="AQ410" s="336"/>
      <c r="AR410" s="337"/>
      <c r="AS410" s="338"/>
      <c r="AT410" s="336"/>
      <c r="AU410" s="337"/>
      <c r="AV410" s="338"/>
      <c r="AW410" s="336"/>
      <c r="AX410" s="337"/>
      <c r="AY410" s="338"/>
      <c r="AZ410" s="336"/>
      <c r="BA410" s="337"/>
      <c r="BB410" s="338"/>
      <c r="BC410" s="336"/>
      <c r="BD410" s="337"/>
      <c r="BE410" s="338"/>
      <c r="BF410" s="336"/>
      <c r="BG410" s="337"/>
      <c r="BH410" s="338"/>
      <c r="BI410" s="354">
        <v>9</v>
      </c>
      <c r="BJ410" s="355"/>
      <c r="BK410" s="331"/>
      <c r="BL410" s="499">
        <v>9</v>
      </c>
      <c r="BM410" s="499">
        <v>0</v>
      </c>
      <c r="BN410" s="341"/>
      <c r="BO410" s="332"/>
      <c r="BP410" s="500">
        <v>22</v>
      </c>
      <c r="BQ410" s="341"/>
      <c r="BR410" s="435" t="s">
        <v>35</v>
      </c>
      <c r="BS410" s="435" t="s">
        <v>35</v>
      </c>
      <c r="BT410" s="435" t="s">
        <v>35</v>
      </c>
      <c r="BU410" s="435" t="s">
        <v>35</v>
      </c>
      <c r="BV410" s="435" t="s">
        <v>35</v>
      </c>
      <c r="BW410" s="435" t="s">
        <v>35</v>
      </c>
      <c r="BX410" s="435" t="s">
        <v>35</v>
      </c>
    </row>
    <row r="411" spans="1:76" x14ac:dyDescent="0.25">
      <c r="A411" s="56" t="s">
        <v>1022</v>
      </c>
      <c r="B411" t="s">
        <v>1066</v>
      </c>
      <c r="C411" s="53">
        <v>0</v>
      </c>
      <c r="D411" s="53">
        <v>0</v>
      </c>
      <c r="E411" s="53">
        <v>0</v>
      </c>
      <c r="F411" s="53">
        <v>0</v>
      </c>
      <c r="G411" s="53">
        <v>0</v>
      </c>
      <c r="H411" s="53">
        <v>0</v>
      </c>
      <c r="I411" s="53">
        <v>0</v>
      </c>
      <c r="J411" s="303">
        <v>0</v>
      </c>
      <c r="K411" t="s">
        <v>962</v>
      </c>
      <c r="L411" s="55">
        <v>44501</v>
      </c>
      <c r="M411" s="55">
        <v>44530</v>
      </c>
      <c r="P411" s="56" t="s">
        <v>512</v>
      </c>
      <c r="Q411" s="56" t="s">
        <v>512</v>
      </c>
      <c r="R411" s="56" t="s">
        <v>512</v>
      </c>
      <c r="Y411" s="245" t="s">
        <v>848</v>
      </c>
      <c r="AA411" s="343" t="s">
        <v>35</v>
      </c>
      <c r="AB411" s="344">
        <v>11</v>
      </c>
      <c r="AC411" s="344">
        <v>2021</v>
      </c>
      <c r="AD411" s="58" t="s">
        <v>661</v>
      </c>
      <c r="AE411" s="58" t="s">
        <v>89</v>
      </c>
      <c r="AF411" s="58" t="s">
        <v>591</v>
      </c>
      <c r="AG411" s="331"/>
      <c r="AH411" s="5" t="s">
        <v>631</v>
      </c>
      <c r="AI411" s="5" t="s">
        <v>637</v>
      </c>
      <c r="AJ411" s="5"/>
      <c r="AK411" s="331"/>
      <c r="AL411" s="498">
        <v>0.375</v>
      </c>
      <c r="AM411" s="331"/>
      <c r="AN411" s="336"/>
      <c r="AO411" s="337"/>
      <c r="AP411" s="338"/>
      <c r="AQ411" s="336"/>
      <c r="AR411" s="337"/>
      <c r="AS411" s="338"/>
      <c r="AT411" s="336"/>
      <c r="AU411" s="337"/>
      <c r="AV411" s="338"/>
      <c r="AW411" s="336"/>
      <c r="AX411" s="337"/>
      <c r="AY411" s="338"/>
      <c r="AZ411" s="336"/>
      <c r="BA411" s="337"/>
      <c r="BB411" s="338"/>
      <c r="BC411" s="336"/>
      <c r="BD411" s="337"/>
      <c r="BE411" s="338"/>
      <c r="BF411" s="336"/>
      <c r="BG411" s="337"/>
      <c r="BH411" s="338"/>
      <c r="BI411" s="354">
        <v>9</v>
      </c>
      <c r="BJ411" s="355"/>
      <c r="BK411" s="331"/>
      <c r="BL411" s="499">
        <v>9</v>
      </c>
      <c r="BM411" s="499">
        <v>0</v>
      </c>
      <c r="BN411" s="341"/>
      <c r="BO411" s="332"/>
      <c r="BP411" s="500">
        <v>22</v>
      </c>
      <c r="BQ411" s="341"/>
      <c r="BR411" s="435" t="s">
        <v>35</v>
      </c>
      <c r="BS411" s="435" t="s">
        <v>35</v>
      </c>
      <c r="BT411" s="435" t="s">
        <v>35</v>
      </c>
      <c r="BU411" s="435" t="s">
        <v>35</v>
      </c>
      <c r="BV411" s="435" t="s">
        <v>35</v>
      </c>
      <c r="BW411" s="435" t="s">
        <v>35</v>
      </c>
      <c r="BX411" s="435" t="s">
        <v>35</v>
      </c>
    </row>
    <row r="412" spans="1:76" x14ac:dyDescent="0.25">
      <c r="A412" s="56" t="s">
        <v>1022</v>
      </c>
      <c r="B412" t="s">
        <v>1066</v>
      </c>
      <c r="C412" s="53">
        <v>0</v>
      </c>
      <c r="D412" s="53">
        <v>0</v>
      </c>
      <c r="E412" s="53">
        <v>0</v>
      </c>
      <c r="F412" s="53">
        <v>0</v>
      </c>
      <c r="G412" s="53">
        <v>0</v>
      </c>
      <c r="H412" s="53">
        <v>0</v>
      </c>
      <c r="I412" s="53">
        <v>0</v>
      </c>
      <c r="J412" s="303">
        <v>0</v>
      </c>
      <c r="K412" t="s">
        <v>962</v>
      </c>
      <c r="L412" s="55">
        <v>44501</v>
      </c>
      <c r="M412" s="55">
        <v>44530</v>
      </c>
      <c r="P412" s="56" t="s">
        <v>512</v>
      </c>
      <c r="Q412" s="56" t="s">
        <v>512</v>
      </c>
      <c r="R412" s="56" t="s">
        <v>512</v>
      </c>
      <c r="Y412" s="245" t="s">
        <v>848</v>
      </c>
      <c r="AA412" s="343" t="s">
        <v>35</v>
      </c>
      <c r="AB412" s="344">
        <v>11</v>
      </c>
      <c r="AC412" s="344">
        <v>2021</v>
      </c>
      <c r="AD412" s="58" t="s">
        <v>651</v>
      </c>
      <c r="AE412" s="58" t="s">
        <v>89</v>
      </c>
      <c r="AF412" s="58" t="s">
        <v>591</v>
      </c>
      <c r="AG412" s="331"/>
      <c r="AH412" s="5" t="s">
        <v>631</v>
      </c>
      <c r="AI412" s="5" t="s">
        <v>638</v>
      </c>
      <c r="AJ412" s="5"/>
      <c r="AK412" s="331"/>
      <c r="AL412" s="498">
        <v>0.375</v>
      </c>
      <c r="AM412" s="331"/>
      <c r="AN412" s="336"/>
      <c r="AO412" s="337"/>
      <c r="AP412" s="338"/>
      <c r="AQ412" s="336"/>
      <c r="AR412" s="337"/>
      <c r="AS412" s="338"/>
      <c r="AT412" s="336"/>
      <c r="AU412" s="337"/>
      <c r="AV412" s="338"/>
      <c r="AW412" s="336"/>
      <c r="AX412" s="337"/>
      <c r="AY412" s="338"/>
      <c r="AZ412" s="336"/>
      <c r="BA412" s="337"/>
      <c r="BB412" s="338"/>
      <c r="BC412" s="336"/>
      <c r="BD412" s="337"/>
      <c r="BE412" s="338"/>
      <c r="BF412" s="336"/>
      <c r="BG412" s="337"/>
      <c r="BH412" s="338"/>
      <c r="BI412" s="354">
        <v>9</v>
      </c>
      <c r="BJ412" s="355"/>
      <c r="BK412" s="331"/>
      <c r="BL412" s="499">
        <v>9</v>
      </c>
      <c r="BM412" s="499">
        <v>0</v>
      </c>
      <c r="BN412" s="341"/>
      <c r="BO412" s="332"/>
      <c r="BP412" s="500">
        <v>22</v>
      </c>
      <c r="BQ412" s="341"/>
      <c r="BR412" s="435" t="s">
        <v>35</v>
      </c>
      <c r="BS412" s="435" t="s">
        <v>35</v>
      </c>
      <c r="BT412" s="435" t="s">
        <v>35</v>
      </c>
      <c r="BU412" s="435" t="s">
        <v>35</v>
      </c>
      <c r="BV412" s="435" t="s">
        <v>35</v>
      </c>
      <c r="BW412" s="435" t="s">
        <v>35</v>
      </c>
      <c r="BX412" s="435" t="s">
        <v>35</v>
      </c>
    </row>
    <row r="413" spans="1:76" x14ac:dyDescent="0.25">
      <c r="A413" s="56" t="s">
        <v>1022</v>
      </c>
      <c r="B413" t="s">
        <v>1066</v>
      </c>
      <c r="C413" s="53">
        <v>0</v>
      </c>
      <c r="D413" s="53">
        <v>0</v>
      </c>
      <c r="E413" s="53">
        <v>0</v>
      </c>
      <c r="F413" s="53">
        <v>0</v>
      </c>
      <c r="G413" s="53">
        <v>0</v>
      </c>
      <c r="H413" s="53">
        <v>0</v>
      </c>
      <c r="I413" s="53">
        <v>0</v>
      </c>
      <c r="J413" s="303">
        <v>0</v>
      </c>
      <c r="K413" t="s">
        <v>962</v>
      </c>
      <c r="L413" s="55">
        <v>44501</v>
      </c>
      <c r="M413" s="55">
        <v>44530</v>
      </c>
      <c r="P413" s="56" t="s">
        <v>512</v>
      </c>
      <c r="Q413" s="56" t="s">
        <v>512</v>
      </c>
      <c r="R413" s="56" t="s">
        <v>512</v>
      </c>
      <c r="Y413" s="245" t="s">
        <v>848</v>
      </c>
      <c r="AA413" s="343" t="s">
        <v>35</v>
      </c>
      <c r="AB413" s="344">
        <v>11</v>
      </c>
      <c r="AC413" s="344">
        <v>2021</v>
      </c>
      <c r="AD413" s="58" t="s">
        <v>689</v>
      </c>
      <c r="AE413" s="58" t="s">
        <v>89</v>
      </c>
      <c r="AF413" s="58" t="s">
        <v>591</v>
      </c>
      <c r="AG413" s="331"/>
      <c r="AH413" s="5" t="s">
        <v>630</v>
      </c>
      <c r="AI413" s="5" t="s">
        <v>638</v>
      </c>
      <c r="AJ413" s="5"/>
      <c r="AK413" s="331"/>
      <c r="AL413" s="498">
        <v>0.375</v>
      </c>
      <c r="AM413" s="331"/>
      <c r="AN413" s="336"/>
      <c r="AO413" s="337"/>
      <c r="AP413" s="338"/>
      <c r="AQ413" s="336"/>
      <c r="AR413" s="337"/>
      <c r="AS413" s="338"/>
      <c r="AT413" s="336"/>
      <c r="AU413" s="337"/>
      <c r="AV413" s="338"/>
      <c r="AW413" s="336"/>
      <c r="AX413" s="337"/>
      <c r="AY413" s="338"/>
      <c r="AZ413" s="336"/>
      <c r="BA413" s="337"/>
      <c r="BB413" s="338"/>
      <c r="BC413" s="336"/>
      <c r="BD413" s="337"/>
      <c r="BE413" s="338"/>
      <c r="BF413" s="336"/>
      <c r="BG413" s="337"/>
      <c r="BH413" s="338"/>
      <c r="BI413" s="354">
        <v>9</v>
      </c>
      <c r="BJ413" s="355"/>
      <c r="BK413" s="331"/>
      <c r="BL413" s="499">
        <v>9</v>
      </c>
      <c r="BM413" s="499">
        <v>0</v>
      </c>
      <c r="BN413" s="341"/>
      <c r="BO413" s="332"/>
      <c r="BP413" s="500">
        <v>22</v>
      </c>
      <c r="BQ413" s="341"/>
      <c r="BR413" s="435" t="s">
        <v>35</v>
      </c>
      <c r="BS413" s="435" t="s">
        <v>35</v>
      </c>
      <c r="BT413" s="435" t="s">
        <v>35</v>
      </c>
      <c r="BU413" s="435" t="s">
        <v>35</v>
      </c>
      <c r="BV413" s="435" t="s">
        <v>35</v>
      </c>
      <c r="BW413" s="435" t="s">
        <v>35</v>
      </c>
      <c r="BX413" s="435" t="s">
        <v>35</v>
      </c>
    </row>
    <row r="414" spans="1:76" x14ac:dyDescent="0.25">
      <c r="A414" s="56" t="s">
        <v>1022</v>
      </c>
      <c r="B414" t="s">
        <v>1066</v>
      </c>
      <c r="C414" s="53">
        <v>0</v>
      </c>
      <c r="D414" s="53">
        <v>0</v>
      </c>
      <c r="E414" s="53">
        <v>0</v>
      </c>
      <c r="F414" s="53">
        <v>0</v>
      </c>
      <c r="G414" s="53">
        <v>0</v>
      </c>
      <c r="H414" s="53">
        <v>0</v>
      </c>
      <c r="I414" s="53">
        <v>0</v>
      </c>
      <c r="J414" s="303">
        <v>0</v>
      </c>
      <c r="K414" t="s">
        <v>962</v>
      </c>
      <c r="L414" s="55">
        <v>44501</v>
      </c>
      <c r="M414" s="55">
        <v>44530</v>
      </c>
      <c r="P414" s="56" t="s">
        <v>512</v>
      </c>
      <c r="Q414" s="56" t="s">
        <v>512</v>
      </c>
      <c r="R414" s="56" t="s">
        <v>512</v>
      </c>
      <c r="Y414" s="245" t="s">
        <v>848</v>
      </c>
      <c r="AA414" s="343" t="s">
        <v>35</v>
      </c>
      <c r="AB414" s="344">
        <v>11</v>
      </c>
      <c r="AC414" s="344">
        <v>2021</v>
      </c>
      <c r="AD414" s="58" t="s">
        <v>696</v>
      </c>
      <c r="AE414" s="58" t="s">
        <v>89</v>
      </c>
      <c r="AF414" s="58" t="s">
        <v>591</v>
      </c>
      <c r="AG414" s="331"/>
      <c r="AH414" s="5" t="s">
        <v>630</v>
      </c>
      <c r="AI414" s="5" t="s">
        <v>637</v>
      </c>
      <c r="AJ414" s="5"/>
      <c r="AK414" s="331"/>
      <c r="AL414" s="498">
        <v>0.375</v>
      </c>
      <c r="AM414" s="331"/>
      <c r="AN414" s="336"/>
      <c r="AO414" s="337"/>
      <c r="AP414" s="338"/>
      <c r="AQ414" s="336"/>
      <c r="AR414" s="337"/>
      <c r="AS414" s="338"/>
      <c r="AT414" s="336"/>
      <c r="AU414" s="337"/>
      <c r="AV414" s="338"/>
      <c r="AW414" s="336"/>
      <c r="AX414" s="337"/>
      <c r="AY414" s="338"/>
      <c r="AZ414" s="336"/>
      <c r="BA414" s="337"/>
      <c r="BB414" s="338"/>
      <c r="BC414" s="336"/>
      <c r="BD414" s="337"/>
      <c r="BE414" s="338"/>
      <c r="BF414" s="336"/>
      <c r="BG414" s="337"/>
      <c r="BH414" s="338"/>
      <c r="BI414" s="354">
        <v>9</v>
      </c>
      <c r="BJ414" s="355"/>
      <c r="BK414" s="331"/>
      <c r="BL414" s="499">
        <v>9</v>
      </c>
      <c r="BM414" s="499">
        <v>0</v>
      </c>
      <c r="BN414" s="341"/>
      <c r="BO414" s="332"/>
      <c r="BP414" s="500">
        <v>22</v>
      </c>
      <c r="BQ414" s="341"/>
      <c r="BR414" s="435" t="s">
        <v>35</v>
      </c>
      <c r="BS414" s="435" t="s">
        <v>35</v>
      </c>
      <c r="BT414" s="435" t="s">
        <v>35</v>
      </c>
      <c r="BU414" s="435" t="s">
        <v>35</v>
      </c>
      <c r="BV414" s="435" t="s">
        <v>35</v>
      </c>
      <c r="BW414" s="435" t="s">
        <v>35</v>
      </c>
      <c r="BX414" s="435" t="s">
        <v>35</v>
      </c>
    </row>
    <row r="415" spans="1:76" x14ac:dyDescent="0.25">
      <c r="A415" s="56" t="s">
        <v>1022</v>
      </c>
      <c r="B415" t="s">
        <v>1066</v>
      </c>
      <c r="C415" s="53">
        <v>0</v>
      </c>
      <c r="D415" s="53">
        <v>0</v>
      </c>
      <c r="E415" s="53">
        <v>0</v>
      </c>
      <c r="F415" s="53">
        <v>0</v>
      </c>
      <c r="G415" s="53">
        <v>0</v>
      </c>
      <c r="H415" s="53">
        <v>0</v>
      </c>
      <c r="I415" s="53">
        <v>0</v>
      </c>
      <c r="J415" s="303">
        <v>0</v>
      </c>
      <c r="K415" t="s">
        <v>962</v>
      </c>
      <c r="L415" s="55">
        <v>44501</v>
      </c>
      <c r="M415" s="55">
        <v>44530</v>
      </c>
      <c r="P415" s="56" t="s">
        <v>512</v>
      </c>
      <c r="Q415" s="56" t="s">
        <v>512</v>
      </c>
      <c r="R415" s="56" t="s">
        <v>512</v>
      </c>
      <c r="Y415" s="245" t="s">
        <v>848</v>
      </c>
      <c r="AA415" s="343" t="s">
        <v>35</v>
      </c>
      <c r="AB415" s="344">
        <v>11</v>
      </c>
      <c r="AC415" s="344">
        <v>2021</v>
      </c>
      <c r="AD415" s="58" t="s">
        <v>716</v>
      </c>
      <c r="AE415" s="58" t="s">
        <v>89</v>
      </c>
      <c r="AF415" s="58" t="s">
        <v>560</v>
      </c>
      <c r="AG415" s="331"/>
      <c r="AH415" s="5" t="s">
        <v>630</v>
      </c>
      <c r="AI415" s="5" t="s">
        <v>638</v>
      </c>
      <c r="AJ415" s="5"/>
      <c r="AK415" s="331"/>
      <c r="AL415" s="498">
        <v>0.75</v>
      </c>
      <c r="AM415" s="331"/>
      <c r="AN415" s="336"/>
      <c r="AO415" s="337"/>
      <c r="AP415" s="338"/>
      <c r="AQ415" s="336"/>
      <c r="AR415" s="337"/>
      <c r="AS415" s="338"/>
      <c r="AT415" s="336"/>
      <c r="AU415" s="337"/>
      <c r="AV415" s="338"/>
      <c r="AW415" s="336"/>
      <c r="AX415" s="337"/>
      <c r="AY415" s="338"/>
      <c r="AZ415" s="336"/>
      <c r="BA415" s="337"/>
      <c r="BB415" s="338"/>
      <c r="BC415" s="336"/>
      <c r="BD415" s="337"/>
      <c r="BE415" s="338"/>
      <c r="BF415" s="336"/>
      <c r="BG415" s="337"/>
      <c r="BH415" s="338"/>
      <c r="BI415" s="354">
        <v>18</v>
      </c>
      <c r="BJ415" s="355"/>
      <c r="BK415" s="331"/>
      <c r="BL415" s="499">
        <v>18</v>
      </c>
      <c r="BM415" s="499">
        <v>0</v>
      </c>
      <c r="BN415" s="341"/>
      <c r="BO415" s="332"/>
      <c r="BP415" s="500">
        <v>22</v>
      </c>
      <c r="BQ415" s="341"/>
      <c r="BR415" s="435" t="s">
        <v>35</v>
      </c>
      <c r="BS415" s="435" t="s">
        <v>35</v>
      </c>
      <c r="BT415" s="435" t="s">
        <v>35</v>
      </c>
      <c r="BU415" s="435" t="s">
        <v>35</v>
      </c>
      <c r="BV415" s="435" t="s">
        <v>35</v>
      </c>
      <c r="BW415" s="435" t="s">
        <v>35</v>
      </c>
      <c r="BX415" s="435" t="s">
        <v>35</v>
      </c>
    </row>
    <row r="416" spans="1:76" x14ac:dyDescent="0.25">
      <c r="A416" s="56" t="s">
        <v>1022</v>
      </c>
      <c r="B416" t="s">
        <v>1066</v>
      </c>
      <c r="C416" s="53">
        <v>0</v>
      </c>
      <c r="D416" s="53">
        <v>0</v>
      </c>
      <c r="E416" s="53">
        <v>0</v>
      </c>
      <c r="F416" s="53">
        <v>0</v>
      </c>
      <c r="G416" s="53">
        <v>0</v>
      </c>
      <c r="H416" s="53">
        <v>0</v>
      </c>
      <c r="I416" s="53">
        <v>0</v>
      </c>
      <c r="J416" s="303">
        <v>0</v>
      </c>
      <c r="K416" t="s">
        <v>962</v>
      </c>
      <c r="L416" s="55">
        <v>44501</v>
      </c>
      <c r="M416" s="55">
        <v>44530</v>
      </c>
      <c r="P416" s="56" t="s">
        <v>512</v>
      </c>
      <c r="Q416" s="56" t="s">
        <v>512</v>
      </c>
      <c r="R416" s="56" t="s">
        <v>512</v>
      </c>
      <c r="Y416" s="245" t="s">
        <v>848</v>
      </c>
      <c r="AA416" s="343" t="s">
        <v>35</v>
      </c>
      <c r="AB416" s="344">
        <v>11</v>
      </c>
      <c r="AC416" s="344">
        <v>2021</v>
      </c>
      <c r="AD416" s="58" t="s">
        <v>720</v>
      </c>
      <c r="AE416" s="58" t="s">
        <v>89</v>
      </c>
      <c r="AF416" s="58" t="s">
        <v>560</v>
      </c>
      <c r="AG416" s="331"/>
      <c r="AH416" s="5" t="s">
        <v>630</v>
      </c>
      <c r="AI416" s="5" t="s">
        <v>136</v>
      </c>
      <c r="AJ416" s="5"/>
      <c r="AK416" s="331"/>
      <c r="AL416" s="498">
        <v>1.5</v>
      </c>
      <c r="AM416" s="331"/>
      <c r="AN416" s="336"/>
      <c r="AO416" s="337"/>
      <c r="AP416" s="338"/>
      <c r="AQ416" s="336"/>
      <c r="AR416" s="337"/>
      <c r="AS416" s="338"/>
      <c r="AT416" s="336"/>
      <c r="AU416" s="337"/>
      <c r="AV416" s="338"/>
      <c r="AW416" s="336"/>
      <c r="AX416" s="337"/>
      <c r="AY416" s="338"/>
      <c r="AZ416" s="336"/>
      <c r="BA416" s="337"/>
      <c r="BB416" s="338"/>
      <c r="BC416" s="336"/>
      <c r="BD416" s="337"/>
      <c r="BE416" s="338"/>
      <c r="BF416" s="336"/>
      <c r="BG416" s="337"/>
      <c r="BH416" s="338"/>
      <c r="BI416" s="354">
        <v>36</v>
      </c>
      <c r="BJ416" s="355"/>
      <c r="BK416" s="331"/>
      <c r="BL416" s="499">
        <v>36</v>
      </c>
      <c r="BM416" s="499">
        <v>0</v>
      </c>
      <c r="BN416" s="341"/>
      <c r="BO416" s="332"/>
      <c r="BP416" s="500">
        <v>22</v>
      </c>
      <c r="BQ416" s="341"/>
      <c r="BR416" s="435" t="s">
        <v>35</v>
      </c>
      <c r="BS416" s="435" t="s">
        <v>35</v>
      </c>
      <c r="BT416" s="435" t="s">
        <v>35</v>
      </c>
      <c r="BU416" s="435" t="s">
        <v>35</v>
      </c>
      <c r="BV416" s="435" t="s">
        <v>35</v>
      </c>
      <c r="BW416" s="435" t="s">
        <v>35</v>
      </c>
      <c r="BX416" s="435" t="s">
        <v>35</v>
      </c>
    </row>
    <row r="417" spans="1:76" x14ac:dyDescent="0.25">
      <c r="A417" s="56" t="s">
        <v>1022</v>
      </c>
      <c r="B417" t="s">
        <v>1066</v>
      </c>
      <c r="C417" s="53">
        <v>0</v>
      </c>
      <c r="D417" s="53">
        <v>0</v>
      </c>
      <c r="E417" s="53">
        <v>0</v>
      </c>
      <c r="F417" s="53">
        <v>0</v>
      </c>
      <c r="G417" s="53">
        <v>0</v>
      </c>
      <c r="H417" s="53">
        <v>0</v>
      </c>
      <c r="I417" s="53">
        <v>0</v>
      </c>
      <c r="J417" s="303">
        <v>15</v>
      </c>
      <c r="K417" t="s">
        <v>962</v>
      </c>
      <c r="L417" s="55">
        <v>44501</v>
      </c>
      <c r="M417" s="55">
        <v>44530</v>
      </c>
      <c r="P417" s="56" t="s">
        <v>512</v>
      </c>
      <c r="Q417" s="56" t="s">
        <v>512</v>
      </c>
      <c r="R417" s="56" t="s">
        <v>512</v>
      </c>
      <c r="Y417" s="245" t="s">
        <v>848</v>
      </c>
      <c r="AA417" s="343">
        <v>44507</v>
      </c>
      <c r="AB417" s="344">
        <v>11</v>
      </c>
      <c r="AC417" s="344">
        <v>2021</v>
      </c>
      <c r="AD417" s="58" t="s">
        <v>688</v>
      </c>
      <c r="AE417" s="58" t="s">
        <v>89</v>
      </c>
      <c r="AF417" s="58" t="s">
        <v>571</v>
      </c>
      <c r="AG417" s="331"/>
      <c r="AH417" s="5" t="s">
        <v>630</v>
      </c>
      <c r="AI417" s="5" t="s">
        <v>638</v>
      </c>
      <c r="AJ417" s="5"/>
      <c r="AK417" s="331"/>
      <c r="AL417" s="498">
        <v>0.17708333333333331</v>
      </c>
      <c r="AM417" s="331"/>
      <c r="AN417" s="336"/>
      <c r="AO417" s="337"/>
      <c r="AP417" s="338"/>
      <c r="AQ417" s="336"/>
      <c r="AR417" s="337"/>
      <c r="AS417" s="338"/>
      <c r="AT417" s="336"/>
      <c r="AU417" s="337"/>
      <c r="AV417" s="338"/>
      <c r="AW417" s="336"/>
      <c r="AX417" s="337"/>
      <c r="AY417" s="338"/>
      <c r="AZ417" s="336"/>
      <c r="BA417" s="337"/>
      <c r="BB417" s="338"/>
      <c r="BC417" s="336"/>
      <c r="BD417" s="337"/>
      <c r="BE417" s="338"/>
      <c r="BF417" s="336"/>
      <c r="BG417" s="337"/>
      <c r="BH417" s="338"/>
      <c r="BI417" s="354">
        <v>4</v>
      </c>
      <c r="BJ417" s="355">
        <v>15</v>
      </c>
      <c r="BK417" s="331"/>
      <c r="BL417" s="499">
        <v>4</v>
      </c>
      <c r="BM417" s="499">
        <v>15</v>
      </c>
      <c r="BN417" s="341"/>
      <c r="BO417" s="332"/>
      <c r="BP417" s="500">
        <v>22</v>
      </c>
      <c r="BQ417" s="341"/>
      <c r="BR417" s="435" t="s">
        <v>35</v>
      </c>
      <c r="BS417" s="435" t="s">
        <v>35</v>
      </c>
      <c r="BT417" s="435" t="s">
        <v>35</v>
      </c>
      <c r="BU417" s="435" t="s">
        <v>35</v>
      </c>
      <c r="BV417" s="435" t="s">
        <v>35</v>
      </c>
      <c r="BW417" s="435" t="s">
        <v>35</v>
      </c>
      <c r="BX417" s="435" t="s">
        <v>35</v>
      </c>
    </row>
    <row r="418" spans="1:76" x14ac:dyDescent="0.25">
      <c r="A418" s="56" t="s">
        <v>1022</v>
      </c>
      <c r="B418" t="s">
        <v>1066</v>
      </c>
      <c r="C418" s="53">
        <v>0</v>
      </c>
      <c r="D418" s="53">
        <v>0</v>
      </c>
      <c r="E418" s="53">
        <v>0</v>
      </c>
      <c r="F418" s="53">
        <v>0</v>
      </c>
      <c r="G418" s="53">
        <v>0</v>
      </c>
      <c r="H418" s="53">
        <v>0</v>
      </c>
      <c r="I418" s="53">
        <v>0</v>
      </c>
      <c r="J418" s="303">
        <v>0</v>
      </c>
      <c r="K418" t="s">
        <v>962</v>
      </c>
      <c r="L418" s="55">
        <v>44501</v>
      </c>
      <c r="M418" s="55">
        <v>44530</v>
      </c>
      <c r="P418" s="56" t="s">
        <v>512</v>
      </c>
      <c r="Q418" s="56" t="s">
        <v>512</v>
      </c>
      <c r="R418" s="56" t="s">
        <v>512</v>
      </c>
      <c r="Y418" s="245" t="s">
        <v>848</v>
      </c>
      <c r="AA418" s="343">
        <v>44517</v>
      </c>
      <c r="AB418" s="344">
        <v>11</v>
      </c>
      <c r="AC418" s="344">
        <v>2021</v>
      </c>
      <c r="AD418" s="58" t="s">
        <v>718</v>
      </c>
      <c r="AE418" s="58" t="s">
        <v>89</v>
      </c>
      <c r="AF418" s="58" t="s">
        <v>571</v>
      </c>
      <c r="AG418" s="331"/>
      <c r="AH418" s="5" t="s">
        <v>630</v>
      </c>
      <c r="AI418" s="5" t="s">
        <v>638</v>
      </c>
      <c r="AJ418" s="5"/>
      <c r="AK418" s="331"/>
      <c r="AL418" s="498">
        <v>4.1666666666666664E-2</v>
      </c>
      <c r="AM418" s="331"/>
      <c r="AN418" s="336"/>
      <c r="AO418" s="337"/>
      <c r="AP418" s="338"/>
      <c r="AQ418" s="336"/>
      <c r="AR418" s="337"/>
      <c r="AS418" s="338"/>
      <c r="AT418" s="336"/>
      <c r="AU418" s="337"/>
      <c r="AV418" s="338"/>
      <c r="AW418" s="336"/>
      <c r="AX418" s="337"/>
      <c r="AY418" s="338"/>
      <c r="AZ418" s="336"/>
      <c r="BA418" s="337"/>
      <c r="BB418" s="338"/>
      <c r="BC418" s="336"/>
      <c r="BD418" s="337"/>
      <c r="BE418" s="338"/>
      <c r="BF418" s="336"/>
      <c r="BG418" s="337"/>
      <c r="BH418" s="338"/>
      <c r="BI418" s="354">
        <v>1</v>
      </c>
      <c r="BJ418" s="355"/>
      <c r="BK418" s="331"/>
      <c r="BL418" s="499">
        <v>1</v>
      </c>
      <c r="BM418" s="499">
        <v>0</v>
      </c>
      <c r="BN418" s="341"/>
      <c r="BO418" s="332"/>
      <c r="BP418" s="500">
        <v>22</v>
      </c>
      <c r="BQ418" s="341"/>
      <c r="BR418" s="435" t="s">
        <v>35</v>
      </c>
      <c r="BS418" s="435" t="s">
        <v>35</v>
      </c>
      <c r="BT418" s="435" t="s">
        <v>35</v>
      </c>
      <c r="BU418" s="435" t="s">
        <v>35</v>
      </c>
      <c r="BV418" s="435" t="s">
        <v>35</v>
      </c>
      <c r="BW418" s="435" t="s">
        <v>35</v>
      </c>
      <c r="BX418" s="435" t="s">
        <v>35</v>
      </c>
    </row>
    <row r="419" spans="1:76" x14ac:dyDescent="0.25">
      <c r="A419" s="56" t="s">
        <v>1022</v>
      </c>
      <c r="B419" t="s">
        <v>1066</v>
      </c>
      <c r="C419" s="53">
        <v>0</v>
      </c>
      <c r="D419" s="53">
        <v>0</v>
      </c>
      <c r="E419" s="53">
        <v>0</v>
      </c>
      <c r="F419" s="53">
        <v>0</v>
      </c>
      <c r="G419" s="53">
        <v>0</v>
      </c>
      <c r="H419" s="53">
        <v>0</v>
      </c>
      <c r="I419" s="53">
        <v>0</v>
      </c>
      <c r="J419" s="303">
        <v>30</v>
      </c>
      <c r="K419" t="s">
        <v>962</v>
      </c>
      <c r="L419" s="55">
        <v>44501</v>
      </c>
      <c r="M419" s="55">
        <v>44530</v>
      </c>
      <c r="P419" s="56" t="s">
        <v>512</v>
      </c>
      <c r="Q419" s="56" t="s">
        <v>512</v>
      </c>
      <c r="R419" s="56" t="s">
        <v>512</v>
      </c>
      <c r="Y419" s="245" t="s">
        <v>848</v>
      </c>
      <c r="AA419" s="343">
        <v>44527</v>
      </c>
      <c r="AB419" s="344">
        <v>11</v>
      </c>
      <c r="AC419" s="344">
        <v>2021</v>
      </c>
      <c r="AD419" s="58" t="s">
        <v>708</v>
      </c>
      <c r="AE419" s="58" t="s">
        <v>89</v>
      </c>
      <c r="AF419" s="58" t="s">
        <v>571</v>
      </c>
      <c r="AG419" s="331"/>
      <c r="AH419" s="5" t="s">
        <v>630</v>
      </c>
      <c r="AI419" s="5" t="s">
        <v>638</v>
      </c>
      <c r="AJ419" s="5"/>
      <c r="AK419" s="331"/>
      <c r="AL419" s="498">
        <v>2.0833333333333332E-2</v>
      </c>
      <c r="AM419" s="331"/>
      <c r="AN419" s="336"/>
      <c r="AO419" s="337"/>
      <c r="AP419" s="338"/>
      <c r="AQ419" s="336"/>
      <c r="AR419" s="337"/>
      <c r="AS419" s="338"/>
      <c r="AT419" s="336"/>
      <c r="AU419" s="337"/>
      <c r="AV419" s="338"/>
      <c r="AW419" s="336"/>
      <c r="AX419" s="337"/>
      <c r="AY419" s="338"/>
      <c r="AZ419" s="336"/>
      <c r="BA419" s="337"/>
      <c r="BB419" s="338"/>
      <c r="BC419" s="336"/>
      <c r="BD419" s="337"/>
      <c r="BE419" s="338"/>
      <c r="BF419" s="336"/>
      <c r="BG419" s="337"/>
      <c r="BH419" s="338"/>
      <c r="BI419" s="354">
        <v>0</v>
      </c>
      <c r="BJ419" s="355">
        <v>30</v>
      </c>
      <c r="BK419" s="331"/>
      <c r="BL419" s="499">
        <v>0</v>
      </c>
      <c r="BM419" s="499">
        <v>30</v>
      </c>
      <c r="BN419" s="341"/>
      <c r="BO419" s="332"/>
      <c r="BP419" s="500">
        <v>22</v>
      </c>
      <c r="BQ419" s="341"/>
      <c r="BR419" s="435" t="s">
        <v>35</v>
      </c>
      <c r="BS419" s="435" t="s">
        <v>35</v>
      </c>
      <c r="BT419" s="435" t="s">
        <v>35</v>
      </c>
      <c r="BU419" s="435" t="s">
        <v>35</v>
      </c>
      <c r="BV419" s="435" t="s">
        <v>35</v>
      </c>
      <c r="BW419" s="435" t="s">
        <v>35</v>
      </c>
      <c r="BX419" s="435" t="s">
        <v>35</v>
      </c>
    </row>
    <row r="420" spans="1:76" x14ac:dyDescent="0.25">
      <c r="A420" s="56" t="s">
        <v>1064</v>
      </c>
      <c r="B420" t="s">
        <v>1065</v>
      </c>
      <c r="C420" s="53">
        <v>0</v>
      </c>
      <c r="D420" s="53">
        <v>0</v>
      </c>
      <c r="E420" s="53">
        <v>0</v>
      </c>
      <c r="F420" s="53">
        <v>0</v>
      </c>
      <c r="G420" s="53">
        <v>0</v>
      </c>
      <c r="H420" s="53">
        <v>0</v>
      </c>
      <c r="I420" s="53">
        <v>0</v>
      </c>
      <c r="J420" s="303">
        <v>0</v>
      </c>
      <c r="K420" t="s">
        <v>962</v>
      </c>
      <c r="L420" s="55">
        <v>44501</v>
      </c>
      <c r="M420" s="55">
        <v>44530</v>
      </c>
      <c r="P420" s="56" t="s">
        <v>512</v>
      </c>
      <c r="Q420" s="56" t="s">
        <v>512</v>
      </c>
      <c r="R420" s="56" t="s">
        <v>512</v>
      </c>
      <c r="Y420" s="245" t="s">
        <v>848</v>
      </c>
      <c r="AA420" s="343">
        <v>44528</v>
      </c>
      <c r="AB420" s="344">
        <v>11</v>
      </c>
      <c r="AC420" s="344">
        <v>2021</v>
      </c>
      <c r="AD420" s="58" t="s">
        <v>659</v>
      </c>
      <c r="AE420" s="58" t="s">
        <v>88</v>
      </c>
      <c r="AF420" s="58" t="s">
        <v>570</v>
      </c>
      <c r="AG420" s="331"/>
      <c r="AH420" s="5" t="s">
        <v>631</v>
      </c>
      <c r="AI420" s="5" t="s">
        <v>637</v>
      </c>
      <c r="AJ420" s="5"/>
      <c r="AK420" s="331"/>
      <c r="AL420" s="498">
        <v>6.416666666666667</v>
      </c>
      <c r="AM420" s="331"/>
      <c r="AN420" s="336"/>
      <c r="AO420" s="337"/>
      <c r="AP420" s="338"/>
      <c r="AQ420" s="336"/>
      <c r="AR420" s="337"/>
      <c r="AS420" s="338"/>
      <c r="AT420" s="336"/>
      <c r="AU420" s="337"/>
      <c r="AV420" s="338"/>
      <c r="AW420" s="336"/>
      <c r="AX420" s="337"/>
      <c r="AY420" s="338"/>
      <c r="AZ420" s="336"/>
      <c r="BA420" s="337"/>
      <c r="BB420" s="338"/>
      <c r="BC420" s="336"/>
      <c r="BD420" s="337"/>
      <c r="BE420" s="338"/>
      <c r="BF420" s="336"/>
      <c r="BG420" s="337"/>
      <c r="BH420" s="338"/>
      <c r="BI420" s="354">
        <v>154</v>
      </c>
      <c r="BJ420" s="355"/>
      <c r="BK420" s="331"/>
      <c r="BL420" s="499">
        <v>154</v>
      </c>
      <c r="BM420" s="499">
        <v>0</v>
      </c>
      <c r="BN420" s="341"/>
      <c r="BO420" s="332"/>
      <c r="BP420" s="500">
        <v>22</v>
      </c>
      <c r="BQ420" s="341"/>
      <c r="BR420" s="435" t="s">
        <v>35</v>
      </c>
      <c r="BS420" s="435" t="s">
        <v>35</v>
      </c>
      <c r="BT420" s="435" t="s">
        <v>35</v>
      </c>
      <c r="BU420" s="435" t="s">
        <v>35</v>
      </c>
      <c r="BV420" s="435" t="s">
        <v>35</v>
      </c>
      <c r="BW420" s="435" t="s">
        <v>35</v>
      </c>
      <c r="BX420" s="435" t="s">
        <v>35</v>
      </c>
    </row>
    <row r="421" spans="1:76" x14ac:dyDescent="0.25">
      <c r="A421" s="56" t="s">
        <v>1064</v>
      </c>
      <c r="B421" t="s">
        <v>1065</v>
      </c>
      <c r="C421" s="53">
        <v>0</v>
      </c>
      <c r="D421" s="53">
        <v>0</v>
      </c>
      <c r="E421" s="53">
        <v>0</v>
      </c>
      <c r="F421" s="53">
        <v>0</v>
      </c>
      <c r="G421" s="53">
        <v>0</v>
      </c>
      <c r="H421" s="53">
        <v>0</v>
      </c>
      <c r="I421" s="53">
        <v>0</v>
      </c>
      <c r="J421" s="303">
        <v>0</v>
      </c>
      <c r="K421" t="s">
        <v>962</v>
      </c>
      <c r="L421" s="55">
        <v>44501</v>
      </c>
      <c r="M421" s="55">
        <v>44530</v>
      </c>
      <c r="P421" s="56" t="s">
        <v>512</v>
      </c>
      <c r="Q421" s="56" t="s">
        <v>512</v>
      </c>
      <c r="R421" s="56" t="s">
        <v>512</v>
      </c>
      <c r="Y421" s="245" t="s">
        <v>848</v>
      </c>
      <c r="AA421" s="343">
        <v>44510</v>
      </c>
      <c r="AB421" s="344">
        <v>11</v>
      </c>
      <c r="AC421" s="344">
        <v>2021</v>
      </c>
      <c r="AD421" s="58" t="s">
        <v>648</v>
      </c>
      <c r="AE421" s="58" t="s">
        <v>88</v>
      </c>
      <c r="AF421" s="58" t="s">
        <v>570</v>
      </c>
      <c r="AG421" s="331"/>
      <c r="AH421" s="5" t="s">
        <v>630</v>
      </c>
      <c r="AI421" s="5" t="s">
        <v>635</v>
      </c>
      <c r="AJ421" s="5"/>
      <c r="AK421" s="331"/>
      <c r="AL421" s="498">
        <v>6.416666666666667</v>
      </c>
      <c r="AM421" s="331"/>
      <c r="AN421" s="336"/>
      <c r="AO421" s="337"/>
      <c r="AP421" s="338"/>
      <c r="AQ421" s="336"/>
      <c r="AR421" s="337"/>
      <c r="AS421" s="338"/>
      <c r="AT421" s="336"/>
      <c r="AU421" s="337"/>
      <c r="AV421" s="338"/>
      <c r="AW421" s="336"/>
      <c r="AX421" s="337"/>
      <c r="AY421" s="338"/>
      <c r="AZ421" s="336"/>
      <c r="BA421" s="337"/>
      <c r="BB421" s="338"/>
      <c r="BC421" s="336"/>
      <c r="BD421" s="337"/>
      <c r="BE421" s="338"/>
      <c r="BF421" s="336"/>
      <c r="BG421" s="337"/>
      <c r="BH421" s="338"/>
      <c r="BI421" s="354">
        <v>154</v>
      </c>
      <c r="BJ421" s="355"/>
      <c r="BK421" s="331"/>
      <c r="BL421" s="499">
        <v>154</v>
      </c>
      <c r="BM421" s="499">
        <v>0</v>
      </c>
      <c r="BN421" s="341"/>
      <c r="BO421" s="332"/>
      <c r="BP421" s="500">
        <v>22</v>
      </c>
      <c r="BQ421" s="341"/>
      <c r="BR421" s="435" t="s">
        <v>35</v>
      </c>
      <c r="BS421" s="435" t="s">
        <v>35</v>
      </c>
      <c r="BT421" s="435" t="s">
        <v>35</v>
      </c>
      <c r="BU421" s="435" t="s">
        <v>35</v>
      </c>
      <c r="BV421" s="435" t="s">
        <v>35</v>
      </c>
      <c r="BW421" s="435" t="s">
        <v>35</v>
      </c>
      <c r="BX421" s="435" t="s">
        <v>35</v>
      </c>
    </row>
    <row r="422" spans="1:76" x14ac:dyDescent="0.25">
      <c r="A422" s="56" t="s">
        <v>1022</v>
      </c>
      <c r="B422" t="s">
        <v>1066</v>
      </c>
      <c r="C422" s="53">
        <v>0</v>
      </c>
      <c r="D422" s="53">
        <v>0</v>
      </c>
      <c r="E422" s="53">
        <v>0</v>
      </c>
      <c r="F422" s="53">
        <v>0</v>
      </c>
      <c r="G422" s="53">
        <v>0</v>
      </c>
      <c r="H422" s="53">
        <v>0</v>
      </c>
      <c r="I422" s="53">
        <v>0</v>
      </c>
      <c r="J422" s="303">
        <v>0</v>
      </c>
      <c r="K422" t="s">
        <v>962</v>
      </c>
      <c r="L422" s="55">
        <v>44501</v>
      </c>
      <c r="M422" s="55">
        <v>44530</v>
      </c>
      <c r="P422" s="56" t="s">
        <v>512</v>
      </c>
      <c r="Q422" s="56" t="s">
        <v>512</v>
      </c>
      <c r="R422" s="56" t="s">
        <v>512</v>
      </c>
      <c r="Y422" s="245" t="s">
        <v>848</v>
      </c>
      <c r="AA422" s="343" t="s">
        <v>35</v>
      </c>
      <c r="AB422" s="344">
        <v>11</v>
      </c>
      <c r="AC422" s="344">
        <v>2021</v>
      </c>
      <c r="AD422" s="58" t="s">
        <v>688</v>
      </c>
      <c r="AE422" s="58" t="s">
        <v>89</v>
      </c>
      <c r="AF422" s="58" t="s">
        <v>591</v>
      </c>
      <c r="AG422" s="331"/>
      <c r="AH422" s="5" t="s">
        <v>630</v>
      </c>
      <c r="AI422" s="5" t="s">
        <v>638</v>
      </c>
      <c r="AJ422" s="5"/>
      <c r="AK422" s="331"/>
      <c r="AL422" s="498">
        <v>0.375</v>
      </c>
      <c r="AM422" s="331"/>
      <c r="AN422" s="336"/>
      <c r="AO422" s="337"/>
      <c r="AP422" s="338"/>
      <c r="AQ422" s="336"/>
      <c r="AR422" s="337"/>
      <c r="AS422" s="338"/>
      <c r="AT422" s="336"/>
      <c r="AU422" s="337"/>
      <c r="AV422" s="338"/>
      <c r="AW422" s="336"/>
      <c r="AX422" s="337"/>
      <c r="AY422" s="338"/>
      <c r="AZ422" s="336"/>
      <c r="BA422" s="337"/>
      <c r="BB422" s="338"/>
      <c r="BC422" s="336"/>
      <c r="BD422" s="337"/>
      <c r="BE422" s="338"/>
      <c r="BF422" s="336"/>
      <c r="BG422" s="337"/>
      <c r="BH422" s="338"/>
      <c r="BI422" s="354">
        <v>9</v>
      </c>
      <c r="BJ422" s="355"/>
      <c r="BK422" s="331"/>
      <c r="BL422" s="499">
        <v>9</v>
      </c>
      <c r="BM422" s="499">
        <v>0</v>
      </c>
      <c r="BN422" s="341"/>
      <c r="BO422" s="332"/>
      <c r="BP422" s="500">
        <v>22</v>
      </c>
      <c r="BQ422" s="341"/>
      <c r="BR422" s="435" t="s">
        <v>35</v>
      </c>
      <c r="BS422" s="435" t="s">
        <v>35</v>
      </c>
      <c r="BT422" s="435" t="s">
        <v>35</v>
      </c>
      <c r="BU422" s="435" t="s">
        <v>35</v>
      </c>
      <c r="BV422" s="435" t="s">
        <v>35</v>
      </c>
      <c r="BW422" s="435" t="s">
        <v>35</v>
      </c>
      <c r="BX422" s="435" t="s">
        <v>35</v>
      </c>
    </row>
    <row r="423" spans="1:76" x14ac:dyDescent="0.25">
      <c r="A423" s="56" t="s">
        <v>1022</v>
      </c>
      <c r="B423" t="s">
        <v>1066</v>
      </c>
      <c r="C423" s="53">
        <v>0</v>
      </c>
      <c r="D423" s="53">
        <v>0</v>
      </c>
      <c r="E423" s="53">
        <v>0</v>
      </c>
      <c r="F423" s="53">
        <v>0</v>
      </c>
      <c r="G423" s="53">
        <v>0</v>
      </c>
      <c r="H423" s="53">
        <v>0</v>
      </c>
      <c r="I423" s="53">
        <v>0</v>
      </c>
      <c r="J423" s="303">
        <v>0</v>
      </c>
      <c r="K423" t="s">
        <v>962</v>
      </c>
      <c r="L423" s="55">
        <v>44501</v>
      </c>
      <c r="M423" s="55">
        <v>44530</v>
      </c>
      <c r="P423" s="56" t="s">
        <v>512</v>
      </c>
      <c r="Q423" s="56" t="s">
        <v>512</v>
      </c>
      <c r="R423" s="56" t="s">
        <v>512</v>
      </c>
      <c r="Y423" s="245" t="s">
        <v>848</v>
      </c>
      <c r="AA423" s="343" t="s">
        <v>35</v>
      </c>
      <c r="AB423" s="344">
        <v>11</v>
      </c>
      <c r="AC423" s="344">
        <v>2021</v>
      </c>
      <c r="AD423" s="58" t="s">
        <v>695</v>
      </c>
      <c r="AE423" s="58" t="s">
        <v>89</v>
      </c>
      <c r="AF423" s="58" t="s">
        <v>591</v>
      </c>
      <c r="AG423" s="331"/>
      <c r="AH423" s="5" t="s">
        <v>630</v>
      </c>
      <c r="AI423" s="5" t="s">
        <v>634</v>
      </c>
      <c r="AJ423" s="5"/>
      <c r="AK423" s="331"/>
      <c r="AL423" s="498">
        <v>0.375</v>
      </c>
      <c r="AM423" s="331"/>
      <c r="AN423" s="336"/>
      <c r="AO423" s="337"/>
      <c r="AP423" s="338"/>
      <c r="AQ423" s="336"/>
      <c r="AR423" s="337"/>
      <c r="AS423" s="338"/>
      <c r="AT423" s="336"/>
      <c r="AU423" s="337"/>
      <c r="AV423" s="338"/>
      <c r="AW423" s="336"/>
      <c r="AX423" s="337"/>
      <c r="AY423" s="338"/>
      <c r="AZ423" s="336"/>
      <c r="BA423" s="337"/>
      <c r="BB423" s="338"/>
      <c r="BC423" s="336"/>
      <c r="BD423" s="337"/>
      <c r="BE423" s="338"/>
      <c r="BF423" s="336"/>
      <c r="BG423" s="337"/>
      <c r="BH423" s="338"/>
      <c r="BI423" s="354">
        <v>9</v>
      </c>
      <c r="BJ423" s="355"/>
      <c r="BK423" s="331"/>
      <c r="BL423" s="499">
        <v>9</v>
      </c>
      <c r="BM423" s="499">
        <v>0</v>
      </c>
      <c r="BN423" s="341"/>
      <c r="BO423" s="332"/>
      <c r="BP423" s="500">
        <v>22</v>
      </c>
      <c r="BQ423" s="341"/>
      <c r="BR423" s="435" t="s">
        <v>35</v>
      </c>
      <c r="BS423" s="435" t="s">
        <v>35</v>
      </c>
      <c r="BT423" s="435" t="s">
        <v>35</v>
      </c>
      <c r="BU423" s="435" t="s">
        <v>35</v>
      </c>
      <c r="BV423" s="435" t="s">
        <v>35</v>
      </c>
      <c r="BW423" s="435" t="s">
        <v>35</v>
      </c>
      <c r="BX423" s="435" t="s">
        <v>35</v>
      </c>
    </row>
    <row r="424" spans="1:76" x14ac:dyDescent="0.25">
      <c r="A424" s="56" t="s">
        <v>1022</v>
      </c>
      <c r="B424" t="s">
        <v>1066</v>
      </c>
      <c r="C424" s="53">
        <v>0</v>
      </c>
      <c r="D424" s="53">
        <v>0</v>
      </c>
      <c r="E424" s="53">
        <v>0</v>
      </c>
      <c r="F424" s="53">
        <v>0</v>
      </c>
      <c r="G424" s="53">
        <v>0</v>
      </c>
      <c r="H424" s="53">
        <v>0</v>
      </c>
      <c r="I424" s="53">
        <v>0</v>
      </c>
      <c r="J424" s="303">
        <v>0</v>
      </c>
      <c r="K424" t="s">
        <v>957</v>
      </c>
      <c r="L424" s="55">
        <v>44531</v>
      </c>
      <c r="M424" s="55">
        <v>44561</v>
      </c>
      <c r="P424" s="56" t="s">
        <v>512</v>
      </c>
      <c r="Q424" s="56" t="s">
        <v>512</v>
      </c>
      <c r="R424" s="56" t="s">
        <v>512</v>
      </c>
      <c r="Y424" s="245" t="s">
        <v>848</v>
      </c>
      <c r="AA424" s="343" t="s">
        <v>35</v>
      </c>
      <c r="AB424" s="344">
        <v>12</v>
      </c>
      <c r="AC424" s="344">
        <v>2021</v>
      </c>
      <c r="AD424" s="58" t="s">
        <v>716</v>
      </c>
      <c r="AE424" s="58" t="s">
        <v>89</v>
      </c>
      <c r="AF424" s="58" t="s">
        <v>591</v>
      </c>
      <c r="AG424" s="331"/>
      <c r="AH424" s="5" t="s">
        <v>630</v>
      </c>
      <c r="AI424" s="5" t="s">
        <v>638</v>
      </c>
      <c r="AJ424" s="5"/>
      <c r="AK424" s="331"/>
      <c r="AL424" s="498">
        <v>0.375</v>
      </c>
      <c r="AM424" s="331"/>
      <c r="AN424" s="336"/>
      <c r="AO424" s="337"/>
      <c r="AP424" s="338"/>
      <c r="AQ424" s="336"/>
      <c r="AR424" s="337"/>
      <c r="AS424" s="338"/>
      <c r="AT424" s="336"/>
      <c r="AU424" s="337"/>
      <c r="AV424" s="338"/>
      <c r="AW424" s="336"/>
      <c r="AX424" s="337"/>
      <c r="AY424" s="338"/>
      <c r="AZ424" s="336"/>
      <c r="BA424" s="337"/>
      <c r="BB424" s="338"/>
      <c r="BC424" s="336"/>
      <c r="BD424" s="337"/>
      <c r="BE424" s="338"/>
      <c r="BF424" s="336"/>
      <c r="BG424" s="337"/>
      <c r="BH424" s="338"/>
      <c r="BI424" s="354">
        <v>9</v>
      </c>
      <c r="BJ424" s="355"/>
      <c r="BK424" s="331"/>
      <c r="BL424" s="499">
        <v>9</v>
      </c>
      <c r="BM424" s="499">
        <v>0</v>
      </c>
      <c r="BN424" s="341"/>
      <c r="BO424" s="332"/>
      <c r="BP424" s="500">
        <v>23</v>
      </c>
      <c r="BQ424" s="341"/>
      <c r="BR424" s="435" t="s">
        <v>35</v>
      </c>
      <c r="BS424" s="435" t="s">
        <v>35</v>
      </c>
      <c r="BT424" s="435" t="s">
        <v>35</v>
      </c>
      <c r="BU424" s="435" t="s">
        <v>35</v>
      </c>
      <c r="BV424" s="435" t="s">
        <v>35</v>
      </c>
      <c r="BW424" s="435" t="s">
        <v>35</v>
      </c>
      <c r="BX424" s="435" t="s">
        <v>35</v>
      </c>
    </row>
    <row r="425" spans="1:76" x14ac:dyDescent="0.25">
      <c r="A425" s="56" t="s">
        <v>1022</v>
      </c>
      <c r="B425" t="s">
        <v>1066</v>
      </c>
      <c r="C425" s="53">
        <v>0</v>
      </c>
      <c r="D425" s="53">
        <v>0</v>
      </c>
      <c r="E425" s="53">
        <v>0</v>
      </c>
      <c r="F425" s="53">
        <v>0</v>
      </c>
      <c r="G425" s="53">
        <v>0</v>
      </c>
      <c r="H425" s="53">
        <v>0</v>
      </c>
      <c r="I425" s="53">
        <v>0</v>
      </c>
      <c r="J425" s="303">
        <v>0</v>
      </c>
      <c r="K425" t="s">
        <v>957</v>
      </c>
      <c r="L425" s="55">
        <v>44531</v>
      </c>
      <c r="M425" s="55">
        <v>44561</v>
      </c>
      <c r="P425" s="56" t="s">
        <v>512</v>
      </c>
      <c r="Q425" s="56" t="s">
        <v>512</v>
      </c>
      <c r="R425" s="56" t="s">
        <v>512</v>
      </c>
      <c r="Y425" s="245" t="s">
        <v>848</v>
      </c>
      <c r="AA425" s="343" t="s">
        <v>35</v>
      </c>
      <c r="AB425" s="344">
        <v>12</v>
      </c>
      <c r="AC425" s="344">
        <v>2021</v>
      </c>
      <c r="AD425" s="58" t="s">
        <v>720</v>
      </c>
      <c r="AE425" s="58" t="s">
        <v>89</v>
      </c>
      <c r="AF425" s="58" t="s">
        <v>591</v>
      </c>
      <c r="AG425" s="331"/>
      <c r="AH425" s="5" t="s">
        <v>630</v>
      </c>
      <c r="AI425" s="5" t="s">
        <v>136</v>
      </c>
      <c r="AJ425" s="5"/>
      <c r="AK425" s="331"/>
      <c r="AL425" s="498">
        <v>0.375</v>
      </c>
      <c r="AM425" s="331"/>
      <c r="AN425" s="336"/>
      <c r="AO425" s="337"/>
      <c r="AP425" s="338"/>
      <c r="AQ425" s="336"/>
      <c r="AR425" s="337"/>
      <c r="AS425" s="338"/>
      <c r="AT425" s="336"/>
      <c r="AU425" s="337"/>
      <c r="AV425" s="338"/>
      <c r="AW425" s="336"/>
      <c r="AX425" s="337"/>
      <c r="AY425" s="338"/>
      <c r="AZ425" s="336"/>
      <c r="BA425" s="337"/>
      <c r="BB425" s="338"/>
      <c r="BC425" s="336"/>
      <c r="BD425" s="337"/>
      <c r="BE425" s="338"/>
      <c r="BF425" s="336"/>
      <c r="BG425" s="337"/>
      <c r="BH425" s="338"/>
      <c r="BI425" s="354">
        <v>9</v>
      </c>
      <c r="BJ425" s="355"/>
      <c r="BK425" s="331"/>
      <c r="BL425" s="499">
        <v>9</v>
      </c>
      <c r="BM425" s="499">
        <v>0</v>
      </c>
      <c r="BN425" s="341"/>
      <c r="BO425" s="332"/>
      <c r="BP425" s="500">
        <v>23</v>
      </c>
      <c r="BQ425" s="341"/>
      <c r="BR425" s="435" t="s">
        <v>35</v>
      </c>
      <c r="BS425" s="435" t="s">
        <v>35</v>
      </c>
      <c r="BT425" s="435" t="s">
        <v>35</v>
      </c>
      <c r="BU425" s="435" t="s">
        <v>35</v>
      </c>
      <c r="BV425" s="435" t="s">
        <v>35</v>
      </c>
      <c r="BW425" s="435" t="s">
        <v>35</v>
      </c>
      <c r="BX425" s="435" t="s">
        <v>35</v>
      </c>
    </row>
    <row r="426" spans="1:76" x14ac:dyDescent="0.25">
      <c r="A426" s="56" t="s">
        <v>1022</v>
      </c>
      <c r="B426" t="s">
        <v>1066</v>
      </c>
      <c r="C426" s="53">
        <v>0</v>
      </c>
      <c r="D426" s="53">
        <v>0</v>
      </c>
      <c r="E426" s="53">
        <v>0</v>
      </c>
      <c r="F426" s="53">
        <v>0</v>
      </c>
      <c r="G426" s="53">
        <v>0</v>
      </c>
      <c r="H426" s="53">
        <v>0</v>
      </c>
      <c r="I426" s="53">
        <v>0</v>
      </c>
      <c r="J426" s="303">
        <v>0</v>
      </c>
      <c r="K426" t="s">
        <v>957</v>
      </c>
      <c r="L426" s="55">
        <v>44531</v>
      </c>
      <c r="M426" s="55">
        <v>44561</v>
      </c>
      <c r="P426" s="56" t="s">
        <v>512</v>
      </c>
      <c r="Q426" s="56" t="s">
        <v>512</v>
      </c>
      <c r="R426" s="56" t="s">
        <v>512</v>
      </c>
      <c r="Y426" s="245" t="s">
        <v>848</v>
      </c>
      <c r="AA426" s="343" t="s">
        <v>35</v>
      </c>
      <c r="AB426" s="344">
        <v>12</v>
      </c>
      <c r="AC426" s="344">
        <v>2021</v>
      </c>
      <c r="AD426" s="58" t="s">
        <v>688</v>
      </c>
      <c r="AE426" s="58" t="s">
        <v>89</v>
      </c>
      <c r="AF426" s="58" t="s">
        <v>591</v>
      </c>
      <c r="AG426" s="331"/>
      <c r="AH426" s="5" t="s">
        <v>630</v>
      </c>
      <c r="AI426" s="5" t="s">
        <v>638</v>
      </c>
      <c r="AJ426" s="5"/>
      <c r="AK426" s="331"/>
      <c r="AL426" s="498">
        <v>0.375</v>
      </c>
      <c r="AM426" s="331"/>
      <c r="AN426" s="336"/>
      <c r="AO426" s="337"/>
      <c r="AP426" s="338"/>
      <c r="AQ426" s="336"/>
      <c r="AR426" s="337"/>
      <c r="AS426" s="338"/>
      <c r="AT426" s="336"/>
      <c r="AU426" s="337"/>
      <c r="AV426" s="338"/>
      <c r="AW426" s="336"/>
      <c r="AX426" s="337"/>
      <c r="AY426" s="338"/>
      <c r="AZ426" s="336"/>
      <c r="BA426" s="337"/>
      <c r="BB426" s="338"/>
      <c r="BC426" s="336"/>
      <c r="BD426" s="337"/>
      <c r="BE426" s="338"/>
      <c r="BF426" s="336"/>
      <c r="BG426" s="337"/>
      <c r="BH426" s="338"/>
      <c r="BI426" s="354">
        <v>9</v>
      </c>
      <c r="BJ426" s="355"/>
      <c r="BK426" s="331"/>
      <c r="BL426" s="499">
        <v>9</v>
      </c>
      <c r="BM426" s="499">
        <v>0</v>
      </c>
      <c r="BN426" s="341"/>
      <c r="BO426" s="332"/>
      <c r="BP426" s="500">
        <v>23</v>
      </c>
      <c r="BQ426" s="341"/>
      <c r="BR426" s="435" t="s">
        <v>35</v>
      </c>
      <c r="BS426" s="435" t="s">
        <v>35</v>
      </c>
      <c r="BT426" s="435" t="s">
        <v>35</v>
      </c>
      <c r="BU426" s="435" t="s">
        <v>35</v>
      </c>
      <c r="BV426" s="435" t="s">
        <v>35</v>
      </c>
      <c r="BW426" s="435" t="s">
        <v>35</v>
      </c>
      <c r="BX426" s="435" t="s">
        <v>35</v>
      </c>
    </row>
    <row r="427" spans="1:76" x14ac:dyDescent="0.25">
      <c r="A427" s="56" t="s">
        <v>1022</v>
      </c>
      <c r="B427" t="s">
        <v>1066</v>
      </c>
      <c r="C427" s="53">
        <v>0</v>
      </c>
      <c r="D427" s="53">
        <v>0</v>
      </c>
      <c r="E427" s="53">
        <v>0</v>
      </c>
      <c r="F427" s="53">
        <v>0</v>
      </c>
      <c r="G427" s="53">
        <v>0</v>
      </c>
      <c r="H427" s="53">
        <v>0</v>
      </c>
      <c r="I427" s="53">
        <v>0</v>
      </c>
      <c r="J427" s="303">
        <v>0</v>
      </c>
      <c r="K427" t="s">
        <v>957</v>
      </c>
      <c r="L427" s="55">
        <v>44531</v>
      </c>
      <c r="M427" s="55">
        <v>44561</v>
      </c>
      <c r="P427" s="56" t="s">
        <v>512</v>
      </c>
      <c r="Q427" s="56" t="s">
        <v>512</v>
      </c>
      <c r="R427" s="56" t="s">
        <v>512</v>
      </c>
      <c r="Y427" s="245" t="s">
        <v>848</v>
      </c>
      <c r="AA427" s="343" t="s">
        <v>35</v>
      </c>
      <c r="AB427" s="344">
        <v>12</v>
      </c>
      <c r="AC427" s="344">
        <v>2021</v>
      </c>
      <c r="AD427" s="58" t="s">
        <v>718</v>
      </c>
      <c r="AE427" s="58" t="s">
        <v>89</v>
      </c>
      <c r="AF427" s="58" t="s">
        <v>591</v>
      </c>
      <c r="AG427" s="331"/>
      <c r="AH427" s="5" t="s">
        <v>630</v>
      </c>
      <c r="AI427" s="5" t="s">
        <v>638</v>
      </c>
      <c r="AJ427" s="5"/>
      <c r="AK427" s="331"/>
      <c r="AL427" s="498">
        <v>0.375</v>
      </c>
      <c r="AM427" s="331"/>
      <c r="AN427" s="336"/>
      <c r="AO427" s="337"/>
      <c r="AP427" s="338"/>
      <c r="AQ427" s="336"/>
      <c r="AR427" s="337"/>
      <c r="AS427" s="338"/>
      <c r="AT427" s="336"/>
      <c r="AU427" s="337"/>
      <c r="AV427" s="338"/>
      <c r="AW427" s="336"/>
      <c r="AX427" s="337"/>
      <c r="AY427" s="338"/>
      <c r="AZ427" s="336"/>
      <c r="BA427" s="337"/>
      <c r="BB427" s="338"/>
      <c r="BC427" s="336"/>
      <c r="BD427" s="337"/>
      <c r="BE427" s="338"/>
      <c r="BF427" s="336"/>
      <c r="BG427" s="337"/>
      <c r="BH427" s="338"/>
      <c r="BI427" s="354">
        <v>9</v>
      </c>
      <c r="BJ427" s="355"/>
      <c r="BK427" s="331"/>
      <c r="BL427" s="499">
        <v>9</v>
      </c>
      <c r="BM427" s="499">
        <v>0</v>
      </c>
      <c r="BN427" s="341"/>
      <c r="BO427" s="332"/>
      <c r="BP427" s="500">
        <v>23</v>
      </c>
      <c r="BQ427" s="341"/>
      <c r="BR427" s="435" t="s">
        <v>35</v>
      </c>
      <c r="BS427" s="435" t="s">
        <v>35</v>
      </c>
      <c r="BT427" s="435" t="s">
        <v>35</v>
      </c>
      <c r="BU427" s="435" t="s">
        <v>35</v>
      </c>
      <c r="BV427" s="435" t="s">
        <v>35</v>
      </c>
      <c r="BW427" s="435" t="s">
        <v>35</v>
      </c>
      <c r="BX427" s="435" t="s">
        <v>35</v>
      </c>
    </row>
    <row r="428" spans="1:76" x14ac:dyDescent="0.25">
      <c r="A428" s="56" t="s">
        <v>1022</v>
      </c>
      <c r="B428" t="s">
        <v>1066</v>
      </c>
      <c r="C428" s="53">
        <v>0</v>
      </c>
      <c r="D428" s="53">
        <v>0</v>
      </c>
      <c r="E428" s="53">
        <v>0</v>
      </c>
      <c r="F428" s="53">
        <v>0</v>
      </c>
      <c r="G428" s="53">
        <v>0</v>
      </c>
      <c r="H428" s="53">
        <v>0</v>
      </c>
      <c r="I428" s="53">
        <v>0</v>
      </c>
      <c r="J428" s="303">
        <v>0</v>
      </c>
      <c r="K428" t="s">
        <v>957</v>
      </c>
      <c r="L428" s="55">
        <v>44531</v>
      </c>
      <c r="M428" s="55">
        <v>44561</v>
      </c>
      <c r="P428" s="56" t="s">
        <v>512</v>
      </c>
      <c r="Q428" s="56" t="s">
        <v>512</v>
      </c>
      <c r="R428" s="56" t="s">
        <v>512</v>
      </c>
      <c r="Y428" s="245" t="s">
        <v>848</v>
      </c>
      <c r="AA428" s="343" t="s">
        <v>35</v>
      </c>
      <c r="AB428" s="344">
        <v>12</v>
      </c>
      <c r="AC428" s="344">
        <v>2021</v>
      </c>
      <c r="AD428" s="58" t="s">
        <v>708</v>
      </c>
      <c r="AE428" s="58" t="s">
        <v>89</v>
      </c>
      <c r="AF428" s="58" t="s">
        <v>591</v>
      </c>
      <c r="AG428" s="331"/>
      <c r="AH428" s="5" t="s">
        <v>630</v>
      </c>
      <c r="AI428" s="5" t="s">
        <v>638</v>
      </c>
      <c r="AJ428" s="5"/>
      <c r="AK428" s="331"/>
      <c r="AL428" s="498">
        <v>0.375</v>
      </c>
      <c r="AM428" s="331"/>
      <c r="AN428" s="336"/>
      <c r="AO428" s="337"/>
      <c r="AP428" s="338"/>
      <c r="AQ428" s="336"/>
      <c r="AR428" s="337"/>
      <c r="AS428" s="338"/>
      <c r="AT428" s="336"/>
      <c r="AU428" s="337"/>
      <c r="AV428" s="338"/>
      <c r="AW428" s="336"/>
      <c r="AX428" s="337"/>
      <c r="AY428" s="338"/>
      <c r="AZ428" s="336"/>
      <c r="BA428" s="337"/>
      <c r="BB428" s="338"/>
      <c r="BC428" s="336"/>
      <c r="BD428" s="337"/>
      <c r="BE428" s="338"/>
      <c r="BF428" s="336"/>
      <c r="BG428" s="337"/>
      <c r="BH428" s="338"/>
      <c r="BI428" s="354">
        <v>9</v>
      </c>
      <c r="BJ428" s="355"/>
      <c r="BK428" s="331"/>
      <c r="BL428" s="499">
        <v>9</v>
      </c>
      <c r="BM428" s="499">
        <v>0</v>
      </c>
      <c r="BN428" s="341"/>
      <c r="BO428" s="332"/>
      <c r="BP428" s="500">
        <v>23</v>
      </c>
      <c r="BQ428" s="341"/>
      <c r="BR428" s="435" t="s">
        <v>35</v>
      </c>
      <c r="BS428" s="435" t="s">
        <v>35</v>
      </c>
      <c r="BT428" s="435" t="s">
        <v>35</v>
      </c>
      <c r="BU428" s="435" t="s">
        <v>35</v>
      </c>
      <c r="BV428" s="435" t="s">
        <v>35</v>
      </c>
      <c r="BW428" s="435" t="s">
        <v>35</v>
      </c>
      <c r="BX428" s="435" t="s">
        <v>35</v>
      </c>
    </row>
    <row r="429" spans="1:76" x14ac:dyDescent="0.25">
      <c r="A429" s="56" t="s">
        <v>1022</v>
      </c>
      <c r="B429" t="s">
        <v>1066</v>
      </c>
      <c r="C429" s="53">
        <v>0</v>
      </c>
      <c r="D429" s="53">
        <v>0</v>
      </c>
      <c r="E429" s="53">
        <v>0</v>
      </c>
      <c r="F429" s="53">
        <v>0</v>
      </c>
      <c r="G429" s="53">
        <v>0</v>
      </c>
      <c r="H429" s="53">
        <v>0</v>
      </c>
      <c r="I429" s="53">
        <v>0</v>
      </c>
      <c r="J429" s="303">
        <v>0</v>
      </c>
      <c r="K429" t="s">
        <v>957</v>
      </c>
      <c r="L429" s="55">
        <v>44531</v>
      </c>
      <c r="M429" s="55">
        <v>44561</v>
      </c>
      <c r="P429" s="56" t="s">
        <v>512</v>
      </c>
      <c r="Q429" s="56" t="s">
        <v>512</v>
      </c>
      <c r="R429" s="56" t="s">
        <v>512</v>
      </c>
      <c r="Y429" s="245" t="s">
        <v>848</v>
      </c>
      <c r="AA429" s="343" t="s">
        <v>35</v>
      </c>
      <c r="AB429" s="344">
        <v>12</v>
      </c>
      <c r="AC429" s="344">
        <v>2021</v>
      </c>
      <c r="AD429" s="58" t="s">
        <v>659</v>
      </c>
      <c r="AE429" s="58" t="s">
        <v>89</v>
      </c>
      <c r="AF429" s="58" t="s">
        <v>591</v>
      </c>
      <c r="AG429" s="331"/>
      <c r="AH429" s="5" t="s">
        <v>631</v>
      </c>
      <c r="AI429" s="5" t="s">
        <v>637</v>
      </c>
      <c r="AJ429" s="5"/>
      <c r="AK429" s="331"/>
      <c r="AL429" s="498">
        <v>0.375</v>
      </c>
      <c r="AM429" s="331"/>
      <c r="AN429" s="336"/>
      <c r="AO429" s="337"/>
      <c r="AP429" s="338"/>
      <c r="AQ429" s="336"/>
      <c r="AR429" s="337"/>
      <c r="AS429" s="338"/>
      <c r="AT429" s="336"/>
      <c r="AU429" s="337"/>
      <c r="AV429" s="338"/>
      <c r="AW429" s="336"/>
      <c r="AX429" s="337"/>
      <c r="AY429" s="338"/>
      <c r="AZ429" s="336"/>
      <c r="BA429" s="337"/>
      <c r="BB429" s="338"/>
      <c r="BC429" s="336"/>
      <c r="BD429" s="337"/>
      <c r="BE429" s="338"/>
      <c r="BF429" s="336"/>
      <c r="BG429" s="337"/>
      <c r="BH429" s="338"/>
      <c r="BI429" s="354">
        <v>9</v>
      </c>
      <c r="BJ429" s="355"/>
      <c r="BK429" s="331"/>
      <c r="BL429" s="499">
        <v>9</v>
      </c>
      <c r="BM429" s="499">
        <v>0</v>
      </c>
      <c r="BN429" s="341"/>
      <c r="BO429" s="332"/>
      <c r="BP429" s="500">
        <v>23</v>
      </c>
      <c r="BQ429" s="341"/>
      <c r="BR429" s="435" t="s">
        <v>35</v>
      </c>
      <c r="BS429" s="435" t="s">
        <v>35</v>
      </c>
      <c r="BT429" s="435" t="s">
        <v>35</v>
      </c>
      <c r="BU429" s="435" t="s">
        <v>35</v>
      </c>
      <c r="BV429" s="435" t="s">
        <v>35</v>
      </c>
      <c r="BW429" s="435" t="s">
        <v>35</v>
      </c>
      <c r="BX429" s="435" t="s">
        <v>35</v>
      </c>
    </row>
    <row r="430" spans="1:76" x14ac:dyDescent="0.25">
      <c r="A430" s="56" t="s">
        <v>1022</v>
      </c>
      <c r="B430" t="s">
        <v>1066</v>
      </c>
      <c r="C430" s="53">
        <v>0</v>
      </c>
      <c r="D430" s="53">
        <v>0</v>
      </c>
      <c r="E430" s="53">
        <v>0</v>
      </c>
      <c r="F430" s="53">
        <v>0</v>
      </c>
      <c r="G430" s="53">
        <v>0</v>
      </c>
      <c r="H430" s="53">
        <v>0</v>
      </c>
      <c r="I430" s="53">
        <v>0</v>
      </c>
      <c r="J430" s="303">
        <v>0</v>
      </c>
      <c r="K430" t="s">
        <v>957</v>
      </c>
      <c r="L430" s="55">
        <v>44531</v>
      </c>
      <c r="M430" s="55">
        <v>44561</v>
      </c>
      <c r="P430" s="56" t="s">
        <v>512</v>
      </c>
      <c r="Q430" s="56" t="s">
        <v>512</v>
      </c>
      <c r="R430" s="56" t="s">
        <v>512</v>
      </c>
      <c r="Y430" s="245" t="s">
        <v>848</v>
      </c>
      <c r="AA430" s="343" t="s">
        <v>35</v>
      </c>
      <c r="AB430" s="344">
        <v>12</v>
      </c>
      <c r="AC430" s="344">
        <v>2021</v>
      </c>
      <c r="AD430" s="58" t="s">
        <v>648</v>
      </c>
      <c r="AE430" s="58" t="s">
        <v>89</v>
      </c>
      <c r="AF430" s="58" t="s">
        <v>591</v>
      </c>
      <c r="AG430" s="331"/>
      <c r="AH430" s="5" t="s">
        <v>630</v>
      </c>
      <c r="AI430" s="5" t="s">
        <v>635</v>
      </c>
      <c r="AJ430" s="5"/>
      <c r="AK430" s="331"/>
      <c r="AL430" s="498">
        <v>0.375</v>
      </c>
      <c r="AM430" s="331"/>
      <c r="AN430" s="336"/>
      <c r="AO430" s="337"/>
      <c r="AP430" s="338"/>
      <c r="AQ430" s="336"/>
      <c r="AR430" s="337"/>
      <c r="AS430" s="338"/>
      <c r="AT430" s="336"/>
      <c r="AU430" s="337"/>
      <c r="AV430" s="338"/>
      <c r="AW430" s="336"/>
      <c r="AX430" s="337"/>
      <c r="AY430" s="338"/>
      <c r="AZ430" s="336"/>
      <c r="BA430" s="337"/>
      <c r="BB430" s="338"/>
      <c r="BC430" s="336"/>
      <c r="BD430" s="337"/>
      <c r="BE430" s="338"/>
      <c r="BF430" s="336"/>
      <c r="BG430" s="337"/>
      <c r="BH430" s="338"/>
      <c r="BI430" s="354">
        <v>9</v>
      </c>
      <c r="BJ430" s="355"/>
      <c r="BK430" s="331"/>
      <c r="BL430" s="499">
        <v>9</v>
      </c>
      <c r="BM430" s="499">
        <v>0</v>
      </c>
      <c r="BN430" s="341"/>
      <c r="BO430" s="332"/>
      <c r="BP430" s="500">
        <v>23</v>
      </c>
      <c r="BQ430" s="341"/>
      <c r="BR430" s="435" t="s">
        <v>35</v>
      </c>
      <c r="BS430" s="435" t="s">
        <v>35</v>
      </c>
      <c r="BT430" s="435" t="s">
        <v>35</v>
      </c>
      <c r="BU430" s="435" t="s">
        <v>35</v>
      </c>
      <c r="BV430" s="435" t="s">
        <v>35</v>
      </c>
      <c r="BW430" s="435" t="s">
        <v>35</v>
      </c>
      <c r="BX430" s="435" t="s">
        <v>35</v>
      </c>
    </row>
    <row r="431" spans="1:76" x14ac:dyDescent="0.25">
      <c r="A431" s="56" t="s">
        <v>1022</v>
      </c>
      <c r="B431" t="s">
        <v>1066</v>
      </c>
      <c r="C431" s="53">
        <v>0</v>
      </c>
      <c r="D431" s="53">
        <v>0</v>
      </c>
      <c r="E431" s="53">
        <v>0</v>
      </c>
      <c r="F431" s="53">
        <v>0</v>
      </c>
      <c r="G431" s="53">
        <v>0</v>
      </c>
      <c r="H431" s="53">
        <v>0</v>
      </c>
      <c r="I431" s="53">
        <v>0</v>
      </c>
      <c r="J431" s="303">
        <v>0</v>
      </c>
      <c r="K431" t="s">
        <v>957</v>
      </c>
      <c r="L431" s="55">
        <v>44531</v>
      </c>
      <c r="M431" s="55">
        <v>44561</v>
      </c>
      <c r="P431" s="56" t="s">
        <v>512</v>
      </c>
      <c r="Q431" s="56" t="s">
        <v>512</v>
      </c>
      <c r="R431" s="56" t="s">
        <v>512</v>
      </c>
      <c r="Y431" s="245" t="s">
        <v>848</v>
      </c>
      <c r="AA431" s="343" t="s">
        <v>35</v>
      </c>
      <c r="AB431" s="344">
        <v>12</v>
      </c>
      <c r="AC431" s="344">
        <v>2021</v>
      </c>
      <c r="AD431" s="58" t="s">
        <v>688</v>
      </c>
      <c r="AE431" s="58" t="s">
        <v>89</v>
      </c>
      <c r="AF431" s="58" t="s">
        <v>591</v>
      </c>
      <c r="AG431" s="331"/>
      <c r="AH431" s="5" t="s">
        <v>630</v>
      </c>
      <c r="AI431" s="5" t="s">
        <v>638</v>
      </c>
      <c r="AJ431" s="5"/>
      <c r="AK431" s="331"/>
      <c r="AL431" s="498">
        <v>0.375</v>
      </c>
      <c r="AM431" s="331"/>
      <c r="AN431" s="336"/>
      <c r="AO431" s="337"/>
      <c r="AP431" s="338"/>
      <c r="AQ431" s="336"/>
      <c r="AR431" s="337"/>
      <c r="AS431" s="338"/>
      <c r="AT431" s="336"/>
      <c r="AU431" s="337"/>
      <c r="AV431" s="338"/>
      <c r="AW431" s="336"/>
      <c r="AX431" s="337"/>
      <c r="AY431" s="338"/>
      <c r="AZ431" s="336"/>
      <c r="BA431" s="337"/>
      <c r="BB431" s="338"/>
      <c r="BC431" s="336"/>
      <c r="BD431" s="337"/>
      <c r="BE431" s="338"/>
      <c r="BF431" s="336"/>
      <c r="BG431" s="337"/>
      <c r="BH431" s="338"/>
      <c r="BI431" s="354">
        <v>9</v>
      </c>
      <c r="BJ431" s="355"/>
      <c r="BK431" s="331"/>
      <c r="BL431" s="499">
        <v>9</v>
      </c>
      <c r="BM431" s="499">
        <v>0</v>
      </c>
      <c r="BN431" s="341"/>
      <c r="BO431" s="332"/>
      <c r="BP431" s="500">
        <v>23</v>
      </c>
      <c r="BQ431" s="341"/>
      <c r="BR431" s="435" t="s">
        <v>35</v>
      </c>
      <c r="BS431" s="435" t="s">
        <v>35</v>
      </c>
      <c r="BT431" s="435" t="s">
        <v>35</v>
      </c>
      <c r="BU431" s="435" t="s">
        <v>35</v>
      </c>
      <c r="BV431" s="435" t="s">
        <v>35</v>
      </c>
      <c r="BW431" s="435" t="s">
        <v>35</v>
      </c>
      <c r="BX431" s="435" t="s">
        <v>35</v>
      </c>
    </row>
    <row r="432" spans="1:76" x14ac:dyDescent="0.25">
      <c r="A432" s="56" t="s">
        <v>1022</v>
      </c>
      <c r="B432" t="s">
        <v>1066</v>
      </c>
      <c r="C432" s="53">
        <v>0</v>
      </c>
      <c r="D432" s="53">
        <v>0</v>
      </c>
      <c r="E432" s="53">
        <v>0</v>
      </c>
      <c r="F432" s="53">
        <v>0</v>
      </c>
      <c r="G432" s="53">
        <v>0</v>
      </c>
      <c r="H432" s="53">
        <v>0</v>
      </c>
      <c r="I432" s="53">
        <v>0</v>
      </c>
      <c r="J432" s="303">
        <v>0</v>
      </c>
      <c r="K432" t="s">
        <v>957</v>
      </c>
      <c r="L432" s="55">
        <v>44531</v>
      </c>
      <c r="M432" s="55">
        <v>44561</v>
      </c>
      <c r="P432" s="56" t="s">
        <v>512</v>
      </c>
      <c r="Q432" s="56" t="s">
        <v>512</v>
      </c>
      <c r="R432" s="56" t="s">
        <v>512</v>
      </c>
      <c r="Y432" s="245" t="s">
        <v>848</v>
      </c>
      <c r="AA432" s="343" t="s">
        <v>35</v>
      </c>
      <c r="AB432" s="344">
        <v>12</v>
      </c>
      <c r="AC432" s="344">
        <v>2021</v>
      </c>
      <c r="AD432" s="58" t="s">
        <v>695</v>
      </c>
      <c r="AE432" s="58" t="s">
        <v>89</v>
      </c>
      <c r="AF432" s="58" t="s">
        <v>591</v>
      </c>
      <c r="AG432" s="331"/>
      <c r="AH432" s="5" t="s">
        <v>630</v>
      </c>
      <c r="AI432" s="5" t="s">
        <v>634</v>
      </c>
      <c r="AJ432" s="5"/>
      <c r="AK432" s="331"/>
      <c r="AL432" s="498">
        <v>0.375</v>
      </c>
      <c r="AM432" s="331"/>
      <c r="AN432" s="336"/>
      <c r="AO432" s="337"/>
      <c r="AP432" s="338"/>
      <c r="AQ432" s="336"/>
      <c r="AR432" s="337"/>
      <c r="AS432" s="338"/>
      <c r="AT432" s="336"/>
      <c r="AU432" s="337"/>
      <c r="AV432" s="338"/>
      <c r="AW432" s="336"/>
      <c r="AX432" s="337"/>
      <c r="AY432" s="338"/>
      <c r="AZ432" s="336"/>
      <c r="BA432" s="337"/>
      <c r="BB432" s="338"/>
      <c r="BC432" s="336"/>
      <c r="BD432" s="337"/>
      <c r="BE432" s="338"/>
      <c r="BF432" s="336"/>
      <c r="BG432" s="337"/>
      <c r="BH432" s="338"/>
      <c r="BI432" s="354">
        <v>9</v>
      </c>
      <c r="BJ432" s="355"/>
      <c r="BK432" s="331"/>
      <c r="BL432" s="499">
        <v>9</v>
      </c>
      <c r="BM432" s="499">
        <v>0</v>
      </c>
      <c r="BN432" s="341"/>
      <c r="BO432" s="332"/>
      <c r="BP432" s="500">
        <v>23</v>
      </c>
      <c r="BQ432" s="341"/>
      <c r="BR432" s="435" t="s">
        <v>35</v>
      </c>
      <c r="BS432" s="435" t="s">
        <v>35</v>
      </c>
      <c r="BT432" s="435" t="s">
        <v>35</v>
      </c>
      <c r="BU432" s="435" t="s">
        <v>35</v>
      </c>
      <c r="BV432" s="435" t="s">
        <v>35</v>
      </c>
      <c r="BW432" s="435" t="s">
        <v>35</v>
      </c>
      <c r="BX432" s="435" t="s">
        <v>35</v>
      </c>
    </row>
    <row r="433" spans="1:76" x14ac:dyDescent="0.25">
      <c r="A433" s="56" t="s">
        <v>1022</v>
      </c>
      <c r="B433" t="s">
        <v>1066</v>
      </c>
      <c r="C433" s="53">
        <v>0</v>
      </c>
      <c r="D433" s="53">
        <v>0</v>
      </c>
      <c r="E433" s="53">
        <v>0</v>
      </c>
      <c r="F433" s="53">
        <v>0</v>
      </c>
      <c r="G433" s="53">
        <v>0</v>
      </c>
      <c r="H433" s="53">
        <v>0</v>
      </c>
      <c r="I433" s="53">
        <v>0</v>
      </c>
      <c r="J433" s="303">
        <v>0</v>
      </c>
      <c r="K433" t="s">
        <v>957</v>
      </c>
      <c r="L433" s="55">
        <v>44531</v>
      </c>
      <c r="M433" s="55">
        <v>44561</v>
      </c>
      <c r="P433" s="56" t="s">
        <v>512</v>
      </c>
      <c r="Q433" s="56" t="s">
        <v>512</v>
      </c>
      <c r="R433" s="56" t="s">
        <v>512</v>
      </c>
      <c r="Y433" s="245" t="s">
        <v>848</v>
      </c>
      <c r="AA433" s="343" t="s">
        <v>35</v>
      </c>
      <c r="AB433" s="344">
        <v>12</v>
      </c>
      <c r="AC433" s="344">
        <v>2021</v>
      </c>
      <c r="AD433" s="58" t="s">
        <v>702</v>
      </c>
      <c r="AE433" s="58" t="s">
        <v>89</v>
      </c>
      <c r="AF433" s="58" t="s">
        <v>599</v>
      </c>
      <c r="AG433" s="331"/>
      <c r="AH433" s="5" t="s">
        <v>630</v>
      </c>
      <c r="AI433" s="5" t="s">
        <v>638</v>
      </c>
      <c r="AJ433" s="5"/>
      <c r="AK433" s="331"/>
      <c r="AL433" s="498">
        <v>0.375</v>
      </c>
      <c r="AM433" s="331"/>
      <c r="AN433" s="336"/>
      <c r="AO433" s="337"/>
      <c r="AP433" s="338"/>
      <c r="AQ433" s="336"/>
      <c r="AR433" s="337"/>
      <c r="AS433" s="338"/>
      <c r="AT433" s="336"/>
      <c r="AU433" s="337"/>
      <c r="AV433" s="338"/>
      <c r="AW433" s="336"/>
      <c r="AX433" s="337"/>
      <c r="AY433" s="338"/>
      <c r="AZ433" s="336"/>
      <c r="BA433" s="337"/>
      <c r="BB433" s="338"/>
      <c r="BC433" s="336"/>
      <c r="BD433" s="337"/>
      <c r="BE433" s="338"/>
      <c r="BF433" s="336"/>
      <c r="BG433" s="337"/>
      <c r="BH433" s="338"/>
      <c r="BI433" s="354">
        <v>9</v>
      </c>
      <c r="BJ433" s="355"/>
      <c r="BK433" s="331"/>
      <c r="BL433" s="499">
        <v>9</v>
      </c>
      <c r="BM433" s="499">
        <v>0</v>
      </c>
      <c r="BN433" s="341"/>
      <c r="BO433" s="332"/>
      <c r="BP433" s="500">
        <v>23</v>
      </c>
      <c r="BQ433" s="341"/>
      <c r="BR433" s="435" t="s">
        <v>35</v>
      </c>
      <c r="BS433" s="435" t="s">
        <v>35</v>
      </c>
      <c r="BT433" s="435" t="s">
        <v>35</v>
      </c>
      <c r="BU433" s="435" t="s">
        <v>35</v>
      </c>
      <c r="BV433" s="435" t="s">
        <v>35</v>
      </c>
      <c r="BW433" s="435" t="s">
        <v>35</v>
      </c>
      <c r="BX433" s="435" t="s">
        <v>35</v>
      </c>
    </row>
    <row r="434" spans="1:76" x14ac:dyDescent="0.25">
      <c r="A434" s="56" t="s">
        <v>1022</v>
      </c>
      <c r="B434" t="s">
        <v>1066</v>
      </c>
      <c r="C434" s="53">
        <v>0</v>
      </c>
      <c r="D434" s="53">
        <v>0</v>
      </c>
      <c r="E434" s="53">
        <v>0</v>
      </c>
      <c r="F434" s="53">
        <v>0</v>
      </c>
      <c r="G434" s="53">
        <v>0</v>
      </c>
      <c r="H434" s="53">
        <v>0</v>
      </c>
      <c r="I434" s="53">
        <v>0</v>
      </c>
      <c r="J434" s="303">
        <v>0</v>
      </c>
      <c r="K434" t="s">
        <v>957</v>
      </c>
      <c r="L434" s="55">
        <v>44531</v>
      </c>
      <c r="M434" s="55">
        <v>44561</v>
      </c>
      <c r="P434" s="56" t="s">
        <v>512</v>
      </c>
      <c r="Q434" s="56" t="s">
        <v>512</v>
      </c>
      <c r="R434" s="56" t="s">
        <v>512</v>
      </c>
      <c r="Y434" s="245" t="s">
        <v>848</v>
      </c>
      <c r="AA434" s="343" t="s">
        <v>35</v>
      </c>
      <c r="AB434" s="344">
        <v>12</v>
      </c>
      <c r="AC434" s="344">
        <v>2021</v>
      </c>
      <c r="AD434" s="58" t="s">
        <v>667</v>
      </c>
      <c r="AE434" s="58" t="s">
        <v>89</v>
      </c>
      <c r="AF434" s="58" t="s">
        <v>560</v>
      </c>
      <c r="AG434" s="331"/>
      <c r="AH434" s="5" t="s">
        <v>630</v>
      </c>
      <c r="AI434" s="5" t="s">
        <v>638</v>
      </c>
      <c r="AJ434" s="5"/>
      <c r="AK434" s="331"/>
      <c r="AL434" s="498">
        <v>0.75</v>
      </c>
      <c r="AM434" s="331"/>
      <c r="AN434" s="336"/>
      <c r="AO434" s="337"/>
      <c r="AP434" s="338"/>
      <c r="AQ434" s="336"/>
      <c r="AR434" s="337"/>
      <c r="AS434" s="338"/>
      <c r="AT434" s="336"/>
      <c r="AU434" s="337"/>
      <c r="AV434" s="338"/>
      <c r="AW434" s="336"/>
      <c r="AX434" s="337"/>
      <c r="AY434" s="338"/>
      <c r="AZ434" s="336"/>
      <c r="BA434" s="337"/>
      <c r="BB434" s="338"/>
      <c r="BC434" s="336"/>
      <c r="BD434" s="337"/>
      <c r="BE434" s="338"/>
      <c r="BF434" s="336"/>
      <c r="BG434" s="337"/>
      <c r="BH434" s="338"/>
      <c r="BI434" s="354">
        <v>18</v>
      </c>
      <c r="BJ434" s="355"/>
      <c r="BK434" s="331"/>
      <c r="BL434" s="499">
        <v>18</v>
      </c>
      <c r="BM434" s="499">
        <v>0</v>
      </c>
      <c r="BN434" s="341"/>
      <c r="BO434" s="332"/>
      <c r="BP434" s="500">
        <v>23</v>
      </c>
      <c r="BQ434" s="341"/>
      <c r="BR434" s="435" t="s">
        <v>35</v>
      </c>
      <c r="BS434" s="435" t="s">
        <v>35</v>
      </c>
      <c r="BT434" s="435" t="s">
        <v>35</v>
      </c>
      <c r="BU434" s="435" t="s">
        <v>35</v>
      </c>
      <c r="BV434" s="435" t="s">
        <v>35</v>
      </c>
      <c r="BW434" s="435" t="s">
        <v>35</v>
      </c>
      <c r="BX434" s="435" t="s">
        <v>35</v>
      </c>
    </row>
    <row r="435" spans="1:76" x14ac:dyDescent="0.25">
      <c r="A435" s="56" t="s">
        <v>1022</v>
      </c>
      <c r="B435" t="s">
        <v>1066</v>
      </c>
      <c r="C435" s="53">
        <v>0</v>
      </c>
      <c r="D435" s="53">
        <v>0</v>
      </c>
      <c r="E435" s="53">
        <v>0</v>
      </c>
      <c r="F435" s="53">
        <v>0</v>
      </c>
      <c r="G435" s="53">
        <v>0</v>
      </c>
      <c r="H435" s="53">
        <v>0</v>
      </c>
      <c r="I435" s="53">
        <v>0</v>
      </c>
      <c r="J435" s="303">
        <v>0</v>
      </c>
      <c r="K435" t="s">
        <v>957</v>
      </c>
      <c r="L435" s="55">
        <v>44531</v>
      </c>
      <c r="M435" s="55">
        <v>44561</v>
      </c>
      <c r="P435" s="56" t="s">
        <v>512</v>
      </c>
      <c r="Q435" s="56" t="s">
        <v>512</v>
      </c>
      <c r="R435" s="56" t="s">
        <v>512</v>
      </c>
      <c r="Y435" s="245" t="s">
        <v>848</v>
      </c>
      <c r="AA435" s="343" t="s">
        <v>35</v>
      </c>
      <c r="AB435" s="344">
        <v>12</v>
      </c>
      <c r="AC435" s="344">
        <v>2021</v>
      </c>
      <c r="AD435" s="58" t="s">
        <v>683</v>
      </c>
      <c r="AE435" s="58" t="s">
        <v>89</v>
      </c>
      <c r="AF435" s="58" t="s">
        <v>583</v>
      </c>
      <c r="AG435" s="331"/>
      <c r="AH435" s="5" t="s">
        <v>630</v>
      </c>
      <c r="AI435" s="5" t="s">
        <v>136</v>
      </c>
      <c r="AJ435" s="5"/>
      <c r="AK435" s="331"/>
      <c r="AL435" s="498">
        <v>0.375</v>
      </c>
      <c r="AM435" s="331"/>
      <c r="AN435" s="336"/>
      <c r="AO435" s="337"/>
      <c r="AP435" s="338"/>
      <c r="AQ435" s="336"/>
      <c r="AR435" s="337"/>
      <c r="AS435" s="338"/>
      <c r="AT435" s="336"/>
      <c r="AU435" s="337"/>
      <c r="AV435" s="338"/>
      <c r="AW435" s="336"/>
      <c r="AX435" s="337"/>
      <c r="AY435" s="338"/>
      <c r="AZ435" s="336"/>
      <c r="BA435" s="337"/>
      <c r="BB435" s="338"/>
      <c r="BC435" s="336"/>
      <c r="BD435" s="337"/>
      <c r="BE435" s="338"/>
      <c r="BF435" s="336"/>
      <c r="BG435" s="337"/>
      <c r="BH435" s="338"/>
      <c r="BI435" s="354">
        <v>9</v>
      </c>
      <c r="BJ435" s="355"/>
      <c r="BK435" s="331"/>
      <c r="BL435" s="499">
        <v>9</v>
      </c>
      <c r="BM435" s="499">
        <v>0</v>
      </c>
      <c r="BN435" s="341"/>
      <c r="BO435" s="332"/>
      <c r="BP435" s="500">
        <v>23</v>
      </c>
      <c r="BQ435" s="341"/>
      <c r="BR435" s="435" t="s">
        <v>35</v>
      </c>
      <c r="BS435" s="435" t="s">
        <v>35</v>
      </c>
      <c r="BT435" s="435" t="s">
        <v>35</v>
      </c>
      <c r="BU435" s="435" t="s">
        <v>35</v>
      </c>
      <c r="BV435" s="435" t="s">
        <v>35</v>
      </c>
      <c r="BW435" s="435" t="s">
        <v>35</v>
      </c>
      <c r="BX435" s="435" t="s">
        <v>35</v>
      </c>
    </row>
    <row r="436" spans="1:76" x14ac:dyDescent="0.25">
      <c r="A436" s="56" t="s">
        <v>1022</v>
      </c>
      <c r="B436" t="s">
        <v>1066</v>
      </c>
      <c r="C436" s="53">
        <v>0</v>
      </c>
      <c r="D436" s="53">
        <v>0</v>
      </c>
      <c r="E436" s="53">
        <v>0</v>
      </c>
      <c r="F436" s="53">
        <v>0</v>
      </c>
      <c r="G436" s="53">
        <v>0</v>
      </c>
      <c r="H436" s="53">
        <v>0</v>
      </c>
      <c r="I436" s="53">
        <v>0</v>
      </c>
      <c r="J436" s="303">
        <v>15</v>
      </c>
      <c r="K436" t="s">
        <v>957</v>
      </c>
      <c r="L436" s="55">
        <v>44531</v>
      </c>
      <c r="M436" s="55">
        <v>44561</v>
      </c>
      <c r="P436" s="56" t="s">
        <v>512</v>
      </c>
      <c r="Q436" s="56" t="s">
        <v>512</v>
      </c>
      <c r="R436" s="56" t="s">
        <v>512</v>
      </c>
      <c r="Y436" s="245" t="s">
        <v>848</v>
      </c>
      <c r="AA436" s="343">
        <v>44537</v>
      </c>
      <c r="AB436" s="344">
        <v>12</v>
      </c>
      <c r="AC436" s="344">
        <v>2021</v>
      </c>
      <c r="AD436" s="58" t="s">
        <v>677</v>
      </c>
      <c r="AE436" s="58" t="s">
        <v>89</v>
      </c>
      <c r="AF436" s="58" t="s">
        <v>571</v>
      </c>
      <c r="AG436" s="331"/>
      <c r="AH436" s="5" t="s">
        <v>630</v>
      </c>
      <c r="AI436" s="5" t="s">
        <v>638</v>
      </c>
      <c r="AJ436" s="5"/>
      <c r="AK436" s="331"/>
      <c r="AL436" s="498">
        <v>0.21875</v>
      </c>
      <c r="AM436" s="331"/>
      <c r="AN436" s="336"/>
      <c r="AO436" s="337"/>
      <c r="AP436" s="338"/>
      <c r="AQ436" s="336"/>
      <c r="AR436" s="337"/>
      <c r="AS436" s="338"/>
      <c r="AT436" s="336"/>
      <c r="AU436" s="337"/>
      <c r="AV436" s="338"/>
      <c r="AW436" s="336"/>
      <c r="AX436" s="337"/>
      <c r="AY436" s="338"/>
      <c r="AZ436" s="336"/>
      <c r="BA436" s="337"/>
      <c r="BB436" s="338"/>
      <c r="BC436" s="336"/>
      <c r="BD436" s="337"/>
      <c r="BE436" s="338"/>
      <c r="BF436" s="336"/>
      <c r="BG436" s="337"/>
      <c r="BH436" s="338"/>
      <c r="BI436" s="354">
        <v>5</v>
      </c>
      <c r="BJ436" s="355">
        <v>15</v>
      </c>
      <c r="BK436" s="331"/>
      <c r="BL436" s="499">
        <v>5</v>
      </c>
      <c r="BM436" s="499">
        <v>15</v>
      </c>
      <c r="BN436" s="341"/>
      <c r="BO436" s="332"/>
      <c r="BP436" s="500">
        <v>23</v>
      </c>
      <c r="BQ436" s="341"/>
      <c r="BR436" s="435" t="s">
        <v>35</v>
      </c>
      <c r="BS436" s="435" t="s">
        <v>35</v>
      </c>
      <c r="BT436" s="435" t="s">
        <v>35</v>
      </c>
      <c r="BU436" s="435" t="s">
        <v>35</v>
      </c>
      <c r="BV436" s="435" t="s">
        <v>35</v>
      </c>
      <c r="BW436" s="435" t="s">
        <v>35</v>
      </c>
      <c r="BX436" s="435" t="s">
        <v>35</v>
      </c>
    </row>
    <row r="437" spans="1:76" x14ac:dyDescent="0.25">
      <c r="A437" s="56" t="s">
        <v>1022</v>
      </c>
      <c r="B437" t="s">
        <v>1066</v>
      </c>
      <c r="C437" s="53">
        <v>0</v>
      </c>
      <c r="D437" s="53">
        <v>0</v>
      </c>
      <c r="E437" s="53">
        <v>0</v>
      </c>
      <c r="F437" s="53">
        <v>0</v>
      </c>
      <c r="G437" s="53">
        <v>0</v>
      </c>
      <c r="H437" s="53">
        <v>0</v>
      </c>
      <c r="I437" s="53">
        <v>0</v>
      </c>
      <c r="J437" s="303">
        <v>0</v>
      </c>
      <c r="K437" t="s">
        <v>957</v>
      </c>
      <c r="L437" s="55">
        <v>44531</v>
      </c>
      <c r="M437" s="55">
        <v>44561</v>
      </c>
      <c r="P437" s="56" t="s">
        <v>512</v>
      </c>
      <c r="Q437" s="56" t="s">
        <v>512</v>
      </c>
      <c r="R437" s="56" t="s">
        <v>512</v>
      </c>
      <c r="Y437" s="245" t="s">
        <v>848</v>
      </c>
      <c r="AA437" s="343">
        <v>44547</v>
      </c>
      <c r="AB437" s="344">
        <v>12</v>
      </c>
      <c r="AC437" s="344">
        <v>2021</v>
      </c>
      <c r="AD437" s="58" t="s">
        <v>703</v>
      </c>
      <c r="AE437" s="58" t="s">
        <v>89</v>
      </c>
      <c r="AF437" s="58" t="s">
        <v>591</v>
      </c>
      <c r="AG437" s="331"/>
      <c r="AH437" s="5" t="s">
        <v>630</v>
      </c>
      <c r="AI437" s="5" t="s">
        <v>638</v>
      </c>
      <c r="AJ437" s="5"/>
      <c r="AK437" s="331"/>
      <c r="AL437" s="498">
        <v>0.375</v>
      </c>
      <c r="AM437" s="331"/>
      <c r="AN437" s="336"/>
      <c r="AO437" s="337"/>
      <c r="AP437" s="338"/>
      <c r="AQ437" s="336"/>
      <c r="AR437" s="337"/>
      <c r="AS437" s="338"/>
      <c r="AT437" s="336"/>
      <c r="AU437" s="337"/>
      <c r="AV437" s="338"/>
      <c r="AW437" s="336"/>
      <c r="AX437" s="337"/>
      <c r="AY437" s="338"/>
      <c r="AZ437" s="336"/>
      <c r="BA437" s="337"/>
      <c r="BB437" s="338"/>
      <c r="BC437" s="336"/>
      <c r="BD437" s="337"/>
      <c r="BE437" s="338"/>
      <c r="BF437" s="336"/>
      <c r="BG437" s="337"/>
      <c r="BH437" s="338"/>
      <c r="BI437" s="354">
        <v>9</v>
      </c>
      <c r="BJ437" s="355"/>
      <c r="BK437" s="331"/>
      <c r="BL437" s="499">
        <v>9</v>
      </c>
      <c r="BM437" s="499">
        <v>0</v>
      </c>
      <c r="BN437" s="341"/>
      <c r="BO437" s="332"/>
      <c r="BP437" s="500">
        <v>23</v>
      </c>
      <c r="BQ437" s="341"/>
      <c r="BR437" s="435" t="s">
        <v>35</v>
      </c>
      <c r="BS437" s="435" t="s">
        <v>35</v>
      </c>
      <c r="BT437" s="435" t="s">
        <v>35</v>
      </c>
      <c r="BU437" s="435" t="s">
        <v>35</v>
      </c>
      <c r="BV437" s="435" t="s">
        <v>35</v>
      </c>
      <c r="BW437" s="435" t="s">
        <v>35</v>
      </c>
      <c r="BX437" s="435" t="s">
        <v>35</v>
      </c>
    </row>
    <row r="438" spans="1:76" x14ac:dyDescent="0.25">
      <c r="A438" s="56" t="s">
        <v>1022</v>
      </c>
      <c r="B438" t="s">
        <v>1066</v>
      </c>
      <c r="C438" s="53">
        <v>0</v>
      </c>
      <c r="D438" s="53">
        <v>0</v>
      </c>
      <c r="E438" s="53">
        <v>0</v>
      </c>
      <c r="F438" s="53">
        <v>0</v>
      </c>
      <c r="G438" s="53">
        <v>0</v>
      </c>
      <c r="H438" s="53">
        <v>0</v>
      </c>
      <c r="I438" s="53">
        <v>0</v>
      </c>
      <c r="J438" s="303">
        <v>0</v>
      </c>
      <c r="K438" t="s">
        <v>957</v>
      </c>
      <c r="L438" s="55">
        <v>44531</v>
      </c>
      <c r="M438" s="55">
        <v>44561</v>
      </c>
      <c r="P438" s="56" t="s">
        <v>512</v>
      </c>
      <c r="Q438" s="56" t="s">
        <v>512</v>
      </c>
      <c r="R438" s="56" t="s">
        <v>512</v>
      </c>
      <c r="Y438" s="245" t="s">
        <v>848</v>
      </c>
      <c r="AA438" s="343">
        <v>44557</v>
      </c>
      <c r="AB438" s="344">
        <v>12</v>
      </c>
      <c r="AC438" s="344">
        <v>2021</v>
      </c>
      <c r="AD438" s="58" t="s">
        <v>669</v>
      </c>
      <c r="AE438" s="58" t="s">
        <v>89</v>
      </c>
      <c r="AF438" s="58" t="s">
        <v>591</v>
      </c>
      <c r="AG438" s="331"/>
      <c r="AH438" s="5" t="s">
        <v>631</v>
      </c>
      <c r="AI438" s="5" t="s">
        <v>638</v>
      </c>
      <c r="AJ438" s="5"/>
      <c r="AK438" s="331"/>
      <c r="AL438" s="498">
        <v>0.375</v>
      </c>
      <c r="AM438" s="331"/>
      <c r="AN438" s="336"/>
      <c r="AO438" s="337"/>
      <c r="AP438" s="338"/>
      <c r="AQ438" s="336"/>
      <c r="AR438" s="337"/>
      <c r="AS438" s="338"/>
      <c r="AT438" s="336"/>
      <c r="AU438" s="337"/>
      <c r="AV438" s="338"/>
      <c r="AW438" s="336"/>
      <c r="AX438" s="337"/>
      <c r="AY438" s="338"/>
      <c r="AZ438" s="336"/>
      <c r="BA438" s="337"/>
      <c r="BB438" s="338"/>
      <c r="BC438" s="336"/>
      <c r="BD438" s="337"/>
      <c r="BE438" s="338"/>
      <c r="BF438" s="336"/>
      <c r="BG438" s="337"/>
      <c r="BH438" s="338"/>
      <c r="BI438" s="354">
        <v>9</v>
      </c>
      <c r="BJ438" s="355"/>
      <c r="BK438" s="331"/>
      <c r="BL438" s="499">
        <v>9</v>
      </c>
      <c r="BM438" s="499">
        <v>0</v>
      </c>
      <c r="BN438" s="341"/>
      <c r="BO438" s="332"/>
      <c r="BP438" s="500">
        <v>23</v>
      </c>
      <c r="BQ438" s="341"/>
      <c r="BR438" s="435" t="s">
        <v>35</v>
      </c>
      <c r="BS438" s="435" t="s">
        <v>35</v>
      </c>
      <c r="BT438" s="435" t="s">
        <v>35</v>
      </c>
      <c r="BU438" s="435" t="s">
        <v>35</v>
      </c>
      <c r="BV438" s="435" t="s">
        <v>35</v>
      </c>
      <c r="BW438" s="435" t="s">
        <v>35</v>
      </c>
      <c r="BX438" s="435" t="s">
        <v>35</v>
      </c>
    </row>
    <row r="439" spans="1:76" x14ac:dyDescent="0.25">
      <c r="A439" s="56" t="s">
        <v>1064</v>
      </c>
      <c r="B439" t="s">
        <v>1065</v>
      </c>
      <c r="C439" s="53">
        <v>0</v>
      </c>
      <c r="D439" s="53">
        <v>0</v>
      </c>
      <c r="E439" s="53">
        <v>0</v>
      </c>
      <c r="F439" s="53">
        <v>0</v>
      </c>
      <c r="G439" s="53">
        <v>0</v>
      </c>
      <c r="H439" s="53">
        <v>0</v>
      </c>
      <c r="I439" s="53">
        <v>0</v>
      </c>
      <c r="J439" s="303">
        <v>0</v>
      </c>
      <c r="K439" t="s">
        <v>957</v>
      </c>
      <c r="L439" s="55">
        <v>44531</v>
      </c>
      <c r="M439" s="55">
        <v>44561</v>
      </c>
      <c r="P439" s="56" t="s">
        <v>512</v>
      </c>
      <c r="Q439" s="56" t="s">
        <v>512</v>
      </c>
      <c r="R439" s="56" t="s">
        <v>512</v>
      </c>
      <c r="Y439" s="245" t="s">
        <v>848</v>
      </c>
      <c r="AA439" s="343">
        <v>44545</v>
      </c>
      <c r="AB439" s="344">
        <v>12</v>
      </c>
      <c r="AC439" s="344">
        <v>2021</v>
      </c>
      <c r="AD439" s="58" t="s">
        <v>660</v>
      </c>
      <c r="AE439" s="58" t="s">
        <v>88</v>
      </c>
      <c r="AF439" s="58" t="s">
        <v>570</v>
      </c>
      <c r="AG439" s="331"/>
      <c r="AH439" s="5" t="s">
        <v>630</v>
      </c>
      <c r="AI439" s="5" t="s">
        <v>639</v>
      </c>
      <c r="AJ439" s="5"/>
      <c r="AK439" s="331"/>
      <c r="AL439" s="498">
        <v>6.125</v>
      </c>
      <c r="AM439" s="331"/>
      <c r="AN439" s="336"/>
      <c r="AO439" s="337"/>
      <c r="AP439" s="338"/>
      <c r="AQ439" s="336"/>
      <c r="AR439" s="337"/>
      <c r="AS439" s="338"/>
      <c r="AT439" s="336"/>
      <c r="AU439" s="337"/>
      <c r="AV439" s="338"/>
      <c r="AW439" s="336"/>
      <c r="AX439" s="337"/>
      <c r="AY439" s="338"/>
      <c r="AZ439" s="336"/>
      <c r="BA439" s="337"/>
      <c r="BB439" s="338"/>
      <c r="BC439" s="336"/>
      <c r="BD439" s="337"/>
      <c r="BE439" s="338"/>
      <c r="BF439" s="336"/>
      <c r="BG439" s="337"/>
      <c r="BH439" s="338"/>
      <c r="BI439" s="354">
        <v>147</v>
      </c>
      <c r="BJ439" s="355"/>
      <c r="BK439" s="331"/>
      <c r="BL439" s="499">
        <v>147</v>
      </c>
      <c r="BM439" s="499">
        <v>0</v>
      </c>
      <c r="BN439" s="341"/>
      <c r="BO439" s="332"/>
      <c r="BP439" s="500">
        <v>23</v>
      </c>
      <c r="BQ439" s="341"/>
      <c r="BR439" s="435" t="s">
        <v>35</v>
      </c>
      <c r="BS439" s="435" t="s">
        <v>35</v>
      </c>
      <c r="BT439" s="435" t="s">
        <v>35</v>
      </c>
      <c r="BU439" s="435" t="s">
        <v>35</v>
      </c>
      <c r="BV439" s="435" t="s">
        <v>35</v>
      </c>
      <c r="BW439" s="435" t="s">
        <v>35</v>
      </c>
      <c r="BX439" s="435" t="s">
        <v>35</v>
      </c>
    </row>
    <row r="440" spans="1:76" x14ac:dyDescent="0.25">
      <c r="A440" s="56" t="s">
        <v>1064</v>
      </c>
      <c r="B440" t="s">
        <v>1065</v>
      </c>
      <c r="C440" s="53">
        <v>0</v>
      </c>
      <c r="D440" s="53">
        <v>0</v>
      </c>
      <c r="E440" s="53">
        <v>0</v>
      </c>
      <c r="F440" s="53">
        <v>0</v>
      </c>
      <c r="G440" s="53">
        <v>0</v>
      </c>
      <c r="H440" s="53">
        <v>0</v>
      </c>
      <c r="I440" s="53">
        <v>0</v>
      </c>
      <c r="J440" s="303">
        <v>0</v>
      </c>
      <c r="K440" t="s">
        <v>957</v>
      </c>
      <c r="L440" s="55">
        <v>44531</v>
      </c>
      <c r="M440" s="55">
        <v>44561</v>
      </c>
      <c r="P440" s="56" t="s">
        <v>512</v>
      </c>
      <c r="Q440" s="56" t="s">
        <v>512</v>
      </c>
      <c r="R440" s="56" t="s">
        <v>512</v>
      </c>
      <c r="Y440" s="245" t="s">
        <v>848</v>
      </c>
      <c r="AA440" s="343">
        <v>44560</v>
      </c>
      <c r="AB440" s="344">
        <v>12</v>
      </c>
      <c r="AC440" s="344">
        <v>2021</v>
      </c>
      <c r="AD440" s="58" t="s">
        <v>661</v>
      </c>
      <c r="AE440" s="58" t="s">
        <v>88</v>
      </c>
      <c r="AF440" s="58" t="s">
        <v>570</v>
      </c>
      <c r="AG440" s="331"/>
      <c r="AH440" s="5" t="s">
        <v>631</v>
      </c>
      <c r="AI440" s="5" t="s">
        <v>637</v>
      </c>
      <c r="AJ440" s="5"/>
      <c r="AK440" s="331"/>
      <c r="AL440" s="498">
        <v>6.125</v>
      </c>
      <c r="AM440" s="331"/>
      <c r="AN440" s="336"/>
      <c r="AO440" s="337"/>
      <c r="AP440" s="338"/>
      <c r="AQ440" s="336"/>
      <c r="AR440" s="337"/>
      <c r="AS440" s="338"/>
      <c r="AT440" s="336"/>
      <c r="AU440" s="337"/>
      <c r="AV440" s="338"/>
      <c r="AW440" s="336"/>
      <c r="AX440" s="337"/>
      <c r="AY440" s="338"/>
      <c r="AZ440" s="336"/>
      <c r="BA440" s="337"/>
      <c r="BB440" s="338"/>
      <c r="BC440" s="336"/>
      <c r="BD440" s="337"/>
      <c r="BE440" s="338"/>
      <c r="BF440" s="336"/>
      <c r="BG440" s="337"/>
      <c r="BH440" s="338"/>
      <c r="BI440" s="354">
        <v>147</v>
      </c>
      <c r="BJ440" s="355"/>
      <c r="BK440" s="331"/>
      <c r="BL440" s="499">
        <v>147</v>
      </c>
      <c r="BM440" s="499">
        <v>0</v>
      </c>
      <c r="BN440" s="341"/>
      <c r="BO440" s="332"/>
      <c r="BP440" s="500">
        <v>23</v>
      </c>
      <c r="BQ440" s="341"/>
      <c r="BR440" s="435" t="s">
        <v>35</v>
      </c>
      <c r="BS440" s="435" t="s">
        <v>35</v>
      </c>
      <c r="BT440" s="435" t="s">
        <v>35</v>
      </c>
      <c r="BU440" s="435" t="s">
        <v>35</v>
      </c>
      <c r="BV440" s="435" t="s">
        <v>35</v>
      </c>
      <c r="BW440" s="435" t="s">
        <v>35</v>
      </c>
      <c r="BX440" s="435" t="s">
        <v>35</v>
      </c>
    </row>
    <row r="441" spans="1:76" x14ac:dyDescent="0.25">
      <c r="A441" s="56" t="s">
        <v>1064</v>
      </c>
      <c r="B441" t="s">
        <v>1065</v>
      </c>
      <c r="C441" s="53">
        <v>0</v>
      </c>
      <c r="D441" s="53">
        <v>0</v>
      </c>
      <c r="E441" s="53">
        <v>0</v>
      </c>
      <c r="F441" s="53">
        <v>0</v>
      </c>
      <c r="G441" s="53">
        <v>0</v>
      </c>
      <c r="H441" s="53">
        <v>0</v>
      </c>
      <c r="I441" s="53">
        <v>0</v>
      </c>
      <c r="J441" s="303">
        <v>0</v>
      </c>
      <c r="K441" t="s">
        <v>957</v>
      </c>
      <c r="L441" s="55">
        <v>44531</v>
      </c>
      <c r="M441" s="55">
        <v>44561</v>
      </c>
      <c r="P441" s="56" t="s">
        <v>512</v>
      </c>
      <c r="Q441" s="56" t="s">
        <v>512</v>
      </c>
      <c r="R441" s="56" t="s">
        <v>512</v>
      </c>
      <c r="Y441" s="245" t="s">
        <v>848</v>
      </c>
      <c r="AA441" s="343">
        <v>44547</v>
      </c>
      <c r="AB441" s="344">
        <v>12</v>
      </c>
      <c r="AC441" s="344">
        <v>2021</v>
      </c>
      <c r="AD441" s="58" t="s">
        <v>651</v>
      </c>
      <c r="AE441" s="58" t="s">
        <v>88</v>
      </c>
      <c r="AF441" s="58" t="s">
        <v>570</v>
      </c>
      <c r="AG441" s="331"/>
      <c r="AH441" s="5" t="s">
        <v>631</v>
      </c>
      <c r="AI441" s="5" t="s">
        <v>638</v>
      </c>
      <c r="AJ441" s="5"/>
      <c r="AK441" s="331"/>
      <c r="AL441" s="498">
        <v>6.125</v>
      </c>
      <c r="AM441" s="331"/>
      <c r="AN441" s="336"/>
      <c r="AO441" s="337"/>
      <c r="AP441" s="338"/>
      <c r="AQ441" s="336"/>
      <c r="AR441" s="337"/>
      <c r="AS441" s="338"/>
      <c r="AT441" s="336"/>
      <c r="AU441" s="337"/>
      <c r="AV441" s="338"/>
      <c r="AW441" s="336"/>
      <c r="AX441" s="337"/>
      <c r="AY441" s="338"/>
      <c r="AZ441" s="336"/>
      <c r="BA441" s="337"/>
      <c r="BB441" s="338"/>
      <c r="BC441" s="336"/>
      <c r="BD441" s="337"/>
      <c r="BE441" s="338"/>
      <c r="BF441" s="336"/>
      <c r="BG441" s="337"/>
      <c r="BH441" s="338"/>
      <c r="BI441" s="354">
        <v>147</v>
      </c>
      <c r="BJ441" s="355"/>
      <c r="BK441" s="331"/>
      <c r="BL441" s="499">
        <v>147</v>
      </c>
      <c r="BM441" s="499">
        <v>0</v>
      </c>
      <c r="BN441" s="341"/>
      <c r="BO441" s="332"/>
      <c r="BP441" s="500">
        <v>23</v>
      </c>
      <c r="BQ441" s="341"/>
      <c r="BR441" s="435" t="s">
        <v>35</v>
      </c>
      <c r="BS441" s="435" t="s">
        <v>35</v>
      </c>
      <c r="BT441" s="435" t="s">
        <v>35</v>
      </c>
      <c r="BU441" s="435" t="s">
        <v>35</v>
      </c>
      <c r="BV441" s="435" t="s">
        <v>35</v>
      </c>
      <c r="BW441" s="435" t="s">
        <v>35</v>
      </c>
      <c r="BX441" s="435" t="s">
        <v>35</v>
      </c>
    </row>
    <row r="442" spans="1:76" x14ac:dyDescent="0.25">
      <c r="A442" s="56" t="s">
        <v>1022</v>
      </c>
      <c r="B442" t="s">
        <v>1066</v>
      </c>
      <c r="C442" s="53">
        <v>0</v>
      </c>
      <c r="D442" s="53">
        <v>0</v>
      </c>
      <c r="E442" s="53">
        <v>0</v>
      </c>
      <c r="F442" s="53">
        <v>0</v>
      </c>
      <c r="G442" s="53">
        <v>0</v>
      </c>
      <c r="H442" s="53">
        <v>0</v>
      </c>
      <c r="I442" s="53">
        <v>0</v>
      </c>
      <c r="J442" s="303">
        <v>0</v>
      </c>
      <c r="K442" t="s">
        <v>957</v>
      </c>
      <c r="L442" s="55">
        <v>44531</v>
      </c>
      <c r="M442" s="55">
        <v>44561</v>
      </c>
      <c r="P442" s="56" t="s">
        <v>512</v>
      </c>
      <c r="Q442" s="56" t="s">
        <v>512</v>
      </c>
      <c r="R442" s="56" t="s">
        <v>512</v>
      </c>
      <c r="Y442" s="245" t="s">
        <v>848</v>
      </c>
      <c r="AA442" s="343" t="s">
        <v>35</v>
      </c>
      <c r="AB442" s="344">
        <v>12</v>
      </c>
      <c r="AC442" s="344">
        <v>2021</v>
      </c>
      <c r="AD442" s="58" t="s">
        <v>689</v>
      </c>
      <c r="AE442" s="58" t="s">
        <v>89</v>
      </c>
      <c r="AF442" s="58" t="s">
        <v>591</v>
      </c>
      <c r="AG442" s="331"/>
      <c r="AH442" s="5" t="s">
        <v>630</v>
      </c>
      <c r="AI442" s="5" t="s">
        <v>638</v>
      </c>
      <c r="AJ442" s="5"/>
      <c r="AK442" s="331"/>
      <c r="AL442" s="498">
        <v>0.375</v>
      </c>
      <c r="AM442" s="331"/>
      <c r="AN442" s="336"/>
      <c r="AO442" s="337"/>
      <c r="AP442" s="338"/>
      <c r="AQ442" s="336"/>
      <c r="AR442" s="337"/>
      <c r="AS442" s="338"/>
      <c r="AT442" s="336"/>
      <c r="AU442" s="337"/>
      <c r="AV442" s="338"/>
      <c r="AW442" s="336"/>
      <c r="AX442" s="337"/>
      <c r="AY442" s="338"/>
      <c r="AZ442" s="336"/>
      <c r="BA442" s="337"/>
      <c r="BB442" s="338"/>
      <c r="BC442" s="336"/>
      <c r="BD442" s="337"/>
      <c r="BE442" s="338"/>
      <c r="BF442" s="336"/>
      <c r="BG442" s="337"/>
      <c r="BH442" s="338"/>
      <c r="BI442" s="354">
        <v>9</v>
      </c>
      <c r="BJ442" s="355"/>
      <c r="BK442" s="331"/>
      <c r="BL442" s="499">
        <v>9</v>
      </c>
      <c r="BM442" s="499">
        <v>0</v>
      </c>
      <c r="BN442" s="341"/>
      <c r="BO442" s="332"/>
      <c r="BP442" s="500">
        <v>23</v>
      </c>
      <c r="BQ442" s="341"/>
      <c r="BR442" s="435" t="s">
        <v>35</v>
      </c>
      <c r="BS442" s="435" t="s">
        <v>35</v>
      </c>
      <c r="BT442" s="435" t="s">
        <v>35</v>
      </c>
      <c r="BU442" s="435" t="s">
        <v>35</v>
      </c>
      <c r="BV442" s="435" t="s">
        <v>35</v>
      </c>
      <c r="BW442" s="435" t="s">
        <v>35</v>
      </c>
      <c r="BX442" s="435" t="s">
        <v>35</v>
      </c>
    </row>
    <row r="443" spans="1:76" x14ac:dyDescent="0.25">
      <c r="A443" s="56" t="s">
        <v>1022</v>
      </c>
      <c r="B443" t="s">
        <v>1066</v>
      </c>
      <c r="C443" s="53">
        <v>0</v>
      </c>
      <c r="D443" s="53">
        <v>0</v>
      </c>
      <c r="E443" s="53">
        <v>0</v>
      </c>
      <c r="F443" s="53">
        <v>0</v>
      </c>
      <c r="G443" s="53">
        <v>0</v>
      </c>
      <c r="H443" s="53">
        <v>0</v>
      </c>
      <c r="I443" s="53">
        <v>0</v>
      </c>
      <c r="J443" s="303">
        <v>0</v>
      </c>
      <c r="K443" t="s">
        <v>957</v>
      </c>
      <c r="L443" s="55">
        <v>44531</v>
      </c>
      <c r="M443" s="55">
        <v>44561</v>
      </c>
      <c r="P443" s="56" t="s">
        <v>512</v>
      </c>
      <c r="Q443" s="56" t="s">
        <v>512</v>
      </c>
      <c r="R443" s="56" t="s">
        <v>512</v>
      </c>
      <c r="Y443" s="245" t="s">
        <v>848</v>
      </c>
      <c r="AA443" s="343" t="s">
        <v>35</v>
      </c>
      <c r="AB443" s="344">
        <v>12</v>
      </c>
      <c r="AC443" s="344">
        <v>2021</v>
      </c>
      <c r="AD443" s="58" t="s">
        <v>696</v>
      </c>
      <c r="AE443" s="58" t="s">
        <v>89</v>
      </c>
      <c r="AF443" s="58" t="s">
        <v>591</v>
      </c>
      <c r="AG443" s="331"/>
      <c r="AH443" s="5" t="s">
        <v>630</v>
      </c>
      <c r="AI443" s="5" t="s">
        <v>637</v>
      </c>
      <c r="AJ443" s="5"/>
      <c r="AK443" s="331"/>
      <c r="AL443" s="498">
        <v>0.375</v>
      </c>
      <c r="AM443" s="331"/>
      <c r="AN443" s="336"/>
      <c r="AO443" s="337"/>
      <c r="AP443" s="338"/>
      <c r="AQ443" s="336"/>
      <c r="AR443" s="337"/>
      <c r="AS443" s="338"/>
      <c r="AT443" s="336"/>
      <c r="AU443" s="337"/>
      <c r="AV443" s="338"/>
      <c r="AW443" s="336"/>
      <c r="AX443" s="337"/>
      <c r="AY443" s="338"/>
      <c r="AZ443" s="336"/>
      <c r="BA443" s="337"/>
      <c r="BB443" s="338"/>
      <c r="BC443" s="336"/>
      <c r="BD443" s="337"/>
      <c r="BE443" s="338"/>
      <c r="BF443" s="336"/>
      <c r="BG443" s="337"/>
      <c r="BH443" s="338"/>
      <c r="BI443" s="354">
        <v>9</v>
      </c>
      <c r="BJ443" s="355"/>
      <c r="BK443" s="331"/>
      <c r="BL443" s="499">
        <v>9</v>
      </c>
      <c r="BM443" s="499">
        <v>0</v>
      </c>
      <c r="BN443" s="341"/>
      <c r="BO443" s="332"/>
      <c r="BP443" s="500">
        <v>23</v>
      </c>
      <c r="BQ443" s="341"/>
      <c r="BR443" s="435" t="s">
        <v>35</v>
      </c>
      <c r="BS443" s="435" t="s">
        <v>35</v>
      </c>
      <c r="BT443" s="435" t="s">
        <v>35</v>
      </c>
      <c r="BU443" s="435" t="s">
        <v>35</v>
      </c>
      <c r="BV443" s="435" t="s">
        <v>35</v>
      </c>
      <c r="BW443" s="435" t="s">
        <v>35</v>
      </c>
      <c r="BX443" s="435" t="s">
        <v>35</v>
      </c>
    </row>
    <row r="444" spans="1:76" x14ac:dyDescent="0.25">
      <c r="A444" s="56" t="s">
        <v>1022</v>
      </c>
      <c r="B444" t="s">
        <v>1066</v>
      </c>
      <c r="C444" s="53">
        <v>0</v>
      </c>
      <c r="D444" s="53">
        <v>0</v>
      </c>
      <c r="E444" s="53">
        <v>0</v>
      </c>
      <c r="F444" s="53">
        <v>0</v>
      </c>
      <c r="G444" s="53">
        <v>0</v>
      </c>
      <c r="H444" s="53">
        <v>0</v>
      </c>
      <c r="I444" s="53">
        <v>0</v>
      </c>
      <c r="J444" s="303">
        <v>0</v>
      </c>
      <c r="K444" t="s">
        <v>960</v>
      </c>
      <c r="L444" s="55">
        <v>44562</v>
      </c>
      <c r="M444" s="55">
        <v>44592</v>
      </c>
      <c r="P444" s="56" t="s">
        <v>512</v>
      </c>
      <c r="Q444" s="56" t="s">
        <v>512</v>
      </c>
      <c r="R444" s="56" t="s">
        <v>512</v>
      </c>
      <c r="Y444" s="245" t="s">
        <v>848</v>
      </c>
      <c r="AA444" s="343" t="s">
        <v>35</v>
      </c>
      <c r="AB444" s="344">
        <v>1</v>
      </c>
      <c r="AC444" s="344">
        <v>2022</v>
      </c>
      <c r="AD444" s="58" t="s">
        <v>701</v>
      </c>
      <c r="AE444" s="58" t="s">
        <v>89</v>
      </c>
      <c r="AF444" s="58" t="s">
        <v>560</v>
      </c>
      <c r="AG444" s="331"/>
      <c r="AH444" s="5" t="s">
        <v>630</v>
      </c>
      <c r="AI444" s="5" t="s">
        <v>636</v>
      </c>
      <c r="AJ444" s="5"/>
      <c r="AK444" s="331"/>
      <c r="AL444" s="498">
        <v>0.75</v>
      </c>
      <c r="AM444" s="331"/>
      <c r="AN444" s="336"/>
      <c r="AO444" s="337"/>
      <c r="AP444" s="338"/>
      <c r="AQ444" s="336"/>
      <c r="AR444" s="337"/>
      <c r="AS444" s="338"/>
      <c r="AT444" s="336"/>
      <c r="AU444" s="337"/>
      <c r="AV444" s="338"/>
      <c r="AW444" s="336"/>
      <c r="AX444" s="337"/>
      <c r="AY444" s="338"/>
      <c r="AZ444" s="336"/>
      <c r="BA444" s="337"/>
      <c r="BB444" s="338"/>
      <c r="BC444" s="336"/>
      <c r="BD444" s="337"/>
      <c r="BE444" s="338"/>
      <c r="BF444" s="336"/>
      <c r="BG444" s="337"/>
      <c r="BH444" s="338"/>
      <c r="BI444" s="354">
        <v>18</v>
      </c>
      <c r="BJ444" s="355"/>
      <c r="BK444" s="331"/>
      <c r="BL444" s="499">
        <v>18</v>
      </c>
      <c r="BM444" s="499">
        <v>0</v>
      </c>
      <c r="BN444" s="341"/>
      <c r="BO444" s="332"/>
      <c r="BP444" s="500">
        <v>21</v>
      </c>
      <c r="BQ444" s="341"/>
      <c r="BR444" s="435" t="s">
        <v>35</v>
      </c>
      <c r="BS444" s="435" t="s">
        <v>35</v>
      </c>
      <c r="BT444" s="435" t="s">
        <v>35</v>
      </c>
      <c r="BU444" s="435" t="s">
        <v>35</v>
      </c>
      <c r="BV444" s="435" t="s">
        <v>35</v>
      </c>
      <c r="BW444" s="435" t="s">
        <v>35</v>
      </c>
      <c r="BX444" s="435" t="s">
        <v>35</v>
      </c>
    </row>
    <row r="445" spans="1:76" x14ac:dyDescent="0.25">
      <c r="A445" s="56" t="s">
        <v>1022</v>
      </c>
      <c r="B445" t="s">
        <v>1066</v>
      </c>
      <c r="C445" s="53">
        <v>0</v>
      </c>
      <c r="D445" s="53">
        <v>0</v>
      </c>
      <c r="E445" s="53">
        <v>0</v>
      </c>
      <c r="F445" s="53">
        <v>0</v>
      </c>
      <c r="G445" s="53">
        <v>0</v>
      </c>
      <c r="H445" s="53">
        <v>0</v>
      </c>
      <c r="I445" s="53">
        <v>0</v>
      </c>
      <c r="J445" s="303">
        <v>0</v>
      </c>
      <c r="K445" t="s">
        <v>960</v>
      </c>
      <c r="L445" s="55">
        <v>44562</v>
      </c>
      <c r="M445" s="55">
        <v>44592</v>
      </c>
      <c r="P445" s="56" t="s">
        <v>512</v>
      </c>
      <c r="Q445" s="56" t="s">
        <v>512</v>
      </c>
      <c r="R445" s="56" t="s">
        <v>512</v>
      </c>
      <c r="Y445" s="245" t="s">
        <v>848</v>
      </c>
      <c r="AA445" s="343" t="s">
        <v>35</v>
      </c>
      <c r="AB445" s="344">
        <v>1</v>
      </c>
      <c r="AC445" s="344">
        <v>2022</v>
      </c>
      <c r="AD445" s="58" t="s">
        <v>714</v>
      </c>
      <c r="AE445" s="58" t="s">
        <v>89</v>
      </c>
      <c r="AF445" s="58" t="s">
        <v>599</v>
      </c>
      <c r="AG445" s="331"/>
      <c r="AH445" s="5" t="s">
        <v>630</v>
      </c>
      <c r="AI445" s="5" t="s">
        <v>638</v>
      </c>
      <c r="AJ445" s="5"/>
      <c r="AK445" s="331"/>
      <c r="AL445" s="498">
        <v>0.375</v>
      </c>
      <c r="AM445" s="331"/>
      <c r="AN445" s="336"/>
      <c r="AO445" s="337"/>
      <c r="AP445" s="338"/>
      <c r="AQ445" s="336"/>
      <c r="AR445" s="337"/>
      <c r="AS445" s="338"/>
      <c r="AT445" s="336"/>
      <c r="AU445" s="337"/>
      <c r="AV445" s="338"/>
      <c r="AW445" s="336"/>
      <c r="AX445" s="337"/>
      <c r="AY445" s="338"/>
      <c r="AZ445" s="336"/>
      <c r="BA445" s="337"/>
      <c r="BB445" s="338"/>
      <c r="BC445" s="336"/>
      <c r="BD445" s="337"/>
      <c r="BE445" s="338"/>
      <c r="BF445" s="336"/>
      <c r="BG445" s="337"/>
      <c r="BH445" s="338"/>
      <c r="BI445" s="354">
        <v>9</v>
      </c>
      <c r="BJ445" s="355"/>
      <c r="BK445" s="331"/>
      <c r="BL445" s="499">
        <v>9</v>
      </c>
      <c r="BM445" s="499">
        <v>0</v>
      </c>
      <c r="BN445" s="341"/>
      <c r="BO445" s="332"/>
      <c r="BP445" s="500">
        <v>21</v>
      </c>
      <c r="BQ445" s="341"/>
      <c r="BR445" s="435" t="s">
        <v>35</v>
      </c>
      <c r="BS445" s="435" t="s">
        <v>35</v>
      </c>
      <c r="BT445" s="435" t="s">
        <v>35</v>
      </c>
      <c r="BU445" s="435" t="s">
        <v>35</v>
      </c>
      <c r="BV445" s="435" t="s">
        <v>35</v>
      </c>
      <c r="BW445" s="435" t="s">
        <v>35</v>
      </c>
      <c r="BX445" s="435" t="s">
        <v>35</v>
      </c>
    </row>
    <row r="446" spans="1:76" x14ac:dyDescent="0.25">
      <c r="A446" s="56" t="s">
        <v>1022</v>
      </c>
      <c r="B446" t="s">
        <v>1066</v>
      </c>
      <c r="C446" s="53">
        <v>0</v>
      </c>
      <c r="D446" s="53">
        <v>0</v>
      </c>
      <c r="E446" s="53">
        <v>0</v>
      </c>
      <c r="F446" s="53">
        <v>0</v>
      </c>
      <c r="G446" s="53">
        <v>0</v>
      </c>
      <c r="H446" s="53">
        <v>0</v>
      </c>
      <c r="I446" s="53">
        <v>0</v>
      </c>
      <c r="J446" s="303">
        <v>0</v>
      </c>
      <c r="K446" t="s">
        <v>960</v>
      </c>
      <c r="L446" s="55">
        <v>44562</v>
      </c>
      <c r="M446" s="55">
        <v>44592</v>
      </c>
      <c r="P446" s="56" t="s">
        <v>512</v>
      </c>
      <c r="Q446" s="56" t="s">
        <v>512</v>
      </c>
      <c r="R446" s="56" t="s">
        <v>512</v>
      </c>
      <c r="Y446" s="245" t="s">
        <v>848</v>
      </c>
      <c r="AA446" s="343">
        <v>44567</v>
      </c>
      <c r="AB446" s="344">
        <v>1</v>
      </c>
      <c r="AC446" s="344">
        <v>2022</v>
      </c>
      <c r="AD446" s="58" t="s">
        <v>715</v>
      </c>
      <c r="AE446" s="58" t="s">
        <v>89</v>
      </c>
      <c r="AF446" s="58" t="s">
        <v>571</v>
      </c>
      <c r="AG446" s="331"/>
      <c r="AH446" s="5" t="s">
        <v>630</v>
      </c>
      <c r="AI446" s="5" t="s">
        <v>634</v>
      </c>
      <c r="AJ446" s="5"/>
      <c r="AK446" s="331"/>
      <c r="AL446" s="498">
        <v>0.16666666666666666</v>
      </c>
      <c r="AM446" s="331"/>
      <c r="AN446" s="336"/>
      <c r="AO446" s="337"/>
      <c r="AP446" s="338"/>
      <c r="AQ446" s="336"/>
      <c r="AR446" s="337"/>
      <c r="AS446" s="338"/>
      <c r="AT446" s="336"/>
      <c r="AU446" s="337"/>
      <c r="AV446" s="338"/>
      <c r="AW446" s="336"/>
      <c r="AX446" s="337"/>
      <c r="AY446" s="338"/>
      <c r="AZ446" s="336"/>
      <c r="BA446" s="337"/>
      <c r="BB446" s="338"/>
      <c r="BC446" s="336"/>
      <c r="BD446" s="337"/>
      <c r="BE446" s="338"/>
      <c r="BF446" s="336"/>
      <c r="BG446" s="337"/>
      <c r="BH446" s="338"/>
      <c r="BI446" s="354">
        <v>4</v>
      </c>
      <c r="BJ446" s="355"/>
      <c r="BK446" s="331"/>
      <c r="BL446" s="499">
        <v>4</v>
      </c>
      <c r="BM446" s="499">
        <v>0</v>
      </c>
      <c r="BN446" s="341"/>
      <c r="BO446" s="332"/>
      <c r="BP446" s="500">
        <v>21</v>
      </c>
      <c r="BQ446" s="341"/>
      <c r="BR446" s="435" t="s">
        <v>35</v>
      </c>
      <c r="BS446" s="435" t="s">
        <v>35</v>
      </c>
      <c r="BT446" s="435" t="s">
        <v>35</v>
      </c>
      <c r="BU446" s="435" t="s">
        <v>35</v>
      </c>
      <c r="BV446" s="435" t="s">
        <v>35</v>
      </c>
      <c r="BW446" s="435" t="s">
        <v>35</v>
      </c>
      <c r="BX446" s="435" t="s">
        <v>35</v>
      </c>
    </row>
    <row r="447" spans="1:76" x14ac:dyDescent="0.25">
      <c r="A447" s="56" t="s">
        <v>1022</v>
      </c>
      <c r="B447" t="s">
        <v>1066</v>
      </c>
      <c r="C447" s="53">
        <v>0</v>
      </c>
      <c r="D447" s="53">
        <v>0</v>
      </c>
      <c r="E447" s="53">
        <v>0</v>
      </c>
      <c r="F447" s="53">
        <v>0</v>
      </c>
      <c r="G447" s="53">
        <v>0</v>
      </c>
      <c r="H447" s="53">
        <v>0</v>
      </c>
      <c r="I447" s="53">
        <v>0</v>
      </c>
      <c r="J447" s="303">
        <v>0</v>
      </c>
      <c r="K447" t="s">
        <v>960</v>
      </c>
      <c r="L447" s="55">
        <v>44562</v>
      </c>
      <c r="M447" s="55">
        <v>44592</v>
      </c>
      <c r="P447" s="56" t="s">
        <v>512</v>
      </c>
      <c r="Q447" s="56" t="s">
        <v>512</v>
      </c>
      <c r="R447" s="56" t="s">
        <v>512</v>
      </c>
      <c r="Y447" s="245" t="s">
        <v>848</v>
      </c>
      <c r="AA447" s="343">
        <v>44577</v>
      </c>
      <c r="AB447" s="344">
        <v>1</v>
      </c>
      <c r="AC447" s="344">
        <v>2022</v>
      </c>
      <c r="AD447" s="58" t="s">
        <v>685</v>
      </c>
      <c r="AE447" s="58" t="s">
        <v>89</v>
      </c>
      <c r="AF447" s="58" t="s">
        <v>591</v>
      </c>
      <c r="AG447" s="331"/>
      <c r="AH447" s="5" t="s">
        <v>630</v>
      </c>
      <c r="AI447" s="5" t="s">
        <v>638</v>
      </c>
      <c r="AJ447" s="5"/>
      <c r="AK447" s="331"/>
      <c r="AL447" s="498">
        <v>0.375</v>
      </c>
      <c r="AM447" s="331"/>
      <c r="AN447" s="336"/>
      <c r="AO447" s="337"/>
      <c r="AP447" s="338"/>
      <c r="AQ447" s="336"/>
      <c r="AR447" s="337"/>
      <c r="AS447" s="338"/>
      <c r="AT447" s="336"/>
      <c r="AU447" s="337"/>
      <c r="AV447" s="338"/>
      <c r="AW447" s="336"/>
      <c r="AX447" s="337"/>
      <c r="AY447" s="338"/>
      <c r="AZ447" s="336"/>
      <c r="BA447" s="337"/>
      <c r="BB447" s="338"/>
      <c r="BC447" s="336"/>
      <c r="BD447" s="337"/>
      <c r="BE447" s="338"/>
      <c r="BF447" s="336"/>
      <c r="BG447" s="337"/>
      <c r="BH447" s="338"/>
      <c r="BI447" s="354">
        <v>9</v>
      </c>
      <c r="BJ447" s="355"/>
      <c r="BK447" s="331"/>
      <c r="BL447" s="499">
        <v>9</v>
      </c>
      <c r="BM447" s="499">
        <v>0</v>
      </c>
      <c r="BN447" s="341"/>
      <c r="BO447" s="332"/>
      <c r="BP447" s="500">
        <v>21</v>
      </c>
      <c r="BQ447" s="341"/>
      <c r="BR447" s="435" t="s">
        <v>35</v>
      </c>
      <c r="BS447" s="435" t="s">
        <v>35</v>
      </c>
      <c r="BT447" s="435" t="s">
        <v>35</v>
      </c>
      <c r="BU447" s="435" t="s">
        <v>35</v>
      </c>
      <c r="BV447" s="435" t="s">
        <v>35</v>
      </c>
      <c r="BW447" s="435" t="s">
        <v>35</v>
      </c>
      <c r="BX447" s="435" t="s">
        <v>35</v>
      </c>
    </row>
    <row r="448" spans="1:76" x14ac:dyDescent="0.25">
      <c r="A448" s="56" t="s">
        <v>1022</v>
      </c>
      <c r="B448" t="s">
        <v>1066</v>
      </c>
      <c r="C448" s="53">
        <v>0</v>
      </c>
      <c r="D448" s="53">
        <v>0</v>
      </c>
      <c r="E448" s="53">
        <v>0</v>
      </c>
      <c r="F448" s="53">
        <v>0</v>
      </c>
      <c r="G448" s="53">
        <v>0</v>
      </c>
      <c r="H448" s="53">
        <v>0</v>
      </c>
      <c r="I448" s="53">
        <v>0</v>
      </c>
      <c r="J448" s="303">
        <v>0</v>
      </c>
      <c r="K448" t="s">
        <v>960</v>
      </c>
      <c r="L448" s="55">
        <v>44562</v>
      </c>
      <c r="M448" s="55">
        <v>44592</v>
      </c>
      <c r="P448" s="56" t="s">
        <v>512</v>
      </c>
      <c r="Q448" s="56" t="s">
        <v>512</v>
      </c>
      <c r="R448" s="56" t="s">
        <v>512</v>
      </c>
      <c r="Y448" s="245" t="s">
        <v>848</v>
      </c>
      <c r="AA448" s="343">
        <v>44587</v>
      </c>
      <c r="AB448" s="344">
        <v>1</v>
      </c>
      <c r="AC448" s="344">
        <v>2022</v>
      </c>
      <c r="AD448" s="58" t="s">
        <v>701</v>
      </c>
      <c r="AE448" s="58" t="s">
        <v>89</v>
      </c>
      <c r="AF448" s="58" t="s">
        <v>591</v>
      </c>
      <c r="AG448" s="331"/>
      <c r="AH448" s="5" t="s">
        <v>630</v>
      </c>
      <c r="AI448" s="5" t="s">
        <v>636</v>
      </c>
      <c r="AJ448" s="5"/>
      <c r="AK448" s="331"/>
      <c r="AL448" s="498">
        <v>0.375</v>
      </c>
      <c r="AM448" s="331"/>
      <c r="AN448" s="336"/>
      <c r="AO448" s="337"/>
      <c r="AP448" s="338"/>
      <c r="AQ448" s="336"/>
      <c r="AR448" s="337"/>
      <c r="AS448" s="338"/>
      <c r="AT448" s="336"/>
      <c r="AU448" s="337"/>
      <c r="AV448" s="338"/>
      <c r="AW448" s="336"/>
      <c r="AX448" s="337"/>
      <c r="AY448" s="338"/>
      <c r="AZ448" s="336"/>
      <c r="BA448" s="337"/>
      <c r="BB448" s="338"/>
      <c r="BC448" s="336"/>
      <c r="BD448" s="337"/>
      <c r="BE448" s="338"/>
      <c r="BF448" s="336"/>
      <c r="BG448" s="337"/>
      <c r="BH448" s="338"/>
      <c r="BI448" s="354">
        <v>9</v>
      </c>
      <c r="BJ448" s="355"/>
      <c r="BK448" s="331"/>
      <c r="BL448" s="499">
        <v>9</v>
      </c>
      <c r="BM448" s="499">
        <v>0</v>
      </c>
      <c r="BN448" s="341"/>
      <c r="BO448" s="332"/>
      <c r="BP448" s="500">
        <v>21</v>
      </c>
      <c r="BQ448" s="341"/>
      <c r="BR448" s="435" t="s">
        <v>35</v>
      </c>
      <c r="BS448" s="435" t="s">
        <v>35</v>
      </c>
      <c r="BT448" s="435" t="s">
        <v>35</v>
      </c>
      <c r="BU448" s="435" t="s">
        <v>35</v>
      </c>
      <c r="BV448" s="435" t="s">
        <v>35</v>
      </c>
      <c r="BW448" s="435" t="s">
        <v>35</v>
      </c>
      <c r="BX448" s="435" t="s">
        <v>35</v>
      </c>
    </row>
    <row r="449" spans="1:76" x14ac:dyDescent="0.25">
      <c r="A449" s="56" t="s">
        <v>1064</v>
      </c>
      <c r="B449" t="s">
        <v>1065</v>
      </c>
      <c r="C449" s="53">
        <v>0</v>
      </c>
      <c r="D449" s="53">
        <v>0</v>
      </c>
      <c r="E449" s="53">
        <v>0</v>
      </c>
      <c r="F449" s="53">
        <v>0</v>
      </c>
      <c r="G449" s="53">
        <v>0</v>
      </c>
      <c r="H449" s="53">
        <v>0</v>
      </c>
      <c r="I449" s="53">
        <v>0</v>
      </c>
      <c r="J449" s="303">
        <v>0</v>
      </c>
      <c r="K449" t="s">
        <v>960</v>
      </c>
      <c r="L449" s="55">
        <v>44562</v>
      </c>
      <c r="M449" s="55">
        <v>44592</v>
      </c>
      <c r="P449" s="56" t="s">
        <v>512</v>
      </c>
      <c r="Q449" s="56" t="s">
        <v>512</v>
      </c>
      <c r="R449" s="56" t="s">
        <v>512</v>
      </c>
      <c r="Y449" s="245" t="s">
        <v>848</v>
      </c>
      <c r="AA449" s="343">
        <v>44578</v>
      </c>
      <c r="AB449" s="344">
        <v>1</v>
      </c>
      <c r="AC449" s="344">
        <v>2022</v>
      </c>
      <c r="AD449" s="58" t="s">
        <v>694</v>
      </c>
      <c r="AE449" s="58" t="s">
        <v>88</v>
      </c>
      <c r="AF449" s="58" t="s">
        <v>570</v>
      </c>
      <c r="AG449" s="331"/>
      <c r="AH449" s="5" t="s">
        <v>630</v>
      </c>
      <c r="AI449" s="5" t="s">
        <v>638</v>
      </c>
      <c r="AJ449" s="5"/>
      <c r="AK449" s="331"/>
      <c r="AL449" s="498">
        <v>6.708333333333333</v>
      </c>
      <c r="AM449" s="331"/>
      <c r="AN449" s="336"/>
      <c r="AO449" s="337"/>
      <c r="AP449" s="338"/>
      <c r="AQ449" s="336"/>
      <c r="AR449" s="337"/>
      <c r="AS449" s="338"/>
      <c r="AT449" s="336"/>
      <c r="AU449" s="337"/>
      <c r="AV449" s="338"/>
      <c r="AW449" s="336"/>
      <c r="AX449" s="337"/>
      <c r="AY449" s="338"/>
      <c r="AZ449" s="336"/>
      <c r="BA449" s="337"/>
      <c r="BB449" s="338"/>
      <c r="BC449" s="336"/>
      <c r="BD449" s="337"/>
      <c r="BE449" s="338"/>
      <c r="BF449" s="336"/>
      <c r="BG449" s="337"/>
      <c r="BH449" s="338"/>
      <c r="BI449" s="354">
        <v>161</v>
      </c>
      <c r="BJ449" s="355"/>
      <c r="BK449" s="331"/>
      <c r="BL449" s="499">
        <v>161</v>
      </c>
      <c r="BM449" s="499">
        <v>0</v>
      </c>
      <c r="BN449" s="341"/>
      <c r="BO449" s="332"/>
      <c r="BP449" s="500">
        <v>21</v>
      </c>
      <c r="BQ449" s="341"/>
      <c r="BR449" s="435" t="s">
        <v>35</v>
      </c>
      <c r="BS449" s="435" t="s">
        <v>35</v>
      </c>
      <c r="BT449" s="435" t="s">
        <v>35</v>
      </c>
      <c r="BU449" s="435" t="s">
        <v>35</v>
      </c>
      <c r="BV449" s="435" t="s">
        <v>35</v>
      </c>
      <c r="BW449" s="435" t="s">
        <v>35</v>
      </c>
      <c r="BX449" s="435" t="s">
        <v>35</v>
      </c>
    </row>
    <row r="450" spans="1:76" x14ac:dyDescent="0.25">
      <c r="A450" s="56" t="s">
        <v>1064</v>
      </c>
      <c r="B450" t="s">
        <v>1065</v>
      </c>
      <c r="C450" s="53">
        <v>0</v>
      </c>
      <c r="D450" s="53">
        <v>0</v>
      </c>
      <c r="E450" s="53">
        <v>0</v>
      </c>
      <c r="F450" s="53">
        <v>0</v>
      </c>
      <c r="G450" s="53">
        <v>0</v>
      </c>
      <c r="H450" s="53">
        <v>0</v>
      </c>
      <c r="I450" s="53">
        <v>0</v>
      </c>
      <c r="J450" s="303">
        <v>0</v>
      </c>
      <c r="K450" t="s">
        <v>960</v>
      </c>
      <c r="L450" s="55">
        <v>44562</v>
      </c>
      <c r="M450" s="55">
        <v>44592</v>
      </c>
      <c r="P450" s="56" t="s">
        <v>512</v>
      </c>
      <c r="Q450" s="56" t="s">
        <v>512</v>
      </c>
      <c r="R450" s="56" t="s">
        <v>512</v>
      </c>
      <c r="Y450" s="245" t="s">
        <v>848</v>
      </c>
      <c r="AA450" s="343">
        <v>44565</v>
      </c>
      <c r="AB450" s="344">
        <v>1</v>
      </c>
      <c r="AC450" s="344">
        <v>2022</v>
      </c>
      <c r="AD450" s="58" t="s">
        <v>675</v>
      </c>
      <c r="AE450" s="58" t="s">
        <v>88</v>
      </c>
      <c r="AF450" s="58" t="s">
        <v>570</v>
      </c>
      <c r="AG450" s="331"/>
      <c r="AH450" s="5" t="s">
        <v>630</v>
      </c>
      <c r="AI450" s="5" t="s">
        <v>638</v>
      </c>
      <c r="AJ450" s="5"/>
      <c r="AK450" s="331"/>
      <c r="AL450" s="498">
        <v>6.708333333333333</v>
      </c>
      <c r="AM450" s="331"/>
      <c r="AN450" s="336"/>
      <c r="AO450" s="337"/>
      <c r="AP450" s="338"/>
      <c r="AQ450" s="336"/>
      <c r="AR450" s="337"/>
      <c r="AS450" s="338"/>
      <c r="AT450" s="336"/>
      <c r="AU450" s="337"/>
      <c r="AV450" s="338"/>
      <c r="AW450" s="336"/>
      <c r="AX450" s="337"/>
      <c r="AY450" s="338"/>
      <c r="AZ450" s="336"/>
      <c r="BA450" s="337"/>
      <c r="BB450" s="338"/>
      <c r="BC450" s="336"/>
      <c r="BD450" s="337"/>
      <c r="BE450" s="338"/>
      <c r="BF450" s="336"/>
      <c r="BG450" s="337"/>
      <c r="BH450" s="338"/>
      <c r="BI450" s="354">
        <v>161</v>
      </c>
      <c r="BJ450" s="355"/>
      <c r="BK450" s="331"/>
      <c r="BL450" s="499">
        <v>161</v>
      </c>
      <c r="BM450" s="499">
        <v>0</v>
      </c>
      <c r="BN450" s="341"/>
      <c r="BO450" s="332"/>
      <c r="BP450" s="500">
        <v>21</v>
      </c>
      <c r="BQ450" s="341"/>
      <c r="BR450" s="435" t="s">
        <v>35</v>
      </c>
      <c r="BS450" s="435" t="s">
        <v>35</v>
      </c>
      <c r="BT450" s="435" t="s">
        <v>35</v>
      </c>
      <c r="BU450" s="435" t="s">
        <v>35</v>
      </c>
      <c r="BV450" s="435" t="s">
        <v>35</v>
      </c>
      <c r="BW450" s="435" t="s">
        <v>35</v>
      </c>
      <c r="BX450" s="435" t="s">
        <v>35</v>
      </c>
    </row>
    <row r="451" spans="1:76" x14ac:dyDescent="0.25">
      <c r="A451" s="56" t="s">
        <v>1022</v>
      </c>
      <c r="B451" t="s">
        <v>1066</v>
      </c>
      <c r="C451" s="53">
        <v>0</v>
      </c>
      <c r="D451" s="53">
        <v>0</v>
      </c>
      <c r="E451" s="53">
        <v>0</v>
      </c>
      <c r="F451" s="53">
        <v>0</v>
      </c>
      <c r="G451" s="53">
        <v>0</v>
      </c>
      <c r="H451" s="53">
        <v>0</v>
      </c>
      <c r="I451" s="53">
        <v>0</v>
      </c>
      <c r="J451" s="303">
        <v>0</v>
      </c>
      <c r="K451" t="s">
        <v>960</v>
      </c>
      <c r="L451" s="55">
        <v>44562</v>
      </c>
      <c r="M451" s="55">
        <v>44592</v>
      </c>
      <c r="P451" s="56" t="s">
        <v>512</v>
      </c>
      <c r="Q451" s="56" t="s">
        <v>512</v>
      </c>
      <c r="R451" s="56" t="s">
        <v>512</v>
      </c>
      <c r="Y451" s="245" t="s">
        <v>848</v>
      </c>
      <c r="AA451" s="343" t="s">
        <v>35</v>
      </c>
      <c r="AB451" s="344">
        <v>1</v>
      </c>
      <c r="AC451" s="344">
        <v>2022</v>
      </c>
      <c r="AD451" s="58" t="s">
        <v>682</v>
      </c>
      <c r="AE451" s="58" t="s">
        <v>89</v>
      </c>
      <c r="AF451" s="58" t="s">
        <v>591</v>
      </c>
      <c r="AG451" s="331"/>
      <c r="AH451" s="5" t="s">
        <v>630</v>
      </c>
      <c r="AI451" s="5" t="s">
        <v>638</v>
      </c>
      <c r="AJ451" s="5"/>
      <c r="AK451" s="331"/>
      <c r="AL451" s="498">
        <v>0.375</v>
      </c>
      <c r="AM451" s="331"/>
      <c r="AN451" s="336"/>
      <c r="AO451" s="337"/>
      <c r="AP451" s="338"/>
      <c r="AQ451" s="336"/>
      <c r="AR451" s="337"/>
      <c r="AS451" s="338"/>
      <c r="AT451" s="336"/>
      <c r="AU451" s="337"/>
      <c r="AV451" s="338"/>
      <c r="AW451" s="336"/>
      <c r="AX451" s="337"/>
      <c r="AY451" s="338"/>
      <c r="AZ451" s="336"/>
      <c r="BA451" s="337"/>
      <c r="BB451" s="338"/>
      <c r="BC451" s="336"/>
      <c r="BD451" s="337"/>
      <c r="BE451" s="338"/>
      <c r="BF451" s="336"/>
      <c r="BG451" s="337"/>
      <c r="BH451" s="338"/>
      <c r="BI451" s="354">
        <v>9</v>
      </c>
      <c r="BJ451" s="355"/>
      <c r="BK451" s="331"/>
      <c r="BL451" s="499">
        <v>9</v>
      </c>
      <c r="BM451" s="499">
        <v>0</v>
      </c>
      <c r="BN451" s="341"/>
      <c r="BO451" s="332"/>
      <c r="BP451" s="500">
        <v>21</v>
      </c>
      <c r="BQ451" s="341"/>
      <c r="BR451" s="435" t="s">
        <v>35</v>
      </c>
      <c r="BS451" s="435" t="s">
        <v>35</v>
      </c>
      <c r="BT451" s="435" t="s">
        <v>35</v>
      </c>
      <c r="BU451" s="435" t="s">
        <v>35</v>
      </c>
      <c r="BV451" s="435" t="s">
        <v>35</v>
      </c>
      <c r="BW451" s="435" t="s">
        <v>35</v>
      </c>
      <c r="BX451" s="435" t="s">
        <v>35</v>
      </c>
    </row>
    <row r="452" spans="1:76" x14ac:dyDescent="0.25">
      <c r="A452" s="56" t="s">
        <v>1022</v>
      </c>
      <c r="B452" t="s">
        <v>1066</v>
      </c>
      <c r="C452" s="53">
        <v>0</v>
      </c>
      <c r="D452" s="53">
        <v>0</v>
      </c>
      <c r="E452" s="53">
        <v>0</v>
      </c>
      <c r="F452" s="53">
        <v>0</v>
      </c>
      <c r="G452" s="53">
        <v>0</v>
      </c>
      <c r="H452" s="53">
        <v>0</v>
      </c>
      <c r="I452" s="53">
        <v>0</v>
      </c>
      <c r="J452" s="303">
        <v>0</v>
      </c>
      <c r="K452" t="s">
        <v>960</v>
      </c>
      <c r="L452" s="55">
        <v>44562</v>
      </c>
      <c r="M452" s="55">
        <v>44592</v>
      </c>
      <c r="P452" s="56" t="s">
        <v>512</v>
      </c>
      <c r="Q452" s="56" t="s">
        <v>512</v>
      </c>
      <c r="R452" s="56" t="s">
        <v>512</v>
      </c>
      <c r="Y452" s="245" t="s">
        <v>848</v>
      </c>
      <c r="AA452" s="343" t="s">
        <v>35</v>
      </c>
      <c r="AB452" s="344">
        <v>1</v>
      </c>
      <c r="AC452" s="344">
        <v>2022</v>
      </c>
      <c r="AD452" s="58" t="s">
        <v>702</v>
      </c>
      <c r="AE452" s="58" t="s">
        <v>89</v>
      </c>
      <c r="AF452" s="58" t="s">
        <v>591</v>
      </c>
      <c r="AG452" s="331"/>
      <c r="AH452" s="5" t="s">
        <v>630</v>
      </c>
      <c r="AI452" s="5" t="s">
        <v>638</v>
      </c>
      <c r="AJ452" s="5"/>
      <c r="AK452" s="331"/>
      <c r="AL452" s="498">
        <v>0.375</v>
      </c>
      <c r="AM452" s="331"/>
      <c r="AN452" s="336"/>
      <c r="AO452" s="337"/>
      <c r="AP452" s="338"/>
      <c r="AQ452" s="336"/>
      <c r="AR452" s="337"/>
      <c r="AS452" s="338"/>
      <c r="AT452" s="336"/>
      <c r="AU452" s="337"/>
      <c r="AV452" s="338"/>
      <c r="AW452" s="336"/>
      <c r="AX452" s="337"/>
      <c r="AY452" s="338"/>
      <c r="AZ452" s="336"/>
      <c r="BA452" s="337"/>
      <c r="BB452" s="338"/>
      <c r="BC452" s="336"/>
      <c r="BD452" s="337"/>
      <c r="BE452" s="338"/>
      <c r="BF452" s="336"/>
      <c r="BG452" s="337"/>
      <c r="BH452" s="338"/>
      <c r="BI452" s="354">
        <v>9</v>
      </c>
      <c r="BJ452" s="355"/>
      <c r="BK452" s="331"/>
      <c r="BL452" s="499">
        <v>9</v>
      </c>
      <c r="BM452" s="499">
        <v>0</v>
      </c>
      <c r="BN452" s="341"/>
      <c r="BO452" s="332"/>
      <c r="BP452" s="500">
        <v>21</v>
      </c>
      <c r="BQ452" s="341"/>
      <c r="BR452" s="435" t="s">
        <v>35</v>
      </c>
      <c r="BS452" s="435" t="s">
        <v>35</v>
      </c>
      <c r="BT452" s="435" t="s">
        <v>35</v>
      </c>
      <c r="BU452" s="435" t="s">
        <v>35</v>
      </c>
      <c r="BV452" s="435" t="s">
        <v>35</v>
      </c>
      <c r="BW452" s="435" t="s">
        <v>35</v>
      </c>
      <c r="BX452" s="435" t="s">
        <v>35</v>
      </c>
    </row>
    <row r="453" spans="1:76" x14ac:dyDescent="0.25">
      <c r="A453" s="56" t="s">
        <v>1022</v>
      </c>
      <c r="B453" t="s">
        <v>1066</v>
      </c>
      <c r="C453" s="53">
        <v>0</v>
      </c>
      <c r="D453" s="53">
        <v>0</v>
      </c>
      <c r="E453" s="53">
        <v>0</v>
      </c>
      <c r="F453" s="53">
        <v>0</v>
      </c>
      <c r="G453" s="53">
        <v>0</v>
      </c>
      <c r="H453" s="53">
        <v>0</v>
      </c>
      <c r="I453" s="53">
        <v>0</v>
      </c>
      <c r="J453" s="303">
        <v>0</v>
      </c>
      <c r="K453" t="s">
        <v>963</v>
      </c>
      <c r="L453" s="55">
        <v>44593</v>
      </c>
      <c r="M453" s="55">
        <v>44620</v>
      </c>
      <c r="P453" s="56" t="s">
        <v>512</v>
      </c>
      <c r="Q453" s="56" t="s">
        <v>512</v>
      </c>
      <c r="R453" s="56" t="s">
        <v>512</v>
      </c>
      <c r="Y453" s="245" t="s">
        <v>848</v>
      </c>
      <c r="AA453" s="343" t="s">
        <v>35</v>
      </c>
      <c r="AB453" s="344">
        <v>2</v>
      </c>
      <c r="AC453" s="344">
        <v>2022</v>
      </c>
      <c r="AD453" s="58" t="s">
        <v>701</v>
      </c>
      <c r="AE453" s="58" t="s">
        <v>89</v>
      </c>
      <c r="AF453" s="58" t="s">
        <v>591</v>
      </c>
      <c r="AG453" s="331"/>
      <c r="AH453" s="5" t="s">
        <v>630</v>
      </c>
      <c r="AI453" s="5" t="s">
        <v>636</v>
      </c>
      <c r="AJ453" s="5"/>
      <c r="AK453" s="331"/>
      <c r="AL453" s="498">
        <v>0.375</v>
      </c>
      <c r="AM453" s="331"/>
      <c r="AN453" s="336"/>
      <c r="AO453" s="337"/>
      <c r="AP453" s="338"/>
      <c r="AQ453" s="336"/>
      <c r="AR453" s="337"/>
      <c r="AS453" s="338"/>
      <c r="AT453" s="336"/>
      <c r="AU453" s="337"/>
      <c r="AV453" s="338"/>
      <c r="AW453" s="336"/>
      <c r="AX453" s="337"/>
      <c r="AY453" s="338"/>
      <c r="AZ453" s="336"/>
      <c r="BA453" s="337"/>
      <c r="BB453" s="338"/>
      <c r="BC453" s="336"/>
      <c r="BD453" s="337"/>
      <c r="BE453" s="338"/>
      <c r="BF453" s="336"/>
      <c r="BG453" s="337"/>
      <c r="BH453" s="338"/>
      <c r="BI453" s="354">
        <v>9</v>
      </c>
      <c r="BJ453" s="355"/>
      <c r="BK453" s="331"/>
      <c r="BL453" s="499">
        <v>9</v>
      </c>
      <c r="BM453" s="499">
        <v>0</v>
      </c>
      <c r="BN453" s="341"/>
      <c r="BO453" s="332"/>
      <c r="BP453" s="500">
        <v>20</v>
      </c>
      <c r="BQ453" s="341"/>
      <c r="BR453" s="435" t="s">
        <v>35</v>
      </c>
      <c r="BS453" s="435" t="s">
        <v>35</v>
      </c>
      <c r="BT453" s="435" t="s">
        <v>35</v>
      </c>
      <c r="BU453" s="435" t="s">
        <v>35</v>
      </c>
      <c r="BV453" s="435" t="s">
        <v>35</v>
      </c>
      <c r="BW453" s="435" t="s">
        <v>35</v>
      </c>
      <c r="BX453" s="435" t="s">
        <v>35</v>
      </c>
    </row>
    <row r="454" spans="1:76" x14ac:dyDescent="0.25">
      <c r="A454" s="56" t="s">
        <v>1022</v>
      </c>
      <c r="B454" t="s">
        <v>1066</v>
      </c>
      <c r="C454" s="53">
        <v>0</v>
      </c>
      <c r="D454" s="53">
        <v>0</v>
      </c>
      <c r="E454" s="53">
        <v>0</v>
      </c>
      <c r="F454" s="53">
        <v>0</v>
      </c>
      <c r="G454" s="53">
        <v>0</v>
      </c>
      <c r="H454" s="53">
        <v>0</v>
      </c>
      <c r="I454" s="53">
        <v>0</v>
      </c>
      <c r="J454" s="303">
        <v>0</v>
      </c>
      <c r="K454" t="s">
        <v>963</v>
      </c>
      <c r="L454" s="55">
        <v>44593</v>
      </c>
      <c r="M454" s="55">
        <v>44620</v>
      </c>
      <c r="P454" s="56" t="s">
        <v>512</v>
      </c>
      <c r="Q454" s="56" t="s">
        <v>512</v>
      </c>
      <c r="R454" s="56" t="s">
        <v>512</v>
      </c>
      <c r="Y454" s="245" t="s">
        <v>848</v>
      </c>
      <c r="AA454" s="343" t="s">
        <v>35</v>
      </c>
      <c r="AB454" s="344">
        <v>2</v>
      </c>
      <c r="AC454" s="344">
        <v>2022</v>
      </c>
      <c r="AD454" s="58" t="s">
        <v>714</v>
      </c>
      <c r="AE454" s="58" t="s">
        <v>89</v>
      </c>
      <c r="AF454" s="58" t="s">
        <v>591</v>
      </c>
      <c r="AG454" s="331"/>
      <c r="AH454" s="5" t="s">
        <v>630</v>
      </c>
      <c r="AI454" s="5" t="s">
        <v>638</v>
      </c>
      <c r="AJ454" s="5"/>
      <c r="AK454" s="331"/>
      <c r="AL454" s="498">
        <v>0.375</v>
      </c>
      <c r="AM454" s="331"/>
      <c r="AN454" s="336"/>
      <c r="AO454" s="337"/>
      <c r="AP454" s="338"/>
      <c r="AQ454" s="336"/>
      <c r="AR454" s="337"/>
      <c r="AS454" s="338"/>
      <c r="AT454" s="336"/>
      <c r="AU454" s="337"/>
      <c r="AV454" s="338"/>
      <c r="AW454" s="336"/>
      <c r="AX454" s="337"/>
      <c r="AY454" s="338"/>
      <c r="AZ454" s="336"/>
      <c r="BA454" s="337"/>
      <c r="BB454" s="338"/>
      <c r="BC454" s="336"/>
      <c r="BD454" s="337"/>
      <c r="BE454" s="338"/>
      <c r="BF454" s="336"/>
      <c r="BG454" s="337"/>
      <c r="BH454" s="338"/>
      <c r="BI454" s="354">
        <v>9</v>
      </c>
      <c r="BJ454" s="355"/>
      <c r="BK454" s="331"/>
      <c r="BL454" s="499">
        <v>9</v>
      </c>
      <c r="BM454" s="499">
        <v>0</v>
      </c>
      <c r="BN454" s="341"/>
      <c r="BO454" s="332"/>
      <c r="BP454" s="500">
        <v>20</v>
      </c>
      <c r="BQ454" s="341"/>
      <c r="BR454" s="435" t="s">
        <v>35</v>
      </c>
      <c r="BS454" s="435" t="s">
        <v>35</v>
      </c>
      <c r="BT454" s="435" t="s">
        <v>35</v>
      </c>
      <c r="BU454" s="435" t="s">
        <v>35</v>
      </c>
      <c r="BV454" s="435" t="s">
        <v>35</v>
      </c>
      <c r="BW454" s="435" t="s">
        <v>35</v>
      </c>
      <c r="BX454" s="435" t="s">
        <v>35</v>
      </c>
    </row>
    <row r="455" spans="1:76" x14ac:dyDescent="0.25">
      <c r="A455" s="56" t="s">
        <v>1022</v>
      </c>
      <c r="B455" t="s">
        <v>1066</v>
      </c>
      <c r="C455" s="53">
        <v>0</v>
      </c>
      <c r="D455" s="53">
        <v>0</v>
      </c>
      <c r="E455" s="53">
        <v>0</v>
      </c>
      <c r="F455" s="53">
        <v>0</v>
      </c>
      <c r="G455" s="53">
        <v>0</v>
      </c>
      <c r="H455" s="53">
        <v>0</v>
      </c>
      <c r="I455" s="53">
        <v>0</v>
      </c>
      <c r="J455" s="303">
        <v>0</v>
      </c>
      <c r="K455" t="s">
        <v>963</v>
      </c>
      <c r="L455" s="55">
        <v>44593</v>
      </c>
      <c r="M455" s="55">
        <v>44620</v>
      </c>
      <c r="P455" s="56" t="s">
        <v>512</v>
      </c>
      <c r="Q455" s="56" t="s">
        <v>512</v>
      </c>
      <c r="R455" s="56" t="s">
        <v>512</v>
      </c>
      <c r="Y455" s="245" t="s">
        <v>848</v>
      </c>
      <c r="AA455" s="343" t="s">
        <v>35</v>
      </c>
      <c r="AB455" s="344">
        <v>2</v>
      </c>
      <c r="AC455" s="344">
        <v>2022</v>
      </c>
      <c r="AD455" s="58" t="s">
        <v>715</v>
      </c>
      <c r="AE455" s="58" t="s">
        <v>89</v>
      </c>
      <c r="AF455" s="58" t="s">
        <v>591</v>
      </c>
      <c r="AG455" s="331"/>
      <c r="AH455" s="5" t="s">
        <v>630</v>
      </c>
      <c r="AI455" s="5" t="s">
        <v>634</v>
      </c>
      <c r="AJ455" s="5"/>
      <c r="AK455" s="331"/>
      <c r="AL455" s="498">
        <v>0.375</v>
      </c>
      <c r="AM455" s="331"/>
      <c r="AN455" s="336"/>
      <c r="AO455" s="337"/>
      <c r="AP455" s="338"/>
      <c r="AQ455" s="336"/>
      <c r="AR455" s="337"/>
      <c r="AS455" s="338"/>
      <c r="AT455" s="336"/>
      <c r="AU455" s="337"/>
      <c r="AV455" s="338"/>
      <c r="AW455" s="336"/>
      <c r="AX455" s="337"/>
      <c r="AY455" s="338"/>
      <c r="AZ455" s="336"/>
      <c r="BA455" s="337"/>
      <c r="BB455" s="338"/>
      <c r="BC455" s="336"/>
      <c r="BD455" s="337"/>
      <c r="BE455" s="338"/>
      <c r="BF455" s="336"/>
      <c r="BG455" s="337"/>
      <c r="BH455" s="338"/>
      <c r="BI455" s="354">
        <v>9</v>
      </c>
      <c r="BJ455" s="355"/>
      <c r="BK455" s="331"/>
      <c r="BL455" s="499">
        <v>9</v>
      </c>
      <c r="BM455" s="499">
        <v>0</v>
      </c>
      <c r="BN455" s="341"/>
      <c r="BO455" s="332"/>
      <c r="BP455" s="500">
        <v>20</v>
      </c>
      <c r="BQ455" s="341"/>
      <c r="BR455" s="435" t="s">
        <v>35</v>
      </c>
      <c r="BS455" s="435" t="s">
        <v>35</v>
      </c>
      <c r="BT455" s="435" t="s">
        <v>35</v>
      </c>
      <c r="BU455" s="435" t="s">
        <v>35</v>
      </c>
      <c r="BV455" s="435" t="s">
        <v>35</v>
      </c>
      <c r="BW455" s="435" t="s">
        <v>35</v>
      </c>
      <c r="BX455" s="435" t="s">
        <v>35</v>
      </c>
    </row>
    <row r="456" spans="1:76" x14ac:dyDescent="0.25">
      <c r="A456" s="56" t="s">
        <v>1022</v>
      </c>
      <c r="B456" t="s">
        <v>1066</v>
      </c>
      <c r="C456" s="53">
        <v>0</v>
      </c>
      <c r="D456" s="53">
        <v>0</v>
      </c>
      <c r="E456" s="53">
        <v>0</v>
      </c>
      <c r="F456" s="53">
        <v>0</v>
      </c>
      <c r="G456" s="53">
        <v>0</v>
      </c>
      <c r="H456" s="53">
        <v>0</v>
      </c>
      <c r="I456" s="53">
        <v>0</v>
      </c>
      <c r="J456" s="303">
        <v>0</v>
      </c>
      <c r="K456" t="s">
        <v>963</v>
      </c>
      <c r="L456" s="55">
        <v>44593</v>
      </c>
      <c r="M456" s="55">
        <v>44620</v>
      </c>
      <c r="P456" s="56" t="s">
        <v>512</v>
      </c>
      <c r="Q456" s="56" t="s">
        <v>512</v>
      </c>
      <c r="R456" s="56" t="s">
        <v>512</v>
      </c>
      <c r="Y456" s="245" t="s">
        <v>848</v>
      </c>
      <c r="AA456" s="343" t="s">
        <v>35</v>
      </c>
      <c r="AB456" s="344">
        <v>2</v>
      </c>
      <c r="AC456" s="344">
        <v>2022</v>
      </c>
      <c r="AD456" s="58" t="s">
        <v>685</v>
      </c>
      <c r="AE456" s="58" t="s">
        <v>89</v>
      </c>
      <c r="AF456" s="58" t="s">
        <v>591</v>
      </c>
      <c r="AG456" s="331"/>
      <c r="AH456" s="5" t="s">
        <v>630</v>
      </c>
      <c r="AI456" s="5" t="s">
        <v>638</v>
      </c>
      <c r="AJ456" s="5"/>
      <c r="AK456" s="331"/>
      <c r="AL456" s="498">
        <v>0.375</v>
      </c>
      <c r="AM456" s="331"/>
      <c r="AN456" s="336"/>
      <c r="AO456" s="337"/>
      <c r="AP456" s="338"/>
      <c r="AQ456" s="336"/>
      <c r="AR456" s="337"/>
      <c r="AS456" s="338"/>
      <c r="AT456" s="336"/>
      <c r="AU456" s="337"/>
      <c r="AV456" s="338"/>
      <c r="AW456" s="336"/>
      <c r="AX456" s="337"/>
      <c r="AY456" s="338"/>
      <c r="AZ456" s="336"/>
      <c r="BA456" s="337"/>
      <c r="BB456" s="338"/>
      <c r="BC456" s="336"/>
      <c r="BD456" s="337"/>
      <c r="BE456" s="338"/>
      <c r="BF456" s="336"/>
      <c r="BG456" s="337"/>
      <c r="BH456" s="338"/>
      <c r="BI456" s="354">
        <v>9</v>
      </c>
      <c r="BJ456" s="355"/>
      <c r="BK456" s="331"/>
      <c r="BL456" s="499">
        <v>9</v>
      </c>
      <c r="BM456" s="499">
        <v>0</v>
      </c>
      <c r="BN456" s="341"/>
      <c r="BO456" s="332"/>
      <c r="BP456" s="500">
        <v>20</v>
      </c>
      <c r="BQ456" s="341"/>
      <c r="BR456" s="435" t="s">
        <v>35</v>
      </c>
      <c r="BS456" s="435" t="s">
        <v>35</v>
      </c>
      <c r="BT456" s="435" t="s">
        <v>35</v>
      </c>
      <c r="BU456" s="435" t="s">
        <v>35</v>
      </c>
      <c r="BV456" s="435" t="s">
        <v>35</v>
      </c>
      <c r="BW456" s="435" t="s">
        <v>35</v>
      </c>
      <c r="BX456" s="435" t="s">
        <v>35</v>
      </c>
    </row>
    <row r="457" spans="1:76" x14ac:dyDescent="0.25">
      <c r="A457" s="56" t="s">
        <v>1022</v>
      </c>
      <c r="B457" t="s">
        <v>1066</v>
      </c>
      <c r="C457" s="53">
        <v>0</v>
      </c>
      <c r="D457" s="53">
        <v>0</v>
      </c>
      <c r="E457" s="53">
        <v>0</v>
      </c>
      <c r="F457" s="53">
        <v>0</v>
      </c>
      <c r="G457" s="53">
        <v>0</v>
      </c>
      <c r="H457" s="53">
        <v>0</v>
      </c>
      <c r="I457" s="53">
        <v>0</v>
      </c>
      <c r="J457" s="303">
        <v>0</v>
      </c>
      <c r="K457" t="s">
        <v>963</v>
      </c>
      <c r="L457" s="55">
        <v>44593</v>
      </c>
      <c r="M457" s="55">
        <v>44620</v>
      </c>
      <c r="P457" s="56" t="s">
        <v>512</v>
      </c>
      <c r="Q457" s="56" t="s">
        <v>512</v>
      </c>
      <c r="R457" s="56" t="s">
        <v>512</v>
      </c>
      <c r="Y457" s="245" t="s">
        <v>848</v>
      </c>
      <c r="AA457" s="343" t="s">
        <v>35</v>
      </c>
      <c r="AB457" s="344">
        <v>2</v>
      </c>
      <c r="AC457" s="344">
        <v>2022</v>
      </c>
      <c r="AD457" s="58" t="s">
        <v>701</v>
      </c>
      <c r="AE457" s="58" t="s">
        <v>89</v>
      </c>
      <c r="AF457" s="58" t="s">
        <v>591</v>
      </c>
      <c r="AG457" s="331"/>
      <c r="AH457" s="5" t="s">
        <v>630</v>
      </c>
      <c r="AI457" s="5" t="s">
        <v>636</v>
      </c>
      <c r="AJ457" s="5"/>
      <c r="AK457" s="331"/>
      <c r="AL457" s="498">
        <v>0.375</v>
      </c>
      <c r="AM457" s="331"/>
      <c r="AN457" s="336"/>
      <c r="AO457" s="337"/>
      <c r="AP457" s="338"/>
      <c r="AQ457" s="336"/>
      <c r="AR457" s="337"/>
      <c r="AS457" s="338"/>
      <c r="AT457" s="336"/>
      <c r="AU457" s="337"/>
      <c r="AV457" s="338"/>
      <c r="AW457" s="336"/>
      <c r="AX457" s="337"/>
      <c r="AY457" s="338"/>
      <c r="AZ457" s="336"/>
      <c r="BA457" s="337"/>
      <c r="BB457" s="338"/>
      <c r="BC457" s="336"/>
      <c r="BD457" s="337"/>
      <c r="BE457" s="338"/>
      <c r="BF457" s="336"/>
      <c r="BG457" s="337"/>
      <c r="BH457" s="338"/>
      <c r="BI457" s="354">
        <v>9</v>
      </c>
      <c r="BJ457" s="355"/>
      <c r="BK457" s="331"/>
      <c r="BL457" s="499">
        <v>9</v>
      </c>
      <c r="BM457" s="499">
        <v>0</v>
      </c>
      <c r="BN457" s="341"/>
      <c r="BO457" s="332"/>
      <c r="BP457" s="500">
        <v>20</v>
      </c>
      <c r="BQ457" s="341"/>
      <c r="BR457" s="435" t="s">
        <v>35</v>
      </c>
      <c r="BS457" s="435" t="s">
        <v>35</v>
      </c>
      <c r="BT457" s="435" t="s">
        <v>35</v>
      </c>
      <c r="BU457" s="435" t="s">
        <v>35</v>
      </c>
      <c r="BV457" s="435" t="s">
        <v>35</v>
      </c>
      <c r="BW457" s="435" t="s">
        <v>35</v>
      </c>
      <c r="BX457" s="435" t="s">
        <v>35</v>
      </c>
    </row>
    <row r="458" spans="1:76" x14ac:dyDescent="0.25">
      <c r="A458" s="56" t="s">
        <v>1022</v>
      </c>
      <c r="B458" t="s">
        <v>1066</v>
      </c>
      <c r="C458" s="53">
        <v>0</v>
      </c>
      <c r="D458" s="53">
        <v>0</v>
      </c>
      <c r="E458" s="53">
        <v>0</v>
      </c>
      <c r="F458" s="53">
        <v>0</v>
      </c>
      <c r="G458" s="53">
        <v>0</v>
      </c>
      <c r="H458" s="53">
        <v>0</v>
      </c>
      <c r="I458" s="53">
        <v>0</v>
      </c>
      <c r="J458" s="303">
        <v>0</v>
      </c>
      <c r="K458" t="s">
        <v>963</v>
      </c>
      <c r="L458" s="55">
        <v>44593</v>
      </c>
      <c r="M458" s="55">
        <v>44620</v>
      </c>
      <c r="P458" s="56" t="s">
        <v>512</v>
      </c>
      <c r="Q458" s="56" t="s">
        <v>512</v>
      </c>
      <c r="R458" s="56" t="s">
        <v>512</v>
      </c>
      <c r="Y458" s="245" t="s">
        <v>848</v>
      </c>
      <c r="AA458" s="343" t="s">
        <v>35</v>
      </c>
      <c r="AB458" s="344">
        <v>2</v>
      </c>
      <c r="AC458" s="344">
        <v>2022</v>
      </c>
      <c r="AD458" s="58" t="s">
        <v>694</v>
      </c>
      <c r="AE458" s="58" t="s">
        <v>89</v>
      </c>
      <c r="AF458" s="58" t="s">
        <v>591</v>
      </c>
      <c r="AG458" s="331"/>
      <c r="AH458" s="5" t="s">
        <v>630</v>
      </c>
      <c r="AI458" s="5" t="s">
        <v>638</v>
      </c>
      <c r="AJ458" s="5"/>
      <c r="AK458" s="331"/>
      <c r="AL458" s="498">
        <v>0.375</v>
      </c>
      <c r="AM458" s="331"/>
      <c r="AN458" s="336"/>
      <c r="AO458" s="337"/>
      <c r="AP458" s="338"/>
      <c r="AQ458" s="336"/>
      <c r="AR458" s="337"/>
      <c r="AS458" s="338"/>
      <c r="AT458" s="336"/>
      <c r="AU458" s="337"/>
      <c r="AV458" s="338"/>
      <c r="AW458" s="336"/>
      <c r="AX458" s="337"/>
      <c r="AY458" s="338"/>
      <c r="AZ458" s="336"/>
      <c r="BA458" s="337"/>
      <c r="BB458" s="338"/>
      <c r="BC458" s="336"/>
      <c r="BD458" s="337"/>
      <c r="BE458" s="338"/>
      <c r="BF458" s="336"/>
      <c r="BG458" s="337"/>
      <c r="BH458" s="338"/>
      <c r="BI458" s="354">
        <v>9</v>
      </c>
      <c r="BJ458" s="355"/>
      <c r="BK458" s="331"/>
      <c r="BL458" s="499">
        <v>9</v>
      </c>
      <c r="BM458" s="499">
        <v>0</v>
      </c>
      <c r="BN458" s="341"/>
      <c r="BO458" s="332"/>
      <c r="BP458" s="500">
        <v>20</v>
      </c>
      <c r="BQ458" s="341"/>
      <c r="BR458" s="435" t="s">
        <v>35</v>
      </c>
      <c r="BS458" s="435" t="s">
        <v>35</v>
      </c>
      <c r="BT458" s="435" t="s">
        <v>35</v>
      </c>
      <c r="BU458" s="435" t="s">
        <v>35</v>
      </c>
      <c r="BV458" s="435" t="s">
        <v>35</v>
      </c>
      <c r="BW458" s="435" t="s">
        <v>35</v>
      </c>
      <c r="BX458" s="435" t="s">
        <v>35</v>
      </c>
    </row>
    <row r="459" spans="1:76" x14ac:dyDescent="0.25">
      <c r="A459" s="56" t="s">
        <v>1022</v>
      </c>
      <c r="B459" t="s">
        <v>1066</v>
      </c>
      <c r="C459" s="53">
        <v>0</v>
      </c>
      <c r="D459" s="53">
        <v>0</v>
      </c>
      <c r="E459" s="53">
        <v>0</v>
      </c>
      <c r="F459" s="53">
        <v>0</v>
      </c>
      <c r="G459" s="53">
        <v>0</v>
      </c>
      <c r="H459" s="53">
        <v>0</v>
      </c>
      <c r="I459" s="53">
        <v>0</v>
      </c>
      <c r="J459" s="303">
        <v>0</v>
      </c>
      <c r="K459" t="s">
        <v>963</v>
      </c>
      <c r="L459" s="55">
        <v>44593</v>
      </c>
      <c r="M459" s="55">
        <v>44620</v>
      </c>
      <c r="P459" s="56" t="s">
        <v>512</v>
      </c>
      <c r="Q459" s="56" t="s">
        <v>512</v>
      </c>
      <c r="R459" s="56" t="s">
        <v>512</v>
      </c>
      <c r="Y459" s="245" t="s">
        <v>848</v>
      </c>
      <c r="AA459" s="343" t="s">
        <v>35</v>
      </c>
      <c r="AB459" s="344">
        <v>2</v>
      </c>
      <c r="AC459" s="344">
        <v>2022</v>
      </c>
      <c r="AD459" s="58" t="s">
        <v>675</v>
      </c>
      <c r="AE459" s="58" t="s">
        <v>89</v>
      </c>
      <c r="AF459" s="58" t="s">
        <v>591</v>
      </c>
      <c r="AG459" s="331"/>
      <c r="AH459" s="5" t="s">
        <v>630</v>
      </c>
      <c r="AI459" s="5" t="s">
        <v>638</v>
      </c>
      <c r="AJ459" s="5"/>
      <c r="AK459" s="331"/>
      <c r="AL459" s="498">
        <v>0.375</v>
      </c>
      <c r="AM459" s="331"/>
      <c r="AN459" s="336"/>
      <c r="AO459" s="337"/>
      <c r="AP459" s="338"/>
      <c r="AQ459" s="336"/>
      <c r="AR459" s="337"/>
      <c r="AS459" s="338"/>
      <c r="AT459" s="336"/>
      <c r="AU459" s="337"/>
      <c r="AV459" s="338"/>
      <c r="AW459" s="336"/>
      <c r="AX459" s="337"/>
      <c r="AY459" s="338"/>
      <c r="AZ459" s="336"/>
      <c r="BA459" s="337"/>
      <c r="BB459" s="338"/>
      <c r="BC459" s="336"/>
      <c r="BD459" s="337"/>
      <c r="BE459" s="338"/>
      <c r="BF459" s="336"/>
      <c r="BG459" s="337"/>
      <c r="BH459" s="338"/>
      <c r="BI459" s="354">
        <v>9</v>
      </c>
      <c r="BJ459" s="355"/>
      <c r="BK459" s="331"/>
      <c r="BL459" s="499">
        <v>9</v>
      </c>
      <c r="BM459" s="499">
        <v>0</v>
      </c>
      <c r="BN459" s="341"/>
      <c r="BO459" s="332"/>
      <c r="BP459" s="500">
        <v>20</v>
      </c>
      <c r="BQ459" s="341"/>
      <c r="BR459" s="435" t="s">
        <v>35</v>
      </c>
      <c r="BS459" s="435" t="s">
        <v>35</v>
      </c>
      <c r="BT459" s="435" t="s">
        <v>35</v>
      </c>
      <c r="BU459" s="435" t="s">
        <v>35</v>
      </c>
      <c r="BV459" s="435" t="s">
        <v>35</v>
      </c>
      <c r="BW459" s="435" t="s">
        <v>35</v>
      </c>
      <c r="BX459" s="435" t="s">
        <v>35</v>
      </c>
    </row>
    <row r="460" spans="1:76" x14ac:dyDescent="0.25">
      <c r="A460" s="56" t="s">
        <v>1022</v>
      </c>
      <c r="B460" t="s">
        <v>1066</v>
      </c>
      <c r="C460" s="53">
        <v>0</v>
      </c>
      <c r="D460" s="53">
        <v>0</v>
      </c>
      <c r="E460" s="53">
        <v>0</v>
      </c>
      <c r="F460" s="53">
        <v>0</v>
      </c>
      <c r="G460" s="53">
        <v>0</v>
      </c>
      <c r="H460" s="53">
        <v>0</v>
      </c>
      <c r="I460" s="53">
        <v>0</v>
      </c>
      <c r="J460" s="303">
        <v>0</v>
      </c>
      <c r="K460" t="s">
        <v>963</v>
      </c>
      <c r="L460" s="55">
        <v>44593</v>
      </c>
      <c r="M460" s="55">
        <v>44620</v>
      </c>
      <c r="P460" s="56" t="s">
        <v>512</v>
      </c>
      <c r="Q460" s="56" t="s">
        <v>512</v>
      </c>
      <c r="R460" s="56" t="s">
        <v>512</v>
      </c>
      <c r="Y460" s="245" t="s">
        <v>848</v>
      </c>
      <c r="AA460" s="343" t="s">
        <v>35</v>
      </c>
      <c r="AB460" s="344">
        <v>2</v>
      </c>
      <c r="AC460" s="344">
        <v>2022</v>
      </c>
      <c r="AD460" s="58" t="s">
        <v>682</v>
      </c>
      <c r="AE460" s="58" t="s">
        <v>89</v>
      </c>
      <c r="AF460" s="58" t="s">
        <v>591</v>
      </c>
      <c r="AG460" s="331"/>
      <c r="AH460" s="5" t="s">
        <v>630</v>
      </c>
      <c r="AI460" s="5" t="s">
        <v>638</v>
      </c>
      <c r="AJ460" s="5"/>
      <c r="AK460" s="331"/>
      <c r="AL460" s="498">
        <v>0.375</v>
      </c>
      <c r="AM460" s="331"/>
      <c r="AN460" s="336"/>
      <c r="AO460" s="337"/>
      <c r="AP460" s="338"/>
      <c r="AQ460" s="336"/>
      <c r="AR460" s="337"/>
      <c r="AS460" s="338"/>
      <c r="AT460" s="336"/>
      <c r="AU460" s="337"/>
      <c r="AV460" s="338"/>
      <c r="AW460" s="336"/>
      <c r="AX460" s="337"/>
      <c r="AY460" s="338"/>
      <c r="AZ460" s="336"/>
      <c r="BA460" s="337"/>
      <c r="BB460" s="338"/>
      <c r="BC460" s="336"/>
      <c r="BD460" s="337"/>
      <c r="BE460" s="338"/>
      <c r="BF460" s="336"/>
      <c r="BG460" s="337"/>
      <c r="BH460" s="338"/>
      <c r="BI460" s="354">
        <v>9</v>
      </c>
      <c r="BJ460" s="355"/>
      <c r="BK460" s="331"/>
      <c r="BL460" s="499">
        <v>9</v>
      </c>
      <c r="BM460" s="499">
        <v>0</v>
      </c>
      <c r="BN460" s="341"/>
      <c r="BO460" s="332"/>
      <c r="BP460" s="500">
        <v>20</v>
      </c>
      <c r="BQ460" s="341"/>
      <c r="BR460" s="435" t="s">
        <v>35</v>
      </c>
      <c r="BS460" s="435" t="s">
        <v>35</v>
      </c>
      <c r="BT460" s="435" t="s">
        <v>35</v>
      </c>
      <c r="BU460" s="435" t="s">
        <v>35</v>
      </c>
      <c r="BV460" s="435" t="s">
        <v>35</v>
      </c>
      <c r="BW460" s="435" t="s">
        <v>35</v>
      </c>
      <c r="BX460" s="435" t="s">
        <v>35</v>
      </c>
    </row>
    <row r="461" spans="1:76" x14ac:dyDescent="0.25">
      <c r="A461" s="56" t="s">
        <v>1022</v>
      </c>
      <c r="B461" t="s">
        <v>1066</v>
      </c>
      <c r="C461" s="53">
        <v>0</v>
      </c>
      <c r="D461" s="53">
        <v>0</v>
      </c>
      <c r="E461" s="53">
        <v>0</v>
      </c>
      <c r="F461" s="53">
        <v>0</v>
      </c>
      <c r="G461" s="53">
        <v>0</v>
      </c>
      <c r="H461" s="53">
        <v>0</v>
      </c>
      <c r="I461" s="53">
        <v>0</v>
      </c>
      <c r="J461" s="303">
        <v>0</v>
      </c>
      <c r="K461" t="s">
        <v>963</v>
      </c>
      <c r="L461" s="55">
        <v>44593</v>
      </c>
      <c r="M461" s="55">
        <v>44620</v>
      </c>
      <c r="P461" s="56" t="s">
        <v>512</v>
      </c>
      <c r="Q461" s="56" t="s">
        <v>512</v>
      </c>
      <c r="R461" s="56" t="s">
        <v>512</v>
      </c>
      <c r="Y461" s="245" t="s">
        <v>848</v>
      </c>
      <c r="AA461" s="343" t="s">
        <v>35</v>
      </c>
      <c r="AB461" s="344">
        <v>2</v>
      </c>
      <c r="AC461" s="344">
        <v>2022</v>
      </c>
      <c r="AD461" s="58" t="s">
        <v>702</v>
      </c>
      <c r="AE461" s="58" t="s">
        <v>89</v>
      </c>
      <c r="AF461" s="58" t="s">
        <v>591</v>
      </c>
      <c r="AG461" s="331"/>
      <c r="AH461" s="5" t="s">
        <v>630</v>
      </c>
      <c r="AI461" s="5" t="s">
        <v>638</v>
      </c>
      <c r="AJ461" s="5"/>
      <c r="AK461" s="331"/>
      <c r="AL461" s="498">
        <v>0.375</v>
      </c>
      <c r="AM461" s="331"/>
      <c r="AN461" s="336"/>
      <c r="AO461" s="337"/>
      <c r="AP461" s="338"/>
      <c r="AQ461" s="336"/>
      <c r="AR461" s="337"/>
      <c r="AS461" s="338"/>
      <c r="AT461" s="336"/>
      <c r="AU461" s="337"/>
      <c r="AV461" s="338"/>
      <c r="AW461" s="336"/>
      <c r="AX461" s="337"/>
      <c r="AY461" s="338"/>
      <c r="AZ461" s="336"/>
      <c r="BA461" s="337"/>
      <c r="BB461" s="338"/>
      <c r="BC461" s="336"/>
      <c r="BD461" s="337"/>
      <c r="BE461" s="338"/>
      <c r="BF461" s="336"/>
      <c r="BG461" s="337"/>
      <c r="BH461" s="338"/>
      <c r="BI461" s="354">
        <v>9</v>
      </c>
      <c r="BJ461" s="355"/>
      <c r="BK461" s="331"/>
      <c r="BL461" s="499">
        <v>9</v>
      </c>
      <c r="BM461" s="499">
        <v>0</v>
      </c>
      <c r="BN461" s="341"/>
      <c r="BO461" s="332"/>
      <c r="BP461" s="500">
        <v>20</v>
      </c>
      <c r="BQ461" s="341"/>
      <c r="BR461" s="435" t="s">
        <v>35</v>
      </c>
      <c r="BS461" s="435" t="s">
        <v>35</v>
      </c>
      <c r="BT461" s="435" t="s">
        <v>35</v>
      </c>
      <c r="BU461" s="435" t="s">
        <v>35</v>
      </c>
      <c r="BV461" s="435" t="s">
        <v>35</v>
      </c>
      <c r="BW461" s="435" t="s">
        <v>35</v>
      </c>
      <c r="BX461" s="435" t="s">
        <v>35</v>
      </c>
    </row>
    <row r="462" spans="1:76" x14ac:dyDescent="0.25">
      <c r="A462" s="56" t="s">
        <v>1022</v>
      </c>
      <c r="B462" t="s">
        <v>1066</v>
      </c>
      <c r="C462" s="53">
        <v>0</v>
      </c>
      <c r="D462" s="53">
        <v>0</v>
      </c>
      <c r="E462" s="53">
        <v>0</v>
      </c>
      <c r="F462" s="53">
        <v>0</v>
      </c>
      <c r="G462" s="53">
        <v>0</v>
      </c>
      <c r="H462" s="53">
        <v>0</v>
      </c>
      <c r="I462" s="53">
        <v>0</v>
      </c>
      <c r="J462" s="303">
        <v>0</v>
      </c>
      <c r="K462" t="s">
        <v>963</v>
      </c>
      <c r="L462" s="55">
        <v>44593</v>
      </c>
      <c r="M462" s="55">
        <v>44620</v>
      </c>
      <c r="P462" s="56" t="s">
        <v>512</v>
      </c>
      <c r="Q462" s="56" t="s">
        <v>512</v>
      </c>
      <c r="R462" s="56" t="s">
        <v>512</v>
      </c>
      <c r="Y462" s="245" t="s">
        <v>848</v>
      </c>
      <c r="AA462" s="343" t="s">
        <v>35</v>
      </c>
      <c r="AB462" s="344">
        <v>2</v>
      </c>
      <c r="AC462" s="344">
        <v>2022</v>
      </c>
      <c r="AD462" s="58" t="s">
        <v>662</v>
      </c>
      <c r="AE462" s="58" t="s">
        <v>89</v>
      </c>
      <c r="AF462" s="58" t="s">
        <v>583</v>
      </c>
      <c r="AG462" s="331"/>
      <c r="AH462" s="5" t="s">
        <v>630</v>
      </c>
      <c r="AI462" s="5" t="s">
        <v>638</v>
      </c>
      <c r="AJ462" s="5"/>
      <c r="AK462" s="331"/>
      <c r="AL462" s="498">
        <v>0.375</v>
      </c>
      <c r="AM462" s="331"/>
      <c r="AN462" s="336"/>
      <c r="AO462" s="337"/>
      <c r="AP462" s="338"/>
      <c r="AQ462" s="336"/>
      <c r="AR462" s="337"/>
      <c r="AS462" s="338"/>
      <c r="AT462" s="336"/>
      <c r="AU462" s="337"/>
      <c r="AV462" s="338"/>
      <c r="AW462" s="336"/>
      <c r="AX462" s="337"/>
      <c r="AY462" s="338"/>
      <c r="AZ462" s="336"/>
      <c r="BA462" s="337"/>
      <c r="BB462" s="338"/>
      <c r="BC462" s="336"/>
      <c r="BD462" s="337"/>
      <c r="BE462" s="338"/>
      <c r="BF462" s="336"/>
      <c r="BG462" s="337"/>
      <c r="BH462" s="338"/>
      <c r="BI462" s="354">
        <v>9</v>
      </c>
      <c r="BJ462" s="355"/>
      <c r="BK462" s="331"/>
      <c r="BL462" s="499">
        <v>9</v>
      </c>
      <c r="BM462" s="499">
        <v>0</v>
      </c>
      <c r="BN462" s="341"/>
      <c r="BO462" s="332"/>
      <c r="BP462" s="500">
        <v>20</v>
      </c>
      <c r="BQ462" s="341"/>
      <c r="BR462" s="435" t="s">
        <v>35</v>
      </c>
      <c r="BS462" s="435" t="s">
        <v>35</v>
      </c>
      <c r="BT462" s="435" t="s">
        <v>35</v>
      </c>
      <c r="BU462" s="435" t="s">
        <v>35</v>
      </c>
      <c r="BV462" s="435" t="s">
        <v>35</v>
      </c>
      <c r="BW462" s="435" t="s">
        <v>35</v>
      </c>
      <c r="BX462" s="435" t="s">
        <v>35</v>
      </c>
    </row>
    <row r="463" spans="1:76" x14ac:dyDescent="0.25">
      <c r="A463" s="56" t="s">
        <v>1022</v>
      </c>
      <c r="B463" t="s">
        <v>1066</v>
      </c>
      <c r="C463" s="53">
        <v>0</v>
      </c>
      <c r="D463" s="53">
        <v>0</v>
      </c>
      <c r="E463" s="53">
        <v>0</v>
      </c>
      <c r="F463" s="53">
        <v>0</v>
      </c>
      <c r="G463" s="53">
        <v>0</v>
      </c>
      <c r="H463" s="53">
        <v>0</v>
      </c>
      <c r="I463" s="53">
        <v>0</v>
      </c>
      <c r="J463" s="303">
        <v>0</v>
      </c>
      <c r="K463" t="s">
        <v>963</v>
      </c>
      <c r="L463" s="55">
        <v>44593</v>
      </c>
      <c r="M463" s="55">
        <v>44620</v>
      </c>
      <c r="P463" s="56" t="s">
        <v>512</v>
      </c>
      <c r="Q463" s="56" t="s">
        <v>512</v>
      </c>
      <c r="R463" s="56" t="s">
        <v>512</v>
      </c>
      <c r="Y463" s="245" t="s">
        <v>848</v>
      </c>
      <c r="AA463" s="343" t="s">
        <v>35</v>
      </c>
      <c r="AB463" s="344">
        <v>2</v>
      </c>
      <c r="AC463" s="344">
        <v>2022</v>
      </c>
      <c r="AD463" s="58" t="s">
        <v>666</v>
      </c>
      <c r="AE463" s="58" t="s">
        <v>89</v>
      </c>
      <c r="AF463" s="58" t="s">
        <v>599</v>
      </c>
      <c r="AG463" s="331"/>
      <c r="AH463" s="5" t="s">
        <v>630</v>
      </c>
      <c r="AI463" s="5" t="s">
        <v>638</v>
      </c>
      <c r="AJ463" s="5"/>
      <c r="AK463" s="331"/>
      <c r="AL463" s="498">
        <v>0.375</v>
      </c>
      <c r="AM463" s="331"/>
      <c r="AN463" s="336"/>
      <c r="AO463" s="337"/>
      <c r="AP463" s="338"/>
      <c r="AQ463" s="336"/>
      <c r="AR463" s="337"/>
      <c r="AS463" s="338"/>
      <c r="AT463" s="336"/>
      <c r="AU463" s="337"/>
      <c r="AV463" s="338"/>
      <c r="AW463" s="336"/>
      <c r="AX463" s="337"/>
      <c r="AY463" s="338"/>
      <c r="AZ463" s="336"/>
      <c r="BA463" s="337"/>
      <c r="BB463" s="338"/>
      <c r="BC463" s="336"/>
      <c r="BD463" s="337"/>
      <c r="BE463" s="338"/>
      <c r="BF463" s="336"/>
      <c r="BG463" s="337"/>
      <c r="BH463" s="338"/>
      <c r="BI463" s="354">
        <v>9</v>
      </c>
      <c r="BJ463" s="355"/>
      <c r="BK463" s="331"/>
      <c r="BL463" s="499">
        <v>9</v>
      </c>
      <c r="BM463" s="499">
        <v>0</v>
      </c>
      <c r="BN463" s="341"/>
      <c r="BO463" s="332"/>
      <c r="BP463" s="500">
        <v>20</v>
      </c>
      <c r="BQ463" s="341"/>
      <c r="BR463" s="435" t="s">
        <v>35</v>
      </c>
      <c r="BS463" s="435" t="s">
        <v>35</v>
      </c>
      <c r="BT463" s="435" t="s">
        <v>35</v>
      </c>
      <c r="BU463" s="435" t="s">
        <v>35</v>
      </c>
      <c r="BV463" s="435" t="s">
        <v>35</v>
      </c>
      <c r="BW463" s="435" t="s">
        <v>35</v>
      </c>
      <c r="BX463" s="435" t="s">
        <v>35</v>
      </c>
    </row>
    <row r="464" spans="1:76" x14ac:dyDescent="0.25">
      <c r="A464" s="56" t="s">
        <v>1022</v>
      </c>
      <c r="B464" t="s">
        <v>1066</v>
      </c>
      <c r="C464" s="53">
        <v>0</v>
      </c>
      <c r="D464" s="53">
        <v>0</v>
      </c>
      <c r="E464" s="53">
        <v>0</v>
      </c>
      <c r="F464" s="53">
        <v>0</v>
      </c>
      <c r="G464" s="53">
        <v>0</v>
      </c>
      <c r="H464" s="53">
        <v>0</v>
      </c>
      <c r="I464" s="53">
        <v>0</v>
      </c>
      <c r="J464" s="303">
        <v>0</v>
      </c>
      <c r="K464" t="s">
        <v>963</v>
      </c>
      <c r="L464" s="55">
        <v>44593</v>
      </c>
      <c r="M464" s="55">
        <v>44620</v>
      </c>
      <c r="P464" s="56" t="s">
        <v>512</v>
      </c>
      <c r="Q464" s="56" t="s">
        <v>512</v>
      </c>
      <c r="R464" s="56" t="s">
        <v>512</v>
      </c>
      <c r="Y464" s="245" t="s">
        <v>848</v>
      </c>
      <c r="AA464" s="343" t="s">
        <v>35</v>
      </c>
      <c r="AB464" s="344">
        <v>2</v>
      </c>
      <c r="AC464" s="344">
        <v>2022</v>
      </c>
      <c r="AD464" s="58" t="s">
        <v>707</v>
      </c>
      <c r="AE464" s="58" t="s">
        <v>89</v>
      </c>
      <c r="AF464" s="58" t="s">
        <v>560</v>
      </c>
      <c r="AG464" s="331"/>
      <c r="AH464" s="5" t="s">
        <v>630</v>
      </c>
      <c r="AI464" s="5" t="s">
        <v>634</v>
      </c>
      <c r="AJ464" s="5"/>
      <c r="AK464" s="331"/>
      <c r="AL464" s="498">
        <v>1.5</v>
      </c>
      <c r="AM464" s="331"/>
      <c r="AN464" s="336"/>
      <c r="AO464" s="337"/>
      <c r="AP464" s="338"/>
      <c r="AQ464" s="336"/>
      <c r="AR464" s="337"/>
      <c r="AS464" s="338"/>
      <c r="AT464" s="336"/>
      <c r="AU464" s="337"/>
      <c r="AV464" s="338"/>
      <c r="AW464" s="336"/>
      <c r="AX464" s="337"/>
      <c r="AY464" s="338"/>
      <c r="AZ464" s="336"/>
      <c r="BA464" s="337"/>
      <c r="BB464" s="338"/>
      <c r="BC464" s="336"/>
      <c r="BD464" s="337"/>
      <c r="BE464" s="338"/>
      <c r="BF464" s="336"/>
      <c r="BG464" s="337"/>
      <c r="BH464" s="338"/>
      <c r="BI464" s="354">
        <v>36</v>
      </c>
      <c r="BJ464" s="355"/>
      <c r="BK464" s="331"/>
      <c r="BL464" s="499">
        <v>36</v>
      </c>
      <c r="BM464" s="499">
        <v>0</v>
      </c>
      <c r="BN464" s="341"/>
      <c r="BO464" s="332"/>
      <c r="BP464" s="500">
        <v>20</v>
      </c>
      <c r="BQ464" s="341"/>
      <c r="BR464" s="435" t="s">
        <v>35</v>
      </c>
      <c r="BS464" s="435" t="s">
        <v>35</v>
      </c>
      <c r="BT464" s="435" t="s">
        <v>35</v>
      </c>
      <c r="BU464" s="435" t="s">
        <v>35</v>
      </c>
      <c r="BV464" s="435" t="s">
        <v>35</v>
      </c>
      <c r="BW464" s="435" t="s">
        <v>35</v>
      </c>
      <c r="BX464" s="435" t="s">
        <v>35</v>
      </c>
    </row>
    <row r="465" spans="1:76" x14ac:dyDescent="0.25">
      <c r="A465" s="56" t="s">
        <v>1022</v>
      </c>
      <c r="B465" t="s">
        <v>1066</v>
      </c>
      <c r="C465" s="53">
        <v>0</v>
      </c>
      <c r="D465" s="53">
        <v>0</v>
      </c>
      <c r="E465" s="53">
        <v>0</v>
      </c>
      <c r="F465" s="53">
        <v>0</v>
      </c>
      <c r="G465" s="53">
        <v>0</v>
      </c>
      <c r="H465" s="53">
        <v>0</v>
      </c>
      <c r="I465" s="53">
        <v>0</v>
      </c>
      <c r="J465" s="303">
        <v>0</v>
      </c>
      <c r="K465" t="s">
        <v>963</v>
      </c>
      <c r="L465" s="55">
        <v>44593</v>
      </c>
      <c r="M465" s="55">
        <v>44620</v>
      </c>
      <c r="P465" s="56" t="s">
        <v>512</v>
      </c>
      <c r="Q465" s="56" t="s">
        <v>512</v>
      </c>
      <c r="R465" s="56" t="s">
        <v>512</v>
      </c>
      <c r="Y465" s="245" t="s">
        <v>848</v>
      </c>
      <c r="AA465" s="343">
        <v>44597</v>
      </c>
      <c r="AB465" s="344">
        <v>2</v>
      </c>
      <c r="AC465" s="344">
        <v>2022</v>
      </c>
      <c r="AD465" s="58" t="s">
        <v>696</v>
      </c>
      <c r="AE465" s="58" t="s">
        <v>89</v>
      </c>
      <c r="AF465" s="58" t="s">
        <v>591</v>
      </c>
      <c r="AG465" s="331"/>
      <c r="AH465" s="5" t="s">
        <v>630</v>
      </c>
      <c r="AI465" s="5" t="s">
        <v>637</v>
      </c>
      <c r="AJ465" s="5"/>
      <c r="AK465" s="331"/>
      <c r="AL465" s="498">
        <v>0.375</v>
      </c>
      <c r="AM465" s="331"/>
      <c r="AN465" s="336"/>
      <c r="AO465" s="337"/>
      <c r="AP465" s="338"/>
      <c r="AQ465" s="336"/>
      <c r="AR465" s="337"/>
      <c r="AS465" s="338"/>
      <c r="AT465" s="336"/>
      <c r="AU465" s="337"/>
      <c r="AV465" s="338"/>
      <c r="AW465" s="336"/>
      <c r="AX465" s="337"/>
      <c r="AY465" s="338"/>
      <c r="AZ465" s="336"/>
      <c r="BA465" s="337"/>
      <c r="BB465" s="338"/>
      <c r="BC465" s="336"/>
      <c r="BD465" s="337"/>
      <c r="BE465" s="338"/>
      <c r="BF465" s="336"/>
      <c r="BG465" s="337"/>
      <c r="BH465" s="338"/>
      <c r="BI465" s="354">
        <v>9</v>
      </c>
      <c r="BJ465" s="355"/>
      <c r="BK465" s="331"/>
      <c r="BL465" s="499">
        <v>9</v>
      </c>
      <c r="BM465" s="499">
        <v>0</v>
      </c>
      <c r="BN465" s="341"/>
      <c r="BO465" s="332"/>
      <c r="BP465" s="500">
        <v>20</v>
      </c>
      <c r="BQ465" s="341"/>
      <c r="BR465" s="435" t="s">
        <v>35</v>
      </c>
      <c r="BS465" s="435" t="s">
        <v>35</v>
      </c>
      <c r="BT465" s="435" t="s">
        <v>35</v>
      </c>
      <c r="BU465" s="435" t="s">
        <v>35</v>
      </c>
      <c r="BV465" s="435" t="s">
        <v>35</v>
      </c>
      <c r="BW465" s="435" t="s">
        <v>35</v>
      </c>
      <c r="BX465" s="435" t="s">
        <v>35</v>
      </c>
    </row>
    <row r="466" spans="1:76" x14ac:dyDescent="0.25">
      <c r="A466" s="56" t="s">
        <v>1022</v>
      </c>
      <c r="B466" t="s">
        <v>1066</v>
      </c>
      <c r="C466" s="53">
        <v>0</v>
      </c>
      <c r="D466" s="53">
        <v>0</v>
      </c>
      <c r="E466" s="53">
        <v>0</v>
      </c>
      <c r="F466" s="53">
        <v>0</v>
      </c>
      <c r="G466" s="53">
        <v>0</v>
      </c>
      <c r="H466" s="53">
        <v>0</v>
      </c>
      <c r="I466" s="53">
        <v>0</v>
      </c>
      <c r="J466" s="303">
        <v>30</v>
      </c>
      <c r="K466" t="s">
        <v>963</v>
      </c>
      <c r="L466" s="55">
        <v>44593</v>
      </c>
      <c r="M466" s="55">
        <v>44620</v>
      </c>
      <c r="P466" s="56" t="s">
        <v>512</v>
      </c>
      <c r="Q466" s="56" t="s">
        <v>512</v>
      </c>
      <c r="R466" s="56" t="s">
        <v>512</v>
      </c>
      <c r="Y466" s="245" t="s">
        <v>848</v>
      </c>
      <c r="AA466" s="343">
        <v>44607</v>
      </c>
      <c r="AB466" s="344">
        <v>2</v>
      </c>
      <c r="AC466" s="344">
        <v>2022</v>
      </c>
      <c r="AD466" s="58" t="s">
        <v>714</v>
      </c>
      <c r="AE466" s="58" t="s">
        <v>89</v>
      </c>
      <c r="AF466" s="58" t="s">
        <v>571</v>
      </c>
      <c r="AG466" s="331"/>
      <c r="AH466" s="5" t="s">
        <v>630</v>
      </c>
      <c r="AI466" s="5" t="s">
        <v>638</v>
      </c>
      <c r="AJ466" s="5"/>
      <c r="AK466" s="331"/>
      <c r="AL466" s="498">
        <v>0.14583333333333334</v>
      </c>
      <c r="AM466" s="331"/>
      <c r="AN466" s="336"/>
      <c r="AO466" s="337"/>
      <c r="AP466" s="338"/>
      <c r="AQ466" s="336"/>
      <c r="AR466" s="337"/>
      <c r="AS466" s="338"/>
      <c r="AT466" s="336"/>
      <c r="AU466" s="337"/>
      <c r="AV466" s="338"/>
      <c r="AW466" s="336"/>
      <c r="AX466" s="337"/>
      <c r="AY466" s="338"/>
      <c r="AZ466" s="336"/>
      <c r="BA466" s="337"/>
      <c r="BB466" s="338"/>
      <c r="BC466" s="336"/>
      <c r="BD466" s="337"/>
      <c r="BE466" s="338"/>
      <c r="BF466" s="336"/>
      <c r="BG466" s="337"/>
      <c r="BH466" s="338"/>
      <c r="BI466" s="354">
        <v>3</v>
      </c>
      <c r="BJ466" s="355">
        <v>30</v>
      </c>
      <c r="BK466" s="331"/>
      <c r="BL466" s="499">
        <v>3</v>
      </c>
      <c r="BM466" s="499">
        <v>30</v>
      </c>
      <c r="BN466" s="341"/>
      <c r="BO466" s="332"/>
      <c r="BP466" s="500">
        <v>20</v>
      </c>
      <c r="BQ466" s="341"/>
      <c r="BR466" s="435" t="s">
        <v>35</v>
      </c>
      <c r="BS466" s="435" t="s">
        <v>35</v>
      </c>
      <c r="BT466" s="435" t="s">
        <v>35</v>
      </c>
      <c r="BU466" s="435" t="s">
        <v>35</v>
      </c>
      <c r="BV466" s="435" t="s">
        <v>35</v>
      </c>
      <c r="BW466" s="435" t="s">
        <v>35</v>
      </c>
      <c r="BX466" s="435" t="s">
        <v>35</v>
      </c>
    </row>
    <row r="467" spans="1:76" x14ac:dyDescent="0.25">
      <c r="A467" s="56" t="s">
        <v>1022</v>
      </c>
      <c r="B467" t="s">
        <v>1066</v>
      </c>
      <c r="C467" s="53">
        <v>0</v>
      </c>
      <c r="D467" s="53">
        <v>0</v>
      </c>
      <c r="E467" s="53">
        <v>0</v>
      </c>
      <c r="F467" s="53">
        <v>0</v>
      </c>
      <c r="G467" s="53">
        <v>0</v>
      </c>
      <c r="H467" s="53">
        <v>0</v>
      </c>
      <c r="I467" s="53">
        <v>0</v>
      </c>
      <c r="J467" s="303">
        <v>0</v>
      </c>
      <c r="K467" t="s">
        <v>963</v>
      </c>
      <c r="L467" s="55">
        <v>44593</v>
      </c>
      <c r="M467" s="55">
        <v>44620</v>
      </c>
      <c r="P467" s="56" t="s">
        <v>512</v>
      </c>
      <c r="Q467" s="56" t="s">
        <v>512</v>
      </c>
      <c r="R467" s="56" t="s">
        <v>512</v>
      </c>
      <c r="Y467" s="245" t="s">
        <v>848</v>
      </c>
      <c r="AA467" s="343">
        <v>44617</v>
      </c>
      <c r="AB467" s="344">
        <v>2</v>
      </c>
      <c r="AC467" s="344">
        <v>2022</v>
      </c>
      <c r="AD467" s="58" t="s">
        <v>679</v>
      </c>
      <c r="AE467" s="58" t="s">
        <v>89</v>
      </c>
      <c r="AF467" s="58" t="s">
        <v>571</v>
      </c>
      <c r="AG467" s="331"/>
      <c r="AH467" s="5" t="s">
        <v>630</v>
      </c>
      <c r="AI467" s="5" t="s">
        <v>638</v>
      </c>
      <c r="AJ467" s="5"/>
      <c r="AK467" s="331"/>
      <c r="AL467" s="498">
        <v>0</v>
      </c>
      <c r="AM467" s="331"/>
      <c r="AN467" s="336"/>
      <c r="AO467" s="337"/>
      <c r="AP467" s="338"/>
      <c r="AQ467" s="336"/>
      <c r="AR467" s="337"/>
      <c r="AS467" s="338"/>
      <c r="AT467" s="336"/>
      <c r="AU467" s="337"/>
      <c r="AV467" s="338"/>
      <c r="AW467" s="336"/>
      <c r="AX467" s="337"/>
      <c r="AY467" s="338"/>
      <c r="AZ467" s="336"/>
      <c r="BA467" s="337"/>
      <c r="BB467" s="338"/>
      <c r="BC467" s="336"/>
      <c r="BD467" s="337"/>
      <c r="BE467" s="338"/>
      <c r="BF467" s="336"/>
      <c r="BG467" s="337"/>
      <c r="BH467" s="338"/>
      <c r="BI467" s="354">
        <v>0</v>
      </c>
      <c r="BJ467" s="355"/>
      <c r="BK467" s="331"/>
      <c r="BL467" s="499">
        <v>0</v>
      </c>
      <c r="BM467" s="499">
        <v>0</v>
      </c>
      <c r="BN467" s="341"/>
      <c r="BO467" s="332"/>
      <c r="BP467" s="500">
        <v>20</v>
      </c>
      <c r="BQ467" s="341"/>
      <c r="BR467" s="435" t="s">
        <v>35</v>
      </c>
      <c r="BS467" s="435" t="s">
        <v>35</v>
      </c>
      <c r="BT467" s="435" t="s">
        <v>35</v>
      </c>
      <c r="BU467" s="435" t="s">
        <v>35</v>
      </c>
      <c r="BV467" s="435" t="s">
        <v>35</v>
      </c>
      <c r="BW467" s="435" t="s">
        <v>35</v>
      </c>
      <c r="BX467" s="435" t="s">
        <v>35</v>
      </c>
    </row>
    <row r="468" spans="1:76" x14ac:dyDescent="0.25">
      <c r="A468" s="56" t="s">
        <v>1064</v>
      </c>
      <c r="B468" t="s">
        <v>1065</v>
      </c>
      <c r="C468" s="53">
        <v>0</v>
      </c>
      <c r="D468" s="53">
        <v>0</v>
      </c>
      <c r="E468" s="53">
        <v>0</v>
      </c>
      <c r="F468" s="53">
        <v>0</v>
      </c>
      <c r="G468" s="53">
        <v>0</v>
      </c>
      <c r="H468" s="53">
        <v>0</v>
      </c>
      <c r="I468" s="53">
        <v>0</v>
      </c>
      <c r="J468" s="303">
        <v>0</v>
      </c>
      <c r="K468" t="s">
        <v>963</v>
      </c>
      <c r="L468" s="55">
        <v>44593</v>
      </c>
      <c r="M468" s="55">
        <v>44620</v>
      </c>
      <c r="P468" s="56" t="s">
        <v>512</v>
      </c>
      <c r="Q468" s="56" t="s">
        <v>512</v>
      </c>
      <c r="R468" s="56" t="s">
        <v>512</v>
      </c>
      <c r="Y468" s="245" t="s">
        <v>848</v>
      </c>
      <c r="AA468" s="343">
        <v>44598</v>
      </c>
      <c r="AB468" s="344">
        <v>2</v>
      </c>
      <c r="AC468" s="344">
        <v>2022</v>
      </c>
      <c r="AD468" s="58" t="s">
        <v>695</v>
      </c>
      <c r="AE468" s="58" t="s">
        <v>88</v>
      </c>
      <c r="AF468" s="58" t="s">
        <v>570</v>
      </c>
      <c r="AG468" s="331"/>
      <c r="AH468" s="5" t="s">
        <v>630</v>
      </c>
      <c r="AI468" s="5" t="s">
        <v>634</v>
      </c>
      <c r="AJ468" s="5"/>
      <c r="AK468" s="331"/>
      <c r="AL468" s="498">
        <v>5.833333333333333</v>
      </c>
      <c r="AM468" s="331"/>
      <c r="AN468" s="336"/>
      <c r="AO468" s="337"/>
      <c r="AP468" s="338"/>
      <c r="AQ468" s="336"/>
      <c r="AR468" s="337"/>
      <c r="AS468" s="338"/>
      <c r="AT468" s="336"/>
      <c r="AU468" s="337"/>
      <c r="AV468" s="338"/>
      <c r="AW468" s="336"/>
      <c r="AX468" s="337"/>
      <c r="AY468" s="338"/>
      <c r="AZ468" s="336"/>
      <c r="BA468" s="337"/>
      <c r="BB468" s="338"/>
      <c r="BC468" s="336"/>
      <c r="BD468" s="337"/>
      <c r="BE468" s="338"/>
      <c r="BF468" s="336"/>
      <c r="BG468" s="337"/>
      <c r="BH468" s="338"/>
      <c r="BI468" s="354">
        <v>140</v>
      </c>
      <c r="BJ468" s="355"/>
      <c r="BK468" s="331"/>
      <c r="BL468" s="499">
        <v>140</v>
      </c>
      <c r="BM468" s="499">
        <v>0</v>
      </c>
      <c r="BN468" s="341"/>
      <c r="BO468" s="332"/>
      <c r="BP468" s="500">
        <v>20</v>
      </c>
      <c r="BQ468" s="341"/>
      <c r="BR468" s="435" t="s">
        <v>35</v>
      </c>
      <c r="BS468" s="435" t="s">
        <v>35</v>
      </c>
      <c r="BT468" s="435" t="s">
        <v>35</v>
      </c>
      <c r="BU468" s="435" t="s">
        <v>35</v>
      </c>
      <c r="BV468" s="435" t="s">
        <v>35</v>
      </c>
      <c r="BW468" s="435" t="s">
        <v>35</v>
      </c>
      <c r="BX468" s="435" t="s">
        <v>35</v>
      </c>
    </row>
    <row r="469" spans="1:76" x14ac:dyDescent="0.25">
      <c r="A469" s="56" t="s">
        <v>1064</v>
      </c>
      <c r="B469" t="s">
        <v>1065</v>
      </c>
      <c r="C469" s="53">
        <v>0</v>
      </c>
      <c r="D469" s="53">
        <v>0</v>
      </c>
      <c r="E469" s="53">
        <v>0</v>
      </c>
      <c r="F469" s="53">
        <v>0</v>
      </c>
      <c r="G469" s="53">
        <v>0</v>
      </c>
      <c r="H469" s="53">
        <v>0</v>
      </c>
      <c r="I469" s="53">
        <v>0</v>
      </c>
      <c r="J469" s="303">
        <v>0</v>
      </c>
      <c r="K469" t="s">
        <v>963</v>
      </c>
      <c r="L469" s="55">
        <v>44593</v>
      </c>
      <c r="M469" s="55">
        <v>44620</v>
      </c>
      <c r="P469" s="56" t="s">
        <v>512</v>
      </c>
      <c r="Q469" s="56" t="s">
        <v>512</v>
      </c>
      <c r="R469" s="56" t="s">
        <v>512</v>
      </c>
      <c r="Y469" s="245" t="s">
        <v>848</v>
      </c>
      <c r="AA469" s="343">
        <v>44592</v>
      </c>
      <c r="AB469" s="344">
        <v>2</v>
      </c>
      <c r="AC469" s="344">
        <v>2022</v>
      </c>
      <c r="AD469" s="58" t="s">
        <v>678</v>
      </c>
      <c r="AE469" s="58" t="s">
        <v>88</v>
      </c>
      <c r="AF469" s="58" t="s">
        <v>570</v>
      </c>
      <c r="AG469" s="331"/>
      <c r="AH469" s="5" t="s">
        <v>630</v>
      </c>
      <c r="AI469" s="5" t="s">
        <v>636</v>
      </c>
      <c r="AJ469" s="5"/>
      <c r="AK469" s="331"/>
      <c r="AL469" s="498">
        <v>5.833333333333333</v>
      </c>
      <c r="AM469" s="331"/>
      <c r="AN469" s="336"/>
      <c r="AO469" s="337"/>
      <c r="AP469" s="338"/>
      <c r="AQ469" s="336"/>
      <c r="AR469" s="337"/>
      <c r="AS469" s="338"/>
      <c r="AT469" s="336"/>
      <c r="AU469" s="337"/>
      <c r="AV469" s="338"/>
      <c r="AW469" s="336"/>
      <c r="AX469" s="337"/>
      <c r="AY469" s="338"/>
      <c r="AZ469" s="336"/>
      <c r="BA469" s="337"/>
      <c r="BB469" s="338"/>
      <c r="BC469" s="336"/>
      <c r="BD469" s="337"/>
      <c r="BE469" s="338"/>
      <c r="BF469" s="336"/>
      <c r="BG469" s="337"/>
      <c r="BH469" s="338"/>
      <c r="BI469" s="354">
        <v>140</v>
      </c>
      <c r="BJ469" s="355"/>
      <c r="BK469" s="331"/>
      <c r="BL469" s="499">
        <v>140</v>
      </c>
      <c r="BM469" s="499">
        <v>0</v>
      </c>
      <c r="BN469" s="341"/>
      <c r="BO469" s="332"/>
      <c r="BP469" s="500">
        <v>20</v>
      </c>
      <c r="BQ469" s="341"/>
      <c r="BR469" s="435" t="s">
        <v>35</v>
      </c>
      <c r="BS469" s="435" t="s">
        <v>35</v>
      </c>
      <c r="BT469" s="435" t="s">
        <v>35</v>
      </c>
      <c r="BU469" s="435" t="s">
        <v>35</v>
      </c>
      <c r="BV469" s="435" t="s">
        <v>35</v>
      </c>
      <c r="BW469" s="435" t="s">
        <v>35</v>
      </c>
      <c r="BX469" s="435" t="s">
        <v>35</v>
      </c>
    </row>
    <row r="470" spans="1:76" x14ac:dyDescent="0.25">
      <c r="A470" s="56" t="s">
        <v>1064</v>
      </c>
      <c r="B470" t="s">
        <v>1065</v>
      </c>
      <c r="C470" s="53">
        <v>0</v>
      </c>
      <c r="D470" s="53">
        <v>0</v>
      </c>
      <c r="E470" s="53">
        <v>0</v>
      </c>
      <c r="F470" s="53">
        <v>0</v>
      </c>
      <c r="G470" s="53">
        <v>0</v>
      </c>
      <c r="H470" s="53">
        <v>0</v>
      </c>
      <c r="I470" s="53">
        <v>0</v>
      </c>
      <c r="J470" s="303">
        <v>0</v>
      </c>
      <c r="K470" t="s">
        <v>963</v>
      </c>
      <c r="L470" s="55">
        <v>44593</v>
      </c>
      <c r="M470" s="55">
        <v>44620</v>
      </c>
      <c r="P470" s="56" t="s">
        <v>512</v>
      </c>
      <c r="Q470" s="56" t="s">
        <v>512</v>
      </c>
      <c r="R470" s="56" t="s">
        <v>512</v>
      </c>
      <c r="Y470" s="245" t="s">
        <v>848</v>
      </c>
      <c r="AA470" s="343">
        <v>44595</v>
      </c>
      <c r="AB470" s="344">
        <v>2</v>
      </c>
      <c r="AC470" s="344">
        <v>2022</v>
      </c>
      <c r="AD470" s="58" t="s">
        <v>680</v>
      </c>
      <c r="AE470" s="58" t="s">
        <v>88</v>
      </c>
      <c r="AF470" s="58" t="s">
        <v>570</v>
      </c>
      <c r="AG470" s="331"/>
      <c r="AH470" s="5" t="s">
        <v>630</v>
      </c>
      <c r="AI470" s="5" t="s">
        <v>638</v>
      </c>
      <c r="AJ470" s="5"/>
      <c r="AK470" s="331"/>
      <c r="AL470" s="498">
        <v>5.833333333333333</v>
      </c>
      <c r="AM470" s="331"/>
      <c r="AN470" s="336"/>
      <c r="AO470" s="337"/>
      <c r="AP470" s="338"/>
      <c r="AQ470" s="336"/>
      <c r="AR470" s="337"/>
      <c r="AS470" s="338"/>
      <c r="AT470" s="336"/>
      <c r="AU470" s="337"/>
      <c r="AV470" s="338"/>
      <c r="AW470" s="336"/>
      <c r="AX470" s="337"/>
      <c r="AY470" s="338"/>
      <c r="AZ470" s="336"/>
      <c r="BA470" s="337"/>
      <c r="BB470" s="338"/>
      <c r="BC470" s="336"/>
      <c r="BD470" s="337"/>
      <c r="BE470" s="338"/>
      <c r="BF470" s="336"/>
      <c r="BG470" s="337"/>
      <c r="BH470" s="338"/>
      <c r="BI470" s="354">
        <v>140</v>
      </c>
      <c r="BJ470" s="355"/>
      <c r="BK470" s="331"/>
      <c r="BL470" s="499">
        <v>140</v>
      </c>
      <c r="BM470" s="499">
        <v>0</v>
      </c>
      <c r="BN470" s="341"/>
      <c r="BO470" s="332"/>
      <c r="BP470" s="500">
        <v>20</v>
      </c>
      <c r="BQ470" s="341"/>
      <c r="BR470" s="435" t="s">
        <v>35</v>
      </c>
      <c r="BS470" s="435" t="s">
        <v>35</v>
      </c>
      <c r="BT470" s="435" t="s">
        <v>35</v>
      </c>
      <c r="BU470" s="435" t="s">
        <v>35</v>
      </c>
      <c r="BV470" s="435" t="s">
        <v>35</v>
      </c>
      <c r="BW470" s="435" t="s">
        <v>35</v>
      </c>
      <c r="BX470" s="435" t="s">
        <v>35</v>
      </c>
    </row>
    <row r="471" spans="1:76" x14ac:dyDescent="0.25">
      <c r="A471" s="56" t="s">
        <v>1064</v>
      </c>
      <c r="B471" t="s">
        <v>1065</v>
      </c>
      <c r="C471" s="53">
        <v>0</v>
      </c>
      <c r="D471" s="53">
        <v>0</v>
      </c>
      <c r="E471" s="53">
        <v>0</v>
      </c>
      <c r="F471" s="53">
        <v>0</v>
      </c>
      <c r="G471" s="53">
        <v>0</v>
      </c>
      <c r="H471" s="53">
        <v>0</v>
      </c>
      <c r="I471" s="53">
        <v>0</v>
      </c>
      <c r="J471" s="303">
        <v>0</v>
      </c>
      <c r="K471" t="s">
        <v>963</v>
      </c>
      <c r="L471" s="55">
        <v>44593</v>
      </c>
      <c r="M471" s="55">
        <v>44620</v>
      </c>
      <c r="P471" s="56" t="s">
        <v>512</v>
      </c>
      <c r="Q471" s="56" t="s">
        <v>512</v>
      </c>
      <c r="R471" s="56" t="s">
        <v>512</v>
      </c>
      <c r="Y471" s="245" t="s">
        <v>848</v>
      </c>
      <c r="AA471" s="343">
        <v>44609</v>
      </c>
      <c r="AB471" s="344">
        <v>2</v>
      </c>
      <c r="AC471" s="344">
        <v>2022</v>
      </c>
      <c r="AD471" s="58" t="s">
        <v>681</v>
      </c>
      <c r="AE471" s="58" t="s">
        <v>88</v>
      </c>
      <c r="AF471" s="58" t="s">
        <v>570</v>
      </c>
      <c r="AG471" s="331"/>
      <c r="AH471" s="5" t="s">
        <v>630</v>
      </c>
      <c r="AI471" s="5" t="s">
        <v>638</v>
      </c>
      <c r="AJ471" s="5"/>
      <c r="AK471" s="331"/>
      <c r="AL471" s="498">
        <v>5.833333333333333</v>
      </c>
      <c r="AM471" s="331"/>
      <c r="AN471" s="336"/>
      <c r="AO471" s="337"/>
      <c r="AP471" s="338"/>
      <c r="AQ471" s="336"/>
      <c r="AR471" s="337"/>
      <c r="AS471" s="338"/>
      <c r="AT471" s="336"/>
      <c r="AU471" s="337"/>
      <c r="AV471" s="338"/>
      <c r="AW471" s="336"/>
      <c r="AX471" s="337"/>
      <c r="AY471" s="338"/>
      <c r="AZ471" s="336"/>
      <c r="BA471" s="337"/>
      <c r="BB471" s="338"/>
      <c r="BC471" s="336"/>
      <c r="BD471" s="337"/>
      <c r="BE471" s="338"/>
      <c r="BF471" s="336"/>
      <c r="BG471" s="337"/>
      <c r="BH471" s="338"/>
      <c r="BI471" s="354">
        <v>140</v>
      </c>
      <c r="BJ471" s="355"/>
      <c r="BK471" s="331"/>
      <c r="BL471" s="499">
        <v>140</v>
      </c>
      <c r="BM471" s="499">
        <v>0</v>
      </c>
      <c r="BN471" s="341"/>
      <c r="BO471" s="332"/>
      <c r="BP471" s="500">
        <v>20</v>
      </c>
      <c r="BQ471" s="341"/>
      <c r="BR471" s="435" t="s">
        <v>35</v>
      </c>
      <c r="BS471" s="435" t="s">
        <v>35</v>
      </c>
      <c r="BT471" s="435" t="s">
        <v>35</v>
      </c>
      <c r="BU471" s="435" t="s">
        <v>35</v>
      </c>
      <c r="BV471" s="435" t="s">
        <v>35</v>
      </c>
      <c r="BW471" s="435" t="s">
        <v>35</v>
      </c>
      <c r="BX471" s="435" t="s">
        <v>35</v>
      </c>
    </row>
    <row r="472" spans="1:76" x14ac:dyDescent="0.25">
      <c r="A472" s="56" t="s">
        <v>1064</v>
      </c>
      <c r="B472" t="s">
        <v>1065</v>
      </c>
      <c r="C472" s="53">
        <v>0</v>
      </c>
      <c r="D472" s="53">
        <v>0</v>
      </c>
      <c r="E472" s="53">
        <v>0</v>
      </c>
      <c r="F472" s="53">
        <v>0</v>
      </c>
      <c r="G472" s="53">
        <v>0</v>
      </c>
      <c r="H472" s="53">
        <v>0</v>
      </c>
      <c r="I472" s="53">
        <v>0</v>
      </c>
      <c r="J472" s="303">
        <v>0</v>
      </c>
      <c r="K472" t="s">
        <v>963</v>
      </c>
      <c r="L472" s="55">
        <v>44593</v>
      </c>
      <c r="M472" s="55">
        <v>44620</v>
      </c>
      <c r="P472" s="56" t="s">
        <v>512</v>
      </c>
      <c r="Q472" s="56" t="s">
        <v>512</v>
      </c>
      <c r="R472" s="56" t="s">
        <v>512</v>
      </c>
      <c r="Y472" s="245" t="s">
        <v>848</v>
      </c>
      <c r="AA472" s="343">
        <v>44595</v>
      </c>
      <c r="AB472" s="344">
        <v>2</v>
      </c>
      <c r="AC472" s="344">
        <v>2022</v>
      </c>
      <c r="AD472" s="58" t="s">
        <v>663</v>
      </c>
      <c r="AE472" s="58" t="s">
        <v>88</v>
      </c>
      <c r="AF472" s="58" t="s">
        <v>570</v>
      </c>
      <c r="AG472" s="331"/>
      <c r="AH472" s="5" t="s">
        <v>630</v>
      </c>
      <c r="AI472" s="5" t="s">
        <v>638</v>
      </c>
      <c r="AJ472" s="5"/>
      <c r="AK472" s="331"/>
      <c r="AL472" s="498">
        <v>5.833333333333333</v>
      </c>
      <c r="AM472" s="331"/>
      <c r="AN472" s="336"/>
      <c r="AO472" s="337"/>
      <c r="AP472" s="338"/>
      <c r="AQ472" s="336"/>
      <c r="AR472" s="337"/>
      <c r="AS472" s="338"/>
      <c r="AT472" s="336"/>
      <c r="AU472" s="337"/>
      <c r="AV472" s="338"/>
      <c r="AW472" s="336"/>
      <c r="AX472" s="337"/>
      <c r="AY472" s="338"/>
      <c r="AZ472" s="336"/>
      <c r="BA472" s="337"/>
      <c r="BB472" s="338"/>
      <c r="BC472" s="336"/>
      <c r="BD472" s="337"/>
      <c r="BE472" s="338"/>
      <c r="BF472" s="336"/>
      <c r="BG472" s="337"/>
      <c r="BH472" s="338"/>
      <c r="BI472" s="354">
        <v>140</v>
      </c>
      <c r="BJ472" s="355"/>
      <c r="BK472" s="331"/>
      <c r="BL472" s="499">
        <v>140</v>
      </c>
      <c r="BM472" s="499">
        <v>0</v>
      </c>
      <c r="BN472" s="341"/>
      <c r="BO472" s="332"/>
      <c r="BP472" s="500">
        <v>20</v>
      </c>
      <c r="BQ472" s="341"/>
      <c r="BR472" s="435" t="s">
        <v>35</v>
      </c>
      <c r="BS472" s="435" t="s">
        <v>35</v>
      </c>
      <c r="BT472" s="435" t="s">
        <v>35</v>
      </c>
      <c r="BU472" s="435" t="s">
        <v>35</v>
      </c>
      <c r="BV472" s="435" t="s">
        <v>35</v>
      </c>
      <c r="BW472" s="435" t="s">
        <v>35</v>
      </c>
      <c r="BX472" s="435" t="s">
        <v>35</v>
      </c>
    </row>
    <row r="473" spans="1:76" x14ac:dyDescent="0.25">
      <c r="A473" s="56" t="s">
        <v>1064</v>
      </c>
      <c r="B473" t="s">
        <v>1065</v>
      </c>
      <c r="C473" s="53">
        <v>0</v>
      </c>
      <c r="D473" s="53">
        <v>0</v>
      </c>
      <c r="E473" s="53">
        <v>0</v>
      </c>
      <c r="F473" s="53">
        <v>0</v>
      </c>
      <c r="G473" s="53">
        <v>0</v>
      </c>
      <c r="H473" s="53">
        <v>0</v>
      </c>
      <c r="I473" s="53">
        <v>0</v>
      </c>
      <c r="J473" s="303">
        <v>0</v>
      </c>
      <c r="K473" t="s">
        <v>963</v>
      </c>
      <c r="L473" s="55">
        <v>44593</v>
      </c>
      <c r="M473" s="55">
        <v>44620</v>
      </c>
      <c r="P473" s="56" t="s">
        <v>512</v>
      </c>
      <c r="Q473" s="56" t="s">
        <v>512</v>
      </c>
      <c r="R473" s="56" t="s">
        <v>512</v>
      </c>
      <c r="Y473" s="245" t="s">
        <v>848</v>
      </c>
      <c r="AA473" s="343">
        <v>44616</v>
      </c>
      <c r="AB473" s="344">
        <v>2</v>
      </c>
      <c r="AC473" s="344">
        <v>2022</v>
      </c>
      <c r="AD473" s="58" t="s">
        <v>664</v>
      </c>
      <c r="AE473" s="58" t="s">
        <v>88</v>
      </c>
      <c r="AF473" s="58" t="s">
        <v>570</v>
      </c>
      <c r="AG473" s="331"/>
      <c r="AH473" s="5" t="s">
        <v>630</v>
      </c>
      <c r="AI473" s="5" t="s">
        <v>638</v>
      </c>
      <c r="AJ473" s="5"/>
      <c r="AK473" s="331"/>
      <c r="AL473" s="498">
        <v>5.833333333333333</v>
      </c>
      <c r="AM473" s="331"/>
      <c r="AN473" s="336"/>
      <c r="AO473" s="337"/>
      <c r="AP473" s="338"/>
      <c r="AQ473" s="336"/>
      <c r="AR473" s="337"/>
      <c r="AS473" s="338"/>
      <c r="AT473" s="336"/>
      <c r="AU473" s="337"/>
      <c r="AV473" s="338"/>
      <c r="AW473" s="336"/>
      <c r="AX473" s="337"/>
      <c r="AY473" s="338"/>
      <c r="AZ473" s="336"/>
      <c r="BA473" s="337"/>
      <c r="BB473" s="338"/>
      <c r="BC473" s="336"/>
      <c r="BD473" s="337"/>
      <c r="BE473" s="338"/>
      <c r="BF473" s="336"/>
      <c r="BG473" s="337"/>
      <c r="BH473" s="338"/>
      <c r="BI473" s="354">
        <v>140</v>
      </c>
      <c r="BJ473" s="355"/>
      <c r="BK473" s="331"/>
      <c r="BL473" s="499">
        <v>140</v>
      </c>
      <c r="BM473" s="499">
        <v>0</v>
      </c>
      <c r="BN473" s="341"/>
      <c r="BO473" s="332"/>
      <c r="BP473" s="500">
        <v>20</v>
      </c>
      <c r="BQ473" s="341"/>
      <c r="BR473" s="435" t="s">
        <v>35</v>
      </c>
      <c r="BS473" s="435" t="s">
        <v>35</v>
      </c>
      <c r="BT473" s="435" t="s">
        <v>35</v>
      </c>
      <c r="BU473" s="435" t="s">
        <v>35</v>
      </c>
      <c r="BV473" s="435" t="s">
        <v>35</v>
      </c>
      <c r="BW473" s="435" t="s">
        <v>35</v>
      </c>
      <c r="BX473" s="435" t="s">
        <v>35</v>
      </c>
    </row>
    <row r="474" spans="1:76" x14ac:dyDescent="0.25">
      <c r="A474" s="56" t="s">
        <v>1064</v>
      </c>
      <c r="B474" t="s">
        <v>1065</v>
      </c>
      <c r="C474" s="53">
        <v>0</v>
      </c>
      <c r="D474" s="53">
        <v>0</v>
      </c>
      <c r="E474" s="53">
        <v>0</v>
      </c>
      <c r="F474" s="53">
        <v>0</v>
      </c>
      <c r="G474" s="53">
        <v>0</v>
      </c>
      <c r="H474" s="53">
        <v>0</v>
      </c>
      <c r="I474" s="53">
        <v>0</v>
      </c>
      <c r="J474" s="303">
        <v>0</v>
      </c>
      <c r="K474" t="s">
        <v>963</v>
      </c>
      <c r="L474" s="55">
        <v>44593</v>
      </c>
      <c r="M474" s="55">
        <v>44620</v>
      </c>
      <c r="P474" s="56" t="s">
        <v>512</v>
      </c>
      <c r="Q474" s="56" t="s">
        <v>512</v>
      </c>
      <c r="R474" s="56" t="s">
        <v>512</v>
      </c>
      <c r="Y474" s="245" t="s">
        <v>848</v>
      </c>
      <c r="AA474" s="343">
        <v>44610</v>
      </c>
      <c r="AB474" s="344">
        <v>2</v>
      </c>
      <c r="AC474" s="344">
        <v>2022</v>
      </c>
      <c r="AD474" s="58" t="s">
        <v>653</v>
      </c>
      <c r="AE474" s="58" t="s">
        <v>88</v>
      </c>
      <c r="AF474" s="58" t="s">
        <v>570</v>
      </c>
      <c r="AG474" s="331"/>
      <c r="AH474" s="5" t="s">
        <v>630</v>
      </c>
      <c r="AI474" s="5" t="s">
        <v>634</v>
      </c>
      <c r="AJ474" s="5"/>
      <c r="AK474" s="331"/>
      <c r="AL474" s="498">
        <v>5.833333333333333</v>
      </c>
      <c r="AM474" s="331"/>
      <c r="AN474" s="336"/>
      <c r="AO474" s="337"/>
      <c r="AP474" s="338"/>
      <c r="AQ474" s="336"/>
      <c r="AR474" s="337"/>
      <c r="AS474" s="338"/>
      <c r="AT474" s="336"/>
      <c r="AU474" s="337"/>
      <c r="AV474" s="338"/>
      <c r="AW474" s="336"/>
      <c r="AX474" s="337"/>
      <c r="AY474" s="338"/>
      <c r="AZ474" s="336"/>
      <c r="BA474" s="337"/>
      <c r="BB474" s="338"/>
      <c r="BC474" s="336"/>
      <c r="BD474" s="337"/>
      <c r="BE474" s="338"/>
      <c r="BF474" s="336"/>
      <c r="BG474" s="337"/>
      <c r="BH474" s="338"/>
      <c r="BI474" s="354">
        <v>140</v>
      </c>
      <c r="BJ474" s="355"/>
      <c r="BK474" s="331"/>
      <c r="BL474" s="499">
        <v>140</v>
      </c>
      <c r="BM474" s="499">
        <v>0</v>
      </c>
      <c r="BN474" s="341"/>
      <c r="BO474" s="332"/>
      <c r="BP474" s="500">
        <v>20</v>
      </c>
      <c r="BQ474" s="341"/>
      <c r="BR474" s="435" t="s">
        <v>35</v>
      </c>
      <c r="BS474" s="435" t="s">
        <v>35</v>
      </c>
      <c r="BT474" s="435" t="s">
        <v>35</v>
      </c>
      <c r="BU474" s="435" t="s">
        <v>35</v>
      </c>
      <c r="BV474" s="435" t="s">
        <v>35</v>
      </c>
      <c r="BW474" s="435" t="s">
        <v>35</v>
      </c>
      <c r="BX474" s="435" t="s">
        <v>35</v>
      </c>
    </row>
    <row r="475" spans="1:76" x14ac:dyDescent="0.25">
      <c r="A475" s="56" t="s">
        <v>1064</v>
      </c>
      <c r="B475" t="s">
        <v>1065</v>
      </c>
      <c r="C475" s="53">
        <v>0</v>
      </c>
      <c r="D475" s="53">
        <v>0</v>
      </c>
      <c r="E475" s="53">
        <v>0</v>
      </c>
      <c r="F475" s="53">
        <v>0</v>
      </c>
      <c r="G475" s="53">
        <v>0</v>
      </c>
      <c r="H475" s="53">
        <v>0</v>
      </c>
      <c r="I475" s="53">
        <v>0</v>
      </c>
      <c r="J475" s="303">
        <v>0</v>
      </c>
      <c r="K475" t="s">
        <v>963</v>
      </c>
      <c r="L475" s="55">
        <v>44593</v>
      </c>
      <c r="M475" s="55">
        <v>44620</v>
      </c>
      <c r="P475" s="56" t="s">
        <v>512</v>
      </c>
      <c r="Q475" s="56" t="s">
        <v>512</v>
      </c>
      <c r="R475" s="56" t="s">
        <v>512</v>
      </c>
      <c r="Y475" s="245" t="s">
        <v>848</v>
      </c>
      <c r="AA475" s="343">
        <v>44599</v>
      </c>
      <c r="AB475" s="344">
        <v>2</v>
      </c>
      <c r="AC475" s="344">
        <v>2022</v>
      </c>
      <c r="AD475" s="58" t="s">
        <v>722</v>
      </c>
      <c r="AE475" s="58" t="s">
        <v>88</v>
      </c>
      <c r="AF475" s="58" t="s">
        <v>570</v>
      </c>
      <c r="AG475" s="331"/>
      <c r="AH475" s="5" t="s">
        <v>631</v>
      </c>
      <c r="AI475" s="5" t="s">
        <v>634</v>
      </c>
      <c r="AJ475" s="5"/>
      <c r="AK475" s="331"/>
      <c r="AL475" s="498">
        <v>5.833333333333333</v>
      </c>
      <c r="AM475" s="331"/>
      <c r="AN475" s="336"/>
      <c r="AO475" s="337"/>
      <c r="AP475" s="338"/>
      <c r="AQ475" s="336"/>
      <c r="AR475" s="337"/>
      <c r="AS475" s="338"/>
      <c r="AT475" s="336"/>
      <c r="AU475" s="337"/>
      <c r="AV475" s="338"/>
      <c r="AW475" s="336"/>
      <c r="AX475" s="337"/>
      <c r="AY475" s="338"/>
      <c r="AZ475" s="336"/>
      <c r="BA475" s="337"/>
      <c r="BB475" s="338"/>
      <c r="BC475" s="336"/>
      <c r="BD475" s="337"/>
      <c r="BE475" s="338"/>
      <c r="BF475" s="336"/>
      <c r="BG475" s="337"/>
      <c r="BH475" s="338"/>
      <c r="BI475" s="354">
        <v>140</v>
      </c>
      <c r="BJ475" s="355"/>
      <c r="BK475" s="331"/>
      <c r="BL475" s="499">
        <v>140</v>
      </c>
      <c r="BM475" s="499">
        <v>0</v>
      </c>
      <c r="BN475" s="341"/>
      <c r="BO475" s="332"/>
      <c r="BP475" s="500">
        <v>20</v>
      </c>
      <c r="BQ475" s="341"/>
      <c r="BR475" s="435" t="s">
        <v>35</v>
      </c>
      <c r="BS475" s="435" t="s">
        <v>35</v>
      </c>
      <c r="BT475" s="435" t="s">
        <v>35</v>
      </c>
      <c r="BU475" s="435" t="s">
        <v>35</v>
      </c>
      <c r="BV475" s="435" t="s">
        <v>35</v>
      </c>
      <c r="BW475" s="435" t="s">
        <v>35</v>
      </c>
      <c r="BX475" s="435" t="s">
        <v>35</v>
      </c>
    </row>
    <row r="476" spans="1:76" x14ac:dyDescent="0.25">
      <c r="A476" s="56" t="s">
        <v>1022</v>
      </c>
      <c r="B476" t="s">
        <v>1066</v>
      </c>
      <c r="C476" s="53">
        <v>0</v>
      </c>
      <c r="D476" s="53">
        <v>0</v>
      </c>
      <c r="E476" s="53">
        <v>0</v>
      </c>
      <c r="F476" s="53">
        <v>0</v>
      </c>
      <c r="G476" s="53">
        <v>0</v>
      </c>
      <c r="H476" s="53">
        <v>0</v>
      </c>
      <c r="I476" s="53">
        <v>0</v>
      </c>
      <c r="J476" s="303">
        <v>0</v>
      </c>
      <c r="K476" t="s">
        <v>963</v>
      </c>
      <c r="L476" s="55">
        <v>44593</v>
      </c>
      <c r="M476" s="55">
        <v>44620</v>
      </c>
      <c r="P476" s="56" t="s">
        <v>512</v>
      </c>
      <c r="Q476" s="56" t="s">
        <v>512</v>
      </c>
      <c r="R476" s="56" t="s">
        <v>512</v>
      </c>
      <c r="Y476" s="245" t="s">
        <v>848</v>
      </c>
      <c r="AA476" s="343" t="s">
        <v>35</v>
      </c>
      <c r="AB476" s="344">
        <v>2</v>
      </c>
      <c r="AC476" s="344">
        <v>2022</v>
      </c>
      <c r="AD476" s="58" t="s">
        <v>703</v>
      </c>
      <c r="AE476" s="58" t="s">
        <v>89</v>
      </c>
      <c r="AF476" s="58" t="s">
        <v>591</v>
      </c>
      <c r="AG476" s="331"/>
      <c r="AH476" s="5" t="s">
        <v>630</v>
      </c>
      <c r="AI476" s="5" t="s">
        <v>638</v>
      </c>
      <c r="AJ476" s="5"/>
      <c r="AK476" s="331"/>
      <c r="AL476" s="498">
        <v>0.375</v>
      </c>
      <c r="AM476" s="331"/>
      <c r="AN476" s="336"/>
      <c r="AO476" s="337"/>
      <c r="AP476" s="338"/>
      <c r="AQ476" s="336"/>
      <c r="AR476" s="337"/>
      <c r="AS476" s="338"/>
      <c r="AT476" s="336"/>
      <c r="AU476" s="337"/>
      <c r="AV476" s="338"/>
      <c r="AW476" s="336"/>
      <c r="AX476" s="337"/>
      <c r="AY476" s="338"/>
      <c r="AZ476" s="336"/>
      <c r="BA476" s="337"/>
      <c r="BB476" s="338"/>
      <c r="BC476" s="336"/>
      <c r="BD476" s="337"/>
      <c r="BE476" s="338"/>
      <c r="BF476" s="336"/>
      <c r="BG476" s="337"/>
      <c r="BH476" s="338"/>
      <c r="BI476" s="354">
        <v>9</v>
      </c>
      <c r="BJ476" s="355"/>
      <c r="BK476" s="331"/>
      <c r="BL476" s="499">
        <v>9</v>
      </c>
      <c r="BM476" s="499">
        <v>0</v>
      </c>
      <c r="BN476" s="341"/>
      <c r="BO476" s="332"/>
      <c r="BP476" s="500">
        <v>20</v>
      </c>
      <c r="BQ476" s="341"/>
      <c r="BR476" s="435" t="s">
        <v>35</v>
      </c>
      <c r="BS476" s="435" t="s">
        <v>35</v>
      </c>
      <c r="BT476" s="435" t="s">
        <v>35</v>
      </c>
      <c r="BU476" s="435" t="s">
        <v>35</v>
      </c>
      <c r="BV476" s="435" t="s">
        <v>35</v>
      </c>
      <c r="BW476" s="435" t="s">
        <v>35</v>
      </c>
      <c r="BX476" s="435" t="s">
        <v>35</v>
      </c>
    </row>
    <row r="477" spans="1:76" x14ac:dyDescent="0.25">
      <c r="A477" s="56" t="s">
        <v>1022</v>
      </c>
      <c r="B477" t="s">
        <v>1066</v>
      </c>
      <c r="C477" s="53">
        <v>0</v>
      </c>
      <c r="D477" s="53">
        <v>0</v>
      </c>
      <c r="E477" s="53">
        <v>0</v>
      </c>
      <c r="F477" s="53">
        <v>0</v>
      </c>
      <c r="G477" s="53">
        <v>0</v>
      </c>
      <c r="H477" s="53">
        <v>0</v>
      </c>
      <c r="I477" s="53">
        <v>0</v>
      </c>
      <c r="J477" s="303">
        <v>0</v>
      </c>
      <c r="K477" t="s">
        <v>942</v>
      </c>
      <c r="L477" s="55">
        <v>44621</v>
      </c>
      <c r="M477" s="55">
        <v>44651</v>
      </c>
      <c r="P477" s="56" t="s">
        <v>512</v>
      </c>
      <c r="Q477" s="56" t="s">
        <v>512</v>
      </c>
      <c r="R477" s="56" t="s">
        <v>512</v>
      </c>
      <c r="Y477" s="245" t="s">
        <v>848</v>
      </c>
      <c r="AA477" s="343" t="s">
        <v>35</v>
      </c>
      <c r="AB477" s="344">
        <v>3</v>
      </c>
      <c r="AC477" s="344">
        <v>2022</v>
      </c>
      <c r="AD477" s="58" t="s">
        <v>662</v>
      </c>
      <c r="AE477" s="58" t="s">
        <v>89</v>
      </c>
      <c r="AF477" s="58" t="s">
        <v>591</v>
      </c>
      <c r="AG477" s="331"/>
      <c r="AH477" s="5" t="s">
        <v>630</v>
      </c>
      <c r="AI477" s="5" t="s">
        <v>638</v>
      </c>
      <c r="AJ477" s="5"/>
      <c r="AK477" s="331"/>
      <c r="AL477" s="498">
        <v>0.375</v>
      </c>
      <c r="AM477" s="331"/>
      <c r="AN477" s="336"/>
      <c r="AO477" s="337"/>
      <c r="AP477" s="338"/>
      <c r="AQ477" s="336"/>
      <c r="AR477" s="337"/>
      <c r="AS477" s="338"/>
      <c r="AT477" s="336"/>
      <c r="AU477" s="337"/>
      <c r="AV477" s="338"/>
      <c r="AW477" s="336"/>
      <c r="AX477" s="337"/>
      <c r="AY477" s="338"/>
      <c r="AZ477" s="336"/>
      <c r="BA477" s="337"/>
      <c r="BB477" s="338"/>
      <c r="BC477" s="336"/>
      <c r="BD477" s="337"/>
      <c r="BE477" s="338"/>
      <c r="BF477" s="336"/>
      <c r="BG477" s="337"/>
      <c r="BH477" s="338"/>
      <c r="BI477" s="354">
        <v>9</v>
      </c>
      <c r="BJ477" s="355"/>
      <c r="BK477" s="331"/>
      <c r="BL477" s="499">
        <v>9</v>
      </c>
      <c r="BM477" s="499">
        <v>0</v>
      </c>
      <c r="BN477" s="341"/>
      <c r="BO477" s="332"/>
      <c r="BP477" s="500">
        <v>23</v>
      </c>
      <c r="BQ477" s="341"/>
      <c r="BR477" s="435" t="s">
        <v>35</v>
      </c>
      <c r="BS477" s="435" t="s">
        <v>35</v>
      </c>
      <c r="BT477" s="435" t="s">
        <v>35</v>
      </c>
      <c r="BU477" s="435" t="s">
        <v>35</v>
      </c>
      <c r="BV477" s="435" t="s">
        <v>35</v>
      </c>
      <c r="BW477" s="435" t="s">
        <v>35</v>
      </c>
      <c r="BX477" s="435" t="s">
        <v>35</v>
      </c>
    </row>
    <row r="478" spans="1:76" x14ac:dyDescent="0.25">
      <c r="A478" s="56" t="s">
        <v>1022</v>
      </c>
      <c r="B478" t="s">
        <v>1066</v>
      </c>
      <c r="C478" s="53">
        <v>0</v>
      </c>
      <c r="D478" s="53">
        <v>0</v>
      </c>
      <c r="E478" s="53">
        <v>0</v>
      </c>
      <c r="F478" s="53">
        <v>0</v>
      </c>
      <c r="G478" s="53">
        <v>0</v>
      </c>
      <c r="H478" s="53">
        <v>0</v>
      </c>
      <c r="I478" s="53">
        <v>0</v>
      </c>
      <c r="J478" s="303">
        <v>0</v>
      </c>
      <c r="K478" t="s">
        <v>942</v>
      </c>
      <c r="L478" s="55">
        <v>44621</v>
      </c>
      <c r="M478" s="55">
        <v>44651</v>
      </c>
      <c r="P478" s="56" t="s">
        <v>512</v>
      </c>
      <c r="Q478" s="56" t="s">
        <v>512</v>
      </c>
      <c r="R478" s="56" t="s">
        <v>512</v>
      </c>
      <c r="Y478" s="245" t="s">
        <v>848</v>
      </c>
      <c r="AA478" s="343" t="s">
        <v>35</v>
      </c>
      <c r="AB478" s="344">
        <v>3</v>
      </c>
      <c r="AC478" s="344">
        <v>2022</v>
      </c>
      <c r="AD478" s="58" t="s">
        <v>666</v>
      </c>
      <c r="AE478" s="58" t="s">
        <v>89</v>
      </c>
      <c r="AF478" s="58" t="s">
        <v>591</v>
      </c>
      <c r="AG478" s="331"/>
      <c r="AH478" s="5" t="s">
        <v>630</v>
      </c>
      <c r="AI478" s="5" t="s">
        <v>638</v>
      </c>
      <c r="AJ478" s="5"/>
      <c r="AK478" s="331"/>
      <c r="AL478" s="498">
        <v>0.375</v>
      </c>
      <c r="AM478" s="331"/>
      <c r="AN478" s="336"/>
      <c r="AO478" s="337"/>
      <c r="AP478" s="338"/>
      <c r="AQ478" s="336"/>
      <c r="AR478" s="337"/>
      <c r="AS478" s="338"/>
      <c r="AT478" s="336"/>
      <c r="AU478" s="337"/>
      <c r="AV478" s="338"/>
      <c r="AW478" s="336"/>
      <c r="AX478" s="337"/>
      <c r="AY478" s="338"/>
      <c r="AZ478" s="336"/>
      <c r="BA478" s="337"/>
      <c r="BB478" s="338"/>
      <c r="BC478" s="336"/>
      <c r="BD478" s="337"/>
      <c r="BE478" s="338"/>
      <c r="BF478" s="336"/>
      <c r="BG478" s="337"/>
      <c r="BH478" s="338"/>
      <c r="BI478" s="354">
        <v>9</v>
      </c>
      <c r="BJ478" s="355"/>
      <c r="BK478" s="331"/>
      <c r="BL478" s="499">
        <v>9</v>
      </c>
      <c r="BM478" s="499">
        <v>0</v>
      </c>
      <c r="BN478" s="341"/>
      <c r="BO478" s="332"/>
      <c r="BP478" s="500">
        <v>23</v>
      </c>
      <c r="BQ478" s="341"/>
      <c r="BR478" s="435" t="s">
        <v>35</v>
      </c>
      <c r="BS478" s="435" t="s">
        <v>35</v>
      </c>
      <c r="BT478" s="435" t="s">
        <v>35</v>
      </c>
      <c r="BU478" s="435" t="s">
        <v>35</v>
      </c>
      <c r="BV478" s="435" t="s">
        <v>35</v>
      </c>
      <c r="BW478" s="435" t="s">
        <v>35</v>
      </c>
      <c r="BX478" s="435" t="s">
        <v>35</v>
      </c>
    </row>
    <row r="479" spans="1:76" x14ac:dyDescent="0.25">
      <c r="A479" s="56" t="s">
        <v>1022</v>
      </c>
      <c r="B479" t="s">
        <v>1066</v>
      </c>
      <c r="C479" s="53">
        <v>0</v>
      </c>
      <c r="D479" s="53">
        <v>0</v>
      </c>
      <c r="E479" s="53">
        <v>0</v>
      </c>
      <c r="F479" s="53">
        <v>0</v>
      </c>
      <c r="G479" s="53">
        <v>0</v>
      </c>
      <c r="H479" s="53">
        <v>0</v>
      </c>
      <c r="I479" s="53">
        <v>0</v>
      </c>
      <c r="J479" s="303">
        <v>0</v>
      </c>
      <c r="K479" t="s">
        <v>942</v>
      </c>
      <c r="L479" s="55">
        <v>44621</v>
      </c>
      <c r="M479" s="55">
        <v>44651</v>
      </c>
      <c r="P479" s="56" t="s">
        <v>512</v>
      </c>
      <c r="Q479" s="56" t="s">
        <v>512</v>
      </c>
      <c r="R479" s="56" t="s">
        <v>512</v>
      </c>
      <c r="Y479" s="245" t="s">
        <v>848</v>
      </c>
      <c r="AA479" s="343" t="s">
        <v>35</v>
      </c>
      <c r="AB479" s="344">
        <v>3</v>
      </c>
      <c r="AC479" s="344">
        <v>2022</v>
      </c>
      <c r="AD479" s="58" t="s">
        <v>707</v>
      </c>
      <c r="AE479" s="58" t="s">
        <v>89</v>
      </c>
      <c r="AF479" s="58" t="s">
        <v>591</v>
      </c>
      <c r="AG479" s="331"/>
      <c r="AH479" s="5" t="s">
        <v>630</v>
      </c>
      <c r="AI479" s="5" t="s">
        <v>634</v>
      </c>
      <c r="AJ479" s="5"/>
      <c r="AK479" s="331"/>
      <c r="AL479" s="498">
        <v>0.375</v>
      </c>
      <c r="AM479" s="331"/>
      <c r="AN479" s="336"/>
      <c r="AO479" s="337"/>
      <c r="AP479" s="338"/>
      <c r="AQ479" s="336"/>
      <c r="AR479" s="337"/>
      <c r="AS479" s="338"/>
      <c r="AT479" s="336"/>
      <c r="AU479" s="337"/>
      <c r="AV479" s="338"/>
      <c r="AW479" s="336"/>
      <c r="AX479" s="337"/>
      <c r="AY479" s="338"/>
      <c r="AZ479" s="336"/>
      <c r="BA479" s="337"/>
      <c r="BB479" s="338"/>
      <c r="BC479" s="336"/>
      <c r="BD479" s="337"/>
      <c r="BE479" s="338"/>
      <c r="BF479" s="336"/>
      <c r="BG479" s="337"/>
      <c r="BH479" s="338"/>
      <c r="BI479" s="354">
        <v>9</v>
      </c>
      <c r="BJ479" s="355"/>
      <c r="BK479" s="331"/>
      <c r="BL479" s="499">
        <v>9</v>
      </c>
      <c r="BM479" s="499">
        <v>0</v>
      </c>
      <c r="BN479" s="341"/>
      <c r="BO479" s="332"/>
      <c r="BP479" s="500">
        <v>23</v>
      </c>
      <c r="BQ479" s="341"/>
      <c r="BR479" s="435" t="s">
        <v>35</v>
      </c>
      <c r="BS479" s="435" t="s">
        <v>35</v>
      </c>
      <c r="BT479" s="435" t="s">
        <v>35</v>
      </c>
      <c r="BU479" s="435" t="s">
        <v>35</v>
      </c>
      <c r="BV479" s="435" t="s">
        <v>35</v>
      </c>
      <c r="BW479" s="435" t="s">
        <v>35</v>
      </c>
      <c r="BX479" s="435" t="s">
        <v>35</v>
      </c>
    </row>
    <row r="480" spans="1:76" x14ac:dyDescent="0.25">
      <c r="A480" s="56" t="s">
        <v>1022</v>
      </c>
      <c r="B480" t="s">
        <v>1066</v>
      </c>
      <c r="C480" s="53">
        <v>0</v>
      </c>
      <c r="D480" s="53">
        <v>0</v>
      </c>
      <c r="E480" s="53">
        <v>0</v>
      </c>
      <c r="F480" s="53">
        <v>0</v>
      </c>
      <c r="G480" s="53">
        <v>0</v>
      </c>
      <c r="H480" s="53">
        <v>0</v>
      </c>
      <c r="I480" s="53">
        <v>0</v>
      </c>
      <c r="J480" s="303">
        <v>0</v>
      </c>
      <c r="K480" t="s">
        <v>942</v>
      </c>
      <c r="L480" s="55">
        <v>44621</v>
      </c>
      <c r="M480" s="55">
        <v>44651</v>
      </c>
      <c r="P480" s="56" t="s">
        <v>512</v>
      </c>
      <c r="Q480" s="56" t="s">
        <v>512</v>
      </c>
      <c r="R480" s="56" t="s">
        <v>512</v>
      </c>
      <c r="Y480" s="245" t="s">
        <v>848</v>
      </c>
      <c r="AA480" s="343" t="s">
        <v>35</v>
      </c>
      <c r="AB480" s="344">
        <v>3</v>
      </c>
      <c r="AC480" s="344">
        <v>2022</v>
      </c>
      <c r="AD480" s="58" t="s">
        <v>696</v>
      </c>
      <c r="AE480" s="58" t="s">
        <v>89</v>
      </c>
      <c r="AF480" s="58" t="s">
        <v>591</v>
      </c>
      <c r="AG480" s="331"/>
      <c r="AH480" s="5" t="s">
        <v>630</v>
      </c>
      <c r="AI480" s="5" t="s">
        <v>637</v>
      </c>
      <c r="AJ480" s="5"/>
      <c r="AK480" s="331"/>
      <c r="AL480" s="498">
        <v>0.375</v>
      </c>
      <c r="AM480" s="331"/>
      <c r="AN480" s="336"/>
      <c r="AO480" s="337"/>
      <c r="AP480" s="338"/>
      <c r="AQ480" s="336"/>
      <c r="AR480" s="337"/>
      <c r="AS480" s="338"/>
      <c r="AT480" s="336"/>
      <c r="AU480" s="337"/>
      <c r="AV480" s="338"/>
      <c r="AW480" s="336"/>
      <c r="AX480" s="337"/>
      <c r="AY480" s="338"/>
      <c r="AZ480" s="336"/>
      <c r="BA480" s="337"/>
      <c r="BB480" s="338"/>
      <c r="BC480" s="336"/>
      <c r="BD480" s="337"/>
      <c r="BE480" s="338"/>
      <c r="BF480" s="336"/>
      <c r="BG480" s="337"/>
      <c r="BH480" s="338"/>
      <c r="BI480" s="354">
        <v>9</v>
      </c>
      <c r="BJ480" s="355"/>
      <c r="BK480" s="331"/>
      <c r="BL480" s="499">
        <v>9</v>
      </c>
      <c r="BM480" s="499">
        <v>0</v>
      </c>
      <c r="BN480" s="341"/>
      <c r="BO480" s="332"/>
      <c r="BP480" s="500">
        <v>23</v>
      </c>
      <c r="BQ480" s="341"/>
      <c r="BR480" s="435" t="s">
        <v>35</v>
      </c>
      <c r="BS480" s="435" t="s">
        <v>35</v>
      </c>
      <c r="BT480" s="435" t="s">
        <v>35</v>
      </c>
      <c r="BU480" s="435" t="s">
        <v>35</v>
      </c>
      <c r="BV480" s="435" t="s">
        <v>35</v>
      </c>
      <c r="BW480" s="435" t="s">
        <v>35</v>
      </c>
      <c r="BX480" s="435" t="s">
        <v>35</v>
      </c>
    </row>
    <row r="481" spans="1:76" x14ac:dyDescent="0.25">
      <c r="A481" s="56" t="s">
        <v>1022</v>
      </c>
      <c r="B481" t="s">
        <v>1066</v>
      </c>
      <c r="C481" s="53">
        <v>0</v>
      </c>
      <c r="D481" s="53">
        <v>0</v>
      </c>
      <c r="E481" s="53">
        <v>0</v>
      </c>
      <c r="F481" s="53">
        <v>0</v>
      </c>
      <c r="G481" s="53">
        <v>0</v>
      </c>
      <c r="H481" s="53">
        <v>0</v>
      </c>
      <c r="I481" s="53">
        <v>0</v>
      </c>
      <c r="J481" s="303">
        <v>0</v>
      </c>
      <c r="K481" t="s">
        <v>942</v>
      </c>
      <c r="L481" s="55">
        <v>44621</v>
      </c>
      <c r="M481" s="55">
        <v>44651</v>
      </c>
      <c r="P481" s="56" t="s">
        <v>512</v>
      </c>
      <c r="Q481" s="56" t="s">
        <v>512</v>
      </c>
      <c r="R481" s="56" t="s">
        <v>512</v>
      </c>
      <c r="Y481" s="245" t="s">
        <v>848</v>
      </c>
      <c r="AA481" s="343" t="s">
        <v>35</v>
      </c>
      <c r="AB481" s="344">
        <v>3</v>
      </c>
      <c r="AC481" s="344">
        <v>2022</v>
      </c>
      <c r="AD481" s="58" t="s">
        <v>714</v>
      </c>
      <c r="AE481" s="58" t="s">
        <v>89</v>
      </c>
      <c r="AF481" s="58" t="s">
        <v>591</v>
      </c>
      <c r="AG481" s="331"/>
      <c r="AH481" s="5" t="s">
        <v>630</v>
      </c>
      <c r="AI481" s="5" t="s">
        <v>638</v>
      </c>
      <c r="AJ481" s="5"/>
      <c r="AK481" s="331"/>
      <c r="AL481" s="498">
        <v>0.375</v>
      </c>
      <c r="AM481" s="331"/>
      <c r="AN481" s="336"/>
      <c r="AO481" s="337"/>
      <c r="AP481" s="338"/>
      <c r="AQ481" s="336"/>
      <c r="AR481" s="337"/>
      <c r="AS481" s="338"/>
      <c r="AT481" s="336"/>
      <c r="AU481" s="337"/>
      <c r="AV481" s="338"/>
      <c r="AW481" s="336"/>
      <c r="AX481" s="337"/>
      <c r="AY481" s="338"/>
      <c r="AZ481" s="336"/>
      <c r="BA481" s="337"/>
      <c r="BB481" s="338"/>
      <c r="BC481" s="336"/>
      <c r="BD481" s="337"/>
      <c r="BE481" s="338"/>
      <c r="BF481" s="336"/>
      <c r="BG481" s="337"/>
      <c r="BH481" s="338"/>
      <c r="BI481" s="354">
        <v>9</v>
      </c>
      <c r="BJ481" s="355"/>
      <c r="BK481" s="331"/>
      <c r="BL481" s="499">
        <v>9</v>
      </c>
      <c r="BM481" s="499">
        <v>0</v>
      </c>
      <c r="BN481" s="341"/>
      <c r="BO481" s="332"/>
      <c r="BP481" s="500">
        <v>23</v>
      </c>
      <c r="BQ481" s="341"/>
      <c r="BR481" s="435" t="s">
        <v>35</v>
      </c>
      <c r="BS481" s="435" t="s">
        <v>35</v>
      </c>
      <c r="BT481" s="435" t="s">
        <v>35</v>
      </c>
      <c r="BU481" s="435" t="s">
        <v>35</v>
      </c>
      <c r="BV481" s="435" t="s">
        <v>35</v>
      </c>
      <c r="BW481" s="435" t="s">
        <v>35</v>
      </c>
      <c r="BX481" s="435" t="s">
        <v>35</v>
      </c>
    </row>
    <row r="482" spans="1:76" x14ac:dyDescent="0.25">
      <c r="A482" s="56" t="s">
        <v>1022</v>
      </c>
      <c r="B482" t="s">
        <v>1066</v>
      </c>
      <c r="C482" s="53">
        <v>0</v>
      </c>
      <c r="D482" s="53">
        <v>0</v>
      </c>
      <c r="E482" s="53">
        <v>0</v>
      </c>
      <c r="F482" s="53">
        <v>0</v>
      </c>
      <c r="G482" s="53">
        <v>0</v>
      </c>
      <c r="H482" s="53">
        <v>0</v>
      </c>
      <c r="I482" s="53">
        <v>0</v>
      </c>
      <c r="J482" s="303">
        <v>0</v>
      </c>
      <c r="K482" t="s">
        <v>942</v>
      </c>
      <c r="L482" s="55">
        <v>44621</v>
      </c>
      <c r="M482" s="55">
        <v>44651</v>
      </c>
      <c r="P482" s="56" t="s">
        <v>512</v>
      </c>
      <c r="Q482" s="56" t="s">
        <v>512</v>
      </c>
      <c r="R482" s="56" t="s">
        <v>512</v>
      </c>
      <c r="Y482" s="245" t="s">
        <v>848</v>
      </c>
      <c r="AA482" s="343" t="s">
        <v>35</v>
      </c>
      <c r="AB482" s="344">
        <v>3</v>
      </c>
      <c r="AC482" s="344">
        <v>2022</v>
      </c>
      <c r="AD482" s="58" t="s">
        <v>679</v>
      </c>
      <c r="AE482" s="58" t="s">
        <v>89</v>
      </c>
      <c r="AF482" s="58" t="s">
        <v>591</v>
      </c>
      <c r="AG482" s="331"/>
      <c r="AH482" s="5" t="s">
        <v>630</v>
      </c>
      <c r="AI482" s="5" t="s">
        <v>638</v>
      </c>
      <c r="AJ482" s="5"/>
      <c r="AK482" s="331"/>
      <c r="AL482" s="498">
        <v>0.375</v>
      </c>
      <c r="AM482" s="331"/>
      <c r="AN482" s="336"/>
      <c r="AO482" s="337"/>
      <c r="AP482" s="338"/>
      <c r="AQ482" s="336"/>
      <c r="AR482" s="337"/>
      <c r="AS482" s="338"/>
      <c r="AT482" s="336"/>
      <c r="AU482" s="337"/>
      <c r="AV482" s="338"/>
      <c r="AW482" s="336"/>
      <c r="AX482" s="337"/>
      <c r="AY482" s="338"/>
      <c r="AZ482" s="336"/>
      <c r="BA482" s="337"/>
      <c r="BB482" s="338"/>
      <c r="BC482" s="336"/>
      <c r="BD482" s="337"/>
      <c r="BE482" s="338"/>
      <c r="BF482" s="336"/>
      <c r="BG482" s="337"/>
      <c r="BH482" s="338"/>
      <c r="BI482" s="354">
        <v>9</v>
      </c>
      <c r="BJ482" s="355"/>
      <c r="BK482" s="331"/>
      <c r="BL482" s="499">
        <v>9</v>
      </c>
      <c r="BM482" s="499">
        <v>0</v>
      </c>
      <c r="BN482" s="341"/>
      <c r="BO482" s="332"/>
      <c r="BP482" s="500">
        <v>23</v>
      </c>
      <c r="BQ482" s="341"/>
      <c r="BR482" s="435" t="s">
        <v>35</v>
      </c>
      <c r="BS482" s="435" t="s">
        <v>35</v>
      </c>
      <c r="BT482" s="435" t="s">
        <v>35</v>
      </c>
      <c r="BU482" s="435" t="s">
        <v>35</v>
      </c>
      <c r="BV482" s="435" t="s">
        <v>35</v>
      </c>
      <c r="BW482" s="435" t="s">
        <v>35</v>
      </c>
      <c r="BX482" s="435" t="s">
        <v>35</v>
      </c>
    </row>
    <row r="483" spans="1:76" x14ac:dyDescent="0.25">
      <c r="A483" s="56" t="s">
        <v>1022</v>
      </c>
      <c r="B483" t="s">
        <v>1066</v>
      </c>
      <c r="C483" s="53">
        <v>0</v>
      </c>
      <c r="D483" s="53">
        <v>0</v>
      </c>
      <c r="E483" s="53">
        <v>0</v>
      </c>
      <c r="F483" s="53">
        <v>0</v>
      </c>
      <c r="G483" s="53">
        <v>0</v>
      </c>
      <c r="H483" s="53">
        <v>0</v>
      </c>
      <c r="I483" s="53">
        <v>0</v>
      </c>
      <c r="J483" s="303">
        <v>0</v>
      </c>
      <c r="K483" t="s">
        <v>942</v>
      </c>
      <c r="L483" s="55">
        <v>44621</v>
      </c>
      <c r="M483" s="55">
        <v>44651</v>
      </c>
      <c r="P483" s="56" t="s">
        <v>512</v>
      </c>
      <c r="Q483" s="56" t="s">
        <v>512</v>
      </c>
      <c r="R483" s="56" t="s">
        <v>512</v>
      </c>
      <c r="Y483" s="245" t="s">
        <v>848</v>
      </c>
      <c r="AA483" s="343" t="s">
        <v>35</v>
      </c>
      <c r="AB483" s="344">
        <v>3</v>
      </c>
      <c r="AC483" s="344">
        <v>2022</v>
      </c>
      <c r="AD483" s="58" t="s">
        <v>695</v>
      </c>
      <c r="AE483" s="58" t="s">
        <v>89</v>
      </c>
      <c r="AF483" s="58" t="s">
        <v>591</v>
      </c>
      <c r="AG483" s="331"/>
      <c r="AH483" s="5" t="s">
        <v>630</v>
      </c>
      <c r="AI483" s="5" t="s">
        <v>634</v>
      </c>
      <c r="AJ483" s="5"/>
      <c r="AK483" s="331"/>
      <c r="AL483" s="498">
        <v>0.375</v>
      </c>
      <c r="AM483" s="331"/>
      <c r="AN483" s="336"/>
      <c r="AO483" s="337"/>
      <c r="AP483" s="338"/>
      <c r="AQ483" s="336"/>
      <c r="AR483" s="337"/>
      <c r="AS483" s="338"/>
      <c r="AT483" s="336"/>
      <c r="AU483" s="337"/>
      <c r="AV483" s="338"/>
      <c r="AW483" s="336"/>
      <c r="AX483" s="337"/>
      <c r="AY483" s="338"/>
      <c r="AZ483" s="336"/>
      <c r="BA483" s="337"/>
      <c r="BB483" s="338"/>
      <c r="BC483" s="336"/>
      <c r="BD483" s="337"/>
      <c r="BE483" s="338"/>
      <c r="BF483" s="336"/>
      <c r="BG483" s="337"/>
      <c r="BH483" s="338"/>
      <c r="BI483" s="354">
        <v>9</v>
      </c>
      <c r="BJ483" s="355"/>
      <c r="BK483" s="331"/>
      <c r="BL483" s="499">
        <v>9</v>
      </c>
      <c r="BM483" s="499">
        <v>0</v>
      </c>
      <c r="BN483" s="341"/>
      <c r="BO483" s="332"/>
      <c r="BP483" s="500">
        <v>23</v>
      </c>
      <c r="BQ483" s="341"/>
      <c r="BR483" s="435" t="s">
        <v>35</v>
      </c>
      <c r="BS483" s="435" t="s">
        <v>35</v>
      </c>
      <c r="BT483" s="435" t="s">
        <v>35</v>
      </c>
      <c r="BU483" s="435" t="s">
        <v>35</v>
      </c>
      <c r="BV483" s="435" t="s">
        <v>35</v>
      </c>
      <c r="BW483" s="435" t="s">
        <v>35</v>
      </c>
      <c r="BX483" s="435" t="s">
        <v>35</v>
      </c>
    </row>
    <row r="484" spans="1:76" x14ac:dyDescent="0.25">
      <c r="A484" s="56" t="s">
        <v>1022</v>
      </c>
      <c r="B484" t="s">
        <v>1066</v>
      </c>
      <c r="C484" s="53">
        <v>0</v>
      </c>
      <c r="D484" s="53">
        <v>0</v>
      </c>
      <c r="E484" s="53">
        <v>0</v>
      </c>
      <c r="F484" s="53">
        <v>0</v>
      </c>
      <c r="G484" s="53">
        <v>0</v>
      </c>
      <c r="H484" s="53">
        <v>0</v>
      </c>
      <c r="I484" s="53">
        <v>0</v>
      </c>
      <c r="J484" s="303">
        <v>0</v>
      </c>
      <c r="K484" t="s">
        <v>942</v>
      </c>
      <c r="L484" s="55">
        <v>44621</v>
      </c>
      <c r="M484" s="55">
        <v>44651</v>
      </c>
      <c r="P484" s="56" t="s">
        <v>512</v>
      </c>
      <c r="Q484" s="56" t="s">
        <v>512</v>
      </c>
      <c r="R484" s="56" t="s">
        <v>512</v>
      </c>
      <c r="Y484" s="245" t="s">
        <v>848</v>
      </c>
      <c r="AA484" s="343" t="s">
        <v>35</v>
      </c>
      <c r="AB484" s="344">
        <v>3</v>
      </c>
      <c r="AC484" s="344">
        <v>2022</v>
      </c>
      <c r="AD484" s="58" t="s">
        <v>678</v>
      </c>
      <c r="AE484" s="58" t="s">
        <v>89</v>
      </c>
      <c r="AF484" s="58" t="s">
        <v>591</v>
      </c>
      <c r="AG484" s="331"/>
      <c r="AH484" s="5" t="s">
        <v>630</v>
      </c>
      <c r="AI484" s="5" t="s">
        <v>636</v>
      </c>
      <c r="AJ484" s="5"/>
      <c r="AK484" s="331"/>
      <c r="AL484" s="498">
        <v>0.375</v>
      </c>
      <c r="AM484" s="331"/>
      <c r="AN484" s="336"/>
      <c r="AO484" s="337"/>
      <c r="AP484" s="338"/>
      <c r="AQ484" s="336"/>
      <c r="AR484" s="337"/>
      <c r="AS484" s="338"/>
      <c r="AT484" s="336"/>
      <c r="AU484" s="337"/>
      <c r="AV484" s="338"/>
      <c r="AW484" s="336"/>
      <c r="AX484" s="337"/>
      <c r="AY484" s="338"/>
      <c r="AZ484" s="336"/>
      <c r="BA484" s="337"/>
      <c r="BB484" s="338"/>
      <c r="BC484" s="336"/>
      <c r="BD484" s="337"/>
      <c r="BE484" s="338"/>
      <c r="BF484" s="336"/>
      <c r="BG484" s="337"/>
      <c r="BH484" s="338"/>
      <c r="BI484" s="354">
        <v>9</v>
      </c>
      <c r="BJ484" s="355"/>
      <c r="BK484" s="331"/>
      <c r="BL484" s="499">
        <v>9</v>
      </c>
      <c r="BM484" s="499">
        <v>0</v>
      </c>
      <c r="BN484" s="341"/>
      <c r="BO484" s="332"/>
      <c r="BP484" s="500">
        <v>23</v>
      </c>
      <c r="BQ484" s="341"/>
      <c r="BR484" s="435" t="s">
        <v>35</v>
      </c>
      <c r="BS484" s="435" t="s">
        <v>35</v>
      </c>
      <c r="BT484" s="435" t="s">
        <v>35</v>
      </c>
      <c r="BU484" s="435" t="s">
        <v>35</v>
      </c>
      <c r="BV484" s="435" t="s">
        <v>35</v>
      </c>
      <c r="BW484" s="435" t="s">
        <v>35</v>
      </c>
      <c r="BX484" s="435" t="s">
        <v>35</v>
      </c>
    </row>
    <row r="485" spans="1:76" x14ac:dyDescent="0.25">
      <c r="A485" s="56" t="s">
        <v>1022</v>
      </c>
      <c r="B485" t="s">
        <v>1066</v>
      </c>
      <c r="C485" s="53">
        <v>0</v>
      </c>
      <c r="D485" s="53">
        <v>0</v>
      </c>
      <c r="E485" s="53">
        <v>0</v>
      </c>
      <c r="F485" s="53">
        <v>0</v>
      </c>
      <c r="G485" s="53">
        <v>0</v>
      </c>
      <c r="H485" s="53">
        <v>0</v>
      </c>
      <c r="I485" s="53">
        <v>0</v>
      </c>
      <c r="J485" s="303">
        <v>0</v>
      </c>
      <c r="K485" t="s">
        <v>942</v>
      </c>
      <c r="L485" s="55">
        <v>44621</v>
      </c>
      <c r="M485" s="55">
        <v>44651</v>
      </c>
      <c r="P485" s="56" t="s">
        <v>512</v>
      </c>
      <c r="Q485" s="56" t="s">
        <v>512</v>
      </c>
      <c r="R485" s="56" t="s">
        <v>512</v>
      </c>
      <c r="Y485" s="245" t="s">
        <v>848</v>
      </c>
      <c r="AA485" s="343" t="s">
        <v>35</v>
      </c>
      <c r="AB485" s="344">
        <v>3</v>
      </c>
      <c r="AC485" s="344">
        <v>2022</v>
      </c>
      <c r="AD485" s="58" t="s">
        <v>680</v>
      </c>
      <c r="AE485" s="58" t="s">
        <v>89</v>
      </c>
      <c r="AF485" s="58" t="s">
        <v>591</v>
      </c>
      <c r="AG485" s="331"/>
      <c r="AH485" s="5" t="s">
        <v>630</v>
      </c>
      <c r="AI485" s="5" t="s">
        <v>638</v>
      </c>
      <c r="AJ485" s="5"/>
      <c r="AK485" s="331"/>
      <c r="AL485" s="498">
        <v>0.375</v>
      </c>
      <c r="AM485" s="331"/>
      <c r="AN485" s="336"/>
      <c r="AO485" s="337"/>
      <c r="AP485" s="338"/>
      <c r="AQ485" s="336"/>
      <c r="AR485" s="337"/>
      <c r="AS485" s="338"/>
      <c r="AT485" s="336"/>
      <c r="AU485" s="337"/>
      <c r="AV485" s="338"/>
      <c r="AW485" s="336"/>
      <c r="AX485" s="337"/>
      <c r="AY485" s="338"/>
      <c r="AZ485" s="336"/>
      <c r="BA485" s="337"/>
      <c r="BB485" s="338"/>
      <c r="BC485" s="336"/>
      <c r="BD485" s="337"/>
      <c r="BE485" s="338"/>
      <c r="BF485" s="336"/>
      <c r="BG485" s="337"/>
      <c r="BH485" s="338"/>
      <c r="BI485" s="354">
        <v>9</v>
      </c>
      <c r="BJ485" s="355"/>
      <c r="BK485" s="331"/>
      <c r="BL485" s="499">
        <v>9</v>
      </c>
      <c r="BM485" s="499">
        <v>0</v>
      </c>
      <c r="BN485" s="341"/>
      <c r="BO485" s="332"/>
      <c r="BP485" s="500">
        <v>23</v>
      </c>
      <c r="BQ485" s="341"/>
      <c r="BR485" s="435" t="s">
        <v>35</v>
      </c>
      <c r="BS485" s="435" t="s">
        <v>35</v>
      </c>
      <c r="BT485" s="435" t="s">
        <v>35</v>
      </c>
      <c r="BU485" s="435" t="s">
        <v>35</v>
      </c>
      <c r="BV485" s="435" t="s">
        <v>35</v>
      </c>
      <c r="BW485" s="435" t="s">
        <v>35</v>
      </c>
      <c r="BX485" s="435" t="s">
        <v>35</v>
      </c>
    </row>
    <row r="486" spans="1:76" x14ac:dyDescent="0.25">
      <c r="A486" s="56" t="s">
        <v>1022</v>
      </c>
      <c r="B486" t="s">
        <v>1066</v>
      </c>
      <c r="C486" s="53">
        <v>0</v>
      </c>
      <c r="D486" s="53">
        <v>0</v>
      </c>
      <c r="E486" s="53">
        <v>0</v>
      </c>
      <c r="F486" s="53">
        <v>0</v>
      </c>
      <c r="G486" s="53">
        <v>0</v>
      </c>
      <c r="H486" s="53">
        <v>0</v>
      </c>
      <c r="I486" s="53">
        <v>0</v>
      </c>
      <c r="J486" s="303">
        <v>0</v>
      </c>
      <c r="K486" t="s">
        <v>942</v>
      </c>
      <c r="L486" s="55">
        <v>44621</v>
      </c>
      <c r="M486" s="55">
        <v>44651</v>
      </c>
      <c r="P486" s="56" t="s">
        <v>512</v>
      </c>
      <c r="Q486" s="56" t="s">
        <v>512</v>
      </c>
      <c r="R486" s="56" t="s">
        <v>512</v>
      </c>
      <c r="Y486" s="245" t="s">
        <v>848</v>
      </c>
      <c r="AA486" s="343" t="s">
        <v>35</v>
      </c>
      <c r="AB486" s="344">
        <v>3</v>
      </c>
      <c r="AC486" s="344">
        <v>2022</v>
      </c>
      <c r="AD486" s="58" t="s">
        <v>681</v>
      </c>
      <c r="AE486" s="58" t="s">
        <v>89</v>
      </c>
      <c r="AF486" s="58" t="s">
        <v>591</v>
      </c>
      <c r="AG486" s="331"/>
      <c r="AH486" s="5" t="s">
        <v>630</v>
      </c>
      <c r="AI486" s="5" t="s">
        <v>638</v>
      </c>
      <c r="AJ486" s="5"/>
      <c r="AK486" s="331"/>
      <c r="AL486" s="498">
        <v>0.375</v>
      </c>
      <c r="AM486" s="331"/>
      <c r="AN486" s="336"/>
      <c r="AO486" s="337"/>
      <c r="AP486" s="338"/>
      <c r="AQ486" s="336"/>
      <c r="AR486" s="337"/>
      <c r="AS486" s="338"/>
      <c r="AT486" s="336"/>
      <c r="AU486" s="337"/>
      <c r="AV486" s="338"/>
      <c r="AW486" s="336"/>
      <c r="AX486" s="337"/>
      <c r="AY486" s="338"/>
      <c r="AZ486" s="336"/>
      <c r="BA486" s="337"/>
      <c r="BB486" s="338"/>
      <c r="BC486" s="336"/>
      <c r="BD486" s="337"/>
      <c r="BE486" s="338"/>
      <c r="BF486" s="336"/>
      <c r="BG486" s="337"/>
      <c r="BH486" s="338"/>
      <c r="BI486" s="354">
        <v>9</v>
      </c>
      <c r="BJ486" s="355"/>
      <c r="BK486" s="331"/>
      <c r="BL486" s="499">
        <v>9</v>
      </c>
      <c r="BM486" s="499">
        <v>0</v>
      </c>
      <c r="BN486" s="341"/>
      <c r="BO486" s="332"/>
      <c r="BP486" s="500">
        <v>23</v>
      </c>
      <c r="BQ486" s="341"/>
      <c r="BR486" s="435" t="s">
        <v>35</v>
      </c>
      <c r="BS486" s="435" t="s">
        <v>35</v>
      </c>
      <c r="BT486" s="435" t="s">
        <v>35</v>
      </c>
      <c r="BU486" s="435" t="s">
        <v>35</v>
      </c>
      <c r="BV486" s="435" t="s">
        <v>35</v>
      </c>
      <c r="BW486" s="435" t="s">
        <v>35</v>
      </c>
      <c r="BX486" s="435" t="s">
        <v>35</v>
      </c>
    </row>
    <row r="487" spans="1:76" x14ac:dyDescent="0.25">
      <c r="A487" s="56" t="s">
        <v>1022</v>
      </c>
      <c r="B487" t="s">
        <v>1066</v>
      </c>
      <c r="C487" s="53">
        <v>0</v>
      </c>
      <c r="D487" s="53">
        <v>0</v>
      </c>
      <c r="E487" s="53">
        <v>0</v>
      </c>
      <c r="F487" s="53">
        <v>0</v>
      </c>
      <c r="G487" s="53">
        <v>0</v>
      </c>
      <c r="H487" s="53">
        <v>0</v>
      </c>
      <c r="I487" s="53">
        <v>0</v>
      </c>
      <c r="J487" s="303">
        <v>0</v>
      </c>
      <c r="K487" t="s">
        <v>942</v>
      </c>
      <c r="L487" s="55">
        <v>44621</v>
      </c>
      <c r="M487" s="55">
        <v>44651</v>
      </c>
      <c r="P487" s="56" t="s">
        <v>512</v>
      </c>
      <c r="Q487" s="56" t="s">
        <v>512</v>
      </c>
      <c r="R487" s="56" t="s">
        <v>512</v>
      </c>
      <c r="Y487" s="245" t="s">
        <v>848</v>
      </c>
      <c r="AA487" s="343" t="s">
        <v>35</v>
      </c>
      <c r="AB487" s="344">
        <v>3</v>
      </c>
      <c r="AC487" s="344">
        <v>2022</v>
      </c>
      <c r="AD487" s="58" t="s">
        <v>663</v>
      </c>
      <c r="AE487" s="58" t="s">
        <v>89</v>
      </c>
      <c r="AF487" s="58" t="s">
        <v>591</v>
      </c>
      <c r="AG487" s="331"/>
      <c r="AH487" s="5" t="s">
        <v>630</v>
      </c>
      <c r="AI487" s="5" t="s">
        <v>638</v>
      </c>
      <c r="AJ487" s="5"/>
      <c r="AK487" s="331"/>
      <c r="AL487" s="498">
        <v>0.375</v>
      </c>
      <c r="AM487" s="331"/>
      <c r="AN487" s="336"/>
      <c r="AO487" s="337"/>
      <c r="AP487" s="338"/>
      <c r="AQ487" s="336"/>
      <c r="AR487" s="337"/>
      <c r="AS487" s="338"/>
      <c r="AT487" s="336"/>
      <c r="AU487" s="337"/>
      <c r="AV487" s="338"/>
      <c r="AW487" s="336"/>
      <c r="AX487" s="337"/>
      <c r="AY487" s="338"/>
      <c r="AZ487" s="336"/>
      <c r="BA487" s="337"/>
      <c r="BB487" s="338"/>
      <c r="BC487" s="336"/>
      <c r="BD487" s="337"/>
      <c r="BE487" s="338"/>
      <c r="BF487" s="336"/>
      <c r="BG487" s="337"/>
      <c r="BH487" s="338"/>
      <c r="BI487" s="354">
        <v>9</v>
      </c>
      <c r="BJ487" s="355"/>
      <c r="BK487" s="331"/>
      <c r="BL487" s="499">
        <v>9</v>
      </c>
      <c r="BM487" s="499">
        <v>0</v>
      </c>
      <c r="BN487" s="341"/>
      <c r="BO487" s="332"/>
      <c r="BP487" s="500">
        <v>23</v>
      </c>
      <c r="BQ487" s="341"/>
      <c r="BR487" s="435" t="s">
        <v>35</v>
      </c>
      <c r="BS487" s="435" t="s">
        <v>35</v>
      </c>
      <c r="BT487" s="435" t="s">
        <v>35</v>
      </c>
      <c r="BU487" s="435" t="s">
        <v>35</v>
      </c>
      <c r="BV487" s="435" t="s">
        <v>35</v>
      </c>
      <c r="BW487" s="435" t="s">
        <v>35</v>
      </c>
      <c r="BX487" s="435" t="s">
        <v>35</v>
      </c>
    </row>
    <row r="488" spans="1:76" x14ac:dyDescent="0.25">
      <c r="A488" s="56" t="s">
        <v>1022</v>
      </c>
      <c r="B488" t="s">
        <v>1066</v>
      </c>
      <c r="C488" s="53">
        <v>0</v>
      </c>
      <c r="D488" s="53">
        <v>0</v>
      </c>
      <c r="E488" s="53">
        <v>0</v>
      </c>
      <c r="F488" s="53">
        <v>0</v>
      </c>
      <c r="G488" s="53">
        <v>0</v>
      </c>
      <c r="H488" s="53">
        <v>0</v>
      </c>
      <c r="I488" s="53">
        <v>0</v>
      </c>
      <c r="J488" s="303">
        <v>0</v>
      </c>
      <c r="K488" t="s">
        <v>942</v>
      </c>
      <c r="L488" s="55">
        <v>44621</v>
      </c>
      <c r="M488" s="55">
        <v>44651</v>
      </c>
      <c r="P488" s="56" t="s">
        <v>512</v>
      </c>
      <c r="Q488" s="56" t="s">
        <v>512</v>
      </c>
      <c r="R488" s="56" t="s">
        <v>512</v>
      </c>
      <c r="Y488" s="245" t="s">
        <v>848</v>
      </c>
      <c r="AA488" s="343" t="s">
        <v>35</v>
      </c>
      <c r="AB488" s="344">
        <v>3</v>
      </c>
      <c r="AC488" s="344">
        <v>2022</v>
      </c>
      <c r="AD488" s="58" t="s">
        <v>664</v>
      </c>
      <c r="AE488" s="58" t="s">
        <v>89</v>
      </c>
      <c r="AF488" s="58" t="s">
        <v>591</v>
      </c>
      <c r="AG488" s="331"/>
      <c r="AH488" s="5" t="s">
        <v>630</v>
      </c>
      <c r="AI488" s="5" t="s">
        <v>638</v>
      </c>
      <c r="AJ488" s="5"/>
      <c r="AK488" s="331"/>
      <c r="AL488" s="498">
        <v>0.375</v>
      </c>
      <c r="AM488" s="331"/>
      <c r="AN488" s="336"/>
      <c r="AO488" s="337"/>
      <c r="AP488" s="338"/>
      <c r="AQ488" s="336"/>
      <c r="AR488" s="337"/>
      <c r="AS488" s="338"/>
      <c r="AT488" s="336"/>
      <c r="AU488" s="337"/>
      <c r="AV488" s="338"/>
      <c r="AW488" s="336"/>
      <c r="AX488" s="337"/>
      <c r="AY488" s="338"/>
      <c r="AZ488" s="336"/>
      <c r="BA488" s="337"/>
      <c r="BB488" s="338"/>
      <c r="BC488" s="336"/>
      <c r="BD488" s="337"/>
      <c r="BE488" s="338"/>
      <c r="BF488" s="336"/>
      <c r="BG488" s="337"/>
      <c r="BH488" s="338"/>
      <c r="BI488" s="354">
        <v>9</v>
      </c>
      <c r="BJ488" s="355"/>
      <c r="BK488" s="331"/>
      <c r="BL488" s="499">
        <v>9</v>
      </c>
      <c r="BM488" s="499">
        <v>0</v>
      </c>
      <c r="BN488" s="341"/>
      <c r="BO488" s="332"/>
      <c r="BP488" s="500">
        <v>23</v>
      </c>
      <c r="BQ488" s="341"/>
      <c r="BR488" s="435" t="s">
        <v>35</v>
      </c>
      <c r="BS488" s="435" t="s">
        <v>35</v>
      </c>
      <c r="BT488" s="435" t="s">
        <v>35</v>
      </c>
      <c r="BU488" s="435" t="s">
        <v>35</v>
      </c>
      <c r="BV488" s="435" t="s">
        <v>35</v>
      </c>
      <c r="BW488" s="435" t="s">
        <v>35</v>
      </c>
      <c r="BX488" s="435" t="s">
        <v>35</v>
      </c>
    </row>
    <row r="489" spans="1:76" x14ac:dyDescent="0.25">
      <c r="A489" s="56" t="s">
        <v>1022</v>
      </c>
      <c r="B489" t="s">
        <v>1066</v>
      </c>
      <c r="C489" s="53">
        <v>0</v>
      </c>
      <c r="D489" s="53">
        <v>0</v>
      </c>
      <c r="E489" s="53">
        <v>0</v>
      </c>
      <c r="F489" s="53">
        <v>0</v>
      </c>
      <c r="G489" s="53">
        <v>0</v>
      </c>
      <c r="H489" s="53">
        <v>0</v>
      </c>
      <c r="I489" s="53">
        <v>0</v>
      </c>
      <c r="J489" s="303">
        <v>0</v>
      </c>
      <c r="K489" t="s">
        <v>942</v>
      </c>
      <c r="L489" s="55">
        <v>44621</v>
      </c>
      <c r="M489" s="55">
        <v>44651</v>
      </c>
      <c r="P489" s="56" t="s">
        <v>512</v>
      </c>
      <c r="Q489" s="56" t="s">
        <v>512</v>
      </c>
      <c r="R489" s="56" t="s">
        <v>512</v>
      </c>
      <c r="Y489" s="245" t="s">
        <v>848</v>
      </c>
      <c r="AA489" s="343" t="s">
        <v>35</v>
      </c>
      <c r="AB489" s="344">
        <v>3</v>
      </c>
      <c r="AC489" s="344">
        <v>2022</v>
      </c>
      <c r="AD489" s="58" t="s">
        <v>653</v>
      </c>
      <c r="AE489" s="58" t="s">
        <v>89</v>
      </c>
      <c r="AF489" s="58" t="s">
        <v>591</v>
      </c>
      <c r="AG489" s="331"/>
      <c r="AH489" s="5" t="s">
        <v>630</v>
      </c>
      <c r="AI489" s="5" t="s">
        <v>634</v>
      </c>
      <c r="AJ489" s="5"/>
      <c r="AK489" s="331"/>
      <c r="AL489" s="498">
        <v>0.375</v>
      </c>
      <c r="AM489" s="331"/>
      <c r="AN489" s="336"/>
      <c r="AO489" s="337"/>
      <c r="AP489" s="338"/>
      <c r="AQ489" s="336"/>
      <c r="AR489" s="337"/>
      <c r="AS489" s="338"/>
      <c r="AT489" s="336"/>
      <c r="AU489" s="337"/>
      <c r="AV489" s="338"/>
      <c r="AW489" s="336"/>
      <c r="AX489" s="337"/>
      <c r="AY489" s="338"/>
      <c r="AZ489" s="336"/>
      <c r="BA489" s="337"/>
      <c r="BB489" s="338"/>
      <c r="BC489" s="336"/>
      <c r="BD489" s="337"/>
      <c r="BE489" s="338"/>
      <c r="BF489" s="336"/>
      <c r="BG489" s="337"/>
      <c r="BH489" s="338"/>
      <c r="BI489" s="354">
        <v>9</v>
      </c>
      <c r="BJ489" s="355"/>
      <c r="BK489" s="331"/>
      <c r="BL489" s="499">
        <v>9</v>
      </c>
      <c r="BM489" s="499">
        <v>0</v>
      </c>
      <c r="BN489" s="341"/>
      <c r="BO489" s="332"/>
      <c r="BP489" s="500">
        <v>23</v>
      </c>
      <c r="BQ489" s="341"/>
      <c r="BR489" s="435" t="s">
        <v>35</v>
      </c>
      <c r="BS489" s="435" t="s">
        <v>35</v>
      </c>
      <c r="BT489" s="435" t="s">
        <v>35</v>
      </c>
      <c r="BU489" s="435" t="s">
        <v>35</v>
      </c>
      <c r="BV489" s="435" t="s">
        <v>35</v>
      </c>
      <c r="BW489" s="435" t="s">
        <v>35</v>
      </c>
      <c r="BX489" s="435" t="s">
        <v>35</v>
      </c>
    </row>
    <row r="490" spans="1:76" x14ac:dyDescent="0.25">
      <c r="A490" s="56" t="s">
        <v>1022</v>
      </c>
      <c r="B490" t="s">
        <v>1066</v>
      </c>
      <c r="C490" s="53">
        <v>0</v>
      </c>
      <c r="D490" s="53">
        <v>0</v>
      </c>
      <c r="E490" s="53">
        <v>0</v>
      </c>
      <c r="F490" s="53">
        <v>0</v>
      </c>
      <c r="G490" s="53">
        <v>0</v>
      </c>
      <c r="H490" s="53">
        <v>0</v>
      </c>
      <c r="I490" s="53">
        <v>0</v>
      </c>
      <c r="J490" s="303">
        <v>0</v>
      </c>
      <c r="K490" t="s">
        <v>942</v>
      </c>
      <c r="L490" s="55">
        <v>44621</v>
      </c>
      <c r="M490" s="55">
        <v>44651</v>
      </c>
      <c r="P490" s="56" t="s">
        <v>512</v>
      </c>
      <c r="Q490" s="56" t="s">
        <v>512</v>
      </c>
      <c r="R490" s="56" t="s">
        <v>512</v>
      </c>
      <c r="Y490" s="245" t="s">
        <v>848</v>
      </c>
      <c r="AA490" s="343" t="s">
        <v>35</v>
      </c>
      <c r="AB490" s="344">
        <v>3</v>
      </c>
      <c r="AC490" s="344">
        <v>2022</v>
      </c>
      <c r="AD490" s="58" t="s">
        <v>722</v>
      </c>
      <c r="AE490" s="58" t="s">
        <v>89</v>
      </c>
      <c r="AF490" s="58" t="s">
        <v>591</v>
      </c>
      <c r="AG490" s="331"/>
      <c r="AH490" s="5" t="s">
        <v>631</v>
      </c>
      <c r="AI490" s="5" t="s">
        <v>634</v>
      </c>
      <c r="AJ490" s="5"/>
      <c r="AK490" s="331"/>
      <c r="AL490" s="498">
        <v>0.375</v>
      </c>
      <c r="AM490" s="331"/>
      <c r="AN490" s="336"/>
      <c r="AO490" s="337"/>
      <c r="AP490" s="338"/>
      <c r="AQ490" s="336"/>
      <c r="AR490" s="337"/>
      <c r="AS490" s="338"/>
      <c r="AT490" s="336"/>
      <c r="AU490" s="337"/>
      <c r="AV490" s="338"/>
      <c r="AW490" s="336"/>
      <c r="AX490" s="337"/>
      <c r="AY490" s="338"/>
      <c r="AZ490" s="336"/>
      <c r="BA490" s="337"/>
      <c r="BB490" s="338"/>
      <c r="BC490" s="336"/>
      <c r="BD490" s="337"/>
      <c r="BE490" s="338"/>
      <c r="BF490" s="336"/>
      <c r="BG490" s="337"/>
      <c r="BH490" s="338"/>
      <c r="BI490" s="354">
        <v>9</v>
      </c>
      <c r="BJ490" s="355"/>
      <c r="BK490" s="331"/>
      <c r="BL490" s="499">
        <v>9</v>
      </c>
      <c r="BM490" s="499">
        <v>0</v>
      </c>
      <c r="BN490" s="341"/>
      <c r="BO490" s="332"/>
      <c r="BP490" s="500">
        <v>23</v>
      </c>
      <c r="BQ490" s="341"/>
      <c r="BR490" s="435" t="s">
        <v>35</v>
      </c>
      <c r="BS490" s="435" t="s">
        <v>35</v>
      </c>
      <c r="BT490" s="435" t="s">
        <v>35</v>
      </c>
      <c r="BU490" s="435" t="s">
        <v>35</v>
      </c>
      <c r="BV490" s="435" t="s">
        <v>35</v>
      </c>
      <c r="BW490" s="435" t="s">
        <v>35</v>
      </c>
      <c r="BX490" s="435" t="s">
        <v>35</v>
      </c>
    </row>
    <row r="491" spans="1:76" x14ac:dyDescent="0.25">
      <c r="A491" s="56" t="s">
        <v>1022</v>
      </c>
      <c r="B491" t="s">
        <v>1066</v>
      </c>
      <c r="C491" s="53">
        <v>0</v>
      </c>
      <c r="D491" s="53">
        <v>0</v>
      </c>
      <c r="E491" s="53">
        <v>0</v>
      </c>
      <c r="F491" s="53">
        <v>0</v>
      </c>
      <c r="G491" s="53">
        <v>0</v>
      </c>
      <c r="H491" s="53">
        <v>0</v>
      </c>
      <c r="I491" s="53">
        <v>0</v>
      </c>
      <c r="J491" s="303">
        <v>0</v>
      </c>
      <c r="K491" t="s">
        <v>942</v>
      </c>
      <c r="L491" s="55">
        <v>44621</v>
      </c>
      <c r="M491" s="55">
        <v>44651</v>
      </c>
      <c r="P491" s="56" t="s">
        <v>512</v>
      </c>
      <c r="Q491" s="56" t="s">
        <v>512</v>
      </c>
      <c r="R491" s="56" t="s">
        <v>512</v>
      </c>
      <c r="Y491" s="245" t="s">
        <v>848</v>
      </c>
      <c r="AA491" s="343" t="s">
        <v>35</v>
      </c>
      <c r="AB491" s="344">
        <v>3</v>
      </c>
      <c r="AC491" s="344">
        <v>2022</v>
      </c>
      <c r="AD491" s="58" t="s">
        <v>703</v>
      </c>
      <c r="AE491" s="58" t="s">
        <v>89</v>
      </c>
      <c r="AF491" s="58" t="s">
        <v>591</v>
      </c>
      <c r="AG491" s="331"/>
      <c r="AH491" s="5" t="s">
        <v>630</v>
      </c>
      <c r="AI491" s="5" t="s">
        <v>638</v>
      </c>
      <c r="AJ491" s="5"/>
      <c r="AK491" s="331"/>
      <c r="AL491" s="498">
        <v>0.375</v>
      </c>
      <c r="AM491" s="331"/>
      <c r="AN491" s="336"/>
      <c r="AO491" s="337"/>
      <c r="AP491" s="338"/>
      <c r="AQ491" s="336"/>
      <c r="AR491" s="337"/>
      <c r="AS491" s="338"/>
      <c r="AT491" s="336"/>
      <c r="AU491" s="337"/>
      <c r="AV491" s="338"/>
      <c r="AW491" s="336"/>
      <c r="AX491" s="337"/>
      <c r="AY491" s="338"/>
      <c r="AZ491" s="336"/>
      <c r="BA491" s="337"/>
      <c r="BB491" s="338"/>
      <c r="BC491" s="336"/>
      <c r="BD491" s="337"/>
      <c r="BE491" s="338"/>
      <c r="BF491" s="336"/>
      <c r="BG491" s="337"/>
      <c r="BH491" s="338"/>
      <c r="BI491" s="354">
        <v>9</v>
      </c>
      <c r="BJ491" s="355"/>
      <c r="BK491" s="331"/>
      <c r="BL491" s="499">
        <v>9</v>
      </c>
      <c r="BM491" s="499">
        <v>0</v>
      </c>
      <c r="BN491" s="341"/>
      <c r="BO491" s="332"/>
      <c r="BP491" s="500">
        <v>23</v>
      </c>
      <c r="BQ491" s="341"/>
      <c r="BR491" s="435" t="s">
        <v>35</v>
      </c>
      <c r="BS491" s="435" t="s">
        <v>35</v>
      </c>
      <c r="BT491" s="435" t="s">
        <v>35</v>
      </c>
      <c r="BU491" s="435" t="s">
        <v>35</v>
      </c>
      <c r="BV491" s="435" t="s">
        <v>35</v>
      </c>
      <c r="BW491" s="435" t="s">
        <v>35</v>
      </c>
      <c r="BX491" s="435" t="s">
        <v>35</v>
      </c>
    </row>
    <row r="492" spans="1:76" x14ac:dyDescent="0.25">
      <c r="A492" s="56" t="s">
        <v>1022</v>
      </c>
      <c r="B492" t="s">
        <v>1066</v>
      </c>
      <c r="C492" s="53">
        <v>0</v>
      </c>
      <c r="D492" s="53">
        <v>0</v>
      </c>
      <c r="E492" s="53">
        <v>0</v>
      </c>
      <c r="F492" s="53">
        <v>0</v>
      </c>
      <c r="G492" s="53">
        <v>0</v>
      </c>
      <c r="H492" s="53">
        <v>0</v>
      </c>
      <c r="I492" s="53">
        <v>0</v>
      </c>
      <c r="J492" s="303">
        <v>0</v>
      </c>
      <c r="K492" t="s">
        <v>942</v>
      </c>
      <c r="L492" s="55">
        <v>44621</v>
      </c>
      <c r="M492" s="55">
        <v>44651</v>
      </c>
      <c r="P492" s="56" t="s">
        <v>512</v>
      </c>
      <c r="Q492" s="56" t="s">
        <v>512</v>
      </c>
      <c r="R492" s="56" t="s">
        <v>512</v>
      </c>
      <c r="Y492" s="245" t="s">
        <v>848</v>
      </c>
      <c r="AA492" s="343" t="s">
        <v>35</v>
      </c>
      <c r="AB492" s="344">
        <v>3</v>
      </c>
      <c r="AC492" s="344">
        <v>2022</v>
      </c>
      <c r="AD492" s="58" t="s">
        <v>681</v>
      </c>
      <c r="AE492" s="58" t="s">
        <v>89</v>
      </c>
      <c r="AF492" s="58" t="s">
        <v>560</v>
      </c>
      <c r="AG492" s="331"/>
      <c r="AH492" s="5" t="s">
        <v>630</v>
      </c>
      <c r="AI492" s="5" t="s">
        <v>638</v>
      </c>
      <c r="AJ492" s="5"/>
      <c r="AK492" s="331"/>
      <c r="AL492" s="498">
        <v>0.75</v>
      </c>
      <c r="AM492" s="331"/>
      <c r="AN492" s="336"/>
      <c r="AO492" s="337"/>
      <c r="AP492" s="338"/>
      <c r="AQ492" s="336"/>
      <c r="AR492" s="337"/>
      <c r="AS492" s="338"/>
      <c r="AT492" s="336"/>
      <c r="AU492" s="337"/>
      <c r="AV492" s="338"/>
      <c r="AW492" s="336"/>
      <c r="AX492" s="337"/>
      <c r="AY492" s="338"/>
      <c r="AZ492" s="336"/>
      <c r="BA492" s="337"/>
      <c r="BB492" s="338"/>
      <c r="BC492" s="336"/>
      <c r="BD492" s="337"/>
      <c r="BE492" s="338"/>
      <c r="BF492" s="336"/>
      <c r="BG492" s="337"/>
      <c r="BH492" s="338"/>
      <c r="BI492" s="354">
        <v>18</v>
      </c>
      <c r="BJ492" s="355"/>
      <c r="BK492" s="331"/>
      <c r="BL492" s="499">
        <v>18</v>
      </c>
      <c r="BM492" s="499">
        <v>0</v>
      </c>
      <c r="BN492" s="341"/>
      <c r="BO492" s="332"/>
      <c r="BP492" s="500">
        <v>23</v>
      </c>
      <c r="BQ492" s="341"/>
      <c r="BR492" s="435" t="s">
        <v>35</v>
      </c>
      <c r="BS492" s="435" t="s">
        <v>35</v>
      </c>
      <c r="BT492" s="435" t="s">
        <v>35</v>
      </c>
      <c r="BU492" s="435" t="s">
        <v>35</v>
      </c>
      <c r="BV492" s="435" t="s">
        <v>35</v>
      </c>
      <c r="BW492" s="435" t="s">
        <v>35</v>
      </c>
      <c r="BX492" s="435" t="s">
        <v>35</v>
      </c>
    </row>
    <row r="493" spans="1:76" x14ac:dyDescent="0.25">
      <c r="A493" s="56" t="s">
        <v>1022</v>
      </c>
      <c r="B493" t="s">
        <v>1066</v>
      </c>
      <c r="C493" s="53">
        <v>0</v>
      </c>
      <c r="D493" s="53">
        <v>0</v>
      </c>
      <c r="E493" s="53">
        <v>0</v>
      </c>
      <c r="F493" s="53">
        <v>0</v>
      </c>
      <c r="G493" s="53">
        <v>0</v>
      </c>
      <c r="H493" s="53">
        <v>0</v>
      </c>
      <c r="I493" s="53">
        <v>0</v>
      </c>
      <c r="J493" s="303">
        <v>0</v>
      </c>
      <c r="K493" t="s">
        <v>942</v>
      </c>
      <c r="L493" s="55">
        <v>44621</v>
      </c>
      <c r="M493" s="55">
        <v>44651</v>
      </c>
      <c r="P493" s="56" t="s">
        <v>512</v>
      </c>
      <c r="Q493" s="56" t="s">
        <v>512</v>
      </c>
      <c r="R493" s="56" t="s">
        <v>512</v>
      </c>
      <c r="Y493" s="245" t="s">
        <v>848</v>
      </c>
      <c r="AA493" s="343" t="s">
        <v>35</v>
      </c>
      <c r="AB493" s="344">
        <v>3</v>
      </c>
      <c r="AC493" s="344">
        <v>2022</v>
      </c>
      <c r="AD493" s="58" t="s">
        <v>671</v>
      </c>
      <c r="AE493" s="58" t="s">
        <v>89</v>
      </c>
      <c r="AF493" s="58" t="s">
        <v>583</v>
      </c>
      <c r="AG493" s="331"/>
      <c r="AH493" s="5" t="s">
        <v>630</v>
      </c>
      <c r="AI493" s="5" t="s">
        <v>638</v>
      </c>
      <c r="AJ493" s="5"/>
      <c r="AK493" s="331"/>
      <c r="AL493" s="498">
        <v>0.375</v>
      </c>
      <c r="AM493" s="331"/>
      <c r="AN493" s="336"/>
      <c r="AO493" s="337"/>
      <c r="AP493" s="338"/>
      <c r="AQ493" s="336"/>
      <c r="AR493" s="337"/>
      <c r="AS493" s="338"/>
      <c r="AT493" s="336"/>
      <c r="AU493" s="337"/>
      <c r="AV493" s="338"/>
      <c r="AW493" s="336"/>
      <c r="AX493" s="337"/>
      <c r="AY493" s="338"/>
      <c r="AZ493" s="336"/>
      <c r="BA493" s="337"/>
      <c r="BB493" s="338"/>
      <c r="BC493" s="336"/>
      <c r="BD493" s="337"/>
      <c r="BE493" s="338"/>
      <c r="BF493" s="336"/>
      <c r="BG493" s="337"/>
      <c r="BH493" s="338"/>
      <c r="BI493" s="354">
        <v>9</v>
      </c>
      <c r="BJ493" s="355"/>
      <c r="BK493" s="331"/>
      <c r="BL493" s="499">
        <v>9</v>
      </c>
      <c r="BM493" s="499">
        <v>0</v>
      </c>
      <c r="BN493" s="341"/>
      <c r="BO493" s="332"/>
      <c r="BP493" s="500">
        <v>23</v>
      </c>
      <c r="BQ493" s="341"/>
      <c r="BR493" s="435" t="s">
        <v>35</v>
      </c>
      <c r="BS493" s="435" t="s">
        <v>35</v>
      </c>
      <c r="BT493" s="435" t="s">
        <v>35</v>
      </c>
      <c r="BU493" s="435" t="s">
        <v>35</v>
      </c>
      <c r="BV493" s="435" t="s">
        <v>35</v>
      </c>
      <c r="BW493" s="435" t="s">
        <v>35</v>
      </c>
      <c r="BX493" s="435" t="s">
        <v>35</v>
      </c>
    </row>
    <row r="494" spans="1:76" x14ac:dyDescent="0.25">
      <c r="A494" s="56" t="s">
        <v>1022</v>
      </c>
      <c r="B494" t="s">
        <v>1066</v>
      </c>
      <c r="C494" s="53">
        <v>0</v>
      </c>
      <c r="D494" s="53">
        <v>0</v>
      </c>
      <c r="E494" s="53">
        <v>0</v>
      </c>
      <c r="F494" s="53">
        <v>0</v>
      </c>
      <c r="G494" s="53">
        <v>0</v>
      </c>
      <c r="H494" s="53">
        <v>0</v>
      </c>
      <c r="I494" s="53">
        <v>0</v>
      </c>
      <c r="J494" s="303">
        <v>0</v>
      </c>
      <c r="K494" t="s">
        <v>942</v>
      </c>
      <c r="L494" s="55">
        <v>44621</v>
      </c>
      <c r="M494" s="55">
        <v>44651</v>
      </c>
      <c r="P494" s="56" t="s">
        <v>512</v>
      </c>
      <c r="Q494" s="56" t="s">
        <v>512</v>
      </c>
      <c r="R494" s="56" t="s">
        <v>512</v>
      </c>
      <c r="Y494" s="245" t="s">
        <v>848</v>
      </c>
      <c r="AA494" s="343" t="s">
        <v>35</v>
      </c>
      <c r="AB494" s="344">
        <v>3</v>
      </c>
      <c r="AC494" s="344">
        <v>2022</v>
      </c>
      <c r="AD494" s="58" t="s">
        <v>672</v>
      </c>
      <c r="AE494" s="58" t="s">
        <v>89</v>
      </c>
      <c r="AF494" s="58" t="s">
        <v>583</v>
      </c>
      <c r="AG494" s="331"/>
      <c r="AH494" s="5" t="s">
        <v>630</v>
      </c>
      <c r="AI494" s="5" t="s">
        <v>638</v>
      </c>
      <c r="AJ494" s="5"/>
      <c r="AK494" s="331"/>
      <c r="AL494" s="498">
        <v>0.375</v>
      </c>
      <c r="AM494" s="331"/>
      <c r="AN494" s="336"/>
      <c r="AO494" s="337"/>
      <c r="AP494" s="338"/>
      <c r="AQ494" s="336"/>
      <c r="AR494" s="337"/>
      <c r="AS494" s="338"/>
      <c r="AT494" s="336"/>
      <c r="AU494" s="337"/>
      <c r="AV494" s="338"/>
      <c r="AW494" s="336"/>
      <c r="AX494" s="337"/>
      <c r="AY494" s="338"/>
      <c r="AZ494" s="336"/>
      <c r="BA494" s="337"/>
      <c r="BB494" s="338"/>
      <c r="BC494" s="336"/>
      <c r="BD494" s="337"/>
      <c r="BE494" s="338"/>
      <c r="BF494" s="336"/>
      <c r="BG494" s="337"/>
      <c r="BH494" s="338"/>
      <c r="BI494" s="354">
        <v>9</v>
      </c>
      <c r="BJ494" s="355"/>
      <c r="BK494" s="331"/>
      <c r="BL494" s="499">
        <v>9</v>
      </c>
      <c r="BM494" s="499">
        <v>0</v>
      </c>
      <c r="BN494" s="341"/>
      <c r="BO494" s="332"/>
      <c r="BP494" s="500">
        <v>23</v>
      </c>
      <c r="BQ494" s="341"/>
      <c r="BR494" s="435" t="s">
        <v>35</v>
      </c>
      <c r="BS494" s="435" t="s">
        <v>35</v>
      </c>
      <c r="BT494" s="435" t="s">
        <v>35</v>
      </c>
      <c r="BU494" s="435" t="s">
        <v>35</v>
      </c>
      <c r="BV494" s="435" t="s">
        <v>35</v>
      </c>
      <c r="BW494" s="435" t="s">
        <v>35</v>
      </c>
      <c r="BX494" s="435" t="s">
        <v>35</v>
      </c>
    </row>
    <row r="495" spans="1:76" x14ac:dyDescent="0.25">
      <c r="A495" s="56" t="s">
        <v>1022</v>
      </c>
      <c r="B495" t="s">
        <v>1066</v>
      </c>
      <c r="C495" s="53">
        <v>0</v>
      </c>
      <c r="D495" s="53">
        <v>0</v>
      </c>
      <c r="E495" s="53">
        <v>0</v>
      </c>
      <c r="F495" s="53">
        <v>0</v>
      </c>
      <c r="G495" s="53">
        <v>0</v>
      </c>
      <c r="H495" s="53">
        <v>0</v>
      </c>
      <c r="I495" s="53">
        <v>0</v>
      </c>
      <c r="J495" s="303">
        <v>15</v>
      </c>
      <c r="K495" t="s">
        <v>942</v>
      </c>
      <c r="L495" s="55">
        <v>44621</v>
      </c>
      <c r="M495" s="55">
        <v>44651</v>
      </c>
      <c r="P495" s="56" t="s">
        <v>512</v>
      </c>
      <c r="Q495" s="56" t="s">
        <v>512</v>
      </c>
      <c r="R495" s="56" t="s">
        <v>512</v>
      </c>
      <c r="Y495" s="245" t="s">
        <v>848</v>
      </c>
      <c r="AA495" s="343">
        <v>44627</v>
      </c>
      <c r="AB495" s="344">
        <v>3</v>
      </c>
      <c r="AC495" s="344">
        <v>2022</v>
      </c>
      <c r="AD495" s="58" t="s">
        <v>705</v>
      </c>
      <c r="AE495" s="58" t="s">
        <v>89</v>
      </c>
      <c r="AF495" s="58" t="s">
        <v>571</v>
      </c>
      <c r="AG495" s="331"/>
      <c r="AH495" s="5" t="s">
        <v>630</v>
      </c>
      <c r="AI495" s="5" t="s">
        <v>635</v>
      </c>
      <c r="AJ495" s="5"/>
      <c r="AK495" s="331"/>
      <c r="AL495" s="498">
        <v>5.2083333333333329E-2</v>
      </c>
      <c r="AM495" s="331"/>
      <c r="AN495" s="336"/>
      <c r="AO495" s="337"/>
      <c r="AP495" s="338"/>
      <c r="AQ495" s="336"/>
      <c r="AR495" s="337"/>
      <c r="AS495" s="338"/>
      <c r="AT495" s="336"/>
      <c r="AU495" s="337"/>
      <c r="AV495" s="338"/>
      <c r="AW495" s="336"/>
      <c r="AX495" s="337"/>
      <c r="AY495" s="338"/>
      <c r="AZ495" s="336"/>
      <c r="BA495" s="337"/>
      <c r="BB495" s="338"/>
      <c r="BC495" s="336"/>
      <c r="BD495" s="337"/>
      <c r="BE495" s="338"/>
      <c r="BF495" s="336"/>
      <c r="BG495" s="337"/>
      <c r="BH495" s="338"/>
      <c r="BI495" s="354">
        <v>1</v>
      </c>
      <c r="BJ495" s="355">
        <v>15</v>
      </c>
      <c r="BK495" s="331"/>
      <c r="BL495" s="499">
        <v>1</v>
      </c>
      <c r="BM495" s="499">
        <v>15</v>
      </c>
      <c r="BN495" s="341"/>
      <c r="BO495" s="332"/>
      <c r="BP495" s="500">
        <v>23</v>
      </c>
      <c r="BQ495" s="341"/>
      <c r="BR495" s="435" t="s">
        <v>35</v>
      </c>
      <c r="BS495" s="435" t="s">
        <v>35</v>
      </c>
      <c r="BT495" s="435" t="s">
        <v>35</v>
      </c>
      <c r="BU495" s="435" t="s">
        <v>35</v>
      </c>
      <c r="BV495" s="435" t="s">
        <v>35</v>
      </c>
      <c r="BW495" s="435" t="s">
        <v>35</v>
      </c>
      <c r="BX495" s="435" t="s">
        <v>35</v>
      </c>
    </row>
    <row r="496" spans="1:76" x14ac:dyDescent="0.25">
      <c r="A496" s="56" t="s">
        <v>1022</v>
      </c>
      <c r="B496" t="s">
        <v>1066</v>
      </c>
      <c r="C496" s="53">
        <v>0</v>
      </c>
      <c r="D496" s="53">
        <v>0</v>
      </c>
      <c r="E496" s="53">
        <v>0</v>
      </c>
      <c r="F496" s="53">
        <v>0</v>
      </c>
      <c r="G496" s="53">
        <v>0</v>
      </c>
      <c r="H496" s="53">
        <v>0</v>
      </c>
      <c r="I496" s="53">
        <v>0</v>
      </c>
      <c r="J496" s="303">
        <v>0</v>
      </c>
      <c r="K496" t="s">
        <v>942</v>
      </c>
      <c r="L496" s="55">
        <v>44621</v>
      </c>
      <c r="M496" s="55">
        <v>44651</v>
      </c>
      <c r="P496" s="56" t="s">
        <v>512</v>
      </c>
      <c r="Q496" s="56" t="s">
        <v>512</v>
      </c>
      <c r="R496" s="56" t="s">
        <v>512</v>
      </c>
      <c r="Y496" s="245" t="s">
        <v>848</v>
      </c>
      <c r="AA496" s="343">
        <v>44637</v>
      </c>
      <c r="AB496" s="344">
        <v>3</v>
      </c>
      <c r="AC496" s="344">
        <v>2022</v>
      </c>
      <c r="AD496" s="58" t="s">
        <v>686</v>
      </c>
      <c r="AE496" s="58" t="s">
        <v>89</v>
      </c>
      <c r="AF496" s="58" t="s">
        <v>571</v>
      </c>
      <c r="AG496" s="331"/>
      <c r="AH496" s="5" t="s">
        <v>630</v>
      </c>
      <c r="AI496" s="5" t="s">
        <v>638</v>
      </c>
      <c r="AJ496" s="5"/>
      <c r="AK496" s="331"/>
      <c r="AL496" s="498">
        <v>8.3333333333333329E-2</v>
      </c>
      <c r="AM496" s="331"/>
      <c r="AN496" s="336"/>
      <c r="AO496" s="337"/>
      <c r="AP496" s="338"/>
      <c r="AQ496" s="336"/>
      <c r="AR496" s="337"/>
      <c r="AS496" s="338"/>
      <c r="AT496" s="336"/>
      <c r="AU496" s="337"/>
      <c r="AV496" s="338"/>
      <c r="AW496" s="336"/>
      <c r="AX496" s="337"/>
      <c r="AY496" s="338"/>
      <c r="AZ496" s="336"/>
      <c r="BA496" s="337"/>
      <c r="BB496" s="338"/>
      <c r="BC496" s="336"/>
      <c r="BD496" s="337"/>
      <c r="BE496" s="338"/>
      <c r="BF496" s="336"/>
      <c r="BG496" s="337"/>
      <c r="BH496" s="338"/>
      <c r="BI496" s="354">
        <v>2</v>
      </c>
      <c r="BJ496" s="355"/>
      <c r="BK496" s="331"/>
      <c r="BL496" s="499">
        <v>2</v>
      </c>
      <c r="BM496" s="499">
        <v>0</v>
      </c>
      <c r="BN496" s="341"/>
      <c r="BO496" s="332"/>
      <c r="BP496" s="500">
        <v>23</v>
      </c>
      <c r="BQ496" s="341"/>
      <c r="BR496" s="435" t="s">
        <v>35</v>
      </c>
      <c r="BS496" s="435" t="s">
        <v>35</v>
      </c>
      <c r="BT496" s="435" t="s">
        <v>35</v>
      </c>
      <c r="BU496" s="435" t="s">
        <v>35</v>
      </c>
      <c r="BV496" s="435" t="s">
        <v>35</v>
      </c>
      <c r="BW496" s="435" t="s">
        <v>35</v>
      </c>
      <c r="BX496" s="435" t="s">
        <v>35</v>
      </c>
    </row>
    <row r="497" spans="1:76" x14ac:dyDescent="0.25">
      <c r="A497" s="56" t="s">
        <v>1022</v>
      </c>
      <c r="B497" t="s">
        <v>1066</v>
      </c>
      <c r="C497" s="53">
        <v>0</v>
      </c>
      <c r="D497" s="53">
        <v>0</v>
      </c>
      <c r="E497" s="53">
        <v>0</v>
      </c>
      <c r="F497" s="53">
        <v>0</v>
      </c>
      <c r="G497" s="53">
        <v>0</v>
      </c>
      <c r="H497" s="53">
        <v>0</v>
      </c>
      <c r="I497" s="53">
        <v>0</v>
      </c>
      <c r="J497" s="303">
        <v>20</v>
      </c>
      <c r="K497" t="s">
        <v>942</v>
      </c>
      <c r="L497" s="55">
        <v>44621</v>
      </c>
      <c r="M497" s="55">
        <v>44651</v>
      </c>
      <c r="P497" s="56" t="s">
        <v>512</v>
      </c>
      <c r="Q497" s="56" t="s">
        <v>512</v>
      </c>
      <c r="R497" s="56" t="s">
        <v>512</v>
      </c>
      <c r="Y497" s="245" t="s">
        <v>848</v>
      </c>
      <c r="AA497" s="343">
        <v>44647</v>
      </c>
      <c r="AB497" s="344">
        <v>3</v>
      </c>
      <c r="AC497" s="344">
        <v>2022</v>
      </c>
      <c r="AD497" s="58" t="s">
        <v>695</v>
      </c>
      <c r="AE497" s="58" t="s">
        <v>89</v>
      </c>
      <c r="AF497" s="58" t="s">
        <v>571</v>
      </c>
      <c r="AG497" s="331"/>
      <c r="AH497" s="5" t="s">
        <v>630</v>
      </c>
      <c r="AI497" s="5" t="s">
        <v>634</v>
      </c>
      <c r="AJ497" s="5"/>
      <c r="AK497" s="331"/>
      <c r="AL497" s="498">
        <v>0.34722222222222221</v>
      </c>
      <c r="AM497" s="331"/>
      <c r="AN497" s="336"/>
      <c r="AO497" s="337"/>
      <c r="AP497" s="338"/>
      <c r="AQ497" s="336"/>
      <c r="AR497" s="337"/>
      <c r="AS497" s="338"/>
      <c r="AT497" s="336"/>
      <c r="AU497" s="337"/>
      <c r="AV497" s="338"/>
      <c r="AW497" s="336"/>
      <c r="AX497" s="337"/>
      <c r="AY497" s="338"/>
      <c r="AZ497" s="336"/>
      <c r="BA497" s="337"/>
      <c r="BB497" s="338"/>
      <c r="BC497" s="336"/>
      <c r="BD497" s="337"/>
      <c r="BE497" s="338"/>
      <c r="BF497" s="336"/>
      <c r="BG497" s="337"/>
      <c r="BH497" s="338"/>
      <c r="BI497" s="354">
        <v>8</v>
      </c>
      <c r="BJ497" s="355">
        <v>20</v>
      </c>
      <c r="BK497" s="331"/>
      <c r="BL497" s="499">
        <v>8</v>
      </c>
      <c r="BM497" s="499">
        <v>20</v>
      </c>
      <c r="BN497" s="341"/>
      <c r="BO497" s="332"/>
      <c r="BP497" s="500">
        <v>23</v>
      </c>
      <c r="BQ497" s="341"/>
      <c r="BR497" s="435" t="s">
        <v>35</v>
      </c>
      <c r="BS497" s="435" t="s">
        <v>35</v>
      </c>
      <c r="BT497" s="435" t="s">
        <v>35</v>
      </c>
      <c r="BU497" s="435" t="s">
        <v>35</v>
      </c>
      <c r="BV497" s="435" t="s">
        <v>35</v>
      </c>
      <c r="BW497" s="435" t="s">
        <v>35</v>
      </c>
      <c r="BX497" s="435" t="s">
        <v>35</v>
      </c>
    </row>
    <row r="498" spans="1:76" x14ac:dyDescent="0.25">
      <c r="A498" s="56" t="s">
        <v>1064</v>
      </c>
      <c r="B498" t="s">
        <v>1065</v>
      </c>
      <c r="C498" s="53">
        <v>0</v>
      </c>
      <c r="D498" s="53">
        <v>0</v>
      </c>
      <c r="E498" s="53">
        <v>0</v>
      </c>
      <c r="F498" s="53">
        <v>0</v>
      </c>
      <c r="G498" s="53">
        <v>0</v>
      </c>
      <c r="H498" s="53">
        <v>0</v>
      </c>
      <c r="I498" s="53">
        <v>0</v>
      </c>
      <c r="J498" s="303">
        <v>0</v>
      </c>
      <c r="K498" t="s">
        <v>942</v>
      </c>
      <c r="L498" s="55">
        <v>44621</v>
      </c>
      <c r="M498" s="55">
        <v>44651</v>
      </c>
      <c r="P498" s="56" t="s">
        <v>512</v>
      </c>
      <c r="Q498" s="56" t="s">
        <v>512</v>
      </c>
      <c r="R498" s="56" t="s">
        <v>512</v>
      </c>
      <c r="Y498" s="245" t="s">
        <v>848</v>
      </c>
      <c r="AA498" s="343">
        <v>44645</v>
      </c>
      <c r="AB498" s="344">
        <v>3</v>
      </c>
      <c r="AC498" s="344">
        <v>2022</v>
      </c>
      <c r="AD498" s="58" t="s">
        <v>682</v>
      </c>
      <c r="AE498" s="58" t="s">
        <v>88</v>
      </c>
      <c r="AF498" s="58" t="s">
        <v>570</v>
      </c>
      <c r="AG498" s="331"/>
      <c r="AH498" s="5" t="s">
        <v>630</v>
      </c>
      <c r="AI498" s="5" t="s">
        <v>638</v>
      </c>
      <c r="AJ498" s="5"/>
      <c r="AK498" s="331"/>
      <c r="AL498" s="498">
        <v>6.416666666666667</v>
      </c>
      <c r="AM498" s="331"/>
      <c r="AN498" s="336"/>
      <c r="AO498" s="337"/>
      <c r="AP498" s="338"/>
      <c r="AQ498" s="336"/>
      <c r="AR498" s="337"/>
      <c r="AS498" s="338"/>
      <c r="AT498" s="336"/>
      <c r="AU498" s="337"/>
      <c r="AV498" s="338"/>
      <c r="AW498" s="336"/>
      <c r="AX498" s="337"/>
      <c r="AY498" s="338"/>
      <c r="AZ498" s="336"/>
      <c r="BA498" s="337"/>
      <c r="BB498" s="338"/>
      <c r="BC498" s="336"/>
      <c r="BD498" s="337"/>
      <c r="BE498" s="338"/>
      <c r="BF498" s="336"/>
      <c r="BG498" s="337"/>
      <c r="BH498" s="338"/>
      <c r="BI498" s="354">
        <v>154</v>
      </c>
      <c r="BJ498" s="355"/>
      <c r="BK498" s="331"/>
      <c r="BL498" s="499">
        <v>154</v>
      </c>
      <c r="BM498" s="499">
        <v>0</v>
      </c>
      <c r="BN498" s="341"/>
      <c r="BO498" s="332"/>
      <c r="BP498" s="500">
        <v>23</v>
      </c>
      <c r="BQ498" s="341"/>
      <c r="BR498" s="435" t="s">
        <v>35</v>
      </c>
      <c r="BS498" s="435" t="s">
        <v>35</v>
      </c>
      <c r="BT498" s="435" t="s">
        <v>35</v>
      </c>
      <c r="BU498" s="435" t="s">
        <v>35</v>
      </c>
      <c r="BV498" s="435" t="s">
        <v>35</v>
      </c>
      <c r="BW498" s="435" t="s">
        <v>35</v>
      </c>
      <c r="BX498" s="435" t="s">
        <v>35</v>
      </c>
    </row>
    <row r="499" spans="1:76" x14ac:dyDescent="0.25">
      <c r="A499" s="56" t="s">
        <v>1064</v>
      </c>
      <c r="B499" t="s">
        <v>1065</v>
      </c>
      <c r="C499" s="53">
        <v>0</v>
      </c>
      <c r="D499" s="53">
        <v>0</v>
      </c>
      <c r="E499" s="53">
        <v>0</v>
      </c>
      <c r="F499" s="53">
        <v>0</v>
      </c>
      <c r="G499" s="53">
        <v>0</v>
      </c>
      <c r="H499" s="53">
        <v>0</v>
      </c>
      <c r="I499" s="53">
        <v>0</v>
      </c>
      <c r="J499" s="303">
        <v>0</v>
      </c>
      <c r="K499" t="s">
        <v>942</v>
      </c>
      <c r="L499" s="55">
        <v>44621</v>
      </c>
      <c r="M499" s="55">
        <v>44651</v>
      </c>
      <c r="P499" s="56" t="s">
        <v>512</v>
      </c>
      <c r="Q499" s="56" t="s">
        <v>512</v>
      </c>
      <c r="R499" s="56" t="s">
        <v>512</v>
      </c>
      <c r="Y499" s="245" t="s">
        <v>848</v>
      </c>
      <c r="AA499" s="343">
        <v>44645</v>
      </c>
      <c r="AB499" s="344">
        <v>3</v>
      </c>
      <c r="AC499" s="344">
        <v>2022</v>
      </c>
      <c r="AD499" s="58" t="s">
        <v>665</v>
      </c>
      <c r="AE499" s="58" t="s">
        <v>88</v>
      </c>
      <c r="AF499" s="58" t="s">
        <v>570</v>
      </c>
      <c r="AG499" s="331"/>
      <c r="AH499" s="5" t="s">
        <v>631</v>
      </c>
      <c r="AI499" s="5" t="s">
        <v>136</v>
      </c>
      <c r="AJ499" s="5"/>
      <c r="AK499" s="331"/>
      <c r="AL499" s="498">
        <v>6.416666666666667</v>
      </c>
      <c r="AM499" s="331"/>
      <c r="AN499" s="336"/>
      <c r="AO499" s="337"/>
      <c r="AP499" s="338"/>
      <c r="AQ499" s="336"/>
      <c r="AR499" s="337"/>
      <c r="AS499" s="338"/>
      <c r="AT499" s="336"/>
      <c r="AU499" s="337"/>
      <c r="AV499" s="338"/>
      <c r="AW499" s="336"/>
      <c r="AX499" s="337"/>
      <c r="AY499" s="338"/>
      <c r="AZ499" s="336"/>
      <c r="BA499" s="337"/>
      <c r="BB499" s="338"/>
      <c r="BC499" s="336"/>
      <c r="BD499" s="337"/>
      <c r="BE499" s="338"/>
      <c r="BF499" s="336"/>
      <c r="BG499" s="337"/>
      <c r="BH499" s="338"/>
      <c r="BI499" s="354">
        <v>154</v>
      </c>
      <c r="BJ499" s="355"/>
      <c r="BK499" s="331"/>
      <c r="BL499" s="499">
        <v>154</v>
      </c>
      <c r="BM499" s="499">
        <v>0</v>
      </c>
      <c r="BN499" s="341"/>
      <c r="BO499" s="332"/>
      <c r="BP499" s="500">
        <v>23</v>
      </c>
      <c r="BQ499" s="341"/>
      <c r="BR499" s="435" t="s">
        <v>35</v>
      </c>
      <c r="BS499" s="435" t="s">
        <v>35</v>
      </c>
      <c r="BT499" s="435" t="s">
        <v>35</v>
      </c>
      <c r="BU499" s="435" t="s">
        <v>35</v>
      </c>
      <c r="BV499" s="435" t="s">
        <v>35</v>
      </c>
      <c r="BW499" s="435" t="s">
        <v>35</v>
      </c>
      <c r="BX499" s="435" t="s">
        <v>35</v>
      </c>
    </row>
    <row r="500" spans="1:76" x14ac:dyDescent="0.25">
      <c r="A500" s="56" t="s">
        <v>1022</v>
      </c>
      <c r="B500" t="s">
        <v>1066</v>
      </c>
      <c r="C500" s="53">
        <v>0</v>
      </c>
      <c r="D500" s="53">
        <v>0</v>
      </c>
      <c r="E500" s="53">
        <v>0</v>
      </c>
      <c r="F500" s="53">
        <v>0</v>
      </c>
      <c r="G500" s="53">
        <v>0</v>
      </c>
      <c r="H500" s="53">
        <v>0</v>
      </c>
      <c r="I500" s="53">
        <v>0</v>
      </c>
      <c r="J500" s="303">
        <v>0</v>
      </c>
      <c r="K500" t="s">
        <v>942</v>
      </c>
      <c r="L500" s="55">
        <v>44621</v>
      </c>
      <c r="M500" s="55">
        <v>44651</v>
      </c>
      <c r="P500" s="56" t="s">
        <v>512</v>
      </c>
      <c r="Q500" s="56" t="s">
        <v>512</v>
      </c>
      <c r="R500" s="56" t="s">
        <v>512</v>
      </c>
      <c r="Y500" s="245" t="s">
        <v>848</v>
      </c>
      <c r="AA500" s="343" t="s">
        <v>35</v>
      </c>
      <c r="AB500" s="344">
        <v>3</v>
      </c>
      <c r="AC500" s="344">
        <v>2022</v>
      </c>
      <c r="AD500" s="58" t="s">
        <v>651</v>
      </c>
      <c r="AE500" s="58" t="s">
        <v>89</v>
      </c>
      <c r="AF500" s="58" t="s">
        <v>591</v>
      </c>
      <c r="AG500" s="331"/>
      <c r="AH500" s="5" t="s">
        <v>631</v>
      </c>
      <c r="AI500" s="5" t="s">
        <v>638</v>
      </c>
      <c r="AJ500" s="5"/>
      <c r="AK500" s="331"/>
      <c r="AL500" s="498">
        <v>0.375</v>
      </c>
      <c r="AM500" s="331"/>
      <c r="AN500" s="336"/>
      <c r="AO500" s="337"/>
      <c r="AP500" s="338"/>
      <c r="AQ500" s="336"/>
      <c r="AR500" s="337"/>
      <c r="AS500" s="338"/>
      <c r="AT500" s="336"/>
      <c r="AU500" s="337"/>
      <c r="AV500" s="338"/>
      <c r="AW500" s="336"/>
      <c r="AX500" s="337"/>
      <c r="AY500" s="338"/>
      <c r="AZ500" s="336"/>
      <c r="BA500" s="337"/>
      <c r="BB500" s="338"/>
      <c r="BC500" s="336"/>
      <c r="BD500" s="337"/>
      <c r="BE500" s="338"/>
      <c r="BF500" s="336"/>
      <c r="BG500" s="337"/>
      <c r="BH500" s="338"/>
      <c r="BI500" s="354">
        <v>9</v>
      </c>
      <c r="BJ500" s="355"/>
      <c r="BK500" s="331"/>
      <c r="BL500" s="499">
        <v>9</v>
      </c>
      <c r="BM500" s="499">
        <v>0</v>
      </c>
      <c r="BN500" s="341"/>
      <c r="BO500" s="332"/>
      <c r="BP500" s="500">
        <v>23</v>
      </c>
      <c r="BQ500" s="341"/>
      <c r="BR500" s="435" t="s">
        <v>35</v>
      </c>
      <c r="BS500" s="435" t="s">
        <v>35</v>
      </c>
      <c r="BT500" s="435" t="s">
        <v>35</v>
      </c>
      <c r="BU500" s="435" t="s">
        <v>35</v>
      </c>
      <c r="BV500" s="435" t="s">
        <v>35</v>
      </c>
      <c r="BW500" s="435" t="s">
        <v>35</v>
      </c>
      <c r="BX500" s="435" t="s">
        <v>35</v>
      </c>
    </row>
    <row r="501" spans="1:76" x14ac:dyDescent="0.25">
      <c r="A501" s="56" t="s">
        <v>1022</v>
      </c>
      <c r="B501" t="s">
        <v>1066</v>
      </c>
      <c r="C501" s="53">
        <v>0</v>
      </c>
      <c r="D501" s="53">
        <v>0</v>
      </c>
      <c r="E501" s="53">
        <v>0</v>
      </c>
      <c r="F501" s="53">
        <v>0</v>
      </c>
      <c r="G501" s="53">
        <v>0</v>
      </c>
      <c r="H501" s="53">
        <v>0</v>
      </c>
      <c r="I501" s="53">
        <v>0</v>
      </c>
      <c r="J501" s="303">
        <v>0</v>
      </c>
      <c r="K501" t="s">
        <v>942</v>
      </c>
      <c r="L501" s="55">
        <v>44621</v>
      </c>
      <c r="M501" s="55">
        <v>44651</v>
      </c>
      <c r="P501" s="56" t="s">
        <v>512</v>
      </c>
      <c r="Q501" s="56" t="s">
        <v>512</v>
      </c>
      <c r="R501" s="56" t="s">
        <v>512</v>
      </c>
      <c r="Y501" s="245" t="s">
        <v>848</v>
      </c>
      <c r="AA501" s="343" t="s">
        <v>35</v>
      </c>
      <c r="AB501" s="344">
        <v>3</v>
      </c>
      <c r="AC501" s="344">
        <v>2022</v>
      </c>
      <c r="AD501" s="58" t="s">
        <v>667</v>
      </c>
      <c r="AE501" s="58" t="s">
        <v>89</v>
      </c>
      <c r="AF501" s="58" t="s">
        <v>591</v>
      </c>
      <c r="AG501" s="331"/>
      <c r="AH501" s="5" t="s">
        <v>630</v>
      </c>
      <c r="AI501" s="5" t="s">
        <v>638</v>
      </c>
      <c r="AJ501" s="5"/>
      <c r="AK501" s="331"/>
      <c r="AL501" s="498">
        <v>0.375</v>
      </c>
      <c r="AM501" s="331"/>
      <c r="AN501" s="336"/>
      <c r="AO501" s="337"/>
      <c r="AP501" s="338"/>
      <c r="AQ501" s="336"/>
      <c r="AR501" s="337"/>
      <c r="AS501" s="338"/>
      <c r="AT501" s="336"/>
      <c r="AU501" s="337"/>
      <c r="AV501" s="338"/>
      <c r="AW501" s="336"/>
      <c r="AX501" s="337"/>
      <c r="AY501" s="338"/>
      <c r="AZ501" s="336"/>
      <c r="BA501" s="337"/>
      <c r="BB501" s="338"/>
      <c r="BC501" s="336"/>
      <c r="BD501" s="337"/>
      <c r="BE501" s="338"/>
      <c r="BF501" s="336"/>
      <c r="BG501" s="337"/>
      <c r="BH501" s="338"/>
      <c r="BI501" s="354">
        <v>9</v>
      </c>
      <c r="BJ501" s="355"/>
      <c r="BK501" s="331"/>
      <c r="BL501" s="499">
        <v>9</v>
      </c>
      <c r="BM501" s="499">
        <v>0</v>
      </c>
      <c r="BN501" s="341"/>
      <c r="BO501" s="332"/>
      <c r="BP501" s="500">
        <v>23</v>
      </c>
      <c r="BQ501" s="341"/>
      <c r="BR501" s="435" t="s">
        <v>35</v>
      </c>
      <c r="BS501" s="435" t="s">
        <v>35</v>
      </c>
      <c r="BT501" s="435" t="s">
        <v>35</v>
      </c>
      <c r="BU501" s="435" t="s">
        <v>35</v>
      </c>
      <c r="BV501" s="435" t="s">
        <v>35</v>
      </c>
      <c r="BW501" s="435" t="s">
        <v>35</v>
      </c>
      <c r="BX501" s="435" t="s">
        <v>35</v>
      </c>
    </row>
    <row r="502" spans="1:76" x14ac:dyDescent="0.25">
      <c r="A502" s="56" t="s">
        <v>1022</v>
      </c>
      <c r="B502" t="s">
        <v>1066</v>
      </c>
      <c r="C502" s="53">
        <v>0</v>
      </c>
      <c r="D502" s="53">
        <v>0</v>
      </c>
      <c r="E502" s="53">
        <v>0</v>
      </c>
      <c r="F502" s="53">
        <v>0</v>
      </c>
      <c r="G502" s="53">
        <v>0</v>
      </c>
      <c r="H502" s="53">
        <v>0</v>
      </c>
      <c r="I502" s="53">
        <v>0</v>
      </c>
      <c r="J502" s="303">
        <v>0</v>
      </c>
      <c r="K502" t="s">
        <v>942</v>
      </c>
      <c r="L502" s="55">
        <v>44621</v>
      </c>
      <c r="M502" s="55">
        <v>44651</v>
      </c>
      <c r="P502" s="56" t="s">
        <v>512</v>
      </c>
      <c r="Q502" s="56" t="s">
        <v>512</v>
      </c>
      <c r="R502" s="56" t="s">
        <v>512</v>
      </c>
      <c r="Y502" s="245" t="s">
        <v>848</v>
      </c>
      <c r="AA502" s="343" t="s">
        <v>35</v>
      </c>
      <c r="AB502" s="344">
        <v>3</v>
      </c>
      <c r="AC502" s="344">
        <v>2022</v>
      </c>
      <c r="AD502" s="58" t="s">
        <v>692</v>
      </c>
      <c r="AE502" s="58" t="s">
        <v>89</v>
      </c>
      <c r="AF502" s="58" t="s">
        <v>591</v>
      </c>
      <c r="AG502" s="331"/>
      <c r="AH502" s="5" t="s">
        <v>630</v>
      </c>
      <c r="AI502" s="5" t="s">
        <v>639</v>
      </c>
      <c r="AJ502" s="5"/>
      <c r="AK502" s="331"/>
      <c r="AL502" s="498">
        <v>0.375</v>
      </c>
      <c r="AM502" s="331"/>
      <c r="AN502" s="336"/>
      <c r="AO502" s="337"/>
      <c r="AP502" s="338"/>
      <c r="AQ502" s="336"/>
      <c r="AR502" s="337"/>
      <c r="AS502" s="338"/>
      <c r="AT502" s="336"/>
      <c r="AU502" s="337"/>
      <c r="AV502" s="338"/>
      <c r="AW502" s="336"/>
      <c r="AX502" s="337"/>
      <c r="AY502" s="338"/>
      <c r="AZ502" s="336"/>
      <c r="BA502" s="337"/>
      <c r="BB502" s="338"/>
      <c r="BC502" s="336"/>
      <c r="BD502" s="337"/>
      <c r="BE502" s="338"/>
      <c r="BF502" s="336"/>
      <c r="BG502" s="337"/>
      <c r="BH502" s="338"/>
      <c r="BI502" s="354">
        <v>9</v>
      </c>
      <c r="BJ502" s="355"/>
      <c r="BK502" s="331"/>
      <c r="BL502" s="499">
        <v>9</v>
      </c>
      <c r="BM502" s="499">
        <v>0</v>
      </c>
      <c r="BN502" s="341"/>
      <c r="BO502" s="332"/>
      <c r="BP502" s="500">
        <v>23</v>
      </c>
      <c r="BQ502" s="341"/>
      <c r="BR502" s="435" t="s">
        <v>35</v>
      </c>
      <c r="BS502" s="435" t="s">
        <v>35</v>
      </c>
      <c r="BT502" s="435" t="s">
        <v>35</v>
      </c>
      <c r="BU502" s="435" t="s">
        <v>35</v>
      </c>
      <c r="BV502" s="435" t="s">
        <v>35</v>
      </c>
      <c r="BW502" s="435" t="s">
        <v>35</v>
      </c>
      <c r="BX502" s="435" t="s">
        <v>35</v>
      </c>
    </row>
    <row r="503" spans="1:76" x14ac:dyDescent="0.25">
      <c r="A503" s="56" t="s">
        <v>1022</v>
      </c>
      <c r="B503" t="s">
        <v>1066</v>
      </c>
      <c r="C503" s="53">
        <v>0</v>
      </c>
      <c r="D503" s="53">
        <v>0</v>
      </c>
      <c r="E503" s="53">
        <v>0</v>
      </c>
      <c r="F503" s="53">
        <v>0</v>
      </c>
      <c r="G503" s="53">
        <v>0</v>
      </c>
      <c r="H503" s="53">
        <v>0</v>
      </c>
      <c r="I503" s="53">
        <v>0</v>
      </c>
      <c r="J503" s="303">
        <v>0</v>
      </c>
      <c r="K503" t="s">
        <v>942</v>
      </c>
      <c r="L503" s="55">
        <v>44621</v>
      </c>
      <c r="M503" s="55">
        <v>44651</v>
      </c>
      <c r="P503" s="56" t="s">
        <v>512</v>
      </c>
      <c r="Q503" s="56" t="s">
        <v>512</v>
      </c>
      <c r="R503" s="56" t="s">
        <v>512</v>
      </c>
      <c r="Y503" s="245" t="s">
        <v>848</v>
      </c>
      <c r="AA503" s="343" t="s">
        <v>35</v>
      </c>
      <c r="AB503" s="344">
        <v>3</v>
      </c>
      <c r="AC503" s="344">
        <v>2022</v>
      </c>
      <c r="AD503" s="58" t="s">
        <v>705</v>
      </c>
      <c r="AE503" s="58" t="s">
        <v>89</v>
      </c>
      <c r="AF503" s="58" t="s">
        <v>591</v>
      </c>
      <c r="AG503" s="331"/>
      <c r="AH503" s="5" t="s">
        <v>630</v>
      </c>
      <c r="AI503" s="5" t="s">
        <v>635</v>
      </c>
      <c r="AJ503" s="5"/>
      <c r="AK503" s="331"/>
      <c r="AL503" s="498">
        <v>0.375</v>
      </c>
      <c r="AM503" s="331"/>
      <c r="AN503" s="336"/>
      <c r="AO503" s="337"/>
      <c r="AP503" s="338"/>
      <c r="AQ503" s="336"/>
      <c r="AR503" s="337"/>
      <c r="AS503" s="338"/>
      <c r="AT503" s="336"/>
      <c r="AU503" s="337"/>
      <c r="AV503" s="338"/>
      <c r="AW503" s="336"/>
      <c r="AX503" s="337"/>
      <c r="AY503" s="338"/>
      <c r="AZ503" s="336"/>
      <c r="BA503" s="337"/>
      <c r="BB503" s="338"/>
      <c r="BC503" s="336"/>
      <c r="BD503" s="337"/>
      <c r="BE503" s="338"/>
      <c r="BF503" s="336"/>
      <c r="BG503" s="337"/>
      <c r="BH503" s="338"/>
      <c r="BI503" s="354">
        <v>9</v>
      </c>
      <c r="BJ503" s="355"/>
      <c r="BK503" s="331"/>
      <c r="BL503" s="499">
        <v>9</v>
      </c>
      <c r="BM503" s="499">
        <v>0</v>
      </c>
      <c r="BN503" s="341"/>
      <c r="BO503" s="332"/>
      <c r="BP503" s="500">
        <v>23</v>
      </c>
      <c r="BQ503" s="341"/>
      <c r="BR503" s="435" t="s">
        <v>35</v>
      </c>
      <c r="BS503" s="435" t="s">
        <v>35</v>
      </c>
      <c r="BT503" s="435" t="s">
        <v>35</v>
      </c>
      <c r="BU503" s="435" t="s">
        <v>35</v>
      </c>
      <c r="BV503" s="435" t="s">
        <v>35</v>
      </c>
      <c r="BW503" s="435" t="s">
        <v>35</v>
      </c>
      <c r="BX503" s="435" t="s">
        <v>35</v>
      </c>
    </row>
    <row r="504" spans="1:76" x14ac:dyDescent="0.25">
      <c r="A504" s="56" t="s">
        <v>1022</v>
      </c>
      <c r="B504" t="s">
        <v>1066</v>
      </c>
      <c r="C504" s="53">
        <v>0</v>
      </c>
      <c r="D504" s="53">
        <v>0</v>
      </c>
      <c r="E504" s="53">
        <v>0</v>
      </c>
      <c r="F504" s="53">
        <v>0</v>
      </c>
      <c r="G504" s="53">
        <v>0</v>
      </c>
      <c r="H504" s="53">
        <v>0</v>
      </c>
      <c r="I504" s="53">
        <v>0</v>
      </c>
      <c r="J504" s="303">
        <v>0</v>
      </c>
      <c r="K504" t="s">
        <v>964</v>
      </c>
      <c r="L504" s="55">
        <v>44652</v>
      </c>
      <c r="M504" s="55">
        <v>44681</v>
      </c>
      <c r="P504" s="56" t="s">
        <v>512</v>
      </c>
      <c r="Q504" s="56" t="s">
        <v>512</v>
      </c>
      <c r="R504" s="56" t="s">
        <v>512</v>
      </c>
      <c r="Y504" s="245" t="s">
        <v>848</v>
      </c>
      <c r="AA504" s="343" t="s">
        <v>35</v>
      </c>
      <c r="AB504" s="344">
        <v>4</v>
      </c>
      <c r="AC504" s="344">
        <v>2022</v>
      </c>
      <c r="AD504" s="58" t="s">
        <v>681</v>
      </c>
      <c r="AE504" s="58" t="s">
        <v>89</v>
      </c>
      <c r="AF504" s="58" t="s">
        <v>591</v>
      </c>
      <c r="AG504" s="331"/>
      <c r="AH504" s="5" t="s">
        <v>630</v>
      </c>
      <c r="AI504" s="5" t="s">
        <v>638</v>
      </c>
      <c r="AJ504" s="5"/>
      <c r="AK504" s="331"/>
      <c r="AL504" s="498">
        <v>0.375</v>
      </c>
      <c r="AM504" s="331"/>
      <c r="AN504" s="336"/>
      <c r="AO504" s="337"/>
      <c r="AP504" s="338"/>
      <c r="AQ504" s="336"/>
      <c r="AR504" s="337"/>
      <c r="AS504" s="338"/>
      <c r="AT504" s="336"/>
      <c r="AU504" s="337"/>
      <c r="AV504" s="338"/>
      <c r="AW504" s="336"/>
      <c r="AX504" s="337"/>
      <c r="AY504" s="338"/>
      <c r="AZ504" s="336"/>
      <c r="BA504" s="337"/>
      <c r="BB504" s="338"/>
      <c r="BC504" s="336"/>
      <c r="BD504" s="337"/>
      <c r="BE504" s="338"/>
      <c r="BF504" s="336"/>
      <c r="BG504" s="337"/>
      <c r="BH504" s="338"/>
      <c r="BI504" s="354">
        <v>9</v>
      </c>
      <c r="BJ504" s="355"/>
      <c r="BK504" s="331"/>
      <c r="BL504" s="499">
        <v>9</v>
      </c>
      <c r="BM504" s="499">
        <v>0</v>
      </c>
      <c r="BN504" s="341"/>
      <c r="BO504" s="332"/>
      <c r="BP504" s="500">
        <v>21</v>
      </c>
      <c r="BQ504" s="341"/>
      <c r="BR504" s="435" t="s">
        <v>35</v>
      </c>
      <c r="BS504" s="435" t="s">
        <v>35</v>
      </c>
      <c r="BT504" s="435" t="s">
        <v>35</v>
      </c>
      <c r="BU504" s="435" t="s">
        <v>35</v>
      </c>
      <c r="BV504" s="435" t="s">
        <v>35</v>
      </c>
      <c r="BW504" s="435" t="s">
        <v>35</v>
      </c>
      <c r="BX504" s="435" t="s">
        <v>35</v>
      </c>
    </row>
    <row r="505" spans="1:76" x14ac:dyDescent="0.25">
      <c r="A505" s="56" t="s">
        <v>1022</v>
      </c>
      <c r="B505" t="s">
        <v>1066</v>
      </c>
      <c r="C505" s="53">
        <v>0</v>
      </c>
      <c r="D505" s="53">
        <v>0</v>
      </c>
      <c r="E505" s="53">
        <v>0</v>
      </c>
      <c r="F505" s="53">
        <v>0</v>
      </c>
      <c r="G505" s="53">
        <v>0</v>
      </c>
      <c r="H505" s="53">
        <v>0</v>
      </c>
      <c r="I505" s="53">
        <v>0</v>
      </c>
      <c r="J505" s="303">
        <v>0</v>
      </c>
      <c r="K505" t="s">
        <v>964</v>
      </c>
      <c r="L505" s="55">
        <v>44652</v>
      </c>
      <c r="M505" s="55">
        <v>44681</v>
      </c>
      <c r="P505" s="56" t="s">
        <v>512</v>
      </c>
      <c r="Q505" s="56" t="s">
        <v>512</v>
      </c>
      <c r="R505" s="56" t="s">
        <v>512</v>
      </c>
      <c r="Y505" s="245" t="s">
        <v>848</v>
      </c>
      <c r="AA505" s="343" t="s">
        <v>35</v>
      </c>
      <c r="AB505" s="344">
        <v>4</v>
      </c>
      <c r="AC505" s="344">
        <v>2022</v>
      </c>
      <c r="AD505" s="58" t="s">
        <v>671</v>
      </c>
      <c r="AE505" s="58" t="s">
        <v>89</v>
      </c>
      <c r="AF505" s="58" t="s">
        <v>591</v>
      </c>
      <c r="AG505" s="331"/>
      <c r="AH505" s="5" t="s">
        <v>630</v>
      </c>
      <c r="AI505" s="5" t="s">
        <v>638</v>
      </c>
      <c r="AJ505" s="5"/>
      <c r="AK505" s="331"/>
      <c r="AL505" s="498">
        <v>0.375</v>
      </c>
      <c r="AM505" s="331"/>
      <c r="AN505" s="336"/>
      <c r="AO505" s="337"/>
      <c r="AP505" s="338"/>
      <c r="AQ505" s="336"/>
      <c r="AR505" s="337"/>
      <c r="AS505" s="338"/>
      <c r="AT505" s="336"/>
      <c r="AU505" s="337"/>
      <c r="AV505" s="338"/>
      <c r="AW505" s="336"/>
      <c r="AX505" s="337"/>
      <c r="AY505" s="338"/>
      <c r="AZ505" s="336"/>
      <c r="BA505" s="337"/>
      <c r="BB505" s="338"/>
      <c r="BC505" s="336"/>
      <c r="BD505" s="337"/>
      <c r="BE505" s="338"/>
      <c r="BF505" s="336"/>
      <c r="BG505" s="337"/>
      <c r="BH505" s="338"/>
      <c r="BI505" s="354">
        <v>9</v>
      </c>
      <c r="BJ505" s="355"/>
      <c r="BK505" s="331"/>
      <c r="BL505" s="499">
        <v>9</v>
      </c>
      <c r="BM505" s="499">
        <v>0</v>
      </c>
      <c r="BN505" s="341"/>
      <c r="BO505" s="332"/>
      <c r="BP505" s="500">
        <v>21</v>
      </c>
      <c r="BQ505" s="341"/>
      <c r="BR505" s="435" t="s">
        <v>35</v>
      </c>
      <c r="BS505" s="435" t="s">
        <v>35</v>
      </c>
      <c r="BT505" s="435" t="s">
        <v>35</v>
      </c>
      <c r="BU505" s="435" t="s">
        <v>35</v>
      </c>
      <c r="BV505" s="435" t="s">
        <v>35</v>
      </c>
      <c r="BW505" s="435" t="s">
        <v>35</v>
      </c>
      <c r="BX505" s="435" t="s">
        <v>35</v>
      </c>
    </row>
    <row r="506" spans="1:76" x14ac:dyDescent="0.25">
      <c r="A506" s="56" t="s">
        <v>1022</v>
      </c>
      <c r="B506" t="s">
        <v>1066</v>
      </c>
      <c r="C506" s="53">
        <v>0</v>
      </c>
      <c r="D506" s="53">
        <v>0</v>
      </c>
      <c r="E506" s="53">
        <v>0</v>
      </c>
      <c r="F506" s="53">
        <v>0</v>
      </c>
      <c r="G506" s="53">
        <v>0</v>
      </c>
      <c r="H506" s="53">
        <v>0</v>
      </c>
      <c r="I506" s="53">
        <v>0</v>
      </c>
      <c r="J506" s="303">
        <v>0</v>
      </c>
      <c r="K506" t="s">
        <v>964</v>
      </c>
      <c r="L506" s="55">
        <v>44652</v>
      </c>
      <c r="M506" s="55">
        <v>44681</v>
      </c>
      <c r="P506" s="56" t="s">
        <v>512</v>
      </c>
      <c r="Q506" s="56" t="s">
        <v>512</v>
      </c>
      <c r="R506" s="56" t="s">
        <v>512</v>
      </c>
      <c r="Y506" s="245" t="s">
        <v>848</v>
      </c>
      <c r="AA506" s="343" t="s">
        <v>35</v>
      </c>
      <c r="AB506" s="344">
        <v>4</v>
      </c>
      <c r="AC506" s="344">
        <v>2022</v>
      </c>
      <c r="AD506" s="58" t="s">
        <v>672</v>
      </c>
      <c r="AE506" s="58" t="s">
        <v>89</v>
      </c>
      <c r="AF506" s="58" t="s">
        <v>591</v>
      </c>
      <c r="AG506" s="331"/>
      <c r="AH506" s="5" t="s">
        <v>630</v>
      </c>
      <c r="AI506" s="5" t="s">
        <v>638</v>
      </c>
      <c r="AJ506" s="5"/>
      <c r="AK506" s="331"/>
      <c r="AL506" s="498">
        <v>0.375</v>
      </c>
      <c r="AM506" s="331"/>
      <c r="AN506" s="336"/>
      <c r="AO506" s="337"/>
      <c r="AP506" s="338"/>
      <c r="AQ506" s="336"/>
      <c r="AR506" s="337"/>
      <c r="AS506" s="338"/>
      <c r="AT506" s="336"/>
      <c r="AU506" s="337"/>
      <c r="AV506" s="338"/>
      <c r="AW506" s="336"/>
      <c r="AX506" s="337"/>
      <c r="AY506" s="338"/>
      <c r="AZ506" s="336"/>
      <c r="BA506" s="337"/>
      <c r="BB506" s="338"/>
      <c r="BC506" s="336"/>
      <c r="BD506" s="337"/>
      <c r="BE506" s="338"/>
      <c r="BF506" s="336"/>
      <c r="BG506" s="337"/>
      <c r="BH506" s="338"/>
      <c r="BI506" s="354">
        <v>9</v>
      </c>
      <c r="BJ506" s="355"/>
      <c r="BK506" s="331"/>
      <c r="BL506" s="499">
        <v>9</v>
      </c>
      <c r="BM506" s="499">
        <v>0</v>
      </c>
      <c r="BN506" s="341"/>
      <c r="BO506" s="332"/>
      <c r="BP506" s="500">
        <v>21</v>
      </c>
      <c r="BQ506" s="341"/>
      <c r="BR506" s="435" t="s">
        <v>35</v>
      </c>
      <c r="BS506" s="435" t="s">
        <v>35</v>
      </c>
      <c r="BT506" s="435" t="s">
        <v>35</v>
      </c>
      <c r="BU506" s="435" t="s">
        <v>35</v>
      </c>
      <c r="BV506" s="435" t="s">
        <v>35</v>
      </c>
      <c r="BW506" s="435" t="s">
        <v>35</v>
      </c>
      <c r="BX506" s="435" t="s">
        <v>35</v>
      </c>
    </row>
    <row r="507" spans="1:76" x14ac:dyDescent="0.25">
      <c r="A507" s="56" t="s">
        <v>1022</v>
      </c>
      <c r="B507" t="s">
        <v>1066</v>
      </c>
      <c r="C507" s="53">
        <v>0</v>
      </c>
      <c r="D507" s="53">
        <v>0</v>
      </c>
      <c r="E507" s="53">
        <v>0</v>
      </c>
      <c r="F507" s="53">
        <v>0</v>
      </c>
      <c r="G507" s="53">
        <v>0</v>
      </c>
      <c r="H507" s="53">
        <v>0</v>
      </c>
      <c r="I507" s="53">
        <v>0</v>
      </c>
      <c r="J507" s="303">
        <v>0</v>
      </c>
      <c r="K507" t="s">
        <v>964</v>
      </c>
      <c r="L507" s="55">
        <v>44652</v>
      </c>
      <c r="M507" s="55">
        <v>44681</v>
      </c>
      <c r="P507" s="56" t="s">
        <v>512</v>
      </c>
      <c r="Q507" s="56" t="s">
        <v>512</v>
      </c>
      <c r="R507" s="56" t="s">
        <v>512</v>
      </c>
      <c r="Y507" s="245" t="s">
        <v>848</v>
      </c>
      <c r="AA507" s="343" t="s">
        <v>35</v>
      </c>
      <c r="AB507" s="344">
        <v>4</v>
      </c>
      <c r="AC507" s="344">
        <v>2022</v>
      </c>
      <c r="AD507" s="58" t="s">
        <v>705</v>
      </c>
      <c r="AE507" s="58" t="s">
        <v>89</v>
      </c>
      <c r="AF507" s="58" t="s">
        <v>591</v>
      </c>
      <c r="AG507" s="331"/>
      <c r="AH507" s="5" t="s">
        <v>630</v>
      </c>
      <c r="AI507" s="5" t="s">
        <v>635</v>
      </c>
      <c r="AJ507" s="5"/>
      <c r="AK507" s="331"/>
      <c r="AL507" s="498">
        <v>0.375</v>
      </c>
      <c r="AM507" s="331"/>
      <c r="AN507" s="336"/>
      <c r="AO507" s="337"/>
      <c r="AP507" s="338"/>
      <c r="AQ507" s="336"/>
      <c r="AR507" s="337"/>
      <c r="AS507" s="338"/>
      <c r="AT507" s="336"/>
      <c r="AU507" s="337"/>
      <c r="AV507" s="338"/>
      <c r="AW507" s="336"/>
      <c r="AX507" s="337"/>
      <c r="AY507" s="338"/>
      <c r="AZ507" s="336"/>
      <c r="BA507" s="337"/>
      <c r="BB507" s="338"/>
      <c r="BC507" s="336"/>
      <c r="BD507" s="337"/>
      <c r="BE507" s="338"/>
      <c r="BF507" s="336"/>
      <c r="BG507" s="337"/>
      <c r="BH507" s="338"/>
      <c r="BI507" s="354">
        <v>9</v>
      </c>
      <c r="BJ507" s="355"/>
      <c r="BK507" s="331"/>
      <c r="BL507" s="499">
        <v>9</v>
      </c>
      <c r="BM507" s="499">
        <v>0</v>
      </c>
      <c r="BN507" s="341"/>
      <c r="BO507" s="332"/>
      <c r="BP507" s="500">
        <v>21</v>
      </c>
      <c r="BQ507" s="341"/>
      <c r="BR507" s="435" t="s">
        <v>35</v>
      </c>
      <c r="BS507" s="435" t="s">
        <v>35</v>
      </c>
      <c r="BT507" s="435" t="s">
        <v>35</v>
      </c>
      <c r="BU507" s="435" t="s">
        <v>35</v>
      </c>
      <c r="BV507" s="435" t="s">
        <v>35</v>
      </c>
      <c r="BW507" s="435" t="s">
        <v>35</v>
      </c>
      <c r="BX507" s="435" t="s">
        <v>35</v>
      </c>
    </row>
    <row r="508" spans="1:76" x14ac:dyDescent="0.25">
      <c r="A508" s="56" t="s">
        <v>1022</v>
      </c>
      <c r="B508" t="s">
        <v>1066</v>
      </c>
      <c r="C508" s="53">
        <v>0</v>
      </c>
      <c r="D508" s="53">
        <v>0</v>
      </c>
      <c r="E508" s="53">
        <v>0</v>
      </c>
      <c r="F508" s="53">
        <v>0</v>
      </c>
      <c r="G508" s="53">
        <v>0</v>
      </c>
      <c r="H508" s="53">
        <v>0</v>
      </c>
      <c r="I508" s="53">
        <v>0</v>
      </c>
      <c r="J508" s="303">
        <v>0</v>
      </c>
      <c r="K508" t="s">
        <v>964</v>
      </c>
      <c r="L508" s="55">
        <v>44652</v>
      </c>
      <c r="M508" s="55">
        <v>44681</v>
      </c>
      <c r="P508" s="56" t="s">
        <v>512</v>
      </c>
      <c r="Q508" s="56" t="s">
        <v>512</v>
      </c>
      <c r="R508" s="56" t="s">
        <v>512</v>
      </c>
      <c r="Y508" s="245" t="s">
        <v>848</v>
      </c>
      <c r="AA508" s="343" t="s">
        <v>35</v>
      </c>
      <c r="AB508" s="344">
        <v>4</v>
      </c>
      <c r="AC508" s="344">
        <v>2022</v>
      </c>
      <c r="AD508" s="58" t="s">
        <v>686</v>
      </c>
      <c r="AE508" s="58" t="s">
        <v>89</v>
      </c>
      <c r="AF508" s="58" t="s">
        <v>591</v>
      </c>
      <c r="AG508" s="331"/>
      <c r="AH508" s="5" t="s">
        <v>630</v>
      </c>
      <c r="AI508" s="5" t="s">
        <v>638</v>
      </c>
      <c r="AJ508" s="5"/>
      <c r="AK508" s="331"/>
      <c r="AL508" s="498">
        <v>0.375</v>
      </c>
      <c r="AM508" s="331"/>
      <c r="AN508" s="336"/>
      <c r="AO508" s="337"/>
      <c r="AP508" s="338"/>
      <c r="AQ508" s="336"/>
      <c r="AR508" s="337"/>
      <c r="AS508" s="338"/>
      <c r="AT508" s="336"/>
      <c r="AU508" s="337"/>
      <c r="AV508" s="338"/>
      <c r="AW508" s="336"/>
      <c r="AX508" s="337"/>
      <c r="AY508" s="338"/>
      <c r="AZ508" s="336"/>
      <c r="BA508" s="337"/>
      <c r="BB508" s="338"/>
      <c r="BC508" s="336"/>
      <c r="BD508" s="337"/>
      <c r="BE508" s="338"/>
      <c r="BF508" s="336"/>
      <c r="BG508" s="337"/>
      <c r="BH508" s="338"/>
      <c r="BI508" s="354">
        <v>9</v>
      </c>
      <c r="BJ508" s="355"/>
      <c r="BK508" s="331"/>
      <c r="BL508" s="499">
        <v>9</v>
      </c>
      <c r="BM508" s="499">
        <v>0</v>
      </c>
      <c r="BN508" s="341"/>
      <c r="BO508" s="332"/>
      <c r="BP508" s="500">
        <v>21</v>
      </c>
      <c r="BQ508" s="341"/>
      <c r="BR508" s="435" t="s">
        <v>35</v>
      </c>
      <c r="BS508" s="435" t="s">
        <v>35</v>
      </c>
      <c r="BT508" s="435" t="s">
        <v>35</v>
      </c>
      <c r="BU508" s="435" t="s">
        <v>35</v>
      </c>
      <c r="BV508" s="435" t="s">
        <v>35</v>
      </c>
      <c r="BW508" s="435" t="s">
        <v>35</v>
      </c>
      <c r="BX508" s="435" t="s">
        <v>35</v>
      </c>
    </row>
    <row r="509" spans="1:76" x14ac:dyDescent="0.25">
      <c r="A509" s="56" t="s">
        <v>1022</v>
      </c>
      <c r="B509" t="s">
        <v>1066</v>
      </c>
      <c r="C509" s="53">
        <v>0</v>
      </c>
      <c r="D509" s="53">
        <v>0</v>
      </c>
      <c r="E509" s="53">
        <v>0</v>
      </c>
      <c r="F509" s="53">
        <v>0</v>
      </c>
      <c r="G509" s="53">
        <v>0</v>
      </c>
      <c r="H509" s="53">
        <v>0</v>
      </c>
      <c r="I509" s="53">
        <v>0</v>
      </c>
      <c r="J509" s="303">
        <v>0</v>
      </c>
      <c r="K509" t="s">
        <v>964</v>
      </c>
      <c r="L509" s="55">
        <v>44652</v>
      </c>
      <c r="M509" s="55">
        <v>44681</v>
      </c>
      <c r="P509" s="56" t="s">
        <v>512</v>
      </c>
      <c r="Q509" s="56" t="s">
        <v>512</v>
      </c>
      <c r="R509" s="56" t="s">
        <v>512</v>
      </c>
      <c r="Y509" s="245" t="s">
        <v>848</v>
      </c>
      <c r="AA509" s="343" t="s">
        <v>35</v>
      </c>
      <c r="AB509" s="344">
        <v>4</v>
      </c>
      <c r="AC509" s="344">
        <v>2022</v>
      </c>
      <c r="AD509" s="58" t="s">
        <v>695</v>
      </c>
      <c r="AE509" s="58" t="s">
        <v>89</v>
      </c>
      <c r="AF509" s="58" t="s">
        <v>591</v>
      </c>
      <c r="AG509" s="331"/>
      <c r="AH509" s="5" t="s">
        <v>630</v>
      </c>
      <c r="AI509" s="5" t="s">
        <v>634</v>
      </c>
      <c r="AJ509" s="5"/>
      <c r="AK509" s="331"/>
      <c r="AL509" s="498">
        <v>0.375</v>
      </c>
      <c r="AM509" s="331"/>
      <c r="AN509" s="336"/>
      <c r="AO509" s="337"/>
      <c r="AP509" s="338"/>
      <c r="AQ509" s="336"/>
      <c r="AR509" s="337"/>
      <c r="AS509" s="338"/>
      <c r="AT509" s="336"/>
      <c r="AU509" s="337"/>
      <c r="AV509" s="338"/>
      <c r="AW509" s="336"/>
      <c r="AX509" s="337"/>
      <c r="AY509" s="338"/>
      <c r="AZ509" s="336"/>
      <c r="BA509" s="337"/>
      <c r="BB509" s="338"/>
      <c r="BC509" s="336"/>
      <c r="BD509" s="337"/>
      <c r="BE509" s="338"/>
      <c r="BF509" s="336"/>
      <c r="BG509" s="337"/>
      <c r="BH509" s="338"/>
      <c r="BI509" s="354">
        <v>9</v>
      </c>
      <c r="BJ509" s="355"/>
      <c r="BK509" s="331"/>
      <c r="BL509" s="499">
        <v>9</v>
      </c>
      <c r="BM509" s="499">
        <v>0</v>
      </c>
      <c r="BN509" s="341"/>
      <c r="BO509" s="332"/>
      <c r="BP509" s="500">
        <v>21</v>
      </c>
      <c r="BQ509" s="341"/>
      <c r="BR509" s="435" t="s">
        <v>35</v>
      </c>
      <c r="BS509" s="435" t="s">
        <v>35</v>
      </c>
      <c r="BT509" s="435" t="s">
        <v>35</v>
      </c>
      <c r="BU509" s="435" t="s">
        <v>35</v>
      </c>
      <c r="BV509" s="435" t="s">
        <v>35</v>
      </c>
      <c r="BW509" s="435" t="s">
        <v>35</v>
      </c>
      <c r="BX509" s="435" t="s">
        <v>35</v>
      </c>
    </row>
    <row r="510" spans="1:76" x14ac:dyDescent="0.25">
      <c r="A510" s="56" t="s">
        <v>1022</v>
      </c>
      <c r="B510" t="s">
        <v>1066</v>
      </c>
      <c r="C510" s="53">
        <v>0</v>
      </c>
      <c r="D510" s="53">
        <v>0</v>
      </c>
      <c r="E510" s="53">
        <v>0</v>
      </c>
      <c r="F510" s="53">
        <v>0</v>
      </c>
      <c r="G510" s="53">
        <v>0</v>
      </c>
      <c r="H510" s="53">
        <v>0</v>
      </c>
      <c r="I510" s="53">
        <v>0</v>
      </c>
      <c r="J510" s="303">
        <v>0</v>
      </c>
      <c r="K510" t="s">
        <v>964</v>
      </c>
      <c r="L510" s="55">
        <v>44652</v>
      </c>
      <c r="M510" s="55">
        <v>44681</v>
      </c>
      <c r="P510" s="56" t="s">
        <v>512</v>
      </c>
      <c r="Q510" s="56" t="s">
        <v>512</v>
      </c>
      <c r="R510" s="56" t="s">
        <v>512</v>
      </c>
      <c r="Y510" s="245" t="s">
        <v>848</v>
      </c>
      <c r="AA510" s="343" t="s">
        <v>35</v>
      </c>
      <c r="AB510" s="344">
        <v>4</v>
      </c>
      <c r="AC510" s="344">
        <v>2022</v>
      </c>
      <c r="AD510" s="58" t="s">
        <v>682</v>
      </c>
      <c r="AE510" s="58" t="s">
        <v>89</v>
      </c>
      <c r="AF510" s="58" t="s">
        <v>591</v>
      </c>
      <c r="AG510" s="331"/>
      <c r="AH510" s="5" t="s">
        <v>630</v>
      </c>
      <c r="AI510" s="5" t="s">
        <v>638</v>
      </c>
      <c r="AJ510" s="5"/>
      <c r="AK510" s="331"/>
      <c r="AL510" s="498">
        <v>0.375</v>
      </c>
      <c r="AM510" s="331"/>
      <c r="AN510" s="336"/>
      <c r="AO510" s="337"/>
      <c r="AP510" s="338"/>
      <c r="AQ510" s="336"/>
      <c r="AR510" s="337"/>
      <c r="AS510" s="338"/>
      <c r="AT510" s="336"/>
      <c r="AU510" s="337"/>
      <c r="AV510" s="338"/>
      <c r="AW510" s="336"/>
      <c r="AX510" s="337"/>
      <c r="AY510" s="338"/>
      <c r="AZ510" s="336"/>
      <c r="BA510" s="337"/>
      <c r="BB510" s="338"/>
      <c r="BC510" s="336"/>
      <c r="BD510" s="337"/>
      <c r="BE510" s="338"/>
      <c r="BF510" s="336"/>
      <c r="BG510" s="337"/>
      <c r="BH510" s="338"/>
      <c r="BI510" s="354">
        <v>9</v>
      </c>
      <c r="BJ510" s="355"/>
      <c r="BK510" s="331"/>
      <c r="BL510" s="499">
        <v>9</v>
      </c>
      <c r="BM510" s="499">
        <v>0</v>
      </c>
      <c r="BN510" s="341"/>
      <c r="BO510" s="332"/>
      <c r="BP510" s="500">
        <v>21</v>
      </c>
      <c r="BQ510" s="341"/>
      <c r="BR510" s="435" t="s">
        <v>35</v>
      </c>
      <c r="BS510" s="435" t="s">
        <v>35</v>
      </c>
      <c r="BT510" s="435" t="s">
        <v>35</v>
      </c>
      <c r="BU510" s="435" t="s">
        <v>35</v>
      </c>
      <c r="BV510" s="435" t="s">
        <v>35</v>
      </c>
      <c r="BW510" s="435" t="s">
        <v>35</v>
      </c>
      <c r="BX510" s="435" t="s">
        <v>35</v>
      </c>
    </row>
    <row r="511" spans="1:76" x14ac:dyDescent="0.25">
      <c r="A511" s="56" t="s">
        <v>1022</v>
      </c>
      <c r="B511" t="s">
        <v>1066</v>
      </c>
      <c r="C511" s="53">
        <v>0</v>
      </c>
      <c r="D511" s="53">
        <v>0</v>
      </c>
      <c r="E511" s="53">
        <v>0</v>
      </c>
      <c r="F511" s="53">
        <v>0</v>
      </c>
      <c r="G511" s="53">
        <v>0</v>
      </c>
      <c r="H511" s="53">
        <v>0</v>
      </c>
      <c r="I511" s="53">
        <v>0</v>
      </c>
      <c r="J511" s="303">
        <v>0</v>
      </c>
      <c r="K511" t="s">
        <v>964</v>
      </c>
      <c r="L511" s="55">
        <v>44652</v>
      </c>
      <c r="M511" s="55">
        <v>44681</v>
      </c>
      <c r="P511" s="56" t="s">
        <v>512</v>
      </c>
      <c r="Q511" s="56" t="s">
        <v>512</v>
      </c>
      <c r="R511" s="56" t="s">
        <v>512</v>
      </c>
      <c r="Y511" s="245" t="s">
        <v>848</v>
      </c>
      <c r="AA511" s="343" t="s">
        <v>35</v>
      </c>
      <c r="AB511" s="344">
        <v>4</v>
      </c>
      <c r="AC511" s="344">
        <v>2022</v>
      </c>
      <c r="AD511" s="58" t="s">
        <v>665</v>
      </c>
      <c r="AE511" s="58" t="s">
        <v>89</v>
      </c>
      <c r="AF511" s="58" t="s">
        <v>591</v>
      </c>
      <c r="AG511" s="331"/>
      <c r="AH511" s="5" t="s">
        <v>631</v>
      </c>
      <c r="AI511" s="5" t="s">
        <v>136</v>
      </c>
      <c r="AJ511" s="5"/>
      <c r="AK511" s="331"/>
      <c r="AL511" s="498">
        <v>0.375</v>
      </c>
      <c r="AM511" s="331"/>
      <c r="AN511" s="336"/>
      <c r="AO511" s="337"/>
      <c r="AP511" s="338"/>
      <c r="AQ511" s="336"/>
      <c r="AR511" s="337"/>
      <c r="AS511" s="338"/>
      <c r="AT511" s="336"/>
      <c r="AU511" s="337"/>
      <c r="AV511" s="338"/>
      <c r="AW511" s="336"/>
      <c r="AX511" s="337"/>
      <c r="AY511" s="338"/>
      <c r="AZ511" s="336"/>
      <c r="BA511" s="337"/>
      <c r="BB511" s="338"/>
      <c r="BC511" s="336"/>
      <c r="BD511" s="337"/>
      <c r="BE511" s="338"/>
      <c r="BF511" s="336"/>
      <c r="BG511" s="337"/>
      <c r="BH511" s="338"/>
      <c r="BI511" s="354">
        <v>9</v>
      </c>
      <c r="BJ511" s="355"/>
      <c r="BK511" s="331"/>
      <c r="BL511" s="499">
        <v>9</v>
      </c>
      <c r="BM511" s="499">
        <v>0</v>
      </c>
      <c r="BN511" s="341"/>
      <c r="BO511" s="332"/>
      <c r="BP511" s="500">
        <v>21</v>
      </c>
      <c r="BQ511" s="341"/>
      <c r="BR511" s="435" t="s">
        <v>35</v>
      </c>
      <c r="BS511" s="435" t="s">
        <v>35</v>
      </c>
      <c r="BT511" s="435" t="s">
        <v>35</v>
      </c>
      <c r="BU511" s="435" t="s">
        <v>35</v>
      </c>
      <c r="BV511" s="435" t="s">
        <v>35</v>
      </c>
      <c r="BW511" s="435" t="s">
        <v>35</v>
      </c>
      <c r="BX511" s="435" t="s">
        <v>35</v>
      </c>
    </row>
    <row r="512" spans="1:76" x14ac:dyDescent="0.25">
      <c r="A512" s="56" t="s">
        <v>1022</v>
      </c>
      <c r="B512" t="s">
        <v>1066</v>
      </c>
      <c r="C512" s="53">
        <v>0</v>
      </c>
      <c r="D512" s="53">
        <v>0</v>
      </c>
      <c r="E512" s="53">
        <v>0</v>
      </c>
      <c r="F512" s="53">
        <v>0</v>
      </c>
      <c r="G512" s="53">
        <v>0</v>
      </c>
      <c r="H512" s="53">
        <v>0</v>
      </c>
      <c r="I512" s="53">
        <v>0</v>
      </c>
      <c r="J512" s="303">
        <v>0</v>
      </c>
      <c r="K512" t="s">
        <v>964</v>
      </c>
      <c r="L512" s="55">
        <v>44652</v>
      </c>
      <c r="M512" s="55">
        <v>44681</v>
      </c>
      <c r="P512" s="56" t="s">
        <v>512</v>
      </c>
      <c r="Q512" s="56" t="s">
        <v>512</v>
      </c>
      <c r="R512" s="56" t="s">
        <v>512</v>
      </c>
      <c r="Y512" s="245" t="s">
        <v>848</v>
      </c>
      <c r="AA512" s="343" t="s">
        <v>35</v>
      </c>
      <c r="AB512" s="344">
        <v>4</v>
      </c>
      <c r="AC512" s="344">
        <v>2022</v>
      </c>
      <c r="AD512" s="58" t="s">
        <v>651</v>
      </c>
      <c r="AE512" s="58" t="s">
        <v>89</v>
      </c>
      <c r="AF512" s="58" t="s">
        <v>591</v>
      </c>
      <c r="AG512" s="331"/>
      <c r="AH512" s="5" t="s">
        <v>631</v>
      </c>
      <c r="AI512" s="5" t="s">
        <v>638</v>
      </c>
      <c r="AJ512" s="5"/>
      <c r="AK512" s="331"/>
      <c r="AL512" s="498">
        <v>0.375</v>
      </c>
      <c r="AM512" s="331"/>
      <c r="AN512" s="336"/>
      <c r="AO512" s="337"/>
      <c r="AP512" s="338"/>
      <c r="AQ512" s="336"/>
      <c r="AR512" s="337"/>
      <c r="AS512" s="338"/>
      <c r="AT512" s="336"/>
      <c r="AU512" s="337"/>
      <c r="AV512" s="338"/>
      <c r="AW512" s="336"/>
      <c r="AX512" s="337"/>
      <c r="AY512" s="338"/>
      <c r="AZ512" s="336"/>
      <c r="BA512" s="337"/>
      <c r="BB512" s="338"/>
      <c r="BC512" s="336"/>
      <c r="BD512" s="337"/>
      <c r="BE512" s="338"/>
      <c r="BF512" s="336"/>
      <c r="BG512" s="337"/>
      <c r="BH512" s="338"/>
      <c r="BI512" s="354">
        <v>9</v>
      </c>
      <c r="BJ512" s="355"/>
      <c r="BK512" s="331"/>
      <c r="BL512" s="499">
        <v>9</v>
      </c>
      <c r="BM512" s="499">
        <v>0</v>
      </c>
      <c r="BN512" s="341"/>
      <c r="BO512" s="332"/>
      <c r="BP512" s="500">
        <v>21</v>
      </c>
      <c r="BQ512" s="341"/>
      <c r="BR512" s="435" t="s">
        <v>35</v>
      </c>
      <c r="BS512" s="435" t="s">
        <v>35</v>
      </c>
      <c r="BT512" s="435" t="s">
        <v>35</v>
      </c>
      <c r="BU512" s="435" t="s">
        <v>35</v>
      </c>
      <c r="BV512" s="435" t="s">
        <v>35</v>
      </c>
      <c r="BW512" s="435" t="s">
        <v>35</v>
      </c>
      <c r="BX512" s="435" t="s">
        <v>35</v>
      </c>
    </row>
    <row r="513" spans="1:76" x14ac:dyDescent="0.25">
      <c r="A513" s="56" t="s">
        <v>1022</v>
      </c>
      <c r="B513" t="s">
        <v>1066</v>
      </c>
      <c r="C513" s="53">
        <v>0</v>
      </c>
      <c r="D513" s="53">
        <v>0</v>
      </c>
      <c r="E513" s="53">
        <v>0</v>
      </c>
      <c r="F513" s="53">
        <v>0</v>
      </c>
      <c r="G513" s="53">
        <v>0</v>
      </c>
      <c r="H513" s="53">
        <v>0</v>
      </c>
      <c r="I513" s="53">
        <v>0</v>
      </c>
      <c r="J513" s="303">
        <v>0</v>
      </c>
      <c r="K513" t="s">
        <v>964</v>
      </c>
      <c r="L513" s="55">
        <v>44652</v>
      </c>
      <c r="M513" s="55">
        <v>44681</v>
      </c>
      <c r="P513" s="56" t="s">
        <v>512</v>
      </c>
      <c r="Q513" s="56" t="s">
        <v>512</v>
      </c>
      <c r="R513" s="56" t="s">
        <v>512</v>
      </c>
      <c r="Y513" s="245" t="s">
        <v>848</v>
      </c>
      <c r="AA513" s="343" t="s">
        <v>35</v>
      </c>
      <c r="AB513" s="344">
        <v>4</v>
      </c>
      <c r="AC513" s="344">
        <v>2022</v>
      </c>
      <c r="AD513" s="58" t="s">
        <v>667</v>
      </c>
      <c r="AE513" s="58" t="s">
        <v>89</v>
      </c>
      <c r="AF513" s="58" t="s">
        <v>591</v>
      </c>
      <c r="AG513" s="331"/>
      <c r="AH513" s="5" t="s">
        <v>630</v>
      </c>
      <c r="AI513" s="5" t="s">
        <v>638</v>
      </c>
      <c r="AJ513" s="5"/>
      <c r="AK513" s="331"/>
      <c r="AL513" s="498">
        <v>0.375</v>
      </c>
      <c r="AM513" s="331"/>
      <c r="AN513" s="336"/>
      <c r="AO513" s="337"/>
      <c r="AP513" s="338"/>
      <c r="AQ513" s="336"/>
      <c r="AR513" s="337"/>
      <c r="AS513" s="338"/>
      <c r="AT513" s="336"/>
      <c r="AU513" s="337"/>
      <c r="AV513" s="338"/>
      <c r="AW513" s="336"/>
      <c r="AX513" s="337"/>
      <c r="AY513" s="338"/>
      <c r="AZ513" s="336"/>
      <c r="BA513" s="337"/>
      <c r="BB513" s="338"/>
      <c r="BC513" s="336"/>
      <c r="BD513" s="337"/>
      <c r="BE513" s="338"/>
      <c r="BF513" s="336"/>
      <c r="BG513" s="337"/>
      <c r="BH513" s="338"/>
      <c r="BI513" s="354">
        <v>9</v>
      </c>
      <c r="BJ513" s="355"/>
      <c r="BK513" s="331"/>
      <c r="BL513" s="499">
        <v>9</v>
      </c>
      <c r="BM513" s="499">
        <v>0</v>
      </c>
      <c r="BN513" s="341"/>
      <c r="BO513" s="332"/>
      <c r="BP513" s="500">
        <v>21</v>
      </c>
      <c r="BQ513" s="341"/>
      <c r="BR513" s="435" t="s">
        <v>35</v>
      </c>
      <c r="BS513" s="435" t="s">
        <v>35</v>
      </c>
      <c r="BT513" s="435" t="s">
        <v>35</v>
      </c>
      <c r="BU513" s="435" t="s">
        <v>35</v>
      </c>
      <c r="BV513" s="435" t="s">
        <v>35</v>
      </c>
      <c r="BW513" s="435" t="s">
        <v>35</v>
      </c>
      <c r="BX513" s="435" t="s">
        <v>35</v>
      </c>
    </row>
    <row r="514" spans="1:76" x14ac:dyDescent="0.25">
      <c r="A514" s="56" t="s">
        <v>1022</v>
      </c>
      <c r="B514" t="s">
        <v>1066</v>
      </c>
      <c r="C514" s="53">
        <v>0</v>
      </c>
      <c r="D514" s="53">
        <v>0</v>
      </c>
      <c r="E514" s="53">
        <v>0</v>
      </c>
      <c r="F514" s="53">
        <v>0</v>
      </c>
      <c r="G514" s="53">
        <v>0</v>
      </c>
      <c r="H514" s="53">
        <v>0</v>
      </c>
      <c r="I514" s="53">
        <v>0</v>
      </c>
      <c r="J514" s="303">
        <v>0</v>
      </c>
      <c r="K514" t="s">
        <v>964</v>
      </c>
      <c r="L514" s="55">
        <v>44652</v>
      </c>
      <c r="M514" s="55">
        <v>44681</v>
      </c>
      <c r="P514" s="56" t="s">
        <v>512</v>
      </c>
      <c r="Q514" s="56" t="s">
        <v>512</v>
      </c>
      <c r="R514" s="56" t="s">
        <v>512</v>
      </c>
      <c r="Y514" s="245" t="s">
        <v>848</v>
      </c>
      <c r="AA514" s="343" t="s">
        <v>35</v>
      </c>
      <c r="AB514" s="344">
        <v>4</v>
      </c>
      <c r="AC514" s="344">
        <v>2022</v>
      </c>
      <c r="AD514" s="58" t="s">
        <v>692</v>
      </c>
      <c r="AE514" s="58" t="s">
        <v>89</v>
      </c>
      <c r="AF514" s="58" t="s">
        <v>591</v>
      </c>
      <c r="AG514" s="331"/>
      <c r="AH514" s="5" t="s">
        <v>630</v>
      </c>
      <c r="AI514" s="5" t="s">
        <v>639</v>
      </c>
      <c r="AJ514" s="5"/>
      <c r="AK514" s="331"/>
      <c r="AL514" s="498">
        <v>0.375</v>
      </c>
      <c r="AM514" s="331"/>
      <c r="AN514" s="336"/>
      <c r="AO514" s="337"/>
      <c r="AP514" s="338"/>
      <c r="AQ514" s="336"/>
      <c r="AR514" s="337"/>
      <c r="AS514" s="338"/>
      <c r="AT514" s="336"/>
      <c r="AU514" s="337"/>
      <c r="AV514" s="338"/>
      <c r="AW514" s="336"/>
      <c r="AX514" s="337"/>
      <c r="AY514" s="338"/>
      <c r="AZ514" s="336"/>
      <c r="BA514" s="337"/>
      <c r="BB514" s="338"/>
      <c r="BC514" s="336"/>
      <c r="BD514" s="337"/>
      <c r="BE514" s="338"/>
      <c r="BF514" s="336"/>
      <c r="BG514" s="337"/>
      <c r="BH514" s="338"/>
      <c r="BI514" s="354">
        <v>9</v>
      </c>
      <c r="BJ514" s="355"/>
      <c r="BK514" s="331"/>
      <c r="BL514" s="499">
        <v>9</v>
      </c>
      <c r="BM514" s="499">
        <v>0</v>
      </c>
      <c r="BN514" s="341"/>
      <c r="BO514" s="332"/>
      <c r="BP514" s="500">
        <v>21</v>
      </c>
      <c r="BQ514" s="341"/>
      <c r="BR514" s="435" t="s">
        <v>35</v>
      </c>
      <c r="BS514" s="435" t="s">
        <v>35</v>
      </c>
      <c r="BT514" s="435" t="s">
        <v>35</v>
      </c>
      <c r="BU514" s="435" t="s">
        <v>35</v>
      </c>
      <c r="BV514" s="435" t="s">
        <v>35</v>
      </c>
      <c r="BW514" s="435" t="s">
        <v>35</v>
      </c>
      <c r="BX514" s="435" t="s">
        <v>35</v>
      </c>
    </row>
    <row r="515" spans="1:76" x14ac:dyDescent="0.25">
      <c r="A515" s="56" t="s">
        <v>1022</v>
      </c>
      <c r="B515" t="s">
        <v>1066</v>
      </c>
      <c r="C515" s="53">
        <v>0</v>
      </c>
      <c r="D515" s="53">
        <v>0</v>
      </c>
      <c r="E515" s="53">
        <v>0</v>
      </c>
      <c r="F515" s="53">
        <v>0</v>
      </c>
      <c r="G515" s="53">
        <v>0</v>
      </c>
      <c r="H515" s="53">
        <v>0</v>
      </c>
      <c r="I515" s="53">
        <v>0</v>
      </c>
      <c r="J515" s="303">
        <v>0</v>
      </c>
      <c r="K515" t="s">
        <v>964</v>
      </c>
      <c r="L515" s="55">
        <v>44652</v>
      </c>
      <c r="M515" s="55">
        <v>44681</v>
      </c>
      <c r="P515" s="56" t="s">
        <v>512</v>
      </c>
      <c r="Q515" s="56" t="s">
        <v>512</v>
      </c>
      <c r="R515" s="56" t="s">
        <v>512</v>
      </c>
      <c r="Y515" s="245" t="s">
        <v>848</v>
      </c>
      <c r="AA515" s="343" t="s">
        <v>35</v>
      </c>
      <c r="AB515" s="344">
        <v>4</v>
      </c>
      <c r="AC515" s="344">
        <v>2022</v>
      </c>
      <c r="AD515" s="58" t="s">
        <v>705</v>
      </c>
      <c r="AE515" s="58" t="s">
        <v>89</v>
      </c>
      <c r="AF515" s="58" t="s">
        <v>591</v>
      </c>
      <c r="AG515" s="331"/>
      <c r="AH515" s="5" t="s">
        <v>630</v>
      </c>
      <c r="AI515" s="5" t="s">
        <v>635</v>
      </c>
      <c r="AJ515" s="5"/>
      <c r="AK515" s="331"/>
      <c r="AL515" s="498">
        <v>0.375</v>
      </c>
      <c r="AM515" s="331"/>
      <c r="AN515" s="336"/>
      <c r="AO515" s="337"/>
      <c r="AP515" s="338"/>
      <c r="AQ515" s="336"/>
      <c r="AR515" s="337"/>
      <c r="AS515" s="338"/>
      <c r="AT515" s="336"/>
      <c r="AU515" s="337"/>
      <c r="AV515" s="338"/>
      <c r="AW515" s="336"/>
      <c r="AX515" s="337"/>
      <c r="AY515" s="338"/>
      <c r="AZ515" s="336"/>
      <c r="BA515" s="337"/>
      <c r="BB515" s="338"/>
      <c r="BC515" s="336"/>
      <c r="BD515" s="337"/>
      <c r="BE515" s="338"/>
      <c r="BF515" s="336"/>
      <c r="BG515" s="337"/>
      <c r="BH515" s="338"/>
      <c r="BI515" s="354">
        <v>9</v>
      </c>
      <c r="BJ515" s="355"/>
      <c r="BK515" s="331"/>
      <c r="BL515" s="499">
        <v>9</v>
      </c>
      <c r="BM515" s="499">
        <v>0</v>
      </c>
      <c r="BN515" s="341"/>
      <c r="BO515" s="332"/>
      <c r="BP515" s="500">
        <v>21</v>
      </c>
      <c r="BQ515" s="341"/>
      <c r="BR515" s="435" t="s">
        <v>35</v>
      </c>
      <c r="BS515" s="435" t="s">
        <v>35</v>
      </c>
      <c r="BT515" s="435" t="s">
        <v>35</v>
      </c>
      <c r="BU515" s="435" t="s">
        <v>35</v>
      </c>
      <c r="BV515" s="435" t="s">
        <v>35</v>
      </c>
      <c r="BW515" s="435" t="s">
        <v>35</v>
      </c>
      <c r="BX515" s="435" t="s">
        <v>35</v>
      </c>
    </row>
    <row r="516" spans="1:76" x14ac:dyDescent="0.25">
      <c r="A516" s="56" t="s">
        <v>1022</v>
      </c>
      <c r="B516" t="s">
        <v>1066</v>
      </c>
      <c r="C516" s="53">
        <v>0</v>
      </c>
      <c r="D516" s="53">
        <v>0</v>
      </c>
      <c r="E516" s="53">
        <v>0</v>
      </c>
      <c r="F516" s="53">
        <v>0</v>
      </c>
      <c r="G516" s="53">
        <v>0</v>
      </c>
      <c r="H516" s="53">
        <v>0</v>
      </c>
      <c r="I516" s="53">
        <v>0</v>
      </c>
      <c r="J516" s="303">
        <v>0</v>
      </c>
      <c r="K516" t="s">
        <v>964</v>
      </c>
      <c r="L516" s="55">
        <v>44652</v>
      </c>
      <c r="M516" s="55">
        <v>44681</v>
      </c>
      <c r="P516" s="56" t="s">
        <v>512</v>
      </c>
      <c r="Q516" s="56" t="s">
        <v>512</v>
      </c>
      <c r="R516" s="56" t="s">
        <v>512</v>
      </c>
      <c r="Y516" s="245" t="s">
        <v>848</v>
      </c>
      <c r="AA516" s="343" t="s">
        <v>35</v>
      </c>
      <c r="AB516" s="344">
        <v>4</v>
      </c>
      <c r="AC516" s="344">
        <v>2022</v>
      </c>
      <c r="AD516" s="58" t="s">
        <v>680</v>
      </c>
      <c r="AE516" s="58" t="s">
        <v>89</v>
      </c>
      <c r="AF516" s="58" t="s">
        <v>599</v>
      </c>
      <c r="AG516" s="331"/>
      <c r="AH516" s="5" t="s">
        <v>630</v>
      </c>
      <c r="AI516" s="5" t="s">
        <v>638</v>
      </c>
      <c r="AJ516" s="5"/>
      <c r="AK516" s="331"/>
      <c r="AL516" s="498">
        <v>0.75</v>
      </c>
      <c r="AM516" s="331"/>
      <c r="AN516" s="336"/>
      <c r="AO516" s="337"/>
      <c r="AP516" s="338"/>
      <c r="AQ516" s="336"/>
      <c r="AR516" s="337"/>
      <c r="AS516" s="338"/>
      <c r="AT516" s="336"/>
      <c r="AU516" s="337"/>
      <c r="AV516" s="338"/>
      <c r="AW516" s="336"/>
      <c r="AX516" s="337"/>
      <c r="AY516" s="338"/>
      <c r="AZ516" s="336"/>
      <c r="BA516" s="337"/>
      <c r="BB516" s="338"/>
      <c r="BC516" s="336"/>
      <c r="BD516" s="337"/>
      <c r="BE516" s="338"/>
      <c r="BF516" s="336"/>
      <c r="BG516" s="337"/>
      <c r="BH516" s="338"/>
      <c r="BI516" s="354">
        <v>18</v>
      </c>
      <c r="BJ516" s="355"/>
      <c r="BK516" s="331"/>
      <c r="BL516" s="499">
        <v>18</v>
      </c>
      <c r="BM516" s="499">
        <v>0</v>
      </c>
      <c r="BN516" s="341"/>
      <c r="BO516" s="332"/>
      <c r="BP516" s="500">
        <v>21</v>
      </c>
      <c r="BQ516" s="341"/>
      <c r="BR516" s="435" t="s">
        <v>35</v>
      </c>
      <c r="BS516" s="435" t="s">
        <v>35</v>
      </c>
      <c r="BT516" s="435" t="s">
        <v>35</v>
      </c>
      <c r="BU516" s="435" t="s">
        <v>35</v>
      </c>
      <c r="BV516" s="435" t="s">
        <v>35</v>
      </c>
      <c r="BW516" s="435" t="s">
        <v>35</v>
      </c>
      <c r="BX516" s="435" t="s">
        <v>35</v>
      </c>
    </row>
    <row r="517" spans="1:76" x14ac:dyDescent="0.25">
      <c r="A517" s="56" t="s">
        <v>1022</v>
      </c>
      <c r="B517" t="s">
        <v>1066</v>
      </c>
      <c r="C517" s="53">
        <v>0</v>
      </c>
      <c r="D517" s="53">
        <v>0</v>
      </c>
      <c r="E517" s="53">
        <v>0</v>
      </c>
      <c r="F517" s="53">
        <v>0</v>
      </c>
      <c r="G517" s="53">
        <v>0</v>
      </c>
      <c r="H517" s="53">
        <v>0</v>
      </c>
      <c r="I517" s="53">
        <v>0</v>
      </c>
      <c r="J517" s="303">
        <v>0</v>
      </c>
      <c r="K517" t="s">
        <v>964</v>
      </c>
      <c r="L517" s="55">
        <v>44652</v>
      </c>
      <c r="M517" s="55">
        <v>44681</v>
      </c>
      <c r="P517" s="56" t="s">
        <v>512</v>
      </c>
      <c r="Q517" s="56" t="s">
        <v>512</v>
      </c>
      <c r="R517" s="56" t="s">
        <v>512</v>
      </c>
      <c r="Y517" s="245" t="s">
        <v>848</v>
      </c>
      <c r="AA517" s="343" t="s">
        <v>35</v>
      </c>
      <c r="AB517" s="344">
        <v>4</v>
      </c>
      <c r="AC517" s="344">
        <v>2022</v>
      </c>
      <c r="AD517" s="58" t="s">
        <v>661</v>
      </c>
      <c r="AE517" s="58" t="s">
        <v>89</v>
      </c>
      <c r="AF517" s="58" t="s">
        <v>560</v>
      </c>
      <c r="AG517" s="331"/>
      <c r="AH517" s="5" t="s">
        <v>631</v>
      </c>
      <c r="AI517" s="5" t="s">
        <v>637</v>
      </c>
      <c r="AJ517" s="5"/>
      <c r="AK517" s="331"/>
      <c r="AL517" s="498">
        <v>0.75</v>
      </c>
      <c r="AM517" s="331"/>
      <c r="AN517" s="336"/>
      <c r="AO517" s="337"/>
      <c r="AP517" s="338"/>
      <c r="AQ517" s="336"/>
      <c r="AR517" s="337"/>
      <c r="AS517" s="338"/>
      <c r="AT517" s="336"/>
      <c r="AU517" s="337"/>
      <c r="AV517" s="338"/>
      <c r="AW517" s="336"/>
      <c r="AX517" s="337"/>
      <c r="AY517" s="338"/>
      <c r="AZ517" s="336"/>
      <c r="BA517" s="337"/>
      <c r="BB517" s="338"/>
      <c r="BC517" s="336"/>
      <c r="BD517" s="337"/>
      <c r="BE517" s="338"/>
      <c r="BF517" s="336"/>
      <c r="BG517" s="337"/>
      <c r="BH517" s="338"/>
      <c r="BI517" s="354">
        <v>18</v>
      </c>
      <c r="BJ517" s="355"/>
      <c r="BK517" s="331"/>
      <c r="BL517" s="499">
        <v>18</v>
      </c>
      <c r="BM517" s="499">
        <v>0</v>
      </c>
      <c r="BN517" s="341"/>
      <c r="BO517" s="332"/>
      <c r="BP517" s="500">
        <v>21</v>
      </c>
      <c r="BQ517" s="341"/>
      <c r="BR517" s="435" t="s">
        <v>35</v>
      </c>
      <c r="BS517" s="435" t="s">
        <v>35</v>
      </c>
      <c r="BT517" s="435" t="s">
        <v>35</v>
      </c>
      <c r="BU517" s="435" t="s">
        <v>35</v>
      </c>
      <c r="BV517" s="435" t="s">
        <v>35</v>
      </c>
      <c r="BW517" s="435" t="s">
        <v>35</v>
      </c>
      <c r="BX517" s="435" t="s">
        <v>35</v>
      </c>
    </row>
    <row r="518" spans="1:76" x14ac:dyDescent="0.25">
      <c r="A518" s="56" t="s">
        <v>1022</v>
      </c>
      <c r="B518" t="s">
        <v>1066</v>
      </c>
      <c r="C518" s="53">
        <v>0</v>
      </c>
      <c r="D518" s="53">
        <v>0</v>
      </c>
      <c r="E518" s="53">
        <v>0</v>
      </c>
      <c r="F518" s="53">
        <v>0</v>
      </c>
      <c r="G518" s="53">
        <v>0</v>
      </c>
      <c r="H518" s="53">
        <v>0</v>
      </c>
      <c r="I518" s="53">
        <v>0</v>
      </c>
      <c r="J518" s="303">
        <v>0</v>
      </c>
      <c r="K518" t="s">
        <v>964</v>
      </c>
      <c r="L518" s="55">
        <v>44652</v>
      </c>
      <c r="M518" s="55">
        <v>44681</v>
      </c>
      <c r="P518" s="56" t="s">
        <v>512</v>
      </c>
      <c r="Q518" s="56" t="s">
        <v>512</v>
      </c>
      <c r="R518" s="56" t="s">
        <v>512</v>
      </c>
      <c r="Y518" s="245" t="s">
        <v>848</v>
      </c>
      <c r="AA518" s="343" t="s">
        <v>35</v>
      </c>
      <c r="AB518" s="344">
        <v>4</v>
      </c>
      <c r="AC518" s="344">
        <v>2022</v>
      </c>
      <c r="AD518" s="58" t="s">
        <v>697</v>
      </c>
      <c r="AE518" s="58" t="s">
        <v>89</v>
      </c>
      <c r="AF518" s="58" t="s">
        <v>599</v>
      </c>
      <c r="AG518" s="331"/>
      <c r="AH518" s="5" t="s">
        <v>630</v>
      </c>
      <c r="AI518" s="5" t="s">
        <v>639</v>
      </c>
      <c r="AJ518" s="5"/>
      <c r="AK518" s="331"/>
      <c r="AL518" s="498">
        <v>0.75</v>
      </c>
      <c r="AM518" s="331"/>
      <c r="AN518" s="336"/>
      <c r="AO518" s="337"/>
      <c r="AP518" s="338"/>
      <c r="AQ518" s="336"/>
      <c r="AR518" s="337"/>
      <c r="AS518" s="338"/>
      <c r="AT518" s="336"/>
      <c r="AU518" s="337"/>
      <c r="AV518" s="338"/>
      <c r="AW518" s="336"/>
      <c r="AX518" s="337"/>
      <c r="AY518" s="338"/>
      <c r="AZ518" s="336"/>
      <c r="BA518" s="337"/>
      <c r="BB518" s="338"/>
      <c r="BC518" s="336"/>
      <c r="BD518" s="337"/>
      <c r="BE518" s="338"/>
      <c r="BF518" s="336"/>
      <c r="BG518" s="337"/>
      <c r="BH518" s="338"/>
      <c r="BI518" s="354">
        <v>18</v>
      </c>
      <c r="BJ518" s="355"/>
      <c r="BK518" s="331"/>
      <c r="BL518" s="499">
        <v>18</v>
      </c>
      <c r="BM518" s="499">
        <v>0</v>
      </c>
      <c r="BN518" s="341"/>
      <c r="BO518" s="332"/>
      <c r="BP518" s="500">
        <v>21</v>
      </c>
      <c r="BQ518" s="341"/>
      <c r="BR518" s="435" t="s">
        <v>35</v>
      </c>
      <c r="BS518" s="435" t="s">
        <v>35</v>
      </c>
      <c r="BT518" s="435" t="s">
        <v>35</v>
      </c>
      <c r="BU518" s="435" t="s">
        <v>35</v>
      </c>
      <c r="BV518" s="435" t="s">
        <v>35</v>
      </c>
      <c r="BW518" s="435" t="s">
        <v>35</v>
      </c>
      <c r="BX518" s="435" t="s">
        <v>35</v>
      </c>
    </row>
    <row r="519" spans="1:76" x14ac:dyDescent="0.25">
      <c r="A519" s="56" t="s">
        <v>1022</v>
      </c>
      <c r="B519" t="s">
        <v>1066</v>
      </c>
      <c r="C519" s="53">
        <v>0</v>
      </c>
      <c r="D519" s="53">
        <v>0</v>
      </c>
      <c r="E519" s="53">
        <v>0</v>
      </c>
      <c r="F519" s="53">
        <v>0</v>
      </c>
      <c r="G519" s="53">
        <v>0</v>
      </c>
      <c r="H519" s="53">
        <v>0</v>
      </c>
      <c r="I519" s="53">
        <v>0</v>
      </c>
      <c r="J519" s="303">
        <v>0</v>
      </c>
      <c r="K519" t="s">
        <v>964</v>
      </c>
      <c r="L519" s="55">
        <v>44652</v>
      </c>
      <c r="M519" s="55">
        <v>44681</v>
      </c>
      <c r="P519" s="56" t="s">
        <v>512</v>
      </c>
      <c r="Q519" s="56" t="s">
        <v>512</v>
      </c>
      <c r="R519" s="56" t="s">
        <v>512</v>
      </c>
      <c r="Y519" s="245" t="s">
        <v>848</v>
      </c>
      <c r="AA519" s="343">
        <v>44657</v>
      </c>
      <c r="AB519" s="344">
        <v>4</v>
      </c>
      <c r="AC519" s="344">
        <v>2022</v>
      </c>
      <c r="AD519" s="58" t="s">
        <v>700</v>
      </c>
      <c r="AE519" s="58" t="s">
        <v>89</v>
      </c>
      <c r="AF519" s="58" t="s">
        <v>591</v>
      </c>
      <c r="AG519" s="331"/>
      <c r="AH519" s="5" t="s">
        <v>630</v>
      </c>
      <c r="AI519" s="5" t="s">
        <v>638</v>
      </c>
      <c r="AJ519" s="5"/>
      <c r="AK519" s="331"/>
      <c r="AL519" s="498">
        <v>0.375</v>
      </c>
      <c r="AM519" s="331"/>
      <c r="AN519" s="336"/>
      <c r="AO519" s="337"/>
      <c r="AP519" s="338"/>
      <c r="AQ519" s="336"/>
      <c r="AR519" s="337"/>
      <c r="AS519" s="338"/>
      <c r="AT519" s="336"/>
      <c r="AU519" s="337"/>
      <c r="AV519" s="338"/>
      <c r="AW519" s="336"/>
      <c r="AX519" s="337"/>
      <c r="AY519" s="338"/>
      <c r="AZ519" s="336"/>
      <c r="BA519" s="337"/>
      <c r="BB519" s="338"/>
      <c r="BC519" s="336"/>
      <c r="BD519" s="337"/>
      <c r="BE519" s="338"/>
      <c r="BF519" s="336"/>
      <c r="BG519" s="337"/>
      <c r="BH519" s="338"/>
      <c r="BI519" s="354">
        <v>9</v>
      </c>
      <c r="BJ519" s="355"/>
      <c r="BK519" s="331"/>
      <c r="BL519" s="499">
        <v>9</v>
      </c>
      <c r="BM519" s="499">
        <v>0</v>
      </c>
      <c r="BN519" s="341"/>
      <c r="BO519" s="332"/>
      <c r="BP519" s="500">
        <v>21</v>
      </c>
      <c r="BQ519" s="341"/>
      <c r="BR519" s="435" t="s">
        <v>35</v>
      </c>
      <c r="BS519" s="435" t="s">
        <v>35</v>
      </c>
      <c r="BT519" s="435" t="s">
        <v>35</v>
      </c>
      <c r="BU519" s="435" t="s">
        <v>35</v>
      </c>
      <c r="BV519" s="435" t="s">
        <v>35</v>
      </c>
      <c r="BW519" s="435" t="s">
        <v>35</v>
      </c>
      <c r="BX519" s="435" t="s">
        <v>35</v>
      </c>
    </row>
    <row r="520" spans="1:76" x14ac:dyDescent="0.25">
      <c r="A520" s="56" t="s">
        <v>1022</v>
      </c>
      <c r="B520" t="s">
        <v>1066</v>
      </c>
      <c r="C520" s="53">
        <v>0</v>
      </c>
      <c r="D520" s="53">
        <v>0</v>
      </c>
      <c r="E520" s="53">
        <v>0</v>
      </c>
      <c r="F520" s="53">
        <v>0</v>
      </c>
      <c r="G520" s="53">
        <v>0</v>
      </c>
      <c r="H520" s="53">
        <v>0</v>
      </c>
      <c r="I520" s="53">
        <v>0</v>
      </c>
      <c r="J520" s="303">
        <v>0</v>
      </c>
      <c r="K520" t="s">
        <v>964</v>
      </c>
      <c r="L520" s="55">
        <v>44652</v>
      </c>
      <c r="M520" s="55">
        <v>44681</v>
      </c>
      <c r="P520" s="56" t="s">
        <v>512</v>
      </c>
      <c r="Q520" s="56" t="s">
        <v>512</v>
      </c>
      <c r="R520" s="56" t="s">
        <v>512</v>
      </c>
      <c r="Y520" s="245" t="s">
        <v>848</v>
      </c>
      <c r="AA520" s="343">
        <v>44667</v>
      </c>
      <c r="AB520" s="344">
        <v>4</v>
      </c>
      <c r="AC520" s="344">
        <v>2022</v>
      </c>
      <c r="AD520" s="58" t="s">
        <v>713</v>
      </c>
      <c r="AE520" s="58" t="s">
        <v>89</v>
      </c>
      <c r="AF520" s="58" t="s">
        <v>571</v>
      </c>
      <c r="AG520" s="331"/>
      <c r="AH520" s="5" t="s">
        <v>630</v>
      </c>
      <c r="AI520" s="5" t="s">
        <v>635</v>
      </c>
      <c r="AJ520" s="5"/>
      <c r="AK520" s="331"/>
      <c r="AL520" s="498">
        <v>4.1666666666666664E-2</v>
      </c>
      <c r="AM520" s="331"/>
      <c r="AN520" s="336"/>
      <c r="AO520" s="337"/>
      <c r="AP520" s="338"/>
      <c r="AQ520" s="336"/>
      <c r="AR520" s="337"/>
      <c r="AS520" s="338"/>
      <c r="AT520" s="336"/>
      <c r="AU520" s="337"/>
      <c r="AV520" s="338"/>
      <c r="AW520" s="336"/>
      <c r="AX520" s="337"/>
      <c r="AY520" s="338"/>
      <c r="AZ520" s="336"/>
      <c r="BA520" s="337"/>
      <c r="BB520" s="338"/>
      <c r="BC520" s="336"/>
      <c r="BD520" s="337"/>
      <c r="BE520" s="338"/>
      <c r="BF520" s="336"/>
      <c r="BG520" s="337"/>
      <c r="BH520" s="338"/>
      <c r="BI520" s="354">
        <v>1</v>
      </c>
      <c r="BJ520" s="355"/>
      <c r="BK520" s="331"/>
      <c r="BL520" s="499">
        <v>1</v>
      </c>
      <c r="BM520" s="499">
        <v>0</v>
      </c>
      <c r="BN520" s="341"/>
      <c r="BO520" s="332"/>
      <c r="BP520" s="500">
        <v>21</v>
      </c>
      <c r="BQ520" s="341"/>
      <c r="BR520" s="435" t="s">
        <v>35</v>
      </c>
      <c r="BS520" s="435" t="s">
        <v>35</v>
      </c>
      <c r="BT520" s="435" t="s">
        <v>35</v>
      </c>
      <c r="BU520" s="435" t="s">
        <v>35</v>
      </c>
      <c r="BV520" s="435" t="s">
        <v>35</v>
      </c>
      <c r="BW520" s="435" t="s">
        <v>35</v>
      </c>
      <c r="BX520" s="435" t="s">
        <v>35</v>
      </c>
    </row>
    <row r="521" spans="1:76" x14ac:dyDescent="0.25">
      <c r="A521" s="56" t="s">
        <v>1022</v>
      </c>
      <c r="B521" t="s">
        <v>1066</v>
      </c>
      <c r="C521" s="53">
        <v>0</v>
      </c>
      <c r="D521" s="53">
        <v>0</v>
      </c>
      <c r="E521" s="53">
        <v>0</v>
      </c>
      <c r="F521" s="53">
        <v>0</v>
      </c>
      <c r="G521" s="53">
        <v>0</v>
      </c>
      <c r="H521" s="53">
        <v>0</v>
      </c>
      <c r="I521" s="53">
        <v>0</v>
      </c>
      <c r="J521" s="303">
        <v>30</v>
      </c>
      <c r="K521" t="s">
        <v>964</v>
      </c>
      <c r="L521" s="55">
        <v>44652</v>
      </c>
      <c r="M521" s="55">
        <v>44681</v>
      </c>
      <c r="P521" s="56" t="s">
        <v>512</v>
      </c>
      <c r="Q521" s="56" t="s">
        <v>512</v>
      </c>
      <c r="R521" s="56" t="s">
        <v>512</v>
      </c>
      <c r="Y521" s="245" t="s">
        <v>848</v>
      </c>
      <c r="AA521" s="343">
        <v>44677</v>
      </c>
      <c r="AB521" s="344">
        <v>4</v>
      </c>
      <c r="AC521" s="344">
        <v>2022</v>
      </c>
      <c r="AD521" s="58" t="s">
        <v>684</v>
      </c>
      <c r="AE521" s="58" t="s">
        <v>89</v>
      </c>
      <c r="AF521" s="58" t="s">
        <v>571</v>
      </c>
      <c r="AG521" s="331"/>
      <c r="AH521" s="5" t="s">
        <v>630</v>
      </c>
      <c r="AI521" s="5" t="s">
        <v>636</v>
      </c>
      <c r="AJ521" s="5"/>
      <c r="AK521" s="331"/>
      <c r="AL521" s="498">
        <v>2.0833333333333332E-2</v>
      </c>
      <c r="AM521" s="331"/>
      <c r="AN521" s="336"/>
      <c r="AO521" s="337"/>
      <c r="AP521" s="338"/>
      <c r="AQ521" s="336"/>
      <c r="AR521" s="337"/>
      <c r="AS521" s="338"/>
      <c r="AT521" s="336"/>
      <c r="AU521" s="337"/>
      <c r="AV521" s="338"/>
      <c r="AW521" s="336"/>
      <c r="AX521" s="337"/>
      <c r="AY521" s="338"/>
      <c r="AZ521" s="336"/>
      <c r="BA521" s="337"/>
      <c r="BB521" s="338"/>
      <c r="BC521" s="336"/>
      <c r="BD521" s="337"/>
      <c r="BE521" s="338"/>
      <c r="BF521" s="336"/>
      <c r="BG521" s="337"/>
      <c r="BH521" s="338"/>
      <c r="BI521" s="354">
        <v>0</v>
      </c>
      <c r="BJ521" s="355">
        <v>30</v>
      </c>
      <c r="BK521" s="331"/>
      <c r="BL521" s="499">
        <v>0</v>
      </c>
      <c r="BM521" s="499">
        <v>30</v>
      </c>
      <c r="BN521" s="341"/>
      <c r="BO521" s="332"/>
      <c r="BP521" s="500">
        <v>21</v>
      </c>
      <c r="BQ521" s="341"/>
      <c r="BR521" s="435" t="s">
        <v>35</v>
      </c>
      <c r="BS521" s="435" t="s">
        <v>35</v>
      </c>
      <c r="BT521" s="435" t="s">
        <v>35</v>
      </c>
      <c r="BU521" s="435" t="s">
        <v>35</v>
      </c>
      <c r="BV521" s="435" t="s">
        <v>35</v>
      </c>
      <c r="BW521" s="435" t="s">
        <v>35</v>
      </c>
      <c r="BX521" s="435" t="s">
        <v>35</v>
      </c>
    </row>
    <row r="522" spans="1:76" x14ac:dyDescent="0.25">
      <c r="A522" s="56" t="s">
        <v>1064</v>
      </c>
      <c r="B522" t="s">
        <v>1065</v>
      </c>
      <c r="C522" s="53">
        <v>0</v>
      </c>
      <c r="D522" s="53">
        <v>0</v>
      </c>
      <c r="E522" s="53">
        <v>0</v>
      </c>
      <c r="F522" s="53">
        <v>0</v>
      </c>
      <c r="G522" s="53">
        <v>0</v>
      </c>
      <c r="H522" s="53">
        <v>0</v>
      </c>
      <c r="I522" s="53">
        <v>0</v>
      </c>
      <c r="J522" s="303">
        <v>0</v>
      </c>
      <c r="K522" t="s">
        <v>964</v>
      </c>
      <c r="L522" s="55">
        <v>44652</v>
      </c>
      <c r="M522" s="55">
        <v>44681</v>
      </c>
      <c r="P522" s="56" t="s">
        <v>512</v>
      </c>
      <c r="Q522" s="56" t="s">
        <v>512</v>
      </c>
      <c r="R522" s="56" t="s">
        <v>512</v>
      </c>
      <c r="Y522" s="245" t="s">
        <v>848</v>
      </c>
      <c r="AA522" s="343">
        <v>44678</v>
      </c>
      <c r="AB522" s="344">
        <v>4</v>
      </c>
      <c r="AC522" s="344">
        <v>2022</v>
      </c>
      <c r="AD522" s="58" t="s">
        <v>683</v>
      </c>
      <c r="AE522" s="58" t="s">
        <v>88</v>
      </c>
      <c r="AF522" s="58" t="s">
        <v>570</v>
      </c>
      <c r="AG522" s="331"/>
      <c r="AH522" s="5" t="s">
        <v>630</v>
      </c>
      <c r="AI522" s="5" t="s">
        <v>136</v>
      </c>
      <c r="AJ522" s="5"/>
      <c r="AK522" s="331"/>
      <c r="AL522" s="498">
        <v>6.125</v>
      </c>
      <c r="AM522" s="331"/>
      <c r="AN522" s="336"/>
      <c r="AO522" s="337"/>
      <c r="AP522" s="338"/>
      <c r="AQ522" s="336"/>
      <c r="AR522" s="337"/>
      <c r="AS522" s="338"/>
      <c r="AT522" s="336"/>
      <c r="AU522" s="337"/>
      <c r="AV522" s="338"/>
      <c r="AW522" s="336"/>
      <c r="AX522" s="337"/>
      <c r="AY522" s="338"/>
      <c r="AZ522" s="336"/>
      <c r="BA522" s="337"/>
      <c r="BB522" s="338"/>
      <c r="BC522" s="336"/>
      <c r="BD522" s="337"/>
      <c r="BE522" s="338"/>
      <c r="BF522" s="336"/>
      <c r="BG522" s="337"/>
      <c r="BH522" s="338"/>
      <c r="BI522" s="354">
        <v>147</v>
      </c>
      <c r="BJ522" s="355"/>
      <c r="BK522" s="331"/>
      <c r="BL522" s="499">
        <v>147</v>
      </c>
      <c r="BM522" s="499">
        <v>0</v>
      </c>
      <c r="BN522" s="341"/>
      <c r="BO522" s="332"/>
      <c r="BP522" s="500">
        <v>21</v>
      </c>
      <c r="BQ522" s="341"/>
      <c r="BR522" s="435" t="s">
        <v>35</v>
      </c>
      <c r="BS522" s="435" t="s">
        <v>35</v>
      </c>
      <c r="BT522" s="435" t="s">
        <v>35</v>
      </c>
      <c r="BU522" s="435" t="s">
        <v>35</v>
      </c>
      <c r="BV522" s="435" t="s">
        <v>35</v>
      </c>
      <c r="BW522" s="435" t="s">
        <v>35</v>
      </c>
      <c r="BX522" s="435" t="s">
        <v>35</v>
      </c>
    </row>
    <row r="523" spans="1:76" x14ac:dyDescent="0.25">
      <c r="A523" s="56" t="s">
        <v>1064</v>
      </c>
      <c r="B523" t="s">
        <v>1065</v>
      </c>
      <c r="C523" s="53">
        <v>0</v>
      </c>
      <c r="D523" s="53">
        <v>0</v>
      </c>
      <c r="E523" s="53">
        <v>0</v>
      </c>
      <c r="F523" s="53">
        <v>0</v>
      </c>
      <c r="G523" s="53">
        <v>0</v>
      </c>
      <c r="H523" s="53">
        <v>0</v>
      </c>
      <c r="I523" s="53">
        <v>0</v>
      </c>
      <c r="J523" s="303">
        <v>0</v>
      </c>
      <c r="K523" t="s">
        <v>964</v>
      </c>
      <c r="L523" s="55">
        <v>44652</v>
      </c>
      <c r="M523" s="55">
        <v>44681</v>
      </c>
      <c r="P523" s="56" t="s">
        <v>512</v>
      </c>
      <c r="Q523" s="56" t="s">
        <v>512</v>
      </c>
      <c r="R523" s="56" t="s">
        <v>512</v>
      </c>
      <c r="Y523" s="245" t="s">
        <v>848</v>
      </c>
      <c r="AA523" s="343">
        <v>44680</v>
      </c>
      <c r="AB523" s="344">
        <v>4</v>
      </c>
      <c r="AC523" s="344">
        <v>2022</v>
      </c>
      <c r="AD523" s="58" t="s">
        <v>667</v>
      </c>
      <c r="AE523" s="58" t="s">
        <v>88</v>
      </c>
      <c r="AF523" s="58" t="s">
        <v>570</v>
      </c>
      <c r="AG523" s="331"/>
      <c r="AH523" s="5" t="s">
        <v>630</v>
      </c>
      <c r="AI523" s="5" t="s">
        <v>638</v>
      </c>
      <c r="AJ523" s="5"/>
      <c r="AK523" s="331"/>
      <c r="AL523" s="498">
        <v>6.125</v>
      </c>
      <c r="AM523" s="331"/>
      <c r="AN523" s="336"/>
      <c r="AO523" s="337"/>
      <c r="AP523" s="338"/>
      <c r="AQ523" s="336"/>
      <c r="AR523" s="337"/>
      <c r="AS523" s="338"/>
      <c r="AT523" s="336"/>
      <c r="AU523" s="337"/>
      <c r="AV523" s="338"/>
      <c r="AW523" s="336"/>
      <c r="AX523" s="337"/>
      <c r="AY523" s="338"/>
      <c r="AZ523" s="336"/>
      <c r="BA523" s="337"/>
      <c r="BB523" s="338"/>
      <c r="BC523" s="336"/>
      <c r="BD523" s="337"/>
      <c r="BE523" s="338"/>
      <c r="BF523" s="336"/>
      <c r="BG523" s="337"/>
      <c r="BH523" s="338"/>
      <c r="BI523" s="354">
        <v>147</v>
      </c>
      <c r="BJ523" s="355"/>
      <c r="BK523" s="331"/>
      <c r="BL523" s="499">
        <v>147</v>
      </c>
      <c r="BM523" s="499">
        <v>0</v>
      </c>
      <c r="BN523" s="341"/>
      <c r="BO523" s="332"/>
      <c r="BP523" s="500">
        <v>21</v>
      </c>
      <c r="BQ523" s="341"/>
      <c r="BR523" s="435" t="s">
        <v>35</v>
      </c>
      <c r="BS523" s="435" t="s">
        <v>35</v>
      </c>
      <c r="BT523" s="435" t="s">
        <v>35</v>
      </c>
      <c r="BU523" s="435" t="s">
        <v>35</v>
      </c>
      <c r="BV523" s="435" t="s">
        <v>35</v>
      </c>
      <c r="BW523" s="435" t="s">
        <v>35</v>
      </c>
      <c r="BX523" s="435" t="s">
        <v>35</v>
      </c>
    </row>
    <row r="524" spans="1:76" x14ac:dyDescent="0.25">
      <c r="A524" s="56" t="s">
        <v>1064</v>
      </c>
      <c r="B524" t="s">
        <v>1065</v>
      </c>
      <c r="C524" s="53">
        <v>0</v>
      </c>
      <c r="D524" s="53">
        <v>0</v>
      </c>
      <c r="E524" s="53">
        <v>0</v>
      </c>
      <c r="F524" s="53">
        <v>0</v>
      </c>
      <c r="G524" s="53">
        <v>0</v>
      </c>
      <c r="H524" s="53">
        <v>0</v>
      </c>
      <c r="I524" s="53">
        <v>0</v>
      </c>
      <c r="J524" s="303">
        <v>0</v>
      </c>
      <c r="K524" t="s">
        <v>964</v>
      </c>
      <c r="L524" s="55">
        <v>44652</v>
      </c>
      <c r="M524" s="55">
        <v>44681</v>
      </c>
      <c r="P524" s="56" t="s">
        <v>512</v>
      </c>
      <c r="Q524" s="56" t="s">
        <v>512</v>
      </c>
      <c r="R524" s="56" t="s">
        <v>512</v>
      </c>
      <c r="Y524" s="245" t="s">
        <v>848</v>
      </c>
      <c r="AA524" s="343">
        <v>44680</v>
      </c>
      <c r="AB524" s="344">
        <v>4</v>
      </c>
      <c r="AC524" s="344">
        <v>2022</v>
      </c>
      <c r="AD524" s="58" t="s">
        <v>668</v>
      </c>
      <c r="AE524" s="58" t="s">
        <v>88</v>
      </c>
      <c r="AF524" s="58" t="s">
        <v>570</v>
      </c>
      <c r="AG524" s="331"/>
      <c r="AH524" s="5" t="s">
        <v>631</v>
      </c>
      <c r="AI524" s="5" t="s">
        <v>638</v>
      </c>
      <c r="AJ524" s="5"/>
      <c r="AK524" s="331"/>
      <c r="AL524" s="498">
        <v>6.125</v>
      </c>
      <c r="AM524" s="331"/>
      <c r="AN524" s="336"/>
      <c r="AO524" s="337"/>
      <c r="AP524" s="338"/>
      <c r="AQ524" s="336"/>
      <c r="AR524" s="337"/>
      <c r="AS524" s="338"/>
      <c r="AT524" s="336"/>
      <c r="AU524" s="337"/>
      <c r="AV524" s="338"/>
      <c r="AW524" s="336"/>
      <c r="AX524" s="337"/>
      <c r="AY524" s="338"/>
      <c r="AZ524" s="336"/>
      <c r="BA524" s="337"/>
      <c r="BB524" s="338"/>
      <c r="BC524" s="336"/>
      <c r="BD524" s="337"/>
      <c r="BE524" s="338"/>
      <c r="BF524" s="336"/>
      <c r="BG524" s="337"/>
      <c r="BH524" s="338"/>
      <c r="BI524" s="354">
        <v>147</v>
      </c>
      <c r="BJ524" s="355"/>
      <c r="BK524" s="331"/>
      <c r="BL524" s="499">
        <v>147</v>
      </c>
      <c r="BM524" s="499">
        <v>0</v>
      </c>
      <c r="BN524" s="341"/>
      <c r="BO524" s="332"/>
      <c r="BP524" s="500">
        <v>21</v>
      </c>
      <c r="BQ524" s="341"/>
      <c r="BR524" s="435" t="s">
        <v>35</v>
      </c>
      <c r="BS524" s="435" t="s">
        <v>35</v>
      </c>
      <c r="BT524" s="435" t="s">
        <v>35</v>
      </c>
      <c r="BU524" s="435" t="s">
        <v>35</v>
      </c>
      <c r="BV524" s="435" t="s">
        <v>35</v>
      </c>
      <c r="BW524" s="435" t="s">
        <v>35</v>
      </c>
      <c r="BX524" s="435" t="s">
        <v>35</v>
      </c>
    </row>
    <row r="525" spans="1:76" x14ac:dyDescent="0.25">
      <c r="A525" s="56" t="s">
        <v>1022</v>
      </c>
      <c r="B525" t="s">
        <v>1066</v>
      </c>
      <c r="C525" s="53">
        <v>0</v>
      </c>
      <c r="D525" s="53">
        <v>0</v>
      </c>
      <c r="E525" s="53">
        <v>0</v>
      </c>
      <c r="F525" s="53">
        <v>0</v>
      </c>
      <c r="G525" s="53">
        <v>0</v>
      </c>
      <c r="H525" s="53">
        <v>0</v>
      </c>
      <c r="I525" s="53">
        <v>0</v>
      </c>
      <c r="J525" s="303">
        <v>0</v>
      </c>
      <c r="K525" t="s">
        <v>964</v>
      </c>
      <c r="L525" s="55">
        <v>44652</v>
      </c>
      <c r="M525" s="55">
        <v>44681</v>
      </c>
      <c r="P525" s="56" t="s">
        <v>512</v>
      </c>
      <c r="Q525" s="56" t="s">
        <v>512</v>
      </c>
      <c r="R525" s="56" t="s">
        <v>512</v>
      </c>
      <c r="Y525" s="245" t="s">
        <v>848</v>
      </c>
      <c r="AA525" s="343" t="s">
        <v>35</v>
      </c>
      <c r="AB525" s="344">
        <v>4</v>
      </c>
      <c r="AC525" s="344">
        <v>2022</v>
      </c>
      <c r="AD525" s="58" t="s">
        <v>693</v>
      </c>
      <c r="AE525" s="58" t="s">
        <v>89</v>
      </c>
      <c r="AF525" s="58" t="s">
        <v>591</v>
      </c>
      <c r="AG525" s="331"/>
      <c r="AH525" s="5" t="s">
        <v>630</v>
      </c>
      <c r="AI525" s="5" t="s">
        <v>638</v>
      </c>
      <c r="AJ525" s="5"/>
      <c r="AK525" s="331"/>
      <c r="AL525" s="498">
        <v>0.375</v>
      </c>
      <c r="AM525" s="331"/>
      <c r="AN525" s="336"/>
      <c r="AO525" s="337"/>
      <c r="AP525" s="338"/>
      <c r="AQ525" s="336"/>
      <c r="AR525" s="337"/>
      <c r="AS525" s="338"/>
      <c r="AT525" s="336"/>
      <c r="AU525" s="337"/>
      <c r="AV525" s="338"/>
      <c r="AW525" s="336"/>
      <c r="AX525" s="337"/>
      <c r="AY525" s="338"/>
      <c r="AZ525" s="336"/>
      <c r="BA525" s="337"/>
      <c r="BB525" s="338"/>
      <c r="BC525" s="336"/>
      <c r="BD525" s="337"/>
      <c r="BE525" s="338"/>
      <c r="BF525" s="336"/>
      <c r="BG525" s="337"/>
      <c r="BH525" s="338"/>
      <c r="BI525" s="354">
        <v>9</v>
      </c>
      <c r="BJ525" s="355"/>
      <c r="BK525" s="331"/>
      <c r="BL525" s="499">
        <v>9</v>
      </c>
      <c r="BM525" s="499">
        <v>0</v>
      </c>
      <c r="BN525" s="341"/>
      <c r="BO525" s="332"/>
      <c r="BP525" s="500">
        <v>21</v>
      </c>
      <c r="BQ525" s="341"/>
      <c r="BR525" s="435" t="s">
        <v>35</v>
      </c>
      <c r="BS525" s="435" t="s">
        <v>35</v>
      </c>
      <c r="BT525" s="435" t="s">
        <v>35</v>
      </c>
      <c r="BU525" s="435" t="s">
        <v>35</v>
      </c>
      <c r="BV525" s="435" t="s">
        <v>35</v>
      </c>
      <c r="BW525" s="435" t="s">
        <v>35</v>
      </c>
      <c r="BX525" s="435" t="s">
        <v>35</v>
      </c>
    </row>
    <row r="526" spans="1:76" x14ac:dyDescent="0.25">
      <c r="A526" s="56" t="s">
        <v>1022</v>
      </c>
      <c r="B526" t="s">
        <v>1066</v>
      </c>
      <c r="C526" s="53">
        <v>0</v>
      </c>
      <c r="D526" s="53">
        <v>0</v>
      </c>
      <c r="E526" s="53">
        <v>0</v>
      </c>
      <c r="F526" s="53">
        <v>0</v>
      </c>
      <c r="G526" s="53">
        <v>0</v>
      </c>
      <c r="H526" s="53">
        <v>0</v>
      </c>
      <c r="I526" s="53">
        <v>0</v>
      </c>
      <c r="J526" s="303">
        <v>0</v>
      </c>
      <c r="K526" t="s">
        <v>964</v>
      </c>
      <c r="L526" s="55">
        <v>44652</v>
      </c>
      <c r="M526" s="55">
        <v>44681</v>
      </c>
      <c r="P526" s="56" t="s">
        <v>512</v>
      </c>
      <c r="Q526" s="56" t="s">
        <v>512</v>
      </c>
      <c r="R526" s="56" t="s">
        <v>512</v>
      </c>
      <c r="Y526" s="245" t="s">
        <v>848</v>
      </c>
      <c r="AA526" s="343" t="s">
        <v>35</v>
      </c>
      <c r="AB526" s="344">
        <v>4</v>
      </c>
      <c r="AC526" s="344">
        <v>2022</v>
      </c>
      <c r="AD526" s="58" t="s">
        <v>706</v>
      </c>
      <c r="AE526" s="58" t="s">
        <v>89</v>
      </c>
      <c r="AF526" s="58" t="s">
        <v>591</v>
      </c>
      <c r="AG526" s="331"/>
      <c r="AH526" s="5" t="s">
        <v>630</v>
      </c>
      <c r="AI526" s="5" t="s">
        <v>638</v>
      </c>
      <c r="AJ526" s="5"/>
      <c r="AK526" s="331"/>
      <c r="AL526" s="498">
        <v>0.375</v>
      </c>
      <c r="AM526" s="331"/>
      <c r="AN526" s="336"/>
      <c r="AO526" s="337"/>
      <c r="AP526" s="338"/>
      <c r="AQ526" s="336"/>
      <c r="AR526" s="337"/>
      <c r="AS526" s="338"/>
      <c r="AT526" s="336"/>
      <c r="AU526" s="337"/>
      <c r="AV526" s="338"/>
      <c r="AW526" s="336"/>
      <c r="AX526" s="337"/>
      <c r="AY526" s="338"/>
      <c r="AZ526" s="336"/>
      <c r="BA526" s="337"/>
      <c r="BB526" s="338"/>
      <c r="BC526" s="336"/>
      <c r="BD526" s="337"/>
      <c r="BE526" s="338"/>
      <c r="BF526" s="336"/>
      <c r="BG526" s="337"/>
      <c r="BH526" s="338"/>
      <c r="BI526" s="354">
        <v>9</v>
      </c>
      <c r="BJ526" s="355"/>
      <c r="BK526" s="331"/>
      <c r="BL526" s="499">
        <v>9</v>
      </c>
      <c r="BM526" s="499">
        <v>0</v>
      </c>
      <c r="BN526" s="341"/>
      <c r="BO526" s="332"/>
      <c r="BP526" s="500">
        <v>21</v>
      </c>
      <c r="BQ526" s="341"/>
      <c r="BR526" s="435" t="s">
        <v>35</v>
      </c>
      <c r="BS526" s="435" t="s">
        <v>35</v>
      </c>
      <c r="BT526" s="435" t="s">
        <v>35</v>
      </c>
      <c r="BU526" s="435" t="s">
        <v>35</v>
      </c>
      <c r="BV526" s="435" t="s">
        <v>35</v>
      </c>
      <c r="BW526" s="435" t="s">
        <v>35</v>
      </c>
      <c r="BX526" s="435" t="s">
        <v>35</v>
      </c>
    </row>
    <row r="527" spans="1:76" x14ac:dyDescent="0.25">
      <c r="A527" s="56" t="s">
        <v>1022</v>
      </c>
      <c r="B527" t="s">
        <v>1066</v>
      </c>
      <c r="C527" s="53">
        <v>0</v>
      </c>
      <c r="D527" s="53">
        <v>0</v>
      </c>
      <c r="E527" s="53">
        <v>0</v>
      </c>
      <c r="F527" s="53">
        <v>0</v>
      </c>
      <c r="G527" s="53">
        <v>0</v>
      </c>
      <c r="H527" s="53">
        <v>0</v>
      </c>
      <c r="I527" s="53">
        <v>0</v>
      </c>
      <c r="J527" s="303">
        <v>0</v>
      </c>
      <c r="K527" t="s">
        <v>971</v>
      </c>
      <c r="L527" s="55">
        <v>44682</v>
      </c>
      <c r="M527" s="55">
        <v>44712</v>
      </c>
      <c r="P527" s="56" t="s">
        <v>512</v>
      </c>
      <c r="Q527" s="56" t="s">
        <v>512</v>
      </c>
      <c r="R527" s="56" t="s">
        <v>512</v>
      </c>
      <c r="Y527" s="245" t="s">
        <v>848</v>
      </c>
      <c r="AA527" s="343" t="s">
        <v>35</v>
      </c>
      <c r="AB527" s="344">
        <v>5</v>
      </c>
      <c r="AC527" s="344">
        <v>2022</v>
      </c>
      <c r="AD527" s="58" t="s">
        <v>680</v>
      </c>
      <c r="AE527" s="58" t="s">
        <v>89</v>
      </c>
      <c r="AF527" s="58" t="s">
        <v>591</v>
      </c>
      <c r="AG527" s="331"/>
      <c r="AH527" s="5" t="s">
        <v>630</v>
      </c>
      <c r="AI527" s="5" t="s">
        <v>638</v>
      </c>
      <c r="AJ527" s="5"/>
      <c r="AK527" s="331"/>
      <c r="AL527" s="498">
        <v>0.375</v>
      </c>
      <c r="AM527" s="331"/>
      <c r="AN527" s="336"/>
      <c r="AO527" s="337"/>
      <c r="AP527" s="338"/>
      <c r="AQ527" s="336"/>
      <c r="AR527" s="337"/>
      <c r="AS527" s="338"/>
      <c r="AT527" s="336"/>
      <c r="AU527" s="337"/>
      <c r="AV527" s="338"/>
      <c r="AW527" s="336"/>
      <c r="AX527" s="337"/>
      <c r="AY527" s="338"/>
      <c r="AZ527" s="336"/>
      <c r="BA527" s="337"/>
      <c r="BB527" s="338"/>
      <c r="BC527" s="336"/>
      <c r="BD527" s="337"/>
      <c r="BE527" s="338"/>
      <c r="BF527" s="336"/>
      <c r="BG527" s="337"/>
      <c r="BH527" s="338"/>
      <c r="BI527" s="354">
        <v>9</v>
      </c>
      <c r="BJ527" s="355"/>
      <c r="BK527" s="331"/>
      <c r="BL527" s="499">
        <v>9</v>
      </c>
      <c r="BM527" s="499">
        <v>0</v>
      </c>
      <c r="BN527" s="341"/>
      <c r="BO527" s="332"/>
      <c r="BP527" s="500">
        <v>22</v>
      </c>
      <c r="BQ527" s="341"/>
      <c r="BR527" s="435" t="s">
        <v>35</v>
      </c>
      <c r="BS527" s="435" t="s">
        <v>35</v>
      </c>
      <c r="BT527" s="435" t="s">
        <v>35</v>
      </c>
      <c r="BU527" s="435" t="s">
        <v>35</v>
      </c>
      <c r="BV527" s="435" t="s">
        <v>35</v>
      </c>
      <c r="BW527" s="435" t="s">
        <v>35</v>
      </c>
      <c r="BX527" s="435" t="s">
        <v>35</v>
      </c>
    </row>
    <row r="528" spans="1:76" x14ac:dyDescent="0.25">
      <c r="A528" s="56" t="s">
        <v>1022</v>
      </c>
      <c r="B528" t="s">
        <v>1066</v>
      </c>
      <c r="C528" s="53">
        <v>0</v>
      </c>
      <c r="D528" s="53">
        <v>0</v>
      </c>
      <c r="E528" s="53">
        <v>0</v>
      </c>
      <c r="F528" s="53">
        <v>0</v>
      </c>
      <c r="G528" s="53">
        <v>0</v>
      </c>
      <c r="H528" s="53">
        <v>0</v>
      </c>
      <c r="I528" s="53">
        <v>0</v>
      </c>
      <c r="J528" s="303">
        <v>0</v>
      </c>
      <c r="K528" t="s">
        <v>971</v>
      </c>
      <c r="L528" s="55">
        <v>44682</v>
      </c>
      <c r="M528" s="55">
        <v>44712</v>
      </c>
      <c r="P528" s="56" t="s">
        <v>512</v>
      </c>
      <c r="Q528" s="56" t="s">
        <v>512</v>
      </c>
      <c r="R528" s="56" t="s">
        <v>512</v>
      </c>
      <c r="Y528" s="245" t="s">
        <v>848</v>
      </c>
      <c r="AA528" s="343" t="s">
        <v>35</v>
      </c>
      <c r="AB528" s="344">
        <v>5</v>
      </c>
      <c r="AC528" s="344">
        <v>2022</v>
      </c>
      <c r="AD528" s="58" t="s">
        <v>661</v>
      </c>
      <c r="AE528" s="58" t="s">
        <v>89</v>
      </c>
      <c r="AF528" s="58" t="s">
        <v>591</v>
      </c>
      <c r="AG528" s="331"/>
      <c r="AH528" s="5" t="s">
        <v>631</v>
      </c>
      <c r="AI528" s="5" t="s">
        <v>637</v>
      </c>
      <c r="AJ528" s="5"/>
      <c r="AK528" s="331"/>
      <c r="AL528" s="498">
        <v>0.375</v>
      </c>
      <c r="AM528" s="331"/>
      <c r="AN528" s="336"/>
      <c r="AO528" s="337"/>
      <c r="AP528" s="338"/>
      <c r="AQ528" s="336"/>
      <c r="AR528" s="337"/>
      <c r="AS528" s="338"/>
      <c r="AT528" s="336"/>
      <c r="AU528" s="337"/>
      <c r="AV528" s="338"/>
      <c r="AW528" s="336"/>
      <c r="AX528" s="337"/>
      <c r="AY528" s="338"/>
      <c r="AZ528" s="336"/>
      <c r="BA528" s="337"/>
      <c r="BB528" s="338"/>
      <c r="BC528" s="336"/>
      <c r="BD528" s="337"/>
      <c r="BE528" s="338"/>
      <c r="BF528" s="336"/>
      <c r="BG528" s="337"/>
      <c r="BH528" s="338"/>
      <c r="BI528" s="354">
        <v>9</v>
      </c>
      <c r="BJ528" s="355"/>
      <c r="BK528" s="331"/>
      <c r="BL528" s="499">
        <v>9</v>
      </c>
      <c r="BM528" s="499">
        <v>0</v>
      </c>
      <c r="BN528" s="341"/>
      <c r="BO528" s="332"/>
      <c r="BP528" s="500">
        <v>22</v>
      </c>
      <c r="BQ528" s="341"/>
      <c r="BR528" s="435" t="s">
        <v>35</v>
      </c>
      <c r="BS528" s="435" t="s">
        <v>35</v>
      </c>
      <c r="BT528" s="435" t="s">
        <v>35</v>
      </c>
      <c r="BU528" s="435" t="s">
        <v>35</v>
      </c>
      <c r="BV528" s="435" t="s">
        <v>35</v>
      </c>
      <c r="BW528" s="435" t="s">
        <v>35</v>
      </c>
      <c r="BX528" s="435" t="s">
        <v>35</v>
      </c>
    </row>
    <row r="529" spans="1:76" x14ac:dyDescent="0.25">
      <c r="A529" s="56" t="s">
        <v>1022</v>
      </c>
      <c r="B529" t="s">
        <v>1066</v>
      </c>
      <c r="C529" s="53">
        <v>0</v>
      </c>
      <c r="D529" s="53">
        <v>0</v>
      </c>
      <c r="E529" s="53">
        <v>0</v>
      </c>
      <c r="F529" s="53">
        <v>0</v>
      </c>
      <c r="G529" s="53">
        <v>0</v>
      </c>
      <c r="H529" s="53">
        <v>0</v>
      </c>
      <c r="I529" s="53">
        <v>0</v>
      </c>
      <c r="J529" s="303">
        <v>0</v>
      </c>
      <c r="K529" t="s">
        <v>971</v>
      </c>
      <c r="L529" s="55">
        <v>44682</v>
      </c>
      <c r="M529" s="55">
        <v>44712</v>
      </c>
      <c r="P529" s="56" t="s">
        <v>512</v>
      </c>
      <c r="Q529" s="56" t="s">
        <v>512</v>
      </c>
      <c r="R529" s="56" t="s">
        <v>512</v>
      </c>
      <c r="Y529" s="245" t="s">
        <v>848</v>
      </c>
      <c r="AA529" s="343" t="s">
        <v>35</v>
      </c>
      <c r="AB529" s="344">
        <v>5</v>
      </c>
      <c r="AC529" s="344">
        <v>2022</v>
      </c>
      <c r="AD529" s="58" t="s">
        <v>697</v>
      </c>
      <c r="AE529" s="58" t="s">
        <v>89</v>
      </c>
      <c r="AF529" s="58" t="s">
        <v>591</v>
      </c>
      <c r="AG529" s="331"/>
      <c r="AH529" s="5" t="s">
        <v>630</v>
      </c>
      <c r="AI529" s="5" t="s">
        <v>639</v>
      </c>
      <c r="AJ529" s="5"/>
      <c r="AK529" s="331"/>
      <c r="AL529" s="498">
        <v>0.375</v>
      </c>
      <c r="AM529" s="331"/>
      <c r="AN529" s="336"/>
      <c r="AO529" s="337"/>
      <c r="AP529" s="338"/>
      <c r="AQ529" s="336"/>
      <c r="AR529" s="337"/>
      <c r="AS529" s="338"/>
      <c r="AT529" s="336"/>
      <c r="AU529" s="337"/>
      <c r="AV529" s="338"/>
      <c r="AW529" s="336"/>
      <c r="AX529" s="337"/>
      <c r="AY529" s="338"/>
      <c r="AZ529" s="336"/>
      <c r="BA529" s="337"/>
      <c r="BB529" s="338"/>
      <c r="BC529" s="336"/>
      <c r="BD529" s="337"/>
      <c r="BE529" s="338"/>
      <c r="BF529" s="336"/>
      <c r="BG529" s="337"/>
      <c r="BH529" s="338"/>
      <c r="BI529" s="354">
        <v>9</v>
      </c>
      <c r="BJ529" s="355"/>
      <c r="BK529" s="331"/>
      <c r="BL529" s="499">
        <v>9</v>
      </c>
      <c r="BM529" s="499">
        <v>0</v>
      </c>
      <c r="BN529" s="341"/>
      <c r="BO529" s="332"/>
      <c r="BP529" s="500">
        <v>22</v>
      </c>
      <c r="BQ529" s="341"/>
      <c r="BR529" s="435" t="s">
        <v>35</v>
      </c>
      <c r="BS529" s="435" t="s">
        <v>35</v>
      </c>
      <c r="BT529" s="435" t="s">
        <v>35</v>
      </c>
      <c r="BU529" s="435" t="s">
        <v>35</v>
      </c>
      <c r="BV529" s="435" t="s">
        <v>35</v>
      </c>
      <c r="BW529" s="435" t="s">
        <v>35</v>
      </c>
      <c r="BX529" s="435" t="s">
        <v>35</v>
      </c>
    </row>
    <row r="530" spans="1:76" x14ac:dyDescent="0.25">
      <c r="A530" s="56" t="s">
        <v>1022</v>
      </c>
      <c r="B530" t="s">
        <v>1066</v>
      </c>
      <c r="C530" s="53">
        <v>0</v>
      </c>
      <c r="D530" s="53">
        <v>0</v>
      </c>
      <c r="E530" s="53">
        <v>0</v>
      </c>
      <c r="F530" s="53">
        <v>0</v>
      </c>
      <c r="G530" s="53">
        <v>0</v>
      </c>
      <c r="H530" s="53">
        <v>0</v>
      </c>
      <c r="I530" s="53">
        <v>0</v>
      </c>
      <c r="J530" s="303">
        <v>0</v>
      </c>
      <c r="K530" t="s">
        <v>971</v>
      </c>
      <c r="L530" s="55">
        <v>44682</v>
      </c>
      <c r="M530" s="55">
        <v>44712</v>
      </c>
      <c r="P530" s="56" t="s">
        <v>512</v>
      </c>
      <c r="Q530" s="56" t="s">
        <v>512</v>
      </c>
      <c r="R530" s="56" t="s">
        <v>512</v>
      </c>
      <c r="Y530" s="245" t="s">
        <v>848</v>
      </c>
      <c r="AA530" s="343" t="s">
        <v>35</v>
      </c>
      <c r="AB530" s="344">
        <v>5</v>
      </c>
      <c r="AC530" s="344">
        <v>2022</v>
      </c>
      <c r="AD530" s="58" t="s">
        <v>700</v>
      </c>
      <c r="AE530" s="58" t="s">
        <v>89</v>
      </c>
      <c r="AF530" s="58" t="s">
        <v>591</v>
      </c>
      <c r="AG530" s="331"/>
      <c r="AH530" s="5" t="s">
        <v>630</v>
      </c>
      <c r="AI530" s="5" t="s">
        <v>638</v>
      </c>
      <c r="AJ530" s="5"/>
      <c r="AK530" s="331"/>
      <c r="AL530" s="498">
        <v>0.375</v>
      </c>
      <c r="AM530" s="331"/>
      <c r="AN530" s="336"/>
      <c r="AO530" s="337"/>
      <c r="AP530" s="338"/>
      <c r="AQ530" s="336"/>
      <c r="AR530" s="337"/>
      <c r="AS530" s="338"/>
      <c r="AT530" s="336"/>
      <c r="AU530" s="337"/>
      <c r="AV530" s="338"/>
      <c r="AW530" s="336"/>
      <c r="AX530" s="337"/>
      <c r="AY530" s="338"/>
      <c r="AZ530" s="336"/>
      <c r="BA530" s="337"/>
      <c r="BB530" s="338"/>
      <c r="BC530" s="336"/>
      <c r="BD530" s="337"/>
      <c r="BE530" s="338"/>
      <c r="BF530" s="336"/>
      <c r="BG530" s="337"/>
      <c r="BH530" s="338"/>
      <c r="BI530" s="354">
        <v>9</v>
      </c>
      <c r="BJ530" s="355"/>
      <c r="BK530" s="331"/>
      <c r="BL530" s="499">
        <v>9</v>
      </c>
      <c r="BM530" s="499">
        <v>0</v>
      </c>
      <c r="BN530" s="341"/>
      <c r="BO530" s="332"/>
      <c r="BP530" s="500">
        <v>22</v>
      </c>
      <c r="BQ530" s="341"/>
      <c r="BR530" s="435" t="s">
        <v>35</v>
      </c>
      <c r="BS530" s="435" t="s">
        <v>35</v>
      </c>
      <c r="BT530" s="435" t="s">
        <v>35</v>
      </c>
      <c r="BU530" s="435" t="s">
        <v>35</v>
      </c>
      <c r="BV530" s="435" t="s">
        <v>35</v>
      </c>
      <c r="BW530" s="435" t="s">
        <v>35</v>
      </c>
      <c r="BX530" s="435" t="s">
        <v>35</v>
      </c>
    </row>
    <row r="531" spans="1:76" x14ac:dyDescent="0.25">
      <c r="A531" s="56" t="s">
        <v>1022</v>
      </c>
      <c r="B531" t="s">
        <v>1066</v>
      </c>
      <c r="C531" s="53">
        <v>0</v>
      </c>
      <c r="D531" s="53">
        <v>0</v>
      </c>
      <c r="E531" s="53">
        <v>0</v>
      </c>
      <c r="F531" s="53">
        <v>0</v>
      </c>
      <c r="G531" s="53">
        <v>0</v>
      </c>
      <c r="H531" s="53">
        <v>0</v>
      </c>
      <c r="I531" s="53">
        <v>0</v>
      </c>
      <c r="J531" s="303">
        <v>0</v>
      </c>
      <c r="K531" t="s">
        <v>971</v>
      </c>
      <c r="L531" s="55">
        <v>44682</v>
      </c>
      <c r="M531" s="55">
        <v>44712</v>
      </c>
      <c r="P531" s="56" t="s">
        <v>512</v>
      </c>
      <c r="Q531" s="56" t="s">
        <v>512</v>
      </c>
      <c r="R531" s="56" t="s">
        <v>512</v>
      </c>
      <c r="Y531" s="245" t="s">
        <v>848</v>
      </c>
      <c r="AA531" s="343" t="s">
        <v>35</v>
      </c>
      <c r="AB531" s="344">
        <v>5</v>
      </c>
      <c r="AC531" s="344">
        <v>2022</v>
      </c>
      <c r="AD531" s="58" t="s">
        <v>713</v>
      </c>
      <c r="AE531" s="58" t="s">
        <v>89</v>
      </c>
      <c r="AF531" s="58" t="s">
        <v>591</v>
      </c>
      <c r="AG531" s="331"/>
      <c r="AH531" s="5" t="s">
        <v>630</v>
      </c>
      <c r="AI531" s="5" t="s">
        <v>635</v>
      </c>
      <c r="AJ531" s="5"/>
      <c r="AK531" s="331"/>
      <c r="AL531" s="498">
        <v>0.375</v>
      </c>
      <c r="AM531" s="331"/>
      <c r="AN531" s="336"/>
      <c r="AO531" s="337"/>
      <c r="AP531" s="338"/>
      <c r="AQ531" s="336"/>
      <c r="AR531" s="337"/>
      <c r="AS531" s="338"/>
      <c r="AT531" s="336"/>
      <c r="AU531" s="337"/>
      <c r="AV531" s="338"/>
      <c r="AW531" s="336"/>
      <c r="AX531" s="337"/>
      <c r="AY531" s="338"/>
      <c r="AZ531" s="336"/>
      <c r="BA531" s="337"/>
      <c r="BB531" s="338"/>
      <c r="BC531" s="336"/>
      <c r="BD531" s="337"/>
      <c r="BE531" s="338"/>
      <c r="BF531" s="336"/>
      <c r="BG531" s="337"/>
      <c r="BH531" s="338"/>
      <c r="BI531" s="354">
        <v>9</v>
      </c>
      <c r="BJ531" s="355"/>
      <c r="BK531" s="331"/>
      <c r="BL531" s="499">
        <v>9</v>
      </c>
      <c r="BM531" s="499">
        <v>0</v>
      </c>
      <c r="BN531" s="341"/>
      <c r="BO531" s="332"/>
      <c r="BP531" s="500">
        <v>22</v>
      </c>
      <c r="BQ531" s="341"/>
      <c r="BR531" s="435" t="s">
        <v>35</v>
      </c>
      <c r="BS531" s="435" t="s">
        <v>35</v>
      </c>
      <c r="BT531" s="435" t="s">
        <v>35</v>
      </c>
      <c r="BU531" s="435" t="s">
        <v>35</v>
      </c>
      <c r="BV531" s="435" t="s">
        <v>35</v>
      </c>
      <c r="BW531" s="435" t="s">
        <v>35</v>
      </c>
      <c r="BX531" s="435" t="s">
        <v>35</v>
      </c>
    </row>
    <row r="532" spans="1:76" x14ac:dyDescent="0.25">
      <c r="A532" s="56" t="s">
        <v>1022</v>
      </c>
      <c r="B532" t="s">
        <v>1066</v>
      </c>
      <c r="C532" s="53">
        <v>0</v>
      </c>
      <c r="D532" s="53">
        <v>0</v>
      </c>
      <c r="E532" s="53">
        <v>0</v>
      </c>
      <c r="F532" s="53">
        <v>0</v>
      </c>
      <c r="G532" s="53">
        <v>0</v>
      </c>
      <c r="H532" s="53">
        <v>0</v>
      </c>
      <c r="I532" s="53">
        <v>0</v>
      </c>
      <c r="J532" s="303">
        <v>0</v>
      </c>
      <c r="K532" t="s">
        <v>971</v>
      </c>
      <c r="L532" s="55">
        <v>44682</v>
      </c>
      <c r="M532" s="55">
        <v>44712</v>
      </c>
      <c r="P532" s="56" t="s">
        <v>512</v>
      </c>
      <c r="Q532" s="56" t="s">
        <v>512</v>
      </c>
      <c r="R532" s="56" t="s">
        <v>512</v>
      </c>
      <c r="Y532" s="245" t="s">
        <v>848</v>
      </c>
      <c r="AA532" s="343" t="s">
        <v>35</v>
      </c>
      <c r="AB532" s="344">
        <v>5</v>
      </c>
      <c r="AC532" s="344">
        <v>2022</v>
      </c>
      <c r="AD532" s="58" t="s">
        <v>684</v>
      </c>
      <c r="AE532" s="58" t="s">
        <v>89</v>
      </c>
      <c r="AF532" s="58" t="s">
        <v>591</v>
      </c>
      <c r="AG532" s="331"/>
      <c r="AH532" s="5" t="s">
        <v>630</v>
      </c>
      <c r="AI532" s="5" t="s">
        <v>636</v>
      </c>
      <c r="AJ532" s="5"/>
      <c r="AK532" s="331"/>
      <c r="AL532" s="498">
        <v>0.375</v>
      </c>
      <c r="AM532" s="331"/>
      <c r="AN532" s="336"/>
      <c r="AO532" s="337"/>
      <c r="AP532" s="338"/>
      <c r="AQ532" s="336"/>
      <c r="AR532" s="337"/>
      <c r="AS532" s="338"/>
      <c r="AT532" s="336"/>
      <c r="AU532" s="337"/>
      <c r="AV532" s="338"/>
      <c r="AW532" s="336"/>
      <c r="AX532" s="337"/>
      <c r="AY532" s="338"/>
      <c r="AZ532" s="336"/>
      <c r="BA532" s="337"/>
      <c r="BB532" s="338"/>
      <c r="BC532" s="336"/>
      <c r="BD532" s="337"/>
      <c r="BE532" s="338"/>
      <c r="BF532" s="336"/>
      <c r="BG532" s="337"/>
      <c r="BH532" s="338"/>
      <c r="BI532" s="354">
        <v>9</v>
      </c>
      <c r="BJ532" s="355"/>
      <c r="BK532" s="331"/>
      <c r="BL532" s="499">
        <v>9</v>
      </c>
      <c r="BM532" s="499">
        <v>0</v>
      </c>
      <c r="BN532" s="341"/>
      <c r="BO532" s="332"/>
      <c r="BP532" s="500">
        <v>22</v>
      </c>
      <c r="BQ532" s="341"/>
      <c r="BR532" s="435" t="s">
        <v>35</v>
      </c>
      <c r="BS532" s="435" t="s">
        <v>35</v>
      </c>
      <c r="BT532" s="435" t="s">
        <v>35</v>
      </c>
      <c r="BU532" s="435" t="s">
        <v>35</v>
      </c>
      <c r="BV532" s="435" t="s">
        <v>35</v>
      </c>
      <c r="BW532" s="435" t="s">
        <v>35</v>
      </c>
      <c r="BX532" s="435" t="s">
        <v>35</v>
      </c>
    </row>
    <row r="533" spans="1:76" x14ac:dyDescent="0.25">
      <c r="A533" s="56" t="s">
        <v>1022</v>
      </c>
      <c r="B533" t="s">
        <v>1066</v>
      </c>
      <c r="C533" s="53">
        <v>0</v>
      </c>
      <c r="D533" s="53">
        <v>0</v>
      </c>
      <c r="E533" s="53">
        <v>0</v>
      </c>
      <c r="F533" s="53">
        <v>0</v>
      </c>
      <c r="G533" s="53">
        <v>0</v>
      </c>
      <c r="H533" s="53">
        <v>0</v>
      </c>
      <c r="I533" s="53">
        <v>0</v>
      </c>
      <c r="J533" s="303">
        <v>0</v>
      </c>
      <c r="K533" t="s">
        <v>971</v>
      </c>
      <c r="L533" s="55">
        <v>44682</v>
      </c>
      <c r="M533" s="55">
        <v>44712</v>
      </c>
      <c r="P533" s="56" t="s">
        <v>512</v>
      </c>
      <c r="Q533" s="56" t="s">
        <v>512</v>
      </c>
      <c r="R533" s="56" t="s">
        <v>512</v>
      </c>
      <c r="Y533" s="245" t="s">
        <v>848</v>
      </c>
      <c r="AA533" s="343" t="s">
        <v>35</v>
      </c>
      <c r="AB533" s="344">
        <v>5</v>
      </c>
      <c r="AC533" s="344">
        <v>2022</v>
      </c>
      <c r="AD533" s="58" t="s">
        <v>683</v>
      </c>
      <c r="AE533" s="58" t="s">
        <v>89</v>
      </c>
      <c r="AF533" s="58" t="s">
        <v>591</v>
      </c>
      <c r="AG533" s="331"/>
      <c r="AH533" s="5" t="s">
        <v>630</v>
      </c>
      <c r="AI533" s="5" t="s">
        <v>136</v>
      </c>
      <c r="AJ533" s="5"/>
      <c r="AK533" s="331"/>
      <c r="AL533" s="498">
        <v>0.375</v>
      </c>
      <c r="AM533" s="331"/>
      <c r="AN533" s="336"/>
      <c r="AO533" s="337"/>
      <c r="AP533" s="338"/>
      <c r="AQ533" s="336"/>
      <c r="AR533" s="337"/>
      <c r="AS533" s="338"/>
      <c r="AT533" s="336"/>
      <c r="AU533" s="337"/>
      <c r="AV533" s="338"/>
      <c r="AW533" s="336"/>
      <c r="AX533" s="337"/>
      <c r="AY533" s="338"/>
      <c r="AZ533" s="336"/>
      <c r="BA533" s="337"/>
      <c r="BB533" s="338"/>
      <c r="BC533" s="336"/>
      <c r="BD533" s="337"/>
      <c r="BE533" s="338"/>
      <c r="BF533" s="336"/>
      <c r="BG533" s="337"/>
      <c r="BH533" s="338"/>
      <c r="BI533" s="354">
        <v>9</v>
      </c>
      <c r="BJ533" s="355"/>
      <c r="BK533" s="331"/>
      <c r="BL533" s="499">
        <v>9</v>
      </c>
      <c r="BM533" s="499">
        <v>0</v>
      </c>
      <c r="BN533" s="341"/>
      <c r="BO533" s="332"/>
      <c r="BP533" s="500">
        <v>22</v>
      </c>
      <c r="BQ533" s="341"/>
      <c r="BR533" s="435" t="s">
        <v>35</v>
      </c>
      <c r="BS533" s="435" t="s">
        <v>35</v>
      </c>
      <c r="BT533" s="435" t="s">
        <v>35</v>
      </c>
      <c r="BU533" s="435" t="s">
        <v>35</v>
      </c>
      <c r="BV533" s="435" t="s">
        <v>35</v>
      </c>
      <c r="BW533" s="435" t="s">
        <v>35</v>
      </c>
      <c r="BX533" s="435" t="s">
        <v>35</v>
      </c>
    </row>
    <row r="534" spans="1:76" x14ac:dyDescent="0.25">
      <c r="A534" s="56" t="s">
        <v>1022</v>
      </c>
      <c r="B534" t="s">
        <v>1066</v>
      </c>
      <c r="C534" s="53">
        <v>0</v>
      </c>
      <c r="D534" s="53">
        <v>0</v>
      </c>
      <c r="E534" s="53">
        <v>0</v>
      </c>
      <c r="F534" s="53">
        <v>0</v>
      </c>
      <c r="G534" s="53">
        <v>0</v>
      </c>
      <c r="H534" s="53">
        <v>0</v>
      </c>
      <c r="I534" s="53">
        <v>0</v>
      </c>
      <c r="J534" s="303">
        <v>0</v>
      </c>
      <c r="K534" t="s">
        <v>971</v>
      </c>
      <c r="L534" s="55">
        <v>44682</v>
      </c>
      <c r="M534" s="55">
        <v>44712</v>
      </c>
      <c r="P534" s="56" t="s">
        <v>512</v>
      </c>
      <c r="Q534" s="56" t="s">
        <v>512</v>
      </c>
      <c r="R534" s="56" t="s">
        <v>512</v>
      </c>
      <c r="Y534" s="245" t="s">
        <v>848</v>
      </c>
      <c r="AA534" s="343" t="s">
        <v>35</v>
      </c>
      <c r="AB534" s="344">
        <v>5</v>
      </c>
      <c r="AC534" s="344">
        <v>2022</v>
      </c>
      <c r="AD534" s="58" t="s">
        <v>667</v>
      </c>
      <c r="AE534" s="58" t="s">
        <v>89</v>
      </c>
      <c r="AF534" s="58" t="s">
        <v>591</v>
      </c>
      <c r="AG534" s="331"/>
      <c r="AH534" s="5" t="s">
        <v>630</v>
      </c>
      <c r="AI534" s="5" t="s">
        <v>638</v>
      </c>
      <c r="AJ534" s="5"/>
      <c r="AK534" s="331"/>
      <c r="AL534" s="498">
        <v>0.375</v>
      </c>
      <c r="AM534" s="331"/>
      <c r="AN534" s="336"/>
      <c r="AO534" s="337"/>
      <c r="AP534" s="338"/>
      <c r="AQ534" s="336"/>
      <c r="AR534" s="337"/>
      <c r="AS534" s="338"/>
      <c r="AT534" s="336"/>
      <c r="AU534" s="337"/>
      <c r="AV534" s="338"/>
      <c r="AW534" s="336"/>
      <c r="AX534" s="337"/>
      <c r="AY534" s="338"/>
      <c r="AZ534" s="336"/>
      <c r="BA534" s="337"/>
      <c r="BB534" s="338"/>
      <c r="BC534" s="336"/>
      <c r="BD534" s="337"/>
      <c r="BE534" s="338"/>
      <c r="BF534" s="336"/>
      <c r="BG534" s="337"/>
      <c r="BH534" s="338"/>
      <c r="BI534" s="354">
        <v>9</v>
      </c>
      <c r="BJ534" s="355"/>
      <c r="BK534" s="331"/>
      <c r="BL534" s="499">
        <v>9</v>
      </c>
      <c r="BM534" s="499">
        <v>0</v>
      </c>
      <c r="BN534" s="341"/>
      <c r="BO534" s="332"/>
      <c r="BP534" s="500">
        <v>22</v>
      </c>
      <c r="BQ534" s="341"/>
      <c r="BR534" s="435" t="s">
        <v>35</v>
      </c>
      <c r="BS534" s="435" t="s">
        <v>35</v>
      </c>
      <c r="BT534" s="435" t="s">
        <v>35</v>
      </c>
      <c r="BU534" s="435" t="s">
        <v>35</v>
      </c>
      <c r="BV534" s="435" t="s">
        <v>35</v>
      </c>
      <c r="BW534" s="435" t="s">
        <v>35</v>
      </c>
      <c r="BX534" s="435" t="s">
        <v>35</v>
      </c>
    </row>
    <row r="535" spans="1:76" x14ac:dyDescent="0.25">
      <c r="A535" s="56" t="s">
        <v>1022</v>
      </c>
      <c r="B535" t="s">
        <v>1066</v>
      </c>
      <c r="C535" s="53">
        <v>0</v>
      </c>
      <c r="D535" s="53">
        <v>0</v>
      </c>
      <c r="E535" s="53">
        <v>0</v>
      </c>
      <c r="F535" s="53">
        <v>0</v>
      </c>
      <c r="G535" s="53">
        <v>0</v>
      </c>
      <c r="H535" s="53">
        <v>0</v>
      </c>
      <c r="I535" s="53">
        <v>0</v>
      </c>
      <c r="J535" s="303">
        <v>0</v>
      </c>
      <c r="K535" t="s">
        <v>971</v>
      </c>
      <c r="L535" s="55">
        <v>44682</v>
      </c>
      <c r="M535" s="55">
        <v>44712</v>
      </c>
      <c r="P535" s="56" t="s">
        <v>512</v>
      </c>
      <c r="Q535" s="56" t="s">
        <v>512</v>
      </c>
      <c r="R535" s="56" t="s">
        <v>512</v>
      </c>
      <c r="Y535" s="245" t="s">
        <v>848</v>
      </c>
      <c r="AA535" s="343" t="s">
        <v>35</v>
      </c>
      <c r="AB535" s="344">
        <v>5</v>
      </c>
      <c r="AC535" s="344">
        <v>2022</v>
      </c>
      <c r="AD535" s="58" t="s">
        <v>668</v>
      </c>
      <c r="AE535" s="58" t="s">
        <v>89</v>
      </c>
      <c r="AF535" s="58" t="s">
        <v>591</v>
      </c>
      <c r="AG535" s="331"/>
      <c r="AH535" s="5" t="s">
        <v>631</v>
      </c>
      <c r="AI535" s="5" t="s">
        <v>638</v>
      </c>
      <c r="AJ535" s="5"/>
      <c r="AK535" s="331"/>
      <c r="AL535" s="498">
        <v>0.375</v>
      </c>
      <c r="AM535" s="331"/>
      <c r="AN535" s="336"/>
      <c r="AO535" s="337"/>
      <c r="AP535" s="338"/>
      <c r="AQ535" s="336"/>
      <c r="AR535" s="337"/>
      <c r="AS535" s="338"/>
      <c r="AT535" s="336"/>
      <c r="AU535" s="337"/>
      <c r="AV535" s="338"/>
      <c r="AW535" s="336"/>
      <c r="AX535" s="337"/>
      <c r="AY535" s="338"/>
      <c r="AZ535" s="336"/>
      <c r="BA535" s="337"/>
      <c r="BB535" s="338"/>
      <c r="BC535" s="336"/>
      <c r="BD535" s="337"/>
      <c r="BE535" s="338"/>
      <c r="BF535" s="336"/>
      <c r="BG535" s="337"/>
      <c r="BH535" s="338"/>
      <c r="BI535" s="354">
        <v>9</v>
      </c>
      <c r="BJ535" s="355"/>
      <c r="BK535" s="331"/>
      <c r="BL535" s="499">
        <v>9</v>
      </c>
      <c r="BM535" s="499">
        <v>0</v>
      </c>
      <c r="BN535" s="341"/>
      <c r="BO535" s="332"/>
      <c r="BP535" s="500">
        <v>22</v>
      </c>
      <c r="BQ535" s="341"/>
      <c r="BR535" s="435" t="s">
        <v>35</v>
      </c>
      <c r="BS535" s="435" t="s">
        <v>35</v>
      </c>
      <c r="BT535" s="435" t="s">
        <v>35</v>
      </c>
      <c r="BU535" s="435" t="s">
        <v>35</v>
      </c>
      <c r="BV535" s="435" t="s">
        <v>35</v>
      </c>
      <c r="BW535" s="435" t="s">
        <v>35</v>
      </c>
      <c r="BX535" s="435" t="s">
        <v>35</v>
      </c>
    </row>
    <row r="536" spans="1:76" x14ac:dyDescent="0.25">
      <c r="A536" s="56" t="s">
        <v>1022</v>
      </c>
      <c r="B536" t="s">
        <v>1066</v>
      </c>
      <c r="C536" s="53">
        <v>0</v>
      </c>
      <c r="D536" s="53">
        <v>0</v>
      </c>
      <c r="E536" s="53">
        <v>0</v>
      </c>
      <c r="F536" s="53">
        <v>0</v>
      </c>
      <c r="G536" s="53">
        <v>0</v>
      </c>
      <c r="H536" s="53">
        <v>0</v>
      </c>
      <c r="I536" s="53">
        <v>0</v>
      </c>
      <c r="J536" s="303">
        <v>0</v>
      </c>
      <c r="K536" t="s">
        <v>971</v>
      </c>
      <c r="L536" s="55">
        <v>44682</v>
      </c>
      <c r="M536" s="55">
        <v>44712</v>
      </c>
      <c r="P536" s="56" t="s">
        <v>512</v>
      </c>
      <c r="Q536" s="56" t="s">
        <v>512</v>
      </c>
      <c r="R536" s="56" t="s">
        <v>512</v>
      </c>
      <c r="Y536" s="245" t="s">
        <v>848</v>
      </c>
      <c r="AA536" s="343" t="s">
        <v>35</v>
      </c>
      <c r="AB536" s="344">
        <v>5</v>
      </c>
      <c r="AC536" s="344">
        <v>2022</v>
      </c>
      <c r="AD536" s="58" t="s">
        <v>693</v>
      </c>
      <c r="AE536" s="58" t="s">
        <v>89</v>
      </c>
      <c r="AF536" s="58" t="s">
        <v>591</v>
      </c>
      <c r="AG536" s="331"/>
      <c r="AH536" s="5" t="s">
        <v>630</v>
      </c>
      <c r="AI536" s="5" t="s">
        <v>638</v>
      </c>
      <c r="AJ536" s="5"/>
      <c r="AK536" s="331"/>
      <c r="AL536" s="498">
        <v>0.375</v>
      </c>
      <c r="AM536" s="331"/>
      <c r="AN536" s="336"/>
      <c r="AO536" s="337"/>
      <c r="AP536" s="338"/>
      <c r="AQ536" s="336"/>
      <c r="AR536" s="337"/>
      <c r="AS536" s="338"/>
      <c r="AT536" s="336"/>
      <c r="AU536" s="337"/>
      <c r="AV536" s="338"/>
      <c r="AW536" s="336"/>
      <c r="AX536" s="337"/>
      <c r="AY536" s="338"/>
      <c r="AZ536" s="336"/>
      <c r="BA536" s="337"/>
      <c r="BB536" s="338"/>
      <c r="BC536" s="336"/>
      <c r="BD536" s="337"/>
      <c r="BE536" s="338"/>
      <c r="BF536" s="336"/>
      <c r="BG536" s="337"/>
      <c r="BH536" s="338"/>
      <c r="BI536" s="354">
        <v>9</v>
      </c>
      <c r="BJ536" s="355"/>
      <c r="BK536" s="331"/>
      <c r="BL536" s="499">
        <v>9</v>
      </c>
      <c r="BM536" s="499">
        <v>0</v>
      </c>
      <c r="BN536" s="341"/>
      <c r="BO536" s="332"/>
      <c r="BP536" s="500">
        <v>22</v>
      </c>
      <c r="BQ536" s="341"/>
      <c r="BR536" s="435" t="s">
        <v>35</v>
      </c>
      <c r="BS536" s="435" t="s">
        <v>35</v>
      </c>
      <c r="BT536" s="435" t="s">
        <v>35</v>
      </c>
      <c r="BU536" s="435" t="s">
        <v>35</v>
      </c>
      <c r="BV536" s="435" t="s">
        <v>35</v>
      </c>
      <c r="BW536" s="435" t="s">
        <v>35</v>
      </c>
      <c r="BX536" s="435" t="s">
        <v>35</v>
      </c>
    </row>
    <row r="537" spans="1:76" x14ac:dyDescent="0.25">
      <c r="A537" s="56" t="s">
        <v>1022</v>
      </c>
      <c r="B537" t="s">
        <v>1066</v>
      </c>
      <c r="C537" s="53">
        <v>0</v>
      </c>
      <c r="D537" s="53">
        <v>0</v>
      </c>
      <c r="E537" s="53">
        <v>0</v>
      </c>
      <c r="F537" s="53">
        <v>0</v>
      </c>
      <c r="G537" s="53">
        <v>0</v>
      </c>
      <c r="H537" s="53">
        <v>0</v>
      </c>
      <c r="I537" s="53">
        <v>0</v>
      </c>
      <c r="J537" s="303">
        <v>0</v>
      </c>
      <c r="K537" t="s">
        <v>971</v>
      </c>
      <c r="L537" s="55">
        <v>44682</v>
      </c>
      <c r="M537" s="55">
        <v>44712</v>
      </c>
      <c r="P537" s="56" t="s">
        <v>512</v>
      </c>
      <c r="Q537" s="56" t="s">
        <v>512</v>
      </c>
      <c r="R537" s="56" t="s">
        <v>512</v>
      </c>
      <c r="Y537" s="245" t="s">
        <v>848</v>
      </c>
      <c r="AA537" s="343" t="s">
        <v>35</v>
      </c>
      <c r="AB537" s="344">
        <v>5</v>
      </c>
      <c r="AC537" s="344">
        <v>2022</v>
      </c>
      <c r="AD537" s="58" t="s">
        <v>706</v>
      </c>
      <c r="AE537" s="58" t="s">
        <v>89</v>
      </c>
      <c r="AF537" s="58" t="s">
        <v>591</v>
      </c>
      <c r="AG537" s="331"/>
      <c r="AH537" s="5" t="s">
        <v>630</v>
      </c>
      <c r="AI537" s="5" t="s">
        <v>638</v>
      </c>
      <c r="AJ537" s="5"/>
      <c r="AK537" s="331"/>
      <c r="AL537" s="498">
        <v>0.375</v>
      </c>
      <c r="AM537" s="331"/>
      <c r="AN537" s="336"/>
      <c r="AO537" s="337"/>
      <c r="AP537" s="338"/>
      <c r="AQ537" s="336"/>
      <c r="AR537" s="337"/>
      <c r="AS537" s="338"/>
      <c r="AT537" s="336"/>
      <c r="AU537" s="337"/>
      <c r="AV537" s="338"/>
      <c r="AW537" s="336"/>
      <c r="AX537" s="337"/>
      <c r="AY537" s="338"/>
      <c r="AZ537" s="336"/>
      <c r="BA537" s="337"/>
      <c r="BB537" s="338"/>
      <c r="BC537" s="336"/>
      <c r="BD537" s="337"/>
      <c r="BE537" s="338"/>
      <c r="BF537" s="336"/>
      <c r="BG537" s="337"/>
      <c r="BH537" s="338"/>
      <c r="BI537" s="354">
        <v>9</v>
      </c>
      <c r="BJ537" s="355"/>
      <c r="BK537" s="331"/>
      <c r="BL537" s="499">
        <v>9</v>
      </c>
      <c r="BM537" s="499">
        <v>0</v>
      </c>
      <c r="BN537" s="341"/>
      <c r="BO537" s="332"/>
      <c r="BP537" s="500">
        <v>22</v>
      </c>
      <c r="BQ537" s="341"/>
      <c r="BR537" s="435" t="s">
        <v>35</v>
      </c>
      <c r="BS537" s="435" t="s">
        <v>35</v>
      </c>
      <c r="BT537" s="435" t="s">
        <v>35</v>
      </c>
      <c r="BU537" s="435" t="s">
        <v>35</v>
      </c>
      <c r="BV537" s="435" t="s">
        <v>35</v>
      </c>
      <c r="BW537" s="435" t="s">
        <v>35</v>
      </c>
      <c r="BX537" s="435" t="s">
        <v>35</v>
      </c>
    </row>
    <row r="538" spans="1:76" x14ac:dyDescent="0.25">
      <c r="A538" s="56" t="s">
        <v>1022</v>
      </c>
      <c r="B538" t="s">
        <v>1066</v>
      </c>
      <c r="C538" s="53">
        <v>0</v>
      </c>
      <c r="D538" s="53">
        <v>0</v>
      </c>
      <c r="E538" s="53">
        <v>0</v>
      </c>
      <c r="F538" s="53">
        <v>0</v>
      </c>
      <c r="G538" s="53">
        <v>0</v>
      </c>
      <c r="H538" s="53">
        <v>0</v>
      </c>
      <c r="I538" s="53">
        <v>0</v>
      </c>
      <c r="J538" s="303">
        <v>0</v>
      </c>
      <c r="K538" t="s">
        <v>971</v>
      </c>
      <c r="L538" s="55">
        <v>44682</v>
      </c>
      <c r="M538" s="55">
        <v>44712</v>
      </c>
      <c r="P538" s="56" t="s">
        <v>512</v>
      </c>
      <c r="Q538" s="56" t="s">
        <v>512</v>
      </c>
      <c r="R538" s="56" t="s">
        <v>512</v>
      </c>
      <c r="Y538" s="245" t="s">
        <v>848</v>
      </c>
      <c r="AA538" s="343" t="s">
        <v>35</v>
      </c>
      <c r="AB538" s="344">
        <v>5</v>
      </c>
      <c r="AC538" s="344">
        <v>2022</v>
      </c>
      <c r="AD538" s="58" t="s">
        <v>700</v>
      </c>
      <c r="AE538" s="58" t="s">
        <v>89</v>
      </c>
      <c r="AF538" s="58" t="s">
        <v>560</v>
      </c>
      <c r="AG538" s="331"/>
      <c r="AH538" s="5" t="s">
        <v>630</v>
      </c>
      <c r="AI538" s="5" t="s">
        <v>638</v>
      </c>
      <c r="AJ538" s="5"/>
      <c r="AK538" s="331"/>
      <c r="AL538" s="498">
        <v>3</v>
      </c>
      <c r="AM538" s="331"/>
      <c r="AN538" s="336"/>
      <c r="AO538" s="337"/>
      <c r="AP538" s="338"/>
      <c r="AQ538" s="336"/>
      <c r="AR538" s="337"/>
      <c r="AS538" s="338"/>
      <c r="AT538" s="336"/>
      <c r="AU538" s="337"/>
      <c r="AV538" s="338"/>
      <c r="AW538" s="336"/>
      <c r="AX538" s="337"/>
      <c r="AY538" s="338"/>
      <c r="AZ538" s="336"/>
      <c r="BA538" s="337"/>
      <c r="BB538" s="338"/>
      <c r="BC538" s="336"/>
      <c r="BD538" s="337"/>
      <c r="BE538" s="338"/>
      <c r="BF538" s="336"/>
      <c r="BG538" s="337"/>
      <c r="BH538" s="338"/>
      <c r="BI538" s="354">
        <v>72</v>
      </c>
      <c r="BJ538" s="355"/>
      <c r="BK538" s="331"/>
      <c r="BL538" s="499">
        <v>72</v>
      </c>
      <c r="BM538" s="499">
        <v>0</v>
      </c>
      <c r="BN538" s="341"/>
      <c r="BO538" s="332"/>
      <c r="BP538" s="500">
        <v>22</v>
      </c>
      <c r="BQ538" s="341"/>
      <c r="BR538" s="435" t="s">
        <v>35</v>
      </c>
      <c r="BS538" s="435" t="s">
        <v>35</v>
      </c>
      <c r="BT538" s="435" t="s">
        <v>35</v>
      </c>
      <c r="BU538" s="435" t="s">
        <v>35</v>
      </c>
      <c r="BV538" s="435" t="s">
        <v>35</v>
      </c>
      <c r="BW538" s="435" t="s">
        <v>35</v>
      </c>
      <c r="BX538" s="435" t="s">
        <v>35</v>
      </c>
    </row>
    <row r="539" spans="1:76" x14ac:dyDescent="0.25">
      <c r="A539" s="56" t="s">
        <v>1022</v>
      </c>
      <c r="B539" t="s">
        <v>1066</v>
      </c>
      <c r="C539" s="53">
        <v>0</v>
      </c>
      <c r="D539" s="53">
        <v>0</v>
      </c>
      <c r="E539" s="53">
        <v>0</v>
      </c>
      <c r="F539" s="53">
        <v>0</v>
      </c>
      <c r="G539" s="53">
        <v>0</v>
      </c>
      <c r="H539" s="53">
        <v>0</v>
      </c>
      <c r="I539" s="53">
        <v>0</v>
      </c>
      <c r="J539" s="303">
        <v>0</v>
      </c>
      <c r="K539" t="s">
        <v>971</v>
      </c>
      <c r="L539" s="55">
        <v>44682</v>
      </c>
      <c r="M539" s="55">
        <v>44712</v>
      </c>
      <c r="P539" s="56" t="s">
        <v>512</v>
      </c>
      <c r="Q539" s="56" t="s">
        <v>512</v>
      </c>
      <c r="R539" s="56" t="s">
        <v>512</v>
      </c>
      <c r="Y539" s="245" t="s">
        <v>848</v>
      </c>
      <c r="AA539" s="343" t="s">
        <v>35</v>
      </c>
      <c r="AB539" s="344">
        <v>5</v>
      </c>
      <c r="AC539" s="344">
        <v>2022</v>
      </c>
      <c r="AD539" s="58" t="s">
        <v>709</v>
      </c>
      <c r="AE539" s="58" t="s">
        <v>89</v>
      </c>
      <c r="AF539" s="58" t="s">
        <v>599</v>
      </c>
      <c r="AG539" s="331"/>
      <c r="AH539" s="5" t="s">
        <v>630</v>
      </c>
      <c r="AI539" s="5" t="s">
        <v>136</v>
      </c>
      <c r="AJ539" s="5"/>
      <c r="AK539" s="331"/>
      <c r="AL539" s="498">
        <v>0.375</v>
      </c>
      <c r="AM539" s="331"/>
      <c r="AN539" s="336"/>
      <c r="AO539" s="337"/>
      <c r="AP539" s="338"/>
      <c r="AQ539" s="336"/>
      <c r="AR539" s="337"/>
      <c r="AS539" s="338"/>
      <c r="AT539" s="336"/>
      <c r="AU539" s="337"/>
      <c r="AV539" s="338"/>
      <c r="AW539" s="336"/>
      <c r="AX539" s="337"/>
      <c r="AY539" s="338"/>
      <c r="AZ539" s="336"/>
      <c r="BA539" s="337"/>
      <c r="BB539" s="338"/>
      <c r="BC539" s="336"/>
      <c r="BD539" s="337"/>
      <c r="BE539" s="338"/>
      <c r="BF539" s="336"/>
      <c r="BG539" s="337"/>
      <c r="BH539" s="338"/>
      <c r="BI539" s="354">
        <v>9</v>
      </c>
      <c r="BJ539" s="355"/>
      <c r="BK539" s="331"/>
      <c r="BL539" s="499">
        <v>9</v>
      </c>
      <c r="BM539" s="499">
        <v>0</v>
      </c>
      <c r="BN539" s="341"/>
      <c r="BO539" s="332"/>
      <c r="BP539" s="500">
        <v>22</v>
      </c>
      <c r="BQ539" s="341"/>
      <c r="BR539" s="435" t="s">
        <v>35</v>
      </c>
      <c r="BS539" s="435" t="s">
        <v>35</v>
      </c>
      <c r="BT539" s="435" t="s">
        <v>35</v>
      </c>
      <c r="BU539" s="435" t="s">
        <v>35</v>
      </c>
      <c r="BV539" s="435" t="s">
        <v>35</v>
      </c>
      <c r="BW539" s="435" t="s">
        <v>35</v>
      </c>
      <c r="BX539" s="435" t="s">
        <v>35</v>
      </c>
    </row>
    <row r="540" spans="1:76" x14ac:dyDescent="0.25">
      <c r="A540" s="56" t="s">
        <v>1022</v>
      </c>
      <c r="B540" t="s">
        <v>1066</v>
      </c>
      <c r="C540" s="53">
        <v>0</v>
      </c>
      <c r="D540" s="53">
        <v>0</v>
      </c>
      <c r="E540" s="53">
        <v>0</v>
      </c>
      <c r="F540" s="53">
        <v>0</v>
      </c>
      <c r="G540" s="53">
        <v>0</v>
      </c>
      <c r="H540" s="53">
        <v>0</v>
      </c>
      <c r="I540" s="53">
        <v>0</v>
      </c>
      <c r="J540" s="303">
        <v>20</v>
      </c>
      <c r="K540" t="s">
        <v>971</v>
      </c>
      <c r="L540" s="55">
        <v>44682</v>
      </c>
      <c r="M540" s="55">
        <v>44712</v>
      </c>
      <c r="P540" s="56" t="s">
        <v>512</v>
      </c>
      <c r="Q540" s="56" t="s">
        <v>512</v>
      </c>
      <c r="R540" s="56" t="s">
        <v>512</v>
      </c>
      <c r="Y540" s="245" t="s">
        <v>848</v>
      </c>
      <c r="AA540" s="343">
        <v>44687</v>
      </c>
      <c r="AB540" s="344">
        <v>5</v>
      </c>
      <c r="AC540" s="344">
        <v>2022</v>
      </c>
      <c r="AD540" s="58" t="s">
        <v>663</v>
      </c>
      <c r="AE540" s="58" t="s">
        <v>89</v>
      </c>
      <c r="AF540" s="58" t="s">
        <v>571</v>
      </c>
      <c r="AG540" s="331"/>
      <c r="AH540" s="5" t="s">
        <v>630</v>
      </c>
      <c r="AI540" s="5" t="s">
        <v>638</v>
      </c>
      <c r="AJ540" s="5"/>
      <c r="AK540" s="331"/>
      <c r="AL540" s="498">
        <v>0.22222222222222224</v>
      </c>
      <c r="AM540" s="331"/>
      <c r="AN540" s="336"/>
      <c r="AO540" s="337"/>
      <c r="AP540" s="338"/>
      <c r="AQ540" s="336"/>
      <c r="AR540" s="337"/>
      <c r="AS540" s="338"/>
      <c r="AT540" s="336"/>
      <c r="AU540" s="337"/>
      <c r="AV540" s="338"/>
      <c r="AW540" s="336"/>
      <c r="AX540" s="337"/>
      <c r="AY540" s="338"/>
      <c r="AZ540" s="336"/>
      <c r="BA540" s="337"/>
      <c r="BB540" s="338"/>
      <c r="BC540" s="336"/>
      <c r="BD540" s="337"/>
      <c r="BE540" s="338"/>
      <c r="BF540" s="336"/>
      <c r="BG540" s="337"/>
      <c r="BH540" s="338"/>
      <c r="BI540" s="354">
        <v>5</v>
      </c>
      <c r="BJ540" s="355">
        <v>20</v>
      </c>
      <c r="BK540" s="331"/>
      <c r="BL540" s="499">
        <v>5</v>
      </c>
      <c r="BM540" s="499">
        <v>20</v>
      </c>
      <c r="BN540" s="341"/>
      <c r="BO540" s="332"/>
      <c r="BP540" s="500">
        <v>22</v>
      </c>
      <c r="BQ540" s="341"/>
      <c r="BR540" s="435" t="s">
        <v>35</v>
      </c>
      <c r="BS540" s="435" t="s">
        <v>35</v>
      </c>
      <c r="BT540" s="435" t="s">
        <v>35</v>
      </c>
      <c r="BU540" s="435" t="s">
        <v>35</v>
      </c>
      <c r="BV540" s="435" t="s">
        <v>35</v>
      </c>
      <c r="BW540" s="435" t="s">
        <v>35</v>
      </c>
      <c r="BX540" s="435" t="s">
        <v>35</v>
      </c>
    </row>
    <row r="541" spans="1:76" x14ac:dyDescent="0.25">
      <c r="A541" s="56" t="s">
        <v>1022</v>
      </c>
      <c r="B541" t="s">
        <v>1066</v>
      </c>
      <c r="C541" s="53">
        <v>0</v>
      </c>
      <c r="D541" s="53">
        <v>0</v>
      </c>
      <c r="E541" s="53">
        <v>0</v>
      </c>
      <c r="F541" s="53">
        <v>0</v>
      </c>
      <c r="G541" s="53">
        <v>0</v>
      </c>
      <c r="H541" s="53">
        <v>0</v>
      </c>
      <c r="I541" s="53">
        <v>0</v>
      </c>
      <c r="J541" s="303">
        <v>0</v>
      </c>
      <c r="K541" t="s">
        <v>971</v>
      </c>
      <c r="L541" s="55">
        <v>44682</v>
      </c>
      <c r="M541" s="55">
        <v>44712</v>
      </c>
      <c r="P541" s="56" t="s">
        <v>512</v>
      </c>
      <c r="Q541" s="56" t="s">
        <v>512</v>
      </c>
      <c r="R541" s="56" t="s">
        <v>512</v>
      </c>
      <c r="Y541" s="245" t="s">
        <v>848</v>
      </c>
      <c r="AA541" s="343">
        <v>44697</v>
      </c>
      <c r="AB541" s="344">
        <v>5</v>
      </c>
      <c r="AC541" s="344">
        <v>2022</v>
      </c>
      <c r="AD541" s="58" t="s">
        <v>664</v>
      </c>
      <c r="AE541" s="58" t="s">
        <v>89</v>
      </c>
      <c r="AF541" s="58" t="s">
        <v>571</v>
      </c>
      <c r="AG541" s="331"/>
      <c r="AH541" s="5" t="s">
        <v>630</v>
      </c>
      <c r="AI541" s="5" t="s">
        <v>638</v>
      </c>
      <c r="AJ541" s="5"/>
      <c r="AK541" s="331"/>
      <c r="AL541" s="498">
        <v>4.1666666666666664E-2</v>
      </c>
      <c r="AM541" s="331"/>
      <c r="AN541" s="336"/>
      <c r="AO541" s="337"/>
      <c r="AP541" s="338"/>
      <c r="AQ541" s="336"/>
      <c r="AR541" s="337"/>
      <c r="AS541" s="338"/>
      <c r="AT541" s="336"/>
      <c r="AU541" s="337"/>
      <c r="AV541" s="338"/>
      <c r="AW541" s="336"/>
      <c r="AX541" s="337"/>
      <c r="AY541" s="338"/>
      <c r="AZ541" s="336"/>
      <c r="BA541" s="337"/>
      <c r="BB541" s="338"/>
      <c r="BC541" s="336"/>
      <c r="BD541" s="337"/>
      <c r="BE541" s="338"/>
      <c r="BF541" s="336"/>
      <c r="BG541" s="337"/>
      <c r="BH541" s="338"/>
      <c r="BI541" s="354">
        <v>1</v>
      </c>
      <c r="BJ541" s="355"/>
      <c r="BK541" s="331"/>
      <c r="BL541" s="499">
        <v>1</v>
      </c>
      <c r="BM541" s="499">
        <v>0</v>
      </c>
      <c r="BN541" s="341"/>
      <c r="BO541" s="332"/>
      <c r="BP541" s="500">
        <v>22</v>
      </c>
      <c r="BQ541" s="341"/>
      <c r="BR541" s="435" t="s">
        <v>35</v>
      </c>
      <c r="BS541" s="435" t="s">
        <v>35</v>
      </c>
      <c r="BT541" s="435" t="s">
        <v>35</v>
      </c>
      <c r="BU541" s="435" t="s">
        <v>35</v>
      </c>
      <c r="BV541" s="435" t="s">
        <v>35</v>
      </c>
      <c r="BW541" s="435" t="s">
        <v>35</v>
      </c>
      <c r="BX541" s="435" t="s">
        <v>35</v>
      </c>
    </row>
    <row r="542" spans="1:76" x14ac:dyDescent="0.25">
      <c r="A542" s="56" t="s">
        <v>1022</v>
      </c>
      <c r="B542" t="s">
        <v>1066</v>
      </c>
      <c r="C542" s="53">
        <v>0</v>
      </c>
      <c r="D542" s="53">
        <v>0</v>
      </c>
      <c r="E542" s="53">
        <v>0</v>
      </c>
      <c r="F542" s="53">
        <v>0</v>
      </c>
      <c r="G542" s="53">
        <v>0</v>
      </c>
      <c r="H542" s="53">
        <v>0</v>
      </c>
      <c r="I542" s="53">
        <v>0</v>
      </c>
      <c r="J542" s="303">
        <v>15</v>
      </c>
      <c r="K542" t="s">
        <v>971</v>
      </c>
      <c r="L542" s="55">
        <v>44682</v>
      </c>
      <c r="M542" s="55">
        <v>44712</v>
      </c>
      <c r="P542" s="56" t="s">
        <v>512</v>
      </c>
      <c r="Q542" s="56" t="s">
        <v>512</v>
      </c>
      <c r="R542" s="56" t="s">
        <v>512</v>
      </c>
      <c r="Y542" s="245" t="s">
        <v>848</v>
      </c>
      <c r="AA542" s="343">
        <v>44707</v>
      </c>
      <c r="AB542" s="344">
        <v>5</v>
      </c>
      <c r="AC542" s="344">
        <v>2022</v>
      </c>
      <c r="AD542" s="58" t="s">
        <v>691</v>
      </c>
      <c r="AE542" s="58" t="s">
        <v>89</v>
      </c>
      <c r="AF542" s="58" t="s">
        <v>571</v>
      </c>
      <c r="AG542" s="331"/>
      <c r="AH542" s="5" t="s">
        <v>630</v>
      </c>
      <c r="AI542" s="5" t="s">
        <v>638</v>
      </c>
      <c r="AJ542" s="5"/>
      <c r="AK542" s="331"/>
      <c r="AL542" s="498">
        <v>0.38541666666666669</v>
      </c>
      <c r="AM542" s="331"/>
      <c r="AN542" s="336"/>
      <c r="AO542" s="337"/>
      <c r="AP542" s="338"/>
      <c r="AQ542" s="336"/>
      <c r="AR542" s="337"/>
      <c r="AS542" s="338"/>
      <c r="AT542" s="336"/>
      <c r="AU542" s="337"/>
      <c r="AV542" s="338"/>
      <c r="AW542" s="336"/>
      <c r="AX542" s="337"/>
      <c r="AY542" s="338"/>
      <c r="AZ542" s="336"/>
      <c r="BA542" s="337"/>
      <c r="BB542" s="338"/>
      <c r="BC542" s="336"/>
      <c r="BD542" s="337"/>
      <c r="BE542" s="338"/>
      <c r="BF542" s="336"/>
      <c r="BG542" s="337"/>
      <c r="BH542" s="338"/>
      <c r="BI542" s="354">
        <v>9</v>
      </c>
      <c r="BJ542" s="355">
        <v>15</v>
      </c>
      <c r="BK542" s="331"/>
      <c r="BL542" s="499">
        <v>9</v>
      </c>
      <c r="BM542" s="499">
        <v>15</v>
      </c>
      <c r="BN542" s="341"/>
      <c r="BO542" s="332"/>
      <c r="BP542" s="500">
        <v>22</v>
      </c>
      <c r="BQ542" s="341"/>
      <c r="BR542" s="435" t="s">
        <v>35</v>
      </c>
      <c r="BS542" s="435" t="s">
        <v>35</v>
      </c>
      <c r="BT542" s="435" t="s">
        <v>35</v>
      </c>
      <c r="BU542" s="435" t="s">
        <v>35</v>
      </c>
      <c r="BV542" s="435" t="s">
        <v>35</v>
      </c>
      <c r="BW542" s="435" t="s">
        <v>35</v>
      </c>
      <c r="BX542" s="435" t="s">
        <v>35</v>
      </c>
    </row>
    <row r="543" spans="1:76" x14ac:dyDescent="0.25">
      <c r="A543" s="56" t="s">
        <v>1064</v>
      </c>
      <c r="B543" t="s">
        <v>1065</v>
      </c>
      <c r="C543" s="53">
        <v>0</v>
      </c>
      <c r="D543" s="53">
        <v>0</v>
      </c>
      <c r="E543" s="53">
        <v>0</v>
      </c>
      <c r="F543" s="53">
        <v>0</v>
      </c>
      <c r="G543" s="53">
        <v>0</v>
      </c>
      <c r="H543" s="53">
        <v>0</v>
      </c>
      <c r="I543" s="53">
        <v>0</v>
      </c>
      <c r="J543" s="303">
        <v>0</v>
      </c>
      <c r="K543" t="s">
        <v>971</v>
      </c>
      <c r="L543" s="55">
        <v>44682</v>
      </c>
      <c r="M543" s="55">
        <v>44712</v>
      </c>
      <c r="P543" s="56" t="s">
        <v>512</v>
      </c>
      <c r="Q543" s="56" t="s">
        <v>512</v>
      </c>
      <c r="R543" s="56" t="s">
        <v>512</v>
      </c>
      <c r="Y543" s="245" t="s">
        <v>848</v>
      </c>
      <c r="AA543" s="343">
        <v>44700</v>
      </c>
      <c r="AB543" s="344">
        <v>5</v>
      </c>
      <c r="AC543" s="344">
        <v>2022</v>
      </c>
      <c r="AD543" s="58" t="s">
        <v>696</v>
      </c>
      <c r="AE543" s="58" t="s">
        <v>88</v>
      </c>
      <c r="AF543" s="58" t="s">
        <v>570</v>
      </c>
      <c r="AG543" s="331"/>
      <c r="AH543" s="5" t="s">
        <v>630</v>
      </c>
      <c r="AI543" s="5" t="s">
        <v>637</v>
      </c>
      <c r="AJ543" s="5"/>
      <c r="AK543" s="331"/>
      <c r="AL543" s="498">
        <v>6.708333333333333</v>
      </c>
      <c r="AM543" s="331"/>
      <c r="AN543" s="336"/>
      <c r="AO543" s="337"/>
      <c r="AP543" s="338"/>
      <c r="AQ543" s="336"/>
      <c r="AR543" s="337"/>
      <c r="AS543" s="338"/>
      <c r="AT543" s="336"/>
      <c r="AU543" s="337"/>
      <c r="AV543" s="338"/>
      <c r="AW543" s="336"/>
      <c r="AX543" s="337"/>
      <c r="AY543" s="338"/>
      <c r="AZ543" s="336"/>
      <c r="BA543" s="337"/>
      <c r="BB543" s="338"/>
      <c r="BC543" s="336"/>
      <c r="BD543" s="337"/>
      <c r="BE543" s="338"/>
      <c r="BF543" s="336"/>
      <c r="BG543" s="337"/>
      <c r="BH543" s="338"/>
      <c r="BI543" s="354">
        <v>161</v>
      </c>
      <c r="BJ543" s="355"/>
      <c r="BK543" s="331"/>
      <c r="BL543" s="499">
        <v>161</v>
      </c>
      <c r="BM543" s="499">
        <v>0</v>
      </c>
      <c r="BN543" s="341"/>
      <c r="BO543" s="332"/>
      <c r="BP543" s="500">
        <v>22</v>
      </c>
      <c r="BQ543" s="341"/>
      <c r="BR543" s="435" t="s">
        <v>35</v>
      </c>
      <c r="BS543" s="435" t="s">
        <v>35</v>
      </c>
      <c r="BT543" s="435" t="s">
        <v>35</v>
      </c>
      <c r="BU543" s="435" t="s">
        <v>35</v>
      </c>
      <c r="BV543" s="435" t="s">
        <v>35</v>
      </c>
      <c r="BW543" s="435" t="s">
        <v>35</v>
      </c>
      <c r="BX543" s="435" t="s">
        <v>35</v>
      </c>
    </row>
    <row r="544" spans="1:76" x14ac:dyDescent="0.25">
      <c r="A544" s="56" t="s">
        <v>1064</v>
      </c>
      <c r="B544" t="s">
        <v>1065</v>
      </c>
      <c r="C544" s="53">
        <v>0</v>
      </c>
      <c r="D544" s="53">
        <v>0</v>
      </c>
      <c r="E544" s="53">
        <v>0</v>
      </c>
      <c r="F544" s="53">
        <v>0</v>
      </c>
      <c r="G544" s="53">
        <v>0</v>
      </c>
      <c r="H544" s="53">
        <v>0</v>
      </c>
      <c r="I544" s="53">
        <v>0</v>
      </c>
      <c r="J544" s="303">
        <v>0</v>
      </c>
      <c r="K544" t="s">
        <v>971</v>
      </c>
      <c r="L544" s="55">
        <v>44682</v>
      </c>
      <c r="M544" s="55">
        <v>44712</v>
      </c>
      <c r="P544" s="56" t="s">
        <v>512</v>
      </c>
      <c r="Q544" s="56" t="s">
        <v>512</v>
      </c>
      <c r="R544" s="56" t="s">
        <v>512</v>
      </c>
      <c r="Y544" s="245" t="s">
        <v>848</v>
      </c>
      <c r="AA544" s="343">
        <v>44685</v>
      </c>
      <c r="AB544" s="344">
        <v>5</v>
      </c>
      <c r="AC544" s="344">
        <v>2022</v>
      </c>
      <c r="AD544" s="58" t="s">
        <v>684</v>
      </c>
      <c r="AE544" s="58" t="s">
        <v>88</v>
      </c>
      <c r="AF544" s="58" t="s">
        <v>570</v>
      </c>
      <c r="AG544" s="331"/>
      <c r="AH544" s="5" t="s">
        <v>630</v>
      </c>
      <c r="AI544" s="5" t="s">
        <v>636</v>
      </c>
      <c r="AJ544" s="5"/>
      <c r="AK544" s="331"/>
      <c r="AL544" s="498">
        <v>6.708333333333333</v>
      </c>
      <c r="AM544" s="331"/>
      <c r="AN544" s="336"/>
      <c r="AO544" s="337"/>
      <c r="AP544" s="338"/>
      <c r="AQ544" s="336"/>
      <c r="AR544" s="337"/>
      <c r="AS544" s="338"/>
      <c r="AT544" s="336"/>
      <c r="AU544" s="337"/>
      <c r="AV544" s="338"/>
      <c r="AW544" s="336"/>
      <c r="AX544" s="337"/>
      <c r="AY544" s="338"/>
      <c r="AZ544" s="336"/>
      <c r="BA544" s="337"/>
      <c r="BB544" s="338"/>
      <c r="BC544" s="336"/>
      <c r="BD544" s="337"/>
      <c r="BE544" s="338"/>
      <c r="BF544" s="336"/>
      <c r="BG544" s="337"/>
      <c r="BH544" s="338"/>
      <c r="BI544" s="354">
        <v>161</v>
      </c>
      <c r="BJ544" s="355"/>
      <c r="BK544" s="331"/>
      <c r="BL544" s="499">
        <v>161</v>
      </c>
      <c r="BM544" s="499">
        <v>0</v>
      </c>
      <c r="BN544" s="341"/>
      <c r="BO544" s="332"/>
      <c r="BP544" s="500">
        <v>22</v>
      </c>
      <c r="BQ544" s="341"/>
      <c r="BR544" s="435" t="s">
        <v>35</v>
      </c>
      <c r="BS544" s="435" t="s">
        <v>35</v>
      </c>
      <c r="BT544" s="435" t="s">
        <v>35</v>
      </c>
      <c r="BU544" s="435" t="s">
        <v>35</v>
      </c>
      <c r="BV544" s="435" t="s">
        <v>35</v>
      </c>
      <c r="BW544" s="435" t="s">
        <v>35</v>
      </c>
      <c r="BX544" s="435" t="s">
        <v>35</v>
      </c>
    </row>
    <row r="545" spans="1:76" x14ac:dyDescent="0.25">
      <c r="A545" s="56" t="s">
        <v>1064</v>
      </c>
      <c r="B545" t="s">
        <v>1065</v>
      </c>
      <c r="C545" s="53">
        <v>0</v>
      </c>
      <c r="D545" s="53">
        <v>0</v>
      </c>
      <c r="E545" s="53">
        <v>0</v>
      </c>
      <c r="F545" s="53">
        <v>0</v>
      </c>
      <c r="G545" s="53">
        <v>0</v>
      </c>
      <c r="H545" s="53">
        <v>0</v>
      </c>
      <c r="I545" s="53">
        <v>0</v>
      </c>
      <c r="J545" s="303">
        <v>0</v>
      </c>
      <c r="K545" t="s">
        <v>971</v>
      </c>
      <c r="L545" s="55">
        <v>44682</v>
      </c>
      <c r="M545" s="55">
        <v>44712</v>
      </c>
      <c r="P545" s="56" t="s">
        <v>512</v>
      </c>
      <c r="Q545" s="56" t="s">
        <v>512</v>
      </c>
      <c r="R545" s="56" t="s">
        <v>512</v>
      </c>
      <c r="Y545" s="245" t="s">
        <v>848</v>
      </c>
      <c r="AA545" s="343">
        <v>44687</v>
      </c>
      <c r="AB545" s="344">
        <v>5</v>
      </c>
      <c r="AC545" s="344">
        <v>2022</v>
      </c>
      <c r="AD545" s="58" t="s">
        <v>685</v>
      </c>
      <c r="AE545" s="58" t="s">
        <v>88</v>
      </c>
      <c r="AF545" s="58" t="s">
        <v>570</v>
      </c>
      <c r="AG545" s="331"/>
      <c r="AH545" s="5" t="s">
        <v>630</v>
      </c>
      <c r="AI545" s="5" t="s">
        <v>638</v>
      </c>
      <c r="AJ545" s="5"/>
      <c r="AK545" s="331"/>
      <c r="AL545" s="498">
        <v>6.708333333333333</v>
      </c>
      <c r="AM545" s="331"/>
      <c r="AN545" s="336"/>
      <c r="AO545" s="337"/>
      <c r="AP545" s="338"/>
      <c r="AQ545" s="336"/>
      <c r="AR545" s="337"/>
      <c r="AS545" s="338"/>
      <c r="AT545" s="336"/>
      <c r="AU545" s="337"/>
      <c r="AV545" s="338"/>
      <c r="AW545" s="336"/>
      <c r="AX545" s="337"/>
      <c r="AY545" s="338"/>
      <c r="AZ545" s="336"/>
      <c r="BA545" s="337"/>
      <c r="BB545" s="338"/>
      <c r="BC545" s="336"/>
      <c r="BD545" s="337"/>
      <c r="BE545" s="338"/>
      <c r="BF545" s="336"/>
      <c r="BG545" s="337"/>
      <c r="BH545" s="338"/>
      <c r="BI545" s="354">
        <v>161</v>
      </c>
      <c r="BJ545" s="355"/>
      <c r="BK545" s="331"/>
      <c r="BL545" s="499">
        <v>161</v>
      </c>
      <c r="BM545" s="499">
        <v>0</v>
      </c>
      <c r="BN545" s="341"/>
      <c r="BO545" s="332"/>
      <c r="BP545" s="500">
        <v>22</v>
      </c>
      <c r="BQ545" s="341"/>
      <c r="BR545" s="435" t="s">
        <v>35</v>
      </c>
      <c r="BS545" s="435" t="s">
        <v>35</v>
      </c>
      <c r="BT545" s="435" t="s">
        <v>35</v>
      </c>
      <c r="BU545" s="435" t="s">
        <v>35</v>
      </c>
      <c r="BV545" s="435" t="s">
        <v>35</v>
      </c>
      <c r="BW545" s="435" t="s">
        <v>35</v>
      </c>
      <c r="BX545" s="435" t="s">
        <v>35</v>
      </c>
    </row>
    <row r="546" spans="1:76" x14ac:dyDescent="0.25">
      <c r="A546" s="56" t="s">
        <v>1064</v>
      </c>
      <c r="B546" t="s">
        <v>1065</v>
      </c>
      <c r="C546" s="53">
        <v>0</v>
      </c>
      <c r="D546" s="53">
        <v>0</v>
      </c>
      <c r="E546" s="53">
        <v>0</v>
      </c>
      <c r="F546" s="53">
        <v>0</v>
      </c>
      <c r="G546" s="53">
        <v>0</v>
      </c>
      <c r="H546" s="53">
        <v>0</v>
      </c>
      <c r="I546" s="53">
        <v>0</v>
      </c>
      <c r="J546" s="303">
        <v>0</v>
      </c>
      <c r="K546" t="s">
        <v>971</v>
      </c>
      <c r="L546" s="55">
        <v>44682</v>
      </c>
      <c r="M546" s="55">
        <v>44712</v>
      </c>
      <c r="P546" s="56" t="s">
        <v>512</v>
      </c>
      <c r="Q546" s="56" t="s">
        <v>512</v>
      </c>
      <c r="R546" s="56" t="s">
        <v>512</v>
      </c>
      <c r="Y546" s="245" t="s">
        <v>848</v>
      </c>
      <c r="AA546" s="343">
        <v>44700</v>
      </c>
      <c r="AB546" s="344">
        <v>5</v>
      </c>
      <c r="AC546" s="344">
        <v>2022</v>
      </c>
      <c r="AD546" s="58" t="s">
        <v>687</v>
      </c>
      <c r="AE546" s="58" t="s">
        <v>88</v>
      </c>
      <c r="AF546" s="58" t="s">
        <v>570</v>
      </c>
      <c r="AG546" s="331"/>
      <c r="AH546" s="5" t="s">
        <v>630</v>
      </c>
      <c r="AI546" s="5" t="s">
        <v>638</v>
      </c>
      <c r="AJ546" s="5"/>
      <c r="AK546" s="331"/>
      <c r="AL546" s="498">
        <v>6.708333333333333</v>
      </c>
      <c r="AM546" s="331"/>
      <c r="AN546" s="336"/>
      <c r="AO546" s="337"/>
      <c r="AP546" s="338"/>
      <c r="AQ546" s="336"/>
      <c r="AR546" s="337"/>
      <c r="AS546" s="338"/>
      <c r="AT546" s="336"/>
      <c r="AU546" s="337"/>
      <c r="AV546" s="338"/>
      <c r="AW546" s="336"/>
      <c r="AX546" s="337"/>
      <c r="AY546" s="338"/>
      <c r="AZ546" s="336"/>
      <c r="BA546" s="337"/>
      <c r="BB546" s="338"/>
      <c r="BC546" s="336"/>
      <c r="BD546" s="337"/>
      <c r="BE546" s="338"/>
      <c r="BF546" s="336"/>
      <c r="BG546" s="337"/>
      <c r="BH546" s="338"/>
      <c r="BI546" s="354">
        <v>161</v>
      </c>
      <c r="BJ546" s="355"/>
      <c r="BK546" s="331"/>
      <c r="BL546" s="499">
        <v>161</v>
      </c>
      <c r="BM546" s="499">
        <v>0</v>
      </c>
      <c r="BN546" s="341"/>
      <c r="BO546" s="332"/>
      <c r="BP546" s="500">
        <v>22</v>
      </c>
      <c r="BQ546" s="341"/>
      <c r="BR546" s="435" t="s">
        <v>35</v>
      </c>
      <c r="BS546" s="435" t="s">
        <v>35</v>
      </c>
      <c r="BT546" s="435" t="s">
        <v>35</v>
      </c>
      <c r="BU546" s="435" t="s">
        <v>35</v>
      </c>
      <c r="BV546" s="435" t="s">
        <v>35</v>
      </c>
      <c r="BW546" s="435" t="s">
        <v>35</v>
      </c>
      <c r="BX546" s="435" t="s">
        <v>35</v>
      </c>
    </row>
    <row r="547" spans="1:76" x14ac:dyDescent="0.25">
      <c r="A547" s="56" t="s">
        <v>1064</v>
      </c>
      <c r="B547" t="s">
        <v>1065</v>
      </c>
      <c r="C547" s="53">
        <v>0</v>
      </c>
      <c r="D547" s="53">
        <v>0</v>
      </c>
      <c r="E547" s="53">
        <v>0</v>
      </c>
      <c r="F547" s="53">
        <v>0</v>
      </c>
      <c r="G547" s="53">
        <v>0</v>
      </c>
      <c r="H547" s="53">
        <v>0</v>
      </c>
      <c r="I547" s="53">
        <v>0</v>
      </c>
      <c r="J547" s="303">
        <v>0</v>
      </c>
      <c r="K547" t="s">
        <v>971</v>
      </c>
      <c r="L547" s="55">
        <v>44682</v>
      </c>
      <c r="M547" s="55">
        <v>44712</v>
      </c>
      <c r="P547" s="56" t="s">
        <v>512</v>
      </c>
      <c r="Q547" s="56" t="s">
        <v>512</v>
      </c>
      <c r="R547" s="56" t="s">
        <v>512</v>
      </c>
      <c r="Y547" s="245" t="s">
        <v>848</v>
      </c>
      <c r="AA547" s="343">
        <v>44700</v>
      </c>
      <c r="AB547" s="344">
        <v>5</v>
      </c>
      <c r="AC547" s="344">
        <v>2022</v>
      </c>
      <c r="AD547" s="58" t="s">
        <v>669</v>
      </c>
      <c r="AE547" s="58" t="s">
        <v>88</v>
      </c>
      <c r="AF547" s="58" t="s">
        <v>570</v>
      </c>
      <c r="AG547" s="331"/>
      <c r="AH547" s="5" t="s">
        <v>631</v>
      </c>
      <c r="AI547" s="5" t="s">
        <v>638</v>
      </c>
      <c r="AJ547" s="5"/>
      <c r="AK547" s="331"/>
      <c r="AL547" s="498">
        <v>6.708333333333333</v>
      </c>
      <c r="AM547" s="331"/>
      <c r="AN547" s="336"/>
      <c r="AO547" s="337"/>
      <c r="AP547" s="338"/>
      <c r="AQ547" s="336"/>
      <c r="AR547" s="337"/>
      <c r="AS547" s="338"/>
      <c r="AT547" s="336"/>
      <c r="AU547" s="337"/>
      <c r="AV547" s="338"/>
      <c r="AW547" s="336"/>
      <c r="AX547" s="337"/>
      <c r="AY547" s="338"/>
      <c r="AZ547" s="336"/>
      <c r="BA547" s="337"/>
      <c r="BB547" s="338"/>
      <c r="BC547" s="336"/>
      <c r="BD547" s="337"/>
      <c r="BE547" s="338"/>
      <c r="BF547" s="336"/>
      <c r="BG547" s="337"/>
      <c r="BH547" s="338"/>
      <c r="BI547" s="354">
        <v>161</v>
      </c>
      <c r="BJ547" s="355"/>
      <c r="BK547" s="331"/>
      <c r="BL547" s="499">
        <v>161</v>
      </c>
      <c r="BM547" s="499">
        <v>0</v>
      </c>
      <c r="BN547" s="341"/>
      <c r="BO547" s="332"/>
      <c r="BP547" s="500">
        <v>22</v>
      </c>
      <c r="BQ547" s="341"/>
      <c r="BR547" s="435" t="s">
        <v>35</v>
      </c>
      <c r="BS547" s="435" t="s">
        <v>35</v>
      </c>
      <c r="BT547" s="435" t="s">
        <v>35</v>
      </c>
      <c r="BU547" s="435" t="s">
        <v>35</v>
      </c>
      <c r="BV547" s="435" t="s">
        <v>35</v>
      </c>
      <c r="BW547" s="435" t="s">
        <v>35</v>
      </c>
      <c r="BX547" s="435" t="s">
        <v>35</v>
      </c>
    </row>
    <row r="548" spans="1:76" x14ac:dyDescent="0.25">
      <c r="A548" s="56" t="s">
        <v>1064</v>
      </c>
      <c r="B548" t="s">
        <v>1065</v>
      </c>
      <c r="C548" s="53">
        <v>0</v>
      </c>
      <c r="D548" s="53">
        <v>0</v>
      </c>
      <c r="E548" s="53">
        <v>0</v>
      </c>
      <c r="F548" s="53">
        <v>0</v>
      </c>
      <c r="G548" s="53">
        <v>0</v>
      </c>
      <c r="H548" s="53">
        <v>0</v>
      </c>
      <c r="I548" s="53">
        <v>0</v>
      </c>
      <c r="J548" s="303">
        <v>0</v>
      </c>
      <c r="K548" t="s">
        <v>971</v>
      </c>
      <c r="L548" s="55">
        <v>44682</v>
      </c>
      <c r="M548" s="55">
        <v>44712</v>
      </c>
      <c r="P548" s="56" t="s">
        <v>512</v>
      </c>
      <c r="Q548" s="56" t="s">
        <v>512</v>
      </c>
      <c r="R548" s="56" t="s">
        <v>512</v>
      </c>
      <c r="Y548" s="245" t="s">
        <v>848</v>
      </c>
      <c r="AA548" s="343">
        <v>44687</v>
      </c>
      <c r="AB548" s="344">
        <v>5</v>
      </c>
      <c r="AC548" s="344">
        <v>2022</v>
      </c>
      <c r="AD548" s="58" t="s">
        <v>655</v>
      </c>
      <c r="AE548" s="58" t="s">
        <v>88</v>
      </c>
      <c r="AF548" s="58" t="s">
        <v>570</v>
      </c>
      <c r="AG548" s="331"/>
      <c r="AH548" s="5" t="s">
        <v>631</v>
      </c>
      <c r="AI548" s="5" t="s">
        <v>638</v>
      </c>
      <c r="AJ548" s="5"/>
      <c r="AK548" s="331"/>
      <c r="AL548" s="498">
        <v>6.708333333333333</v>
      </c>
      <c r="AM548" s="331"/>
      <c r="AN548" s="336"/>
      <c r="AO548" s="337"/>
      <c r="AP548" s="338"/>
      <c r="AQ548" s="336"/>
      <c r="AR548" s="337"/>
      <c r="AS548" s="338"/>
      <c r="AT548" s="336"/>
      <c r="AU548" s="337"/>
      <c r="AV548" s="338"/>
      <c r="AW548" s="336"/>
      <c r="AX548" s="337"/>
      <c r="AY548" s="338"/>
      <c r="AZ548" s="336"/>
      <c r="BA548" s="337"/>
      <c r="BB548" s="338"/>
      <c r="BC548" s="336"/>
      <c r="BD548" s="337"/>
      <c r="BE548" s="338"/>
      <c r="BF548" s="336"/>
      <c r="BG548" s="337"/>
      <c r="BH548" s="338"/>
      <c r="BI548" s="354">
        <v>161</v>
      </c>
      <c r="BJ548" s="355"/>
      <c r="BK548" s="331"/>
      <c r="BL548" s="499">
        <v>161</v>
      </c>
      <c r="BM548" s="499">
        <v>0</v>
      </c>
      <c r="BN548" s="341"/>
      <c r="BO548" s="332"/>
      <c r="BP548" s="500">
        <v>22</v>
      </c>
      <c r="BQ548" s="341"/>
      <c r="BR548" s="435" t="s">
        <v>35</v>
      </c>
      <c r="BS548" s="435" t="s">
        <v>35</v>
      </c>
      <c r="BT548" s="435" t="s">
        <v>35</v>
      </c>
      <c r="BU548" s="435" t="s">
        <v>35</v>
      </c>
      <c r="BV548" s="435" t="s">
        <v>35</v>
      </c>
      <c r="BW548" s="435" t="s">
        <v>35</v>
      </c>
      <c r="BX548" s="435" t="s">
        <v>35</v>
      </c>
    </row>
    <row r="549" spans="1:76" x14ac:dyDescent="0.25">
      <c r="A549" s="56" t="s">
        <v>1022</v>
      </c>
      <c r="B549" t="s">
        <v>1066</v>
      </c>
      <c r="C549" s="53">
        <v>0</v>
      </c>
      <c r="D549" s="53">
        <v>0</v>
      </c>
      <c r="E549" s="53">
        <v>0</v>
      </c>
      <c r="F549" s="53">
        <v>0</v>
      </c>
      <c r="G549" s="53">
        <v>0</v>
      </c>
      <c r="H549" s="53">
        <v>0</v>
      </c>
      <c r="I549" s="53">
        <v>0</v>
      </c>
      <c r="J549" s="303">
        <v>0</v>
      </c>
      <c r="K549" t="s">
        <v>971</v>
      </c>
      <c r="L549" s="55">
        <v>44682</v>
      </c>
      <c r="M549" s="55">
        <v>44712</v>
      </c>
      <c r="P549" s="56" t="s">
        <v>512</v>
      </c>
      <c r="Q549" s="56" t="s">
        <v>512</v>
      </c>
      <c r="R549" s="56" t="s">
        <v>512</v>
      </c>
      <c r="Y549" s="245" t="s">
        <v>848</v>
      </c>
      <c r="AA549" s="343" t="s">
        <v>35</v>
      </c>
      <c r="AB549" s="344">
        <v>5</v>
      </c>
      <c r="AC549" s="344">
        <v>2022</v>
      </c>
      <c r="AD549" s="58" t="s">
        <v>686</v>
      </c>
      <c r="AE549" s="58" t="s">
        <v>89</v>
      </c>
      <c r="AF549" s="58" t="s">
        <v>591</v>
      </c>
      <c r="AG549" s="331"/>
      <c r="AH549" s="5" t="s">
        <v>630</v>
      </c>
      <c r="AI549" s="5" t="s">
        <v>638</v>
      </c>
      <c r="AJ549" s="5"/>
      <c r="AK549" s="331"/>
      <c r="AL549" s="498">
        <v>0.375</v>
      </c>
      <c r="AM549" s="331"/>
      <c r="AN549" s="336"/>
      <c r="AO549" s="337"/>
      <c r="AP549" s="338"/>
      <c r="AQ549" s="336"/>
      <c r="AR549" s="337"/>
      <c r="AS549" s="338"/>
      <c r="AT549" s="336"/>
      <c r="AU549" s="337"/>
      <c r="AV549" s="338"/>
      <c r="AW549" s="336"/>
      <c r="AX549" s="337"/>
      <c r="AY549" s="338"/>
      <c r="AZ549" s="336"/>
      <c r="BA549" s="337"/>
      <c r="BB549" s="338"/>
      <c r="BC549" s="336"/>
      <c r="BD549" s="337"/>
      <c r="BE549" s="338"/>
      <c r="BF549" s="336"/>
      <c r="BG549" s="337"/>
      <c r="BH549" s="338"/>
      <c r="BI549" s="354">
        <v>9</v>
      </c>
      <c r="BJ549" s="355"/>
      <c r="BK549" s="331"/>
      <c r="BL549" s="499">
        <v>9</v>
      </c>
      <c r="BM549" s="499">
        <v>0</v>
      </c>
      <c r="BN549" s="341"/>
      <c r="BO549" s="332"/>
      <c r="BP549" s="500">
        <v>22</v>
      </c>
      <c r="BQ549" s="341"/>
      <c r="BR549" s="435" t="s">
        <v>35</v>
      </c>
      <c r="BS549" s="435" t="s">
        <v>35</v>
      </c>
      <c r="BT549" s="435" t="s">
        <v>35</v>
      </c>
      <c r="BU549" s="435" t="s">
        <v>35</v>
      </c>
      <c r="BV549" s="435" t="s">
        <v>35</v>
      </c>
      <c r="BW549" s="435" t="s">
        <v>35</v>
      </c>
      <c r="BX549" s="435" t="s">
        <v>35</v>
      </c>
    </row>
    <row r="550" spans="1:76" x14ac:dyDescent="0.25">
      <c r="A550" s="56" t="s">
        <v>1022</v>
      </c>
      <c r="B550" t="s">
        <v>1066</v>
      </c>
      <c r="C550" s="53">
        <v>0</v>
      </c>
      <c r="D550" s="53">
        <v>0</v>
      </c>
      <c r="E550" s="53">
        <v>0</v>
      </c>
      <c r="F550" s="53">
        <v>0</v>
      </c>
      <c r="G550" s="53">
        <v>0</v>
      </c>
      <c r="H550" s="53">
        <v>0</v>
      </c>
      <c r="I550" s="53">
        <v>0</v>
      </c>
      <c r="J550" s="303">
        <v>0</v>
      </c>
      <c r="K550" t="s">
        <v>971</v>
      </c>
      <c r="L550" s="55">
        <v>44682</v>
      </c>
      <c r="M550" s="55">
        <v>44712</v>
      </c>
      <c r="P550" s="56" t="s">
        <v>512</v>
      </c>
      <c r="Q550" s="56" t="s">
        <v>512</v>
      </c>
      <c r="R550" s="56" t="s">
        <v>512</v>
      </c>
      <c r="Y550" s="245" t="s">
        <v>848</v>
      </c>
      <c r="AA550" s="343" t="s">
        <v>35</v>
      </c>
      <c r="AB550" s="344">
        <v>5</v>
      </c>
      <c r="AC550" s="344">
        <v>2022</v>
      </c>
      <c r="AD550" s="58" t="s">
        <v>707</v>
      </c>
      <c r="AE550" s="58" t="s">
        <v>89</v>
      </c>
      <c r="AF550" s="58" t="s">
        <v>591</v>
      </c>
      <c r="AG550" s="331"/>
      <c r="AH550" s="5" t="s">
        <v>630</v>
      </c>
      <c r="AI550" s="5" t="s">
        <v>634</v>
      </c>
      <c r="AJ550" s="5"/>
      <c r="AK550" s="331"/>
      <c r="AL550" s="498">
        <v>0.375</v>
      </c>
      <c r="AM550" s="331"/>
      <c r="AN550" s="336"/>
      <c r="AO550" s="337"/>
      <c r="AP550" s="338"/>
      <c r="AQ550" s="336"/>
      <c r="AR550" s="337"/>
      <c r="AS550" s="338"/>
      <c r="AT550" s="336"/>
      <c r="AU550" s="337"/>
      <c r="AV550" s="338"/>
      <c r="AW550" s="336"/>
      <c r="AX550" s="337"/>
      <c r="AY550" s="338"/>
      <c r="AZ550" s="336"/>
      <c r="BA550" s="337"/>
      <c r="BB550" s="338"/>
      <c r="BC550" s="336"/>
      <c r="BD550" s="337"/>
      <c r="BE550" s="338"/>
      <c r="BF550" s="336"/>
      <c r="BG550" s="337"/>
      <c r="BH550" s="338"/>
      <c r="BI550" s="354">
        <v>9</v>
      </c>
      <c r="BJ550" s="355"/>
      <c r="BK550" s="331"/>
      <c r="BL550" s="499">
        <v>9</v>
      </c>
      <c r="BM550" s="499">
        <v>0</v>
      </c>
      <c r="BN550" s="341"/>
      <c r="BO550" s="332"/>
      <c r="BP550" s="500">
        <v>22</v>
      </c>
      <c r="BQ550" s="341"/>
      <c r="BR550" s="435" t="s">
        <v>35</v>
      </c>
      <c r="BS550" s="435" t="s">
        <v>35</v>
      </c>
      <c r="BT550" s="435" t="s">
        <v>35</v>
      </c>
      <c r="BU550" s="435" t="s">
        <v>35</v>
      </c>
      <c r="BV550" s="435" t="s">
        <v>35</v>
      </c>
      <c r="BW550" s="435" t="s">
        <v>35</v>
      </c>
      <c r="BX550" s="435" t="s">
        <v>35</v>
      </c>
    </row>
    <row r="551" spans="1:76" x14ac:dyDescent="0.25">
      <c r="A551" s="56" t="s">
        <v>1022</v>
      </c>
      <c r="B551" t="s">
        <v>1066</v>
      </c>
      <c r="C551" s="53">
        <v>0</v>
      </c>
      <c r="D551" s="53">
        <v>0</v>
      </c>
      <c r="E551" s="53">
        <v>0</v>
      </c>
      <c r="F551" s="53">
        <v>0</v>
      </c>
      <c r="G551" s="53">
        <v>0</v>
      </c>
      <c r="H551" s="53">
        <v>0</v>
      </c>
      <c r="I551" s="53">
        <v>0</v>
      </c>
      <c r="J551" s="303">
        <v>0</v>
      </c>
      <c r="K551" t="s">
        <v>972</v>
      </c>
      <c r="L551" s="55">
        <v>44713</v>
      </c>
      <c r="M551" s="55">
        <v>44742</v>
      </c>
      <c r="P551" s="56" t="s">
        <v>512</v>
      </c>
      <c r="Q551" s="56" t="s">
        <v>512</v>
      </c>
      <c r="R551" s="56" t="s">
        <v>512</v>
      </c>
      <c r="Y551" s="245" t="s">
        <v>848</v>
      </c>
      <c r="AA551" s="343" t="s">
        <v>35</v>
      </c>
      <c r="AB551" s="344">
        <v>6</v>
      </c>
      <c r="AC551" s="344">
        <v>2022</v>
      </c>
      <c r="AD551" s="58" t="s">
        <v>700</v>
      </c>
      <c r="AE551" s="58" t="s">
        <v>89</v>
      </c>
      <c r="AF551" s="58" t="s">
        <v>591</v>
      </c>
      <c r="AG551" s="331"/>
      <c r="AH551" s="5" t="s">
        <v>630</v>
      </c>
      <c r="AI551" s="5" t="s">
        <v>638</v>
      </c>
      <c r="AJ551" s="5"/>
      <c r="AK551" s="331"/>
      <c r="AL551" s="498">
        <v>0.375</v>
      </c>
      <c r="AM551" s="331"/>
      <c r="AN551" s="336"/>
      <c r="AO551" s="337"/>
      <c r="AP551" s="338"/>
      <c r="AQ551" s="336"/>
      <c r="AR551" s="337"/>
      <c r="AS551" s="338"/>
      <c r="AT551" s="336"/>
      <c r="AU551" s="337"/>
      <c r="AV551" s="338"/>
      <c r="AW551" s="336"/>
      <c r="AX551" s="337"/>
      <c r="AY551" s="338"/>
      <c r="AZ551" s="336"/>
      <c r="BA551" s="337"/>
      <c r="BB551" s="338"/>
      <c r="BC551" s="336"/>
      <c r="BD551" s="337"/>
      <c r="BE551" s="338"/>
      <c r="BF551" s="336"/>
      <c r="BG551" s="337"/>
      <c r="BH551" s="338"/>
      <c r="BI551" s="354">
        <v>9</v>
      </c>
      <c r="BJ551" s="355"/>
      <c r="BK551" s="331"/>
      <c r="BL551" s="499">
        <v>9</v>
      </c>
      <c r="BM551" s="499">
        <v>0</v>
      </c>
      <c r="BN551" s="341"/>
      <c r="BO551" s="332"/>
      <c r="BP551" s="500">
        <v>22</v>
      </c>
      <c r="BQ551" s="341"/>
      <c r="BR551" s="435" t="s">
        <v>35</v>
      </c>
      <c r="BS551" s="435" t="s">
        <v>35</v>
      </c>
      <c r="BT551" s="435" t="s">
        <v>35</v>
      </c>
      <c r="BU551" s="435" t="s">
        <v>35</v>
      </c>
      <c r="BV551" s="435" t="s">
        <v>35</v>
      </c>
      <c r="BW551" s="435" t="s">
        <v>35</v>
      </c>
      <c r="BX551" s="435" t="s">
        <v>35</v>
      </c>
    </row>
    <row r="552" spans="1:76" x14ac:dyDescent="0.25">
      <c r="A552" s="56" t="s">
        <v>1022</v>
      </c>
      <c r="B552" t="s">
        <v>1066</v>
      </c>
      <c r="C552" s="53">
        <v>0</v>
      </c>
      <c r="D552" s="53">
        <v>0</v>
      </c>
      <c r="E552" s="53">
        <v>0</v>
      </c>
      <c r="F552" s="53">
        <v>0</v>
      </c>
      <c r="G552" s="53">
        <v>0</v>
      </c>
      <c r="H552" s="53">
        <v>0</v>
      </c>
      <c r="I552" s="53">
        <v>0</v>
      </c>
      <c r="J552" s="303">
        <v>0</v>
      </c>
      <c r="K552" t="s">
        <v>972</v>
      </c>
      <c r="L552" s="55">
        <v>44713</v>
      </c>
      <c r="M552" s="55">
        <v>44742</v>
      </c>
      <c r="P552" s="56" t="s">
        <v>512</v>
      </c>
      <c r="Q552" s="56" t="s">
        <v>512</v>
      </c>
      <c r="R552" s="56" t="s">
        <v>512</v>
      </c>
      <c r="Y552" s="245" t="s">
        <v>848</v>
      </c>
      <c r="AA552" s="343" t="s">
        <v>35</v>
      </c>
      <c r="AB552" s="344">
        <v>6</v>
      </c>
      <c r="AC552" s="344">
        <v>2022</v>
      </c>
      <c r="AD552" s="58" t="s">
        <v>709</v>
      </c>
      <c r="AE552" s="58" t="s">
        <v>89</v>
      </c>
      <c r="AF552" s="58" t="s">
        <v>591</v>
      </c>
      <c r="AG552" s="331"/>
      <c r="AH552" s="5" t="s">
        <v>630</v>
      </c>
      <c r="AI552" s="5" t="s">
        <v>136</v>
      </c>
      <c r="AJ552" s="5"/>
      <c r="AK552" s="331"/>
      <c r="AL552" s="498">
        <v>0.375</v>
      </c>
      <c r="AM552" s="331"/>
      <c r="AN552" s="336"/>
      <c r="AO552" s="337"/>
      <c r="AP552" s="338"/>
      <c r="AQ552" s="336"/>
      <c r="AR552" s="337"/>
      <c r="AS552" s="338"/>
      <c r="AT552" s="336"/>
      <c r="AU552" s="337"/>
      <c r="AV552" s="338"/>
      <c r="AW552" s="336"/>
      <c r="AX552" s="337"/>
      <c r="AY552" s="338"/>
      <c r="AZ552" s="336"/>
      <c r="BA552" s="337"/>
      <c r="BB552" s="338"/>
      <c r="BC552" s="336"/>
      <c r="BD552" s="337"/>
      <c r="BE552" s="338"/>
      <c r="BF552" s="336"/>
      <c r="BG552" s="337"/>
      <c r="BH552" s="338"/>
      <c r="BI552" s="354">
        <v>9</v>
      </c>
      <c r="BJ552" s="355"/>
      <c r="BK552" s="331"/>
      <c r="BL552" s="499">
        <v>9</v>
      </c>
      <c r="BM552" s="499">
        <v>0</v>
      </c>
      <c r="BN552" s="341"/>
      <c r="BO552" s="332"/>
      <c r="BP552" s="500">
        <v>22</v>
      </c>
      <c r="BQ552" s="341"/>
      <c r="BR552" s="435" t="s">
        <v>35</v>
      </c>
      <c r="BS552" s="435" t="s">
        <v>35</v>
      </c>
      <c r="BT552" s="435" t="s">
        <v>35</v>
      </c>
      <c r="BU552" s="435" t="s">
        <v>35</v>
      </c>
      <c r="BV552" s="435" t="s">
        <v>35</v>
      </c>
      <c r="BW552" s="435" t="s">
        <v>35</v>
      </c>
      <c r="BX552" s="435" t="s">
        <v>35</v>
      </c>
    </row>
    <row r="553" spans="1:76" x14ac:dyDescent="0.25">
      <c r="A553" s="56" t="s">
        <v>1022</v>
      </c>
      <c r="B553" t="s">
        <v>1066</v>
      </c>
      <c r="C553" s="53">
        <v>0</v>
      </c>
      <c r="D553" s="53">
        <v>0</v>
      </c>
      <c r="E553" s="53">
        <v>0</v>
      </c>
      <c r="F553" s="53">
        <v>0</v>
      </c>
      <c r="G553" s="53">
        <v>0</v>
      </c>
      <c r="H553" s="53">
        <v>0</v>
      </c>
      <c r="I553" s="53">
        <v>0</v>
      </c>
      <c r="J553" s="303">
        <v>0</v>
      </c>
      <c r="K553" t="s">
        <v>972</v>
      </c>
      <c r="L553" s="55">
        <v>44713</v>
      </c>
      <c r="M553" s="55">
        <v>44742</v>
      </c>
      <c r="P553" s="56" t="s">
        <v>512</v>
      </c>
      <c r="Q553" s="56" t="s">
        <v>512</v>
      </c>
      <c r="R553" s="56" t="s">
        <v>512</v>
      </c>
      <c r="Y553" s="245" t="s">
        <v>848</v>
      </c>
      <c r="AA553" s="343" t="s">
        <v>35</v>
      </c>
      <c r="AB553" s="344">
        <v>6</v>
      </c>
      <c r="AC553" s="344">
        <v>2022</v>
      </c>
      <c r="AD553" s="58" t="s">
        <v>663</v>
      </c>
      <c r="AE553" s="58" t="s">
        <v>89</v>
      </c>
      <c r="AF553" s="58" t="s">
        <v>591</v>
      </c>
      <c r="AG553" s="331"/>
      <c r="AH553" s="5" t="s">
        <v>630</v>
      </c>
      <c r="AI553" s="5" t="s">
        <v>638</v>
      </c>
      <c r="AJ553" s="5"/>
      <c r="AK553" s="331"/>
      <c r="AL553" s="498">
        <v>0.375</v>
      </c>
      <c r="AM553" s="331"/>
      <c r="AN553" s="336"/>
      <c r="AO553" s="337"/>
      <c r="AP553" s="338"/>
      <c r="AQ553" s="336"/>
      <c r="AR553" s="337"/>
      <c r="AS553" s="338"/>
      <c r="AT553" s="336"/>
      <c r="AU553" s="337"/>
      <c r="AV553" s="338"/>
      <c r="AW553" s="336"/>
      <c r="AX553" s="337"/>
      <c r="AY553" s="338"/>
      <c r="AZ553" s="336"/>
      <c r="BA553" s="337"/>
      <c r="BB553" s="338"/>
      <c r="BC553" s="336"/>
      <c r="BD553" s="337"/>
      <c r="BE553" s="338"/>
      <c r="BF553" s="336"/>
      <c r="BG553" s="337"/>
      <c r="BH553" s="338"/>
      <c r="BI553" s="354">
        <v>9</v>
      </c>
      <c r="BJ553" s="355"/>
      <c r="BK553" s="331"/>
      <c r="BL553" s="499">
        <v>9</v>
      </c>
      <c r="BM553" s="499">
        <v>0</v>
      </c>
      <c r="BN553" s="341"/>
      <c r="BO553" s="332"/>
      <c r="BP553" s="500">
        <v>22</v>
      </c>
      <c r="BQ553" s="341"/>
      <c r="BR553" s="435" t="s">
        <v>35</v>
      </c>
      <c r="BS553" s="435" t="s">
        <v>35</v>
      </c>
      <c r="BT553" s="435" t="s">
        <v>35</v>
      </c>
      <c r="BU553" s="435" t="s">
        <v>35</v>
      </c>
      <c r="BV553" s="435" t="s">
        <v>35</v>
      </c>
      <c r="BW553" s="435" t="s">
        <v>35</v>
      </c>
      <c r="BX553" s="435" t="s">
        <v>35</v>
      </c>
    </row>
    <row r="554" spans="1:76" x14ac:dyDescent="0.25">
      <c r="A554" s="56" t="s">
        <v>1022</v>
      </c>
      <c r="B554" t="s">
        <v>1066</v>
      </c>
      <c r="C554" s="53">
        <v>0</v>
      </c>
      <c r="D554" s="53">
        <v>0</v>
      </c>
      <c r="E554" s="53">
        <v>0</v>
      </c>
      <c r="F554" s="53">
        <v>0</v>
      </c>
      <c r="G554" s="53">
        <v>0</v>
      </c>
      <c r="H554" s="53">
        <v>0</v>
      </c>
      <c r="I554" s="53">
        <v>0</v>
      </c>
      <c r="J554" s="303">
        <v>0</v>
      </c>
      <c r="K554" t="s">
        <v>972</v>
      </c>
      <c r="L554" s="55">
        <v>44713</v>
      </c>
      <c r="M554" s="55">
        <v>44742</v>
      </c>
      <c r="P554" s="56" t="s">
        <v>512</v>
      </c>
      <c r="Q554" s="56" t="s">
        <v>512</v>
      </c>
      <c r="R554" s="56" t="s">
        <v>512</v>
      </c>
      <c r="Y554" s="245" t="s">
        <v>848</v>
      </c>
      <c r="AA554" s="343" t="s">
        <v>35</v>
      </c>
      <c r="AB554" s="344">
        <v>6</v>
      </c>
      <c r="AC554" s="344">
        <v>2022</v>
      </c>
      <c r="AD554" s="58" t="s">
        <v>664</v>
      </c>
      <c r="AE554" s="58" t="s">
        <v>89</v>
      </c>
      <c r="AF554" s="58" t="s">
        <v>591</v>
      </c>
      <c r="AG554" s="331"/>
      <c r="AH554" s="5" t="s">
        <v>630</v>
      </c>
      <c r="AI554" s="5" t="s">
        <v>638</v>
      </c>
      <c r="AJ554" s="5"/>
      <c r="AK554" s="331"/>
      <c r="AL554" s="498">
        <v>0.375</v>
      </c>
      <c r="AM554" s="331"/>
      <c r="AN554" s="336"/>
      <c r="AO554" s="337"/>
      <c r="AP554" s="338"/>
      <c r="AQ554" s="336"/>
      <c r="AR554" s="337"/>
      <c r="AS554" s="338"/>
      <c r="AT554" s="336"/>
      <c r="AU554" s="337"/>
      <c r="AV554" s="338"/>
      <c r="AW554" s="336"/>
      <c r="AX554" s="337"/>
      <c r="AY554" s="338"/>
      <c r="AZ554" s="336"/>
      <c r="BA554" s="337"/>
      <c r="BB554" s="338"/>
      <c r="BC554" s="336"/>
      <c r="BD554" s="337"/>
      <c r="BE554" s="338"/>
      <c r="BF554" s="336"/>
      <c r="BG554" s="337"/>
      <c r="BH554" s="338"/>
      <c r="BI554" s="354">
        <v>9</v>
      </c>
      <c r="BJ554" s="355"/>
      <c r="BK554" s="331"/>
      <c r="BL554" s="499">
        <v>9</v>
      </c>
      <c r="BM554" s="499">
        <v>0</v>
      </c>
      <c r="BN554" s="341"/>
      <c r="BO554" s="332"/>
      <c r="BP554" s="500">
        <v>22</v>
      </c>
      <c r="BQ554" s="341"/>
      <c r="BR554" s="435" t="s">
        <v>35</v>
      </c>
      <c r="BS554" s="435" t="s">
        <v>35</v>
      </c>
      <c r="BT554" s="435" t="s">
        <v>35</v>
      </c>
      <c r="BU554" s="435" t="s">
        <v>35</v>
      </c>
      <c r="BV554" s="435" t="s">
        <v>35</v>
      </c>
      <c r="BW554" s="435" t="s">
        <v>35</v>
      </c>
      <c r="BX554" s="435" t="s">
        <v>35</v>
      </c>
    </row>
    <row r="555" spans="1:76" x14ac:dyDescent="0.25">
      <c r="A555" s="56" t="s">
        <v>1022</v>
      </c>
      <c r="B555" t="s">
        <v>1066</v>
      </c>
      <c r="C555" s="53">
        <v>0</v>
      </c>
      <c r="D555" s="53">
        <v>0</v>
      </c>
      <c r="E555" s="53">
        <v>0</v>
      </c>
      <c r="F555" s="53">
        <v>0</v>
      </c>
      <c r="G555" s="53">
        <v>0</v>
      </c>
      <c r="H555" s="53">
        <v>0</v>
      </c>
      <c r="I555" s="53">
        <v>0</v>
      </c>
      <c r="J555" s="303">
        <v>0</v>
      </c>
      <c r="K555" t="s">
        <v>972</v>
      </c>
      <c r="L555" s="55">
        <v>44713</v>
      </c>
      <c r="M555" s="55">
        <v>44742</v>
      </c>
      <c r="P555" s="56" t="s">
        <v>512</v>
      </c>
      <c r="Q555" s="56" t="s">
        <v>512</v>
      </c>
      <c r="R555" s="56" t="s">
        <v>512</v>
      </c>
      <c r="Y555" s="245" t="s">
        <v>848</v>
      </c>
      <c r="AA555" s="343" t="s">
        <v>35</v>
      </c>
      <c r="AB555" s="344">
        <v>6</v>
      </c>
      <c r="AC555" s="344">
        <v>2022</v>
      </c>
      <c r="AD555" s="58" t="s">
        <v>691</v>
      </c>
      <c r="AE555" s="58" t="s">
        <v>89</v>
      </c>
      <c r="AF555" s="58" t="s">
        <v>591</v>
      </c>
      <c r="AG555" s="331"/>
      <c r="AH555" s="5" t="s">
        <v>630</v>
      </c>
      <c r="AI555" s="5" t="s">
        <v>638</v>
      </c>
      <c r="AJ555" s="5"/>
      <c r="AK555" s="331"/>
      <c r="AL555" s="498">
        <v>0.375</v>
      </c>
      <c r="AM555" s="331"/>
      <c r="AN555" s="336"/>
      <c r="AO555" s="337"/>
      <c r="AP555" s="338"/>
      <c r="AQ555" s="336"/>
      <c r="AR555" s="337"/>
      <c r="AS555" s="338"/>
      <c r="AT555" s="336"/>
      <c r="AU555" s="337"/>
      <c r="AV555" s="338"/>
      <c r="AW555" s="336"/>
      <c r="AX555" s="337"/>
      <c r="AY555" s="338"/>
      <c r="AZ555" s="336"/>
      <c r="BA555" s="337"/>
      <c r="BB555" s="338"/>
      <c r="BC555" s="336"/>
      <c r="BD555" s="337"/>
      <c r="BE555" s="338"/>
      <c r="BF555" s="336"/>
      <c r="BG555" s="337"/>
      <c r="BH555" s="338"/>
      <c r="BI555" s="354">
        <v>9</v>
      </c>
      <c r="BJ555" s="355"/>
      <c r="BK555" s="331"/>
      <c r="BL555" s="499">
        <v>9</v>
      </c>
      <c r="BM555" s="499">
        <v>0</v>
      </c>
      <c r="BN555" s="341"/>
      <c r="BO555" s="332"/>
      <c r="BP555" s="500">
        <v>22</v>
      </c>
      <c r="BQ555" s="341"/>
      <c r="BR555" s="435" t="s">
        <v>35</v>
      </c>
      <c r="BS555" s="435" t="s">
        <v>35</v>
      </c>
      <c r="BT555" s="435" t="s">
        <v>35</v>
      </c>
      <c r="BU555" s="435" t="s">
        <v>35</v>
      </c>
      <c r="BV555" s="435" t="s">
        <v>35</v>
      </c>
      <c r="BW555" s="435" t="s">
        <v>35</v>
      </c>
      <c r="BX555" s="435" t="s">
        <v>35</v>
      </c>
    </row>
    <row r="556" spans="1:76" x14ac:dyDescent="0.25">
      <c r="A556" s="56" t="s">
        <v>1022</v>
      </c>
      <c r="B556" t="s">
        <v>1066</v>
      </c>
      <c r="C556" s="53">
        <v>0</v>
      </c>
      <c r="D556" s="53">
        <v>0</v>
      </c>
      <c r="E556" s="53">
        <v>0</v>
      </c>
      <c r="F556" s="53">
        <v>0</v>
      </c>
      <c r="G556" s="53">
        <v>0</v>
      </c>
      <c r="H556" s="53">
        <v>0</v>
      </c>
      <c r="I556" s="53">
        <v>0</v>
      </c>
      <c r="J556" s="303">
        <v>0</v>
      </c>
      <c r="K556" t="s">
        <v>972</v>
      </c>
      <c r="L556" s="55">
        <v>44713</v>
      </c>
      <c r="M556" s="55">
        <v>44742</v>
      </c>
      <c r="P556" s="56" t="s">
        <v>512</v>
      </c>
      <c r="Q556" s="56" t="s">
        <v>512</v>
      </c>
      <c r="R556" s="56" t="s">
        <v>512</v>
      </c>
      <c r="Y556" s="245" t="s">
        <v>848</v>
      </c>
      <c r="AA556" s="343" t="s">
        <v>35</v>
      </c>
      <c r="AB556" s="344">
        <v>6</v>
      </c>
      <c r="AC556" s="344">
        <v>2022</v>
      </c>
      <c r="AD556" s="58" t="s">
        <v>696</v>
      </c>
      <c r="AE556" s="58" t="s">
        <v>89</v>
      </c>
      <c r="AF556" s="58" t="s">
        <v>591</v>
      </c>
      <c r="AG556" s="331"/>
      <c r="AH556" s="5" t="s">
        <v>630</v>
      </c>
      <c r="AI556" s="5" t="s">
        <v>637</v>
      </c>
      <c r="AJ556" s="5"/>
      <c r="AK556" s="331"/>
      <c r="AL556" s="498">
        <v>0.375</v>
      </c>
      <c r="AM556" s="331"/>
      <c r="AN556" s="336"/>
      <c r="AO556" s="337"/>
      <c r="AP556" s="338"/>
      <c r="AQ556" s="336"/>
      <c r="AR556" s="337"/>
      <c r="AS556" s="338"/>
      <c r="AT556" s="336"/>
      <c r="AU556" s="337"/>
      <c r="AV556" s="338"/>
      <c r="AW556" s="336"/>
      <c r="AX556" s="337"/>
      <c r="AY556" s="338"/>
      <c r="AZ556" s="336"/>
      <c r="BA556" s="337"/>
      <c r="BB556" s="338"/>
      <c r="BC556" s="336"/>
      <c r="BD556" s="337"/>
      <c r="BE556" s="338"/>
      <c r="BF556" s="336"/>
      <c r="BG556" s="337"/>
      <c r="BH556" s="338"/>
      <c r="BI556" s="354">
        <v>9</v>
      </c>
      <c r="BJ556" s="355"/>
      <c r="BK556" s="331"/>
      <c r="BL556" s="499">
        <v>9</v>
      </c>
      <c r="BM556" s="499">
        <v>0</v>
      </c>
      <c r="BN556" s="341"/>
      <c r="BO556" s="332"/>
      <c r="BP556" s="500">
        <v>22</v>
      </c>
      <c r="BQ556" s="341"/>
      <c r="BR556" s="435" t="s">
        <v>35</v>
      </c>
      <c r="BS556" s="435" t="s">
        <v>35</v>
      </c>
      <c r="BT556" s="435" t="s">
        <v>35</v>
      </c>
      <c r="BU556" s="435" t="s">
        <v>35</v>
      </c>
      <c r="BV556" s="435" t="s">
        <v>35</v>
      </c>
      <c r="BW556" s="435" t="s">
        <v>35</v>
      </c>
      <c r="BX556" s="435" t="s">
        <v>35</v>
      </c>
    </row>
    <row r="557" spans="1:76" x14ac:dyDescent="0.25">
      <c r="A557" s="56" t="s">
        <v>1022</v>
      </c>
      <c r="B557" t="s">
        <v>1066</v>
      </c>
      <c r="C557" s="53">
        <v>0</v>
      </c>
      <c r="D557" s="53">
        <v>0</v>
      </c>
      <c r="E557" s="53">
        <v>0</v>
      </c>
      <c r="F557" s="53">
        <v>0</v>
      </c>
      <c r="G557" s="53">
        <v>0</v>
      </c>
      <c r="H557" s="53">
        <v>0</v>
      </c>
      <c r="I557" s="53">
        <v>0</v>
      </c>
      <c r="J557" s="303">
        <v>0</v>
      </c>
      <c r="K557" t="s">
        <v>972</v>
      </c>
      <c r="L557" s="55">
        <v>44713</v>
      </c>
      <c r="M557" s="55">
        <v>44742</v>
      </c>
      <c r="P557" s="56" t="s">
        <v>512</v>
      </c>
      <c r="Q557" s="56" t="s">
        <v>512</v>
      </c>
      <c r="R557" s="56" t="s">
        <v>512</v>
      </c>
      <c r="Y557" s="245" t="s">
        <v>848</v>
      </c>
      <c r="AA557" s="343" t="s">
        <v>35</v>
      </c>
      <c r="AB557" s="344">
        <v>6</v>
      </c>
      <c r="AC557" s="344">
        <v>2022</v>
      </c>
      <c r="AD557" s="58" t="s">
        <v>684</v>
      </c>
      <c r="AE557" s="58" t="s">
        <v>89</v>
      </c>
      <c r="AF557" s="58" t="s">
        <v>591</v>
      </c>
      <c r="AG557" s="331"/>
      <c r="AH557" s="5" t="s">
        <v>630</v>
      </c>
      <c r="AI557" s="5" t="s">
        <v>636</v>
      </c>
      <c r="AJ557" s="5"/>
      <c r="AK557" s="331"/>
      <c r="AL557" s="498">
        <v>0.375</v>
      </c>
      <c r="AM557" s="331"/>
      <c r="AN557" s="336"/>
      <c r="AO557" s="337"/>
      <c r="AP557" s="338"/>
      <c r="AQ557" s="336"/>
      <c r="AR557" s="337"/>
      <c r="AS557" s="338"/>
      <c r="AT557" s="336"/>
      <c r="AU557" s="337"/>
      <c r="AV557" s="338"/>
      <c r="AW557" s="336"/>
      <c r="AX557" s="337"/>
      <c r="AY557" s="338"/>
      <c r="AZ557" s="336"/>
      <c r="BA557" s="337"/>
      <c r="BB557" s="338"/>
      <c r="BC557" s="336"/>
      <c r="BD557" s="337"/>
      <c r="BE557" s="338"/>
      <c r="BF557" s="336"/>
      <c r="BG557" s="337"/>
      <c r="BH557" s="338"/>
      <c r="BI557" s="354">
        <v>9</v>
      </c>
      <c r="BJ557" s="355"/>
      <c r="BK557" s="331"/>
      <c r="BL557" s="499">
        <v>9</v>
      </c>
      <c r="BM557" s="499">
        <v>0</v>
      </c>
      <c r="BN557" s="341"/>
      <c r="BO557" s="332"/>
      <c r="BP557" s="500">
        <v>22</v>
      </c>
      <c r="BQ557" s="341"/>
      <c r="BR557" s="435" t="s">
        <v>35</v>
      </c>
      <c r="BS557" s="435" t="s">
        <v>35</v>
      </c>
      <c r="BT557" s="435" t="s">
        <v>35</v>
      </c>
      <c r="BU557" s="435" t="s">
        <v>35</v>
      </c>
      <c r="BV557" s="435" t="s">
        <v>35</v>
      </c>
      <c r="BW557" s="435" t="s">
        <v>35</v>
      </c>
      <c r="BX557" s="435" t="s">
        <v>35</v>
      </c>
    </row>
    <row r="558" spans="1:76" x14ac:dyDescent="0.25">
      <c r="A558" s="56" t="s">
        <v>1022</v>
      </c>
      <c r="B558" t="s">
        <v>1066</v>
      </c>
      <c r="C558" s="53">
        <v>0</v>
      </c>
      <c r="D558" s="53">
        <v>0</v>
      </c>
      <c r="E558" s="53">
        <v>0</v>
      </c>
      <c r="F558" s="53">
        <v>0</v>
      </c>
      <c r="G558" s="53">
        <v>0</v>
      </c>
      <c r="H558" s="53">
        <v>0</v>
      </c>
      <c r="I558" s="53">
        <v>0</v>
      </c>
      <c r="J558" s="303">
        <v>0</v>
      </c>
      <c r="K558" t="s">
        <v>972</v>
      </c>
      <c r="L558" s="55">
        <v>44713</v>
      </c>
      <c r="M558" s="55">
        <v>44742</v>
      </c>
      <c r="P558" s="56" t="s">
        <v>512</v>
      </c>
      <c r="Q558" s="56" t="s">
        <v>512</v>
      </c>
      <c r="R558" s="56" t="s">
        <v>512</v>
      </c>
      <c r="Y558" s="245" t="s">
        <v>848</v>
      </c>
      <c r="AA558" s="343" t="s">
        <v>35</v>
      </c>
      <c r="AB558" s="344">
        <v>6</v>
      </c>
      <c r="AC558" s="344">
        <v>2022</v>
      </c>
      <c r="AD558" s="58" t="s">
        <v>685</v>
      </c>
      <c r="AE558" s="58" t="s">
        <v>89</v>
      </c>
      <c r="AF558" s="58" t="s">
        <v>591</v>
      </c>
      <c r="AG558" s="331"/>
      <c r="AH558" s="5" t="s">
        <v>630</v>
      </c>
      <c r="AI558" s="5" t="s">
        <v>638</v>
      </c>
      <c r="AJ558" s="5"/>
      <c r="AK558" s="331"/>
      <c r="AL558" s="498">
        <v>0.375</v>
      </c>
      <c r="AM558" s="331"/>
      <c r="AN558" s="336"/>
      <c r="AO558" s="337"/>
      <c r="AP558" s="338"/>
      <c r="AQ558" s="336"/>
      <c r="AR558" s="337"/>
      <c r="AS558" s="338"/>
      <c r="AT558" s="336"/>
      <c r="AU558" s="337"/>
      <c r="AV558" s="338"/>
      <c r="AW558" s="336"/>
      <c r="AX558" s="337"/>
      <c r="AY558" s="338"/>
      <c r="AZ558" s="336"/>
      <c r="BA558" s="337"/>
      <c r="BB558" s="338"/>
      <c r="BC558" s="336"/>
      <c r="BD558" s="337"/>
      <c r="BE558" s="338"/>
      <c r="BF558" s="336"/>
      <c r="BG558" s="337"/>
      <c r="BH558" s="338"/>
      <c r="BI558" s="354">
        <v>9</v>
      </c>
      <c r="BJ558" s="355"/>
      <c r="BK558" s="331"/>
      <c r="BL558" s="499">
        <v>9</v>
      </c>
      <c r="BM558" s="499">
        <v>0</v>
      </c>
      <c r="BN558" s="341"/>
      <c r="BO558" s="332"/>
      <c r="BP558" s="500">
        <v>22</v>
      </c>
      <c r="BQ558" s="341"/>
      <c r="BR558" s="435" t="s">
        <v>35</v>
      </c>
      <c r="BS558" s="435" t="s">
        <v>35</v>
      </c>
      <c r="BT558" s="435" t="s">
        <v>35</v>
      </c>
      <c r="BU558" s="435" t="s">
        <v>35</v>
      </c>
      <c r="BV558" s="435" t="s">
        <v>35</v>
      </c>
      <c r="BW558" s="435" t="s">
        <v>35</v>
      </c>
      <c r="BX558" s="435" t="s">
        <v>35</v>
      </c>
    </row>
    <row r="559" spans="1:76" x14ac:dyDescent="0.25">
      <c r="A559" s="56" t="s">
        <v>1022</v>
      </c>
      <c r="B559" t="s">
        <v>1066</v>
      </c>
      <c r="C559" s="53">
        <v>0</v>
      </c>
      <c r="D559" s="53">
        <v>0</v>
      </c>
      <c r="E559" s="53">
        <v>0</v>
      </c>
      <c r="F559" s="53">
        <v>0</v>
      </c>
      <c r="G559" s="53">
        <v>0</v>
      </c>
      <c r="H559" s="53">
        <v>0</v>
      </c>
      <c r="I559" s="53">
        <v>0</v>
      </c>
      <c r="J559" s="303">
        <v>0</v>
      </c>
      <c r="K559" t="s">
        <v>972</v>
      </c>
      <c r="L559" s="55">
        <v>44713</v>
      </c>
      <c r="M559" s="55">
        <v>44742</v>
      </c>
      <c r="P559" s="56" t="s">
        <v>512</v>
      </c>
      <c r="Q559" s="56" t="s">
        <v>512</v>
      </c>
      <c r="R559" s="56" t="s">
        <v>512</v>
      </c>
      <c r="Y559" s="245" t="s">
        <v>848</v>
      </c>
      <c r="AA559" s="343" t="s">
        <v>35</v>
      </c>
      <c r="AB559" s="344">
        <v>6</v>
      </c>
      <c r="AC559" s="344">
        <v>2022</v>
      </c>
      <c r="AD559" s="58" t="s">
        <v>687</v>
      </c>
      <c r="AE559" s="58" t="s">
        <v>89</v>
      </c>
      <c r="AF559" s="58" t="s">
        <v>591</v>
      </c>
      <c r="AG559" s="331"/>
      <c r="AH559" s="5" t="s">
        <v>630</v>
      </c>
      <c r="AI559" s="5" t="s">
        <v>638</v>
      </c>
      <c r="AJ559" s="5"/>
      <c r="AK559" s="331"/>
      <c r="AL559" s="498">
        <v>0.375</v>
      </c>
      <c r="AM559" s="331"/>
      <c r="AN559" s="336"/>
      <c r="AO559" s="337"/>
      <c r="AP559" s="338"/>
      <c r="AQ559" s="336"/>
      <c r="AR559" s="337"/>
      <c r="AS559" s="338"/>
      <c r="AT559" s="336"/>
      <c r="AU559" s="337"/>
      <c r="AV559" s="338"/>
      <c r="AW559" s="336"/>
      <c r="AX559" s="337"/>
      <c r="AY559" s="338"/>
      <c r="AZ559" s="336"/>
      <c r="BA559" s="337"/>
      <c r="BB559" s="338"/>
      <c r="BC559" s="336"/>
      <c r="BD559" s="337"/>
      <c r="BE559" s="338"/>
      <c r="BF559" s="336"/>
      <c r="BG559" s="337"/>
      <c r="BH559" s="338"/>
      <c r="BI559" s="354">
        <v>9</v>
      </c>
      <c r="BJ559" s="355"/>
      <c r="BK559" s="331"/>
      <c r="BL559" s="499">
        <v>9</v>
      </c>
      <c r="BM559" s="499">
        <v>0</v>
      </c>
      <c r="BN559" s="341"/>
      <c r="BO559" s="332"/>
      <c r="BP559" s="500">
        <v>22</v>
      </c>
      <c r="BQ559" s="341"/>
      <c r="BR559" s="435" t="s">
        <v>35</v>
      </c>
      <c r="BS559" s="435" t="s">
        <v>35</v>
      </c>
      <c r="BT559" s="435" t="s">
        <v>35</v>
      </c>
      <c r="BU559" s="435" t="s">
        <v>35</v>
      </c>
      <c r="BV559" s="435" t="s">
        <v>35</v>
      </c>
      <c r="BW559" s="435" t="s">
        <v>35</v>
      </c>
      <c r="BX559" s="435" t="s">
        <v>35</v>
      </c>
    </row>
    <row r="560" spans="1:76" x14ac:dyDescent="0.25">
      <c r="A560" s="56" t="s">
        <v>1022</v>
      </c>
      <c r="B560" t="s">
        <v>1066</v>
      </c>
      <c r="C560" s="53">
        <v>0</v>
      </c>
      <c r="D560" s="53">
        <v>0</v>
      </c>
      <c r="E560" s="53">
        <v>0</v>
      </c>
      <c r="F560" s="53">
        <v>0</v>
      </c>
      <c r="G560" s="53">
        <v>0</v>
      </c>
      <c r="H560" s="53">
        <v>0</v>
      </c>
      <c r="I560" s="53">
        <v>0</v>
      </c>
      <c r="J560" s="303">
        <v>0</v>
      </c>
      <c r="K560" t="s">
        <v>972</v>
      </c>
      <c r="L560" s="55">
        <v>44713</v>
      </c>
      <c r="M560" s="55">
        <v>44742</v>
      </c>
      <c r="P560" s="56" t="s">
        <v>512</v>
      </c>
      <c r="Q560" s="56" t="s">
        <v>512</v>
      </c>
      <c r="R560" s="56" t="s">
        <v>512</v>
      </c>
      <c r="Y560" s="245" t="s">
        <v>848</v>
      </c>
      <c r="AA560" s="343" t="s">
        <v>35</v>
      </c>
      <c r="AB560" s="344">
        <v>6</v>
      </c>
      <c r="AC560" s="344">
        <v>2022</v>
      </c>
      <c r="AD560" s="58" t="s">
        <v>669</v>
      </c>
      <c r="AE560" s="58" t="s">
        <v>89</v>
      </c>
      <c r="AF560" s="58" t="s">
        <v>591</v>
      </c>
      <c r="AG560" s="331"/>
      <c r="AH560" s="5" t="s">
        <v>631</v>
      </c>
      <c r="AI560" s="5" t="s">
        <v>638</v>
      </c>
      <c r="AJ560" s="5"/>
      <c r="AK560" s="331"/>
      <c r="AL560" s="498">
        <v>0.375</v>
      </c>
      <c r="AM560" s="331"/>
      <c r="AN560" s="336"/>
      <c r="AO560" s="337"/>
      <c r="AP560" s="338"/>
      <c r="AQ560" s="336"/>
      <c r="AR560" s="337"/>
      <c r="AS560" s="338"/>
      <c r="AT560" s="336"/>
      <c r="AU560" s="337"/>
      <c r="AV560" s="338"/>
      <c r="AW560" s="336"/>
      <c r="AX560" s="337"/>
      <c r="AY560" s="338"/>
      <c r="AZ560" s="336"/>
      <c r="BA560" s="337"/>
      <c r="BB560" s="338"/>
      <c r="BC560" s="336"/>
      <c r="BD560" s="337"/>
      <c r="BE560" s="338"/>
      <c r="BF560" s="336"/>
      <c r="BG560" s="337"/>
      <c r="BH560" s="338"/>
      <c r="BI560" s="354">
        <v>9</v>
      </c>
      <c r="BJ560" s="355"/>
      <c r="BK560" s="331"/>
      <c r="BL560" s="499">
        <v>9</v>
      </c>
      <c r="BM560" s="499">
        <v>0</v>
      </c>
      <c r="BN560" s="341"/>
      <c r="BO560" s="332"/>
      <c r="BP560" s="500">
        <v>22</v>
      </c>
      <c r="BQ560" s="341"/>
      <c r="BR560" s="435" t="s">
        <v>35</v>
      </c>
      <c r="BS560" s="435" t="s">
        <v>35</v>
      </c>
      <c r="BT560" s="435" t="s">
        <v>35</v>
      </c>
      <c r="BU560" s="435" t="s">
        <v>35</v>
      </c>
      <c r="BV560" s="435" t="s">
        <v>35</v>
      </c>
      <c r="BW560" s="435" t="s">
        <v>35</v>
      </c>
      <c r="BX560" s="435" t="s">
        <v>35</v>
      </c>
    </row>
    <row r="561" spans="1:76" x14ac:dyDescent="0.25">
      <c r="A561" s="56" t="s">
        <v>1022</v>
      </c>
      <c r="B561" t="s">
        <v>1066</v>
      </c>
      <c r="C561" s="53">
        <v>0</v>
      </c>
      <c r="D561" s="53">
        <v>0</v>
      </c>
      <c r="E561" s="53">
        <v>0</v>
      </c>
      <c r="F561" s="53">
        <v>0</v>
      </c>
      <c r="G561" s="53">
        <v>0</v>
      </c>
      <c r="H561" s="53">
        <v>0</v>
      </c>
      <c r="I561" s="53">
        <v>0</v>
      </c>
      <c r="J561" s="303">
        <v>0</v>
      </c>
      <c r="K561" t="s">
        <v>972</v>
      </c>
      <c r="L561" s="55">
        <v>44713</v>
      </c>
      <c r="M561" s="55">
        <v>44742</v>
      </c>
      <c r="P561" s="56" t="s">
        <v>512</v>
      </c>
      <c r="Q561" s="56" t="s">
        <v>512</v>
      </c>
      <c r="R561" s="56" t="s">
        <v>512</v>
      </c>
      <c r="Y561" s="245" t="s">
        <v>848</v>
      </c>
      <c r="AA561" s="343" t="s">
        <v>35</v>
      </c>
      <c r="AB561" s="344">
        <v>6</v>
      </c>
      <c r="AC561" s="344">
        <v>2022</v>
      </c>
      <c r="AD561" s="58" t="s">
        <v>655</v>
      </c>
      <c r="AE561" s="58" t="s">
        <v>89</v>
      </c>
      <c r="AF561" s="58" t="s">
        <v>591</v>
      </c>
      <c r="AG561" s="331"/>
      <c r="AH561" s="5" t="s">
        <v>631</v>
      </c>
      <c r="AI561" s="5" t="s">
        <v>638</v>
      </c>
      <c r="AJ561" s="5"/>
      <c r="AK561" s="331"/>
      <c r="AL561" s="498">
        <v>0.375</v>
      </c>
      <c r="AM561" s="331"/>
      <c r="AN561" s="336"/>
      <c r="AO561" s="337"/>
      <c r="AP561" s="338"/>
      <c r="AQ561" s="336"/>
      <c r="AR561" s="337"/>
      <c r="AS561" s="338"/>
      <c r="AT561" s="336"/>
      <c r="AU561" s="337"/>
      <c r="AV561" s="338"/>
      <c r="AW561" s="336"/>
      <c r="AX561" s="337"/>
      <c r="AY561" s="338"/>
      <c r="AZ561" s="336"/>
      <c r="BA561" s="337"/>
      <c r="BB561" s="338"/>
      <c r="BC561" s="336"/>
      <c r="BD561" s="337"/>
      <c r="BE561" s="338"/>
      <c r="BF561" s="336"/>
      <c r="BG561" s="337"/>
      <c r="BH561" s="338"/>
      <c r="BI561" s="354">
        <v>9</v>
      </c>
      <c r="BJ561" s="355"/>
      <c r="BK561" s="331"/>
      <c r="BL561" s="499">
        <v>9</v>
      </c>
      <c r="BM561" s="499">
        <v>0</v>
      </c>
      <c r="BN561" s="341"/>
      <c r="BO561" s="332"/>
      <c r="BP561" s="500">
        <v>22</v>
      </c>
      <c r="BQ561" s="341"/>
      <c r="BR561" s="435" t="s">
        <v>35</v>
      </c>
      <c r="BS561" s="435" t="s">
        <v>35</v>
      </c>
      <c r="BT561" s="435" t="s">
        <v>35</v>
      </c>
      <c r="BU561" s="435" t="s">
        <v>35</v>
      </c>
      <c r="BV561" s="435" t="s">
        <v>35</v>
      </c>
      <c r="BW561" s="435" t="s">
        <v>35</v>
      </c>
      <c r="BX561" s="435" t="s">
        <v>35</v>
      </c>
    </row>
    <row r="562" spans="1:76" x14ac:dyDescent="0.25">
      <c r="A562" s="56" t="s">
        <v>1022</v>
      </c>
      <c r="B562" t="s">
        <v>1066</v>
      </c>
      <c r="C562" s="53">
        <v>0</v>
      </c>
      <c r="D562" s="53">
        <v>0</v>
      </c>
      <c r="E562" s="53">
        <v>0</v>
      </c>
      <c r="F562" s="53">
        <v>0</v>
      </c>
      <c r="G562" s="53">
        <v>0</v>
      </c>
      <c r="H562" s="53">
        <v>0</v>
      </c>
      <c r="I562" s="53">
        <v>0</v>
      </c>
      <c r="J562" s="303">
        <v>0</v>
      </c>
      <c r="K562" t="s">
        <v>972</v>
      </c>
      <c r="L562" s="55">
        <v>44713</v>
      </c>
      <c r="M562" s="55">
        <v>44742</v>
      </c>
      <c r="P562" s="56" t="s">
        <v>512</v>
      </c>
      <c r="Q562" s="56" t="s">
        <v>512</v>
      </c>
      <c r="R562" s="56" t="s">
        <v>512</v>
      </c>
      <c r="Y562" s="245" t="s">
        <v>848</v>
      </c>
      <c r="AA562" s="343" t="s">
        <v>35</v>
      </c>
      <c r="AB562" s="344">
        <v>6</v>
      </c>
      <c r="AC562" s="344">
        <v>2022</v>
      </c>
      <c r="AD562" s="58" t="s">
        <v>686</v>
      </c>
      <c r="AE562" s="58" t="s">
        <v>89</v>
      </c>
      <c r="AF562" s="58" t="s">
        <v>591</v>
      </c>
      <c r="AG562" s="331"/>
      <c r="AH562" s="5" t="s">
        <v>630</v>
      </c>
      <c r="AI562" s="5" t="s">
        <v>638</v>
      </c>
      <c r="AJ562" s="5"/>
      <c r="AK562" s="331"/>
      <c r="AL562" s="498">
        <v>0.375</v>
      </c>
      <c r="AM562" s="331"/>
      <c r="AN562" s="336"/>
      <c r="AO562" s="337"/>
      <c r="AP562" s="338"/>
      <c r="AQ562" s="336"/>
      <c r="AR562" s="337"/>
      <c r="AS562" s="338"/>
      <c r="AT562" s="336"/>
      <c r="AU562" s="337"/>
      <c r="AV562" s="338"/>
      <c r="AW562" s="336"/>
      <c r="AX562" s="337"/>
      <c r="AY562" s="338"/>
      <c r="AZ562" s="336"/>
      <c r="BA562" s="337"/>
      <c r="BB562" s="338"/>
      <c r="BC562" s="336"/>
      <c r="BD562" s="337"/>
      <c r="BE562" s="338"/>
      <c r="BF562" s="336"/>
      <c r="BG562" s="337"/>
      <c r="BH562" s="338"/>
      <c r="BI562" s="354">
        <v>9</v>
      </c>
      <c r="BJ562" s="355"/>
      <c r="BK562" s="331"/>
      <c r="BL562" s="499">
        <v>9</v>
      </c>
      <c r="BM562" s="499">
        <v>0</v>
      </c>
      <c r="BN562" s="341"/>
      <c r="BO562" s="332"/>
      <c r="BP562" s="500">
        <v>22</v>
      </c>
      <c r="BQ562" s="341"/>
      <c r="BR562" s="435" t="s">
        <v>35</v>
      </c>
      <c r="BS562" s="435" t="s">
        <v>35</v>
      </c>
      <c r="BT562" s="435" t="s">
        <v>35</v>
      </c>
      <c r="BU562" s="435" t="s">
        <v>35</v>
      </c>
      <c r="BV562" s="435" t="s">
        <v>35</v>
      </c>
      <c r="BW562" s="435" t="s">
        <v>35</v>
      </c>
      <c r="BX562" s="435" t="s">
        <v>35</v>
      </c>
    </row>
    <row r="563" spans="1:76" x14ac:dyDescent="0.25">
      <c r="A563" s="56" t="s">
        <v>1022</v>
      </c>
      <c r="B563" t="s">
        <v>1066</v>
      </c>
      <c r="C563" s="53">
        <v>0</v>
      </c>
      <c r="D563" s="53">
        <v>0</v>
      </c>
      <c r="E563" s="53">
        <v>0</v>
      </c>
      <c r="F563" s="53">
        <v>0</v>
      </c>
      <c r="G563" s="53">
        <v>0</v>
      </c>
      <c r="H563" s="53">
        <v>0</v>
      </c>
      <c r="I563" s="53">
        <v>0</v>
      </c>
      <c r="J563" s="303">
        <v>0</v>
      </c>
      <c r="K563" t="s">
        <v>972</v>
      </c>
      <c r="L563" s="55">
        <v>44713</v>
      </c>
      <c r="M563" s="55">
        <v>44742</v>
      </c>
      <c r="P563" s="56" t="s">
        <v>512</v>
      </c>
      <c r="Q563" s="56" t="s">
        <v>512</v>
      </c>
      <c r="R563" s="56" t="s">
        <v>512</v>
      </c>
      <c r="Y563" s="245" t="s">
        <v>848</v>
      </c>
      <c r="AA563" s="343" t="s">
        <v>35</v>
      </c>
      <c r="AB563" s="344">
        <v>6</v>
      </c>
      <c r="AC563" s="344">
        <v>2022</v>
      </c>
      <c r="AD563" s="58" t="s">
        <v>707</v>
      </c>
      <c r="AE563" s="58" t="s">
        <v>89</v>
      </c>
      <c r="AF563" s="58" t="s">
        <v>591</v>
      </c>
      <c r="AG563" s="331"/>
      <c r="AH563" s="5" t="s">
        <v>630</v>
      </c>
      <c r="AI563" s="5" t="s">
        <v>634</v>
      </c>
      <c r="AJ563" s="5"/>
      <c r="AK563" s="331"/>
      <c r="AL563" s="498">
        <v>0.375</v>
      </c>
      <c r="AM563" s="331"/>
      <c r="AN563" s="336"/>
      <c r="AO563" s="337"/>
      <c r="AP563" s="338"/>
      <c r="AQ563" s="336"/>
      <c r="AR563" s="337"/>
      <c r="AS563" s="338"/>
      <c r="AT563" s="336"/>
      <c r="AU563" s="337"/>
      <c r="AV563" s="338"/>
      <c r="AW563" s="336"/>
      <c r="AX563" s="337"/>
      <c r="AY563" s="338"/>
      <c r="AZ563" s="336"/>
      <c r="BA563" s="337"/>
      <c r="BB563" s="338"/>
      <c r="BC563" s="336"/>
      <c r="BD563" s="337"/>
      <c r="BE563" s="338"/>
      <c r="BF563" s="336"/>
      <c r="BG563" s="337"/>
      <c r="BH563" s="338"/>
      <c r="BI563" s="354">
        <v>9</v>
      </c>
      <c r="BJ563" s="355"/>
      <c r="BK563" s="331"/>
      <c r="BL563" s="499">
        <v>9</v>
      </c>
      <c r="BM563" s="499">
        <v>0</v>
      </c>
      <c r="BN563" s="341"/>
      <c r="BO563" s="332"/>
      <c r="BP563" s="500">
        <v>22</v>
      </c>
      <c r="BQ563" s="341"/>
      <c r="BR563" s="435" t="s">
        <v>35</v>
      </c>
      <c r="BS563" s="435" t="s">
        <v>35</v>
      </c>
      <c r="BT563" s="435" t="s">
        <v>35</v>
      </c>
      <c r="BU563" s="435" t="s">
        <v>35</v>
      </c>
      <c r="BV563" s="435" t="s">
        <v>35</v>
      </c>
      <c r="BW563" s="435" t="s">
        <v>35</v>
      </c>
      <c r="BX563" s="435" t="s">
        <v>35</v>
      </c>
    </row>
    <row r="564" spans="1:76" x14ac:dyDescent="0.25">
      <c r="A564" s="56" t="s">
        <v>1022</v>
      </c>
      <c r="B564" t="s">
        <v>1066</v>
      </c>
      <c r="C564" s="53">
        <v>0</v>
      </c>
      <c r="D564" s="53">
        <v>0</v>
      </c>
      <c r="E564" s="53">
        <v>0</v>
      </c>
      <c r="F564" s="53">
        <v>0</v>
      </c>
      <c r="G564" s="53">
        <v>0</v>
      </c>
      <c r="H564" s="53">
        <v>0</v>
      </c>
      <c r="I564" s="53">
        <v>0</v>
      </c>
      <c r="J564" s="303">
        <v>0</v>
      </c>
      <c r="K564" t="s">
        <v>972</v>
      </c>
      <c r="L564" s="55">
        <v>44713</v>
      </c>
      <c r="M564" s="55">
        <v>44742</v>
      </c>
      <c r="P564" s="56" t="s">
        <v>512</v>
      </c>
      <c r="Q564" s="56" t="s">
        <v>512</v>
      </c>
      <c r="R564" s="56" t="s">
        <v>512</v>
      </c>
      <c r="Y564" s="245" t="s">
        <v>848</v>
      </c>
      <c r="AA564" s="343" t="s">
        <v>35</v>
      </c>
      <c r="AB564" s="344">
        <v>6</v>
      </c>
      <c r="AC564" s="344">
        <v>2022</v>
      </c>
      <c r="AD564" s="58" t="s">
        <v>670</v>
      </c>
      <c r="AE564" s="58" t="s">
        <v>89</v>
      </c>
      <c r="AF564" s="58" t="s">
        <v>583</v>
      </c>
      <c r="AG564" s="331"/>
      <c r="AH564" s="5" t="s">
        <v>630</v>
      </c>
      <c r="AI564" s="5" t="s">
        <v>638</v>
      </c>
      <c r="AJ564" s="5"/>
      <c r="AK564" s="331"/>
      <c r="AL564" s="498">
        <v>0.375</v>
      </c>
      <c r="AM564" s="331"/>
      <c r="AN564" s="336"/>
      <c r="AO564" s="337"/>
      <c r="AP564" s="338"/>
      <c r="AQ564" s="336"/>
      <c r="AR564" s="337"/>
      <c r="AS564" s="338"/>
      <c r="AT564" s="336"/>
      <c r="AU564" s="337"/>
      <c r="AV564" s="338"/>
      <c r="AW564" s="336"/>
      <c r="AX564" s="337"/>
      <c r="AY564" s="338"/>
      <c r="AZ564" s="336"/>
      <c r="BA564" s="337"/>
      <c r="BB564" s="338"/>
      <c r="BC564" s="336"/>
      <c r="BD564" s="337"/>
      <c r="BE564" s="338"/>
      <c r="BF564" s="336"/>
      <c r="BG564" s="337"/>
      <c r="BH564" s="338"/>
      <c r="BI564" s="354">
        <v>9</v>
      </c>
      <c r="BJ564" s="355"/>
      <c r="BK564" s="331"/>
      <c r="BL564" s="499">
        <v>9</v>
      </c>
      <c r="BM564" s="499">
        <v>0</v>
      </c>
      <c r="BN564" s="341"/>
      <c r="BO564" s="332"/>
      <c r="BP564" s="500">
        <v>22</v>
      </c>
      <c r="BQ564" s="341"/>
      <c r="BR564" s="435" t="s">
        <v>35</v>
      </c>
      <c r="BS564" s="435" t="s">
        <v>35</v>
      </c>
      <c r="BT564" s="435" t="s">
        <v>35</v>
      </c>
      <c r="BU564" s="435" t="s">
        <v>35</v>
      </c>
      <c r="BV564" s="435" t="s">
        <v>35</v>
      </c>
      <c r="BW564" s="435" t="s">
        <v>35</v>
      </c>
      <c r="BX564" s="435" t="s">
        <v>35</v>
      </c>
    </row>
    <row r="565" spans="1:76" x14ac:dyDescent="0.25">
      <c r="A565" s="56" t="s">
        <v>1022</v>
      </c>
      <c r="B565" t="s">
        <v>1066</v>
      </c>
      <c r="C565" s="53">
        <v>0</v>
      </c>
      <c r="D565" s="53">
        <v>0</v>
      </c>
      <c r="E565" s="53">
        <v>0</v>
      </c>
      <c r="F565" s="53">
        <v>0</v>
      </c>
      <c r="G565" s="53">
        <v>0</v>
      </c>
      <c r="H565" s="53">
        <v>0</v>
      </c>
      <c r="I565" s="53">
        <v>0</v>
      </c>
      <c r="J565" s="303">
        <v>0</v>
      </c>
      <c r="K565" t="s">
        <v>972</v>
      </c>
      <c r="L565" s="55">
        <v>44713</v>
      </c>
      <c r="M565" s="55">
        <v>44742</v>
      </c>
      <c r="P565" s="56" t="s">
        <v>512</v>
      </c>
      <c r="Q565" s="56" t="s">
        <v>512</v>
      </c>
      <c r="R565" s="56" t="s">
        <v>512</v>
      </c>
      <c r="Y565" s="245" t="s">
        <v>848</v>
      </c>
      <c r="AA565" s="343" t="s">
        <v>35</v>
      </c>
      <c r="AB565" s="344">
        <v>6</v>
      </c>
      <c r="AC565" s="344">
        <v>2022</v>
      </c>
      <c r="AD565" s="58" t="s">
        <v>698</v>
      </c>
      <c r="AE565" s="58" t="s">
        <v>89</v>
      </c>
      <c r="AF565" s="58" t="s">
        <v>599</v>
      </c>
      <c r="AG565" s="331"/>
      <c r="AH565" s="5" t="s">
        <v>630</v>
      </c>
      <c r="AI565" s="5" t="s">
        <v>638</v>
      </c>
      <c r="AJ565" s="5"/>
      <c r="AK565" s="331"/>
      <c r="AL565" s="498">
        <v>0.375</v>
      </c>
      <c r="AM565" s="331"/>
      <c r="AN565" s="336"/>
      <c r="AO565" s="337"/>
      <c r="AP565" s="338"/>
      <c r="AQ565" s="336"/>
      <c r="AR565" s="337"/>
      <c r="AS565" s="338"/>
      <c r="AT565" s="336"/>
      <c r="AU565" s="337"/>
      <c r="AV565" s="338"/>
      <c r="AW565" s="336"/>
      <c r="AX565" s="337"/>
      <c r="AY565" s="338"/>
      <c r="AZ565" s="336"/>
      <c r="BA565" s="337"/>
      <c r="BB565" s="338"/>
      <c r="BC565" s="336"/>
      <c r="BD565" s="337"/>
      <c r="BE565" s="338"/>
      <c r="BF565" s="336"/>
      <c r="BG565" s="337"/>
      <c r="BH565" s="338"/>
      <c r="BI565" s="354">
        <v>9</v>
      </c>
      <c r="BJ565" s="355"/>
      <c r="BK565" s="331"/>
      <c r="BL565" s="499">
        <v>9</v>
      </c>
      <c r="BM565" s="499">
        <v>0</v>
      </c>
      <c r="BN565" s="341"/>
      <c r="BO565" s="332"/>
      <c r="BP565" s="500">
        <v>22</v>
      </c>
      <c r="BQ565" s="341"/>
      <c r="BR565" s="435" t="s">
        <v>35</v>
      </c>
      <c r="BS565" s="435" t="s">
        <v>35</v>
      </c>
      <c r="BT565" s="435" t="s">
        <v>35</v>
      </c>
      <c r="BU565" s="435" t="s">
        <v>35</v>
      </c>
      <c r="BV565" s="435" t="s">
        <v>35</v>
      </c>
      <c r="BW565" s="435" t="s">
        <v>35</v>
      </c>
      <c r="BX565" s="435" t="s">
        <v>35</v>
      </c>
    </row>
    <row r="566" spans="1:76" x14ac:dyDescent="0.25">
      <c r="A566" s="56" t="s">
        <v>1022</v>
      </c>
      <c r="B566" t="s">
        <v>1066</v>
      </c>
      <c r="C566" s="53">
        <v>0</v>
      </c>
      <c r="D566" s="53">
        <v>0</v>
      </c>
      <c r="E566" s="53">
        <v>0</v>
      </c>
      <c r="F566" s="53">
        <v>0</v>
      </c>
      <c r="G566" s="53">
        <v>0</v>
      </c>
      <c r="H566" s="53">
        <v>0</v>
      </c>
      <c r="I566" s="53">
        <v>0</v>
      </c>
      <c r="J566" s="303">
        <v>0</v>
      </c>
      <c r="K566" t="s">
        <v>972</v>
      </c>
      <c r="L566" s="55">
        <v>44713</v>
      </c>
      <c r="M566" s="55">
        <v>44742</v>
      </c>
      <c r="P566" s="56" t="s">
        <v>512</v>
      </c>
      <c r="Q566" s="56" t="s">
        <v>512</v>
      </c>
      <c r="R566" s="56" t="s">
        <v>512</v>
      </c>
      <c r="Y566" s="245" t="s">
        <v>848</v>
      </c>
      <c r="AA566" s="343">
        <v>44717</v>
      </c>
      <c r="AB566" s="344">
        <v>6</v>
      </c>
      <c r="AC566" s="344">
        <v>2022</v>
      </c>
      <c r="AD566" s="58" t="s">
        <v>711</v>
      </c>
      <c r="AE566" s="58" t="s">
        <v>89</v>
      </c>
      <c r="AF566" s="58" t="s">
        <v>571</v>
      </c>
      <c r="AG566" s="331"/>
      <c r="AH566" s="5" t="s">
        <v>630</v>
      </c>
      <c r="AI566" s="5" t="s">
        <v>637</v>
      </c>
      <c r="AJ566" s="5"/>
      <c r="AK566" s="331"/>
      <c r="AL566" s="498">
        <v>8.3333333333333329E-2</v>
      </c>
      <c r="AM566" s="331"/>
      <c r="AN566" s="336"/>
      <c r="AO566" s="337"/>
      <c r="AP566" s="338"/>
      <c r="AQ566" s="336"/>
      <c r="AR566" s="337"/>
      <c r="AS566" s="338"/>
      <c r="AT566" s="336"/>
      <c r="AU566" s="337"/>
      <c r="AV566" s="338"/>
      <c r="AW566" s="336"/>
      <c r="AX566" s="337"/>
      <c r="AY566" s="338"/>
      <c r="AZ566" s="336"/>
      <c r="BA566" s="337"/>
      <c r="BB566" s="338"/>
      <c r="BC566" s="336"/>
      <c r="BD566" s="337"/>
      <c r="BE566" s="338"/>
      <c r="BF566" s="336"/>
      <c r="BG566" s="337"/>
      <c r="BH566" s="338"/>
      <c r="BI566" s="354">
        <v>2</v>
      </c>
      <c r="BJ566" s="355"/>
      <c r="BK566" s="331"/>
      <c r="BL566" s="499">
        <v>2</v>
      </c>
      <c r="BM566" s="499">
        <v>0</v>
      </c>
      <c r="BN566" s="341"/>
      <c r="BO566" s="332"/>
      <c r="BP566" s="500">
        <v>22</v>
      </c>
      <c r="BQ566" s="341"/>
      <c r="BR566" s="435" t="s">
        <v>35</v>
      </c>
      <c r="BS566" s="435" t="s">
        <v>35</v>
      </c>
      <c r="BT566" s="435" t="s">
        <v>35</v>
      </c>
      <c r="BU566" s="435" t="s">
        <v>35</v>
      </c>
      <c r="BV566" s="435" t="s">
        <v>35</v>
      </c>
      <c r="BW566" s="435" t="s">
        <v>35</v>
      </c>
      <c r="BX566" s="435" t="s">
        <v>35</v>
      </c>
    </row>
    <row r="567" spans="1:76" x14ac:dyDescent="0.25">
      <c r="A567" s="56" t="s">
        <v>1022</v>
      </c>
      <c r="B567" t="s">
        <v>1066</v>
      </c>
      <c r="C567" s="53">
        <v>0</v>
      </c>
      <c r="D567" s="53">
        <v>0</v>
      </c>
      <c r="E567" s="53">
        <v>0</v>
      </c>
      <c r="F567" s="53">
        <v>0</v>
      </c>
      <c r="G567" s="53">
        <v>0</v>
      </c>
      <c r="H567" s="53">
        <v>0</v>
      </c>
      <c r="I567" s="53">
        <v>0</v>
      </c>
      <c r="J567" s="303">
        <v>0</v>
      </c>
      <c r="K567" t="s">
        <v>972</v>
      </c>
      <c r="L567" s="55">
        <v>44713</v>
      </c>
      <c r="M567" s="55">
        <v>44742</v>
      </c>
      <c r="P567" s="56" t="s">
        <v>512</v>
      </c>
      <c r="Q567" s="56" t="s">
        <v>512</v>
      </c>
      <c r="R567" s="56" t="s">
        <v>512</v>
      </c>
      <c r="Y567" s="245" t="s">
        <v>848</v>
      </c>
      <c r="AA567" s="343">
        <v>44727</v>
      </c>
      <c r="AB567" s="344">
        <v>6</v>
      </c>
      <c r="AC567" s="344">
        <v>2022</v>
      </c>
      <c r="AD567" s="58" t="s">
        <v>709</v>
      </c>
      <c r="AE567" s="58" t="s">
        <v>89</v>
      </c>
      <c r="AF567" s="58" t="s">
        <v>571</v>
      </c>
      <c r="AG567" s="331"/>
      <c r="AH567" s="5" t="s">
        <v>630</v>
      </c>
      <c r="AI567" s="5" t="s">
        <v>136</v>
      </c>
      <c r="AJ567" s="5"/>
      <c r="AK567" s="331"/>
      <c r="AL567" s="498">
        <v>8.3333333333333329E-2</v>
      </c>
      <c r="AM567" s="331"/>
      <c r="AN567" s="336"/>
      <c r="AO567" s="337"/>
      <c r="AP567" s="338"/>
      <c r="AQ567" s="336"/>
      <c r="AR567" s="337"/>
      <c r="AS567" s="338"/>
      <c r="AT567" s="336"/>
      <c r="AU567" s="337"/>
      <c r="AV567" s="338"/>
      <c r="AW567" s="336"/>
      <c r="AX567" s="337"/>
      <c r="AY567" s="338"/>
      <c r="AZ567" s="336"/>
      <c r="BA567" s="337"/>
      <c r="BB567" s="338"/>
      <c r="BC567" s="336"/>
      <c r="BD567" s="337"/>
      <c r="BE567" s="338"/>
      <c r="BF567" s="336"/>
      <c r="BG567" s="337"/>
      <c r="BH567" s="338"/>
      <c r="BI567" s="354">
        <v>2</v>
      </c>
      <c r="BJ567" s="355"/>
      <c r="BK567" s="331"/>
      <c r="BL567" s="499">
        <v>2</v>
      </c>
      <c r="BM567" s="499">
        <v>0</v>
      </c>
      <c r="BN567" s="341"/>
      <c r="BO567" s="332"/>
      <c r="BP567" s="500">
        <v>22</v>
      </c>
      <c r="BQ567" s="341"/>
      <c r="BR567" s="435" t="s">
        <v>35</v>
      </c>
      <c r="BS567" s="435" t="s">
        <v>35</v>
      </c>
      <c r="BT567" s="435" t="s">
        <v>35</v>
      </c>
      <c r="BU567" s="435" t="s">
        <v>35</v>
      </c>
      <c r="BV567" s="435" t="s">
        <v>35</v>
      </c>
      <c r="BW567" s="435" t="s">
        <v>35</v>
      </c>
      <c r="BX567" s="435" t="s">
        <v>35</v>
      </c>
    </row>
    <row r="568" spans="1:76" x14ac:dyDescent="0.25">
      <c r="A568" s="56" t="s">
        <v>1022</v>
      </c>
      <c r="B568" t="s">
        <v>1066</v>
      </c>
      <c r="C568" s="53">
        <v>0</v>
      </c>
      <c r="D568" s="53">
        <v>0</v>
      </c>
      <c r="E568" s="53">
        <v>0</v>
      </c>
      <c r="F568" s="53">
        <v>0</v>
      </c>
      <c r="G568" s="53">
        <v>0</v>
      </c>
      <c r="H568" s="53">
        <v>0</v>
      </c>
      <c r="I568" s="53">
        <v>0</v>
      </c>
      <c r="J568" s="303">
        <v>0</v>
      </c>
      <c r="K568" t="s">
        <v>972</v>
      </c>
      <c r="L568" s="55">
        <v>44713</v>
      </c>
      <c r="M568" s="55">
        <v>44742</v>
      </c>
      <c r="P568" s="56" t="s">
        <v>512</v>
      </c>
      <c r="Q568" s="56" t="s">
        <v>512</v>
      </c>
      <c r="R568" s="56" t="s">
        <v>512</v>
      </c>
      <c r="Y568" s="245" t="s">
        <v>848</v>
      </c>
      <c r="AA568" s="343">
        <v>44737</v>
      </c>
      <c r="AB568" s="344">
        <v>6</v>
      </c>
      <c r="AC568" s="344">
        <v>2022</v>
      </c>
      <c r="AD568" s="58" t="s">
        <v>670</v>
      </c>
      <c r="AE568" s="58" t="s">
        <v>89</v>
      </c>
      <c r="AF568" s="58" t="s">
        <v>591</v>
      </c>
      <c r="AG568" s="331"/>
      <c r="AH568" s="5" t="s">
        <v>630</v>
      </c>
      <c r="AI568" s="5" t="s">
        <v>638</v>
      </c>
      <c r="AJ568" s="5"/>
      <c r="AK568" s="331"/>
      <c r="AL568" s="498">
        <v>0.375</v>
      </c>
      <c r="AM568" s="331"/>
      <c r="AN568" s="336"/>
      <c r="AO568" s="337"/>
      <c r="AP568" s="338"/>
      <c r="AQ568" s="336"/>
      <c r="AR568" s="337"/>
      <c r="AS568" s="338"/>
      <c r="AT568" s="336"/>
      <c r="AU568" s="337"/>
      <c r="AV568" s="338"/>
      <c r="AW568" s="336"/>
      <c r="AX568" s="337"/>
      <c r="AY568" s="338"/>
      <c r="AZ568" s="336"/>
      <c r="BA568" s="337"/>
      <c r="BB568" s="338"/>
      <c r="BC568" s="336"/>
      <c r="BD568" s="337"/>
      <c r="BE568" s="338"/>
      <c r="BF568" s="336"/>
      <c r="BG568" s="337"/>
      <c r="BH568" s="338"/>
      <c r="BI568" s="354">
        <v>9</v>
      </c>
      <c r="BJ568" s="355"/>
      <c r="BK568" s="331"/>
      <c r="BL568" s="499">
        <v>9</v>
      </c>
      <c r="BM568" s="499">
        <v>0</v>
      </c>
      <c r="BN568" s="341"/>
      <c r="BO568" s="332"/>
      <c r="BP568" s="500">
        <v>22</v>
      </c>
      <c r="BQ568" s="341"/>
      <c r="BR568" s="435" t="s">
        <v>35</v>
      </c>
      <c r="BS568" s="435" t="s">
        <v>35</v>
      </c>
      <c r="BT568" s="435" t="s">
        <v>35</v>
      </c>
      <c r="BU568" s="435" t="s">
        <v>35</v>
      </c>
      <c r="BV568" s="435" t="s">
        <v>35</v>
      </c>
      <c r="BW568" s="435" t="s">
        <v>35</v>
      </c>
      <c r="BX568" s="435" t="s">
        <v>35</v>
      </c>
    </row>
    <row r="569" spans="1:76" x14ac:dyDescent="0.25">
      <c r="A569" s="56" t="s">
        <v>1064</v>
      </c>
      <c r="B569" t="s">
        <v>1065</v>
      </c>
      <c r="C569" s="53">
        <v>0</v>
      </c>
      <c r="D569" s="53">
        <v>0</v>
      </c>
      <c r="E569" s="53">
        <v>0</v>
      </c>
      <c r="F569" s="53">
        <v>0</v>
      </c>
      <c r="G569" s="53">
        <v>0</v>
      </c>
      <c r="H569" s="53">
        <v>0</v>
      </c>
      <c r="I569" s="53">
        <v>0</v>
      </c>
      <c r="J569" s="303">
        <v>0</v>
      </c>
      <c r="K569" t="s">
        <v>972</v>
      </c>
      <c r="L569" s="55">
        <v>44713</v>
      </c>
      <c r="M569" s="55">
        <v>44742</v>
      </c>
      <c r="P569" s="56" t="s">
        <v>512</v>
      </c>
      <c r="Q569" s="56" t="s">
        <v>512</v>
      </c>
      <c r="R569" s="56" t="s">
        <v>512</v>
      </c>
      <c r="Y569" s="245" t="s">
        <v>848</v>
      </c>
      <c r="AA569" s="343">
        <v>44721</v>
      </c>
      <c r="AB569" s="344">
        <v>6</v>
      </c>
      <c r="AC569" s="344">
        <v>2022</v>
      </c>
      <c r="AD569" s="58" t="s">
        <v>697</v>
      </c>
      <c r="AE569" s="58" t="s">
        <v>88</v>
      </c>
      <c r="AF569" s="58" t="s">
        <v>570</v>
      </c>
      <c r="AG569" s="331"/>
      <c r="AH569" s="5" t="s">
        <v>630</v>
      </c>
      <c r="AI569" s="5" t="s">
        <v>639</v>
      </c>
      <c r="AJ569" s="5"/>
      <c r="AK569" s="331"/>
      <c r="AL569" s="498">
        <v>6.125</v>
      </c>
      <c r="AM569" s="331"/>
      <c r="AN569" s="336"/>
      <c r="AO569" s="337"/>
      <c r="AP569" s="338"/>
      <c r="AQ569" s="336"/>
      <c r="AR569" s="337"/>
      <c r="AS569" s="338"/>
      <c r="AT569" s="336"/>
      <c r="AU569" s="337"/>
      <c r="AV569" s="338"/>
      <c r="AW569" s="336"/>
      <c r="AX569" s="337"/>
      <c r="AY569" s="338"/>
      <c r="AZ569" s="336"/>
      <c r="BA569" s="337"/>
      <c r="BB569" s="338"/>
      <c r="BC569" s="336"/>
      <c r="BD569" s="337"/>
      <c r="BE569" s="338"/>
      <c r="BF569" s="336"/>
      <c r="BG569" s="337"/>
      <c r="BH569" s="338"/>
      <c r="BI569" s="354">
        <v>147</v>
      </c>
      <c r="BJ569" s="355"/>
      <c r="BK569" s="331"/>
      <c r="BL569" s="499">
        <v>147</v>
      </c>
      <c r="BM569" s="499">
        <v>0</v>
      </c>
      <c r="BN569" s="341"/>
      <c r="BO569" s="332"/>
      <c r="BP569" s="500">
        <v>22</v>
      </c>
      <c r="BQ569" s="341"/>
      <c r="BR569" s="435" t="s">
        <v>35</v>
      </c>
      <c r="BS569" s="435" t="s">
        <v>35</v>
      </c>
      <c r="BT569" s="435" t="s">
        <v>35</v>
      </c>
      <c r="BU569" s="435" t="s">
        <v>35</v>
      </c>
      <c r="BV569" s="435" t="s">
        <v>35</v>
      </c>
      <c r="BW569" s="435" t="s">
        <v>35</v>
      </c>
      <c r="BX569" s="435" t="s">
        <v>35</v>
      </c>
    </row>
    <row r="570" spans="1:76" x14ac:dyDescent="0.25">
      <c r="A570" s="56" t="s">
        <v>1064</v>
      </c>
      <c r="B570" t="s">
        <v>1065</v>
      </c>
      <c r="C570" s="53">
        <v>0</v>
      </c>
      <c r="D570" s="53">
        <v>0</v>
      </c>
      <c r="E570" s="53">
        <v>0</v>
      </c>
      <c r="F570" s="53">
        <v>0</v>
      </c>
      <c r="G570" s="53">
        <v>0</v>
      </c>
      <c r="H570" s="53">
        <v>0</v>
      </c>
      <c r="I570" s="53">
        <v>0</v>
      </c>
      <c r="J570" s="303">
        <v>0</v>
      </c>
      <c r="K570" t="s">
        <v>972</v>
      </c>
      <c r="L570" s="55">
        <v>44713</v>
      </c>
      <c r="M570" s="55">
        <v>44742</v>
      </c>
      <c r="P570" s="56" t="s">
        <v>512</v>
      </c>
      <c r="Q570" s="56" t="s">
        <v>512</v>
      </c>
      <c r="R570" s="56" t="s">
        <v>512</v>
      </c>
      <c r="Y570" s="245" t="s">
        <v>848</v>
      </c>
      <c r="AA570" s="343">
        <v>44720</v>
      </c>
      <c r="AB570" s="344">
        <v>6</v>
      </c>
      <c r="AC570" s="344">
        <v>2022</v>
      </c>
      <c r="AD570" s="58" t="s">
        <v>688</v>
      </c>
      <c r="AE570" s="58" t="s">
        <v>88</v>
      </c>
      <c r="AF570" s="58" t="s">
        <v>570</v>
      </c>
      <c r="AG570" s="331"/>
      <c r="AH570" s="5" t="s">
        <v>630</v>
      </c>
      <c r="AI570" s="5" t="s">
        <v>638</v>
      </c>
      <c r="AJ570" s="5"/>
      <c r="AK570" s="331"/>
      <c r="AL570" s="498">
        <v>6.125</v>
      </c>
      <c r="AM570" s="331"/>
      <c r="AN570" s="336"/>
      <c r="AO570" s="337"/>
      <c r="AP570" s="338"/>
      <c r="AQ570" s="336"/>
      <c r="AR570" s="337"/>
      <c r="AS570" s="338"/>
      <c r="AT570" s="336"/>
      <c r="AU570" s="337"/>
      <c r="AV570" s="338"/>
      <c r="AW570" s="336"/>
      <c r="AX570" s="337"/>
      <c r="AY570" s="338"/>
      <c r="AZ570" s="336"/>
      <c r="BA570" s="337"/>
      <c r="BB570" s="338"/>
      <c r="BC570" s="336"/>
      <c r="BD570" s="337"/>
      <c r="BE570" s="338"/>
      <c r="BF570" s="336"/>
      <c r="BG570" s="337"/>
      <c r="BH570" s="338"/>
      <c r="BI570" s="354">
        <v>147</v>
      </c>
      <c r="BJ570" s="355"/>
      <c r="BK570" s="331"/>
      <c r="BL570" s="499">
        <v>147</v>
      </c>
      <c r="BM570" s="499">
        <v>0</v>
      </c>
      <c r="BN570" s="341"/>
      <c r="BO570" s="332"/>
      <c r="BP570" s="500">
        <v>22</v>
      </c>
      <c r="BQ570" s="341"/>
      <c r="BR570" s="435" t="s">
        <v>35</v>
      </c>
      <c r="BS570" s="435" t="s">
        <v>35</v>
      </c>
      <c r="BT570" s="435" t="s">
        <v>35</v>
      </c>
      <c r="BU570" s="435" t="s">
        <v>35</v>
      </c>
      <c r="BV570" s="435" t="s">
        <v>35</v>
      </c>
      <c r="BW570" s="435" t="s">
        <v>35</v>
      </c>
      <c r="BX570" s="435" t="s">
        <v>35</v>
      </c>
    </row>
    <row r="571" spans="1:76" x14ac:dyDescent="0.25">
      <c r="A571" s="56" t="s">
        <v>1064</v>
      </c>
      <c r="B571" t="s">
        <v>1065</v>
      </c>
      <c r="C571" s="53">
        <v>0</v>
      </c>
      <c r="D571" s="53">
        <v>0</v>
      </c>
      <c r="E571" s="53">
        <v>0</v>
      </c>
      <c r="F571" s="53">
        <v>0</v>
      </c>
      <c r="G571" s="53">
        <v>0</v>
      </c>
      <c r="H571" s="53">
        <v>0</v>
      </c>
      <c r="I571" s="53">
        <v>0</v>
      </c>
      <c r="J571" s="303">
        <v>0</v>
      </c>
      <c r="K571" t="s">
        <v>972</v>
      </c>
      <c r="L571" s="55">
        <v>44713</v>
      </c>
      <c r="M571" s="55">
        <v>44742</v>
      </c>
      <c r="P571" s="56" t="s">
        <v>512</v>
      </c>
      <c r="Q571" s="56" t="s">
        <v>512</v>
      </c>
      <c r="R571" s="56" t="s">
        <v>512</v>
      </c>
      <c r="Y571" s="245" t="s">
        <v>848</v>
      </c>
      <c r="AA571" s="343">
        <v>44730</v>
      </c>
      <c r="AB571" s="344">
        <v>6</v>
      </c>
      <c r="AC571" s="344">
        <v>2022</v>
      </c>
      <c r="AD571" s="58" t="s">
        <v>689</v>
      </c>
      <c r="AE571" s="58" t="s">
        <v>88</v>
      </c>
      <c r="AF571" s="58" t="s">
        <v>570</v>
      </c>
      <c r="AG571" s="331"/>
      <c r="AH571" s="5" t="s">
        <v>630</v>
      </c>
      <c r="AI571" s="5" t="s">
        <v>638</v>
      </c>
      <c r="AJ571" s="5"/>
      <c r="AK571" s="331"/>
      <c r="AL571" s="498">
        <v>6.125</v>
      </c>
      <c r="AM571" s="331"/>
      <c r="AN571" s="336"/>
      <c r="AO571" s="337"/>
      <c r="AP571" s="338"/>
      <c r="AQ571" s="336"/>
      <c r="AR571" s="337"/>
      <c r="AS571" s="338"/>
      <c r="AT571" s="336"/>
      <c r="AU571" s="337"/>
      <c r="AV571" s="338"/>
      <c r="AW571" s="336"/>
      <c r="AX571" s="337"/>
      <c r="AY571" s="338"/>
      <c r="AZ571" s="336"/>
      <c r="BA571" s="337"/>
      <c r="BB571" s="338"/>
      <c r="BC571" s="336"/>
      <c r="BD571" s="337"/>
      <c r="BE571" s="338"/>
      <c r="BF571" s="336"/>
      <c r="BG571" s="337"/>
      <c r="BH571" s="338"/>
      <c r="BI571" s="354">
        <v>147</v>
      </c>
      <c r="BJ571" s="355"/>
      <c r="BK571" s="331"/>
      <c r="BL571" s="499">
        <v>147</v>
      </c>
      <c r="BM571" s="499">
        <v>0</v>
      </c>
      <c r="BN571" s="341"/>
      <c r="BO571" s="332"/>
      <c r="BP571" s="500">
        <v>22</v>
      </c>
      <c r="BQ571" s="341"/>
      <c r="BR571" s="435" t="s">
        <v>35</v>
      </c>
      <c r="BS571" s="435" t="s">
        <v>35</v>
      </c>
      <c r="BT571" s="435" t="s">
        <v>35</v>
      </c>
      <c r="BU571" s="435" t="s">
        <v>35</v>
      </c>
      <c r="BV571" s="435" t="s">
        <v>35</v>
      </c>
      <c r="BW571" s="435" t="s">
        <v>35</v>
      </c>
      <c r="BX571" s="435" t="s">
        <v>35</v>
      </c>
    </row>
    <row r="572" spans="1:76" x14ac:dyDescent="0.25">
      <c r="A572" s="56" t="s">
        <v>1064</v>
      </c>
      <c r="B572" t="s">
        <v>1065</v>
      </c>
      <c r="C572" s="53">
        <v>0</v>
      </c>
      <c r="D572" s="53">
        <v>0</v>
      </c>
      <c r="E572" s="53">
        <v>0</v>
      </c>
      <c r="F572" s="53">
        <v>0</v>
      </c>
      <c r="G572" s="53">
        <v>0</v>
      </c>
      <c r="H572" s="53">
        <v>0</v>
      </c>
      <c r="I572" s="53">
        <v>0</v>
      </c>
      <c r="J572" s="303">
        <v>0</v>
      </c>
      <c r="K572" t="s">
        <v>972</v>
      </c>
      <c r="L572" s="55">
        <v>44713</v>
      </c>
      <c r="M572" s="55">
        <v>44742</v>
      </c>
      <c r="P572" s="56" t="s">
        <v>512</v>
      </c>
      <c r="Q572" s="56" t="s">
        <v>512</v>
      </c>
      <c r="R572" s="56" t="s">
        <v>512</v>
      </c>
      <c r="Y572" s="245" t="s">
        <v>848</v>
      </c>
      <c r="AA572" s="343">
        <v>44725</v>
      </c>
      <c r="AB572" s="344">
        <v>6</v>
      </c>
      <c r="AC572" s="344">
        <v>2022</v>
      </c>
      <c r="AD572" s="58" t="s">
        <v>657</v>
      </c>
      <c r="AE572" s="58" t="s">
        <v>88</v>
      </c>
      <c r="AF572" s="58" t="s">
        <v>570</v>
      </c>
      <c r="AG572" s="331"/>
      <c r="AH572" s="5" t="s">
        <v>630</v>
      </c>
      <c r="AI572" s="5" t="s">
        <v>637</v>
      </c>
      <c r="AJ572" s="5"/>
      <c r="AK572" s="331"/>
      <c r="AL572" s="498">
        <v>6.125</v>
      </c>
      <c r="AM572" s="331"/>
      <c r="AN572" s="336"/>
      <c r="AO572" s="337"/>
      <c r="AP572" s="338"/>
      <c r="AQ572" s="336"/>
      <c r="AR572" s="337"/>
      <c r="AS572" s="338"/>
      <c r="AT572" s="336"/>
      <c r="AU572" s="337"/>
      <c r="AV572" s="338"/>
      <c r="AW572" s="336"/>
      <c r="AX572" s="337"/>
      <c r="AY572" s="338"/>
      <c r="AZ572" s="336"/>
      <c r="BA572" s="337"/>
      <c r="BB572" s="338"/>
      <c r="BC572" s="336"/>
      <c r="BD572" s="337"/>
      <c r="BE572" s="338"/>
      <c r="BF572" s="336"/>
      <c r="BG572" s="337"/>
      <c r="BH572" s="338"/>
      <c r="BI572" s="354">
        <v>147</v>
      </c>
      <c r="BJ572" s="355"/>
      <c r="BK572" s="331"/>
      <c r="BL572" s="499">
        <v>147</v>
      </c>
      <c r="BM572" s="499">
        <v>0</v>
      </c>
      <c r="BN572" s="341"/>
      <c r="BO572" s="332"/>
      <c r="BP572" s="500">
        <v>22</v>
      </c>
      <c r="BQ572" s="341"/>
      <c r="BR572" s="435" t="s">
        <v>35</v>
      </c>
      <c r="BS572" s="435" t="s">
        <v>35</v>
      </c>
      <c r="BT572" s="435" t="s">
        <v>35</v>
      </c>
      <c r="BU572" s="435" t="s">
        <v>35</v>
      </c>
      <c r="BV572" s="435" t="s">
        <v>35</v>
      </c>
      <c r="BW572" s="435" t="s">
        <v>35</v>
      </c>
      <c r="BX572" s="435" t="s">
        <v>35</v>
      </c>
    </row>
    <row r="573" spans="1:76" x14ac:dyDescent="0.25">
      <c r="A573" s="56" t="s">
        <v>1022</v>
      </c>
      <c r="B573" t="s">
        <v>1066</v>
      </c>
      <c r="C573" s="53">
        <v>0</v>
      </c>
      <c r="D573" s="53">
        <v>0</v>
      </c>
      <c r="E573" s="53">
        <v>0</v>
      </c>
      <c r="F573" s="53">
        <v>0</v>
      </c>
      <c r="G573" s="53">
        <v>0</v>
      </c>
      <c r="H573" s="53">
        <v>0</v>
      </c>
      <c r="I573" s="53">
        <v>0</v>
      </c>
      <c r="J573" s="303">
        <v>0</v>
      </c>
      <c r="K573" t="s">
        <v>972</v>
      </c>
      <c r="L573" s="55">
        <v>44713</v>
      </c>
      <c r="M573" s="55">
        <v>44742</v>
      </c>
      <c r="P573" s="56" t="s">
        <v>512</v>
      </c>
      <c r="Q573" s="56" t="s">
        <v>512</v>
      </c>
      <c r="R573" s="56" t="s">
        <v>512</v>
      </c>
      <c r="Y573" s="245" t="s">
        <v>848</v>
      </c>
      <c r="AA573" s="343" t="s">
        <v>35</v>
      </c>
      <c r="AB573" s="344">
        <v>6</v>
      </c>
      <c r="AC573" s="344">
        <v>2022</v>
      </c>
      <c r="AD573" s="58" t="s">
        <v>651</v>
      </c>
      <c r="AE573" s="58" t="s">
        <v>89</v>
      </c>
      <c r="AF573" s="58" t="s">
        <v>591</v>
      </c>
      <c r="AG573" s="331"/>
      <c r="AH573" s="5" t="s">
        <v>631</v>
      </c>
      <c r="AI573" s="5" t="s">
        <v>638</v>
      </c>
      <c r="AJ573" s="5"/>
      <c r="AK573" s="331"/>
      <c r="AL573" s="498">
        <v>0.375</v>
      </c>
      <c r="AM573" s="331"/>
      <c r="AN573" s="336"/>
      <c r="AO573" s="337"/>
      <c r="AP573" s="338"/>
      <c r="AQ573" s="336"/>
      <c r="AR573" s="337"/>
      <c r="AS573" s="338"/>
      <c r="AT573" s="336"/>
      <c r="AU573" s="337"/>
      <c r="AV573" s="338"/>
      <c r="AW573" s="336"/>
      <c r="AX573" s="337"/>
      <c r="AY573" s="338"/>
      <c r="AZ573" s="336"/>
      <c r="BA573" s="337"/>
      <c r="BB573" s="338"/>
      <c r="BC573" s="336"/>
      <c r="BD573" s="337"/>
      <c r="BE573" s="338"/>
      <c r="BF573" s="336"/>
      <c r="BG573" s="337"/>
      <c r="BH573" s="338"/>
      <c r="BI573" s="354">
        <v>9</v>
      </c>
      <c r="BJ573" s="355"/>
      <c r="BK573" s="331"/>
      <c r="BL573" s="499">
        <v>9</v>
      </c>
      <c r="BM573" s="499">
        <v>0</v>
      </c>
      <c r="BN573" s="341"/>
      <c r="BO573" s="332"/>
      <c r="BP573" s="500">
        <v>22</v>
      </c>
      <c r="BQ573" s="341"/>
      <c r="BR573" s="435" t="s">
        <v>35</v>
      </c>
      <c r="BS573" s="435" t="s">
        <v>35</v>
      </c>
      <c r="BT573" s="435" t="s">
        <v>35</v>
      </c>
      <c r="BU573" s="435" t="s">
        <v>35</v>
      </c>
      <c r="BV573" s="435" t="s">
        <v>35</v>
      </c>
      <c r="BW573" s="435" t="s">
        <v>35</v>
      </c>
      <c r="BX573" s="435" t="s">
        <v>35</v>
      </c>
    </row>
    <row r="574" spans="1:76" x14ac:dyDescent="0.25">
      <c r="A574" s="56" t="s">
        <v>1022</v>
      </c>
      <c r="B574" t="s">
        <v>1066</v>
      </c>
      <c r="C574" s="53">
        <v>0</v>
      </c>
      <c r="D574" s="53">
        <v>0</v>
      </c>
      <c r="E574" s="53">
        <v>0</v>
      </c>
      <c r="F574" s="53">
        <v>0</v>
      </c>
      <c r="G574" s="53">
        <v>0</v>
      </c>
      <c r="H574" s="53">
        <v>0</v>
      </c>
      <c r="I574" s="53">
        <v>0</v>
      </c>
      <c r="J574" s="303">
        <v>0</v>
      </c>
      <c r="K574" t="s">
        <v>972</v>
      </c>
      <c r="L574" s="55">
        <v>44713</v>
      </c>
      <c r="M574" s="55">
        <v>44742</v>
      </c>
      <c r="P574" s="56" t="s">
        <v>512</v>
      </c>
      <c r="Q574" s="56" t="s">
        <v>512</v>
      </c>
      <c r="R574" s="56" t="s">
        <v>512</v>
      </c>
      <c r="Y574" s="245" t="s">
        <v>848</v>
      </c>
      <c r="AA574" s="343" t="s">
        <v>35</v>
      </c>
      <c r="AB574" s="344">
        <v>6</v>
      </c>
      <c r="AC574" s="344">
        <v>2022</v>
      </c>
      <c r="AD574" s="58" t="s">
        <v>687</v>
      </c>
      <c r="AE574" s="58" t="s">
        <v>89</v>
      </c>
      <c r="AF574" s="58" t="s">
        <v>591</v>
      </c>
      <c r="AG574" s="331"/>
      <c r="AH574" s="5" t="s">
        <v>630</v>
      </c>
      <c r="AI574" s="5" t="s">
        <v>638</v>
      </c>
      <c r="AJ574" s="5"/>
      <c r="AK574" s="331"/>
      <c r="AL574" s="498">
        <v>0.375</v>
      </c>
      <c r="AM574" s="331"/>
      <c r="AN574" s="336"/>
      <c r="AO574" s="337"/>
      <c r="AP574" s="338"/>
      <c r="AQ574" s="336"/>
      <c r="AR574" s="337"/>
      <c r="AS574" s="338"/>
      <c r="AT574" s="336"/>
      <c r="AU574" s="337"/>
      <c r="AV574" s="338"/>
      <c r="AW574" s="336"/>
      <c r="AX574" s="337"/>
      <c r="AY574" s="338"/>
      <c r="AZ574" s="336"/>
      <c r="BA574" s="337"/>
      <c r="BB574" s="338"/>
      <c r="BC574" s="336"/>
      <c r="BD574" s="337"/>
      <c r="BE574" s="338"/>
      <c r="BF574" s="336"/>
      <c r="BG574" s="337"/>
      <c r="BH574" s="338"/>
      <c r="BI574" s="354">
        <v>9</v>
      </c>
      <c r="BJ574" s="355"/>
      <c r="BK574" s="331"/>
      <c r="BL574" s="499">
        <v>9</v>
      </c>
      <c r="BM574" s="499">
        <v>0</v>
      </c>
      <c r="BN574" s="341"/>
      <c r="BO574" s="332"/>
      <c r="BP574" s="500">
        <v>22</v>
      </c>
      <c r="BQ574" s="341"/>
      <c r="BR574" s="435" t="s">
        <v>35</v>
      </c>
      <c r="BS574" s="435" t="s">
        <v>35</v>
      </c>
      <c r="BT574" s="435" t="s">
        <v>35</v>
      </c>
      <c r="BU574" s="435" t="s">
        <v>35</v>
      </c>
      <c r="BV574" s="435" t="s">
        <v>35</v>
      </c>
      <c r="BW574" s="435" t="s">
        <v>35</v>
      </c>
      <c r="BX574" s="435" t="s">
        <v>35</v>
      </c>
    </row>
    <row r="575" spans="1:76" x14ac:dyDescent="0.25">
      <c r="A575" s="56" t="s">
        <v>1022</v>
      </c>
      <c r="B575" t="s">
        <v>1066</v>
      </c>
      <c r="C575" s="53">
        <v>0</v>
      </c>
      <c r="D575" s="53">
        <v>0</v>
      </c>
      <c r="E575" s="53">
        <v>0</v>
      </c>
      <c r="F575" s="53">
        <v>0</v>
      </c>
      <c r="G575" s="53">
        <v>0</v>
      </c>
      <c r="H575" s="53">
        <v>0</v>
      </c>
      <c r="I575" s="53">
        <v>0</v>
      </c>
      <c r="J575" s="303">
        <v>0</v>
      </c>
      <c r="K575" t="s">
        <v>972</v>
      </c>
      <c r="L575" s="55">
        <v>44713</v>
      </c>
      <c r="M575" s="55">
        <v>44742</v>
      </c>
      <c r="P575" s="56" t="s">
        <v>512</v>
      </c>
      <c r="Q575" s="56" t="s">
        <v>512</v>
      </c>
      <c r="R575" s="56" t="s">
        <v>512</v>
      </c>
      <c r="Y575" s="245" t="s">
        <v>848</v>
      </c>
      <c r="AA575" s="343" t="s">
        <v>35</v>
      </c>
      <c r="AB575" s="344">
        <v>6</v>
      </c>
      <c r="AC575" s="344">
        <v>2022</v>
      </c>
      <c r="AD575" s="58" t="s">
        <v>708</v>
      </c>
      <c r="AE575" s="58" t="s">
        <v>89</v>
      </c>
      <c r="AF575" s="58" t="s">
        <v>591</v>
      </c>
      <c r="AG575" s="331"/>
      <c r="AH575" s="5" t="s">
        <v>630</v>
      </c>
      <c r="AI575" s="5" t="s">
        <v>638</v>
      </c>
      <c r="AJ575" s="5"/>
      <c r="AK575" s="331"/>
      <c r="AL575" s="498">
        <v>0.375</v>
      </c>
      <c r="AM575" s="331"/>
      <c r="AN575" s="336"/>
      <c r="AO575" s="337"/>
      <c r="AP575" s="338"/>
      <c r="AQ575" s="336"/>
      <c r="AR575" s="337"/>
      <c r="AS575" s="338"/>
      <c r="AT575" s="336"/>
      <c r="AU575" s="337"/>
      <c r="AV575" s="338"/>
      <c r="AW575" s="336"/>
      <c r="AX575" s="337"/>
      <c r="AY575" s="338"/>
      <c r="AZ575" s="336"/>
      <c r="BA575" s="337"/>
      <c r="BB575" s="338"/>
      <c r="BC575" s="336"/>
      <c r="BD575" s="337"/>
      <c r="BE575" s="338"/>
      <c r="BF575" s="336"/>
      <c r="BG575" s="337"/>
      <c r="BH575" s="338"/>
      <c r="BI575" s="354">
        <v>9</v>
      </c>
      <c r="BJ575" s="355"/>
      <c r="BK575" s="331"/>
      <c r="BL575" s="499">
        <v>9</v>
      </c>
      <c r="BM575" s="499">
        <v>0</v>
      </c>
      <c r="BN575" s="341"/>
      <c r="BO575" s="332"/>
      <c r="BP575" s="500">
        <v>22</v>
      </c>
      <c r="BQ575" s="341"/>
      <c r="BR575" s="435" t="s">
        <v>35</v>
      </c>
      <c r="BS575" s="435" t="s">
        <v>35</v>
      </c>
      <c r="BT575" s="435" t="s">
        <v>35</v>
      </c>
      <c r="BU575" s="435" t="s">
        <v>35</v>
      </c>
      <c r="BV575" s="435" t="s">
        <v>35</v>
      </c>
      <c r="BW575" s="435" t="s">
        <v>35</v>
      </c>
      <c r="BX575" s="435" t="s">
        <v>35</v>
      </c>
    </row>
    <row r="576" spans="1:76" x14ac:dyDescent="0.25">
      <c r="A576" s="56" t="s">
        <v>1022</v>
      </c>
      <c r="B576" t="s">
        <v>1066</v>
      </c>
      <c r="C576" s="53">
        <v>0</v>
      </c>
      <c r="D576" s="53">
        <v>0</v>
      </c>
      <c r="E576" s="53">
        <v>0</v>
      </c>
      <c r="F576" s="53">
        <v>0</v>
      </c>
      <c r="G576" s="53">
        <v>0</v>
      </c>
      <c r="H576" s="53">
        <v>0</v>
      </c>
      <c r="I576" s="53">
        <v>0</v>
      </c>
      <c r="J576" s="303">
        <v>0</v>
      </c>
      <c r="K576" t="s">
        <v>969</v>
      </c>
      <c r="L576" s="55">
        <v>44743</v>
      </c>
      <c r="M576" s="55">
        <v>44773</v>
      </c>
      <c r="P576" s="56" t="s">
        <v>512</v>
      </c>
      <c r="Q576" s="56" t="s">
        <v>512</v>
      </c>
      <c r="R576" s="56" t="s">
        <v>512</v>
      </c>
      <c r="Y576" s="245" t="s">
        <v>848</v>
      </c>
      <c r="AA576" s="343" t="s">
        <v>35</v>
      </c>
      <c r="AB576" s="344">
        <v>7</v>
      </c>
      <c r="AC576" s="344">
        <v>2022</v>
      </c>
      <c r="AD576" s="58" t="s">
        <v>670</v>
      </c>
      <c r="AE576" s="58" t="s">
        <v>89</v>
      </c>
      <c r="AF576" s="58" t="s">
        <v>591</v>
      </c>
      <c r="AG576" s="331"/>
      <c r="AH576" s="5" t="s">
        <v>630</v>
      </c>
      <c r="AI576" s="5" t="s">
        <v>638</v>
      </c>
      <c r="AJ576" s="5"/>
      <c r="AK576" s="331"/>
      <c r="AL576" s="498">
        <v>0.375</v>
      </c>
      <c r="AM576" s="331"/>
      <c r="AN576" s="336"/>
      <c r="AO576" s="337"/>
      <c r="AP576" s="338"/>
      <c r="AQ576" s="336"/>
      <c r="AR576" s="337"/>
      <c r="AS576" s="338"/>
      <c r="AT576" s="336"/>
      <c r="AU576" s="337"/>
      <c r="AV576" s="338"/>
      <c r="AW576" s="336"/>
      <c r="AX576" s="337"/>
      <c r="AY576" s="338"/>
      <c r="AZ576" s="336"/>
      <c r="BA576" s="337"/>
      <c r="BB576" s="338"/>
      <c r="BC576" s="336"/>
      <c r="BD576" s="337"/>
      <c r="BE576" s="338"/>
      <c r="BF576" s="336"/>
      <c r="BG576" s="337"/>
      <c r="BH576" s="338"/>
      <c r="BI576" s="354">
        <v>9</v>
      </c>
      <c r="BJ576" s="355"/>
      <c r="BK576" s="331"/>
      <c r="BL576" s="499">
        <v>9</v>
      </c>
      <c r="BM576" s="499">
        <v>0</v>
      </c>
      <c r="BN576" s="341"/>
      <c r="BO576" s="332"/>
      <c r="BP576" s="500">
        <v>21</v>
      </c>
      <c r="BQ576" s="341"/>
      <c r="BR576" s="435" t="s">
        <v>35</v>
      </c>
      <c r="BS576" s="435" t="s">
        <v>35</v>
      </c>
      <c r="BT576" s="435" t="s">
        <v>35</v>
      </c>
      <c r="BU576" s="435" t="s">
        <v>35</v>
      </c>
      <c r="BV576" s="435" t="s">
        <v>35</v>
      </c>
      <c r="BW576" s="435" t="s">
        <v>35</v>
      </c>
      <c r="BX576" s="435" t="s">
        <v>35</v>
      </c>
    </row>
    <row r="577" spans="1:76" x14ac:dyDescent="0.25">
      <c r="A577" s="56" t="s">
        <v>1022</v>
      </c>
      <c r="B577" t="s">
        <v>1066</v>
      </c>
      <c r="C577" s="53">
        <v>0</v>
      </c>
      <c r="D577" s="53">
        <v>0</v>
      </c>
      <c r="E577" s="53">
        <v>0</v>
      </c>
      <c r="F577" s="53">
        <v>0</v>
      </c>
      <c r="G577" s="53">
        <v>0</v>
      </c>
      <c r="H577" s="53">
        <v>0</v>
      </c>
      <c r="I577" s="53">
        <v>0</v>
      </c>
      <c r="J577" s="303">
        <v>0</v>
      </c>
      <c r="K577" t="s">
        <v>969</v>
      </c>
      <c r="L577" s="55">
        <v>44743</v>
      </c>
      <c r="M577" s="55">
        <v>44773</v>
      </c>
      <c r="P577" s="56" t="s">
        <v>512</v>
      </c>
      <c r="Q577" s="56" t="s">
        <v>512</v>
      </c>
      <c r="R577" s="56" t="s">
        <v>512</v>
      </c>
      <c r="Y577" s="245" t="s">
        <v>848</v>
      </c>
      <c r="AA577" s="343" t="s">
        <v>35</v>
      </c>
      <c r="AB577" s="344">
        <v>7</v>
      </c>
      <c r="AC577" s="344">
        <v>2022</v>
      </c>
      <c r="AD577" s="58" t="s">
        <v>698</v>
      </c>
      <c r="AE577" s="58" t="s">
        <v>89</v>
      </c>
      <c r="AF577" s="58" t="s">
        <v>591</v>
      </c>
      <c r="AG577" s="331"/>
      <c r="AH577" s="5" t="s">
        <v>630</v>
      </c>
      <c r="AI577" s="5" t="s">
        <v>638</v>
      </c>
      <c r="AJ577" s="5"/>
      <c r="AK577" s="331"/>
      <c r="AL577" s="498">
        <v>0.375</v>
      </c>
      <c r="AM577" s="331"/>
      <c r="AN577" s="336"/>
      <c r="AO577" s="337"/>
      <c r="AP577" s="338"/>
      <c r="AQ577" s="336"/>
      <c r="AR577" s="337"/>
      <c r="AS577" s="338"/>
      <c r="AT577" s="336"/>
      <c r="AU577" s="337"/>
      <c r="AV577" s="338"/>
      <c r="AW577" s="336"/>
      <c r="AX577" s="337"/>
      <c r="AY577" s="338"/>
      <c r="AZ577" s="336"/>
      <c r="BA577" s="337"/>
      <c r="BB577" s="338"/>
      <c r="BC577" s="336"/>
      <c r="BD577" s="337"/>
      <c r="BE577" s="338"/>
      <c r="BF577" s="336"/>
      <c r="BG577" s="337"/>
      <c r="BH577" s="338"/>
      <c r="BI577" s="354">
        <v>9</v>
      </c>
      <c r="BJ577" s="355"/>
      <c r="BK577" s="331"/>
      <c r="BL577" s="499">
        <v>9</v>
      </c>
      <c r="BM577" s="499">
        <v>0</v>
      </c>
      <c r="BN577" s="341"/>
      <c r="BO577" s="332"/>
      <c r="BP577" s="500">
        <v>21</v>
      </c>
      <c r="BQ577" s="341"/>
      <c r="BR577" s="435" t="s">
        <v>35</v>
      </c>
      <c r="BS577" s="435" t="s">
        <v>35</v>
      </c>
      <c r="BT577" s="435" t="s">
        <v>35</v>
      </c>
      <c r="BU577" s="435" t="s">
        <v>35</v>
      </c>
      <c r="BV577" s="435" t="s">
        <v>35</v>
      </c>
      <c r="BW577" s="435" t="s">
        <v>35</v>
      </c>
      <c r="BX577" s="435" t="s">
        <v>35</v>
      </c>
    </row>
    <row r="578" spans="1:76" x14ac:dyDescent="0.25">
      <c r="A578" s="56" t="s">
        <v>1022</v>
      </c>
      <c r="B578" t="s">
        <v>1066</v>
      </c>
      <c r="C578" s="53">
        <v>0</v>
      </c>
      <c r="D578" s="53">
        <v>0</v>
      </c>
      <c r="E578" s="53">
        <v>0</v>
      </c>
      <c r="F578" s="53">
        <v>0</v>
      </c>
      <c r="G578" s="53">
        <v>0</v>
      </c>
      <c r="H578" s="53">
        <v>0</v>
      </c>
      <c r="I578" s="53">
        <v>0</v>
      </c>
      <c r="J578" s="303">
        <v>0</v>
      </c>
      <c r="K578" t="s">
        <v>969</v>
      </c>
      <c r="L578" s="55">
        <v>44743</v>
      </c>
      <c r="M578" s="55">
        <v>44773</v>
      </c>
      <c r="P578" s="56" t="s">
        <v>512</v>
      </c>
      <c r="Q578" s="56" t="s">
        <v>512</v>
      </c>
      <c r="R578" s="56" t="s">
        <v>512</v>
      </c>
      <c r="Y578" s="245" t="s">
        <v>848</v>
      </c>
      <c r="AA578" s="343" t="s">
        <v>35</v>
      </c>
      <c r="AB578" s="344">
        <v>7</v>
      </c>
      <c r="AC578" s="344">
        <v>2022</v>
      </c>
      <c r="AD578" s="58" t="s">
        <v>711</v>
      </c>
      <c r="AE578" s="58" t="s">
        <v>89</v>
      </c>
      <c r="AF578" s="58" t="s">
        <v>591</v>
      </c>
      <c r="AG578" s="331"/>
      <c r="AH578" s="5" t="s">
        <v>630</v>
      </c>
      <c r="AI578" s="5" t="s">
        <v>637</v>
      </c>
      <c r="AJ578" s="5"/>
      <c r="AK578" s="331"/>
      <c r="AL578" s="498">
        <v>0.375</v>
      </c>
      <c r="AM578" s="331"/>
      <c r="AN578" s="336"/>
      <c r="AO578" s="337"/>
      <c r="AP578" s="338"/>
      <c r="AQ578" s="336"/>
      <c r="AR578" s="337"/>
      <c r="AS578" s="338"/>
      <c r="AT578" s="336"/>
      <c r="AU578" s="337"/>
      <c r="AV578" s="338"/>
      <c r="AW578" s="336"/>
      <c r="AX578" s="337"/>
      <c r="AY578" s="338"/>
      <c r="AZ578" s="336"/>
      <c r="BA578" s="337"/>
      <c r="BB578" s="338"/>
      <c r="BC578" s="336"/>
      <c r="BD578" s="337"/>
      <c r="BE578" s="338"/>
      <c r="BF578" s="336"/>
      <c r="BG578" s="337"/>
      <c r="BH578" s="338"/>
      <c r="BI578" s="354">
        <v>9</v>
      </c>
      <c r="BJ578" s="355"/>
      <c r="BK578" s="331"/>
      <c r="BL578" s="499">
        <v>9</v>
      </c>
      <c r="BM578" s="499">
        <v>0</v>
      </c>
      <c r="BN578" s="341"/>
      <c r="BO578" s="332"/>
      <c r="BP578" s="500">
        <v>21</v>
      </c>
      <c r="BQ578" s="341"/>
      <c r="BR578" s="435" t="s">
        <v>35</v>
      </c>
      <c r="BS578" s="435" t="s">
        <v>35</v>
      </c>
      <c r="BT578" s="435" t="s">
        <v>35</v>
      </c>
      <c r="BU578" s="435" t="s">
        <v>35</v>
      </c>
      <c r="BV578" s="435" t="s">
        <v>35</v>
      </c>
      <c r="BW578" s="435" t="s">
        <v>35</v>
      </c>
      <c r="BX578" s="435" t="s">
        <v>35</v>
      </c>
    </row>
    <row r="579" spans="1:76" x14ac:dyDescent="0.25">
      <c r="A579" s="56" t="s">
        <v>1022</v>
      </c>
      <c r="B579" t="s">
        <v>1066</v>
      </c>
      <c r="C579" s="53">
        <v>0</v>
      </c>
      <c r="D579" s="53">
        <v>0</v>
      </c>
      <c r="E579" s="53">
        <v>0</v>
      </c>
      <c r="F579" s="53">
        <v>0</v>
      </c>
      <c r="G579" s="53">
        <v>0</v>
      </c>
      <c r="H579" s="53">
        <v>0</v>
      </c>
      <c r="I579" s="53">
        <v>0</v>
      </c>
      <c r="J579" s="303">
        <v>0</v>
      </c>
      <c r="K579" t="s">
        <v>969</v>
      </c>
      <c r="L579" s="55">
        <v>44743</v>
      </c>
      <c r="M579" s="55">
        <v>44773</v>
      </c>
      <c r="P579" s="56" t="s">
        <v>512</v>
      </c>
      <c r="Q579" s="56" t="s">
        <v>512</v>
      </c>
      <c r="R579" s="56" t="s">
        <v>512</v>
      </c>
      <c r="Y579" s="245" t="s">
        <v>848</v>
      </c>
      <c r="AA579" s="343" t="s">
        <v>35</v>
      </c>
      <c r="AB579" s="344">
        <v>7</v>
      </c>
      <c r="AC579" s="344">
        <v>2022</v>
      </c>
      <c r="AD579" s="58" t="s">
        <v>709</v>
      </c>
      <c r="AE579" s="58" t="s">
        <v>89</v>
      </c>
      <c r="AF579" s="58" t="s">
        <v>591</v>
      </c>
      <c r="AG579" s="331"/>
      <c r="AH579" s="5" t="s">
        <v>630</v>
      </c>
      <c r="AI579" s="5" t="s">
        <v>136</v>
      </c>
      <c r="AJ579" s="5"/>
      <c r="AK579" s="331"/>
      <c r="AL579" s="498">
        <v>0.375</v>
      </c>
      <c r="AM579" s="331"/>
      <c r="AN579" s="336"/>
      <c r="AO579" s="337"/>
      <c r="AP579" s="338"/>
      <c r="AQ579" s="336"/>
      <c r="AR579" s="337"/>
      <c r="AS579" s="338"/>
      <c r="AT579" s="336"/>
      <c r="AU579" s="337"/>
      <c r="AV579" s="338"/>
      <c r="AW579" s="336"/>
      <c r="AX579" s="337"/>
      <c r="AY579" s="338"/>
      <c r="AZ579" s="336"/>
      <c r="BA579" s="337"/>
      <c r="BB579" s="338"/>
      <c r="BC579" s="336"/>
      <c r="BD579" s="337"/>
      <c r="BE579" s="338"/>
      <c r="BF579" s="336"/>
      <c r="BG579" s="337"/>
      <c r="BH579" s="338"/>
      <c r="BI579" s="354">
        <v>9</v>
      </c>
      <c r="BJ579" s="355"/>
      <c r="BK579" s="331"/>
      <c r="BL579" s="499">
        <v>9</v>
      </c>
      <c r="BM579" s="499">
        <v>0</v>
      </c>
      <c r="BN579" s="341"/>
      <c r="BO579" s="332"/>
      <c r="BP579" s="500">
        <v>21</v>
      </c>
      <c r="BQ579" s="341"/>
      <c r="BR579" s="435" t="s">
        <v>35</v>
      </c>
      <c r="BS579" s="435" t="s">
        <v>35</v>
      </c>
      <c r="BT579" s="435" t="s">
        <v>35</v>
      </c>
      <c r="BU579" s="435" t="s">
        <v>35</v>
      </c>
      <c r="BV579" s="435" t="s">
        <v>35</v>
      </c>
      <c r="BW579" s="435" t="s">
        <v>35</v>
      </c>
      <c r="BX579" s="435" t="s">
        <v>35</v>
      </c>
    </row>
    <row r="580" spans="1:76" x14ac:dyDescent="0.25">
      <c r="A580" s="56" t="s">
        <v>1022</v>
      </c>
      <c r="B580" t="s">
        <v>1066</v>
      </c>
      <c r="C580" s="53">
        <v>0</v>
      </c>
      <c r="D580" s="53">
        <v>0</v>
      </c>
      <c r="E580" s="53">
        <v>0</v>
      </c>
      <c r="F580" s="53">
        <v>0</v>
      </c>
      <c r="G580" s="53">
        <v>0</v>
      </c>
      <c r="H580" s="53">
        <v>0</v>
      </c>
      <c r="I580" s="53">
        <v>0</v>
      </c>
      <c r="J580" s="303">
        <v>0</v>
      </c>
      <c r="K580" t="s">
        <v>969</v>
      </c>
      <c r="L580" s="55">
        <v>44743</v>
      </c>
      <c r="M580" s="55">
        <v>44773</v>
      </c>
      <c r="P580" s="56" t="s">
        <v>512</v>
      </c>
      <c r="Q580" s="56" t="s">
        <v>512</v>
      </c>
      <c r="R580" s="56" t="s">
        <v>512</v>
      </c>
      <c r="Y580" s="245" t="s">
        <v>848</v>
      </c>
      <c r="AA580" s="343" t="s">
        <v>35</v>
      </c>
      <c r="AB580" s="344">
        <v>7</v>
      </c>
      <c r="AC580" s="344">
        <v>2022</v>
      </c>
      <c r="AD580" s="58" t="s">
        <v>670</v>
      </c>
      <c r="AE580" s="58" t="s">
        <v>89</v>
      </c>
      <c r="AF580" s="58" t="s">
        <v>591</v>
      </c>
      <c r="AG580" s="331"/>
      <c r="AH580" s="5" t="s">
        <v>630</v>
      </c>
      <c r="AI580" s="5" t="s">
        <v>638</v>
      </c>
      <c r="AJ580" s="5"/>
      <c r="AK580" s="331"/>
      <c r="AL580" s="498">
        <v>0.375</v>
      </c>
      <c r="AM580" s="331"/>
      <c r="AN580" s="336"/>
      <c r="AO580" s="337"/>
      <c r="AP580" s="338"/>
      <c r="AQ580" s="336"/>
      <c r="AR580" s="337"/>
      <c r="AS580" s="338"/>
      <c r="AT580" s="336"/>
      <c r="AU580" s="337"/>
      <c r="AV580" s="338"/>
      <c r="AW580" s="336"/>
      <c r="AX580" s="337"/>
      <c r="AY580" s="338"/>
      <c r="AZ580" s="336"/>
      <c r="BA580" s="337"/>
      <c r="BB580" s="338"/>
      <c r="BC580" s="336"/>
      <c r="BD580" s="337"/>
      <c r="BE580" s="338"/>
      <c r="BF580" s="336"/>
      <c r="BG580" s="337"/>
      <c r="BH580" s="338"/>
      <c r="BI580" s="354">
        <v>9</v>
      </c>
      <c r="BJ580" s="355"/>
      <c r="BK580" s="331"/>
      <c r="BL580" s="499">
        <v>9</v>
      </c>
      <c r="BM580" s="499">
        <v>0</v>
      </c>
      <c r="BN580" s="341"/>
      <c r="BO580" s="332"/>
      <c r="BP580" s="500">
        <v>21</v>
      </c>
      <c r="BQ580" s="341"/>
      <c r="BR580" s="435" t="s">
        <v>35</v>
      </c>
      <c r="BS580" s="435" t="s">
        <v>35</v>
      </c>
      <c r="BT580" s="435" t="s">
        <v>35</v>
      </c>
      <c r="BU580" s="435" t="s">
        <v>35</v>
      </c>
      <c r="BV580" s="435" t="s">
        <v>35</v>
      </c>
      <c r="BW580" s="435" t="s">
        <v>35</v>
      </c>
      <c r="BX580" s="435" t="s">
        <v>35</v>
      </c>
    </row>
    <row r="581" spans="1:76" x14ac:dyDescent="0.25">
      <c r="A581" s="56" t="s">
        <v>1022</v>
      </c>
      <c r="B581" t="s">
        <v>1066</v>
      </c>
      <c r="C581" s="53">
        <v>0</v>
      </c>
      <c r="D581" s="53">
        <v>0</v>
      </c>
      <c r="E581" s="53">
        <v>0</v>
      </c>
      <c r="F581" s="53">
        <v>0</v>
      </c>
      <c r="G581" s="53">
        <v>0</v>
      </c>
      <c r="H581" s="53">
        <v>0</v>
      </c>
      <c r="I581" s="53">
        <v>0</v>
      </c>
      <c r="J581" s="303">
        <v>0</v>
      </c>
      <c r="K581" t="s">
        <v>969</v>
      </c>
      <c r="L581" s="55">
        <v>44743</v>
      </c>
      <c r="M581" s="55">
        <v>44773</v>
      </c>
      <c r="P581" s="56" t="s">
        <v>512</v>
      </c>
      <c r="Q581" s="56" t="s">
        <v>512</v>
      </c>
      <c r="R581" s="56" t="s">
        <v>512</v>
      </c>
      <c r="Y581" s="245" t="s">
        <v>848</v>
      </c>
      <c r="AA581" s="343" t="s">
        <v>35</v>
      </c>
      <c r="AB581" s="344">
        <v>7</v>
      </c>
      <c r="AC581" s="344">
        <v>2022</v>
      </c>
      <c r="AD581" s="58" t="s">
        <v>697</v>
      </c>
      <c r="AE581" s="58" t="s">
        <v>89</v>
      </c>
      <c r="AF581" s="58" t="s">
        <v>591</v>
      </c>
      <c r="AG581" s="331"/>
      <c r="AH581" s="5" t="s">
        <v>630</v>
      </c>
      <c r="AI581" s="5" t="s">
        <v>639</v>
      </c>
      <c r="AJ581" s="5"/>
      <c r="AK581" s="331"/>
      <c r="AL581" s="498">
        <v>0.375</v>
      </c>
      <c r="AM581" s="331"/>
      <c r="AN581" s="336"/>
      <c r="AO581" s="337"/>
      <c r="AP581" s="338"/>
      <c r="AQ581" s="336"/>
      <c r="AR581" s="337"/>
      <c r="AS581" s="338"/>
      <c r="AT581" s="336"/>
      <c r="AU581" s="337"/>
      <c r="AV581" s="338"/>
      <c r="AW581" s="336"/>
      <c r="AX581" s="337"/>
      <c r="AY581" s="338"/>
      <c r="AZ581" s="336"/>
      <c r="BA581" s="337"/>
      <c r="BB581" s="338"/>
      <c r="BC581" s="336"/>
      <c r="BD581" s="337"/>
      <c r="BE581" s="338"/>
      <c r="BF581" s="336"/>
      <c r="BG581" s="337"/>
      <c r="BH581" s="338"/>
      <c r="BI581" s="354">
        <v>9</v>
      </c>
      <c r="BJ581" s="355"/>
      <c r="BK581" s="331"/>
      <c r="BL581" s="499">
        <v>9</v>
      </c>
      <c r="BM581" s="499">
        <v>0</v>
      </c>
      <c r="BN581" s="341"/>
      <c r="BO581" s="332"/>
      <c r="BP581" s="500">
        <v>21</v>
      </c>
      <c r="BQ581" s="341"/>
      <c r="BR581" s="435" t="s">
        <v>35</v>
      </c>
      <c r="BS581" s="435" t="s">
        <v>35</v>
      </c>
      <c r="BT581" s="435" t="s">
        <v>35</v>
      </c>
      <c r="BU581" s="435" t="s">
        <v>35</v>
      </c>
      <c r="BV581" s="435" t="s">
        <v>35</v>
      </c>
      <c r="BW581" s="435" t="s">
        <v>35</v>
      </c>
      <c r="BX581" s="435" t="s">
        <v>35</v>
      </c>
    </row>
    <row r="582" spans="1:76" x14ac:dyDescent="0.25">
      <c r="A582" s="56" t="s">
        <v>1022</v>
      </c>
      <c r="B582" t="s">
        <v>1066</v>
      </c>
      <c r="C582" s="53">
        <v>0</v>
      </c>
      <c r="D582" s="53">
        <v>0</v>
      </c>
      <c r="E582" s="53">
        <v>0</v>
      </c>
      <c r="F582" s="53">
        <v>0</v>
      </c>
      <c r="G582" s="53">
        <v>0</v>
      </c>
      <c r="H582" s="53">
        <v>0</v>
      </c>
      <c r="I582" s="53">
        <v>0</v>
      </c>
      <c r="J582" s="303">
        <v>0</v>
      </c>
      <c r="K582" t="s">
        <v>969</v>
      </c>
      <c r="L582" s="55">
        <v>44743</v>
      </c>
      <c r="M582" s="55">
        <v>44773</v>
      </c>
      <c r="P582" s="56" t="s">
        <v>512</v>
      </c>
      <c r="Q582" s="56" t="s">
        <v>512</v>
      </c>
      <c r="R582" s="56" t="s">
        <v>512</v>
      </c>
      <c r="Y582" s="245" t="s">
        <v>848</v>
      </c>
      <c r="AA582" s="343" t="s">
        <v>35</v>
      </c>
      <c r="AB582" s="344">
        <v>7</v>
      </c>
      <c r="AC582" s="344">
        <v>2022</v>
      </c>
      <c r="AD582" s="58" t="s">
        <v>688</v>
      </c>
      <c r="AE582" s="58" t="s">
        <v>89</v>
      </c>
      <c r="AF582" s="58" t="s">
        <v>591</v>
      </c>
      <c r="AG582" s="331"/>
      <c r="AH582" s="5" t="s">
        <v>630</v>
      </c>
      <c r="AI582" s="5" t="s">
        <v>638</v>
      </c>
      <c r="AJ582" s="5"/>
      <c r="AK582" s="331"/>
      <c r="AL582" s="498">
        <v>0.375</v>
      </c>
      <c r="AM582" s="331"/>
      <c r="AN582" s="336"/>
      <c r="AO582" s="337"/>
      <c r="AP582" s="338"/>
      <c r="AQ582" s="336"/>
      <c r="AR582" s="337"/>
      <c r="AS582" s="338"/>
      <c r="AT582" s="336"/>
      <c r="AU582" s="337"/>
      <c r="AV582" s="338"/>
      <c r="AW582" s="336"/>
      <c r="AX582" s="337"/>
      <c r="AY582" s="338"/>
      <c r="AZ582" s="336"/>
      <c r="BA582" s="337"/>
      <c r="BB582" s="338"/>
      <c r="BC582" s="336"/>
      <c r="BD582" s="337"/>
      <c r="BE582" s="338"/>
      <c r="BF582" s="336"/>
      <c r="BG582" s="337"/>
      <c r="BH582" s="338"/>
      <c r="BI582" s="354">
        <v>9</v>
      </c>
      <c r="BJ582" s="355"/>
      <c r="BK582" s="331"/>
      <c r="BL582" s="499">
        <v>9</v>
      </c>
      <c r="BM582" s="499">
        <v>0</v>
      </c>
      <c r="BN582" s="341"/>
      <c r="BO582" s="332"/>
      <c r="BP582" s="500">
        <v>21</v>
      </c>
      <c r="BQ582" s="341"/>
      <c r="BR582" s="435" t="s">
        <v>35</v>
      </c>
      <c r="BS582" s="435" t="s">
        <v>35</v>
      </c>
      <c r="BT582" s="435" t="s">
        <v>35</v>
      </c>
      <c r="BU582" s="435" t="s">
        <v>35</v>
      </c>
      <c r="BV582" s="435" t="s">
        <v>35</v>
      </c>
      <c r="BW582" s="435" t="s">
        <v>35</v>
      </c>
      <c r="BX582" s="435" t="s">
        <v>35</v>
      </c>
    </row>
    <row r="583" spans="1:76" x14ac:dyDescent="0.25">
      <c r="A583" s="56" t="s">
        <v>1022</v>
      </c>
      <c r="B583" t="s">
        <v>1066</v>
      </c>
      <c r="C583" s="53">
        <v>0</v>
      </c>
      <c r="D583" s="53">
        <v>0</v>
      </c>
      <c r="E583" s="53">
        <v>0</v>
      </c>
      <c r="F583" s="53">
        <v>0</v>
      </c>
      <c r="G583" s="53">
        <v>0</v>
      </c>
      <c r="H583" s="53">
        <v>0</v>
      </c>
      <c r="I583" s="53">
        <v>0</v>
      </c>
      <c r="J583" s="303">
        <v>0</v>
      </c>
      <c r="K583" t="s">
        <v>969</v>
      </c>
      <c r="L583" s="55">
        <v>44743</v>
      </c>
      <c r="M583" s="55">
        <v>44773</v>
      </c>
      <c r="P583" s="56" t="s">
        <v>512</v>
      </c>
      <c r="Q583" s="56" t="s">
        <v>512</v>
      </c>
      <c r="R583" s="56" t="s">
        <v>512</v>
      </c>
      <c r="Y583" s="245" t="s">
        <v>848</v>
      </c>
      <c r="AA583" s="343" t="s">
        <v>35</v>
      </c>
      <c r="AB583" s="344">
        <v>7</v>
      </c>
      <c r="AC583" s="344">
        <v>2022</v>
      </c>
      <c r="AD583" s="58" t="s">
        <v>689</v>
      </c>
      <c r="AE583" s="58" t="s">
        <v>89</v>
      </c>
      <c r="AF583" s="58" t="s">
        <v>591</v>
      </c>
      <c r="AG583" s="331"/>
      <c r="AH583" s="5" t="s">
        <v>630</v>
      </c>
      <c r="AI583" s="5" t="s">
        <v>638</v>
      </c>
      <c r="AJ583" s="5"/>
      <c r="AK583" s="331"/>
      <c r="AL583" s="498">
        <v>0.375</v>
      </c>
      <c r="AM583" s="331"/>
      <c r="AN583" s="336"/>
      <c r="AO583" s="337"/>
      <c r="AP583" s="338"/>
      <c r="AQ583" s="336"/>
      <c r="AR583" s="337"/>
      <c r="AS583" s="338"/>
      <c r="AT583" s="336"/>
      <c r="AU583" s="337"/>
      <c r="AV583" s="338"/>
      <c r="AW583" s="336"/>
      <c r="AX583" s="337"/>
      <c r="AY583" s="338"/>
      <c r="AZ583" s="336"/>
      <c r="BA583" s="337"/>
      <c r="BB583" s="338"/>
      <c r="BC583" s="336"/>
      <c r="BD583" s="337"/>
      <c r="BE583" s="338"/>
      <c r="BF583" s="336"/>
      <c r="BG583" s="337"/>
      <c r="BH583" s="338"/>
      <c r="BI583" s="354">
        <v>9</v>
      </c>
      <c r="BJ583" s="355"/>
      <c r="BK583" s="331"/>
      <c r="BL583" s="499">
        <v>9</v>
      </c>
      <c r="BM583" s="499">
        <v>0</v>
      </c>
      <c r="BN583" s="341"/>
      <c r="BO583" s="332"/>
      <c r="BP583" s="500">
        <v>21</v>
      </c>
      <c r="BQ583" s="341"/>
      <c r="BR583" s="435" t="s">
        <v>35</v>
      </c>
      <c r="BS583" s="435" t="s">
        <v>35</v>
      </c>
      <c r="BT583" s="435" t="s">
        <v>35</v>
      </c>
      <c r="BU583" s="435" t="s">
        <v>35</v>
      </c>
      <c r="BV583" s="435" t="s">
        <v>35</v>
      </c>
      <c r="BW583" s="435" t="s">
        <v>35</v>
      </c>
      <c r="BX583" s="435" t="s">
        <v>35</v>
      </c>
    </row>
    <row r="584" spans="1:76" x14ac:dyDescent="0.25">
      <c r="A584" s="56" t="s">
        <v>1022</v>
      </c>
      <c r="B584" t="s">
        <v>1066</v>
      </c>
      <c r="C584" s="53">
        <v>0</v>
      </c>
      <c r="D584" s="53">
        <v>0</v>
      </c>
      <c r="E584" s="53">
        <v>0</v>
      </c>
      <c r="F584" s="53">
        <v>0</v>
      </c>
      <c r="G584" s="53">
        <v>0</v>
      </c>
      <c r="H584" s="53">
        <v>0</v>
      </c>
      <c r="I584" s="53">
        <v>0</v>
      </c>
      <c r="J584" s="303">
        <v>0</v>
      </c>
      <c r="K584" t="s">
        <v>969</v>
      </c>
      <c r="L584" s="55">
        <v>44743</v>
      </c>
      <c r="M584" s="55">
        <v>44773</v>
      </c>
      <c r="P584" s="56" t="s">
        <v>512</v>
      </c>
      <c r="Q584" s="56" t="s">
        <v>512</v>
      </c>
      <c r="R584" s="56" t="s">
        <v>512</v>
      </c>
      <c r="Y584" s="245" t="s">
        <v>848</v>
      </c>
      <c r="AA584" s="343" t="s">
        <v>35</v>
      </c>
      <c r="AB584" s="344">
        <v>7</v>
      </c>
      <c r="AC584" s="344">
        <v>2022</v>
      </c>
      <c r="AD584" s="58" t="s">
        <v>657</v>
      </c>
      <c r="AE584" s="58" t="s">
        <v>89</v>
      </c>
      <c r="AF584" s="58" t="s">
        <v>591</v>
      </c>
      <c r="AG584" s="331"/>
      <c r="AH584" s="5" t="s">
        <v>630</v>
      </c>
      <c r="AI584" s="5" t="s">
        <v>637</v>
      </c>
      <c r="AJ584" s="5"/>
      <c r="AK584" s="331"/>
      <c r="AL584" s="498">
        <v>0.375</v>
      </c>
      <c r="AM584" s="331"/>
      <c r="AN584" s="336"/>
      <c r="AO584" s="337"/>
      <c r="AP584" s="338"/>
      <c r="AQ584" s="336"/>
      <c r="AR584" s="337"/>
      <c r="AS584" s="338"/>
      <c r="AT584" s="336"/>
      <c r="AU584" s="337"/>
      <c r="AV584" s="338"/>
      <c r="AW584" s="336"/>
      <c r="AX584" s="337"/>
      <c r="AY584" s="338"/>
      <c r="AZ584" s="336"/>
      <c r="BA584" s="337"/>
      <c r="BB584" s="338"/>
      <c r="BC584" s="336"/>
      <c r="BD584" s="337"/>
      <c r="BE584" s="338"/>
      <c r="BF584" s="336"/>
      <c r="BG584" s="337"/>
      <c r="BH584" s="338"/>
      <c r="BI584" s="354">
        <v>9</v>
      </c>
      <c r="BJ584" s="355"/>
      <c r="BK584" s="331"/>
      <c r="BL584" s="499">
        <v>9</v>
      </c>
      <c r="BM584" s="499">
        <v>0</v>
      </c>
      <c r="BN584" s="341"/>
      <c r="BO584" s="332"/>
      <c r="BP584" s="500">
        <v>21</v>
      </c>
      <c r="BQ584" s="341"/>
      <c r="BR584" s="435" t="s">
        <v>35</v>
      </c>
      <c r="BS584" s="435" t="s">
        <v>35</v>
      </c>
      <c r="BT584" s="435" t="s">
        <v>35</v>
      </c>
      <c r="BU584" s="435" t="s">
        <v>35</v>
      </c>
      <c r="BV584" s="435" t="s">
        <v>35</v>
      </c>
      <c r="BW584" s="435" t="s">
        <v>35</v>
      </c>
      <c r="BX584" s="435" t="s">
        <v>35</v>
      </c>
    </row>
    <row r="585" spans="1:76" x14ac:dyDescent="0.25">
      <c r="A585" s="56" t="s">
        <v>1022</v>
      </c>
      <c r="B585" t="s">
        <v>1066</v>
      </c>
      <c r="C585" s="53">
        <v>0</v>
      </c>
      <c r="D585" s="53">
        <v>0</v>
      </c>
      <c r="E585" s="53">
        <v>0</v>
      </c>
      <c r="F585" s="53">
        <v>0</v>
      </c>
      <c r="G585" s="53">
        <v>0</v>
      </c>
      <c r="H585" s="53">
        <v>0</v>
      </c>
      <c r="I585" s="53">
        <v>0</v>
      </c>
      <c r="J585" s="303">
        <v>0</v>
      </c>
      <c r="K585" t="s">
        <v>969</v>
      </c>
      <c r="L585" s="55">
        <v>44743</v>
      </c>
      <c r="M585" s="55">
        <v>44773</v>
      </c>
      <c r="P585" s="56" t="s">
        <v>512</v>
      </c>
      <c r="Q585" s="56" t="s">
        <v>512</v>
      </c>
      <c r="R585" s="56" t="s">
        <v>512</v>
      </c>
      <c r="Y585" s="245" t="s">
        <v>848</v>
      </c>
      <c r="AA585" s="343" t="s">
        <v>35</v>
      </c>
      <c r="AB585" s="344">
        <v>7</v>
      </c>
      <c r="AC585" s="344">
        <v>2022</v>
      </c>
      <c r="AD585" s="58" t="s">
        <v>651</v>
      </c>
      <c r="AE585" s="58" t="s">
        <v>89</v>
      </c>
      <c r="AF585" s="58" t="s">
        <v>591</v>
      </c>
      <c r="AG585" s="331"/>
      <c r="AH585" s="5" t="s">
        <v>631</v>
      </c>
      <c r="AI585" s="5" t="s">
        <v>638</v>
      </c>
      <c r="AJ585" s="5"/>
      <c r="AK585" s="331"/>
      <c r="AL585" s="498">
        <v>0.375</v>
      </c>
      <c r="AM585" s="331"/>
      <c r="AN585" s="336"/>
      <c r="AO585" s="337"/>
      <c r="AP585" s="338"/>
      <c r="AQ585" s="336"/>
      <c r="AR585" s="337"/>
      <c r="AS585" s="338"/>
      <c r="AT585" s="336"/>
      <c r="AU585" s="337"/>
      <c r="AV585" s="338"/>
      <c r="AW585" s="336"/>
      <c r="AX585" s="337"/>
      <c r="AY585" s="338"/>
      <c r="AZ585" s="336"/>
      <c r="BA585" s="337"/>
      <c r="BB585" s="338"/>
      <c r="BC585" s="336"/>
      <c r="BD585" s="337"/>
      <c r="BE585" s="338"/>
      <c r="BF585" s="336"/>
      <c r="BG585" s="337"/>
      <c r="BH585" s="338"/>
      <c r="BI585" s="354">
        <v>9</v>
      </c>
      <c r="BJ585" s="355"/>
      <c r="BK585" s="331"/>
      <c r="BL585" s="499">
        <v>9</v>
      </c>
      <c r="BM585" s="499">
        <v>0</v>
      </c>
      <c r="BN585" s="341"/>
      <c r="BO585" s="332"/>
      <c r="BP585" s="500">
        <v>21</v>
      </c>
      <c r="BQ585" s="341"/>
      <c r="BR585" s="435" t="s">
        <v>35</v>
      </c>
      <c r="BS585" s="435" t="s">
        <v>35</v>
      </c>
      <c r="BT585" s="435" t="s">
        <v>35</v>
      </c>
      <c r="BU585" s="435" t="s">
        <v>35</v>
      </c>
      <c r="BV585" s="435" t="s">
        <v>35</v>
      </c>
      <c r="BW585" s="435" t="s">
        <v>35</v>
      </c>
      <c r="BX585" s="435" t="s">
        <v>35</v>
      </c>
    </row>
    <row r="586" spans="1:76" x14ac:dyDescent="0.25">
      <c r="A586" s="56" t="s">
        <v>1022</v>
      </c>
      <c r="B586" t="s">
        <v>1066</v>
      </c>
      <c r="C586" s="53">
        <v>0</v>
      </c>
      <c r="D586" s="53">
        <v>0</v>
      </c>
      <c r="E586" s="53">
        <v>0</v>
      </c>
      <c r="F586" s="53">
        <v>0</v>
      </c>
      <c r="G586" s="53">
        <v>0</v>
      </c>
      <c r="H586" s="53">
        <v>0</v>
      </c>
      <c r="I586" s="53">
        <v>0</v>
      </c>
      <c r="J586" s="303">
        <v>0</v>
      </c>
      <c r="K586" t="s">
        <v>969</v>
      </c>
      <c r="L586" s="55">
        <v>44743</v>
      </c>
      <c r="M586" s="55">
        <v>44773</v>
      </c>
      <c r="P586" s="56" t="s">
        <v>512</v>
      </c>
      <c r="Q586" s="56" t="s">
        <v>512</v>
      </c>
      <c r="R586" s="56" t="s">
        <v>512</v>
      </c>
      <c r="Y586" s="245" t="s">
        <v>848</v>
      </c>
      <c r="AA586" s="343" t="s">
        <v>35</v>
      </c>
      <c r="AB586" s="344">
        <v>7</v>
      </c>
      <c r="AC586" s="344">
        <v>2022</v>
      </c>
      <c r="AD586" s="58" t="s">
        <v>687</v>
      </c>
      <c r="AE586" s="58" t="s">
        <v>89</v>
      </c>
      <c r="AF586" s="58" t="s">
        <v>591</v>
      </c>
      <c r="AG586" s="331"/>
      <c r="AH586" s="5" t="s">
        <v>630</v>
      </c>
      <c r="AI586" s="5" t="s">
        <v>638</v>
      </c>
      <c r="AJ586" s="5"/>
      <c r="AK586" s="331"/>
      <c r="AL586" s="498">
        <v>0.375</v>
      </c>
      <c r="AM586" s="331"/>
      <c r="AN586" s="336"/>
      <c r="AO586" s="337"/>
      <c r="AP586" s="338"/>
      <c r="AQ586" s="336"/>
      <c r="AR586" s="337"/>
      <c r="AS586" s="338"/>
      <c r="AT586" s="336"/>
      <c r="AU586" s="337"/>
      <c r="AV586" s="338"/>
      <c r="AW586" s="336"/>
      <c r="AX586" s="337"/>
      <c r="AY586" s="338"/>
      <c r="AZ586" s="336"/>
      <c r="BA586" s="337"/>
      <c r="BB586" s="338"/>
      <c r="BC586" s="336"/>
      <c r="BD586" s="337"/>
      <c r="BE586" s="338"/>
      <c r="BF586" s="336"/>
      <c r="BG586" s="337"/>
      <c r="BH586" s="338"/>
      <c r="BI586" s="354">
        <v>9</v>
      </c>
      <c r="BJ586" s="355"/>
      <c r="BK586" s="331"/>
      <c r="BL586" s="499">
        <v>9</v>
      </c>
      <c r="BM586" s="499">
        <v>0</v>
      </c>
      <c r="BN586" s="341"/>
      <c r="BO586" s="332"/>
      <c r="BP586" s="500">
        <v>21</v>
      </c>
      <c r="BQ586" s="341"/>
      <c r="BR586" s="435" t="s">
        <v>35</v>
      </c>
      <c r="BS586" s="435" t="s">
        <v>35</v>
      </c>
      <c r="BT586" s="435" t="s">
        <v>35</v>
      </c>
      <c r="BU586" s="435" t="s">
        <v>35</v>
      </c>
      <c r="BV586" s="435" t="s">
        <v>35</v>
      </c>
      <c r="BW586" s="435" t="s">
        <v>35</v>
      </c>
      <c r="BX586" s="435" t="s">
        <v>35</v>
      </c>
    </row>
    <row r="587" spans="1:76" x14ac:dyDescent="0.25">
      <c r="A587" s="56" t="s">
        <v>1022</v>
      </c>
      <c r="B587" t="s">
        <v>1066</v>
      </c>
      <c r="C587" s="53">
        <v>0</v>
      </c>
      <c r="D587" s="53">
        <v>0</v>
      </c>
      <c r="E587" s="53">
        <v>0</v>
      </c>
      <c r="F587" s="53">
        <v>0</v>
      </c>
      <c r="G587" s="53">
        <v>0</v>
      </c>
      <c r="H587" s="53">
        <v>0</v>
      </c>
      <c r="I587" s="53">
        <v>0</v>
      </c>
      <c r="J587" s="303">
        <v>0</v>
      </c>
      <c r="K587" t="s">
        <v>969</v>
      </c>
      <c r="L587" s="55">
        <v>44743</v>
      </c>
      <c r="M587" s="55">
        <v>44773</v>
      </c>
      <c r="P587" s="56" t="s">
        <v>512</v>
      </c>
      <c r="Q587" s="56" t="s">
        <v>512</v>
      </c>
      <c r="R587" s="56" t="s">
        <v>512</v>
      </c>
      <c r="Y587" s="245" t="s">
        <v>848</v>
      </c>
      <c r="AA587" s="343" t="s">
        <v>35</v>
      </c>
      <c r="AB587" s="344">
        <v>7</v>
      </c>
      <c r="AC587" s="344">
        <v>2022</v>
      </c>
      <c r="AD587" s="58" t="s">
        <v>708</v>
      </c>
      <c r="AE587" s="58" t="s">
        <v>89</v>
      </c>
      <c r="AF587" s="58" t="s">
        <v>591</v>
      </c>
      <c r="AG587" s="331"/>
      <c r="AH587" s="5" t="s">
        <v>630</v>
      </c>
      <c r="AI587" s="5" t="s">
        <v>638</v>
      </c>
      <c r="AJ587" s="5"/>
      <c r="AK587" s="331"/>
      <c r="AL587" s="498">
        <v>0.375</v>
      </c>
      <c r="AM587" s="331"/>
      <c r="AN587" s="336"/>
      <c r="AO587" s="337"/>
      <c r="AP587" s="338"/>
      <c r="AQ587" s="336"/>
      <c r="AR587" s="337"/>
      <c r="AS587" s="338"/>
      <c r="AT587" s="336"/>
      <c r="AU587" s="337"/>
      <c r="AV587" s="338"/>
      <c r="AW587" s="336"/>
      <c r="AX587" s="337"/>
      <c r="AY587" s="338"/>
      <c r="AZ587" s="336"/>
      <c r="BA587" s="337"/>
      <c r="BB587" s="338"/>
      <c r="BC587" s="336"/>
      <c r="BD587" s="337"/>
      <c r="BE587" s="338"/>
      <c r="BF587" s="336"/>
      <c r="BG587" s="337"/>
      <c r="BH587" s="338"/>
      <c r="BI587" s="354">
        <v>9</v>
      </c>
      <c r="BJ587" s="355"/>
      <c r="BK587" s="331"/>
      <c r="BL587" s="499">
        <v>9</v>
      </c>
      <c r="BM587" s="499">
        <v>0</v>
      </c>
      <c r="BN587" s="341"/>
      <c r="BO587" s="332"/>
      <c r="BP587" s="500">
        <v>21</v>
      </c>
      <c r="BQ587" s="341"/>
      <c r="BR587" s="435" t="s">
        <v>35</v>
      </c>
      <c r="BS587" s="435" t="s">
        <v>35</v>
      </c>
      <c r="BT587" s="435" t="s">
        <v>35</v>
      </c>
      <c r="BU587" s="435" t="s">
        <v>35</v>
      </c>
      <c r="BV587" s="435" t="s">
        <v>35</v>
      </c>
      <c r="BW587" s="435" t="s">
        <v>35</v>
      </c>
      <c r="BX587" s="435" t="s">
        <v>35</v>
      </c>
    </row>
    <row r="588" spans="1:76" x14ac:dyDescent="0.25">
      <c r="A588" s="56" t="s">
        <v>1022</v>
      </c>
      <c r="B588" t="s">
        <v>1066</v>
      </c>
      <c r="C588" s="53">
        <v>0</v>
      </c>
      <c r="D588" s="53">
        <v>0</v>
      </c>
      <c r="E588" s="53">
        <v>0</v>
      </c>
      <c r="F588" s="53">
        <v>0</v>
      </c>
      <c r="G588" s="53">
        <v>0</v>
      </c>
      <c r="H588" s="53">
        <v>0</v>
      </c>
      <c r="I588" s="53">
        <v>0</v>
      </c>
      <c r="J588" s="303">
        <v>0</v>
      </c>
      <c r="K588" t="s">
        <v>969</v>
      </c>
      <c r="L588" s="55">
        <v>44743</v>
      </c>
      <c r="M588" s="55">
        <v>44773</v>
      </c>
      <c r="P588" s="56" t="s">
        <v>512</v>
      </c>
      <c r="Q588" s="56" t="s">
        <v>512</v>
      </c>
      <c r="R588" s="56" t="s">
        <v>512</v>
      </c>
      <c r="Y588" s="245" t="s">
        <v>848</v>
      </c>
      <c r="AA588" s="343" t="s">
        <v>35</v>
      </c>
      <c r="AB588" s="344">
        <v>7</v>
      </c>
      <c r="AC588" s="344">
        <v>2022</v>
      </c>
      <c r="AD588" s="58" t="s">
        <v>694</v>
      </c>
      <c r="AE588" s="58" t="s">
        <v>89</v>
      </c>
      <c r="AF588" s="58" t="s">
        <v>560</v>
      </c>
      <c r="AG588" s="331"/>
      <c r="AH588" s="5" t="s">
        <v>630</v>
      </c>
      <c r="AI588" s="5" t="s">
        <v>638</v>
      </c>
      <c r="AJ588" s="5"/>
      <c r="AK588" s="331"/>
      <c r="AL588" s="498">
        <v>0.75</v>
      </c>
      <c r="AM588" s="331"/>
      <c r="AN588" s="336"/>
      <c r="AO588" s="337"/>
      <c r="AP588" s="338"/>
      <c r="AQ588" s="336"/>
      <c r="AR588" s="337"/>
      <c r="AS588" s="338"/>
      <c r="AT588" s="336"/>
      <c r="AU588" s="337"/>
      <c r="AV588" s="338"/>
      <c r="AW588" s="336"/>
      <c r="AX588" s="337"/>
      <c r="AY588" s="338"/>
      <c r="AZ588" s="336"/>
      <c r="BA588" s="337"/>
      <c r="BB588" s="338"/>
      <c r="BC588" s="336"/>
      <c r="BD588" s="337"/>
      <c r="BE588" s="338"/>
      <c r="BF588" s="336"/>
      <c r="BG588" s="337"/>
      <c r="BH588" s="338"/>
      <c r="BI588" s="354">
        <v>18</v>
      </c>
      <c r="BJ588" s="355"/>
      <c r="BK588" s="331"/>
      <c r="BL588" s="499">
        <v>18</v>
      </c>
      <c r="BM588" s="499">
        <v>0</v>
      </c>
      <c r="BN588" s="341"/>
      <c r="BO588" s="332"/>
      <c r="BP588" s="500">
        <v>21</v>
      </c>
      <c r="BQ588" s="341"/>
      <c r="BR588" s="435" t="s">
        <v>35</v>
      </c>
      <c r="BS588" s="435" t="s">
        <v>35</v>
      </c>
      <c r="BT588" s="435" t="s">
        <v>35</v>
      </c>
      <c r="BU588" s="435" t="s">
        <v>35</v>
      </c>
      <c r="BV588" s="435" t="s">
        <v>35</v>
      </c>
      <c r="BW588" s="435" t="s">
        <v>35</v>
      </c>
      <c r="BX588" s="435" t="s">
        <v>35</v>
      </c>
    </row>
    <row r="589" spans="1:76" x14ac:dyDescent="0.25">
      <c r="A589" s="56" t="s">
        <v>1022</v>
      </c>
      <c r="B589" t="s">
        <v>1066</v>
      </c>
      <c r="C589" s="53">
        <v>0</v>
      </c>
      <c r="D589" s="53">
        <v>0</v>
      </c>
      <c r="E589" s="53">
        <v>0</v>
      </c>
      <c r="F589" s="53">
        <v>0</v>
      </c>
      <c r="G589" s="53">
        <v>0</v>
      </c>
      <c r="H589" s="53">
        <v>0</v>
      </c>
      <c r="I589" s="53">
        <v>0</v>
      </c>
      <c r="J589" s="303">
        <v>0</v>
      </c>
      <c r="K589" t="s">
        <v>969</v>
      </c>
      <c r="L589" s="55">
        <v>44743</v>
      </c>
      <c r="M589" s="55">
        <v>44773</v>
      </c>
      <c r="P589" s="56" t="s">
        <v>512</v>
      </c>
      <c r="Q589" s="56" t="s">
        <v>512</v>
      </c>
      <c r="R589" s="56" t="s">
        <v>512</v>
      </c>
      <c r="Y589" s="245" t="s">
        <v>848</v>
      </c>
      <c r="AA589" s="343" t="s">
        <v>35</v>
      </c>
      <c r="AB589" s="344">
        <v>7</v>
      </c>
      <c r="AC589" s="344">
        <v>2022</v>
      </c>
      <c r="AD589" s="58" t="s">
        <v>722</v>
      </c>
      <c r="AE589" s="58" t="s">
        <v>89</v>
      </c>
      <c r="AF589" s="58" t="s">
        <v>583</v>
      </c>
      <c r="AG589" s="331"/>
      <c r="AH589" s="5" t="s">
        <v>631</v>
      </c>
      <c r="AI589" s="5" t="s">
        <v>634</v>
      </c>
      <c r="AJ589" s="5"/>
      <c r="AK589" s="331"/>
      <c r="AL589" s="498">
        <v>0.375</v>
      </c>
      <c r="AM589" s="331"/>
      <c r="AN589" s="336"/>
      <c r="AO589" s="337"/>
      <c r="AP589" s="338"/>
      <c r="AQ589" s="336"/>
      <c r="AR589" s="337"/>
      <c r="AS589" s="338"/>
      <c r="AT589" s="336"/>
      <c r="AU589" s="337"/>
      <c r="AV589" s="338"/>
      <c r="AW589" s="336"/>
      <c r="AX589" s="337"/>
      <c r="AY589" s="338"/>
      <c r="AZ589" s="336"/>
      <c r="BA589" s="337"/>
      <c r="BB589" s="338"/>
      <c r="BC589" s="336"/>
      <c r="BD589" s="337"/>
      <c r="BE589" s="338"/>
      <c r="BF589" s="336"/>
      <c r="BG589" s="337"/>
      <c r="BH589" s="338"/>
      <c r="BI589" s="354">
        <v>9</v>
      </c>
      <c r="BJ589" s="355"/>
      <c r="BK589" s="331"/>
      <c r="BL589" s="499">
        <v>9</v>
      </c>
      <c r="BM589" s="499">
        <v>0</v>
      </c>
      <c r="BN589" s="341"/>
      <c r="BO589" s="332"/>
      <c r="BP589" s="500">
        <v>21</v>
      </c>
      <c r="BQ589" s="341"/>
      <c r="BR589" s="435" t="s">
        <v>35</v>
      </c>
      <c r="BS589" s="435" t="s">
        <v>35</v>
      </c>
      <c r="BT589" s="435" t="s">
        <v>35</v>
      </c>
      <c r="BU589" s="435" t="s">
        <v>35</v>
      </c>
      <c r="BV589" s="435" t="s">
        <v>35</v>
      </c>
      <c r="BW589" s="435" t="s">
        <v>35</v>
      </c>
      <c r="BX589" s="435" t="s">
        <v>35</v>
      </c>
    </row>
    <row r="590" spans="1:76" x14ac:dyDescent="0.25">
      <c r="A590" s="56" t="s">
        <v>1022</v>
      </c>
      <c r="B590" t="s">
        <v>1066</v>
      </c>
      <c r="C590" s="53">
        <v>0</v>
      </c>
      <c r="D590" s="53">
        <v>0</v>
      </c>
      <c r="E590" s="53">
        <v>0</v>
      </c>
      <c r="F590" s="53">
        <v>0</v>
      </c>
      <c r="G590" s="53">
        <v>0</v>
      </c>
      <c r="H590" s="53">
        <v>0</v>
      </c>
      <c r="I590" s="53">
        <v>0</v>
      </c>
      <c r="J590" s="303">
        <v>0</v>
      </c>
      <c r="K590" t="s">
        <v>969</v>
      </c>
      <c r="L590" s="55">
        <v>44743</v>
      </c>
      <c r="M590" s="55">
        <v>44773</v>
      </c>
      <c r="P590" s="56" t="s">
        <v>512</v>
      </c>
      <c r="Q590" s="56" t="s">
        <v>512</v>
      </c>
      <c r="R590" s="56" t="s">
        <v>512</v>
      </c>
      <c r="Y590" s="245" t="s">
        <v>848</v>
      </c>
      <c r="AA590" s="343" t="s">
        <v>35</v>
      </c>
      <c r="AB590" s="344">
        <v>7</v>
      </c>
      <c r="AC590" s="344">
        <v>2022</v>
      </c>
      <c r="AD590" s="58" t="s">
        <v>710</v>
      </c>
      <c r="AE590" s="58" t="s">
        <v>89</v>
      </c>
      <c r="AF590" s="58" t="s">
        <v>583</v>
      </c>
      <c r="AG590" s="331"/>
      <c r="AH590" s="5" t="s">
        <v>630</v>
      </c>
      <c r="AI590" s="5" t="s">
        <v>636</v>
      </c>
      <c r="AJ590" s="5"/>
      <c r="AK590" s="331"/>
      <c r="AL590" s="498">
        <v>0.375</v>
      </c>
      <c r="AM590" s="331"/>
      <c r="AN590" s="336"/>
      <c r="AO590" s="337"/>
      <c r="AP590" s="338"/>
      <c r="AQ590" s="336"/>
      <c r="AR590" s="337"/>
      <c r="AS590" s="338"/>
      <c r="AT590" s="336"/>
      <c r="AU590" s="337"/>
      <c r="AV590" s="338"/>
      <c r="AW590" s="336"/>
      <c r="AX590" s="337"/>
      <c r="AY590" s="338"/>
      <c r="AZ590" s="336"/>
      <c r="BA590" s="337"/>
      <c r="BB590" s="338"/>
      <c r="BC590" s="336"/>
      <c r="BD590" s="337"/>
      <c r="BE590" s="338"/>
      <c r="BF590" s="336"/>
      <c r="BG590" s="337"/>
      <c r="BH590" s="338"/>
      <c r="BI590" s="354">
        <v>9</v>
      </c>
      <c r="BJ590" s="355"/>
      <c r="BK590" s="331"/>
      <c r="BL590" s="499">
        <v>9</v>
      </c>
      <c r="BM590" s="499">
        <v>0</v>
      </c>
      <c r="BN590" s="341"/>
      <c r="BO590" s="332"/>
      <c r="BP590" s="500">
        <v>21</v>
      </c>
      <c r="BQ590" s="341"/>
      <c r="BR590" s="435" t="s">
        <v>35</v>
      </c>
      <c r="BS590" s="435" t="s">
        <v>35</v>
      </c>
      <c r="BT590" s="435" t="s">
        <v>35</v>
      </c>
      <c r="BU590" s="435" t="s">
        <v>35</v>
      </c>
      <c r="BV590" s="435" t="s">
        <v>35</v>
      </c>
      <c r="BW590" s="435" t="s">
        <v>35</v>
      </c>
      <c r="BX590" s="435" t="s">
        <v>35</v>
      </c>
    </row>
    <row r="591" spans="1:76" x14ac:dyDescent="0.25">
      <c r="A591" s="56" t="s">
        <v>1022</v>
      </c>
      <c r="B591" t="s">
        <v>1066</v>
      </c>
      <c r="C591" s="53">
        <v>0</v>
      </c>
      <c r="D591" s="53">
        <v>0</v>
      </c>
      <c r="E591" s="53">
        <v>0</v>
      </c>
      <c r="F591" s="53">
        <v>0</v>
      </c>
      <c r="G591" s="53">
        <v>0</v>
      </c>
      <c r="H591" s="53">
        <v>0</v>
      </c>
      <c r="I591" s="53">
        <v>0</v>
      </c>
      <c r="J591" s="303">
        <v>0</v>
      </c>
      <c r="K591" t="s">
        <v>969</v>
      </c>
      <c r="L591" s="55">
        <v>44743</v>
      </c>
      <c r="M591" s="55">
        <v>44773</v>
      </c>
      <c r="P591" s="56" t="s">
        <v>512</v>
      </c>
      <c r="Q591" s="56" t="s">
        <v>512</v>
      </c>
      <c r="R591" s="56" t="s">
        <v>512</v>
      </c>
      <c r="Y591" s="245" t="s">
        <v>848</v>
      </c>
      <c r="AA591" s="343">
        <v>44747</v>
      </c>
      <c r="AB591" s="344">
        <v>7</v>
      </c>
      <c r="AC591" s="344">
        <v>2022</v>
      </c>
      <c r="AD591" s="58" t="s">
        <v>674</v>
      </c>
      <c r="AE591" s="58" t="s">
        <v>89</v>
      </c>
      <c r="AF591" s="58" t="s">
        <v>591</v>
      </c>
      <c r="AG591" s="331"/>
      <c r="AH591" s="5" t="s">
        <v>630</v>
      </c>
      <c r="AI591" s="5" t="s">
        <v>638</v>
      </c>
      <c r="AJ591" s="5"/>
      <c r="AK591" s="331"/>
      <c r="AL591" s="498">
        <v>0.375</v>
      </c>
      <c r="AM591" s="331"/>
      <c r="AN591" s="336"/>
      <c r="AO591" s="337"/>
      <c r="AP591" s="338"/>
      <c r="AQ591" s="336"/>
      <c r="AR591" s="337"/>
      <c r="AS591" s="338"/>
      <c r="AT591" s="336"/>
      <c r="AU591" s="337"/>
      <c r="AV591" s="338"/>
      <c r="AW591" s="336"/>
      <c r="AX591" s="337"/>
      <c r="AY591" s="338"/>
      <c r="AZ591" s="336"/>
      <c r="BA591" s="337"/>
      <c r="BB591" s="338"/>
      <c r="BC591" s="336"/>
      <c r="BD591" s="337"/>
      <c r="BE591" s="338"/>
      <c r="BF591" s="336"/>
      <c r="BG591" s="337"/>
      <c r="BH591" s="338"/>
      <c r="BI591" s="354">
        <v>9</v>
      </c>
      <c r="BJ591" s="355"/>
      <c r="BK591" s="331"/>
      <c r="BL591" s="499">
        <v>9</v>
      </c>
      <c r="BM591" s="499">
        <v>0</v>
      </c>
      <c r="BN591" s="341"/>
      <c r="BO591" s="332"/>
      <c r="BP591" s="500">
        <v>21</v>
      </c>
      <c r="BQ591" s="341"/>
      <c r="BR591" s="435" t="s">
        <v>35</v>
      </c>
      <c r="BS591" s="435" t="s">
        <v>35</v>
      </c>
      <c r="BT591" s="435" t="s">
        <v>35</v>
      </c>
      <c r="BU591" s="435" t="s">
        <v>35</v>
      </c>
      <c r="BV591" s="435" t="s">
        <v>35</v>
      </c>
      <c r="BW591" s="435" t="s">
        <v>35</v>
      </c>
      <c r="BX591" s="435" t="s">
        <v>35</v>
      </c>
    </row>
    <row r="592" spans="1:76" x14ac:dyDescent="0.25">
      <c r="A592" s="56" t="s">
        <v>1022</v>
      </c>
      <c r="B592" t="s">
        <v>1066</v>
      </c>
      <c r="C592" s="53">
        <v>0</v>
      </c>
      <c r="D592" s="53">
        <v>0</v>
      </c>
      <c r="E592" s="53">
        <v>0</v>
      </c>
      <c r="F592" s="53">
        <v>0</v>
      </c>
      <c r="G592" s="53">
        <v>0</v>
      </c>
      <c r="H592" s="53">
        <v>0</v>
      </c>
      <c r="I592" s="53">
        <v>0</v>
      </c>
      <c r="J592" s="303">
        <v>0</v>
      </c>
      <c r="K592" t="s">
        <v>969</v>
      </c>
      <c r="L592" s="55">
        <v>44743</v>
      </c>
      <c r="M592" s="55">
        <v>44773</v>
      </c>
      <c r="P592" s="56" t="s">
        <v>512</v>
      </c>
      <c r="Q592" s="56" t="s">
        <v>512</v>
      </c>
      <c r="R592" s="56" t="s">
        <v>512</v>
      </c>
      <c r="Y592" s="245" t="s">
        <v>848</v>
      </c>
      <c r="AA592" s="343">
        <v>44757</v>
      </c>
      <c r="AB592" s="344">
        <v>7</v>
      </c>
      <c r="AC592" s="344">
        <v>2022</v>
      </c>
      <c r="AD592" s="58" t="s">
        <v>698</v>
      </c>
      <c r="AE592" s="58" t="s">
        <v>89</v>
      </c>
      <c r="AF592" s="58" t="s">
        <v>591</v>
      </c>
      <c r="AG592" s="331"/>
      <c r="AH592" s="5" t="s">
        <v>630</v>
      </c>
      <c r="AI592" s="5" t="s">
        <v>638</v>
      </c>
      <c r="AJ592" s="5"/>
      <c r="AK592" s="331"/>
      <c r="AL592" s="498">
        <v>0.375</v>
      </c>
      <c r="AM592" s="331"/>
      <c r="AN592" s="336"/>
      <c r="AO592" s="337"/>
      <c r="AP592" s="338"/>
      <c r="AQ592" s="336"/>
      <c r="AR592" s="337"/>
      <c r="AS592" s="338"/>
      <c r="AT592" s="336"/>
      <c r="AU592" s="337"/>
      <c r="AV592" s="338"/>
      <c r="AW592" s="336"/>
      <c r="AX592" s="337"/>
      <c r="AY592" s="338"/>
      <c r="AZ592" s="336"/>
      <c r="BA592" s="337"/>
      <c r="BB592" s="338"/>
      <c r="BC592" s="336"/>
      <c r="BD592" s="337"/>
      <c r="BE592" s="338"/>
      <c r="BF592" s="336"/>
      <c r="BG592" s="337"/>
      <c r="BH592" s="338"/>
      <c r="BI592" s="354">
        <v>9</v>
      </c>
      <c r="BJ592" s="355"/>
      <c r="BK592" s="331"/>
      <c r="BL592" s="499">
        <v>9</v>
      </c>
      <c r="BM592" s="499">
        <v>0</v>
      </c>
      <c r="BN592" s="341"/>
      <c r="BO592" s="332"/>
      <c r="BP592" s="500">
        <v>21</v>
      </c>
      <c r="BQ592" s="341"/>
      <c r="BR592" s="435" t="s">
        <v>35</v>
      </c>
      <c r="BS592" s="435" t="s">
        <v>35</v>
      </c>
      <c r="BT592" s="435" t="s">
        <v>35</v>
      </c>
      <c r="BU592" s="435" t="s">
        <v>35</v>
      </c>
      <c r="BV592" s="435" t="s">
        <v>35</v>
      </c>
      <c r="BW592" s="435" t="s">
        <v>35</v>
      </c>
      <c r="BX592" s="435" t="s">
        <v>35</v>
      </c>
    </row>
    <row r="593" spans="1:76" x14ac:dyDescent="0.25">
      <c r="A593" s="56" t="s">
        <v>1022</v>
      </c>
      <c r="B593" t="s">
        <v>1066</v>
      </c>
      <c r="C593" s="53">
        <v>0</v>
      </c>
      <c r="D593" s="53">
        <v>0</v>
      </c>
      <c r="E593" s="53">
        <v>0</v>
      </c>
      <c r="F593" s="53">
        <v>0</v>
      </c>
      <c r="G593" s="53">
        <v>0</v>
      </c>
      <c r="H593" s="53">
        <v>0</v>
      </c>
      <c r="I593" s="53">
        <v>0</v>
      </c>
      <c r="J593" s="303">
        <v>0</v>
      </c>
      <c r="K593" t="s">
        <v>969</v>
      </c>
      <c r="L593" s="55">
        <v>44743</v>
      </c>
      <c r="M593" s="55">
        <v>44773</v>
      </c>
      <c r="P593" s="56" t="s">
        <v>512</v>
      </c>
      <c r="Q593" s="56" t="s">
        <v>512</v>
      </c>
      <c r="R593" s="56" t="s">
        <v>512</v>
      </c>
      <c r="Y593" s="245" t="s">
        <v>848</v>
      </c>
      <c r="AA593" s="343">
        <v>44767</v>
      </c>
      <c r="AB593" s="344">
        <v>7</v>
      </c>
      <c r="AC593" s="344">
        <v>2022</v>
      </c>
      <c r="AD593" s="58" t="s">
        <v>694</v>
      </c>
      <c r="AE593" s="58" t="s">
        <v>89</v>
      </c>
      <c r="AF593" s="58" t="s">
        <v>591</v>
      </c>
      <c r="AG593" s="331"/>
      <c r="AH593" s="5" t="s">
        <v>630</v>
      </c>
      <c r="AI593" s="5" t="s">
        <v>638</v>
      </c>
      <c r="AJ593" s="5"/>
      <c r="AK593" s="331"/>
      <c r="AL593" s="498">
        <v>0.375</v>
      </c>
      <c r="AM593" s="331"/>
      <c r="AN593" s="336"/>
      <c r="AO593" s="337"/>
      <c r="AP593" s="338"/>
      <c r="AQ593" s="336"/>
      <c r="AR593" s="337"/>
      <c r="AS593" s="338"/>
      <c r="AT593" s="336"/>
      <c r="AU593" s="337"/>
      <c r="AV593" s="338"/>
      <c r="AW593" s="336"/>
      <c r="AX593" s="337"/>
      <c r="AY593" s="338"/>
      <c r="AZ593" s="336"/>
      <c r="BA593" s="337"/>
      <c r="BB593" s="338"/>
      <c r="BC593" s="336"/>
      <c r="BD593" s="337"/>
      <c r="BE593" s="338"/>
      <c r="BF593" s="336"/>
      <c r="BG593" s="337"/>
      <c r="BH593" s="338"/>
      <c r="BI593" s="354">
        <v>9</v>
      </c>
      <c r="BJ593" s="355"/>
      <c r="BK593" s="331"/>
      <c r="BL593" s="499">
        <v>9</v>
      </c>
      <c r="BM593" s="499">
        <v>0</v>
      </c>
      <c r="BN593" s="341"/>
      <c r="BO593" s="332"/>
      <c r="BP593" s="500">
        <v>21</v>
      </c>
      <c r="BQ593" s="341"/>
      <c r="BR593" s="435" t="s">
        <v>35</v>
      </c>
      <c r="BS593" s="435" t="s">
        <v>35</v>
      </c>
      <c r="BT593" s="435" t="s">
        <v>35</v>
      </c>
      <c r="BU593" s="435" t="s">
        <v>35</v>
      </c>
      <c r="BV593" s="435" t="s">
        <v>35</v>
      </c>
      <c r="BW593" s="435" t="s">
        <v>35</v>
      </c>
      <c r="BX593" s="435" t="s">
        <v>35</v>
      </c>
    </row>
    <row r="594" spans="1:76" x14ac:dyDescent="0.25">
      <c r="A594" s="56" t="s">
        <v>1064</v>
      </c>
      <c r="B594" t="s">
        <v>1065</v>
      </c>
      <c r="C594" s="53">
        <v>0</v>
      </c>
      <c r="D594" s="53">
        <v>0</v>
      </c>
      <c r="E594" s="53">
        <v>0</v>
      </c>
      <c r="F594" s="53">
        <v>0</v>
      </c>
      <c r="G594" s="53">
        <v>0</v>
      </c>
      <c r="H594" s="53">
        <v>0</v>
      </c>
      <c r="I594" s="53">
        <v>0</v>
      </c>
      <c r="J594" s="303">
        <v>0</v>
      </c>
      <c r="K594" t="s">
        <v>969</v>
      </c>
      <c r="L594" s="55">
        <v>44743</v>
      </c>
      <c r="M594" s="55">
        <v>44773</v>
      </c>
      <c r="P594" s="56" t="s">
        <v>512</v>
      </c>
      <c r="Q594" s="56" t="s">
        <v>512</v>
      </c>
      <c r="R594" s="56" t="s">
        <v>512</v>
      </c>
      <c r="Y594" s="245" t="s">
        <v>848</v>
      </c>
      <c r="AA594" s="343">
        <v>44745</v>
      </c>
      <c r="AB594" s="344">
        <v>7</v>
      </c>
      <c r="AC594" s="344">
        <v>2022</v>
      </c>
      <c r="AD594" s="58" t="s">
        <v>690</v>
      </c>
      <c r="AE594" s="58" t="s">
        <v>88</v>
      </c>
      <c r="AF594" s="58" t="s">
        <v>570</v>
      </c>
      <c r="AG594" s="331"/>
      <c r="AH594" s="5" t="s">
        <v>630</v>
      </c>
      <c r="AI594" s="5" t="s">
        <v>638</v>
      </c>
      <c r="AJ594" s="5"/>
      <c r="AK594" s="331"/>
      <c r="AL594" s="498">
        <v>6.416666666666667</v>
      </c>
      <c r="AM594" s="331"/>
      <c r="AN594" s="336"/>
      <c r="AO594" s="337"/>
      <c r="AP594" s="338"/>
      <c r="AQ594" s="336"/>
      <c r="AR594" s="337"/>
      <c r="AS594" s="338"/>
      <c r="AT594" s="336"/>
      <c r="AU594" s="337"/>
      <c r="AV594" s="338"/>
      <c r="AW594" s="336"/>
      <c r="AX594" s="337"/>
      <c r="AY594" s="338"/>
      <c r="AZ594" s="336"/>
      <c r="BA594" s="337"/>
      <c r="BB594" s="338"/>
      <c r="BC594" s="336"/>
      <c r="BD594" s="337"/>
      <c r="BE594" s="338"/>
      <c r="BF594" s="336"/>
      <c r="BG594" s="337"/>
      <c r="BH594" s="338"/>
      <c r="BI594" s="354">
        <v>154</v>
      </c>
      <c r="BJ594" s="355"/>
      <c r="BK594" s="331"/>
      <c r="BL594" s="499">
        <v>154</v>
      </c>
      <c r="BM594" s="499">
        <v>0</v>
      </c>
      <c r="BN594" s="341"/>
      <c r="BO594" s="332"/>
      <c r="BP594" s="500">
        <v>21</v>
      </c>
      <c r="BQ594" s="341"/>
      <c r="BR594" s="435" t="s">
        <v>35</v>
      </c>
      <c r="BS594" s="435" t="s">
        <v>35</v>
      </c>
      <c r="BT594" s="435" t="s">
        <v>35</v>
      </c>
      <c r="BU594" s="435" t="s">
        <v>35</v>
      </c>
      <c r="BV594" s="435" t="s">
        <v>35</v>
      </c>
      <c r="BW594" s="435" t="s">
        <v>35</v>
      </c>
      <c r="BX594" s="435" t="s">
        <v>35</v>
      </c>
    </row>
    <row r="595" spans="1:76" x14ac:dyDescent="0.25">
      <c r="A595" s="56" t="s">
        <v>1064</v>
      </c>
      <c r="B595" t="s">
        <v>1065</v>
      </c>
      <c r="C595" s="53">
        <v>0</v>
      </c>
      <c r="D595" s="53">
        <v>0</v>
      </c>
      <c r="E595" s="53">
        <v>0</v>
      </c>
      <c r="F595" s="53">
        <v>0</v>
      </c>
      <c r="G595" s="53">
        <v>0</v>
      </c>
      <c r="H595" s="53">
        <v>0</v>
      </c>
      <c r="I595" s="53">
        <v>0</v>
      </c>
      <c r="J595" s="303">
        <v>0</v>
      </c>
      <c r="K595" t="s">
        <v>969</v>
      </c>
      <c r="L595" s="55">
        <v>44743</v>
      </c>
      <c r="M595" s="55">
        <v>44773</v>
      </c>
      <c r="P595" s="56" t="s">
        <v>512</v>
      </c>
      <c r="Q595" s="56" t="s">
        <v>512</v>
      </c>
      <c r="R595" s="56" t="s">
        <v>512</v>
      </c>
      <c r="Y595" s="245" t="s">
        <v>848</v>
      </c>
      <c r="AA595" s="343">
        <v>44745</v>
      </c>
      <c r="AB595" s="344">
        <v>7</v>
      </c>
      <c r="AC595" s="344">
        <v>2022</v>
      </c>
      <c r="AD595" s="58" t="s">
        <v>645</v>
      </c>
      <c r="AE595" s="58" t="s">
        <v>88</v>
      </c>
      <c r="AF595" s="58" t="s">
        <v>570</v>
      </c>
      <c r="AG595" s="331"/>
      <c r="AH595" s="5" t="s">
        <v>631</v>
      </c>
      <c r="AI595" s="5" t="s">
        <v>635</v>
      </c>
      <c r="AJ595" s="5"/>
      <c r="AK595" s="331"/>
      <c r="AL595" s="498">
        <v>6.416666666666667</v>
      </c>
      <c r="AM595" s="331"/>
      <c r="AN595" s="336"/>
      <c r="AO595" s="337"/>
      <c r="AP595" s="338"/>
      <c r="AQ595" s="336"/>
      <c r="AR595" s="337"/>
      <c r="AS595" s="338"/>
      <c r="AT595" s="336"/>
      <c r="AU595" s="337"/>
      <c r="AV595" s="338"/>
      <c r="AW595" s="336"/>
      <c r="AX595" s="337"/>
      <c r="AY595" s="338"/>
      <c r="AZ595" s="336"/>
      <c r="BA595" s="337"/>
      <c r="BB595" s="338"/>
      <c r="BC595" s="336"/>
      <c r="BD595" s="337"/>
      <c r="BE595" s="338"/>
      <c r="BF595" s="336"/>
      <c r="BG595" s="337"/>
      <c r="BH595" s="338"/>
      <c r="BI595" s="354">
        <v>154</v>
      </c>
      <c r="BJ595" s="355"/>
      <c r="BK595" s="331"/>
      <c r="BL595" s="499">
        <v>154</v>
      </c>
      <c r="BM595" s="499">
        <v>0</v>
      </c>
      <c r="BN595" s="341"/>
      <c r="BO595" s="332"/>
      <c r="BP595" s="500">
        <v>21</v>
      </c>
      <c r="BQ595" s="341"/>
      <c r="BR595" s="435" t="s">
        <v>35</v>
      </c>
      <c r="BS595" s="435" t="s">
        <v>35</v>
      </c>
      <c r="BT595" s="435" t="s">
        <v>35</v>
      </c>
      <c r="BU595" s="435" t="s">
        <v>35</v>
      </c>
      <c r="BV595" s="435" t="s">
        <v>35</v>
      </c>
      <c r="BW595" s="435" t="s">
        <v>35</v>
      </c>
      <c r="BX595" s="435" t="s">
        <v>35</v>
      </c>
    </row>
    <row r="596" spans="1:76" x14ac:dyDescent="0.25">
      <c r="A596" s="56" t="s">
        <v>1022</v>
      </c>
      <c r="B596" t="s">
        <v>1066</v>
      </c>
      <c r="C596" s="53">
        <v>0</v>
      </c>
      <c r="D596" s="53">
        <v>0</v>
      </c>
      <c r="E596" s="53">
        <v>0</v>
      </c>
      <c r="F596" s="53">
        <v>0</v>
      </c>
      <c r="G596" s="53">
        <v>0</v>
      </c>
      <c r="H596" s="53">
        <v>0</v>
      </c>
      <c r="I596" s="53">
        <v>0</v>
      </c>
      <c r="J596" s="303">
        <v>0</v>
      </c>
      <c r="K596" t="s">
        <v>969</v>
      </c>
      <c r="L596" s="55">
        <v>44743</v>
      </c>
      <c r="M596" s="55">
        <v>44773</v>
      </c>
      <c r="P596" s="56" t="s">
        <v>512</v>
      </c>
      <c r="Q596" s="56" t="s">
        <v>512</v>
      </c>
      <c r="R596" s="56" t="s">
        <v>512</v>
      </c>
      <c r="Y596" s="245" t="s">
        <v>848</v>
      </c>
      <c r="AA596" s="343" t="s">
        <v>35</v>
      </c>
      <c r="AB596" s="344">
        <v>7</v>
      </c>
      <c r="AC596" s="344">
        <v>2022</v>
      </c>
      <c r="AD596" s="58" t="s">
        <v>688</v>
      </c>
      <c r="AE596" s="58" t="s">
        <v>89</v>
      </c>
      <c r="AF596" s="58" t="s">
        <v>591</v>
      </c>
      <c r="AG596" s="331"/>
      <c r="AH596" s="5" t="s">
        <v>630</v>
      </c>
      <c r="AI596" s="5" t="s">
        <v>638</v>
      </c>
      <c r="AJ596" s="5"/>
      <c r="AK596" s="331"/>
      <c r="AL596" s="498">
        <v>0.375</v>
      </c>
      <c r="AM596" s="331"/>
      <c r="AN596" s="336"/>
      <c r="AO596" s="337"/>
      <c r="AP596" s="338"/>
      <c r="AQ596" s="336"/>
      <c r="AR596" s="337"/>
      <c r="AS596" s="338"/>
      <c r="AT596" s="336"/>
      <c r="AU596" s="337"/>
      <c r="AV596" s="338"/>
      <c r="AW596" s="336"/>
      <c r="AX596" s="337"/>
      <c r="AY596" s="338"/>
      <c r="AZ596" s="336"/>
      <c r="BA596" s="337"/>
      <c r="BB596" s="338"/>
      <c r="BC596" s="336"/>
      <c r="BD596" s="337"/>
      <c r="BE596" s="338"/>
      <c r="BF596" s="336"/>
      <c r="BG596" s="337"/>
      <c r="BH596" s="338"/>
      <c r="BI596" s="354">
        <v>9</v>
      </c>
      <c r="BJ596" s="355"/>
      <c r="BK596" s="331"/>
      <c r="BL596" s="499">
        <v>9</v>
      </c>
      <c r="BM596" s="499">
        <v>0</v>
      </c>
      <c r="BN596" s="341"/>
      <c r="BO596" s="332"/>
      <c r="BP596" s="500">
        <v>21</v>
      </c>
      <c r="BQ596" s="341"/>
      <c r="BR596" s="435" t="s">
        <v>35</v>
      </c>
      <c r="BS596" s="435" t="s">
        <v>35</v>
      </c>
      <c r="BT596" s="435" t="s">
        <v>35</v>
      </c>
      <c r="BU596" s="435" t="s">
        <v>35</v>
      </c>
      <c r="BV596" s="435" t="s">
        <v>35</v>
      </c>
      <c r="BW596" s="435" t="s">
        <v>35</v>
      </c>
      <c r="BX596" s="435" t="s">
        <v>35</v>
      </c>
    </row>
    <row r="597" spans="1:76" x14ac:dyDescent="0.25">
      <c r="A597" s="56" t="s">
        <v>1022</v>
      </c>
      <c r="B597" t="s">
        <v>1066</v>
      </c>
      <c r="C597" s="53">
        <v>0</v>
      </c>
      <c r="D597" s="53">
        <v>0</v>
      </c>
      <c r="E597" s="53">
        <v>0</v>
      </c>
      <c r="F597" s="53">
        <v>0</v>
      </c>
      <c r="G597" s="53">
        <v>0</v>
      </c>
      <c r="H597" s="53">
        <v>0</v>
      </c>
      <c r="I597" s="53">
        <v>0</v>
      </c>
      <c r="J597" s="303">
        <v>0</v>
      </c>
      <c r="K597" t="s">
        <v>969</v>
      </c>
      <c r="L597" s="55">
        <v>44743</v>
      </c>
      <c r="M597" s="55">
        <v>44773</v>
      </c>
      <c r="P597" s="56" t="s">
        <v>512</v>
      </c>
      <c r="Q597" s="56" t="s">
        <v>512</v>
      </c>
      <c r="R597" s="56" t="s">
        <v>512</v>
      </c>
      <c r="Y597" s="245" t="s">
        <v>848</v>
      </c>
      <c r="AA597" s="343" t="s">
        <v>35</v>
      </c>
      <c r="AB597" s="344">
        <v>7</v>
      </c>
      <c r="AC597" s="344">
        <v>2022</v>
      </c>
      <c r="AD597" s="58" t="s">
        <v>695</v>
      </c>
      <c r="AE597" s="58" t="s">
        <v>89</v>
      </c>
      <c r="AF597" s="58" t="s">
        <v>591</v>
      </c>
      <c r="AG597" s="331"/>
      <c r="AH597" s="5" t="s">
        <v>630</v>
      </c>
      <c r="AI597" s="5" t="s">
        <v>634</v>
      </c>
      <c r="AJ597" s="5"/>
      <c r="AK597" s="331"/>
      <c r="AL597" s="498">
        <v>0.375</v>
      </c>
      <c r="AM597" s="331"/>
      <c r="AN597" s="336"/>
      <c r="AO597" s="337"/>
      <c r="AP597" s="338"/>
      <c r="AQ597" s="336"/>
      <c r="AR597" s="337"/>
      <c r="AS597" s="338"/>
      <c r="AT597" s="336"/>
      <c r="AU597" s="337"/>
      <c r="AV597" s="338"/>
      <c r="AW597" s="336"/>
      <c r="AX597" s="337"/>
      <c r="AY597" s="338"/>
      <c r="AZ597" s="336"/>
      <c r="BA597" s="337"/>
      <c r="BB597" s="338"/>
      <c r="BC597" s="336"/>
      <c r="BD597" s="337"/>
      <c r="BE597" s="338"/>
      <c r="BF597" s="336"/>
      <c r="BG597" s="337"/>
      <c r="BH597" s="338"/>
      <c r="BI597" s="354">
        <v>9</v>
      </c>
      <c r="BJ597" s="355"/>
      <c r="BK597" s="331"/>
      <c r="BL597" s="499">
        <v>9</v>
      </c>
      <c r="BM597" s="499">
        <v>0</v>
      </c>
      <c r="BN597" s="341"/>
      <c r="BO597" s="332"/>
      <c r="BP597" s="500">
        <v>21</v>
      </c>
      <c r="BQ597" s="341"/>
      <c r="BR597" s="435" t="s">
        <v>35</v>
      </c>
      <c r="BS597" s="435" t="s">
        <v>35</v>
      </c>
      <c r="BT597" s="435" t="s">
        <v>35</v>
      </c>
      <c r="BU597" s="435" t="s">
        <v>35</v>
      </c>
      <c r="BV597" s="435" t="s">
        <v>35</v>
      </c>
      <c r="BW597" s="435" t="s">
        <v>35</v>
      </c>
      <c r="BX597" s="435" t="s">
        <v>35</v>
      </c>
    </row>
    <row r="598" spans="1:76" x14ac:dyDescent="0.25">
      <c r="A598" s="56" t="s">
        <v>1022</v>
      </c>
      <c r="B598" t="s">
        <v>1066</v>
      </c>
      <c r="C598" s="53">
        <v>0</v>
      </c>
      <c r="D598" s="53">
        <v>0</v>
      </c>
      <c r="E598" s="53">
        <v>0</v>
      </c>
      <c r="F598" s="53">
        <v>0</v>
      </c>
      <c r="G598" s="53">
        <v>0</v>
      </c>
      <c r="H598" s="53">
        <v>0</v>
      </c>
      <c r="I598" s="53">
        <v>0</v>
      </c>
      <c r="J598" s="303">
        <v>0</v>
      </c>
      <c r="K598" t="s">
        <v>969</v>
      </c>
      <c r="L598" s="55">
        <v>44743</v>
      </c>
      <c r="M598" s="55">
        <v>44773</v>
      </c>
      <c r="P598" s="56" t="s">
        <v>512</v>
      </c>
      <c r="Q598" s="56" t="s">
        <v>512</v>
      </c>
      <c r="R598" s="56" t="s">
        <v>512</v>
      </c>
      <c r="Y598" s="245" t="s">
        <v>848</v>
      </c>
      <c r="AA598" s="343" t="s">
        <v>35</v>
      </c>
      <c r="AB598" s="344">
        <v>7</v>
      </c>
      <c r="AC598" s="344">
        <v>2022</v>
      </c>
      <c r="AD598" s="58" t="s">
        <v>710</v>
      </c>
      <c r="AE598" s="58" t="s">
        <v>89</v>
      </c>
      <c r="AF598" s="58" t="s">
        <v>591</v>
      </c>
      <c r="AG598" s="331"/>
      <c r="AH598" s="5" t="s">
        <v>630</v>
      </c>
      <c r="AI598" s="5" t="s">
        <v>636</v>
      </c>
      <c r="AJ598" s="5"/>
      <c r="AK598" s="331"/>
      <c r="AL598" s="498">
        <v>0.375</v>
      </c>
      <c r="AM598" s="331"/>
      <c r="AN598" s="336"/>
      <c r="AO598" s="337"/>
      <c r="AP598" s="338"/>
      <c r="AQ598" s="336"/>
      <c r="AR598" s="337"/>
      <c r="AS598" s="338"/>
      <c r="AT598" s="336"/>
      <c r="AU598" s="337"/>
      <c r="AV598" s="338"/>
      <c r="AW598" s="336"/>
      <c r="AX598" s="337"/>
      <c r="AY598" s="338"/>
      <c r="AZ598" s="336"/>
      <c r="BA598" s="337"/>
      <c r="BB598" s="338"/>
      <c r="BC598" s="336"/>
      <c r="BD598" s="337"/>
      <c r="BE598" s="338"/>
      <c r="BF598" s="336"/>
      <c r="BG598" s="337"/>
      <c r="BH598" s="338"/>
      <c r="BI598" s="354">
        <v>9</v>
      </c>
      <c r="BJ598" s="355"/>
      <c r="BK598" s="331"/>
      <c r="BL598" s="499">
        <v>9</v>
      </c>
      <c r="BM598" s="499">
        <v>0</v>
      </c>
      <c r="BN598" s="341"/>
      <c r="BO598" s="332"/>
      <c r="BP598" s="500">
        <v>21</v>
      </c>
      <c r="BQ598" s="341"/>
      <c r="BR598" s="435" t="s">
        <v>35</v>
      </c>
      <c r="BS598" s="435" t="s">
        <v>35</v>
      </c>
      <c r="BT598" s="435" t="s">
        <v>35</v>
      </c>
      <c r="BU598" s="435" t="s">
        <v>35</v>
      </c>
      <c r="BV598" s="435" t="s">
        <v>35</v>
      </c>
      <c r="BW598" s="435" t="s">
        <v>35</v>
      </c>
      <c r="BX598" s="435" t="s">
        <v>35</v>
      </c>
    </row>
    <row r="599" spans="1:76" x14ac:dyDescent="0.25">
      <c r="A599" s="56" t="s">
        <v>1022</v>
      </c>
      <c r="B599" t="s">
        <v>1066</v>
      </c>
      <c r="C599" s="53">
        <v>0</v>
      </c>
      <c r="D599" s="53">
        <v>0</v>
      </c>
      <c r="E599" s="53">
        <v>0</v>
      </c>
      <c r="F599" s="53">
        <v>0</v>
      </c>
      <c r="G599" s="53">
        <v>0</v>
      </c>
      <c r="H599" s="53">
        <v>0</v>
      </c>
      <c r="I599" s="53">
        <v>0</v>
      </c>
      <c r="J599" s="303">
        <v>0</v>
      </c>
      <c r="K599" t="s">
        <v>965</v>
      </c>
      <c r="L599" s="55">
        <v>44774</v>
      </c>
      <c r="M599" s="55">
        <v>44804</v>
      </c>
      <c r="P599" s="56" t="s">
        <v>512</v>
      </c>
      <c r="Q599" s="56" t="s">
        <v>512</v>
      </c>
      <c r="R599" s="56" t="s">
        <v>512</v>
      </c>
      <c r="Y599" s="245" t="s">
        <v>848</v>
      </c>
      <c r="AA599" s="343" t="s">
        <v>35</v>
      </c>
      <c r="AB599" s="344">
        <v>8</v>
      </c>
      <c r="AC599" s="344">
        <v>2022</v>
      </c>
      <c r="AD599" s="58" t="s">
        <v>694</v>
      </c>
      <c r="AE599" s="58" t="s">
        <v>89</v>
      </c>
      <c r="AF599" s="58" t="s">
        <v>591</v>
      </c>
      <c r="AG599" s="331"/>
      <c r="AH599" s="5" t="s">
        <v>630</v>
      </c>
      <c r="AI599" s="5" t="s">
        <v>638</v>
      </c>
      <c r="AJ599" s="5"/>
      <c r="AK599" s="331"/>
      <c r="AL599" s="498">
        <v>0.375</v>
      </c>
      <c r="AM599" s="331"/>
      <c r="AN599" s="336"/>
      <c r="AO599" s="337"/>
      <c r="AP599" s="338"/>
      <c r="AQ599" s="336"/>
      <c r="AR599" s="337"/>
      <c r="AS599" s="338"/>
      <c r="AT599" s="336"/>
      <c r="AU599" s="337"/>
      <c r="AV599" s="338"/>
      <c r="AW599" s="336"/>
      <c r="AX599" s="337"/>
      <c r="AY599" s="338"/>
      <c r="AZ599" s="336"/>
      <c r="BA599" s="337"/>
      <c r="BB599" s="338"/>
      <c r="BC599" s="336"/>
      <c r="BD599" s="337"/>
      <c r="BE599" s="338"/>
      <c r="BF599" s="336"/>
      <c r="BG599" s="337"/>
      <c r="BH599" s="338"/>
      <c r="BI599" s="354">
        <v>9</v>
      </c>
      <c r="BJ599" s="355"/>
      <c r="BK599" s="331"/>
      <c r="BL599" s="499">
        <v>9</v>
      </c>
      <c r="BM599" s="499">
        <v>0</v>
      </c>
      <c r="BN599" s="341"/>
      <c r="BO599" s="332"/>
      <c r="BP599" s="500">
        <v>23</v>
      </c>
      <c r="BQ599" s="341"/>
      <c r="BR599" s="435" t="s">
        <v>35</v>
      </c>
      <c r="BS599" s="435" t="s">
        <v>35</v>
      </c>
      <c r="BT599" s="435" t="s">
        <v>35</v>
      </c>
      <c r="BU599" s="435" t="s">
        <v>35</v>
      </c>
      <c r="BV599" s="435" t="s">
        <v>35</v>
      </c>
      <c r="BW599" s="435" t="s">
        <v>35</v>
      </c>
      <c r="BX599" s="435" t="s">
        <v>35</v>
      </c>
    </row>
    <row r="600" spans="1:76" x14ac:dyDescent="0.25">
      <c r="A600" s="56" t="s">
        <v>1022</v>
      </c>
      <c r="B600" t="s">
        <v>1066</v>
      </c>
      <c r="C600" s="53">
        <v>0</v>
      </c>
      <c r="D600" s="53">
        <v>0</v>
      </c>
      <c r="E600" s="53">
        <v>0</v>
      </c>
      <c r="F600" s="53">
        <v>0</v>
      </c>
      <c r="G600" s="53">
        <v>0</v>
      </c>
      <c r="H600" s="53">
        <v>0</v>
      </c>
      <c r="I600" s="53">
        <v>0</v>
      </c>
      <c r="J600" s="303">
        <v>0</v>
      </c>
      <c r="K600" t="s">
        <v>965</v>
      </c>
      <c r="L600" s="55">
        <v>44774</v>
      </c>
      <c r="M600" s="55">
        <v>44804</v>
      </c>
      <c r="P600" s="56" t="s">
        <v>512</v>
      </c>
      <c r="Q600" s="56" t="s">
        <v>512</v>
      </c>
      <c r="R600" s="56" t="s">
        <v>512</v>
      </c>
      <c r="Y600" s="245" t="s">
        <v>848</v>
      </c>
      <c r="AA600" s="343" t="s">
        <v>35</v>
      </c>
      <c r="AB600" s="344">
        <v>8</v>
      </c>
      <c r="AC600" s="344">
        <v>2022</v>
      </c>
      <c r="AD600" s="58" t="s">
        <v>722</v>
      </c>
      <c r="AE600" s="58" t="s">
        <v>89</v>
      </c>
      <c r="AF600" s="58" t="s">
        <v>591</v>
      </c>
      <c r="AG600" s="331"/>
      <c r="AH600" s="5" t="s">
        <v>631</v>
      </c>
      <c r="AI600" s="5" t="s">
        <v>634</v>
      </c>
      <c r="AJ600" s="5"/>
      <c r="AK600" s="331"/>
      <c r="AL600" s="498">
        <v>0.375</v>
      </c>
      <c r="AM600" s="331"/>
      <c r="AN600" s="336"/>
      <c r="AO600" s="337"/>
      <c r="AP600" s="338"/>
      <c r="AQ600" s="336"/>
      <c r="AR600" s="337"/>
      <c r="AS600" s="338"/>
      <c r="AT600" s="336"/>
      <c r="AU600" s="337"/>
      <c r="AV600" s="338"/>
      <c r="AW600" s="336"/>
      <c r="AX600" s="337"/>
      <c r="AY600" s="338"/>
      <c r="AZ600" s="336"/>
      <c r="BA600" s="337"/>
      <c r="BB600" s="338"/>
      <c r="BC600" s="336"/>
      <c r="BD600" s="337"/>
      <c r="BE600" s="338"/>
      <c r="BF600" s="336"/>
      <c r="BG600" s="337"/>
      <c r="BH600" s="338"/>
      <c r="BI600" s="354">
        <v>9</v>
      </c>
      <c r="BJ600" s="355"/>
      <c r="BK600" s="331"/>
      <c r="BL600" s="499">
        <v>9</v>
      </c>
      <c r="BM600" s="499">
        <v>0</v>
      </c>
      <c r="BN600" s="341"/>
      <c r="BO600" s="332"/>
      <c r="BP600" s="500">
        <v>23</v>
      </c>
      <c r="BQ600" s="341"/>
      <c r="BR600" s="435" t="s">
        <v>35</v>
      </c>
      <c r="BS600" s="435" t="s">
        <v>35</v>
      </c>
      <c r="BT600" s="435" t="s">
        <v>35</v>
      </c>
      <c r="BU600" s="435" t="s">
        <v>35</v>
      </c>
      <c r="BV600" s="435" t="s">
        <v>35</v>
      </c>
      <c r="BW600" s="435" t="s">
        <v>35</v>
      </c>
      <c r="BX600" s="435" t="s">
        <v>35</v>
      </c>
    </row>
    <row r="601" spans="1:76" x14ac:dyDescent="0.25">
      <c r="A601" s="56" t="s">
        <v>1022</v>
      </c>
      <c r="B601" t="s">
        <v>1066</v>
      </c>
      <c r="C601" s="53">
        <v>0</v>
      </c>
      <c r="D601" s="53">
        <v>0</v>
      </c>
      <c r="E601" s="53">
        <v>0</v>
      </c>
      <c r="F601" s="53">
        <v>0</v>
      </c>
      <c r="G601" s="53">
        <v>0</v>
      </c>
      <c r="H601" s="53">
        <v>0</v>
      </c>
      <c r="I601" s="53">
        <v>0</v>
      </c>
      <c r="J601" s="303">
        <v>0</v>
      </c>
      <c r="K601" t="s">
        <v>965</v>
      </c>
      <c r="L601" s="55">
        <v>44774</v>
      </c>
      <c r="M601" s="55">
        <v>44804</v>
      </c>
      <c r="P601" s="56" t="s">
        <v>512</v>
      </c>
      <c r="Q601" s="56" t="s">
        <v>512</v>
      </c>
      <c r="R601" s="56" t="s">
        <v>512</v>
      </c>
      <c r="Y601" s="245" t="s">
        <v>848</v>
      </c>
      <c r="AA601" s="343" t="s">
        <v>35</v>
      </c>
      <c r="AB601" s="344">
        <v>8</v>
      </c>
      <c r="AC601" s="344">
        <v>2022</v>
      </c>
      <c r="AD601" s="58" t="s">
        <v>710</v>
      </c>
      <c r="AE601" s="58" t="s">
        <v>89</v>
      </c>
      <c r="AF601" s="58" t="s">
        <v>591</v>
      </c>
      <c r="AG601" s="331"/>
      <c r="AH601" s="5" t="s">
        <v>630</v>
      </c>
      <c r="AI601" s="5" t="s">
        <v>636</v>
      </c>
      <c r="AJ601" s="5"/>
      <c r="AK601" s="331"/>
      <c r="AL601" s="498">
        <v>0.375</v>
      </c>
      <c r="AM601" s="331"/>
      <c r="AN601" s="336"/>
      <c r="AO601" s="337"/>
      <c r="AP601" s="338"/>
      <c r="AQ601" s="336"/>
      <c r="AR601" s="337"/>
      <c r="AS601" s="338"/>
      <c r="AT601" s="336"/>
      <c r="AU601" s="337"/>
      <c r="AV601" s="338"/>
      <c r="AW601" s="336"/>
      <c r="AX601" s="337"/>
      <c r="AY601" s="338"/>
      <c r="AZ601" s="336"/>
      <c r="BA601" s="337"/>
      <c r="BB601" s="338"/>
      <c r="BC601" s="336"/>
      <c r="BD601" s="337"/>
      <c r="BE601" s="338"/>
      <c r="BF601" s="336"/>
      <c r="BG601" s="337"/>
      <c r="BH601" s="338"/>
      <c r="BI601" s="354">
        <v>9</v>
      </c>
      <c r="BJ601" s="355"/>
      <c r="BK601" s="331"/>
      <c r="BL601" s="499">
        <v>9</v>
      </c>
      <c r="BM601" s="499">
        <v>0</v>
      </c>
      <c r="BN601" s="341"/>
      <c r="BO601" s="332"/>
      <c r="BP601" s="500">
        <v>23</v>
      </c>
      <c r="BQ601" s="341"/>
      <c r="BR601" s="435" t="s">
        <v>35</v>
      </c>
      <c r="BS601" s="435" t="s">
        <v>35</v>
      </c>
      <c r="BT601" s="435" t="s">
        <v>35</v>
      </c>
      <c r="BU601" s="435" t="s">
        <v>35</v>
      </c>
      <c r="BV601" s="435" t="s">
        <v>35</v>
      </c>
      <c r="BW601" s="435" t="s">
        <v>35</v>
      </c>
      <c r="BX601" s="435" t="s">
        <v>35</v>
      </c>
    </row>
    <row r="602" spans="1:76" x14ac:dyDescent="0.25">
      <c r="A602" s="56" t="s">
        <v>1022</v>
      </c>
      <c r="B602" t="s">
        <v>1066</v>
      </c>
      <c r="C602" s="53">
        <v>0</v>
      </c>
      <c r="D602" s="53">
        <v>0</v>
      </c>
      <c r="E602" s="53">
        <v>0</v>
      </c>
      <c r="F602" s="53">
        <v>0</v>
      </c>
      <c r="G602" s="53">
        <v>0</v>
      </c>
      <c r="H602" s="53">
        <v>0</v>
      </c>
      <c r="I602" s="53">
        <v>0</v>
      </c>
      <c r="J602" s="303">
        <v>0</v>
      </c>
      <c r="K602" t="s">
        <v>965</v>
      </c>
      <c r="L602" s="55">
        <v>44774</v>
      </c>
      <c r="M602" s="55">
        <v>44804</v>
      </c>
      <c r="P602" s="56" t="s">
        <v>512</v>
      </c>
      <c r="Q602" s="56" t="s">
        <v>512</v>
      </c>
      <c r="R602" s="56" t="s">
        <v>512</v>
      </c>
      <c r="Y602" s="245" t="s">
        <v>848</v>
      </c>
      <c r="AA602" s="343" t="s">
        <v>35</v>
      </c>
      <c r="AB602" s="344">
        <v>8</v>
      </c>
      <c r="AC602" s="344">
        <v>2022</v>
      </c>
      <c r="AD602" s="58" t="s">
        <v>674</v>
      </c>
      <c r="AE602" s="58" t="s">
        <v>89</v>
      </c>
      <c r="AF602" s="58" t="s">
        <v>591</v>
      </c>
      <c r="AG602" s="331"/>
      <c r="AH602" s="5" t="s">
        <v>630</v>
      </c>
      <c r="AI602" s="5" t="s">
        <v>638</v>
      </c>
      <c r="AJ602" s="5"/>
      <c r="AK602" s="331"/>
      <c r="AL602" s="498">
        <v>0.375</v>
      </c>
      <c r="AM602" s="331"/>
      <c r="AN602" s="336"/>
      <c r="AO602" s="337"/>
      <c r="AP602" s="338"/>
      <c r="AQ602" s="336"/>
      <c r="AR602" s="337"/>
      <c r="AS602" s="338"/>
      <c r="AT602" s="336"/>
      <c r="AU602" s="337"/>
      <c r="AV602" s="338"/>
      <c r="AW602" s="336"/>
      <c r="AX602" s="337"/>
      <c r="AY602" s="338"/>
      <c r="AZ602" s="336"/>
      <c r="BA602" s="337"/>
      <c r="BB602" s="338"/>
      <c r="BC602" s="336"/>
      <c r="BD602" s="337"/>
      <c r="BE602" s="338"/>
      <c r="BF602" s="336"/>
      <c r="BG602" s="337"/>
      <c r="BH602" s="338"/>
      <c r="BI602" s="354">
        <v>9</v>
      </c>
      <c r="BJ602" s="355"/>
      <c r="BK602" s="331"/>
      <c r="BL602" s="499">
        <v>9</v>
      </c>
      <c r="BM602" s="499">
        <v>0</v>
      </c>
      <c r="BN602" s="341"/>
      <c r="BO602" s="332"/>
      <c r="BP602" s="500">
        <v>23</v>
      </c>
      <c r="BQ602" s="341"/>
      <c r="BR602" s="435" t="s">
        <v>35</v>
      </c>
      <c r="BS602" s="435" t="s">
        <v>35</v>
      </c>
      <c r="BT602" s="435" t="s">
        <v>35</v>
      </c>
      <c r="BU602" s="435" t="s">
        <v>35</v>
      </c>
      <c r="BV602" s="435" t="s">
        <v>35</v>
      </c>
      <c r="BW602" s="435" t="s">
        <v>35</v>
      </c>
      <c r="BX602" s="435" t="s">
        <v>35</v>
      </c>
    </row>
    <row r="603" spans="1:76" x14ac:dyDescent="0.25">
      <c r="A603" s="56" t="s">
        <v>1022</v>
      </c>
      <c r="B603" t="s">
        <v>1066</v>
      </c>
      <c r="C603" s="53">
        <v>0</v>
      </c>
      <c r="D603" s="53">
        <v>0</v>
      </c>
      <c r="E603" s="53">
        <v>0</v>
      </c>
      <c r="F603" s="53">
        <v>0</v>
      </c>
      <c r="G603" s="53">
        <v>0</v>
      </c>
      <c r="H603" s="53">
        <v>0</v>
      </c>
      <c r="I603" s="53">
        <v>0</v>
      </c>
      <c r="J603" s="303">
        <v>0</v>
      </c>
      <c r="K603" t="s">
        <v>965</v>
      </c>
      <c r="L603" s="55">
        <v>44774</v>
      </c>
      <c r="M603" s="55">
        <v>44804</v>
      </c>
      <c r="P603" s="56" t="s">
        <v>512</v>
      </c>
      <c r="Q603" s="56" t="s">
        <v>512</v>
      </c>
      <c r="R603" s="56" t="s">
        <v>512</v>
      </c>
      <c r="Y603" s="245" t="s">
        <v>848</v>
      </c>
      <c r="AA603" s="343" t="s">
        <v>35</v>
      </c>
      <c r="AB603" s="344">
        <v>8</v>
      </c>
      <c r="AC603" s="344">
        <v>2022</v>
      </c>
      <c r="AD603" s="58" t="s">
        <v>698</v>
      </c>
      <c r="AE603" s="58" t="s">
        <v>89</v>
      </c>
      <c r="AF603" s="58" t="s">
        <v>591</v>
      </c>
      <c r="AG603" s="331"/>
      <c r="AH603" s="5" t="s">
        <v>630</v>
      </c>
      <c r="AI603" s="5" t="s">
        <v>638</v>
      </c>
      <c r="AJ603" s="5"/>
      <c r="AK603" s="331"/>
      <c r="AL603" s="498">
        <v>0.375</v>
      </c>
      <c r="AM603" s="331"/>
      <c r="AN603" s="336"/>
      <c r="AO603" s="337"/>
      <c r="AP603" s="338"/>
      <c r="AQ603" s="336"/>
      <c r="AR603" s="337"/>
      <c r="AS603" s="338"/>
      <c r="AT603" s="336"/>
      <c r="AU603" s="337"/>
      <c r="AV603" s="338"/>
      <c r="AW603" s="336"/>
      <c r="AX603" s="337"/>
      <c r="AY603" s="338"/>
      <c r="AZ603" s="336"/>
      <c r="BA603" s="337"/>
      <c r="BB603" s="338"/>
      <c r="BC603" s="336"/>
      <c r="BD603" s="337"/>
      <c r="BE603" s="338"/>
      <c r="BF603" s="336"/>
      <c r="BG603" s="337"/>
      <c r="BH603" s="338"/>
      <c r="BI603" s="354">
        <v>9</v>
      </c>
      <c r="BJ603" s="355"/>
      <c r="BK603" s="331"/>
      <c r="BL603" s="499">
        <v>9</v>
      </c>
      <c r="BM603" s="499">
        <v>0</v>
      </c>
      <c r="BN603" s="341"/>
      <c r="BO603" s="332"/>
      <c r="BP603" s="500">
        <v>23</v>
      </c>
      <c r="BQ603" s="341"/>
      <c r="BR603" s="435" t="s">
        <v>35</v>
      </c>
      <c r="BS603" s="435" t="s">
        <v>35</v>
      </c>
      <c r="BT603" s="435" t="s">
        <v>35</v>
      </c>
      <c r="BU603" s="435" t="s">
        <v>35</v>
      </c>
      <c r="BV603" s="435" t="s">
        <v>35</v>
      </c>
      <c r="BW603" s="435" t="s">
        <v>35</v>
      </c>
      <c r="BX603" s="435" t="s">
        <v>35</v>
      </c>
    </row>
    <row r="604" spans="1:76" x14ac:dyDescent="0.25">
      <c r="A604" s="56" t="s">
        <v>1022</v>
      </c>
      <c r="B604" t="s">
        <v>1066</v>
      </c>
      <c r="C604" s="53">
        <v>0</v>
      </c>
      <c r="D604" s="53">
        <v>0</v>
      </c>
      <c r="E604" s="53">
        <v>0</v>
      </c>
      <c r="F604" s="53">
        <v>0</v>
      </c>
      <c r="G604" s="53">
        <v>0</v>
      </c>
      <c r="H604" s="53">
        <v>0</v>
      </c>
      <c r="I604" s="53">
        <v>0</v>
      </c>
      <c r="J604" s="303">
        <v>0</v>
      </c>
      <c r="K604" t="s">
        <v>965</v>
      </c>
      <c r="L604" s="55">
        <v>44774</v>
      </c>
      <c r="M604" s="55">
        <v>44804</v>
      </c>
      <c r="P604" s="56" t="s">
        <v>512</v>
      </c>
      <c r="Q604" s="56" t="s">
        <v>512</v>
      </c>
      <c r="R604" s="56" t="s">
        <v>512</v>
      </c>
      <c r="Y604" s="245" t="s">
        <v>848</v>
      </c>
      <c r="AA604" s="343" t="s">
        <v>35</v>
      </c>
      <c r="AB604" s="344">
        <v>8</v>
      </c>
      <c r="AC604" s="344">
        <v>2022</v>
      </c>
      <c r="AD604" s="58" t="s">
        <v>694</v>
      </c>
      <c r="AE604" s="58" t="s">
        <v>89</v>
      </c>
      <c r="AF604" s="58" t="s">
        <v>591</v>
      </c>
      <c r="AG604" s="331"/>
      <c r="AH604" s="5" t="s">
        <v>630</v>
      </c>
      <c r="AI604" s="5" t="s">
        <v>638</v>
      </c>
      <c r="AJ604" s="5"/>
      <c r="AK604" s="331"/>
      <c r="AL604" s="498">
        <v>0.375</v>
      </c>
      <c r="AM604" s="331"/>
      <c r="AN604" s="336"/>
      <c r="AO604" s="337"/>
      <c r="AP604" s="338"/>
      <c r="AQ604" s="336"/>
      <c r="AR604" s="337"/>
      <c r="AS604" s="338"/>
      <c r="AT604" s="336"/>
      <c r="AU604" s="337"/>
      <c r="AV604" s="338"/>
      <c r="AW604" s="336"/>
      <c r="AX604" s="337"/>
      <c r="AY604" s="338"/>
      <c r="AZ604" s="336"/>
      <c r="BA604" s="337"/>
      <c r="BB604" s="338"/>
      <c r="BC604" s="336"/>
      <c r="BD604" s="337"/>
      <c r="BE604" s="338"/>
      <c r="BF604" s="336"/>
      <c r="BG604" s="337"/>
      <c r="BH604" s="338"/>
      <c r="BI604" s="354">
        <v>9</v>
      </c>
      <c r="BJ604" s="355"/>
      <c r="BK604" s="331"/>
      <c r="BL604" s="499">
        <v>9</v>
      </c>
      <c r="BM604" s="499">
        <v>0</v>
      </c>
      <c r="BN604" s="341"/>
      <c r="BO604" s="332"/>
      <c r="BP604" s="500">
        <v>23</v>
      </c>
      <c r="BQ604" s="341"/>
      <c r="BR604" s="435" t="s">
        <v>35</v>
      </c>
      <c r="BS604" s="435" t="s">
        <v>35</v>
      </c>
      <c r="BT604" s="435" t="s">
        <v>35</v>
      </c>
      <c r="BU604" s="435" t="s">
        <v>35</v>
      </c>
      <c r="BV604" s="435" t="s">
        <v>35</v>
      </c>
      <c r="BW604" s="435" t="s">
        <v>35</v>
      </c>
      <c r="BX604" s="435" t="s">
        <v>35</v>
      </c>
    </row>
    <row r="605" spans="1:76" x14ac:dyDescent="0.25">
      <c r="A605" s="56" t="s">
        <v>1022</v>
      </c>
      <c r="B605" t="s">
        <v>1066</v>
      </c>
      <c r="C605" s="53">
        <v>0</v>
      </c>
      <c r="D605" s="53">
        <v>0</v>
      </c>
      <c r="E605" s="53">
        <v>0</v>
      </c>
      <c r="F605" s="53">
        <v>0</v>
      </c>
      <c r="G605" s="53">
        <v>0</v>
      </c>
      <c r="H605" s="53">
        <v>0</v>
      </c>
      <c r="I605" s="53">
        <v>0</v>
      </c>
      <c r="J605" s="303">
        <v>0</v>
      </c>
      <c r="K605" t="s">
        <v>965</v>
      </c>
      <c r="L605" s="55">
        <v>44774</v>
      </c>
      <c r="M605" s="55">
        <v>44804</v>
      </c>
      <c r="P605" s="56" t="s">
        <v>512</v>
      </c>
      <c r="Q605" s="56" t="s">
        <v>512</v>
      </c>
      <c r="R605" s="56" t="s">
        <v>512</v>
      </c>
      <c r="Y605" s="245" t="s">
        <v>848</v>
      </c>
      <c r="AA605" s="343" t="s">
        <v>35</v>
      </c>
      <c r="AB605" s="344">
        <v>8</v>
      </c>
      <c r="AC605" s="344">
        <v>2022</v>
      </c>
      <c r="AD605" s="58" t="s">
        <v>690</v>
      </c>
      <c r="AE605" s="58" t="s">
        <v>89</v>
      </c>
      <c r="AF605" s="58" t="s">
        <v>591</v>
      </c>
      <c r="AG605" s="331"/>
      <c r="AH605" s="5" t="s">
        <v>630</v>
      </c>
      <c r="AI605" s="5" t="s">
        <v>638</v>
      </c>
      <c r="AJ605" s="5"/>
      <c r="AK605" s="331"/>
      <c r="AL605" s="498">
        <v>0.375</v>
      </c>
      <c r="AM605" s="331"/>
      <c r="AN605" s="336"/>
      <c r="AO605" s="337"/>
      <c r="AP605" s="338"/>
      <c r="AQ605" s="336"/>
      <c r="AR605" s="337"/>
      <c r="AS605" s="338"/>
      <c r="AT605" s="336"/>
      <c r="AU605" s="337"/>
      <c r="AV605" s="338"/>
      <c r="AW605" s="336"/>
      <c r="AX605" s="337"/>
      <c r="AY605" s="338"/>
      <c r="AZ605" s="336"/>
      <c r="BA605" s="337"/>
      <c r="BB605" s="338"/>
      <c r="BC605" s="336"/>
      <c r="BD605" s="337"/>
      <c r="BE605" s="338"/>
      <c r="BF605" s="336"/>
      <c r="BG605" s="337"/>
      <c r="BH605" s="338"/>
      <c r="BI605" s="354">
        <v>9</v>
      </c>
      <c r="BJ605" s="355"/>
      <c r="BK605" s="331"/>
      <c r="BL605" s="499">
        <v>9</v>
      </c>
      <c r="BM605" s="499">
        <v>0</v>
      </c>
      <c r="BN605" s="341"/>
      <c r="BO605" s="332"/>
      <c r="BP605" s="500">
        <v>23</v>
      </c>
      <c r="BQ605" s="341"/>
      <c r="BR605" s="435" t="s">
        <v>35</v>
      </c>
      <c r="BS605" s="435" t="s">
        <v>35</v>
      </c>
      <c r="BT605" s="435" t="s">
        <v>35</v>
      </c>
      <c r="BU605" s="435" t="s">
        <v>35</v>
      </c>
      <c r="BV605" s="435" t="s">
        <v>35</v>
      </c>
      <c r="BW605" s="435" t="s">
        <v>35</v>
      </c>
      <c r="BX605" s="435" t="s">
        <v>35</v>
      </c>
    </row>
    <row r="606" spans="1:76" x14ac:dyDescent="0.25">
      <c r="A606" s="56" t="s">
        <v>1022</v>
      </c>
      <c r="B606" t="s">
        <v>1066</v>
      </c>
      <c r="C606" s="53">
        <v>0</v>
      </c>
      <c r="D606" s="53">
        <v>0</v>
      </c>
      <c r="E606" s="53">
        <v>0</v>
      </c>
      <c r="F606" s="53">
        <v>0</v>
      </c>
      <c r="G606" s="53">
        <v>0</v>
      </c>
      <c r="H606" s="53">
        <v>0</v>
      </c>
      <c r="I606" s="53">
        <v>0</v>
      </c>
      <c r="J606" s="303">
        <v>0</v>
      </c>
      <c r="K606" t="s">
        <v>965</v>
      </c>
      <c r="L606" s="55">
        <v>44774</v>
      </c>
      <c r="M606" s="55">
        <v>44804</v>
      </c>
      <c r="P606" s="56" t="s">
        <v>512</v>
      </c>
      <c r="Q606" s="56" t="s">
        <v>512</v>
      </c>
      <c r="R606" s="56" t="s">
        <v>512</v>
      </c>
      <c r="Y606" s="245" t="s">
        <v>848</v>
      </c>
      <c r="AA606" s="343" t="s">
        <v>35</v>
      </c>
      <c r="AB606" s="344">
        <v>8</v>
      </c>
      <c r="AC606" s="344">
        <v>2022</v>
      </c>
      <c r="AD606" s="58" t="s">
        <v>645</v>
      </c>
      <c r="AE606" s="58" t="s">
        <v>89</v>
      </c>
      <c r="AF606" s="58" t="s">
        <v>591</v>
      </c>
      <c r="AG606" s="331"/>
      <c r="AH606" s="5" t="s">
        <v>631</v>
      </c>
      <c r="AI606" s="5" t="s">
        <v>635</v>
      </c>
      <c r="AJ606" s="5"/>
      <c r="AK606" s="331"/>
      <c r="AL606" s="498">
        <v>0.375</v>
      </c>
      <c r="AM606" s="331"/>
      <c r="AN606" s="336"/>
      <c r="AO606" s="337"/>
      <c r="AP606" s="338"/>
      <c r="AQ606" s="336"/>
      <c r="AR606" s="337"/>
      <c r="AS606" s="338"/>
      <c r="AT606" s="336"/>
      <c r="AU606" s="337"/>
      <c r="AV606" s="338"/>
      <c r="AW606" s="336"/>
      <c r="AX606" s="337"/>
      <c r="AY606" s="338"/>
      <c r="AZ606" s="336"/>
      <c r="BA606" s="337"/>
      <c r="BB606" s="338"/>
      <c r="BC606" s="336"/>
      <c r="BD606" s="337"/>
      <c r="BE606" s="338"/>
      <c r="BF606" s="336"/>
      <c r="BG606" s="337"/>
      <c r="BH606" s="338"/>
      <c r="BI606" s="354">
        <v>9</v>
      </c>
      <c r="BJ606" s="355"/>
      <c r="BK606" s="331"/>
      <c r="BL606" s="499">
        <v>9</v>
      </c>
      <c r="BM606" s="499">
        <v>0</v>
      </c>
      <c r="BN606" s="341"/>
      <c r="BO606" s="332"/>
      <c r="BP606" s="500">
        <v>23</v>
      </c>
      <c r="BQ606" s="341"/>
      <c r="BR606" s="435" t="s">
        <v>35</v>
      </c>
      <c r="BS606" s="435" t="s">
        <v>35</v>
      </c>
      <c r="BT606" s="435" t="s">
        <v>35</v>
      </c>
      <c r="BU606" s="435" t="s">
        <v>35</v>
      </c>
      <c r="BV606" s="435" t="s">
        <v>35</v>
      </c>
      <c r="BW606" s="435" t="s">
        <v>35</v>
      </c>
      <c r="BX606" s="435" t="s">
        <v>35</v>
      </c>
    </row>
    <row r="607" spans="1:76" x14ac:dyDescent="0.25">
      <c r="A607" s="56" t="s">
        <v>1022</v>
      </c>
      <c r="B607" t="s">
        <v>1066</v>
      </c>
      <c r="C607" s="53">
        <v>0</v>
      </c>
      <c r="D607" s="53">
        <v>0</v>
      </c>
      <c r="E607" s="53">
        <v>0</v>
      </c>
      <c r="F607" s="53">
        <v>0</v>
      </c>
      <c r="G607" s="53">
        <v>0</v>
      </c>
      <c r="H607" s="53">
        <v>0</v>
      </c>
      <c r="I607" s="53">
        <v>0</v>
      </c>
      <c r="J607" s="303">
        <v>0</v>
      </c>
      <c r="K607" t="s">
        <v>965</v>
      </c>
      <c r="L607" s="55">
        <v>44774</v>
      </c>
      <c r="M607" s="55">
        <v>44804</v>
      </c>
      <c r="P607" s="56" t="s">
        <v>512</v>
      </c>
      <c r="Q607" s="56" t="s">
        <v>512</v>
      </c>
      <c r="R607" s="56" t="s">
        <v>512</v>
      </c>
      <c r="Y607" s="245" t="s">
        <v>848</v>
      </c>
      <c r="AA607" s="343" t="s">
        <v>35</v>
      </c>
      <c r="AB607" s="344">
        <v>8</v>
      </c>
      <c r="AC607" s="344">
        <v>2022</v>
      </c>
      <c r="AD607" s="58" t="s">
        <v>688</v>
      </c>
      <c r="AE607" s="58" t="s">
        <v>89</v>
      </c>
      <c r="AF607" s="58" t="s">
        <v>591</v>
      </c>
      <c r="AG607" s="331"/>
      <c r="AH607" s="5" t="s">
        <v>630</v>
      </c>
      <c r="AI607" s="5" t="s">
        <v>638</v>
      </c>
      <c r="AJ607" s="5"/>
      <c r="AK607" s="331"/>
      <c r="AL607" s="498">
        <v>0.375</v>
      </c>
      <c r="AM607" s="331"/>
      <c r="AN607" s="336"/>
      <c r="AO607" s="337"/>
      <c r="AP607" s="338"/>
      <c r="AQ607" s="336"/>
      <c r="AR607" s="337"/>
      <c r="AS607" s="338"/>
      <c r="AT607" s="336"/>
      <c r="AU607" s="337"/>
      <c r="AV607" s="338"/>
      <c r="AW607" s="336"/>
      <c r="AX607" s="337"/>
      <c r="AY607" s="338"/>
      <c r="AZ607" s="336"/>
      <c r="BA607" s="337"/>
      <c r="BB607" s="338"/>
      <c r="BC607" s="336"/>
      <c r="BD607" s="337"/>
      <c r="BE607" s="338"/>
      <c r="BF607" s="336"/>
      <c r="BG607" s="337"/>
      <c r="BH607" s="338"/>
      <c r="BI607" s="354">
        <v>9</v>
      </c>
      <c r="BJ607" s="355"/>
      <c r="BK607" s="331"/>
      <c r="BL607" s="499">
        <v>9</v>
      </c>
      <c r="BM607" s="499">
        <v>0</v>
      </c>
      <c r="BN607" s="341"/>
      <c r="BO607" s="332"/>
      <c r="BP607" s="500">
        <v>23</v>
      </c>
      <c r="BQ607" s="341"/>
      <c r="BR607" s="435" t="s">
        <v>35</v>
      </c>
      <c r="BS607" s="435" t="s">
        <v>35</v>
      </c>
      <c r="BT607" s="435" t="s">
        <v>35</v>
      </c>
      <c r="BU607" s="435" t="s">
        <v>35</v>
      </c>
      <c r="BV607" s="435" t="s">
        <v>35</v>
      </c>
      <c r="BW607" s="435" t="s">
        <v>35</v>
      </c>
      <c r="BX607" s="435" t="s">
        <v>35</v>
      </c>
    </row>
    <row r="608" spans="1:76" x14ac:dyDescent="0.25">
      <c r="A608" s="56" t="s">
        <v>1022</v>
      </c>
      <c r="B608" t="s">
        <v>1066</v>
      </c>
      <c r="C608" s="53">
        <v>0</v>
      </c>
      <c r="D608" s="53">
        <v>0</v>
      </c>
      <c r="E608" s="53">
        <v>0</v>
      </c>
      <c r="F608" s="53">
        <v>0</v>
      </c>
      <c r="G608" s="53">
        <v>0</v>
      </c>
      <c r="H608" s="53">
        <v>0</v>
      </c>
      <c r="I608" s="53">
        <v>0</v>
      </c>
      <c r="J608" s="303">
        <v>0</v>
      </c>
      <c r="K608" t="s">
        <v>965</v>
      </c>
      <c r="L608" s="55">
        <v>44774</v>
      </c>
      <c r="M608" s="55">
        <v>44804</v>
      </c>
      <c r="P608" s="56" t="s">
        <v>512</v>
      </c>
      <c r="Q608" s="56" t="s">
        <v>512</v>
      </c>
      <c r="R608" s="56" t="s">
        <v>512</v>
      </c>
      <c r="Y608" s="245" t="s">
        <v>848</v>
      </c>
      <c r="AA608" s="343" t="s">
        <v>35</v>
      </c>
      <c r="AB608" s="344">
        <v>8</v>
      </c>
      <c r="AC608" s="344">
        <v>2022</v>
      </c>
      <c r="AD608" s="58" t="s">
        <v>695</v>
      </c>
      <c r="AE608" s="58" t="s">
        <v>89</v>
      </c>
      <c r="AF608" s="58" t="s">
        <v>591</v>
      </c>
      <c r="AG608" s="331"/>
      <c r="AH608" s="5" t="s">
        <v>630</v>
      </c>
      <c r="AI608" s="5" t="s">
        <v>634</v>
      </c>
      <c r="AJ608" s="5"/>
      <c r="AK608" s="331"/>
      <c r="AL608" s="498">
        <v>0.375</v>
      </c>
      <c r="AM608" s="331"/>
      <c r="AN608" s="336"/>
      <c r="AO608" s="337"/>
      <c r="AP608" s="338"/>
      <c r="AQ608" s="336"/>
      <c r="AR608" s="337"/>
      <c r="AS608" s="338"/>
      <c r="AT608" s="336"/>
      <c r="AU608" s="337"/>
      <c r="AV608" s="338"/>
      <c r="AW608" s="336"/>
      <c r="AX608" s="337"/>
      <c r="AY608" s="338"/>
      <c r="AZ608" s="336"/>
      <c r="BA608" s="337"/>
      <c r="BB608" s="338"/>
      <c r="BC608" s="336"/>
      <c r="BD608" s="337"/>
      <c r="BE608" s="338"/>
      <c r="BF608" s="336"/>
      <c r="BG608" s="337"/>
      <c r="BH608" s="338"/>
      <c r="BI608" s="354">
        <v>9</v>
      </c>
      <c r="BJ608" s="355"/>
      <c r="BK608" s="331"/>
      <c r="BL608" s="499">
        <v>9</v>
      </c>
      <c r="BM608" s="499">
        <v>0</v>
      </c>
      <c r="BN608" s="341"/>
      <c r="BO608" s="332"/>
      <c r="BP608" s="500">
        <v>23</v>
      </c>
      <c r="BQ608" s="341"/>
      <c r="BR608" s="435" t="s">
        <v>35</v>
      </c>
      <c r="BS608" s="435" t="s">
        <v>35</v>
      </c>
      <c r="BT608" s="435" t="s">
        <v>35</v>
      </c>
      <c r="BU608" s="435" t="s">
        <v>35</v>
      </c>
      <c r="BV608" s="435" t="s">
        <v>35</v>
      </c>
      <c r="BW608" s="435" t="s">
        <v>35</v>
      </c>
      <c r="BX608" s="435" t="s">
        <v>35</v>
      </c>
    </row>
    <row r="609" spans="1:76" x14ac:dyDescent="0.25">
      <c r="A609" s="56" t="s">
        <v>1022</v>
      </c>
      <c r="B609" t="s">
        <v>1066</v>
      </c>
      <c r="C609" s="53">
        <v>0</v>
      </c>
      <c r="D609" s="53">
        <v>0</v>
      </c>
      <c r="E609" s="53">
        <v>0</v>
      </c>
      <c r="F609" s="53">
        <v>0</v>
      </c>
      <c r="G609" s="53">
        <v>0</v>
      </c>
      <c r="H609" s="53">
        <v>0</v>
      </c>
      <c r="I609" s="53">
        <v>0</v>
      </c>
      <c r="J609" s="303">
        <v>0</v>
      </c>
      <c r="K609" t="s">
        <v>965</v>
      </c>
      <c r="L609" s="55">
        <v>44774</v>
      </c>
      <c r="M609" s="55">
        <v>44804</v>
      </c>
      <c r="P609" s="56" t="s">
        <v>512</v>
      </c>
      <c r="Q609" s="56" t="s">
        <v>512</v>
      </c>
      <c r="R609" s="56" t="s">
        <v>512</v>
      </c>
      <c r="Y609" s="245" t="s">
        <v>848</v>
      </c>
      <c r="AA609" s="343" t="s">
        <v>35</v>
      </c>
      <c r="AB609" s="344">
        <v>8</v>
      </c>
      <c r="AC609" s="344">
        <v>2022</v>
      </c>
      <c r="AD609" s="58" t="s">
        <v>710</v>
      </c>
      <c r="AE609" s="58" t="s">
        <v>89</v>
      </c>
      <c r="AF609" s="58" t="s">
        <v>591</v>
      </c>
      <c r="AG609" s="331"/>
      <c r="AH609" s="5" t="s">
        <v>630</v>
      </c>
      <c r="AI609" s="5" t="s">
        <v>636</v>
      </c>
      <c r="AJ609" s="5"/>
      <c r="AK609" s="331"/>
      <c r="AL609" s="498">
        <v>0.375</v>
      </c>
      <c r="AM609" s="331"/>
      <c r="AN609" s="336"/>
      <c r="AO609" s="337"/>
      <c r="AP609" s="338"/>
      <c r="AQ609" s="336"/>
      <c r="AR609" s="337"/>
      <c r="AS609" s="338"/>
      <c r="AT609" s="336"/>
      <c r="AU609" s="337"/>
      <c r="AV609" s="338"/>
      <c r="AW609" s="336"/>
      <c r="AX609" s="337"/>
      <c r="AY609" s="338"/>
      <c r="AZ609" s="336"/>
      <c r="BA609" s="337"/>
      <c r="BB609" s="338"/>
      <c r="BC609" s="336"/>
      <c r="BD609" s="337"/>
      <c r="BE609" s="338"/>
      <c r="BF609" s="336"/>
      <c r="BG609" s="337"/>
      <c r="BH609" s="338"/>
      <c r="BI609" s="354">
        <v>9</v>
      </c>
      <c r="BJ609" s="355"/>
      <c r="BK609" s="331"/>
      <c r="BL609" s="499">
        <v>9</v>
      </c>
      <c r="BM609" s="499">
        <v>0</v>
      </c>
      <c r="BN609" s="341"/>
      <c r="BO609" s="332"/>
      <c r="BP609" s="500">
        <v>23</v>
      </c>
      <c r="BQ609" s="341"/>
      <c r="BR609" s="435" t="s">
        <v>35</v>
      </c>
      <c r="BS609" s="435" t="s">
        <v>35</v>
      </c>
      <c r="BT609" s="435" t="s">
        <v>35</v>
      </c>
      <c r="BU609" s="435" t="s">
        <v>35</v>
      </c>
      <c r="BV609" s="435" t="s">
        <v>35</v>
      </c>
      <c r="BW609" s="435" t="s">
        <v>35</v>
      </c>
      <c r="BX609" s="435" t="s">
        <v>35</v>
      </c>
    </row>
    <row r="610" spans="1:76" x14ac:dyDescent="0.25">
      <c r="A610" s="56" t="s">
        <v>1022</v>
      </c>
      <c r="B610" t="s">
        <v>1066</v>
      </c>
      <c r="C610" s="53">
        <v>0</v>
      </c>
      <c r="D610" s="53">
        <v>0</v>
      </c>
      <c r="E610" s="53">
        <v>0</v>
      </c>
      <c r="F610" s="53">
        <v>0</v>
      </c>
      <c r="G610" s="53">
        <v>0</v>
      </c>
      <c r="H610" s="53">
        <v>0</v>
      </c>
      <c r="I610" s="53">
        <v>0</v>
      </c>
      <c r="J610" s="303">
        <v>0</v>
      </c>
      <c r="K610" t="s">
        <v>965</v>
      </c>
      <c r="L610" s="55">
        <v>44774</v>
      </c>
      <c r="M610" s="55">
        <v>44804</v>
      </c>
      <c r="P610" s="56" t="s">
        <v>512</v>
      </c>
      <c r="Q610" s="56" t="s">
        <v>512</v>
      </c>
      <c r="R610" s="56" t="s">
        <v>512</v>
      </c>
      <c r="Y610" s="245" t="s">
        <v>848</v>
      </c>
      <c r="AA610" s="343" t="s">
        <v>35</v>
      </c>
      <c r="AB610" s="344">
        <v>8</v>
      </c>
      <c r="AC610" s="344">
        <v>2022</v>
      </c>
      <c r="AD610" s="58" t="s">
        <v>699</v>
      </c>
      <c r="AE610" s="58" t="s">
        <v>89</v>
      </c>
      <c r="AF610" s="58" t="s">
        <v>560</v>
      </c>
      <c r="AG610" s="331"/>
      <c r="AH610" s="5" t="s">
        <v>630</v>
      </c>
      <c r="AI610" s="5" t="s">
        <v>638</v>
      </c>
      <c r="AJ610" s="5"/>
      <c r="AK610" s="331"/>
      <c r="AL610" s="498">
        <v>0.75</v>
      </c>
      <c r="AM610" s="331"/>
      <c r="AN610" s="336"/>
      <c r="AO610" s="337"/>
      <c r="AP610" s="338"/>
      <c r="AQ610" s="336"/>
      <c r="AR610" s="337"/>
      <c r="AS610" s="338"/>
      <c r="AT610" s="336"/>
      <c r="AU610" s="337"/>
      <c r="AV610" s="338"/>
      <c r="AW610" s="336"/>
      <c r="AX610" s="337"/>
      <c r="AY610" s="338"/>
      <c r="AZ610" s="336"/>
      <c r="BA610" s="337"/>
      <c r="BB610" s="338"/>
      <c r="BC610" s="336"/>
      <c r="BD610" s="337"/>
      <c r="BE610" s="338"/>
      <c r="BF610" s="336"/>
      <c r="BG610" s="337"/>
      <c r="BH610" s="338"/>
      <c r="BI610" s="354">
        <v>18</v>
      </c>
      <c r="BJ610" s="355"/>
      <c r="BK610" s="331"/>
      <c r="BL610" s="499">
        <v>18</v>
      </c>
      <c r="BM610" s="499">
        <v>0</v>
      </c>
      <c r="BN610" s="341"/>
      <c r="BO610" s="332"/>
      <c r="BP610" s="500">
        <v>23</v>
      </c>
      <c r="BQ610" s="341"/>
      <c r="BR610" s="435" t="s">
        <v>35</v>
      </c>
      <c r="BS610" s="435" t="s">
        <v>35</v>
      </c>
      <c r="BT610" s="435" t="s">
        <v>35</v>
      </c>
      <c r="BU610" s="435" t="s">
        <v>35</v>
      </c>
      <c r="BV610" s="435" t="s">
        <v>35</v>
      </c>
      <c r="BW610" s="435" t="s">
        <v>35</v>
      </c>
      <c r="BX610" s="435" t="s">
        <v>35</v>
      </c>
    </row>
    <row r="611" spans="1:76" x14ac:dyDescent="0.25">
      <c r="A611" s="56" t="s">
        <v>1022</v>
      </c>
      <c r="B611" t="s">
        <v>1066</v>
      </c>
      <c r="C611" s="53">
        <v>0</v>
      </c>
      <c r="D611" s="53">
        <v>0</v>
      </c>
      <c r="E611" s="53">
        <v>0</v>
      </c>
      <c r="F611" s="53">
        <v>0</v>
      </c>
      <c r="G611" s="53">
        <v>0</v>
      </c>
      <c r="H611" s="53">
        <v>0</v>
      </c>
      <c r="I611" s="53">
        <v>0</v>
      </c>
      <c r="J611" s="303">
        <v>0</v>
      </c>
      <c r="K611" t="s">
        <v>965</v>
      </c>
      <c r="L611" s="55">
        <v>44774</v>
      </c>
      <c r="M611" s="55">
        <v>44804</v>
      </c>
      <c r="P611" s="56" t="s">
        <v>512</v>
      </c>
      <c r="Q611" s="56" t="s">
        <v>512</v>
      </c>
      <c r="R611" s="56" t="s">
        <v>512</v>
      </c>
      <c r="Y611" s="245" t="s">
        <v>848</v>
      </c>
      <c r="AA611" s="343" t="s">
        <v>35</v>
      </c>
      <c r="AB611" s="344">
        <v>8</v>
      </c>
      <c r="AC611" s="344">
        <v>2022</v>
      </c>
      <c r="AD611" s="58" t="s">
        <v>716</v>
      </c>
      <c r="AE611" s="58" t="s">
        <v>89</v>
      </c>
      <c r="AF611" s="58" t="s">
        <v>599</v>
      </c>
      <c r="AG611" s="331"/>
      <c r="AH611" s="5" t="s">
        <v>630</v>
      </c>
      <c r="AI611" s="5" t="s">
        <v>638</v>
      </c>
      <c r="AJ611" s="5"/>
      <c r="AK611" s="331"/>
      <c r="AL611" s="498">
        <v>0.375</v>
      </c>
      <c r="AM611" s="331"/>
      <c r="AN611" s="336"/>
      <c r="AO611" s="337"/>
      <c r="AP611" s="338"/>
      <c r="AQ611" s="336"/>
      <c r="AR611" s="337"/>
      <c r="AS611" s="338"/>
      <c r="AT611" s="336"/>
      <c r="AU611" s="337"/>
      <c r="AV611" s="338"/>
      <c r="AW611" s="336"/>
      <c r="AX611" s="337"/>
      <c r="AY611" s="338"/>
      <c r="AZ611" s="336"/>
      <c r="BA611" s="337"/>
      <c r="BB611" s="338"/>
      <c r="BC611" s="336"/>
      <c r="BD611" s="337"/>
      <c r="BE611" s="338"/>
      <c r="BF611" s="336"/>
      <c r="BG611" s="337"/>
      <c r="BH611" s="338"/>
      <c r="BI611" s="354">
        <v>9</v>
      </c>
      <c r="BJ611" s="355"/>
      <c r="BK611" s="331"/>
      <c r="BL611" s="499">
        <v>9</v>
      </c>
      <c r="BM611" s="499">
        <v>0</v>
      </c>
      <c r="BN611" s="341"/>
      <c r="BO611" s="332"/>
      <c r="BP611" s="500">
        <v>23</v>
      </c>
      <c r="BQ611" s="341"/>
      <c r="BR611" s="435" t="s">
        <v>35</v>
      </c>
      <c r="BS611" s="435" t="s">
        <v>35</v>
      </c>
      <c r="BT611" s="435" t="s">
        <v>35</v>
      </c>
      <c r="BU611" s="435" t="s">
        <v>35</v>
      </c>
      <c r="BV611" s="435" t="s">
        <v>35</v>
      </c>
      <c r="BW611" s="435" t="s">
        <v>35</v>
      </c>
      <c r="BX611" s="435" t="s">
        <v>35</v>
      </c>
    </row>
    <row r="612" spans="1:76" x14ac:dyDescent="0.25">
      <c r="A612" s="56" t="s">
        <v>1022</v>
      </c>
      <c r="B612" t="s">
        <v>1066</v>
      </c>
      <c r="C612" s="53">
        <v>0</v>
      </c>
      <c r="D612" s="53">
        <v>0</v>
      </c>
      <c r="E612" s="53">
        <v>0</v>
      </c>
      <c r="F612" s="53">
        <v>0</v>
      </c>
      <c r="G612" s="53">
        <v>0</v>
      </c>
      <c r="H612" s="53">
        <v>0</v>
      </c>
      <c r="I612" s="53">
        <v>0</v>
      </c>
      <c r="J612" s="303">
        <v>0</v>
      </c>
      <c r="K612" t="s">
        <v>965</v>
      </c>
      <c r="L612" s="55">
        <v>44774</v>
      </c>
      <c r="M612" s="55">
        <v>44804</v>
      </c>
      <c r="P612" s="56" t="s">
        <v>512</v>
      </c>
      <c r="Q612" s="56" t="s">
        <v>512</v>
      </c>
      <c r="R612" s="56" t="s">
        <v>512</v>
      </c>
      <c r="Y612" s="245" t="s">
        <v>848</v>
      </c>
      <c r="AA612" s="343">
        <v>44777</v>
      </c>
      <c r="AB612" s="344">
        <v>8</v>
      </c>
      <c r="AC612" s="344">
        <v>2022</v>
      </c>
      <c r="AD612" s="58" t="s">
        <v>722</v>
      </c>
      <c r="AE612" s="58" t="s">
        <v>89</v>
      </c>
      <c r="AF612" s="58" t="s">
        <v>591</v>
      </c>
      <c r="AG612" s="331"/>
      <c r="AH612" s="5" t="s">
        <v>631</v>
      </c>
      <c r="AI612" s="5" t="s">
        <v>634</v>
      </c>
      <c r="AJ612" s="5"/>
      <c r="AK612" s="331"/>
      <c r="AL612" s="498">
        <v>0.375</v>
      </c>
      <c r="AM612" s="331"/>
      <c r="AN612" s="336"/>
      <c r="AO612" s="337"/>
      <c r="AP612" s="338"/>
      <c r="AQ612" s="336"/>
      <c r="AR612" s="337"/>
      <c r="AS612" s="338"/>
      <c r="AT612" s="336"/>
      <c r="AU612" s="337"/>
      <c r="AV612" s="338"/>
      <c r="AW612" s="336"/>
      <c r="AX612" s="337"/>
      <c r="AY612" s="338"/>
      <c r="AZ612" s="336"/>
      <c r="BA612" s="337"/>
      <c r="BB612" s="338"/>
      <c r="BC612" s="336"/>
      <c r="BD612" s="337"/>
      <c r="BE612" s="338"/>
      <c r="BF612" s="336"/>
      <c r="BG612" s="337"/>
      <c r="BH612" s="338"/>
      <c r="BI612" s="354">
        <v>9</v>
      </c>
      <c r="BJ612" s="355"/>
      <c r="BK612" s="331"/>
      <c r="BL612" s="499">
        <v>9</v>
      </c>
      <c r="BM612" s="499">
        <v>0</v>
      </c>
      <c r="BN612" s="341"/>
      <c r="BO612" s="332"/>
      <c r="BP612" s="500">
        <v>23</v>
      </c>
      <c r="BQ612" s="341"/>
      <c r="BR612" s="435" t="s">
        <v>35</v>
      </c>
      <c r="BS612" s="435" t="s">
        <v>35</v>
      </c>
      <c r="BT612" s="435" t="s">
        <v>35</v>
      </c>
      <c r="BU612" s="435" t="s">
        <v>35</v>
      </c>
      <c r="BV612" s="435" t="s">
        <v>35</v>
      </c>
      <c r="BW612" s="435" t="s">
        <v>35</v>
      </c>
      <c r="BX612" s="435" t="s">
        <v>35</v>
      </c>
    </row>
    <row r="613" spans="1:76" x14ac:dyDescent="0.25">
      <c r="A613" s="56" t="s">
        <v>1022</v>
      </c>
      <c r="B613" t="s">
        <v>1066</v>
      </c>
      <c r="C613" s="53">
        <v>0</v>
      </c>
      <c r="D613" s="53">
        <v>0</v>
      </c>
      <c r="E613" s="53">
        <v>0</v>
      </c>
      <c r="F613" s="53">
        <v>0</v>
      </c>
      <c r="G613" s="53">
        <v>0</v>
      </c>
      <c r="H613" s="53">
        <v>0</v>
      </c>
      <c r="I613" s="53">
        <v>0</v>
      </c>
      <c r="J613" s="303">
        <v>0</v>
      </c>
      <c r="K613" t="s">
        <v>965</v>
      </c>
      <c r="L613" s="55">
        <v>44774</v>
      </c>
      <c r="M613" s="55">
        <v>44804</v>
      </c>
      <c r="P613" s="56" t="s">
        <v>512</v>
      </c>
      <c r="Q613" s="56" t="s">
        <v>512</v>
      </c>
      <c r="R613" s="56" t="s">
        <v>512</v>
      </c>
      <c r="Y613" s="245" t="s">
        <v>848</v>
      </c>
      <c r="AA613" s="343">
        <v>44787</v>
      </c>
      <c r="AB613" s="344">
        <v>8</v>
      </c>
      <c r="AC613" s="344">
        <v>2022</v>
      </c>
      <c r="AD613" s="58" t="s">
        <v>710</v>
      </c>
      <c r="AE613" s="58" t="s">
        <v>89</v>
      </c>
      <c r="AF613" s="58" t="s">
        <v>591</v>
      </c>
      <c r="AG613" s="331"/>
      <c r="AH613" s="5" t="s">
        <v>630</v>
      </c>
      <c r="AI613" s="5" t="s">
        <v>636</v>
      </c>
      <c r="AJ613" s="5"/>
      <c r="AK613" s="331"/>
      <c r="AL613" s="498">
        <v>0.375</v>
      </c>
      <c r="AM613" s="331"/>
      <c r="AN613" s="336"/>
      <c r="AO613" s="337"/>
      <c r="AP613" s="338"/>
      <c r="AQ613" s="336"/>
      <c r="AR613" s="337"/>
      <c r="AS613" s="338"/>
      <c r="AT613" s="336"/>
      <c r="AU613" s="337"/>
      <c r="AV613" s="338"/>
      <c r="AW613" s="336"/>
      <c r="AX613" s="337"/>
      <c r="AY613" s="338"/>
      <c r="AZ613" s="336"/>
      <c r="BA613" s="337"/>
      <c r="BB613" s="338"/>
      <c r="BC613" s="336"/>
      <c r="BD613" s="337"/>
      <c r="BE613" s="338"/>
      <c r="BF613" s="336"/>
      <c r="BG613" s="337"/>
      <c r="BH613" s="338"/>
      <c r="BI613" s="354">
        <v>9</v>
      </c>
      <c r="BJ613" s="355"/>
      <c r="BK613" s="331"/>
      <c r="BL613" s="499">
        <v>9</v>
      </c>
      <c r="BM613" s="499">
        <v>0</v>
      </c>
      <c r="BN613" s="341"/>
      <c r="BO613" s="332"/>
      <c r="BP613" s="500">
        <v>23</v>
      </c>
      <c r="BQ613" s="341"/>
      <c r="BR613" s="435" t="s">
        <v>35</v>
      </c>
      <c r="BS613" s="435" t="s">
        <v>35</v>
      </c>
      <c r="BT613" s="435" t="s">
        <v>35</v>
      </c>
      <c r="BU613" s="435" t="s">
        <v>35</v>
      </c>
      <c r="BV613" s="435" t="s">
        <v>35</v>
      </c>
      <c r="BW613" s="435" t="s">
        <v>35</v>
      </c>
      <c r="BX613" s="435" t="s">
        <v>35</v>
      </c>
    </row>
    <row r="614" spans="1:76" x14ac:dyDescent="0.25">
      <c r="A614" s="56" t="s">
        <v>1022</v>
      </c>
      <c r="B614" t="s">
        <v>1066</v>
      </c>
      <c r="C614" s="53">
        <v>0</v>
      </c>
      <c r="D614" s="53">
        <v>0</v>
      </c>
      <c r="E614" s="53">
        <v>0</v>
      </c>
      <c r="F614" s="53">
        <v>0</v>
      </c>
      <c r="G614" s="53">
        <v>0</v>
      </c>
      <c r="H614" s="53">
        <v>0</v>
      </c>
      <c r="I614" s="53">
        <v>0</v>
      </c>
      <c r="J614" s="303">
        <v>0</v>
      </c>
      <c r="K614" t="s">
        <v>965</v>
      </c>
      <c r="L614" s="55">
        <v>44774</v>
      </c>
      <c r="M614" s="55">
        <v>44804</v>
      </c>
      <c r="P614" s="56" t="s">
        <v>512</v>
      </c>
      <c r="Q614" s="56" t="s">
        <v>512</v>
      </c>
      <c r="R614" s="56" t="s">
        <v>512</v>
      </c>
      <c r="Y614" s="245" t="s">
        <v>848</v>
      </c>
      <c r="AA614" s="343">
        <v>44797</v>
      </c>
      <c r="AB614" s="344">
        <v>8</v>
      </c>
      <c r="AC614" s="344">
        <v>2022</v>
      </c>
      <c r="AD614" s="58" t="s">
        <v>688</v>
      </c>
      <c r="AE614" s="58" t="s">
        <v>89</v>
      </c>
      <c r="AF614" s="58" t="s">
        <v>591</v>
      </c>
      <c r="AG614" s="331"/>
      <c r="AH614" s="5" t="s">
        <v>630</v>
      </c>
      <c r="AI614" s="5" t="s">
        <v>638</v>
      </c>
      <c r="AJ614" s="5"/>
      <c r="AK614" s="331"/>
      <c r="AL614" s="498">
        <v>0.375</v>
      </c>
      <c r="AM614" s="331"/>
      <c r="AN614" s="336"/>
      <c r="AO614" s="337"/>
      <c r="AP614" s="338"/>
      <c r="AQ614" s="336"/>
      <c r="AR614" s="337"/>
      <c r="AS614" s="338"/>
      <c r="AT614" s="336"/>
      <c r="AU614" s="337"/>
      <c r="AV614" s="338"/>
      <c r="AW614" s="336"/>
      <c r="AX614" s="337"/>
      <c r="AY614" s="338"/>
      <c r="AZ614" s="336"/>
      <c r="BA614" s="337"/>
      <c r="BB614" s="338"/>
      <c r="BC614" s="336"/>
      <c r="BD614" s="337"/>
      <c r="BE614" s="338"/>
      <c r="BF614" s="336"/>
      <c r="BG614" s="337"/>
      <c r="BH614" s="338"/>
      <c r="BI614" s="354">
        <v>9</v>
      </c>
      <c r="BJ614" s="355"/>
      <c r="BK614" s="331"/>
      <c r="BL614" s="499">
        <v>9</v>
      </c>
      <c r="BM614" s="499">
        <v>0</v>
      </c>
      <c r="BN614" s="341"/>
      <c r="BO614" s="332"/>
      <c r="BP614" s="500">
        <v>23</v>
      </c>
      <c r="BQ614" s="341"/>
      <c r="BR614" s="435" t="s">
        <v>35</v>
      </c>
      <c r="BS614" s="435" t="s">
        <v>35</v>
      </c>
      <c r="BT614" s="435" t="s">
        <v>35</v>
      </c>
      <c r="BU614" s="435" t="s">
        <v>35</v>
      </c>
      <c r="BV614" s="435" t="s">
        <v>35</v>
      </c>
      <c r="BW614" s="435" t="s">
        <v>35</v>
      </c>
      <c r="BX614" s="435" t="s">
        <v>35</v>
      </c>
    </row>
    <row r="615" spans="1:76" x14ac:dyDescent="0.25">
      <c r="A615" s="56" t="s">
        <v>1064</v>
      </c>
      <c r="B615" t="s">
        <v>1065</v>
      </c>
      <c r="C615" s="53">
        <v>0</v>
      </c>
      <c r="D615" s="53">
        <v>0</v>
      </c>
      <c r="E615" s="53">
        <v>0</v>
      </c>
      <c r="F615" s="53">
        <v>0</v>
      </c>
      <c r="G615" s="53">
        <v>0</v>
      </c>
      <c r="H615" s="53">
        <v>0</v>
      </c>
      <c r="I615" s="53">
        <v>0</v>
      </c>
      <c r="J615" s="303">
        <v>0</v>
      </c>
      <c r="K615" t="s">
        <v>965</v>
      </c>
      <c r="L615" s="55">
        <v>44774</v>
      </c>
      <c r="M615" s="55">
        <v>44804</v>
      </c>
      <c r="P615" s="56" t="s">
        <v>512</v>
      </c>
      <c r="Q615" s="56" t="s">
        <v>512</v>
      </c>
      <c r="R615" s="56" t="s">
        <v>512</v>
      </c>
      <c r="Y615" s="245" t="s">
        <v>848</v>
      </c>
      <c r="AA615" s="343">
        <v>44799</v>
      </c>
      <c r="AB615" s="344">
        <v>8</v>
      </c>
      <c r="AC615" s="344">
        <v>2022</v>
      </c>
      <c r="AD615" s="58" t="s">
        <v>698</v>
      </c>
      <c r="AE615" s="58" t="s">
        <v>88</v>
      </c>
      <c r="AF615" s="58" t="s">
        <v>570</v>
      </c>
      <c r="AG615" s="331"/>
      <c r="AH615" s="5" t="s">
        <v>630</v>
      </c>
      <c r="AI615" s="5" t="s">
        <v>638</v>
      </c>
      <c r="AJ615" s="5"/>
      <c r="AK615" s="331"/>
      <c r="AL615" s="498">
        <v>6.708333333333333</v>
      </c>
      <c r="AM615" s="331"/>
      <c r="AN615" s="336"/>
      <c r="AO615" s="337"/>
      <c r="AP615" s="338"/>
      <c r="AQ615" s="336"/>
      <c r="AR615" s="337"/>
      <c r="AS615" s="338"/>
      <c r="AT615" s="336"/>
      <c r="AU615" s="337"/>
      <c r="AV615" s="338"/>
      <c r="AW615" s="336"/>
      <c r="AX615" s="337"/>
      <c r="AY615" s="338"/>
      <c r="AZ615" s="336"/>
      <c r="BA615" s="337"/>
      <c r="BB615" s="338"/>
      <c r="BC615" s="336"/>
      <c r="BD615" s="337"/>
      <c r="BE615" s="338"/>
      <c r="BF615" s="336"/>
      <c r="BG615" s="337"/>
      <c r="BH615" s="338"/>
      <c r="BI615" s="354">
        <v>161</v>
      </c>
      <c r="BJ615" s="355"/>
      <c r="BK615" s="331"/>
      <c r="BL615" s="499">
        <v>161</v>
      </c>
      <c r="BM615" s="499">
        <v>0</v>
      </c>
      <c r="BN615" s="341"/>
      <c r="BO615" s="332"/>
      <c r="BP615" s="500">
        <v>23</v>
      </c>
      <c r="BQ615" s="341"/>
      <c r="BR615" s="435" t="s">
        <v>35</v>
      </c>
      <c r="BS615" s="435" t="s">
        <v>35</v>
      </c>
      <c r="BT615" s="435" t="s">
        <v>35</v>
      </c>
      <c r="BU615" s="435" t="s">
        <v>35</v>
      </c>
      <c r="BV615" s="435" t="s">
        <v>35</v>
      </c>
      <c r="BW615" s="435" t="s">
        <v>35</v>
      </c>
      <c r="BX615" s="435" t="s">
        <v>35</v>
      </c>
    </row>
    <row r="616" spans="1:76" x14ac:dyDescent="0.25">
      <c r="A616" s="56" t="s">
        <v>1064</v>
      </c>
      <c r="B616" t="s">
        <v>1065</v>
      </c>
      <c r="C616" s="53">
        <v>0</v>
      </c>
      <c r="D616" s="53">
        <v>0</v>
      </c>
      <c r="E616" s="53">
        <v>0</v>
      </c>
      <c r="F616" s="53">
        <v>0</v>
      </c>
      <c r="G616" s="53">
        <v>0</v>
      </c>
      <c r="H616" s="53">
        <v>0</v>
      </c>
      <c r="I616" s="53">
        <v>0</v>
      </c>
      <c r="J616" s="303">
        <v>0</v>
      </c>
      <c r="K616" t="s">
        <v>965</v>
      </c>
      <c r="L616" s="55">
        <v>44774</v>
      </c>
      <c r="M616" s="55">
        <v>44804</v>
      </c>
      <c r="P616" s="56" t="s">
        <v>512</v>
      </c>
      <c r="Q616" s="56" t="s">
        <v>512</v>
      </c>
      <c r="R616" s="56" t="s">
        <v>512</v>
      </c>
      <c r="Y616" s="245" t="s">
        <v>848</v>
      </c>
      <c r="AA616" s="343">
        <v>44799</v>
      </c>
      <c r="AB616" s="344">
        <v>8</v>
      </c>
      <c r="AC616" s="344">
        <v>2022</v>
      </c>
      <c r="AD616" s="58" t="s">
        <v>699</v>
      </c>
      <c r="AE616" s="58" t="s">
        <v>88</v>
      </c>
      <c r="AF616" s="58" t="s">
        <v>570</v>
      </c>
      <c r="AG616" s="331"/>
      <c r="AH616" s="5" t="s">
        <v>630</v>
      </c>
      <c r="AI616" s="5" t="s">
        <v>638</v>
      </c>
      <c r="AJ616" s="5"/>
      <c r="AK616" s="331"/>
      <c r="AL616" s="498">
        <v>6.708333333333333</v>
      </c>
      <c r="AM616" s="331"/>
      <c r="AN616" s="336"/>
      <c r="AO616" s="337"/>
      <c r="AP616" s="338"/>
      <c r="AQ616" s="336"/>
      <c r="AR616" s="337"/>
      <c r="AS616" s="338"/>
      <c r="AT616" s="336"/>
      <c r="AU616" s="337"/>
      <c r="AV616" s="338"/>
      <c r="AW616" s="336"/>
      <c r="AX616" s="337"/>
      <c r="AY616" s="338"/>
      <c r="AZ616" s="336"/>
      <c r="BA616" s="337"/>
      <c r="BB616" s="338"/>
      <c r="BC616" s="336"/>
      <c r="BD616" s="337"/>
      <c r="BE616" s="338"/>
      <c r="BF616" s="336"/>
      <c r="BG616" s="337"/>
      <c r="BH616" s="338"/>
      <c r="BI616" s="354">
        <v>161</v>
      </c>
      <c r="BJ616" s="355"/>
      <c r="BK616" s="331"/>
      <c r="BL616" s="499">
        <v>161</v>
      </c>
      <c r="BM616" s="499">
        <v>0</v>
      </c>
      <c r="BN616" s="341"/>
      <c r="BO616" s="332"/>
      <c r="BP616" s="500">
        <v>23</v>
      </c>
      <c r="BQ616" s="341"/>
      <c r="BR616" s="435" t="s">
        <v>35</v>
      </c>
      <c r="BS616" s="435" t="s">
        <v>35</v>
      </c>
      <c r="BT616" s="435" t="s">
        <v>35</v>
      </c>
      <c r="BU616" s="435" t="s">
        <v>35</v>
      </c>
      <c r="BV616" s="435" t="s">
        <v>35</v>
      </c>
      <c r="BW616" s="435" t="s">
        <v>35</v>
      </c>
      <c r="BX616" s="435" t="s">
        <v>35</v>
      </c>
    </row>
    <row r="617" spans="1:76" x14ac:dyDescent="0.25">
      <c r="A617" s="56" t="s">
        <v>1064</v>
      </c>
      <c r="B617" t="s">
        <v>1065</v>
      </c>
      <c r="C617" s="53">
        <v>0</v>
      </c>
      <c r="D617" s="53">
        <v>0</v>
      </c>
      <c r="E617" s="53">
        <v>0</v>
      </c>
      <c r="F617" s="53">
        <v>0</v>
      </c>
      <c r="G617" s="53">
        <v>0</v>
      </c>
      <c r="H617" s="53">
        <v>0</v>
      </c>
      <c r="I617" s="53">
        <v>0</v>
      </c>
      <c r="J617" s="303">
        <v>0</v>
      </c>
      <c r="K617" t="s">
        <v>965</v>
      </c>
      <c r="L617" s="55">
        <v>44774</v>
      </c>
      <c r="M617" s="55">
        <v>44804</v>
      </c>
      <c r="P617" s="56" t="s">
        <v>512</v>
      </c>
      <c r="Q617" s="56" t="s">
        <v>512</v>
      </c>
      <c r="R617" s="56" t="s">
        <v>512</v>
      </c>
      <c r="Y617" s="245" t="s">
        <v>848</v>
      </c>
      <c r="AA617" s="343">
        <v>44803</v>
      </c>
      <c r="AB617" s="344">
        <v>8</v>
      </c>
      <c r="AC617" s="344">
        <v>2022</v>
      </c>
      <c r="AD617" s="58" t="s">
        <v>671</v>
      </c>
      <c r="AE617" s="58" t="s">
        <v>88</v>
      </c>
      <c r="AF617" s="58" t="s">
        <v>570</v>
      </c>
      <c r="AG617" s="331"/>
      <c r="AH617" s="5" t="s">
        <v>630</v>
      </c>
      <c r="AI617" s="5" t="s">
        <v>638</v>
      </c>
      <c r="AJ617" s="5"/>
      <c r="AK617" s="331"/>
      <c r="AL617" s="498">
        <v>6.708333333333333</v>
      </c>
      <c r="AM617" s="331"/>
      <c r="AN617" s="336"/>
      <c r="AO617" s="337"/>
      <c r="AP617" s="338"/>
      <c r="AQ617" s="336"/>
      <c r="AR617" s="337"/>
      <c r="AS617" s="338"/>
      <c r="AT617" s="336"/>
      <c r="AU617" s="337"/>
      <c r="AV617" s="338"/>
      <c r="AW617" s="336"/>
      <c r="AX617" s="337"/>
      <c r="AY617" s="338"/>
      <c r="AZ617" s="336"/>
      <c r="BA617" s="337"/>
      <c r="BB617" s="338"/>
      <c r="BC617" s="336"/>
      <c r="BD617" s="337"/>
      <c r="BE617" s="338"/>
      <c r="BF617" s="336"/>
      <c r="BG617" s="337"/>
      <c r="BH617" s="338"/>
      <c r="BI617" s="354">
        <v>161</v>
      </c>
      <c r="BJ617" s="355"/>
      <c r="BK617" s="331"/>
      <c r="BL617" s="499">
        <v>161</v>
      </c>
      <c r="BM617" s="499">
        <v>0</v>
      </c>
      <c r="BN617" s="341"/>
      <c r="BO617" s="332"/>
      <c r="BP617" s="500">
        <v>23</v>
      </c>
      <c r="BQ617" s="341"/>
      <c r="BR617" s="435" t="s">
        <v>35</v>
      </c>
      <c r="BS617" s="435" t="s">
        <v>35</v>
      </c>
      <c r="BT617" s="435" t="s">
        <v>35</v>
      </c>
      <c r="BU617" s="435" t="s">
        <v>35</v>
      </c>
      <c r="BV617" s="435" t="s">
        <v>35</v>
      </c>
      <c r="BW617" s="435" t="s">
        <v>35</v>
      </c>
      <c r="BX617" s="435" t="s">
        <v>35</v>
      </c>
    </row>
    <row r="618" spans="1:76" x14ac:dyDescent="0.25">
      <c r="A618" s="56" t="s">
        <v>1022</v>
      </c>
      <c r="B618" t="s">
        <v>1066</v>
      </c>
      <c r="C618" s="53">
        <v>0</v>
      </c>
      <c r="D618" s="53">
        <v>0</v>
      </c>
      <c r="E618" s="53">
        <v>0</v>
      </c>
      <c r="F618" s="53">
        <v>0</v>
      </c>
      <c r="G618" s="53">
        <v>0</v>
      </c>
      <c r="H618" s="53">
        <v>0</v>
      </c>
      <c r="I618" s="53">
        <v>0</v>
      </c>
      <c r="J618" s="303">
        <v>0</v>
      </c>
      <c r="K618" t="s">
        <v>965</v>
      </c>
      <c r="L618" s="55">
        <v>44774</v>
      </c>
      <c r="M618" s="55">
        <v>44804</v>
      </c>
      <c r="P618" s="56" t="s">
        <v>512</v>
      </c>
      <c r="Q618" s="56" t="s">
        <v>512</v>
      </c>
      <c r="R618" s="56" t="s">
        <v>512</v>
      </c>
      <c r="Y618" s="245" t="s">
        <v>848</v>
      </c>
      <c r="AA618" s="343" t="s">
        <v>35</v>
      </c>
      <c r="AB618" s="344">
        <v>8</v>
      </c>
      <c r="AC618" s="344">
        <v>2022</v>
      </c>
      <c r="AD618" s="58" t="s">
        <v>651</v>
      </c>
      <c r="AE618" s="58" t="s">
        <v>89</v>
      </c>
      <c r="AF618" s="58" t="s">
        <v>591</v>
      </c>
      <c r="AG618" s="331"/>
      <c r="AH618" s="5" t="s">
        <v>631</v>
      </c>
      <c r="AI618" s="5" t="s">
        <v>638</v>
      </c>
      <c r="AJ618" s="5"/>
      <c r="AK618" s="331"/>
      <c r="AL618" s="498">
        <v>0.375</v>
      </c>
      <c r="AM618" s="331"/>
      <c r="AN618" s="336"/>
      <c r="AO618" s="337"/>
      <c r="AP618" s="338"/>
      <c r="AQ618" s="336"/>
      <c r="AR618" s="337"/>
      <c r="AS618" s="338"/>
      <c r="AT618" s="336"/>
      <c r="AU618" s="337"/>
      <c r="AV618" s="338"/>
      <c r="AW618" s="336"/>
      <c r="AX618" s="337"/>
      <c r="AY618" s="338"/>
      <c r="AZ618" s="336"/>
      <c r="BA618" s="337"/>
      <c r="BB618" s="338"/>
      <c r="BC618" s="336"/>
      <c r="BD618" s="337"/>
      <c r="BE618" s="338"/>
      <c r="BF618" s="336"/>
      <c r="BG618" s="337"/>
      <c r="BH618" s="338"/>
      <c r="BI618" s="354">
        <v>9</v>
      </c>
      <c r="BJ618" s="355"/>
      <c r="BK618" s="331"/>
      <c r="BL618" s="499">
        <v>9</v>
      </c>
      <c r="BM618" s="499">
        <v>0</v>
      </c>
      <c r="BN618" s="341"/>
      <c r="BO618" s="332"/>
      <c r="BP618" s="500">
        <v>23</v>
      </c>
      <c r="BQ618" s="341"/>
      <c r="BR618" s="435" t="s">
        <v>35</v>
      </c>
      <c r="BS618" s="435" t="s">
        <v>35</v>
      </c>
      <c r="BT618" s="435" t="s">
        <v>35</v>
      </c>
      <c r="BU618" s="435" t="s">
        <v>35</v>
      </c>
      <c r="BV618" s="435" t="s">
        <v>35</v>
      </c>
      <c r="BW618" s="435" t="s">
        <v>35</v>
      </c>
      <c r="BX618" s="435" t="s">
        <v>35</v>
      </c>
    </row>
    <row r="619" spans="1:76" x14ac:dyDescent="0.25">
      <c r="A619" s="56" t="s">
        <v>1022</v>
      </c>
      <c r="B619" t="s">
        <v>1066</v>
      </c>
      <c r="C619" s="53">
        <v>0</v>
      </c>
      <c r="D619" s="53">
        <v>0</v>
      </c>
      <c r="E619" s="53">
        <v>0</v>
      </c>
      <c r="F619" s="53">
        <v>0</v>
      </c>
      <c r="G619" s="53">
        <v>0</v>
      </c>
      <c r="H619" s="53">
        <v>0</v>
      </c>
      <c r="I619" s="53">
        <v>0</v>
      </c>
      <c r="J619" s="303">
        <v>0</v>
      </c>
      <c r="K619" t="s">
        <v>965</v>
      </c>
      <c r="L619" s="55">
        <v>44774</v>
      </c>
      <c r="M619" s="55">
        <v>44804</v>
      </c>
      <c r="P619" s="56" t="s">
        <v>512</v>
      </c>
      <c r="Q619" s="56" t="s">
        <v>512</v>
      </c>
      <c r="R619" s="56" t="s">
        <v>512</v>
      </c>
      <c r="Y619" s="245" t="s">
        <v>848</v>
      </c>
      <c r="AA619" s="343" t="s">
        <v>35</v>
      </c>
      <c r="AB619" s="344">
        <v>8</v>
      </c>
      <c r="AC619" s="344">
        <v>2022</v>
      </c>
      <c r="AD619" s="58" t="s">
        <v>655</v>
      </c>
      <c r="AE619" s="58" t="s">
        <v>89</v>
      </c>
      <c r="AF619" s="58" t="s">
        <v>591</v>
      </c>
      <c r="AG619" s="331"/>
      <c r="AH619" s="5" t="s">
        <v>631</v>
      </c>
      <c r="AI619" s="5" t="s">
        <v>638</v>
      </c>
      <c r="AJ619" s="5"/>
      <c r="AK619" s="331"/>
      <c r="AL619" s="498">
        <v>0.375</v>
      </c>
      <c r="AM619" s="331"/>
      <c r="AN619" s="336"/>
      <c r="AO619" s="337"/>
      <c r="AP619" s="338"/>
      <c r="AQ619" s="336"/>
      <c r="AR619" s="337"/>
      <c r="AS619" s="338"/>
      <c r="AT619" s="336"/>
      <c r="AU619" s="337"/>
      <c r="AV619" s="338"/>
      <c r="AW619" s="336"/>
      <c r="AX619" s="337"/>
      <c r="AY619" s="338"/>
      <c r="AZ619" s="336"/>
      <c r="BA619" s="337"/>
      <c r="BB619" s="338"/>
      <c r="BC619" s="336"/>
      <c r="BD619" s="337"/>
      <c r="BE619" s="338"/>
      <c r="BF619" s="336"/>
      <c r="BG619" s="337"/>
      <c r="BH619" s="338"/>
      <c r="BI619" s="354">
        <v>9</v>
      </c>
      <c r="BJ619" s="355"/>
      <c r="BK619" s="331"/>
      <c r="BL619" s="499">
        <v>9</v>
      </c>
      <c r="BM619" s="499">
        <v>0</v>
      </c>
      <c r="BN619" s="341"/>
      <c r="BO619" s="332"/>
      <c r="BP619" s="500">
        <v>23</v>
      </c>
      <c r="BQ619" s="341"/>
      <c r="BR619" s="435" t="s">
        <v>35</v>
      </c>
      <c r="BS619" s="435" t="s">
        <v>35</v>
      </c>
      <c r="BT619" s="435" t="s">
        <v>35</v>
      </c>
      <c r="BU619" s="435" t="s">
        <v>35</v>
      </c>
      <c r="BV619" s="435" t="s">
        <v>35</v>
      </c>
      <c r="BW619" s="435" t="s">
        <v>35</v>
      </c>
      <c r="BX619" s="435" t="s">
        <v>35</v>
      </c>
    </row>
    <row r="620" spans="1:76" x14ac:dyDescent="0.25">
      <c r="A620" s="56" t="s">
        <v>1022</v>
      </c>
      <c r="B620" t="s">
        <v>1066</v>
      </c>
      <c r="C620" s="53">
        <v>0</v>
      </c>
      <c r="D620" s="53">
        <v>0</v>
      </c>
      <c r="E620" s="53">
        <v>0</v>
      </c>
      <c r="F620" s="53">
        <v>0</v>
      </c>
      <c r="G620" s="53">
        <v>0</v>
      </c>
      <c r="H620" s="53">
        <v>0</v>
      </c>
      <c r="I620" s="53">
        <v>0</v>
      </c>
      <c r="J620" s="303">
        <v>0</v>
      </c>
      <c r="K620" t="s">
        <v>965</v>
      </c>
      <c r="L620" s="55">
        <v>44774</v>
      </c>
      <c r="M620" s="55">
        <v>44804</v>
      </c>
      <c r="P620" s="56" t="s">
        <v>512</v>
      </c>
      <c r="Q620" s="56" t="s">
        <v>512</v>
      </c>
      <c r="R620" s="56" t="s">
        <v>512</v>
      </c>
      <c r="Y620" s="245" t="s">
        <v>848</v>
      </c>
      <c r="AA620" s="343" t="s">
        <v>35</v>
      </c>
      <c r="AB620" s="344">
        <v>8</v>
      </c>
      <c r="AC620" s="344">
        <v>2022</v>
      </c>
      <c r="AD620" s="58" t="s">
        <v>689</v>
      </c>
      <c r="AE620" s="58" t="s">
        <v>89</v>
      </c>
      <c r="AF620" s="58" t="s">
        <v>591</v>
      </c>
      <c r="AG620" s="331"/>
      <c r="AH620" s="5" t="s">
        <v>630</v>
      </c>
      <c r="AI620" s="5" t="s">
        <v>638</v>
      </c>
      <c r="AJ620" s="5"/>
      <c r="AK620" s="331"/>
      <c r="AL620" s="498">
        <v>0.375</v>
      </c>
      <c r="AM620" s="331"/>
      <c r="AN620" s="336"/>
      <c r="AO620" s="337"/>
      <c r="AP620" s="338"/>
      <c r="AQ620" s="336"/>
      <c r="AR620" s="337"/>
      <c r="AS620" s="338"/>
      <c r="AT620" s="336"/>
      <c r="AU620" s="337"/>
      <c r="AV620" s="338"/>
      <c r="AW620" s="336"/>
      <c r="AX620" s="337"/>
      <c r="AY620" s="338"/>
      <c r="AZ620" s="336"/>
      <c r="BA620" s="337"/>
      <c r="BB620" s="338"/>
      <c r="BC620" s="336"/>
      <c r="BD620" s="337"/>
      <c r="BE620" s="338"/>
      <c r="BF620" s="336"/>
      <c r="BG620" s="337"/>
      <c r="BH620" s="338"/>
      <c r="BI620" s="354">
        <v>9</v>
      </c>
      <c r="BJ620" s="355"/>
      <c r="BK620" s="331"/>
      <c r="BL620" s="499">
        <v>9</v>
      </c>
      <c r="BM620" s="499">
        <v>0</v>
      </c>
      <c r="BN620" s="341"/>
      <c r="BO620" s="332"/>
      <c r="BP620" s="500">
        <v>23</v>
      </c>
      <c r="BQ620" s="341"/>
      <c r="BR620" s="435" t="s">
        <v>35</v>
      </c>
      <c r="BS620" s="435" t="s">
        <v>35</v>
      </c>
      <c r="BT620" s="435" t="s">
        <v>35</v>
      </c>
      <c r="BU620" s="435" t="s">
        <v>35</v>
      </c>
      <c r="BV620" s="435" t="s">
        <v>35</v>
      </c>
      <c r="BW620" s="435" t="s">
        <v>35</v>
      </c>
      <c r="BX620" s="435" t="s">
        <v>35</v>
      </c>
    </row>
    <row r="621" spans="1:76" x14ac:dyDescent="0.25">
      <c r="A621" s="56" t="s">
        <v>1022</v>
      </c>
      <c r="B621" t="s">
        <v>1066</v>
      </c>
      <c r="C621" s="53">
        <v>0</v>
      </c>
      <c r="D621" s="53">
        <v>0</v>
      </c>
      <c r="E621" s="53">
        <v>0</v>
      </c>
      <c r="F621" s="53">
        <v>0</v>
      </c>
      <c r="G621" s="53">
        <v>0</v>
      </c>
      <c r="H621" s="53">
        <v>0</v>
      </c>
      <c r="I621" s="53">
        <v>0</v>
      </c>
      <c r="J621" s="303">
        <v>0</v>
      </c>
      <c r="K621" t="s">
        <v>965</v>
      </c>
      <c r="L621" s="55">
        <v>44774</v>
      </c>
      <c r="M621" s="55">
        <v>44804</v>
      </c>
      <c r="P621" s="56" t="s">
        <v>512</v>
      </c>
      <c r="Q621" s="56" t="s">
        <v>512</v>
      </c>
      <c r="R621" s="56" t="s">
        <v>512</v>
      </c>
      <c r="Y621" s="245" t="s">
        <v>848</v>
      </c>
      <c r="AA621" s="343" t="s">
        <v>35</v>
      </c>
      <c r="AB621" s="344">
        <v>8</v>
      </c>
      <c r="AC621" s="344">
        <v>2022</v>
      </c>
      <c r="AD621" s="58" t="s">
        <v>696</v>
      </c>
      <c r="AE621" s="58" t="s">
        <v>89</v>
      </c>
      <c r="AF621" s="58" t="s">
        <v>591</v>
      </c>
      <c r="AG621" s="331"/>
      <c r="AH621" s="5" t="s">
        <v>630</v>
      </c>
      <c r="AI621" s="5" t="s">
        <v>637</v>
      </c>
      <c r="AJ621" s="5"/>
      <c r="AK621" s="331"/>
      <c r="AL621" s="498">
        <v>0.375</v>
      </c>
      <c r="AM621" s="331"/>
      <c r="AN621" s="336"/>
      <c r="AO621" s="337"/>
      <c r="AP621" s="338"/>
      <c r="AQ621" s="336"/>
      <c r="AR621" s="337"/>
      <c r="AS621" s="338"/>
      <c r="AT621" s="336"/>
      <c r="AU621" s="337"/>
      <c r="AV621" s="338"/>
      <c r="AW621" s="336"/>
      <c r="AX621" s="337"/>
      <c r="AY621" s="338"/>
      <c r="AZ621" s="336"/>
      <c r="BA621" s="337"/>
      <c r="BB621" s="338"/>
      <c r="BC621" s="336"/>
      <c r="BD621" s="337"/>
      <c r="BE621" s="338"/>
      <c r="BF621" s="336"/>
      <c r="BG621" s="337"/>
      <c r="BH621" s="338"/>
      <c r="BI621" s="354">
        <v>9</v>
      </c>
      <c r="BJ621" s="355"/>
      <c r="BK621" s="331"/>
      <c r="BL621" s="499">
        <v>9</v>
      </c>
      <c r="BM621" s="499">
        <v>0</v>
      </c>
      <c r="BN621" s="341"/>
      <c r="BO621" s="332"/>
      <c r="BP621" s="500">
        <v>23</v>
      </c>
      <c r="BQ621" s="341"/>
      <c r="BR621" s="435" t="s">
        <v>35</v>
      </c>
      <c r="BS621" s="435" t="s">
        <v>35</v>
      </c>
      <c r="BT621" s="435" t="s">
        <v>35</v>
      </c>
      <c r="BU621" s="435" t="s">
        <v>35</v>
      </c>
      <c r="BV621" s="435" t="s">
        <v>35</v>
      </c>
      <c r="BW621" s="435" t="s">
        <v>35</v>
      </c>
      <c r="BX621" s="435" t="s">
        <v>35</v>
      </c>
    </row>
    <row r="622" spans="1:76" x14ac:dyDescent="0.25">
      <c r="A622" s="56" t="s">
        <v>1022</v>
      </c>
      <c r="B622" t="s">
        <v>1066</v>
      </c>
      <c r="C622" s="53">
        <v>0</v>
      </c>
      <c r="D622" s="53">
        <v>0</v>
      </c>
      <c r="E622" s="53">
        <v>0</v>
      </c>
      <c r="F622" s="53">
        <v>0</v>
      </c>
      <c r="G622" s="53">
        <v>0</v>
      </c>
      <c r="H622" s="53">
        <v>0</v>
      </c>
      <c r="I622" s="53">
        <v>0</v>
      </c>
      <c r="J622" s="303">
        <v>0</v>
      </c>
      <c r="K622" t="s">
        <v>965</v>
      </c>
      <c r="L622" s="55">
        <v>44774</v>
      </c>
      <c r="M622" s="55">
        <v>44804</v>
      </c>
      <c r="P622" s="56" t="s">
        <v>512</v>
      </c>
      <c r="Q622" s="56" t="s">
        <v>512</v>
      </c>
      <c r="R622" s="56" t="s">
        <v>512</v>
      </c>
      <c r="Y622" s="245" t="s">
        <v>848</v>
      </c>
      <c r="AA622" s="343" t="s">
        <v>35</v>
      </c>
      <c r="AB622" s="344">
        <v>8</v>
      </c>
      <c r="AC622" s="344">
        <v>2022</v>
      </c>
      <c r="AD622" s="58" t="s">
        <v>711</v>
      </c>
      <c r="AE622" s="58" t="s">
        <v>89</v>
      </c>
      <c r="AF622" s="58" t="s">
        <v>591</v>
      </c>
      <c r="AG622" s="331"/>
      <c r="AH622" s="5" t="s">
        <v>630</v>
      </c>
      <c r="AI622" s="5" t="s">
        <v>637</v>
      </c>
      <c r="AJ622" s="5"/>
      <c r="AK622" s="331"/>
      <c r="AL622" s="498">
        <v>0.375</v>
      </c>
      <c r="AM622" s="331"/>
      <c r="AN622" s="336"/>
      <c r="AO622" s="337"/>
      <c r="AP622" s="338"/>
      <c r="AQ622" s="336"/>
      <c r="AR622" s="337"/>
      <c r="AS622" s="338"/>
      <c r="AT622" s="336"/>
      <c r="AU622" s="337"/>
      <c r="AV622" s="338"/>
      <c r="AW622" s="336"/>
      <c r="AX622" s="337"/>
      <c r="AY622" s="338"/>
      <c r="AZ622" s="336"/>
      <c r="BA622" s="337"/>
      <c r="BB622" s="338"/>
      <c r="BC622" s="336"/>
      <c r="BD622" s="337"/>
      <c r="BE622" s="338"/>
      <c r="BF622" s="336"/>
      <c r="BG622" s="337"/>
      <c r="BH622" s="338"/>
      <c r="BI622" s="354">
        <v>9</v>
      </c>
      <c r="BJ622" s="355"/>
      <c r="BK622" s="331"/>
      <c r="BL622" s="499">
        <v>9</v>
      </c>
      <c r="BM622" s="499">
        <v>0</v>
      </c>
      <c r="BN622" s="341"/>
      <c r="BO622" s="332"/>
      <c r="BP622" s="500">
        <v>23</v>
      </c>
      <c r="BQ622" s="341"/>
      <c r="BR622" s="435" t="s">
        <v>35</v>
      </c>
      <c r="BS622" s="435" t="s">
        <v>35</v>
      </c>
      <c r="BT622" s="435" t="s">
        <v>35</v>
      </c>
      <c r="BU622" s="435" t="s">
        <v>35</v>
      </c>
      <c r="BV622" s="435" t="s">
        <v>35</v>
      </c>
      <c r="BW622" s="435" t="s">
        <v>35</v>
      </c>
      <c r="BX622" s="435" t="s">
        <v>35</v>
      </c>
    </row>
    <row r="623" spans="1:76" x14ac:dyDescent="0.25">
      <c r="A623" s="56" t="s">
        <v>1022</v>
      </c>
      <c r="B623" t="s">
        <v>1066</v>
      </c>
      <c r="C623" s="53">
        <v>0</v>
      </c>
      <c r="D623" s="53">
        <v>0</v>
      </c>
      <c r="E623" s="53">
        <v>0</v>
      </c>
      <c r="F623" s="53">
        <v>0</v>
      </c>
      <c r="G623" s="53">
        <v>0</v>
      </c>
      <c r="H623" s="53">
        <v>0</v>
      </c>
      <c r="I623" s="53">
        <v>0</v>
      </c>
      <c r="J623" s="303">
        <v>0</v>
      </c>
      <c r="K623" t="s">
        <v>974</v>
      </c>
      <c r="L623" s="55">
        <v>44805</v>
      </c>
      <c r="M623" s="55">
        <v>44834</v>
      </c>
      <c r="P623" s="56" t="s">
        <v>512</v>
      </c>
      <c r="Q623" s="56" t="s">
        <v>512</v>
      </c>
      <c r="R623" s="56" t="s">
        <v>512</v>
      </c>
      <c r="Y623" s="245" t="s">
        <v>848</v>
      </c>
      <c r="AA623" s="343" t="s">
        <v>35</v>
      </c>
      <c r="AB623" s="344">
        <v>9</v>
      </c>
      <c r="AC623" s="344">
        <v>2022</v>
      </c>
      <c r="AD623" s="58" t="s">
        <v>699</v>
      </c>
      <c r="AE623" s="58" t="s">
        <v>89</v>
      </c>
      <c r="AF623" s="58" t="s">
        <v>591</v>
      </c>
      <c r="AG623" s="331"/>
      <c r="AH623" s="5" t="s">
        <v>630</v>
      </c>
      <c r="AI623" s="5" t="s">
        <v>638</v>
      </c>
      <c r="AJ623" s="5"/>
      <c r="AK623" s="331"/>
      <c r="AL623" s="498">
        <v>0.375</v>
      </c>
      <c r="AM623" s="331"/>
      <c r="AN623" s="336"/>
      <c r="AO623" s="337"/>
      <c r="AP623" s="338"/>
      <c r="AQ623" s="336"/>
      <c r="AR623" s="337"/>
      <c r="AS623" s="338"/>
      <c r="AT623" s="336"/>
      <c r="AU623" s="337"/>
      <c r="AV623" s="338"/>
      <c r="AW623" s="336"/>
      <c r="AX623" s="337"/>
      <c r="AY623" s="338"/>
      <c r="AZ623" s="336"/>
      <c r="BA623" s="337"/>
      <c r="BB623" s="338"/>
      <c r="BC623" s="336"/>
      <c r="BD623" s="337"/>
      <c r="BE623" s="338"/>
      <c r="BF623" s="336"/>
      <c r="BG623" s="337"/>
      <c r="BH623" s="338"/>
      <c r="BI623" s="354">
        <v>9</v>
      </c>
      <c r="BJ623" s="355"/>
      <c r="BK623" s="331"/>
      <c r="BL623" s="499">
        <v>9</v>
      </c>
      <c r="BM623" s="499">
        <v>0</v>
      </c>
      <c r="BN623" s="341"/>
      <c r="BO623" s="332"/>
      <c r="BP623" s="500">
        <v>22</v>
      </c>
      <c r="BQ623" s="341"/>
      <c r="BR623" s="435" t="s">
        <v>35</v>
      </c>
      <c r="BS623" s="435" t="s">
        <v>35</v>
      </c>
      <c r="BT623" s="435" t="s">
        <v>35</v>
      </c>
      <c r="BU623" s="435" t="s">
        <v>35</v>
      </c>
      <c r="BV623" s="435" t="s">
        <v>35</v>
      </c>
      <c r="BW623" s="435" t="s">
        <v>35</v>
      </c>
      <c r="BX623" s="435" t="s">
        <v>35</v>
      </c>
    </row>
    <row r="624" spans="1:76" x14ac:dyDescent="0.25">
      <c r="A624" s="56" t="s">
        <v>1022</v>
      </c>
      <c r="B624" t="s">
        <v>1066</v>
      </c>
      <c r="C624" s="53">
        <v>0</v>
      </c>
      <c r="D624" s="53">
        <v>0</v>
      </c>
      <c r="E624" s="53">
        <v>0</v>
      </c>
      <c r="F624" s="53">
        <v>0</v>
      </c>
      <c r="G624" s="53">
        <v>0</v>
      </c>
      <c r="H624" s="53">
        <v>0</v>
      </c>
      <c r="I624" s="53">
        <v>0</v>
      </c>
      <c r="J624" s="303">
        <v>0</v>
      </c>
      <c r="K624" t="s">
        <v>974</v>
      </c>
      <c r="L624" s="55">
        <v>44805</v>
      </c>
      <c r="M624" s="55">
        <v>44834</v>
      </c>
      <c r="P624" s="56" t="s">
        <v>512</v>
      </c>
      <c r="Q624" s="56" t="s">
        <v>512</v>
      </c>
      <c r="R624" s="56" t="s">
        <v>512</v>
      </c>
      <c r="Y624" s="245" t="s">
        <v>848</v>
      </c>
      <c r="AA624" s="343" t="s">
        <v>35</v>
      </c>
      <c r="AB624" s="344">
        <v>9</v>
      </c>
      <c r="AC624" s="344">
        <v>2022</v>
      </c>
      <c r="AD624" s="58" t="s">
        <v>716</v>
      </c>
      <c r="AE624" s="58" t="s">
        <v>89</v>
      </c>
      <c r="AF624" s="58" t="s">
        <v>591</v>
      </c>
      <c r="AG624" s="331"/>
      <c r="AH624" s="5" t="s">
        <v>630</v>
      </c>
      <c r="AI624" s="5" t="s">
        <v>638</v>
      </c>
      <c r="AJ624" s="5"/>
      <c r="AK624" s="331"/>
      <c r="AL624" s="498">
        <v>0.375</v>
      </c>
      <c r="AM624" s="331"/>
      <c r="AN624" s="336"/>
      <c r="AO624" s="337"/>
      <c r="AP624" s="338"/>
      <c r="AQ624" s="336"/>
      <c r="AR624" s="337"/>
      <c r="AS624" s="338"/>
      <c r="AT624" s="336"/>
      <c r="AU624" s="337"/>
      <c r="AV624" s="338"/>
      <c r="AW624" s="336"/>
      <c r="AX624" s="337"/>
      <c r="AY624" s="338"/>
      <c r="AZ624" s="336"/>
      <c r="BA624" s="337"/>
      <c r="BB624" s="338"/>
      <c r="BC624" s="336"/>
      <c r="BD624" s="337"/>
      <c r="BE624" s="338"/>
      <c r="BF624" s="336"/>
      <c r="BG624" s="337"/>
      <c r="BH624" s="338"/>
      <c r="BI624" s="354">
        <v>9</v>
      </c>
      <c r="BJ624" s="355"/>
      <c r="BK624" s="331"/>
      <c r="BL624" s="499">
        <v>9</v>
      </c>
      <c r="BM624" s="499">
        <v>0</v>
      </c>
      <c r="BN624" s="341"/>
      <c r="BO624" s="332"/>
      <c r="BP624" s="500">
        <v>22</v>
      </c>
      <c r="BQ624" s="341"/>
      <c r="BR624" s="435" t="s">
        <v>35</v>
      </c>
      <c r="BS624" s="435" t="s">
        <v>35</v>
      </c>
      <c r="BT624" s="435" t="s">
        <v>35</v>
      </c>
      <c r="BU624" s="435" t="s">
        <v>35</v>
      </c>
      <c r="BV624" s="435" t="s">
        <v>35</v>
      </c>
      <c r="BW624" s="435" t="s">
        <v>35</v>
      </c>
      <c r="BX624" s="435" t="s">
        <v>35</v>
      </c>
    </row>
    <row r="625" spans="1:76" x14ac:dyDescent="0.25">
      <c r="A625" s="56" t="s">
        <v>1022</v>
      </c>
      <c r="B625" t="s">
        <v>1066</v>
      </c>
      <c r="C625" s="53">
        <v>0</v>
      </c>
      <c r="D625" s="53">
        <v>0</v>
      </c>
      <c r="E625" s="53">
        <v>0</v>
      </c>
      <c r="F625" s="53">
        <v>0</v>
      </c>
      <c r="G625" s="53">
        <v>0</v>
      </c>
      <c r="H625" s="53">
        <v>0</v>
      </c>
      <c r="I625" s="53">
        <v>0</v>
      </c>
      <c r="J625" s="303">
        <v>0</v>
      </c>
      <c r="K625" t="s">
        <v>974</v>
      </c>
      <c r="L625" s="55">
        <v>44805</v>
      </c>
      <c r="M625" s="55">
        <v>44834</v>
      </c>
      <c r="P625" s="56" t="s">
        <v>512</v>
      </c>
      <c r="Q625" s="56" t="s">
        <v>512</v>
      </c>
      <c r="R625" s="56" t="s">
        <v>512</v>
      </c>
      <c r="Y625" s="245" t="s">
        <v>848</v>
      </c>
      <c r="AA625" s="343" t="s">
        <v>35</v>
      </c>
      <c r="AB625" s="344">
        <v>9</v>
      </c>
      <c r="AC625" s="344">
        <v>2022</v>
      </c>
      <c r="AD625" s="58" t="s">
        <v>722</v>
      </c>
      <c r="AE625" s="58" t="s">
        <v>89</v>
      </c>
      <c r="AF625" s="58" t="s">
        <v>591</v>
      </c>
      <c r="AG625" s="331"/>
      <c r="AH625" s="5" t="s">
        <v>631</v>
      </c>
      <c r="AI625" s="5" t="s">
        <v>634</v>
      </c>
      <c r="AJ625" s="5"/>
      <c r="AK625" s="331"/>
      <c r="AL625" s="498">
        <v>0.375</v>
      </c>
      <c r="AM625" s="331"/>
      <c r="AN625" s="336"/>
      <c r="AO625" s="337"/>
      <c r="AP625" s="338"/>
      <c r="AQ625" s="336"/>
      <c r="AR625" s="337"/>
      <c r="AS625" s="338"/>
      <c r="AT625" s="336"/>
      <c r="AU625" s="337"/>
      <c r="AV625" s="338"/>
      <c r="AW625" s="336"/>
      <c r="AX625" s="337"/>
      <c r="AY625" s="338"/>
      <c r="AZ625" s="336"/>
      <c r="BA625" s="337"/>
      <c r="BB625" s="338"/>
      <c r="BC625" s="336"/>
      <c r="BD625" s="337"/>
      <c r="BE625" s="338"/>
      <c r="BF625" s="336"/>
      <c r="BG625" s="337"/>
      <c r="BH625" s="338"/>
      <c r="BI625" s="354">
        <v>9</v>
      </c>
      <c r="BJ625" s="355"/>
      <c r="BK625" s="331"/>
      <c r="BL625" s="499">
        <v>9</v>
      </c>
      <c r="BM625" s="499">
        <v>0</v>
      </c>
      <c r="BN625" s="341"/>
      <c r="BO625" s="332"/>
      <c r="BP625" s="500">
        <v>22</v>
      </c>
      <c r="BQ625" s="341"/>
      <c r="BR625" s="435" t="s">
        <v>35</v>
      </c>
      <c r="BS625" s="435" t="s">
        <v>35</v>
      </c>
      <c r="BT625" s="435" t="s">
        <v>35</v>
      </c>
      <c r="BU625" s="435" t="s">
        <v>35</v>
      </c>
      <c r="BV625" s="435" t="s">
        <v>35</v>
      </c>
      <c r="BW625" s="435" t="s">
        <v>35</v>
      </c>
      <c r="BX625" s="435" t="s">
        <v>35</v>
      </c>
    </row>
    <row r="626" spans="1:76" x14ac:dyDescent="0.25">
      <c r="A626" s="56" t="s">
        <v>1022</v>
      </c>
      <c r="B626" t="s">
        <v>1066</v>
      </c>
      <c r="C626" s="53">
        <v>0</v>
      </c>
      <c r="D626" s="53">
        <v>0</v>
      </c>
      <c r="E626" s="53">
        <v>0</v>
      </c>
      <c r="F626" s="53">
        <v>0</v>
      </c>
      <c r="G626" s="53">
        <v>0</v>
      </c>
      <c r="H626" s="53">
        <v>0</v>
      </c>
      <c r="I626" s="53">
        <v>0</v>
      </c>
      <c r="J626" s="303">
        <v>0</v>
      </c>
      <c r="K626" t="s">
        <v>974</v>
      </c>
      <c r="L626" s="55">
        <v>44805</v>
      </c>
      <c r="M626" s="55">
        <v>44834</v>
      </c>
      <c r="P626" s="56" t="s">
        <v>512</v>
      </c>
      <c r="Q626" s="56" t="s">
        <v>512</v>
      </c>
      <c r="R626" s="56" t="s">
        <v>512</v>
      </c>
      <c r="Y626" s="245" t="s">
        <v>848</v>
      </c>
      <c r="AA626" s="343" t="s">
        <v>35</v>
      </c>
      <c r="AB626" s="344">
        <v>9</v>
      </c>
      <c r="AC626" s="344">
        <v>2022</v>
      </c>
      <c r="AD626" s="58" t="s">
        <v>710</v>
      </c>
      <c r="AE626" s="58" t="s">
        <v>89</v>
      </c>
      <c r="AF626" s="58" t="s">
        <v>591</v>
      </c>
      <c r="AG626" s="331"/>
      <c r="AH626" s="5" t="s">
        <v>630</v>
      </c>
      <c r="AI626" s="5" t="s">
        <v>636</v>
      </c>
      <c r="AJ626" s="5"/>
      <c r="AK626" s="331"/>
      <c r="AL626" s="498">
        <v>0.375</v>
      </c>
      <c r="AM626" s="331"/>
      <c r="AN626" s="336"/>
      <c r="AO626" s="337"/>
      <c r="AP626" s="338"/>
      <c r="AQ626" s="336"/>
      <c r="AR626" s="337"/>
      <c r="AS626" s="338"/>
      <c r="AT626" s="336"/>
      <c r="AU626" s="337"/>
      <c r="AV626" s="338"/>
      <c r="AW626" s="336"/>
      <c r="AX626" s="337"/>
      <c r="AY626" s="338"/>
      <c r="AZ626" s="336"/>
      <c r="BA626" s="337"/>
      <c r="BB626" s="338"/>
      <c r="BC626" s="336"/>
      <c r="BD626" s="337"/>
      <c r="BE626" s="338"/>
      <c r="BF626" s="336"/>
      <c r="BG626" s="337"/>
      <c r="BH626" s="338"/>
      <c r="BI626" s="354">
        <v>9</v>
      </c>
      <c r="BJ626" s="355"/>
      <c r="BK626" s="331"/>
      <c r="BL626" s="499">
        <v>9</v>
      </c>
      <c r="BM626" s="499">
        <v>0</v>
      </c>
      <c r="BN626" s="341"/>
      <c r="BO626" s="332"/>
      <c r="BP626" s="500">
        <v>22</v>
      </c>
      <c r="BQ626" s="341"/>
      <c r="BR626" s="435" t="s">
        <v>35</v>
      </c>
      <c r="BS626" s="435" t="s">
        <v>35</v>
      </c>
      <c r="BT626" s="435" t="s">
        <v>35</v>
      </c>
      <c r="BU626" s="435" t="s">
        <v>35</v>
      </c>
      <c r="BV626" s="435" t="s">
        <v>35</v>
      </c>
      <c r="BW626" s="435" t="s">
        <v>35</v>
      </c>
      <c r="BX626" s="435" t="s">
        <v>35</v>
      </c>
    </row>
    <row r="627" spans="1:76" x14ac:dyDescent="0.25">
      <c r="A627" s="56" t="s">
        <v>1022</v>
      </c>
      <c r="B627" t="s">
        <v>1066</v>
      </c>
      <c r="C627" s="53">
        <v>0</v>
      </c>
      <c r="D627" s="53">
        <v>0</v>
      </c>
      <c r="E627" s="53">
        <v>0</v>
      </c>
      <c r="F627" s="53">
        <v>0</v>
      </c>
      <c r="G627" s="53">
        <v>0</v>
      </c>
      <c r="H627" s="53">
        <v>0</v>
      </c>
      <c r="I627" s="53">
        <v>0</v>
      </c>
      <c r="J627" s="303">
        <v>0</v>
      </c>
      <c r="K627" t="s">
        <v>974</v>
      </c>
      <c r="L627" s="55">
        <v>44805</v>
      </c>
      <c r="M627" s="55">
        <v>44834</v>
      </c>
      <c r="P627" s="56" t="s">
        <v>512</v>
      </c>
      <c r="Q627" s="56" t="s">
        <v>512</v>
      </c>
      <c r="R627" s="56" t="s">
        <v>512</v>
      </c>
      <c r="Y627" s="245" t="s">
        <v>848</v>
      </c>
      <c r="AA627" s="343" t="s">
        <v>35</v>
      </c>
      <c r="AB627" s="344">
        <v>9</v>
      </c>
      <c r="AC627" s="344">
        <v>2022</v>
      </c>
      <c r="AD627" s="58" t="s">
        <v>688</v>
      </c>
      <c r="AE627" s="58" t="s">
        <v>89</v>
      </c>
      <c r="AF627" s="58" t="s">
        <v>591</v>
      </c>
      <c r="AG627" s="331"/>
      <c r="AH627" s="5" t="s">
        <v>630</v>
      </c>
      <c r="AI627" s="5" t="s">
        <v>638</v>
      </c>
      <c r="AJ627" s="5"/>
      <c r="AK627" s="331"/>
      <c r="AL627" s="498">
        <v>0.375</v>
      </c>
      <c r="AM627" s="331"/>
      <c r="AN627" s="336"/>
      <c r="AO627" s="337"/>
      <c r="AP627" s="338"/>
      <c r="AQ627" s="336"/>
      <c r="AR627" s="337"/>
      <c r="AS627" s="338"/>
      <c r="AT627" s="336"/>
      <c r="AU627" s="337"/>
      <c r="AV627" s="338"/>
      <c r="AW627" s="336"/>
      <c r="AX627" s="337"/>
      <c r="AY627" s="338"/>
      <c r="AZ627" s="336"/>
      <c r="BA627" s="337"/>
      <c r="BB627" s="338"/>
      <c r="BC627" s="336"/>
      <c r="BD627" s="337"/>
      <c r="BE627" s="338"/>
      <c r="BF627" s="336"/>
      <c r="BG627" s="337"/>
      <c r="BH627" s="338"/>
      <c r="BI627" s="354">
        <v>9</v>
      </c>
      <c r="BJ627" s="355"/>
      <c r="BK627" s="331"/>
      <c r="BL627" s="499">
        <v>9</v>
      </c>
      <c r="BM627" s="499">
        <v>0</v>
      </c>
      <c r="BN627" s="341"/>
      <c r="BO627" s="332"/>
      <c r="BP627" s="500">
        <v>22</v>
      </c>
      <c r="BQ627" s="341"/>
      <c r="BR627" s="435" t="s">
        <v>35</v>
      </c>
      <c r="BS627" s="435" t="s">
        <v>35</v>
      </c>
      <c r="BT627" s="435" t="s">
        <v>35</v>
      </c>
      <c r="BU627" s="435" t="s">
        <v>35</v>
      </c>
      <c r="BV627" s="435" t="s">
        <v>35</v>
      </c>
      <c r="BW627" s="435" t="s">
        <v>35</v>
      </c>
      <c r="BX627" s="435" t="s">
        <v>35</v>
      </c>
    </row>
    <row r="628" spans="1:76" x14ac:dyDescent="0.25">
      <c r="A628" s="56" t="s">
        <v>1022</v>
      </c>
      <c r="B628" t="s">
        <v>1066</v>
      </c>
      <c r="C628" s="53">
        <v>0</v>
      </c>
      <c r="D628" s="53">
        <v>0</v>
      </c>
      <c r="E628" s="53">
        <v>0</v>
      </c>
      <c r="F628" s="53">
        <v>0</v>
      </c>
      <c r="G628" s="53">
        <v>0</v>
      </c>
      <c r="H628" s="53">
        <v>0</v>
      </c>
      <c r="I628" s="53">
        <v>0</v>
      </c>
      <c r="J628" s="303">
        <v>0</v>
      </c>
      <c r="K628" t="s">
        <v>974</v>
      </c>
      <c r="L628" s="55">
        <v>44805</v>
      </c>
      <c r="M628" s="55">
        <v>44834</v>
      </c>
      <c r="P628" s="56" t="s">
        <v>512</v>
      </c>
      <c r="Q628" s="56" t="s">
        <v>512</v>
      </c>
      <c r="R628" s="56" t="s">
        <v>512</v>
      </c>
      <c r="Y628" s="245" t="s">
        <v>848</v>
      </c>
      <c r="AA628" s="343" t="s">
        <v>35</v>
      </c>
      <c r="AB628" s="344">
        <v>9</v>
      </c>
      <c r="AC628" s="344">
        <v>2022</v>
      </c>
      <c r="AD628" s="58" t="s">
        <v>698</v>
      </c>
      <c r="AE628" s="58" t="s">
        <v>89</v>
      </c>
      <c r="AF628" s="58" t="s">
        <v>591</v>
      </c>
      <c r="AG628" s="331"/>
      <c r="AH628" s="5" t="s">
        <v>630</v>
      </c>
      <c r="AI628" s="5" t="s">
        <v>638</v>
      </c>
      <c r="AJ628" s="5"/>
      <c r="AK628" s="331"/>
      <c r="AL628" s="498">
        <v>0.375</v>
      </c>
      <c r="AM628" s="331"/>
      <c r="AN628" s="336"/>
      <c r="AO628" s="337"/>
      <c r="AP628" s="338"/>
      <c r="AQ628" s="336"/>
      <c r="AR628" s="337"/>
      <c r="AS628" s="338"/>
      <c r="AT628" s="336"/>
      <c r="AU628" s="337"/>
      <c r="AV628" s="338"/>
      <c r="AW628" s="336"/>
      <c r="AX628" s="337"/>
      <c r="AY628" s="338"/>
      <c r="AZ628" s="336"/>
      <c r="BA628" s="337"/>
      <c r="BB628" s="338"/>
      <c r="BC628" s="336"/>
      <c r="BD628" s="337"/>
      <c r="BE628" s="338"/>
      <c r="BF628" s="336"/>
      <c r="BG628" s="337"/>
      <c r="BH628" s="338"/>
      <c r="BI628" s="354">
        <v>9</v>
      </c>
      <c r="BJ628" s="355"/>
      <c r="BK628" s="331"/>
      <c r="BL628" s="499">
        <v>9</v>
      </c>
      <c r="BM628" s="499">
        <v>0</v>
      </c>
      <c r="BN628" s="341"/>
      <c r="BO628" s="332"/>
      <c r="BP628" s="500">
        <v>22</v>
      </c>
      <c r="BQ628" s="341"/>
      <c r="BR628" s="435" t="s">
        <v>35</v>
      </c>
      <c r="BS628" s="435" t="s">
        <v>35</v>
      </c>
      <c r="BT628" s="435" t="s">
        <v>35</v>
      </c>
      <c r="BU628" s="435" t="s">
        <v>35</v>
      </c>
      <c r="BV628" s="435" t="s">
        <v>35</v>
      </c>
      <c r="BW628" s="435" t="s">
        <v>35</v>
      </c>
      <c r="BX628" s="435" t="s">
        <v>35</v>
      </c>
    </row>
    <row r="629" spans="1:76" x14ac:dyDescent="0.25">
      <c r="A629" s="56" t="s">
        <v>1022</v>
      </c>
      <c r="B629" t="s">
        <v>1066</v>
      </c>
      <c r="C629" s="53">
        <v>0</v>
      </c>
      <c r="D629" s="53">
        <v>0</v>
      </c>
      <c r="E629" s="53">
        <v>0</v>
      </c>
      <c r="F629" s="53">
        <v>0</v>
      </c>
      <c r="G629" s="53">
        <v>0</v>
      </c>
      <c r="H629" s="53">
        <v>0</v>
      </c>
      <c r="I629" s="53">
        <v>0</v>
      </c>
      <c r="J629" s="303">
        <v>0</v>
      </c>
      <c r="K629" t="s">
        <v>974</v>
      </c>
      <c r="L629" s="55">
        <v>44805</v>
      </c>
      <c r="M629" s="55">
        <v>44834</v>
      </c>
      <c r="P629" s="56" t="s">
        <v>512</v>
      </c>
      <c r="Q629" s="56" t="s">
        <v>512</v>
      </c>
      <c r="R629" s="56" t="s">
        <v>512</v>
      </c>
      <c r="Y629" s="245" t="s">
        <v>848</v>
      </c>
      <c r="AA629" s="343" t="s">
        <v>35</v>
      </c>
      <c r="AB629" s="344">
        <v>9</v>
      </c>
      <c r="AC629" s="344">
        <v>2022</v>
      </c>
      <c r="AD629" s="58" t="s">
        <v>699</v>
      </c>
      <c r="AE629" s="58" t="s">
        <v>89</v>
      </c>
      <c r="AF629" s="58" t="s">
        <v>591</v>
      </c>
      <c r="AG629" s="331"/>
      <c r="AH629" s="5" t="s">
        <v>630</v>
      </c>
      <c r="AI629" s="5" t="s">
        <v>638</v>
      </c>
      <c r="AJ629" s="5"/>
      <c r="AK629" s="331"/>
      <c r="AL629" s="498">
        <v>0.375</v>
      </c>
      <c r="AM629" s="331"/>
      <c r="AN629" s="336"/>
      <c r="AO629" s="337"/>
      <c r="AP629" s="338"/>
      <c r="AQ629" s="336"/>
      <c r="AR629" s="337"/>
      <c r="AS629" s="338"/>
      <c r="AT629" s="336"/>
      <c r="AU629" s="337"/>
      <c r="AV629" s="338"/>
      <c r="AW629" s="336"/>
      <c r="AX629" s="337"/>
      <c r="AY629" s="338"/>
      <c r="AZ629" s="336"/>
      <c r="BA629" s="337"/>
      <c r="BB629" s="338"/>
      <c r="BC629" s="336"/>
      <c r="BD629" s="337"/>
      <c r="BE629" s="338"/>
      <c r="BF629" s="336"/>
      <c r="BG629" s="337"/>
      <c r="BH629" s="338"/>
      <c r="BI629" s="354">
        <v>9</v>
      </c>
      <c r="BJ629" s="355"/>
      <c r="BK629" s="331"/>
      <c r="BL629" s="499">
        <v>9</v>
      </c>
      <c r="BM629" s="499">
        <v>0</v>
      </c>
      <c r="BN629" s="341"/>
      <c r="BO629" s="332"/>
      <c r="BP629" s="500">
        <v>22</v>
      </c>
      <c r="BQ629" s="341"/>
      <c r="BR629" s="435" t="s">
        <v>35</v>
      </c>
      <c r="BS629" s="435" t="s">
        <v>35</v>
      </c>
      <c r="BT629" s="435" t="s">
        <v>35</v>
      </c>
      <c r="BU629" s="435" t="s">
        <v>35</v>
      </c>
      <c r="BV629" s="435" t="s">
        <v>35</v>
      </c>
      <c r="BW629" s="435" t="s">
        <v>35</v>
      </c>
      <c r="BX629" s="435" t="s">
        <v>35</v>
      </c>
    </row>
    <row r="630" spans="1:76" x14ac:dyDescent="0.25">
      <c r="A630" s="56" t="s">
        <v>1022</v>
      </c>
      <c r="B630" t="s">
        <v>1066</v>
      </c>
      <c r="C630" s="53">
        <v>0</v>
      </c>
      <c r="D630" s="53">
        <v>0</v>
      </c>
      <c r="E630" s="53">
        <v>0</v>
      </c>
      <c r="F630" s="53">
        <v>0</v>
      </c>
      <c r="G630" s="53">
        <v>0</v>
      </c>
      <c r="H630" s="53">
        <v>0</v>
      </c>
      <c r="I630" s="53">
        <v>0</v>
      </c>
      <c r="J630" s="303">
        <v>0</v>
      </c>
      <c r="K630" t="s">
        <v>974</v>
      </c>
      <c r="L630" s="55">
        <v>44805</v>
      </c>
      <c r="M630" s="55">
        <v>44834</v>
      </c>
      <c r="P630" s="56" t="s">
        <v>512</v>
      </c>
      <c r="Q630" s="56" t="s">
        <v>512</v>
      </c>
      <c r="R630" s="56" t="s">
        <v>512</v>
      </c>
      <c r="Y630" s="245" t="s">
        <v>848</v>
      </c>
      <c r="AA630" s="343" t="s">
        <v>35</v>
      </c>
      <c r="AB630" s="344">
        <v>9</v>
      </c>
      <c r="AC630" s="344">
        <v>2022</v>
      </c>
      <c r="AD630" s="58" t="s">
        <v>671</v>
      </c>
      <c r="AE630" s="58" t="s">
        <v>89</v>
      </c>
      <c r="AF630" s="58" t="s">
        <v>591</v>
      </c>
      <c r="AG630" s="331"/>
      <c r="AH630" s="5" t="s">
        <v>630</v>
      </c>
      <c r="AI630" s="5" t="s">
        <v>638</v>
      </c>
      <c r="AJ630" s="5"/>
      <c r="AK630" s="331"/>
      <c r="AL630" s="498">
        <v>0.375</v>
      </c>
      <c r="AM630" s="331"/>
      <c r="AN630" s="336"/>
      <c r="AO630" s="337"/>
      <c r="AP630" s="338"/>
      <c r="AQ630" s="336"/>
      <c r="AR630" s="337"/>
      <c r="AS630" s="338"/>
      <c r="AT630" s="336"/>
      <c r="AU630" s="337"/>
      <c r="AV630" s="338"/>
      <c r="AW630" s="336"/>
      <c r="AX630" s="337"/>
      <c r="AY630" s="338"/>
      <c r="AZ630" s="336"/>
      <c r="BA630" s="337"/>
      <c r="BB630" s="338"/>
      <c r="BC630" s="336"/>
      <c r="BD630" s="337"/>
      <c r="BE630" s="338"/>
      <c r="BF630" s="336"/>
      <c r="BG630" s="337"/>
      <c r="BH630" s="338"/>
      <c r="BI630" s="354">
        <v>9</v>
      </c>
      <c r="BJ630" s="355"/>
      <c r="BK630" s="331"/>
      <c r="BL630" s="499">
        <v>9</v>
      </c>
      <c r="BM630" s="499">
        <v>0</v>
      </c>
      <c r="BN630" s="341"/>
      <c r="BO630" s="332"/>
      <c r="BP630" s="500">
        <v>22</v>
      </c>
      <c r="BQ630" s="341"/>
      <c r="BR630" s="435" t="s">
        <v>35</v>
      </c>
      <c r="BS630" s="435" t="s">
        <v>35</v>
      </c>
      <c r="BT630" s="435" t="s">
        <v>35</v>
      </c>
      <c r="BU630" s="435" t="s">
        <v>35</v>
      </c>
      <c r="BV630" s="435" t="s">
        <v>35</v>
      </c>
      <c r="BW630" s="435" t="s">
        <v>35</v>
      </c>
      <c r="BX630" s="435" t="s">
        <v>35</v>
      </c>
    </row>
    <row r="631" spans="1:76" x14ac:dyDescent="0.25">
      <c r="A631" s="56" t="s">
        <v>1022</v>
      </c>
      <c r="B631" t="s">
        <v>1066</v>
      </c>
      <c r="C631" s="53">
        <v>0</v>
      </c>
      <c r="D631" s="53">
        <v>0</v>
      </c>
      <c r="E631" s="53">
        <v>0</v>
      </c>
      <c r="F631" s="53">
        <v>0</v>
      </c>
      <c r="G631" s="53">
        <v>0</v>
      </c>
      <c r="H631" s="53">
        <v>0</v>
      </c>
      <c r="I631" s="53">
        <v>0</v>
      </c>
      <c r="J631" s="303">
        <v>0</v>
      </c>
      <c r="K631" t="s">
        <v>974</v>
      </c>
      <c r="L631" s="55">
        <v>44805</v>
      </c>
      <c r="M631" s="55">
        <v>44834</v>
      </c>
      <c r="P631" s="56" t="s">
        <v>512</v>
      </c>
      <c r="Q631" s="56" t="s">
        <v>512</v>
      </c>
      <c r="R631" s="56" t="s">
        <v>512</v>
      </c>
      <c r="Y631" s="245" t="s">
        <v>848</v>
      </c>
      <c r="AA631" s="343" t="s">
        <v>35</v>
      </c>
      <c r="AB631" s="344">
        <v>9</v>
      </c>
      <c r="AC631" s="344">
        <v>2022</v>
      </c>
      <c r="AD631" s="58" t="s">
        <v>651</v>
      </c>
      <c r="AE631" s="58" t="s">
        <v>89</v>
      </c>
      <c r="AF631" s="58" t="s">
        <v>591</v>
      </c>
      <c r="AG631" s="331"/>
      <c r="AH631" s="5" t="s">
        <v>631</v>
      </c>
      <c r="AI631" s="5" t="s">
        <v>638</v>
      </c>
      <c r="AJ631" s="5"/>
      <c r="AK631" s="331"/>
      <c r="AL631" s="498">
        <v>0.375</v>
      </c>
      <c r="AM631" s="331"/>
      <c r="AN631" s="336"/>
      <c r="AO631" s="337"/>
      <c r="AP631" s="338"/>
      <c r="AQ631" s="336"/>
      <c r="AR631" s="337"/>
      <c r="AS631" s="338"/>
      <c r="AT631" s="336"/>
      <c r="AU631" s="337"/>
      <c r="AV631" s="338"/>
      <c r="AW631" s="336"/>
      <c r="AX631" s="337"/>
      <c r="AY631" s="338"/>
      <c r="AZ631" s="336"/>
      <c r="BA631" s="337"/>
      <c r="BB631" s="338"/>
      <c r="BC631" s="336"/>
      <c r="BD631" s="337"/>
      <c r="BE631" s="338"/>
      <c r="BF631" s="336"/>
      <c r="BG631" s="337"/>
      <c r="BH631" s="338"/>
      <c r="BI631" s="354">
        <v>9</v>
      </c>
      <c r="BJ631" s="355"/>
      <c r="BK631" s="331"/>
      <c r="BL631" s="499">
        <v>9</v>
      </c>
      <c r="BM631" s="499">
        <v>0</v>
      </c>
      <c r="BN631" s="341"/>
      <c r="BO631" s="332"/>
      <c r="BP631" s="500">
        <v>22</v>
      </c>
      <c r="BQ631" s="341"/>
      <c r="BR631" s="435" t="s">
        <v>35</v>
      </c>
      <c r="BS631" s="435" t="s">
        <v>35</v>
      </c>
      <c r="BT631" s="435" t="s">
        <v>35</v>
      </c>
      <c r="BU631" s="435" t="s">
        <v>35</v>
      </c>
      <c r="BV631" s="435" t="s">
        <v>35</v>
      </c>
      <c r="BW631" s="435" t="s">
        <v>35</v>
      </c>
      <c r="BX631" s="435" t="s">
        <v>35</v>
      </c>
    </row>
    <row r="632" spans="1:76" x14ac:dyDescent="0.25">
      <c r="A632" s="56" t="s">
        <v>1022</v>
      </c>
      <c r="B632" t="s">
        <v>1066</v>
      </c>
      <c r="C632" s="53">
        <v>0</v>
      </c>
      <c r="D632" s="53">
        <v>0</v>
      </c>
      <c r="E632" s="53">
        <v>0</v>
      </c>
      <c r="F632" s="53">
        <v>0</v>
      </c>
      <c r="G632" s="53">
        <v>0</v>
      </c>
      <c r="H632" s="53">
        <v>0</v>
      </c>
      <c r="I632" s="53">
        <v>0</v>
      </c>
      <c r="J632" s="303">
        <v>0</v>
      </c>
      <c r="K632" t="s">
        <v>974</v>
      </c>
      <c r="L632" s="55">
        <v>44805</v>
      </c>
      <c r="M632" s="55">
        <v>44834</v>
      </c>
      <c r="P632" s="56" t="s">
        <v>512</v>
      </c>
      <c r="Q632" s="56" t="s">
        <v>512</v>
      </c>
      <c r="R632" s="56" t="s">
        <v>512</v>
      </c>
      <c r="Y632" s="245" t="s">
        <v>848</v>
      </c>
      <c r="AA632" s="343" t="s">
        <v>35</v>
      </c>
      <c r="AB632" s="344">
        <v>9</v>
      </c>
      <c r="AC632" s="344">
        <v>2022</v>
      </c>
      <c r="AD632" s="58" t="s">
        <v>655</v>
      </c>
      <c r="AE632" s="58" t="s">
        <v>89</v>
      </c>
      <c r="AF632" s="58" t="s">
        <v>591</v>
      </c>
      <c r="AG632" s="331"/>
      <c r="AH632" s="5" t="s">
        <v>631</v>
      </c>
      <c r="AI632" s="5" t="s">
        <v>638</v>
      </c>
      <c r="AJ632" s="5"/>
      <c r="AK632" s="331"/>
      <c r="AL632" s="498">
        <v>0.375</v>
      </c>
      <c r="AM632" s="331"/>
      <c r="AN632" s="336"/>
      <c r="AO632" s="337"/>
      <c r="AP632" s="338"/>
      <c r="AQ632" s="336"/>
      <c r="AR632" s="337"/>
      <c r="AS632" s="338"/>
      <c r="AT632" s="336"/>
      <c r="AU632" s="337"/>
      <c r="AV632" s="338"/>
      <c r="AW632" s="336"/>
      <c r="AX632" s="337"/>
      <c r="AY632" s="338"/>
      <c r="AZ632" s="336"/>
      <c r="BA632" s="337"/>
      <c r="BB632" s="338"/>
      <c r="BC632" s="336"/>
      <c r="BD632" s="337"/>
      <c r="BE632" s="338"/>
      <c r="BF632" s="336"/>
      <c r="BG632" s="337"/>
      <c r="BH632" s="338"/>
      <c r="BI632" s="354">
        <v>9</v>
      </c>
      <c r="BJ632" s="355"/>
      <c r="BK632" s="331"/>
      <c r="BL632" s="499">
        <v>9</v>
      </c>
      <c r="BM632" s="499">
        <v>0</v>
      </c>
      <c r="BN632" s="341"/>
      <c r="BO632" s="332"/>
      <c r="BP632" s="500">
        <v>22</v>
      </c>
      <c r="BQ632" s="341"/>
      <c r="BR632" s="435" t="s">
        <v>35</v>
      </c>
      <c r="BS632" s="435" t="s">
        <v>35</v>
      </c>
      <c r="BT632" s="435" t="s">
        <v>35</v>
      </c>
      <c r="BU632" s="435" t="s">
        <v>35</v>
      </c>
      <c r="BV632" s="435" t="s">
        <v>35</v>
      </c>
      <c r="BW632" s="435" t="s">
        <v>35</v>
      </c>
      <c r="BX632" s="435" t="s">
        <v>35</v>
      </c>
    </row>
    <row r="633" spans="1:76" x14ac:dyDescent="0.25">
      <c r="A633" s="56" t="s">
        <v>1022</v>
      </c>
      <c r="B633" t="s">
        <v>1066</v>
      </c>
      <c r="C633" s="53">
        <v>0</v>
      </c>
      <c r="D633" s="53">
        <v>0</v>
      </c>
      <c r="E633" s="53">
        <v>0</v>
      </c>
      <c r="F633" s="53">
        <v>0</v>
      </c>
      <c r="G633" s="53">
        <v>0</v>
      </c>
      <c r="H633" s="53">
        <v>0</v>
      </c>
      <c r="I633" s="53">
        <v>0</v>
      </c>
      <c r="J633" s="303">
        <v>0</v>
      </c>
      <c r="K633" t="s">
        <v>974</v>
      </c>
      <c r="L633" s="55">
        <v>44805</v>
      </c>
      <c r="M633" s="55">
        <v>44834</v>
      </c>
      <c r="P633" s="56" t="s">
        <v>512</v>
      </c>
      <c r="Q633" s="56" t="s">
        <v>512</v>
      </c>
      <c r="R633" s="56" t="s">
        <v>512</v>
      </c>
      <c r="Y633" s="245" t="s">
        <v>848</v>
      </c>
      <c r="AA633" s="343" t="s">
        <v>35</v>
      </c>
      <c r="AB633" s="344">
        <v>9</v>
      </c>
      <c r="AC633" s="344">
        <v>2022</v>
      </c>
      <c r="AD633" s="58" t="s">
        <v>689</v>
      </c>
      <c r="AE633" s="58" t="s">
        <v>89</v>
      </c>
      <c r="AF633" s="58" t="s">
        <v>591</v>
      </c>
      <c r="AG633" s="331"/>
      <c r="AH633" s="5" t="s">
        <v>630</v>
      </c>
      <c r="AI633" s="5" t="s">
        <v>638</v>
      </c>
      <c r="AJ633" s="5"/>
      <c r="AK633" s="331"/>
      <c r="AL633" s="498">
        <v>0.375</v>
      </c>
      <c r="AM633" s="331"/>
      <c r="AN633" s="336"/>
      <c r="AO633" s="337"/>
      <c r="AP633" s="338"/>
      <c r="AQ633" s="336"/>
      <c r="AR633" s="337"/>
      <c r="AS633" s="338"/>
      <c r="AT633" s="336"/>
      <c r="AU633" s="337"/>
      <c r="AV633" s="338"/>
      <c r="AW633" s="336"/>
      <c r="AX633" s="337"/>
      <c r="AY633" s="338"/>
      <c r="AZ633" s="336"/>
      <c r="BA633" s="337"/>
      <c r="BB633" s="338"/>
      <c r="BC633" s="336"/>
      <c r="BD633" s="337"/>
      <c r="BE633" s="338"/>
      <c r="BF633" s="336"/>
      <c r="BG633" s="337"/>
      <c r="BH633" s="338"/>
      <c r="BI633" s="354">
        <v>9</v>
      </c>
      <c r="BJ633" s="355"/>
      <c r="BK633" s="331"/>
      <c r="BL633" s="499">
        <v>9</v>
      </c>
      <c r="BM633" s="499">
        <v>0</v>
      </c>
      <c r="BN633" s="341"/>
      <c r="BO633" s="332"/>
      <c r="BP633" s="500">
        <v>22</v>
      </c>
      <c r="BQ633" s="341"/>
      <c r="BR633" s="435" t="s">
        <v>35</v>
      </c>
      <c r="BS633" s="435" t="s">
        <v>35</v>
      </c>
      <c r="BT633" s="435" t="s">
        <v>35</v>
      </c>
      <c r="BU633" s="435" t="s">
        <v>35</v>
      </c>
      <c r="BV633" s="435" t="s">
        <v>35</v>
      </c>
      <c r="BW633" s="435" t="s">
        <v>35</v>
      </c>
      <c r="BX633" s="435" t="s">
        <v>35</v>
      </c>
    </row>
    <row r="634" spans="1:76" x14ac:dyDescent="0.25">
      <c r="A634" s="56" t="s">
        <v>1022</v>
      </c>
      <c r="B634" t="s">
        <v>1066</v>
      </c>
      <c r="C634" s="53">
        <v>0</v>
      </c>
      <c r="D634" s="53">
        <v>0</v>
      </c>
      <c r="E634" s="53">
        <v>0</v>
      </c>
      <c r="F634" s="53">
        <v>0</v>
      </c>
      <c r="G634" s="53">
        <v>0</v>
      </c>
      <c r="H634" s="53">
        <v>0</v>
      </c>
      <c r="I634" s="53">
        <v>0</v>
      </c>
      <c r="J634" s="303">
        <v>0</v>
      </c>
      <c r="K634" t="s">
        <v>974</v>
      </c>
      <c r="L634" s="55">
        <v>44805</v>
      </c>
      <c r="M634" s="55">
        <v>44834</v>
      </c>
      <c r="P634" s="56" t="s">
        <v>512</v>
      </c>
      <c r="Q634" s="56" t="s">
        <v>512</v>
      </c>
      <c r="R634" s="56" t="s">
        <v>512</v>
      </c>
      <c r="Y634" s="245" t="s">
        <v>848</v>
      </c>
      <c r="AA634" s="343" t="s">
        <v>35</v>
      </c>
      <c r="AB634" s="344">
        <v>9</v>
      </c>
      <c r="AC634" s="344">
        <v>2022</v>
      </c>
      <c r="AD634" s="58" t="s">
        <v>696</v>
      </c>
      <c r="AE634" s="58" t="s">
        <v>89</v>
      </c>
      <c r="AF634" s="58" t="s">
        <v>591</v>
      </c>
      <c r="AG634" s="331"/>
      <c r="AH634" s="5" t="s">
        <v>630</v>
      </c>
      <c r="AI634" s="5" t="s">
        <v>637</v>
      </c>
      <c r="AJ634" s="5"/>
      <c r="AK634" s="331"/>
      <c r="AL634" s="498">
        <v>0.375</v>
      </c>
      <c r="AM634" s="331"/>
      <c r="AN634" s="336"/>
      <c r="AO634" s="337"/>
      <c r="AP634" s="338"/>
      <c r="AQ634" s="336"/>
      <c r="AR634" s="337"/>
      <c r="AS634" s="338"/>
      <c r="AT634" s="336"/>
      <c r="AU634" s="337"/>
      <c r="AV634" s="338"/>
      <c r="AW634" s="336"/>
      <c r="AX634" s="337"/>
      <c r="AY634" s="338"/>
      <c r="AZ634" s="336"/>
      <c r="BA634" s="337"/>
      <c r="BB634" s="338"/>
      <c r="BC634" s="336"/>
      <c r="BD634" s="337"/>
      <c r="BE634" s="338"/>
      <c r="BF634" s="336"/>
      <c r="BG634" s="337"/>
      <c r="BH634" s="338"/>
      <c r="BI634" s="354">
        <v>9</v>
      </c>
      <c r="BJ634" s="355"/>
      <c r="BK634" s="331"/>
      <c r="BL634" s="499">
        <v>9</v>
      </c>
      <c r="BM634" s="499">
        <v>0</v>
      </c>
      <c r="BN634" s="341"/>
      <c r="BO634" s="332"/>
      <c r="BP634" s="500">
        <v>22</v>
      </c>
      <c r="BQ634" s="341"/>
      <c r="BR634" s="435" t="s">
        <v>35</v>
      </c>
      <c r="BS634" s="435" t="s">
        <v>35</v>
      </c>
      <c r="BT634" s="435" t="s">
        <v>35</v>
      </c>
      <c r="BU634" s="435" t="s">
        <v>35</v>
      </c>
      <c r="BV634" s="435" t="s">
        <v>35</v>
      </c>
      <c r="BW634" s="435" t="s">
        <v>35</v>
      </c>
      <c r="BX634" s="435" t="s">
        <v>35</v>
      </c>
    </row>
    <row r="635" spans="1:76" x14ac:dyDescent="0.25">
      <c r="A635" s="56" t="s">
        <v>1022</v>
      </c>
      <c r="B635" t="s">
        <v>1066</v>
      </c>
      <c r="C635" s="53">
        <v>0</v>
      </c>
      <c r="D635" s="53">
        <v>0</v>
      </c>
      <c r="E635" s="53">
        <v>0</v>
      </c>
      <c r="F635" s="53">
        <v>0</v>
      </c>
      <c r="G635" s="53">
        <v>0</v>
      </c>
      <c r="H635" s="53">
        <v>0</v>
      </c>
      <c r="I635" s="53">
        <v>0</v>
      </c>
      <c r="J635" s="303">
        <v>0</v>
      </c>
      <c r="K635" t="s">
        <v>974</v>
      </c>
      <c r="L635" s="55">
        <v>44805</v>
      </c>
      <c r="M635" s="55">
        <v>44834</v>
      </c>
      <c r="P635" s="56" t="s">
        <v>512</v>
      </c>
      <c r="Q635" s="56" t="s">
        <v>512</v>
      </c>
      <c r="R635" s="56" t="s">
        <v>512</v>
      </c>
      <c r="Y635" s="245" t="s">
        <v>848</v>
      </c>
      <c r="AA635" s="343" t="s">
        <v>35</v>
      </c>
      <c r="AB635" s="344">
        <v>9</v>
      </c>
      <c r="AC635" s="344">
        <v>2022</v>
      </c>
      <c r="AD635" s="58" t="s">
        <v>711</v>
      </c>
      <c r="AE635" s="58" t="s">
        <v>89</v>
      </c>
      <c r="AF635" s="58" t="s">
        <v>591</v>
      </c>
      <c r="AG635" s="331"/>
      <c r="AH635" s="5" t="s">
        <v>630</v>
      </c>
      <c r="AI635" s="5" t="s">
        <v>637</v>
      </c>
      <c r="AJ635" s="5"/>
      <c r="AK635" s="331"/>
      <c r="AL635" s="498">
        <v>0.375</v>
      </c>
      <c r="AM635" s="331"/>
      <c r="AN635" s="336"/>
      <c r="AO635" s="337"/>
      <c r="AP635" s="338"/>
      <c r="AQ635" s="336"/>
      <c r="AR635" s="337"/>
      <c r="AS635" s="338"/>
      <c r="AT635" s="336"/>
      <c r="AU635" s="337"/>
      <c r="AV635" s="338"/>
      <c r="AW635" s="336"/>
      <c r="AX635" s="337"/>
      <c r="AY635" s="338"/>
      <c r="AZ635" s="336"/>
      <c r="BA635" s="337"/>
      <c r="BB635" s="338"/>
      <c r="BC635" s="336"/>
      <c r="BD635" s="337"/>
      <c r="BE635" s="338"/>
      <c r="BF635" s="336"/>
      <c r="BG635" s="337"/>
      <c r="BH635" s="338"/>
      <c r="BI635" s="354">
        <v>9</v>
      </c>
      <c r="BJ635" s="355"/>
      <c r="BK635" s="331"/>
      <c r="BL635" s="499">
        <v>9</v>
      </c>
      <c r="BM635" s="499">
        <v>0</v>
      </c>
      <c r="BN635" s="341"/>
      <c r="BO635" s="332"/>
      <c r="BP635" s="500">
        <v>22</v>
      </c>
      <c r="BQ635" s="341"/>
      <c r="BR635" s="435" t="s">
        <v>35</v>
      </c>
      <c r="BS635" s="435" t="s">
        <v>35</v>
      </c>
      <c r="BT635" s="435" t="s">
        <v>35</v>
      </c>
      <c r="BU635" s="435" t="s">
        <v>35</v>
      </c>
      <c r="BV635" s="435" t="s">
        <v>35</v>
      </c>
      <c r="BW635" s="435" t="s">
        <v>35</v>
      </c>
      <c r="BX635" s="435" t="s">
        <v>35</v>
      </c>
    </row>
    <row r="636" spans="1:76" x14ac:dyDescent="0.25">
      <c r="A636" s="56" t="s">
        <v>1022</v>
      </c>
      <c r="B636" t="s">
        <v>1066</v>
      </c>
      <c r="C636" s="53">
        <v>0</v>
      </c>
      <c r="D636" s="53">
        <v>0</v>
      </c>
      <c r="E636" s="53">
        <v>0</v>
      </c>
      <c r="F636" s="53">
        <v>0</v>
      </c>
      <c r="G636" s="53">
        <v>0</v>
      </c>
      <c r="H636" s="53">
        <v>0</v>
      </c>
      <c r="I636" s="53">
        <v>0</v>
      </c>
      <c r="J636" s="303">
        <v>0</v>
      </c>
      <c r="K636" t="s">
        <v>974</v>
      </c>
      <c r="L636" s="55">
        <v>44805</v>
      </c>
      <c r="M636" s="55">
        <v>44834</v>
      </c>
      <c r="P636" s="56" t="s">
        <v>512</v>
      </c>
      <c r="Q636" s="56" t="s">
        <v>512</v>
      </c>
      <c r="R636" s="56" t="s">
        <v>512</v>
      </c>
      <c r="Y636" s="245" t="s">
        <v>848</v>
      </c>
      <c r="AA636" s="343" t="s">
        <v>35</v>
      </c>
      <c r="AB636" s="344">
        <v>9</v>
      </c>
      <c r="AC636" s="344">
        <v>2022</v>
      </c>
      <c r="AD636" s="58" t="s">
        <v>688</v>
      </c>
      <c r="AE636" s="58" t="s">
        <v>89</v>
      </c>
      <c r="AF636" s="58" t="s">
        <v>599</v>
      </c>
      <c r="AG636" s="331"/>
      <c r="AH636" s="5" t="s">
        <v>630</v>
      </c>
      <c r="AI636" s="5" t="s">
        <v>638</v>
      </c>
      <c r="AJ636" s="5"/>
      <c r="AK636" s="331"/>
      <c r="AL636" s="498">
        <v>0.375</v>
      </c>
      <c r="AM636" s="331"/>
      <c r="AN636" s="336"/>
      <c r="AO636" s="337"/>
      <c r="AP636" s="338"/>
      <c r="AQ636" s="336"/>
      <c r="AR636" s="337"/>
      <c r="AS636" s="338"/>
      <c r="AT636" s="336"/>
      <c r="AU636" s="337"/>
      <c r="AV636" s="338"/>
      <c r="AW636" s="336"/>
      <c r="AX636" s="337"/>
      <c r="AY636" s="338"/>
      <c r="AZ636" s="336"/>
      <c r="BA636" s="337"/>
      <c r="BB636" s="338"/>
      <c r="BC636" s="336"/>
      <c r="BD636" s="337"/>
      <c r="BE636" s="338"/>
      <c r="BF636" s="336"/>
      <c r="BG636" s="337"/>
      <c r="BH636" s="338"/>
      <c r="BI636" s="354">
        <v>9</v>
      </c>
      <c r="BJ636" s="355"/>
      <c r="BK636" s="331"/>
      <c r="BL636" s="499">
        <v>9</v>
      </c>
      <c r="BM636" s="499">
        <v>0</v>
      </c>
      <c r="BN636" s="341"/>
      <c r="BO636" s="332"/>
      <c r="BP636" s="500">
        <v>22</v>
      </c>
      <c r="BQ636" s="341"/>
      <c r="BR636" s="435" t="s">
        <v>35</v>
      </c>
      <c r="BS636" s="435" t="s">
        <v>35</v>
      </c>
      <c r="BT636" s="435" t="s">
        <v>35</v>
      </c>
      <c r="BU636" s="435" t="s">
        <v>35</v>
      </c>
      <c r="BV636" s="435" t="s">
        <v>35</v>
      </c>
      <c r="BW636" s="435" t="s">
        <v>35</v>
      </c>
      <c r="BX636" s="435" t="s">
        <v>35</v>
      </c>
    </row>
    <row r="637" spans="1:76" x14ac:dyDescent="0.25">
      <c r="A637" s="56" t="s">
        <v>1022</v>
      </c>
      <c r="B637" t="s">
        <v>1066</v>
      </c>
      <c r="C637" s="53">
        <v>0</v>
      </c>
      <c r="D637" s="53">
        <v>0</v>
      </c>
      <c r="E637" s="53">
        <v>0</v>
      </c>
      <c r="F637" s="53">
        <v>0</v>
      </c>
      <c r="G637" s="53">
        <v>0</v>
      </c>
      <c r="H637" s="53">
        <v>0</v>
      </c>
      <c r="I637" s="53">
        <v>0</v>
      </c>
      <c r="J637" s="303">
        <v>0</v>
      </c>
      <c r="K637" t="s">
        <v>974</v>
      </c>
      <c r="L637" s="55">
        <v>44805</v>
      </c>
      <c r="M637" s="55">
        <v>44834</v>
      </c>
      <c r="P637" s="56" t="s">
        <v>512</v>
      </c>
      <c r="Q637" s="56" t="s">
        <v>512</v>
      </c>
      <c r="R637" s="56" t="s">
        <v>512</v>
      </c>
      <c r="Y637" s="245" t="s">
        <v>848</v>
      </c>
      <c r="AA637" s="343" t="s">
        <v>35</v>
      </c>
      <c r="AB637" s="344">
        <v>9</v>
      </c>
      <c r="AC637" s="344">
        <v>2022</v>
      </c>
      <c r="AD637" s="58" t="s">
        <v>718</v>
      </c>
      <c r="AE637" s="58" t="s">
        <v>89</v>
      </c>
      <c r="AF637" s="58" t="s">
        <v>560</v>
      </c>
      <c r="AG637" s="331"/>
      <c r="AH637" s="5" t="s">
        <v>630</v>
      </c>
      <c r="AI637" s="5" t="s">
        <v>638</v>
      </c>
      <c r="AJ637" s="5"/>
      <c r="AK637" s="331"/>
      <c r="AL637" s="498">
        <v>0.75</v>
      </c>
      <c r="AM637" s="331"/>
      <c r="AN637" s="336"/>
      <c r="AO637" s="337"/>
      <c r="AP637" s="338"/>
      <c r="AQ637" s="336"/>
      <c r="AR637" s="337"/>
      <c r="AS637" s="338"/>
      <c r="AT637" s="336"/>
      <c r="AU637" s="337"/>
      <c r="AV637" s="338"/>
      <c r="AW637" s="336"/>
      <c r="AX637" s="337"/>
      <c r="AY637" s="338"/>
      <c r="AZ637" s="336"/>
      <c r="BA637" s="337"/>
      <c r="BB637" s="338"/>
      <c r="BC637" s="336"/>
      <c r="BD637" s="337"/>
      <c r="BE637" s="338"/>
      <c r="BF637" s="336"/>
      <c r="BG637" s="337"/>
      <c r="BH637" s="338"/>
      <c r="BI637" s="354">
        <v>18</v>
      </c>
      <c r="BJ637" s="355"/>
      <c r="BK637" s="331"/>
      <c r="BL637" s="499">
        <v>18</v>
      </c>
      <c r="BM637" s="499">
        <v>0</v>
      </c>
      <c r="BN637" s="341"/>
      <c r="BO637" s="332"/>
      <c r="BP637" s="500">
        <v>22</v>
      </c>
      <c r="BQ637" s="341"/>
      <c r="BR637" s="435" t="s">
        <v>35</v>
      </c>
      <c r="BS637" s="435" t="s">
        <v>35</v>
      </c>
      <c r="BT637" s="435" t="s">
        <v>35</v>
      </c>
      <c r="BU637" s="435" t="s">
        <v>35</v>
      </c>
      <c r="BV637" s="435" t="s">
        <v>35</v>
      </c>
      <c r="BW637" s="435" t="s">
        <v>35</v>
      </c>
      <c r="BX637" s="435" t="s">
        <v>35</v>
      </c>
    </row>
    <row r="638" spans="1:76" x14ac:dyDescent="0.25">
      <c r="A638" s="56" t="s">
        <v>1022</v>
      </c>
      <c r="B638" t="s">
        <v>1066</v>
      </c>
      <c r="C638" s="53">
        <v>0</v>
      </c>
      <c r="D638" s="53">
        <v>0</v>
      </c>
      <c r="E638" s="53">
        <v>0</v>
      </c>
      <c r="F638" s="53">
        <v>0</v>
      </c>
      <c r="G638" s="53">
        <v>0</v>
      </c>
      <c r="H638" s="53">
        <v>0</v>
      </c>
      <c r="I638" s="53">
        <v>0</v>
      </c>
      <c r="J638" s="303">
        <v>0</v>
      </c>
      <c r="K638" t="s">
        <v>974</v>
      </c>
      <c r="L638" s="55">
        <v>44805</v>
      </c>
      <c r="M638" s="55">
        <v>44834</v>
      </c>
      <c r="P638" s="56" t="s">
        <v>512</v>
      </c>
      <c r="Q638" s="56" t="s">
        <v>512</v>
      </c>
      <c r="R638" s="56" t="s">
        <v>512</v>
      </c>
      <c r="Y638" s="245" t="s">
        <v>848</v>
      </c>
      <c r="AA638" s="343" t="s">
        <v>35</v>
      </c>
      <c r="AB638" s="344">
        <v>9</v>
      </c>
      <c r="AC638" s="344">
        <v>2022</v>
      </c>
      <c r="AD638" s="58" t="s">
        <v>708</v>
      </c>
      <c r="AE638" s="58" t="s">
        <v>89</v>
      </c>
      <c r="AF638" s="58" t="s">
        <v>560</v>
      </c>
      <c r="AG638" s="331"/>
      <c r="AH638" s="5" t="s">
        <v>630</v>
      </c>
      <c r="AI638" s="5" t="s">
        <v>638</v>
      </c>
      <c r="AJ638" s="5"/>
      <c r="AK638" s="331"/>
      <c r="AL638" s="498">
        <v>0.75</v>
      </c>
      <c r="AM638" s="331"/>
      <c r="AN638" s="336"/>
      <c r="AO638" s="337"/>
      <c r="AP638" s="338"/>
      <c r="AQ638" s="336"/>
      <c r="AR638" s="337"/>
      <c r="AS638" s="338"/>
      <c r="AT638" s="336"/>
      <c r="AU638" s="337"/>
      <c r="AV638" s="338"/>
      <c r="AW638" s="336"/>
      <c r="AX638" s="337"/>
      <c r="AY638" s="338"/>
      <c r="AZ638" s="336"/>
      <c r="BA638" s="337"/>
      <c r="BB638" s="338"/>
      <c r="BC638" s="336"/>
      <c r="BD638" s="337"/>
      <c r="BE638" s="338"/>
      <c r="BF638" s="336"/>
      <c r="BG638" s="337"/>
      <c r="BH638" s="338"/>
      <c r="BI638" s="354">
        <v>18</v>
      </c>
      <c r="BJ638" s="355"/>
      <c r="BK638" s="331"/>
      <c r="BL638" s="499">
        <v>18</v>
      </c>
      <c r="BM638" s="499">
        <v>0</v>
      </c>
      <c r="BN638" s="341"/>
      <c r="BO638" s="332"/>
      <c r="BP638" s="500">
        <v>22</v>
      </c>
      <c r="BQ638" s="341"/>
      <c r="BR638" s="435" t="s">
        <v>35</v>
      </c>
      <c r="BS638" s="435" t="s">
        <v>35</v>
      </c>
      <c r="BT638" s="435" t="s">
        <v>35</v>
      </c>
      <c r="BU638" s="435" t="s">
        <v>35</v>
      </c>
      <c r="BV638" s="435" t="s">
        <v>35</v>
      </c>
      <c r="BW638" s="435" t="s">
        <v>35</v>
      </c>
      <c r="BX638" s="435" t="s">
        <v>35</v>
      </c>
    </row>
    <row r="639" spans="1:76" x14ac:dyDescent="0.25">
      <c r="A639" s="56" t="s">
        <v>1022</v>
      </c>
      <c r="B639" t="s">
        <v>1066</v>
      </c>
      <c r="C639" s="53">
        <v>0</v>
      </c>
      <c r="D639" s="53">
        <v>0</v>
      </c>
      <c r="E639" s="53">
        <v>0</v>
      </c>
      <c r="F639" s="53">
        <v>0</v>
      </c>
      <c r="G639" s="53">
        <v>0</v>
      </c>
      <c r="H639" s="53">
        <v>0</v>
      </c>
      <c r="I639" s="53">
        <v>0</v>
      </c>
      <c r="J639" s="303">
        <v>0</v>
      </c>
      <c r="K639" t="s">
        <v>974</v>
      </c>
      <c r="L639" s="55">
        <v>44805</v>
      </c>
      <c r="M639" s="55">
        <v>44834</v>
      </c>
      <c r="P639" s="56" t="s">
        <v>512</v>
      </c>
      <c r="Q639" s="56" t="s">
        <v>512</v>
      </c>
      <c r="R639" s="56" t="s">
        <v>512</v>
      </c>
      <c r="Y639" s="245" t="s">
        <v>848</v>
      </c>
      <c r="AA639" s="343" t="s">
        <v>35</v>
      </c>
      <c r="AB639" s="344">
        <v>9</v>
      </c>
      <c r="AC639" s="344">
        <v>2022</v>
      </c>
      <c r="AD639" s="58" t="s">
        <v>693</v>
      </c>
      <c r="AE639" s="58" t="s">
        <v>89</v>
      </c>
      <c r="AF639" s="58" t="s">
        <v>583</v>
      </c>
      <c r="AG639" s="331"/>
      <c r="AH639" s="5" t="s">
        <v>630</v>
      </c>
      <c r="AI639" s="5" t="s">
        <v>638</v>
      </c>
      <c r="AJ639" s="5"/>
      <c r="AK639" s="331"/>
      <c r="AL639" s="498">
        <v>0.375</v>
      </c>
      <c r="AM639" s="331"/>
      <c r="AN639" s="336"/>
      <c r="AO639" s="337"/>
      <c r="AP639" s="338"/>
      <c r="AQ639" s="336"/>
      <c r="AR639" s="337"/>
      <c r="AS639" s="338"/>
      <c r="AT639" s="336"/>
      <c r="AU639" s="337"/>
      <c r="AV639" s="338"/>
      <c r="AW639" s="336"/>
      <c r="AX639" s="337"/>
      <c r="AY639" s="338"/>
      <c r="AZ639" s="336"/>
      <c r="BA639" s="337"/>
      <c r="BB639" s="338"/>
      <c r="BC639" s="336"/>
      <c r="BD639" s="337"/>
      <c r="BE639" s="338"/>
      <c r="BF639" s="336"/>
      <c r="BG639" s="337"/>
      <c r="BH639" s="338"/>
      <c r="BI639" s="354">
        <v>9</v>
      </c>
      <c r="BJ639" s="355"/>
      <c r="BK639" s="331"/>
      <c r="BL639" s="499">
        <v>9</v>
      </c>
      <c r="BM639" s="499">
        <v>0</v>
      </c>
      <c r="BN639" s="341"/>
      <c r="BO639" s="332"/>
      <c r="BP639" s="500">
        <v>22</v>
      </c>
      <c r="BQ639" s="341"/>
      <c r="BR639" s="435" t="s">
        <v>35</v>
      </c>
      <c r="BS639" s="435" t="s">
        <v>35</v>
      </c>
      <c r="BT639" s="435" t="s">
        <v>35</v>
      </c>
      <c r="BU639" s="435" t="s">
        <v>35</v>
      </c>
      <c r="BV639" s="435" t="s">
        <v>35</v>
      </c>
      <c r="BW639" s="435" t="s">
        <v>35</v>
      </c>
      <c r="BX639" s="435" t="s">
        <v>35</v>
      </c>
    </row>
    <row r="640" spans="1:76" x14ac:dyDescent="0.25">
      <c r="A640" s="56" t="s">
        <v>1022</v>
      </c>
      <c r="B640" t="s">
        <v>1066</v>
      </c>
      <c r="C640" s="53">
        <v>0</v>
      </c>
      <c r="D640" s="53">
        <v>0</v>
      </c>
      <c r="E640" s="53">
        <v>0</v>
      </c>
      <c r="F640" s="53">
        <v>0</v>
      </c>
      <c r="G640" s="53">
        <v>0</v>
      </c>
      <c r="H640" s="53">
        <v>0</v>
      </c>
      <c r="I640" s="53">
        <v>0</v>
      </c>
      <c r="J640" s="303">
        <v>0</v>
      </c>
      <c r="K640" t="s">
        <v>974</v>
      </c>
      <c r="L640" s="55">
        <v>44805</v>
      </c>
      <c r="M640" s="55">
        <v>44834</v>
      </c>
      <c r="P640" s="56" t="s">
        <v>512</v>
      </c>
      <c r="Q640" s="56" t="s">
        <v>512</v>
      </c>
      <c r="R640" s="56" t="s">
        <v>512</v>
      </c>
      <c r="Y640" s="245" t="s">
        <v>848</v>
      </c>
      <c r="AA640" s="343" t="s">
        <v>35</v>
      </c>
      <c r="AB640" s="344">
        <v>9</v>
      </c>
      <c r="AC640" s="344">
        <v>2022</v>
      </c>
      <c r="AD640" s="58" t="s">
        <v>702</v>
      </c>
      <c r="AE640" s="58" t="s">
        <v>89</v>
      </c>
      <c r="AF640" s="58" t="s">
        <v>599</v>
      </c>
      <c r="AG640" s="331"/>
      <c r="AH640" s="5" t="s">
        <v>630</v>
      </c>
      <c r="AI640" s="5" t="s">
        <v>638</v>
      </c>
      <c r="AJ640" s="5"/>
      <c r="AK640" s="331"/>
      <c r="AL640" s="498">
        <v>1</v>
      </c>
      <c r="AM640" s="331"/>
      <c r="AN640" s="336"/>
      <c r="AO640" s="337"/>
      <c r="AP640" s="338"/>
      <c r="AQ640" s="336"/>
      <c r="AR640" s="337"/>
      <c r="AS640" s="338"/>
      <c r="AT640" s="336"/>
      <c r="AU640" s="337"/>
      <c r="AV640" s="338"/>
      <c r="AW640" s="336"/>
      <c r="AX640" s="337"/>
      <c r="AY640" s="338"/>
      <c r="AZ640" s="336"/>
      <c r="BA640" s="337"/>
      <c r="BB640" s="338"/>
      <c r="BC640" s="336"/>
      <c r="BD640" s="337"/>
      <c r="BE640" s="338"/>
      <c r="BF640" s="336"/>
      <c r="BG640" s="337"/>
      <c r="BH640" s="338"/>
      <c r="BI640" s="354">
        <v>24</v>
      </c>
      <c r="BJ640" s="355"/>
      <c r="BK640" s="331"/>
      <c r="BL640" s="499">
        <v>24</v>
      </c>
      <c r="BM640" s="499">
        <v>0</v>
      </c>
      <c r="BN640" s="341"/>
      <c r="BO640" s="332"/>
      <c r="BP640" s="500">
        <v>22</v>
      </c>
      <c r="BQ640" s="341"/>
      <c r="BR640" s="435" t="s">
        <v>35</v>
      </c>
      <c r="BS640" s="435" t="s">
        <v>35</v>
      </c>
      <c r="BT640" s="435" t="s">
        <v>35</v>
      </c>
      <c r="BU640" s="435" t="s">
        <v>35</v>
      </c>
      <c r="BV640" s="435" t="s">
        <v>35</v>
      </c>
      <c r="BW640" s="435" t="s">
        <v>35</v>
      </c>
      <c r="BX640" s="435" t="s">
        <v>35</v>
      </c>
    </row>
    <row r="641" spans="1:76" x14ac:dyDescent="0.25">
      <c r="A641" s="56" t="s">
        <v>1022</v>
      </c>
      <c r="B641" t="s">
        <v>1066</v>
      </c>
      <c r="C641" s="53">
        <v>0</v>
      </c>
      <c r="D641" s="53">
        <v>0</v>
      </c>
      <c r="E641" s="53">
        <v>0</v>
      </c>
      <c r="F641" s="53">
        <v>0</v>
      </c>
      <c r="G641" s="53">
        <v>0</v>
      </c>
      <c r="H641" s="53">
        <v>0</v>
      </c>
      <c r="I641" s="53">
        <v>0</v>
      </c>
      <c r="J641" s="303">
        <v>0</v>
      </c>
      <c r="K641" t="s">
        <v>974</v>
      </c>
      <c r="L641" s="55">
        <v>44805</v>
      </c>
      <c r="M641" s="55">
        <v>44834</v>
      </c>
      <c r="P641" s="56" t="s">
        <v>512</v>
      </c>
      <c r="Q641" s="56" t="s">
        <v>512</v>
      </c>
      <c r="R641" s="56" t="s">
        <v>512</v>
      </c>
      <c r="Y641" s="245" t="s">
        <v>848</v>
      </c>
      <c r="AA641" s="343" t="s">
        <v>35</v>
      </c>
      <c r="AB641" s="344">
        <v>9</v>
      </c>
      <c r="AC641" s="344">
        <v>2022</v>
      </c>
      <c r="AD641" s="58" t="s">
        <v>667</v>
      </c>
      <c r="AE641" s="58" t="s">
        <v>89</v>
      </c>
      <c r="AF641" s="58" t="s">
        <v>560</v>
      </c>
      <c r="AG641" s="331"/>
      <c r="AH641" s="5" t="s">
        <v>630</v>
      </c>
      <c r="AI641" s="5" t="s">
        <v>638</v>
      </c>
      <c r="AJ641" s="5"/>
      <c r="AK641" s="331"/>
      <c r="AL641" s="498">
        <v>3</v>
      </c>
      <c r="AM641" s="331"/>
      <c r="AN641" s="336"/>
      <c r="AO641" s="337"/>
      <c r="AP641" s="338"/>
      <c r="AQ641" s="336"/>
      <c r="AR641" s="337"/>
      <c r="AS641" s="338"/>
      <c r="AT641" s="336"/>
      <c r="AU641" s="337"/>
      <c r="AV641" s="338"/>
      <c r="AW641" s="336"/>
      <c r="AX641" s="337"/>
      <c r="AY641" s="338"/>
      <c r="AZ641" s="336"/>
      <c r="BA641" s="337"/>
      <c r="BB641" s="338"/>
      <c r="BC641" s="336"/>
      <c r="BD641" s="337"/>
      <c r="BE641" s="338"/>
      <c r="BF641" s="336"/>
      <c r="BG641" s="337"/>
      <c r="BH641" s="338"/>
      <c r="BI641" s="354">
        <v>72</v>
      </c>
      <c r="BJ641" s="355"/>
      <c r="BK641" s="331"/>
      <c r="BL641" s="499">
        <v>72</v>
      </c>
      <c r="BM641" s="499">
        <v>0</v>
      </c>
      <c r="BN641" s="341"/>
      <c r="BO641" s="332"/>
      <c r="BP641" s="500">
        <v>22</v>
      </c>
      <c r="BQ641" s="341"/>
      <c r="BR641" s="435" t="s">
        <v>35</v>
      </c>
      <c r="BS641" s="435" t="s">
        <v>35</v>
      </c>
      <c r="BT641" s="435" t="s">
        <v>35</v>
      </c>
      <c r="BU641" s="435" t="s">
        <v>35</v>
      </c>
      <c r="BV641" s="435" t="s">
        <v>35</v>
      </c>
      <c r="BW641" s="435" t="s">
        <v>35</v>
      </c>
      <c r="BX641" s="435" t="s">
        <v>35</v>
      </c>
    </row>
    <row r="642" spans="1:76" x14ac:dyDescent="0.25">
      <c r="A642" s="56" t="s">
        <v>1022</v>
      </c>
      <c r="B642" t="s">
        <v>1066</v>
      </c>
      <c r="C642" s="53">
        <v>0</v>
      </c>
      <c r="D642" s="53">
        <v>0</v>
      </c>
      <c r="E642" s="53">
        <v>0</v>
      </c>
      <c r="F642" s="53">
        <v>0</v>
      </c>
      <c r="G642" s="53">
        <v>0</v>
      </c>
      <c r="H642" s="53">
        <v>0</v>
      </c>
      <c r="I642" s="53">
        <v>0</v>
      </c>
      <c r="J642" s="303">
        <v>0</v>
      </c>
      <c r="K642" t="s">
        <v>974</v>
      </c>
      <c r="L642" s="55">
        <v>44805</v>
      </c>
      <c r="M642" s="55">
        <v>44834</v>
      </c>
      <c r="P642" s="56" t="s">
        <v>512</v>
      </c>
      <c r="Q642" s="56" t="s">
        <v>512</v>
      </c>
      <c r="R642" s="56" t="s">
        <v>512</v>
      </c>
      <c r="Y642" s="245" t="s">
        <v>848</v>
      </c>
      <c r="AA642" s="343">
        <v>44807</v>
      </c>
      <c r="AB642" s="344">
        <v>9</v>
      </c>
      <c r="AC642" s="344">
        <v>2022</v>
      </c>
      <c r="AD642" s="58" t="s">
        <v>718</v>
      </c>
      <c r="AE642" s="58" t="s">
        <v>89</v>
      </c>
      <c r="AF642" s="58" t="s">
        <v>591</v>
      </c>
      <c r="AG642" s="331"/>
      <c r="AH642" s="5" t="s">
        <v>630</v>
      </c>
      <c r="AI642" s="5" t="s">
        <v>638</v>
      </c>
      <c r="AJ642" s="5"/>
      <c r="AK642" s="331"/>
      <c r="AL642" s="498">
        <v>0.375</v>
      </c>
      <c r="AM642" s="331"/>
      <c r="AN642" s="336"/>
      <c r="AO642" s="337"/>
      <c r="AP642" s="338"/>
      <c r="AQ642" s="336"/>
      <c r="AR642" s="337"/>
      <c r="AS642" s="338"/>
      <c r="AT642" s="336"/>
      <c r="AU642" s="337"/>
      <c r="AV642" s="338"/>
      <c r="AW642" s="336"/>
      <c r="AX642" s="337"/>
      <c r="AY642" s="338"/>
      <c r="AZ642" s="336"/>
      <c r="BA642" s="337"/>
      <c r="BB642" s="338"/>
      <c r="BC642" s="336"/>
      <c r="BD642" s="337"/>
      <c r="BE642" s="338"/>
      <c r="BF642" s="336"/>
      <c r="BG642" s="337"/>
      <c r="BH642" s="338"/>
      <c r="BI642" s="354">
        <v>9</v>
      </c>
      <c r="BJ642" s="355"/>
      <c r="BK642" s="331"/>
      <c r="BL642" s="499">
        <v>9</v>
      </c>
      <c r="BM642" s="499">
        <v>0</v>
      </c>
      <c r="BN642" s="341"/>
      <c r="BO642" s="332"/>
      <c r="BP642" s="500">
        <v>22</v>
      </c>
      <c r="BQ642" s="341"/>
      <c r="BR642" s="435" t="s">
        <v>35</v>
      </c>
      <c r="BS642" s="435" t="s">
        <v>35</v>
      </c>
      <c r="BT642" s="435" t="s">
        <v>35</v>
      </c>
      <c r="BU642" s="435" t="s">
        <v>35</v>
      </c>
      <c r="BV642" s="435" t="s">
        <v>35</v>
      </c>
      <c r="BW642" s="435" t="s">
        <v>35</v>
      </c>
      <c r="BX642" s="435" t="s">
        <v>35</v>
      </c>
    </row>
    <row r="643" spans="1:76" x14ac:dyDescent="0.25">
      <c r="A643" s="56" t="s">
        <v>1022</v>
      </c>
      <c r="B643" t="s">
        <v>1066</v>
      </c>
      <c r="C643" s="53">
        <v>0</v>
      </c>
      <c r="D643" s="53">
        <v>0</v>
      </c>
      <c r="E643" s="53">
        <v>0</v>
      </c>
      <c r="F643" s="53">
        <v>0</v>
      </c>
      <c r="G643" s="53">
        <v>0</v>
      </c>
      <c r="H643" s="53">
        <v>0</v>
      </c>
      <c r="I643" s="53">
        <v>0</v>
      </c>
      <c r="J643" s="303">
        <v>0</v>
      </c>
      <c r="K643" t="s">
        <v>974</v>
      </c>
      <c r="L643" s="55">
        <v>44805</v>
      </c>
      <c r="M643" s="55">
        <v>44834</v>
      </c>
      <c r="P643" s="56" t="s">
        <v>512</v>
      </c>
      <c r="Q643" s="56" t="s">
        <v>512</v>
      </c>
      <c r="R643" s="56" t="s">
        <v>512</v>
      </c>
      <c r="Y643" s="245" t="s">
        <v>848</v>
      </c>
      <c r="AA643" s="343">
        <v>44817</v>
      </c>
      <c r="AB643" s="344">
        <v>9</v>
      </c>
      <c r="AC643" s="344">
        <v>2022</v>
      </c>
      <c r="AD643" s="58" t="s">
        <v>708</v>
      </c>
      <c r="AE643" s="58" t="s">
        <v>89</v>
      </c>
      <c r="AF643" s="58" t="s">
        <v>591</v>
      </c>
      <c r="AG643" s="331"/>
      <c r="AH643" s="5" t="s">
        <v>630</v>
      </c>
      <c r="AI643" s="5" t="s">
        <v>638</v>
      </c>
      <c r="AJ643" s="5"/>
      <c r="AK643" s="331"/>
      <c r="AL643" s="498">
        <v>0.375</v>
      </c>
      <c r="AM643" s="331"/>
      <c r="AN643" s="336"/>
      <c r="AO643" s="337"/>
      <c r="AP643" s="338"/>
      <c r="AQ643" s="336"/>
      <c r="AR643" s="337"/>
      <c r="AS643" s="338"/>
      <c r="AT643" s="336"/>
      <c r="AU643" s="337"/>
      <c r="AV643" s="338"/>
      <c r="AW643" s="336"/>
      <c r="AX643" s="337"/>
      <c r="AY643" s="338"/>
      <c r="AZ643" s="336"/>
      <c r="BA643" s="337"/>
      <c r="BB643" s="338"/>
      <c r="BC643" s="336"/>
      <c r="BD643" s="337"/>
      <c r="BE643" s="338"/>
      <c r="BF643" s="336"/>
      <c r="BG643" s="337"/>
      <c r="BH643" s="338"/>
      <c r="BI643" s="354">
        <v>9</v>
      </c>
      <c r="BJ643" s="355"/>
      <c r="BK643" s="331"/>
      <c r="BL643" s="499">
        <v>9</v>
      </c>
      <c r="BM643" s="499">
        <v>0</v>
      </c>
      <c r="BN643" s="341"/>
      <c r="BO643" s="332"/>
      <c r="BP643" s="500">
        <v>22</v>
      </c>
      <c r="BQ643" s="341"/>
      <c r="BR643" s="435" t="s">
        <v>35</v>
      </c>
      <c r="BS643" s="435" t="s">
        <v>35</v>
      </c>
      <c r="BT643" s="435" t="s">
        <v>35</v>
      </c>
      <c r="BU643" s="435" t="s">
        <v>35</v>
      </c>
      <c r="BV643" s="435" t="s">
        <v>35</v>
      </c>
      <c r="BW643" s="435" t="s">
        <v>35</v>
      </c>
      <c r="BX643" s="435" t="s">
        <v>35</v>
      </c>
    </row>
    <row r="644" spans="1:76" x14ac:dyDescent="0.25">
      <c r="A644" s="56" t="s">
        <v>1022</v>
      </c>
      <c r="B644" t="s">
        <v>1066</v>
      </c>
      <c r="C644" s="53">
        <v>0</v>
      </c>
      <c r="D644" s="53">
        <v>0</v>
      </c>
      <c r="E644" s="53">
        <v>0</v>
      </c>
      <c r="F644" s="53">
        <v>0</v>
      </c>
      <c r="G644" s="53">
        <v>0</v>
      </c>
      <c r="H644" s="53">
        <v>0</v>
      </c>
      <c r="I644" s="53">
        <v>0</v>
      </c>
      <c r="J644" s="303">
        <v>0</v>
      </c>
      <c r="K644" t="s">
        <v>974</v>
      </c>
      <c r="L644" s="55">
        <v>44805</v>
      </c>
      <c r="M644" s="55">
        <v>44834</v>
      </c>
      <c r="P644" s="56" t="s">
        <v>512</v>
      </c>
      <c r="Q644" s="56" t="s">
        <v>512</v>
      </c>
      <c r="R644" s="56" t="s">
        <v>512</v>
      </c>
      <c r="Y644" s="245" t="s">
        <v>848</v>
      </c>
      <c r="AA644" s="343">
        <v>44827</v>
      </c>
      <c r="AB644" s="344">
        <v>9</v>
      </c>
      <c r="AC644" s="344">
        <v>2022</v>
      </c>
      <c r="AD644" s="58" t="s">
        <v>677</v>
      </c>
      <c r="AE644" s="58" t="s">
        <v>89</v>
      </c>
      <c r="AF644" s="58" t="s">
        <v>591</v>
      </c>
      <c r="AG644" s="331"/>
      <c r="AH644" s="5" t="s">
        <v>630</v>
      </c>
      <c r="AI644" s="5" t="s">
        <v>638</v>
      </c>
      <c r="AJ644" s="5"/>
      <c r="AK644" s="331"/>
      <c r="AL644" s="498">
        <v>0.375</v>
      </c>
      <c r="AM644" s="331"/>
      <c r="AN644" s="336"/>
      <c r="AO644" s="337"/>
      <c r="AP644" s="338"/>
      <c r="AQ644" s="336"/>
      <c r="AR644" s="337"/>
      <c r="AS644" s="338"/>
      <c r="AT644" s="336"/>
      <c r="AU644" s="337"/>
      <c r="AV644" s="338"/>
      <c r="AW644" s="336"/>
      <c r="AX644" s="337"/>
      <c r="AY644" s="338"/>
      <c r="AZ644" s="336"/>
      <c r="BA644" s="337"/>
      <c r="BB644" s="338"/>
      <c r="BC644" s="336"/>
      <c r="BD644" s="337"/>
      <c r="BE644" s="338"/>
      <c r="BF644" s="336"/>
      <c r="BG644" s="337"/>
      <c r="BH644" s="338"/>
      <c r="BI644" s="354">
        <v>9</v>
      </c>
      <c r="BJ644" s="355"/>
      <c r="BK644" s="331"/>
      <c r="BL644" s="499">
        <v>9</v>
      </c>
      <c r="BM644" s="499">
        <v>0</v>
      </c>
      <c r="BN644" s="341"/>
      <c r="BO644" s="332"/>
      <c r="BP644" s="500">
        <v>22</v>
      </c>
      <c r="BQ644" s="341"/>
      <c r="BR644" s="435" t="s">
        <v>35</v>
      </c>
      <c r="BS644" s="435" t="s">
        <v>35</v>
      </c>
      <c r="BT644" s="435" t="s">
        <v>35</v>
      </c>
      <c r="BU644" s="435" t="s">
        <v>35</v>
      </c>
      <c r="BV644" s="435" t="s">
        <v>35</v>
      </c>
      <c r="BW644" s="435" t="s">
        <v>35</v>
      </c>
      <c r="BX644" s="435" t="s">
        <v>35</v>
      </c>
    </row>
    <row r="645" spans="1:76" x14ac:dyDescent="0.25">
      <c r="A645" s="56" t="s">
        <v>1064</v>
      </c>
      <c r="B645" t="s">
        <v>1065</v>
      </c>
      <c r="C645" s="53">
        <v>0</v>
      </c>
      <c r="D645" s="53">
        <v>0</v>
      </c>
      <c r="E645" s="53">
        <v>0</v>
      </c>
      <c r="F645" s="53">
        <v>0</v>
      </c>
      <c r="G645" s="53">
        <v>0</v>
      </c>
      <c r="H645" s="53">
        <v>0</v>
      </c>
      <c r="I645" s="53">
        <v>0</v>
      </c>
      <c r="J645" s="303">
        <v>0</v>
      </c>
      <c r="K645" t="s">
        <v>974</v>
      </c>
      <c r="L645" s="55">
        <v>44805</v>
      </c>
      <c r="M645" s="55">
        <v>44834</v>
      </c>
      <c r="P645" s="56" t="s">
        <v>512</v>
      </c>
      <c r="Q645" s="56" t="s">
        <v>512</v>
      </c>
      <c r="R645" s="56" t="s">
        <v>512</v>
      </c>
      <c r="Y645" s="245" t="s">
        <v>848</v>
      </c>
      <c r="AA645" s="343">
        <v>44807</v>
      </c>
      <c r="AB645" s="344">
        <v>9</v>
      </c>
      <c r="AC645" s="344">
        <v>2022</v>
      </c>
      <c r="AD645" s="58" t="s">
        <v>692</v>
      </c>
      <c r="AE645" s="58" t="s">
        <v>88</v>
      </c>
      <c r="AF645" s="58" t="s">
        <v>570</v>
      </c>
      <c r="AG645" s="331"/>
      <c r="AH645" s="5" t="s">
        <v>630</v>
      </c>
      <c r="AI645" s="5" t="s">
        <v>639</v>
      </c>
      <c r="AJ645" s="5"/>
      <c r="AK645" s="331"/>
      <c r="AL645" s="498">
        <v>5.833333333333333</v>
      </c>
      <c r="AM645" s="331"/>
      <c r="AN645" s="336"/>
      <c r="AO645" s="337"/>
      <c r="AP645" s="338"/>
      <c r="AQ645" s="336"/>
      <c r="AR645" s="337"/>
      <c r="AS645" s="338"/>
      <c r="AT645" s="336"/>
      <c r="AU645" s="337"/>
      <c r="AV645" s="338"/>
      <c r="AW645" s="336"/>
      <c r="AX645" s="337"/>
      <c r="AY645" s="338"/>
      <c r="AZ645" s="336"/>
      <c r="BA645" s="337"/>
      <c r="BB645" s="338"/>
      <c r="BC645" s="336"/>
      <c r="BD645" s="337"/>
      <c r="BE645" s="338"/>
      <c r="BF645" s="336"/>
      <c r="BG645" s="337"/>
      <c r="BH645" s="338"/>
      <c r="BI645" s="354">
        <v>140</v>
      </c>
      <c r="BJ645" s="355"/>
      <c r="BK645" s="331"/>
      <c r="BL645" s="499">
        <v>140</v>
      </c>
      <c r="BM645" s="499">
        <v>0</v>
      </c>
      <c r="BN645" s="341"/>
      <c r="BO645" s="332"/>
      <c r="BP645" s="500">
        <v>22</v>
      </c>
      <c r="BQ645" s="341"/>
      <c r="BR645" s="435" t="s">
        <v>35</v>
      </c>
      <c r="BS645" s="435" t="s">
        <v>35</v>
      </c>
      <c r="BT645" s="435" t="s">
        <v>35</v>
      </c>
      <c r="BU645" s="435" t="s">
        <v>35</v>
      </c>
      <c r="BV645" s="435" t="s">
        <v>35</v>
      </c>
      <c r="BW645" s="435" t="s">
        <v>35</v>
      </c>
      <c r="BX645" s="435" t="s">
        <v>35</v>
      </c>
    </row>
    <row r="646" spans="1:76" x14ac:dyDescent="0.25">
      <c r="A646" s="56" t="s">
        <v>1022</v>
      </c>
      <c r="B646" t="s">
        <v>1066</v>
      </c>
      <c r="C646" s="53">
        <v>0</v>
      </c>
      <c r="D646" s="53">
        <v>0</v>
      </c>
      <c r="E646" s="53">
        <v>0</v>
      </c>
      <c r="F646" s="53">
        <v>0</v>
      </c>
      <c r="G646" s="53">
        <v>0</v>
      </c>
      <c r="H646" s="53">
        <v>0</v>
      </c>
      <c r="I646" s="53">
        <v>0</v>
      </c>
      <c r="J646" s="303">
        <v>0</v>
      </c>
      <c r="K646" t="s">
        <v>974</v>
      </c>
      <c r="L646" s="55">
        <v>44805</v>
      </c>
      <c r="M646" s="55">
        <v>44834</v>
      </c>
      <c r="P646" s="56" t="s">
        <v>512</v>
      </c>
      <c r="Q646" s="56" t="s">
        <v>512</v>
      </c>
      <c r="R646" s="56" t="s">
        <v>512</v>
      </c>
      <c r="Y646" s="245" t="s">
        <v>848</v>
      </c>
      <c r="AA646" s="343" t="s">
        <v>35</v>
      </c>
      <c r="AB646" s="344">
        <v>9</v>
      </c>
      <c r="AC646" s="344">
        <v>2022</v>
      </c>
      <c r="AD646" s="58" t="s">
        <v>642</v>
      </c>
      <c r="AE646" s="58" t="s">
        <v>89</v>
      </c>
      <c r="AF646" s="58" t="s">
        <v>591</v>
      </c>
      <c r="AG646" s="331"/>
      <c r="AH646" s="5" t="s">
        <v>631</v>
      </c>
      <c r="AI646" s="5" t="s">
        <v>136</v>
      </c>
      <c r="AJ646" s="5"/>
      <c r="AK646" s="331"/>
      <c r="AL646" s="498">
        <v>0.375</v>
      </c>
      <c r="AM646" s="331"/>
      <c r="AN646" s="336"/>
      <c r="AO646" s="337"/>
      <c r="AP646" s="338"/>
      <c r="AQ646" s="336"/>
      <c r="AR646" s="337"/>
      <c r="AS646" s="338"/>
      <c r="AT646" s="336"/>
      <c r="AU646" s="337"/>
      <c r="AV646" s="338"/>
      <c r="AW646" s="336"/>
      <c r="AX646" s="337"/>
      <c r="AY646" s="338"/>
      <c r="AZ646" s="336"/>
      <c r="BA646" s="337"/>
      <c r="BB646" s="338"/>
      <c r="BC646" s="336"/>
      <c r="BD646" s="337"/>
      <c r="BE646" s="338"/>
      <c r="BF646" s="336"/>
      <c r="BG646" s="337"/>
      <c r="BH646" s="338"/>
      <c r="BI646" s="354">
        <v>9</v>
      </c>
      <c r="BJ646" s="355"/>
      <c r="BK646" s="331"/>
      <c r="BL646" s="499">
        <v>9</v>
      </c>
      <c r="BM646" s="499">
        <v>0</v>
      </c>
      <c r="BN646" s="341"/>
      <c r="BO646" s="332"/>
      <c r="BP646" s="500">
        <v>22</v>
      </c>
      <c r="BQ646" s="341"/>
      <c r="BR646" s="435" t="s">
        <v>35</v>
      </c>
      <c r="BS646" s="435" t="s">
        <v>35</v>
      </c>
      <c r="BT646" s="435" t="s">
        <v>35</v>
      </c>
      <c r="BU646" s="435" t="s">
        <v>35</v>
      </c>
      <c r="BV646" s="435" t="s">
        <v>35</v>
      </c>
      <c r="BW646" s="435" t="s">
        <v>35</v>
      </c>
      <c r="BX646" s="435" t="s">
        <v>35</v>
      </c>
    </row>
    <row r="647" spans="1:76" x14ac:dyDescent="0.25">
      <c r="A647" s="56" t="s">
        <v>1022</v>
      </c>
      <c r="B647" t="s">
        <v>1066</v>
      </c>
      <c r="C647" s="53">
        <v>0</v>
      </c>
      <c r="D647" s="53">
        <v>0</v>
      </c>
      <c r="E647" s="53">
        <v>0</v>
      </c>
      <c r="F647" s="53">
        <v>0</v>
      </c>
      <c r="G647" s="53">
        <v>0</v>
      </c>
      <c r="H647" s="53">
        <v>0</v>
      </c>
      <c r="I647" s="53">
        <v>0</v>
      </c>
      <c r="J647" s="303">
        <v>0</v>
      </c>
      <c r="K647" t="s">
        <v>974</v>
      </c>
      <c r="L647" s="55">
        <v>44805</v>
      </c>
      <c r="M647" s="55">
        <v>44834</v>
      </c>
      <c r="P647" s="56" t="s">
        <v>512</v>
      </c>
      <c r="Q647" s="56" t="s">
        <v>512</v>
      </c>
      <c r="R647" s="56" t="s">
        <v>512</v>
      </c>
      <c r="Y647" s="245" t="s">
        <v>848</v>
      </c>
      <c r="AA647" s="343" t="s">
        <v>35</v>
      </c>
      <c r="AB647" s="344">
        <v>9</v>
      </c>
      <c r="AC647" s="344">
        <v>2022</v>
      </c>
      <c r="AD647" s="58" t="s">
        <v>667</v>
      </c>
      <c r="AE647" s="58" t="s">
        <v>89</v>
      </c>
      <c r="AF647" s="58" t="s">
        <v>591</v>
      </c>
      <c r="AG647" s="331"/>
      <c r="AH647" s="5" t="s">
        <v>630</v>
      </c>
      <c r="AI647" s="5" t="s">
        <v>638</v>
      </c>
      <c r="AJ647" s="5"/>
      <c r="AK647" s="331"/>
      <c r="AL647" s="498">
        <v>0.375</v>
      </c>
      <c r="AM647" s="331"/>
      <c r="AN647" s="336"/>
      <c r="AO647" s="337"/>
      <c r="AP647" s="338"/>
      <c r="AQ647" s="336"/>
      <c r="AR647" s="337"/>
      <c r="AS647" s="338"/>
      <c r="AT647" s="336"/>
      <c r="AU647" s="337"/>
      <c r="AV647" s="338"/>
      <c r="AW647" s="336"/>
      <c r="AX647" s="337"/>
      <c r="AY647" s="338"/>
      <c r="AZ647" s="336"/>
      <c r="BA647" s="337"/>
      <c r="BB647" s="338"/>
      <c r="BC647" s="336"/>
      <c r="BD647" s="337"/>
      <c r="BE647" s="338"/>
      <c r="BF647" s="336"/>
      <c r="BG647" s="337"/>
      <c r="BH647" s="338"/>
      <c r="BI647" s="354">
        <v>9</v>
      </c>
      <c r="BJ647" s="355"/>
      <c r="BK647" s="331"/>
      <c r="BL647" s="499">
        <v>9</v>
      </c>
      <c r="BM647" s="499">
        <v>0</v>
      </c>
      <c r="BN647" s="341"/>
      <c r="BO647" s="332"/>
      <c r="BP647" s="500">
        <v>22</v>
      </c>
      <c r="BQ647" s="341"/>
      <c r="BR647" s="435" t="s">
        <v>35</v>
      </c>
      <c r="BS647" s="435" t="s">
        <v>35</v>
      </c>
      <c r="BT647" s="435" t="s">
        <v>35</v>
      </c>
      <c r="BU647" s="435" t="s">
        <v>35</v>
      </c>
      <c r="BV647" s="435" t="s">
        <v>35</v>
      </c>
      <c r="BW647" s="435" t="s">
        <v>35</v>
      </c>
      <c r="BX647" s="435" t="s">
        <v>35</v>
      </c>
    </row>
    <row r="648" spans="1:76" x14ac:dyDescent="0.25">
      <c r="A648" s="56" t="s">
        <v>1022</v>
      </c>
      <c r="B648" t="s">
        <v>1066</v>
      </c>
      <c r="C648" s="53">
        <v>0</v>
      </c>
      <c r="D648" s="53">
        <v>0</v>
      </c>
      <c r="E648" s="53">
        <v>0</v>
      </c>
      <c r="F648" s="53">
        <v>0</v>
      </c>
      <c r="G648" s="53">
        <v>0</v>
      </c>
      <c r="H648" s="53">
        <v>0</v>
      </c>
      <c r="I648" s="53">
        <v>0</v>
      </c>
      <c r="J648" s="303">
        <v>0</v>
      </c>
      <c r="K648" t="s">
        <v>974</v>
      </c>
      <c r="L648" s="55">
        <v>44805</v>
      </c>
      <c r="M648" s="55">
        <v>44834</v>
      </c>
      <c r="P648" s="56" t="s">
        <v>512</v>
      </c>
      <c r="Q648" s="56" t="s">
        <v>512</v>
      </c>
      <c r="R648" s="56" t="s">
        <v>512</v>
      </c>
      <c r="Y648" s="245" t="s">
        <v>848</v>
      </c>
      <c r="AA648" s="343" t="s">
        <v>35</v>
      </c>
      <c r="AB648" s="344">
        <v>9</v>
      </c>
      <c r="AC648" s="344">
        <v>2022</v>
      </c>
      <c r="AD648" s="58" t="s">
        <v>690</v>
      </c>
      <c r="AE648" s="58" t="s">
        <v>89</v>
      </c>
      <c r="AF648" s="58" t="s">
        <v>591</v>
      </c>
      <c r="AG648" s="331"/>
      <c r="AH648" s="5" t="s">
        <v>630</v>
      </c>
      <c r="AI648" s="5" t="s">
        <v>638</v>
      </c>
      <c r="AJ648" s="5"/>
      <c r="AK648" s="331"/>
      <c r="AL648" s="498">
        <v>0.375</v>
      </c>
      <c r="AM648" s="331"/>
      <c r="AN648" s="336"/>
      <c r="AO648" s="337"/>
      <c r="AP648" s="338"/>
      <c r="AQ648" s="336"/>
      <c r="AR648" s="337"/>
      <c r="AS648" s="338"/>
      <c r="AT648" s="336"/>
      <c r="AU648" s="337"/>
      <c r="AV648" s="338"/>
      <c r="AW648" s="336"/>
      <c r="AX648" s="337"/>
      <c r="AY648" s="338"/>
      <c r="AZ648" s="336"/>
      <c r="BA648" s="337"/>
      <c r="BB648" s="338"/>
      <c r="BC648" s="336"/>
      <c r="BD648" s="337"/>
      <c r="BE648" s="338"/>
      <c r="BF648" s="336"/>
      <c r="BG648" s="337"/>
      <c r="BH648" s="338"/>
      <c r="BI648" s="354">
        <v>9</v>
      </c>
      <c r="BJ648" s="355"/>
      <c r="BK648" s="331"/>
      <c r="BL648" s="499">
        <v>9</v>
      </c>
      <c r="BM648" s="499">
        <v>0</v>
      </c>
      <c r="BN648" s="341"/>
      <c r="BO648" s="332"/>
      <c r="BP648" s="500">
        <v>22</v>
      </c>
      <c r="BQ648" s="341"/>
      <c r="BR648" s="435" t="s">
        <v>35</v>
      </c>
      <c r="BS648" s="435" t="s">
        <v>35</v>
      </c>
      <c r="BT648" s="435" t="s">
        <v>35</v>
      </c>
      <c r="BU648" s="435" t="s">
        <v>35</v>
      </c>
      <c r="BV648" s="435" t="s">
        <v>35</v>
      </c>
      <c r="BW648" s="435" t="s">
        <v>35</v>
      </c>
      <c r="BX648" s="435" t="s">
        <v>35</v>
      </c>
    </row>
    <row r="649" spans="1:76" x14ac:dyDescent="0.25">
      <c r="A649" s="56" t="s">
        <v>1022</v>
      </c>
      <c r="B649" t="s">
        <v>1066</v>
      </c>
      <c r="C649" s="53">
        <v>0</v>
      </c>
      <c r="D649" s="53">
        <v>0</v>
      </c>
      <c r="E649" s="53">
        <v>0</v>
      </c>
      <c r="F649" s="53">
        <v>0</v>
      </c>
      <c r="G649" s="53">
        <v>0</v>
      </c>
      <c r="H649" s="53">
        <v>0</v>
      </c>
      <c r="I649" s="53">
        <v>0</v>
      </c>
      <c r="J649" s="303">
        <v>0</v>
      </c>
      <c r="K649" t="s">
        <v>974</v>
      </c>
      <c r="L649" s="55">
        <v>44805</v>
      </c>
      <c r="M649" s="55">
        <v>44834</v>
      </c>
      <c r="P649" s="56" t="s">
        <v>512</v>
      </c>
      <c r="Q649" s="56" t="s">
        <v>512</v>
      </c>
      <c r="R649" s="56" t="s">
        <v>512</v>
      </c>
      <c r="Y649" s="245" t="s">
        <v>848</v>
      </c>
      <c r="AA649" s="343" t="s">
        <v>35</v>
      </c>
      <c r="AB649" s="344">
        <v>9</v>
      </c>
      <c r="AC649" s="344">
        <v>2022</v>
      </c>
      <c r="AD649" s="58" t="s">
        <v>697</v>
      </c>
      <c r="AE649" s="58" t="s">
        <v>89</v>
      </c>
      <c r="AF649" s="58" t="s">
        <v>591</v>
      </c>
      <c r="AG649" s="331"/>
      <c r="AH649" s="5" t="s">
        <v>630</v>
      </c>
      <c r="AI649" s="5" t="s">
        <v>639</v>
      </c>
      <c r="AJ649" s="5"/>
      <c r="AK649" s="331"/>
      <c r="AL649" s="498">
        <v>0.375</v>
      </c>
      <c r="AM649" s="331"/>
      <c r="AN649" s="336"/>
      <c r="AO649" s="337"/>
      <c r="AP649" s="338"/>
      <c r="AQ649" s="336"/>
      <c r="AR649" s="337"/>
      <c r="AS649" s="338"/>
      <c r="AT649" s="336"/>
      <c r="AU649" s="337"/>
      <c r="AV649" s="338"/>
      <c r="AW649" s="336"/>
      <c r="AX649" s="337"/>
      <c r="AY649" s="338"/>
      <c r="AZ649" s="336"/>
      <c r="BA649" s="337"/>
      <c r="BB649" s="338"/>
      <c r="BC649" s="336"/>
      <c r="BD649" s="337"/>
      <c r="BE649" s="338"/>
      <c r="BF649" s="336"/>
      <c r="BG649" s="337"/>
      <c r="BH649" s="338"/>
      <c r="BI649" s="354">
        <v>9</v>
      </c>
      <c r="BJ649" s="355"/>
      <c r="BK649" s="331"/>
      <c r="BL649" s="499">
        <v>9</v>
      </c>
      <c r="BM649" s="499">
        <v>0</v>
      </c>
      <c r="BN649" s="341"/>
      <c r="BO649" s="332"/>
      <c r="BP649" s="500">
        <v>22</v>
      </c>
      <c r="BQ649" s="341"/>
      <c r="BR649" s="435" t="s">
        <v>35</v>
      </c>
      <c r="BS649" s="435" t="s">
        <v>35</v>
      </c>
      <c r="BT649" s="435" t="s">
        <v>35</v>
      </c>
      <c r="BU649" s="435" t="s">
        <v>35</v>
      </c>
      <c r="BV649" s="435" t="s">
        <v>35</v>
      </c>
      <c r="BW649" s="435" t="s">
        <v>35</v>
      </c>
      <c r="BX649" s="435" t="s">
        <v>35</v>
      </c>
    </row>
    <row r="650" spans="1:76" x14ac:dyDescent="0.25">
      <c r="A650" s="56" t="s">
        <v>1022</v>
      </c>
      <c r="B650" t="s">
        <v>1066</v>
      </c>
      <c r="C650" s="53">
        <v>0</v>
      </c>
      <c r="D650" s="53">
        <v>0</v>
      </c>
      <c r="E650" s="53">
        <v>0</v>
      </c>
      <c r="F650" s="53">
        <v>0</v>
      </c>
      <c r="G650" s="53">
        <v>0</v>
      </c>
      <c r="H650" s="53">
        <v>0</v>
      </c>
      <c r="I650" s="53">
        <v>0</v>
      </c>
      <c r="J650" s="303">
        <v>0</v>
      </c>
      <c r="K650" t="s">
        <v>974</v>
      </c>
      <c r="L650" s="55">
        <v>44805</v>
      </c>
      <c r="M650" s="55">
        <v>44834</v>
      </c>
      <c r="P650" s="56" t="s">
        <v>512</v>
      </c>
      <c r="Q650" s="56" t="s">
        <v>512</v>
      </c>
      <c r="R650" s="56" t="s">
        <v>512</v>
      </c>
      <c r="Y650" s="245" t="s">
        <v>848</v>
      </c>
      <c r="AA650" s="343" t="s">
        <v>35</v>
      </c>
      <c r="AB650" s="344">
        <v>9</v>
      </c>
      <c r="AC650" s="344">
        <v>2022</v>
      </c>
      <c r="AD650" s="58" t="s">
        <v>712</v>
      </c>
      <c r="AE650" s="58" t="s">
        <v>89</v>
      </c>
      <c r="AF650" s="58" t="s">
        <v>591</v>
      </c>
      <c r="AG650" s="331"/>
      <c r="AH650" s="5" t="s">
        <v>630</v>
      </c>
      <c r="AI650" s="5" t="s">
        <v>638</v>
      </c>
      <c r="AJ650" s="5"/>
      <c r="AK650" s="331"/>
      <c r="AL650" s="498">
        <v>0.375</v>
      </c>
      <c r="AM650" s="331"/>
      <c r="AN650" s="336"/>
      <c r="AO650" s="337"/>
      <c r="AP650" s="338"/>
      <c r="AQ650" s="336"/>
      <c r="AR650" s="337"/>
      <c r="AS650" s="338"/>
      <c r="AT650" s="336"/>
      <c r="AU650" s="337"/>
      <c r="AV650" s="338"/>
      <c r="AW650" s="336"/>
      <c r="AX650" s="337"/>
      <c r="AY650" s="338"/>
      <c r="AZ650" s="336"/>
      <c r="BA650" s="337"/>
      <c r="BB650" s="338"/>
      <c r="BC650" s="336"/>
      <c r="BD650" s="337"/>
      <c r="BE650" s="338"/>
      <c r="BF650" s="336"/>
      <c r="BG650" s="337"/>
      <c r="BH650" s="338"/>
      <c r="BI650" s="354">
        <v>9</v>
      </c>
      <c r="BJ650" s="355"/>
      <c r="BK650" s="331"/>
      <c r="BL650" s="499">
        <v>9</v>
      </c>
      <c r="BM650" s="499">
        <v>0</v>
      </c>
      <c r="BN650" s="341"/>
      <c r="BO650" s="332"/>
      <c r="BP650" s="500">
        <v>22</v>
      </c>
      <c r="BQ650" s="341"/>
      <c r="BR650" s="435" t="s">
        <v>35</v>
      </c>
      <c r="BS650" s="435" t="s">
        <v>35</v>
      </c>
      <c r="BT650" s="435" t="s">
        <v>35</v>
      </c>
      <c r="BU650" s="435" t="s">
        <v>35</v>
      </c>
      <c r="BV650" s="435" t="s">
        <v>35</v>
      </c>
      <c r="BW650" s="435" t="s">
        <v>35</v>
      </c>
      <c r="BX650" s="435" t="s">
        <v>35</v>
      </c>
    </row>
    <row r="651" spans="1:76" x14ac:dyDescent="0.25">
      <c r="A651" s="56" t="s">
        <v>1022</v>
      </c>
      <c r="B651" t="s">
        <v>1066</v>
      </c>
      <c r="C651" s="53">
        <v>0</v>
      </c>
      <c r="D651" s="53">
        <v>0</v>
      </c>
      <c r="E651" s="53">
        <v>0</v>
      </c>
      <c r="F651" s="53">
        <v>0</v>
      </c>
      <c r="G651" s="53">
        <v>0</v>
      </c>
      <c r="H651" s="53">
        <v>0</v>
      </c>
      <c r="I651" s="53">
        <v>0</v>
      </c>
      <c r="J651" s="303">
        <v>0</v>
      </c>
      <c r="K651" t="s">
        <v>967</v>
      </c>
      <c r="L651" s="55">
        <v>44835</v>
      </c>
      <c r="M651" s="55">
        <v>44865</v>
      </c>
      <c r="P651" s="56" t="s">
        <v>512</v>
      </c>
      <c r="Q651" s="56" t="s">
        <v>512</v>
      </c>
      <c r="R651" s="56" t="s">
        <v>512</v>
      </c>
      <c r="Y651" s="245" t="s">
        <v>848</v>
      </c>
      <c r="AA651" s="343" t="s">
        <v>35</v>
      </c>
      <c r="AB651" s="344">
        <v>10</v>
      </c>
      <c r="AC651" s="344">
        <v>2022</v>
      </c>
      <c r="AD651" s="58" t="s">
        <v>688</v>
      </c>
      <c r="AE651" s="58" t="s">
        <v>89</v>
      </c>
      <c r="AF651" s="58" t="s">
        <v>591</v>
      </c>
      <c r="AG651" s="331"/>
      <c r="AH651" s="5" t="s">
        <v>630</v>
      </c>
      <c r="AI651" s="5" t="s">
        <v>638</v>
      </c>
      <c r="AJ651" s="5"/>
      <c r="AK651" s="331"/>
      <c r="AL651" s="498">
        <v>0.375</v>
      </c>
      <c r="AM651" s="331"/>
      <c r="AN651" s="336"/>
      <c r="AO651" s="337"/>
      <c r="AP651" s="338"/>
      <c r="AQ651" s="336"/>
      <c r="AR651" s="337"/>
      <c r="AS651" s="338"/>
      <c r="AT651" s="336"/>
      <c r="AU651" s="337"/>
      <c r="AV651" s="338"/>
      <c r="AW651" s="336"/>
      <c r="AX651" s="337"/>
      <c r="AY651" s="338"/>
      <c r="AZ651" s="336"/>
      <c r="BA651" s="337"/>
      <c r="BB651" s="338"/>
      <c r="BC651" s="336"/>
      <c r="BD651" s="337"/>
      <c r="BE651" s="338"/>
      <c r="BF651" s="336"/>
      <c r="BG651" s="337"/>
      <c r="BH651" s="338"/>
      <c r="BI651" s="354">
        <v>9</v>
      </c>
      <c r="BJ651" s="355"/>
      <c r="BK651" s="331"/>
      <c r="BL651" s="499">
        <v>9</v>
      </c>
      <c r="BM651" s="499">
        <v>0</v>
      </c>
      <c r="BN651" s="341"/>
      <c r="BO651" s="332"/>
      <c r="BP651" s="500">
        <v>21</v>
      </c>
      <c r="BQ651" s="341"/>
      <c r="BR651" s="435" t="s">
        <v>35</v>
      </c>
      <c r="BS651" s="435" t="s">
        <v>35</v>
      </c>
      <c r="BT651" s="435" t="s">
        <v>35</v>
      </c>
      <c r="BU651" s="435" t="s">
        <v>35</v>
      </c>
      <c r="BV651" s="435" t="s">
        <v>35</v>
      </c>
      <c r="BW651" s="435" t="s">
        <v>35</v>
      </c>
      <c r="BX651" s="435" t="s">
        <v>35</v>
      </c>
    </row>
    <row r="652" spans="1:76" x14ac:dyDescent="0.25">
      <c r="A652" s="56" t="s">
        <v>1022</v>
      </c>
      <c r="B652" t="s">
        <v>1066</v>
      </c>
      <c r="C652" s="53">
        <v>0</v>
      </c>
      <c r="D652" s="53">
        <v>0</v>
      </c>
      <c r="E652" s="53">
        <v>0</v>
      </c>
      <c r="F652" s="53">
        <v>0</v>
      </c>
      <c r="G652" s="53">
        <v>0</v>
      </c>
      <c r="H652" s="53">
        <v>0</v>
      </c>
      <c r="I652" s="53">
        <v>0</v>
      </c>
      <c r="J652" s="303">
        <v>0</v>
      </c>
      <c r="K652" t="s">
        <v>967</v>
      </c>
      <c r="L652" s="55">
        <v>44835</v>
      </c>
      <c r="M652" s="55">
        <v>44865</v>
      </c>
      <c r="P652" s="56" t="s">
        <v>512</v>
      </c>
      <c r="Q652" s="56" t="s">
        <v>512</v>
      </c>
      <c r="R652" s="56" t="s">
        <v>512</v>
      </c>
      <c r="Y652" s="245" t="s">
        <v>848</v>
      </c>
      <c r="AA652" s="343" t="s">
        <v>35</v>
      </c>
      <c r="AB652" s="344">
        <v>10</v>
      </c>
      <c r="AC652" s="344">
        <v>2022</v>
      </c>
      <c r="AD652" s="58" t="s">
        <v>718</v>
      </c>
      <c r="AE652" s="58" t="s">
        <v>89</v>
      </c>
      <c r="AF652" s="58" t="s">
        <v>591</v>
      </c>
      <c r="AG652" s="331"/>
      <c r="AH652" s="5" t="s">
        <v>630</v>
      </c>
      <c r="AI652" s="5" t="s">
        <v>638</v>
      </c>
      <c r="AJ652" s="5"/>
      <c r="AK652" s="331"/>
      <c r="AL652" s="498">
        <v>0.375</v>
      </c>
      <c r="AM652" s="331"/>
      <c r="AN652" s="336"/>
      <c r="AO652" s="337"/>
      <c r="AP652" s="338"/>
      <c r="AQ652" s="336"/>
      <c r="AR652" s="337"/>
      <c r="AS652" s="338"/>
      <c r="AT652" s="336"/>
      <c r="AU652" s="337"/>
      <c r="AV652" s="338"/>
      <c r="AW652" s="336"/>
      <c r="AX652" s="337"/>
      <c r="AY652" s="338"/>
      <c r="AZ652" s="336"/>
      <c r="BA652" s="337"/>
      <c r="BB652" s="338"/>
      <c r="BC652" s="336"/>
      <c r="BD652" s="337"/>
      <c r="BE652" s="338"/>
      <c r="BF652" s="336"/>
      <c r="BG652" s="337"/>
      <c r="BH652" s="338"/>
      <c r="BI652" s="354">
        <v>9</v>
      </c>
      <c r="BJ652" s="355"/>
      <c r="BK652" s="331"/>
      <c r="BL652" s="499">
        <v>9</v>
      </c>
      <c r="BM652" s="499">
        <v>0</v>
      </c>
      <c r="BN652" s="341"/>
      <c r="BO652" s="332"/>
      <c r="BP652" s="500">
        <v>21</v>
      </c>
      <c r="BQ652" s="341"/>
      <c r="BR652" s="435" t="s">
        <v>35</v>
      </c>
      <c r="BS652" s="435" t="s">
        <v>35</v>
      </c>
      <c r="BT652" s="435" t="s">
        <v>35</v>
      </c>
      <c r="BU652" s="435" t="s">
        <v>35</v>
      </c>
      <c r="BV652" s="435" t="s">
        <v>35</v>
      </c>
      <c r="BW652" s="435" t="s">
        <v>35</v>
      </c>
      <c r="BX652" s="435" t="s">
        <v>35</v>
      </c>
    </row>
    <row r="653" spans="1:76" x14ac:dyDescent="0.25">
      <c r="A653" s="56" t="s">
        <v>1022</v>
      </c>
      <c r="B653" t="s">
        <v>1066</v>
      </c>
      <c r="C653" s="53">
        <v>0</v>
      </c>
      <c r="D653" s="53">
        <v>0</v>
      </c>
      <c r="E653" s="53">
        <v>0</v>
      </c>
      <c r="F653" s="53">
        <v>0</v>
      </c>
      <c r="G653" s="53">
        <v>0</v>
      </c>
      <c r="H653" s="53">
        <v>0</v>
      </c>
      <c r="I653" s="53">
        <v>0</v>
      </c>
      <c r="J653" s="303">
        <v>0</v>
      </c>
      <c r="K653" t="s">
        <v>967</v>
      </c>
      <c r="L653" s="55">
        <v>44835</v>
      </c>
      <c r="M653" s="55">
        <v>44865</v>
      </c>
      <c r="P653" s="56" t="s">
        <v>512</v>
      </c>
      <c r="Q653" s="56" t="s">
        <v>512</v>
      </c>
      <c r="R653" s="56" t="s">
        <v>512</v>
      </c>
      <c r="Y653" s="245" t="s">
        <v>848</v>
      </c>
      <c r="AA653" s="343" t="s">
        <v>35</v>
      </c>
      <c r="AB653" s="344">
        <v>10</v>
      </c>
      <c r="AC653" s="344">
        <v>2022</v>
      </c>
      <c r="AD653" s="58" t="s">
        <v>708</v>
      </c>
      <c r="AE653" s="58" t="s">
        <v>89</v>
      </c>
      <c r="AF653" s="58" t="s">
        <v>591</v>
      </c>
      <c r="AG653" s="331"/>
      <c r="AH653" s="5" t="s">
        <v>630</v>
      </c>
      <c r="AI653" s="5" t="s">
        <v>638</v>
      </c>
      <c r="AJ653" s="5"/>
      <c r="AK653" s="331"/>
      <c r="AL653" s="498">
        <v>0.375</v>
      </c>
      <c r="AM653" s="331"/>
      <c r="AN653" s="336"/>
      <c r="AO653" s="337"/>
      <c r="AP653" s="338"/>
      <c r="AQ653" s="336"/>
      <c r="AR653" s="337"/>
      <c r="AS653" s="338"/>
      <c r="AT653" s="336"/>
      <c r="AU653" s="337"/>
      <c r="AV653" s="338"/>
      <c r="AW653" s="336"/>
      <c r="AX653" s="337"/>
      <c r="AY653" s="338"/>
      <c r="AZ653" s="336"/>
      <c r="BA653" s="337"/>
      <c r="BB653" s="338"/>
      <c r="BC653" s="336"/>
      <c r="BD653" s="337"/>
      <c r="BE653" s="338"/>
      <c r="BF653" s="336"/>
      <c r="BG653" s="337"/>
      <c r="BH653" s="338"/>
      <c r="BI653" s="354">
        <v>9</v>
      </c>
      <c r="BJ653" s="355"/>
      <c r="BK653" s="331"/>
      <c r="BL653" s="499">
        <v>9</v>
      </c>
      <c r="BM653" s="499">
        <v>0</v>
      </c>
      <c r="BN653" s="341"/>
      <c r="BO653" s="332"/>
      <c r="BP653" s="500">
        <v>21</v>
      </c>
      <c r="BQ653" s="341"/>
      <c r="BR653" s="435" t="s">
        <v>35</v>
      </c>
      <c r="BS653" s="435" t="s">
        <v>35</v>
      </c>
      <c r="BT653" s="435" t="s">
        <v>35</v>
      </c>
      <c r="BU653" s="435" t="s">
        <v>35</v>
      </c>
      <c r="BV653" s="435" t="s">
        <v>35</v>
      </c>
      <c r="BW653" s="435" t="s">
        <v>35</v>
      </c>
      <c r="BX653" s="435" t="s">
        <v>35</v>
      </c>
    </row>
    <row r="654" spans="1:76" x14ac:dyDescent="0.25">
      <c r="A654" s="56" t="s">
        <v>1022</v>
      </c>
      <c r="B654" t="s">
        <v>1066</v>
      </c>
      <c r="C654" s="53">
        <v>0</v>
      </c>
      <c r="D654" s="53">
        <v>0</v>
      </c>
      <c r="E654" s="53">
        <v>0</v>
      </c>
      <c r="F654" s="53">
        <v>0</v>
      </c>
      <c r="G654" s="53">
        <v>0</v>
      </c>
      <c r="H654" s="53">
        <v>0</v>
      </c>
      <c r="I654" s="53">
        <v>0</v>
      </c>
      <c r="J654" s="303">
        <v>0</v>
      </c>
      <c r="K654" t="s">
        <v>967</v>
      </c>
      <c r="L654" s="55">
        <v>44835</v>
      </c>
      <c r="M654" s="55">
        <v>44865</v>
      </c>
      <c r="P654" s="56" t="s">
        <v>512</v>
      </c>
      <c r="Q654" s="56" t="s">
        <v>512</v>
      </c>
      <c r="R654" s="56" t="s">
        <v>512</v>
      </c>
      <c r="Y654" s="245" t="s">
        <v>848</v>
      </c>
      <c r="AA654" s="343" t="s">
        <v>35</v>
      </c>
      <c r="AB654" s="344">
        <v>10</v>
      </c>
      <c r="AC654" s="344">
        <v>2022</v>
      </c>
      <c r="AD654" s="58" t="s">
        <v>693</v>
      </c>
      <c r="AE654" s="58" t="s">
        <v>89</v>
      </c>
      <c r="AF654" s="58" t="s">
        <v>591</v>
      </c>
      <c r="AG654" s="331"/>
      <c r="AH654" s="5" t="s">
        <v>630</v>
      </c>
      <c r="AI654" s="5" t="s">
        <v>638</v>
      </c>
      <c r="AJ654" s="5"/>
      <c r="AK654" s="331"/>
      <c r="AL654" s="498">
        <v>0.375</v>
      </c>
      <c r="AM654" s="331"/>
      <c r="AN654" s="336"/>
      <c r="AO654" s="337"/>
      <c r="AP654" s="338"/>
      <c r="AQ654" s="336"/>
      <c r="AR654" s="337"/>
      <c r="AS654" s="338"/>
      <c r="AT654" s="336"/>
      <c r="AU654" s="337"/>
      <c r="AV654" s="338"/>
      <c r="AW654" s="336"/>
      <c r="AX654" s="337"/>
      <c r="AY654" s="338"/>
      <c r="AZ654" s="336"/>
      <c r="BA654" s="337"/>
      <c r="BB654" s="338"/>
      <c r="BC654" s="336"/>
      <c r="BD654" s="337"/>
      <c r="BE654" s="338"/>
      <c r="BF654" s="336"/>
      <c r="BG654" s="337"/>
      <c r="BH654" s="338"/>
      <c r="BI654" s="354">
        <v>9</v>
      </c>
      <c r="BJ654" s="355"/>
      <c r="BK654" s="331"/>
      <c r="BL654" s="499">
        <v>9</v>
      </c>
      <c r="BM654" s="499">
        <v>0</v>
      </c>
      <c r="BN654" s="341"/>
      <c r="BO654" s="332"/>
      <c r="BP654" s="500">
        <v>21</v>
      </c>
      <c r="BQ654" s="341"/>
      <c r="BR654" s="435" t="s">
        <v>35</v>
      </c>
      <c r="BS654" s="435" t="s">
        <v>35</v>
      </c>
      <c r="BT654" s="435" t="s">
        <v>35</v>
      </c>
      <c r="BU654" s="435" t="s">
        <v>35</v>
      </c>
      <c r="BV654" s="435" t="s">
        <v>35</v>
      </c>
      <c r="BW654" s="435" t="s">
        <v>35</v>
      </c>
      <c r="BX654" s="435" t="s">
        <v>35</v>
      </c>
    </row>
    <row r="655" spans="1:76" x14ac:dyDescent="0.25">
      <c r="A655" s="56" t="s">
        <v>1022</v>
      </c>
      <c r="B655" t="s">
        <v>1066</v>
      </c>
      <c r="C655" s="53">
        <v>0</v>
      </c>
      <c r="D655" s="53">
        <v>0</v>
      </c>
      <c r="E655" s="53">
        <v>0</v>
      </c>
      <c r="F655" s="53">
        <v>0</v>
      </c>
      <c r="G655" s="53">
        <v>0</v>
      </c>
      <c r="H655" s="53">
        <v>0</v>
      </c>
      <c r="I655" s="53">
        <v>0</v>
      </c>
      <c r="J655" s="303">
        <v>0</v>
      </c>
      <c r="K655" t="s">
        <v>967</v>
      </c>
      <c r="L655" s="55">
        <v>44835</v>
      </c>
      <c r="M655" s="55">
        <v>44865</v>
      </c>
      <c r="P655" s="56" t="s">
        <v>512</v>
      </c>
      <c r="Q655" s="56" t="s">
        <v>512</v>
      </c>
      <c r="R655" s="56" t="s">
        <v>512</v>
      </c>
      <c r="Y655" s="245" t="s">
        <v>848</v>
      </c>
      <c r="AA655" s="343" t="s">
        <v>35</v>
      </c>
      <c r="AB655" s="344">
        <v>10</v>
      </c>
      <c r="AC655" s="344">
        <v>2022</v>
      </c>
      <c r="AD655" s="58" t="s">
        <v>702</v>
      </c>
      <c r="AE655" s="58" t="s">
        <v>89</v>
      </c>
      <c r="AF655" s="58" t="s">
        <v>591</v>
      </c>
      <c r="AG655" s="331"/>
      <c r="AH655" s="5" t="s">
        <v>630</v>
      </c>
      <c r="AI655" s="5" t="s">
        <v>638</v>
      </c>
      <c r="AJ655" s="5"/>
      <c r="AK655" s="331"/>
      <c r="AL655" s="498">
        <v>0.375</v>
      </c>
      <c r="AM655" s="331"/>
      <c r="AN655" s="336"/>
      <c r="AO655" s="337"/>
      <c r="AP655" s="338"/>
      <c r="AQ655" s="336"/>
      <c r="AR655" s="337"/>
      <c r="AS655" s="338"/>
      <c r="AT655" s="336"/>
      <c r="AU655" s="337"/>
      <c r="AV655" s="338"/>
      <c r="AW655" s="336"/>
      <c r="AX655" s="337"/>
      <c r="AY655" s="338"/>
      <c r="AZ655" s="336"/>
      <c r="BA655" s="337"/>
      <c r="BB655" s="338"/>
      <c r="BC655" s="336"/>
      <c r="BD655" s="337"/>
      <c r="BE655" s="338"/>
      <c r="BF655" s="336"/>
      <c r="BG655" s="337"/>
      <c r="BH655" s="338"/>
      <c r="BI655" s="354">
        <v>9</v>
      </c>
      <c r="BJ655" s="355"/>
      <c r="BK655" s="331"/>
      <c r="BL655" s="499">
        <v>9</v>
      </c>
      <c r="BM655" s="499">
        <v>0</v>
      </c>
      <c r="BN655" s="341"/>
      <c r="BO655" s="332"/>
      <c r="BP655" s="500">
        <v>21</v>
      </c>
      <c r="BQ655" s="341"/>
      <c r="BR655" s="435" t="s">
        <v>35</v>
      </c>
      <c r="BS655" s="435" t="s">
        <v>35</v>
      </c>
      <c r="BT655" s="435" t="s">
        <v>35</v>
      </c>
      <c r="BU655" s="435" t="s">
        <v>35</v>
      </c>
      <c r="BV655" s="435" t="s">
        <v>35</v>
      </c>
      <c r="BW655" s="435" t="s">
        <v>35</v>
      </c>
      <c r="BX655" s="435" t="s">
        <v>35</v>
      </c>
    </row>
    <row r="656" spans="1:76" x14ac:dyDescent="0.25">
      <c r="A656" s="56" t="s">
        <v>1022</v>
      </c>
      <c r="B656" t="s">
        <v>1066</v>
      </c>
      <c r="C656" s="53">
        <v>0</v>
      </c>
      <c r="D656" s="53">
        <v>0</v>
      </c>
      <c r="E656" s="53">
        <v>0</v>
      </c>
      <c r="F656" s="53">
        <v>0</v>
      </c>
      <c r="G656" s="53">
        <v>0</v>
      </c>
      <c r="H656" s="53">
        <v>0</v>
      </c>
      <c r="I656" s="53">
        <v>0</v>
      </c>
      <c r="J656" s="303">
        <v>0</v>
      </c>
      <c r="K656" t="s">
        <v>967</v>
      </c>
      <c r="L656" s="55">
        <v>44835</v>
      </c>
      <c r="M656" s="55">
        <v>44865</v>
      </c>
      <c r="P656" s="56" t="s">
        <v>512</v>
      </c>
      <c r="Q656" s="56" t="s">
        <v>512</v>
      </c>
      <c r="R656" s="56" t="s">
        <v>512</v>
      </c>
      <c r="Y656" s="245" t="s">
        <v>848</v>
      </c>
      <c r="AA656" s="343" t="s">
        <v>35</v>
      </c>
      <c r="AB656" s="344">
        <v>10</v>
      </c>
      <c r="AC656" s="344">
        <v>2022</v>
      </c>
      <c r="AD656" s="58" t="s">
        <v>667</v>
      </c>
      <c r="AE656" s="58" t="s">
        <v>89</v>
      </c>
      <c r="AF656" s="58" t="s">
        <v>591</v>
      </c>
      <c r="AG656" s="331"/>
      <c r="AH656" s="5" t="s">
        <v>630</v>
      </c>
      <c r="AI656" s="5" t="s">
        <v>638</v>
      </c>
      <c r="AJ656" s="5"/>
      <c r="AK656" s="331"/>
      <c r="AL656" s="498">
        <v>0.375</v>
      </c>
      <c r="AM656" s="331"/>
      <c r="AN656" s="336"/>
      <c r="AO656" s="337"/>
      <c r="AP656" s="338"/>
      <c r="AQ656" s="336"/>
      <c r="AR656" s="337"/>
      <c r="AS656" s="338"/>
      <c r="AT656" s="336"/>
      <c r="AU656" s="337"/>
      <c r="AV656" s="338"/>
      <c r="AW656" s="336"/>
      <c r="AX656" s="337"/>
      <c r="AY656" s="338"/>
      <c r="AZ656" s="336"/>
      <c r="BA656" s="337"/>
      <c r="BB656" s="338"/>
      <c r="BC656" s="336"/>
      <c r="BD656" s="337"/>
      <c r="BE656" s="338"/>
      <c r="BF656" s="336"/>
      <c r="BG656" s="337"/>
      <c r="BH656" s="338"/>
      <c r="BI656" s="354">
        <v>9</v>
      </c>
      <c r="BJ656" s="355"/>
      <c r="BK656" s="331"/>
      <c r="BL656" s="499">
        <v>9</v>
      </c>
      <c r="BM656" s="499">
        <v>0</v>
      </c>
      <c r="BN656" s="341"/>
      <c r="BO656" s="332"/>
      <c r="BP656" s="500">
        <v>21</v>
      </c>
      <c r="BQ656" s="341"/>
      <c r="BR656" s="435" t="s">
        <v>35</v>
      </c>
      <c r="BS656" s="435" t="s">
        <v>35</v>
      </c>
      <c r="BT656" s="435" t="s">
        <v>35</v>
      </c>
      <c r="BU656" s="435" t="s">
        <v>35</v>
      </c>
      <c r="BV656" s="435" t="s">
        <v>35</v>
      </c>
      <c r="BW656" s="435" t="s">
        <v>35</v>
      </c>
      <c r="BX656" s="435" t="s">
        <v>35</v>
      </c>
    </row>
    <row r="657" spans="1:76" x14ac:dyDescent="0.25">
      <c r="A657" s="56" t="s">
        <v>1022</v>
      </c>
      <c r="B657" t="s">
        <v>1066</v>
      </c>
      <c r="C657" s="53">
        <v>0</v>
      </c>
      <c r="D657" s="53">
        <v>0</v>
      </c>
      <c r="E657" s="53">
        <v>0</v>
      </c>
      <c r="F657" s="53">
        <v>0</v>
      </c>
      <c r="G657" s="53">
        <v>0</v>
      </c>
      <c r="H657" s="53">
        <v>0</v>
      </c>
      <c r="I657" s="53">
        <v>0</v>
      </c>
      <c r="J657" s="303">
        <v>0</v>
      </c>
      <c r="K657" t="s">
        <v>967</v>
      </c>
      <c r="L657" s="55">
        <v>44835</v>
      </c>
      <c r="M657" s="55">
        <v>44865</v>
      </c>
      <c r="P657" s="56" t="s">
        <v>512</v>
      </c>
      <c r="Q657" s="56" t="s">
        <v>512</v>
      </c>
      <c r="R657" s="56" t="s">
        <v>512</v>
      </c>
      <c r="Y657" s="245" t="s">
        <v>848</v>
      </c>
      <c r="AA657" s="343" t="s">
        <v>35</v>
      </c>
      <c r="AB657" s="344">
        <v>10</v>
      </c>
      <c r="AC657" s="344">
        <v>2022</v>
      </c>
      <c r="AD657" s="58" t="s">
        <v>718</v>
      </c>
      <c r="AE657" s="58" t="s">
        <v>89</v>
      </c>
      <c r="AF657" s="58" t="s">
        <v>591</v>
      </c>
      <c r="AG657" s="331"/>
      <c r="AH657" s="5" t="s">
        <v>630</v>
      </c>
      <c r="AI657" s="5" t="s">
        <v>638</v>
      </c>
      <c r="AJ657" s="5"/>
      <c r="AK657" s="331"/>
      <c r="AL657" s="498">
        <v>0.375</v>
      </c>
      <c r="AM657" s="331"/>
      <c r="AN657" s="336"/>
      <c r="AO657" s="337"/>
      <c r="AP657" s="338"/>
      <c r="AQ657" s="336"/>
      <c r="AR657" s="337"/>
      <c r="AS657" s="338"/>
      <c r="AT657" s="336"/>
      <c r="AU657" s="337"/>
      <c r="AV657" s="338"/>
      <c r="AW657" s="336"/>
      <c r="AX657" s="337"/>
      <c r="AY657" s="338"/>
      <c r="AZ657" s="336"/>
      <c r="BA657" s="337"/>
      <c r="BB657" s="338"/>
      <c r="BC657" s="336"/>
      <c r="BD657" s="337"/>
      <c r="BE657" s="338"/>
      <c r="BF657" s="336"/>
      <c r="BG657" s="337"/>
      <c r="BH657" s="338"/>
      <c r="BI657" s="354">
        <v>9</v>
      </c>
      <c r="BJ657" s="355"/>
      <c r="BK657" s="331"/>
      <c r="BL657" s="499">
        <v>9</v>
      </c>
      <c r="BM657" s="499">
        <v>0</v>
      </c>
      <c r="BN657" s="341"/>
      <c r="BO657" s="332"/>
      <c r="BP657" s="500">
        <v>21</v>
      </c>
      <c r="BQ657" s="341"/>
      <c r="BR657" s="435" t="s">
        <v>35</v>
      </c>
      <c r="BS657" s="435" t="s">
        <v>35</v>
      </c>
      <c r="BT657" s="435" t="s">
        <v>35</v>
      </c>
      <c r="BU657" s="435" t="s">
        <v>35</v>
      </c>
      <c r="BV657" s="435" t="s">
        <v>35</v>
      </c>
      <c r="BW657" s="435" t="s">
        <v>35</v>
      </c>
      <c r="BX657" s="435" t="s">
        <v>35</v>
      </c>
    </row>
    <row r="658" spans="1:76" x14ac:dyDescent="0.25">
      <c r="A658" s="56" t="s">
        <v>1022</v>
      </c>
      <c r="B658" t="s">
        <v>1066</v>
      </c>
      <c r="C658" s="53">
        <v>0</v>
      </c>
      <c r="D658" s="53">
        <v>0</v>
      </c>
      <c r="E658" s="53">
        <v>0</v>
      </c>
      <c r="F658" s="53">
        <v>0</v>
      </c>
      <c r="G658" s="53">
        <v>0</v>
      </c>
      <c r="H658" s="53">
        <v>0</v>
      </c>
      <c r="I658" s="53">
        <v>0</v>
      </c>
      <c r="J658" s="303">
        <v>0</v>
      </c>
      <c r="K658" t="s">
        <v>967</v>
      </c>
      <c r="L658" s="55">
        <v>44835</v>
      </c>
      <c r="M658" s="55">
        <v>44865</v>
      </c>
      <c r="P658" s="56" t="s">
        <v>512</v>
      </c>
      <c r="Q658" s="56" t="s">
        <v>512</v>
      </c>
      <c r="R658" s="56" t="s">
        <v>512</v>
      </c>
      <c r="Y658" s="245" t="s">
        <v>848</v>
      </c>
      <c r="AA658" s="343" t="s">
        <v>35</v>
      </c>
      <c r="AB658" s="344">
        <v>10</v>
      </c>
      <c r="AC658" s="344">
        <v>2022</v>
      </c>
      <c r="AD658" s="58" t="s">
        <v>708</v>
      </c>
      <c r="AE658" s="58" t="s">
        <v>89</v>
      </c>
      <c r="AF658" s="58" t="s">
        <v>591</v>
      </c>
      <c r="AG658" s="331"/>
      <c r="AH658" s="5" t="s">
        <v>630</v>
      </c>
      <c r="AI658" s="5" t="s">
        <v>638</v>
      </c>
      <c r="AJ658" s="5"/>
      <c r="AK658" s="331"/>
      <c r="AL658" s="498">
        <v>0.375</v>
      </c>
      <c r="AM658" s="331"/>
      <c r="AN658" s="336"/>
      <c r="AO658" s="337"/>
      <c r="AP658" s="338"/>
      <c r="AQ658" s="336"/>
      <c r="AR658" s="337"/>
      <c r="AS658" s="338"/>
      <c r="AT658" s="336"/>
      <c r="AU658" s="337"/>
      <c r="AV658" s="338"/>
      <c r="AW658" s="336"/>
      <c r="AX658" s="337"/>
      <c r="AY658" s="338"/>
      <c r="AZ658" s="336"/>
      <c r="BA658" s="337"/>
      <c r="BB658" s="338"/>
      <c r="BC658" s="336"/>
      <c r="BD658" s="337"/>
      <c r="BE658" s="338"/>
      <c r="BF658" s="336"/>
      <c r="BG658" s="337"/>
      <c r="BH658" s="338"/>
      <c r="BI658" s="354">
        <v>9</v>
      </c>
      <c r="BJ658" s="355"/>
      <c r="BK658" s="331"/>
      <c r="BL658" s="499">
        <v>9</v>
      </c>
      <c r="BM658" s="499">
        <v>0</v>
      </c>
      <c r="BN658" s="341"/>
      <c r="BO658" s="332"/>
      <c r="BP658" s="500">
        <v>21</v>
      </c>
      <c r="BQ658" s="341"/>
      <c r="BR658" s="435" t="s">
        <v>35</v>
      </c>
      <c r="BS658" s="435" t="s">
        <v>35</v>
      </c>
      <c r="BT658" s="435" t="s">
        <v>35</v>
      </c>
      <c r="BU658" s="435" t="s">
        <v>35</v>
      </c>
      <c r="BV658" s="435" t="s">
        <v>35</v>
      </c>
      <c r="BW658" s="435" t="s">
        <v>35</v>
      </c>
      <c r="BX658" s="435" t="s">
        <v>35</v>
      </c>
    </row>
    <row r="659" spans="1:76" x14ac:dyDescent="0.25">
      <c r="A659" s="56" t="s">
        <v>1022</v>
      </c>
      <c r="B659" t="s">
        <v>1066</v>
      </c>
      <c r="C659" s="53">
        <v>0</v>
      </c>
      <c r="D659" s="53">
        <v>0</v>
      </c>
      <c r="E659" s="53">
        <v>0</v>
      </c>
      <c r="F659" s="53">
        <v>0</v>
      </c>
      <c r="G659" s="53">
        <v>0</v>
      </c>
      <c r="H659" s="53">
        <v>0</v>
      </c>
      <c r="I659" s="53">
        <v>0</v>
      </c>
      <c r="J659" s="303">
        <v>0</v>
      </c>
      <c r="K659" t="s">
        <v>967</v>
      </c>
      <c r="L659" s="55">
        <v>44835</v>
      </c>
      <c r="M659" s="55">
        <v>44865</v>
      </c>
      <c r="P659" s="56" t="s">
        <v>512</v>
      </c>
      <c r="Q659" s="56" t="s">
        <v>512</v>
      </c>
      <c r="R659" s="56" t="s">
        <v>512</v>
      </c>
      <c r="Y659" s="245" t="s">
        <v>848</v>
      </c>
      <c r="AA659" s="343" t="s">
        <v>35</v>
      </c>
      <c r="AB659" s="344">
        <v>10</v>
      </c>
      <c r="AC659" s="344">
        <v>2022</v>
      </c>
      <c r="AD659" s="58" t="s">
        <v>677</v>
      </c>
      <c r="AE659" s="58" t="s">
        <v>89</v>
      </c>
      <c r="AF659" s="58" t="s">
        <v>591</v>
      </c>
      <c r="AG659" s="331"/>
      <c r="AH659" s="5" t="s">
        <v>630</v>
      </c>
      <c r="AI659" s="5" t="s">
        <v>638</v>
      </c>
      <c r="AJ659" s="5"/>
      <c r="AK659" s="331"/>
      <c r="AL659" s="498">
        <v>0.375</v>
      </c>
      <c r="AM659" s="331"/>
      <c r="AN659" s="336"/>
      <c r="AO659" s="337"/>
      <c r="AP659" s="338"/>
      <c r="AQ659" s="336"/>
      <c r="AR659" s="337"/>
      <c r="AS659" s="338"/>
      <c r="AT659" s="336"/>
      <c r="AU659" s="337"/>
      <c r="AV659" s="338"/>
      <c r="AW659" s="336"/>
      <c r="AX659" s="337"/>
      <c r="AY659" s="338"/>
      <c r="AZ659" s="336"/>
      <c r="BA659" s="337"/>
      <c r="BB659" s="338"/>
      <c r="BC659" s="336"/>
      <c r="BD659" s="337"/>
      <c r="BE659" s="338"/>
      <c r="BF659" s="336"/>
      <c r="BG659" s="337"/>
      <c r="BH659" s="338"/>
      <c r="BI659" s="354">
        <v>9</v>
      </c>
      <c r="BJ659" s="355"/>
      <c r="BK659" s="331"/>
      <c r="BL659" s="499">
        <v>9</v>
      </c>
      <c r="BM659" s="499">
        <v>0</v>
      </c>
      <c r="BN659" s="341"/>
      <c r="BO659" s="332"/>
      <c r="BP659" s="500">
        <v>21</v>
      </c>
      <c r="BQ659" s="341"/>
      <c r="BR659" s="435" t="s">
        <v>35</v>
      </c>
      <c r="BS659" s="435" t="s">
        <v>35</v>
      </c>
      <c r="BT659" s="435" t="s">
        <v>35</v>
      </c>
      <c r="BU659" s="435" t="s">
        <v>35</v>
      </c>
      <c r="BV659" s="435" t="s">
        <v>35</v>
      </c>
      <c r="BW659" s="435" t="s">
        <v>35</v>
      </c>
      <c r="BX659" s="435" t="s">
        <v>35</v>
      </c>
    </row>
    <row r="660" spans="1:76" x14ac:dyDescent="0.25">
      <c r="A660" s="56" t="s">
        <v>1022</v>
      </c>
      <c r="B660" t="s">
        <v>1066</v>
      </c>
      <c r="C660" s="53">
        <v>0</v>
      </c>
      <c r="D660" s="53">
        <v>0</v>
      </c>
      <c r="E660" s="53">
        <v>0</v>
      </c>
      <c r="F660" s="53">
        <v>0</v>
      </c>
      <c r="G660" s="53">
        <v>0</v>
      </c>
      <c r="H660" s="53">
        <v>0</v>
      </c>
      <c r="I660" s="53">
        <v>0</v>
      </c>
      <c r="J660" s="303">
        <v>0</v>
      </c>
      <c r="K660" t="s">
        <v>967</v>
      </c>
      <c r="L660" s="55">
        <v>44835</v>
      </c>
      <c r="M660" s="55">
        <v>44865</v>
      </c>
      <c r="P660" s="56" t="s">
        <v>512</v>
      </c>
      <c r="Q660" s="56" t="s">
        <v>512</v>
      </c>
      <c r="R660" s="56" t="s">
        <v>512</v>
      </c>
      <c r="Y660" s="245" t="s">
        <v>848</v>
      </c>
      <c r="AA660" s="343" t="s">
        <v>35</v>
      </c>
      <c r="AB660" s="344">
        <v>10</v>
      </c>
      <c r="AC660" s="344">
        <v>2022</v>
      </c>
      <c r="AD660" s="58" t="s">
        <v>692</v>
      </c>
      <c r="AE660" s="58" t="s">
        <v>89</v>
      </c>
      <c r="AF660" s="58" t="s">
        <v>591</v>
      </c>
      <c r="AG660" s="331"/>
      <c r="AH660" s="5" t="s">
        <v>630</v>
      </c>
      <c r="AI660" s="5" t="s">
        <v>639</v>
      </c>
      <c r="AJ660" s="5"/>
      <c r="AK660" s="331"/>
      <c r="AL660" s="498">
        <v>0.375</v>
      </c>
      <c r="AM660" s="331"/>
      <c r="AN660" s="336"/>
      <c r="AO660" s="337"/>
      <c r="AP660" s="338"/>
      <c r="AQ660" s="336"/>
      <c r="AR660" s="337"/>
      <c r="AS660" s="338"/>
      <c r="AT660" s="336"/>
      <c r="AU660" s="337"/>
      <c r="AV660" s="338"/>
      <c r="AW660" s="336"/>
      <c r="AX660" s="337"/>
      <c r="AY660" s="338"/>
      <c r="AZ660" s="336"/>
      <c r="BA660" s="337"/>
      <c r="BB660" s="338"/>
      <c r="BC660" s="336"/>
      <c r="BD660" s="337"/>
      <c r="BE660" s="338"/>
      <c r="BF660" s="336"/>
      <c r="BG660" s="337"/>
      <c r="BH660" s="338"/>
      <c r="BI660" s="354">
        <v>9</v>
      </c>
      <c r="BJ660" s="355"/>
      <c r="BK660" s="331"/>
      <c r="BL660" s="499">
        <v>9</v>
      </c>
      <c r="BM660" s="499">
        <v>0</v>
      </c>
      <c r="BN660" s="341"/>
      <c r="BO660" s="332"/>
      <c r="BP660" s="500">
        <v>21</v>
      </c>
      <c r="BQ660" s="341"/>
      <c r="BR660" s="435" t="s">
        <v>35</v>
      </c>
      <c r="BS660" s="435" t="s">
        <v>35</v>
      </c>
      <c r="BT660" s="435" t="s">
        <v>35</v>
      </c>
      <c r="BU660" s="435" t="s">
        <v>35</v>
      </c>
      <c r="BV660" s="435" t="s">
        <v>35</v>
      </c>
      <c r="BW660" s="435" t="s">
        <v>35</v>
      </c>
      <c r="BX660" s="435" t="s">
        <v>35</v>
      </c>
    </row>
    <row r="661" spans="1:76" x14ac:dyDescent="0.25">
      <c r="A661" s="56" t="s">
        <v>1022</v>
      </c>
      <c r="B661" t="s">
        <v>1066</v>
      </c>
      <c r="C661" s="53">
        <v>0</v>
      </c>
      <c r="D661" s="53">
        <v>0</v>
      </c>
      <c r="E661" s="53">
        <v>0</v>
      </c>
      <c r="F661" s="53">
        <v>0</v>
      </c>
      <c r="G661" s="53">
        <v>0</v>
      </c>
      <c r="H661" s="53">
        <v>0</v>
      </c>
      <c r="I661" s="53">
        <v>0</v>
      </c>
      <c r="J661" s="303">
        <v>0</v>
      </c>
      <c r="K661" t="s">
        <v>967</v>
      </c>
      <c r="L661" s="55">
        <v>44835</v>
      </c>
      <c r="M661" s="55">
        <v>44865</v>
      </c>
      <c r="P661" s="56" t="s">
        <v>512</v>
      </c>
      <c r="Q661" s="56" t="s">
        <v>512</v>
      </c>
      <c r="R661" s="56" t="s">
        <v>512</v>
      </c>
      <c r="Y661" s="245" t="s">
        <v>848</v>
      </c>
      <c r="AA661" s="343" t="s">
        <v>35</v>
      </c>
      <c r="AB661" s="344">
        <v>10</v>
      </c>
      <c r="AC661" s="344">
        <v>2022</v>
      </c>
      <c r="AD661" s="58" t="s">
        <v>642</v>
      </c>
      <c r="AE661" s="58" t="s">
        <v>89</v>
      </c>
      <c r="AF661" s="58" t="s">
        <v>591</v>
      </c>
      <c r="AG661" s="331"/>
      <c r="AH661" s="5" t="s">
        <v>631</v>
      </c>
      <c r="AI661" s="5" t="s">
        <v>136</v>
      </c>
      <c r="AJ661" s="5"/>
      <c r="AK661" s="331"/>
      <c r="AL661" s="498">
        <v>0.375</v>
      </c>
      <c r="AM661" s="331"/>
      <c r="AN661" s="336"/>
      <c r="AO661" s="337"/>
      <c r="AP661" s="338"/>
      <c r="AQ661" s="336"/>
      <c r="AR661" s="337"/>
      <c r="AS661" s="338"/>
      <c r="AT661" s="336"/>
      <c r="AU661" s="337"/>
      <c r="AV661" s="338"/>
      <c r="AW661" s="336"/>
      <c r="AX661" s="337"/>
      <c r="AY661" s="338"/>
      <c r="AZ661" s="336"/>
      <c r="BA661" s="337"/>
      <c r="BB661" s="338"/>
      <c r="BC661" s="336"/>
      <c r="BD661" s="337"/>
      <c r="BE661" s="338"/>
      <c r="BF661" s="336"/>
      <c r="BG661" s="337"/>
      <c r="BH661" s="338"/>
      <c r="BI661" s="354">
        <v>9</v>
      </c>
      <c r="BJ661" s="355"/>
      <c r="BK661" s="331"/>
      <c r="BL661" s="499">
        <v>9</v>
      </c>
      <c r="BM661" s="499">
        <v>0</v>
      </c>
      <c r="BN661" s="341"/>
      <c r="BO661" s="332"/>
      <c r="BP661" s="500">
        <v>21</v>
      </c>
      <c r="BQ661" s="341"/>
      <c r="BR661" s="435" t="s">
        <v>35</v>
      </c>
      <c r="BS661" s="435" t="s">
        <v>35</v>
      </c>
      <c r="BT661" s="435" t="s">
        <v>35</v>
      </c>
      <c r="BU661" s="435" t="s">
        <v>35</v>
      </c>
      <c r="BV661" s="435" t="s">
        <v>35</v>
      </c>
      <c r="BW661" s="435" t="s">
        <v>35</v>
      </c>
      <c r="BX661" s="435" t="s">
        <v>35</v>
      </c>
    </row>
    <row r="662" spans="1:76" x14ac:dyDescent="0.25">
      <c r="A662" s="56" t="s">
        <v>1022</v>
      </c>
      <c r="B662" t="s">
        <v>1066</v>
      </c>
      <c r="C662" s="53">
        <v>0</v>
      </c>
      <c r="D662" s="53">
        <v>0</v>
      </c>
      <c r="E662" s="53">
        <v>0</v>
      </c>
      <c r="F662" s="53">
        <v>0</v>
      </c>
      <c r="G662" s="53">
        <v>0</v>
      </c>
      <c r="H662" s="53">
        <v>0</v>
      </c>
      <c r="I662" s="53">
        <v>0</v>
      </c>
      <c r="J662" s="303">
        <v>0</v>
      </c>
      <c r="K662" t="s">
        <v>967</v>
      </c>
      <c r="L662" s="55">
        <v>44835</v>
      </c>
      <c r="M662" s="55">
        <v>44865</v>
      </c>
      <c r="P662" s="56" t="s">
        <v>512</v>
      </c>
      <c r="Q662" s="56" t="s">
        <v>512</v>
      </c>
      <c r="R662" s="56" t="s">
        <v>512</v>
      </c>
      <c r="Y662" s="245" t="s">
        <v>848</v>
      </c>
      <c r="AA662" s="343" t="s">
        <v>35</v>
      </c>
      <c r="AB662" s="344">
        <v>10</v>
      </c>
      <c r="AC662" s="344">
        <v>2022</v>
      </c>
      <c r="AD662" s="58" t="s">
        <v>667</v>
      </c>
      <c r="AE662" s="58" t="s">
        <v>89</v>
      </c>
      <c r="AF662" s="58" t="s">
        <v>591</v>
      </c>
      <c r="AG662" s="331"/>
      <c r="AH662" s="5" t="s">
        <v>630</v>
      </c>
      <c r="AI662" s="5" t="s">
        <v>638</v>
      </c>
      <c r="AJ662" s="5"/>
      <c r="AK662" s="331"/>
      <c r="AL662" s="498">
        <v>0.375</v>
      </c>
      <c r="AM662" s="331"/>
      <c r="AN662" s="336"/>
      <c r="AO662" s="337"/>
      <c r="AP662" s="338"/>
      <c r="AQ662" s="336"/>
      <c r="AR662" s="337"/>
      <c r="AS662" s="338"/>
      <c r="AT662" s="336"/>
      <c r="AU662" s="337"/>
      <c r="AV662" s="338"/>
      <c r="AW662" s="336"/>
      <c r="AX662" s="337"/>
      <c r="AY662" s="338"/>
      <c r="AZ662" s="336"/>
      <c r="BA662" s="337"/>
      <c r="BB662" s="338"/>
      <c r="BC662" s="336"/>
      <c r="BD662" s="337"/>
      <c r="BE662" s="338"/>
      <c r="BF662" s="336"/>
      <c r="BG662" s="337"/>
      <c r="BH662" s="338"/>
      <c r="BI662" s="354">
        <v>9</v>
      </c>
      <c r="BJ662" s="355"/>
      <c r="BK662" s="331"/>
      <c r="BL662" s="499">
        <v>9</v>
      </c>
      <c r="BM662" s="499">
        <v>0</v>
      </c>
      <c r="BN662" s="341"/>
      <c r="BO662" s="332"/>
      <c r="BP662" s="500">
        <v>21</v>
      </c>
      <c r="BQ662" s="341"/>
      <c r="BR662" s="435" t="s">
        <v>35</v>
      </c>
      <c r="BS662" s="435" t="s">
        <v>35</v>
      </c>
      <c r="BT662" s="435" t="s">
        <v>35</v>
      </c>
      <c r="BU662" s="435" t="s">
        <v>35</v>
      </c>
      <c r="BV662" s="435" t="s">
        <v>35</v>
      </c>
      <c r="BW662" s="435" t="s">
        <v>35</v>
      </c>
      <c r="BX662" s="435" t="s">
        <v>35</v>
      </c>
    </row>
    <row r="663" spans="1:76" x14ac:dyDescent="0.25">
      <c r="A663" s="56" t="s">
        <v>1022</v>
      </c>
      <c r="B663" t="s">
        <v>1066</v>
      </c>
      <c r="C663" s="53">
        <v>0</v>
      </c>
      <c r="D663" s="53">
        <v>0</v>
      </c>
      <c r="E663" s="53">
        <v>0</v>
      </c>
      <c r="F663" s="53">
        <v>0</v>
      </c>
      <c r="G663" s="53">
        <v>0</v>
      </c>
      <c r="H663" s="53">
        <v>0</v>
      </c>
      <c r="I663" s="53">
        <v>0</v>
      </c>
      <c r="J663" s="303">
        <v>0</v>
      </c>
      <c r="K663" t="s">
        <v>967</v>
      </c>
      <c r="L663" s="55">
        <v>44835</v>
      </c>
      <c r="M663" s="55">
        <v>44865</v>
      </c>
      <c r="P663" s="56" t="s">
        <v>512</v>
      </c>
      <c r="Q663" s="56" t="s">
        <v>512</v>
      </c>
      <c r="R663" s="56" t="s">
        <v>512</v>
      </c>
      <c r="Y663" s="245" t="s">
        <v>848</v>
      </c>
      <c r="AA663" s="343" t="s">
        <v>35</v>
      </c>
      <c r="AB663" s="344">
        <v>10</v>
      </c>
      <c r="AC663" s="344">
        <v>2022</v>
      </c>
      <c r="AD663" s="58" t="s">
        <v>690</v>
      </c>
      <c r="AE663" s="58" t="s">
        <v>89</v>
      </c>
      <c r="AF663" s="58" t="s">
        <v>591</v>
      </c>
      <c r="AG663" s="331"/>
      <c r="AH663" s="5" t="s">
        <v>630</v>
      </c>
      <c r="AI663" s="5" t="s">
        <v>638</v>
      </c>
      <c r="AJ663" s="5"/>
      <c r="AK663" s="331"/>
      <c r="AL663" s="498">
        <v>0.375</v>
      </c>
      <c r="AM663" s="331"/>
      <c r="AN663" s="336"/>
      <c r="AO663" s="337"/>
      <c r="AP663" s="338"/>
      <c r="AQ663" s="336"/>
      <c r="AR663" s="337"/>
      <c r="AS663" s="338"/>
      <c r="AT663" s="336"/>
      <c r="AU663" s="337"/>
      <c r="AV663" s="338"/>
      <c r="AW663" s="336"/>
      <c r="AX663" s="337"/>
      <c r="AY663" s="338"/>
      <c r="AZ663" s="336"/>
      <c r="BA663" s="337"/>
      <c r="BB663" s="338"/>
      <c r="BC663" s="336"/>
      <c r="BD663" s="337"/>
      <c r="BE663" s="338"/>
      <c r="BF663" s="336"/>
      <c r="BG663" s="337"/>
      <c r="BH663" s="338"/>
      <c r="BI663" s="354">
        <v>9</v>
      </c>
      <c r="BJ663" s="355"/>
      <c r="BK663" s="331"/>
      <c r="BL663" s="499">
        <v>9</v>
      </c>
      <c r="BM663" s="499">
        <v>0</v>
      </c>
      <c r="BN663" s="341"/>
      <c r="BO663" s="332"/>
      <c r="BP663" s="500">
        <v>21</v>
      </c>
      <c r="BQ663" s="341"/>
      <c r="BR663" s="435" t="s">
        <v>35</v>
      </c>
      <c r="BS663" s="435" t="s">
        <v>35</v>
      </c>
      <c r="BT663" s="435" t="s">
        <v>35</v>
      </c>
      <c r="BU663" s="435" t="s">
        <v>35</v>
      </c>
      <c r="BV663" s="435" t="s">
        <v>35</v>
      </c>
      <c r="BW663" s="435" t="s">
        <v>35</v>
      </c>
      <c r="BX663" s="435" t="s">
        <v>35</v>
      </c>
    </row>
    <row r="664" spans="1:76" x14ac:dyDescent="0.25">
      <c r="A664" s="56" t="s">
        <v>1022</v>
      </c>
      <c r="B664" t="s">
        <v>1066</v>
      </c>
      <c r="C664" s="53">
        <v>0</v>
      </c>
      <c r="D664" s="53">
        <v>0</v>
      </c>
      <c r="E664" s="53">
        <v>0</v>
      </c>
      <c r="F664" s="53">
        <v>0</v>
      </c>
      <c r="G664" s="53">
        <v>0</v>
      </c>
      <c r="H664" s="53">
        <v>0</v>
      </c>
      <c r="I664" s="53">
        <v>0</v>
      </c>
      <c r="J664" s="303">
        <v>0</v>
      </c>
      <c r="K664" t="s">
        <v>967</v>
      </c>
      <c r="L664" s="55">
        <v>44835</v>
      </c>
      <c r="M664" s="55">
        <v>44865</v>
      </c>
      <c r="P664" s="56" t="s">
        <v>512</v>
      </c>
      <c r="Q664" s="56" t="s">
        <v>512</v>
      </c>
      <c r="R664" s="56" t="s">
        <v>512</v>
      </c>
      <c r="Y664" s="245" t="s">
        <v>848</v>
      </c>
      <c r="AA664" s="343" t="s">
        <v>35</v>
      </c>
      <c r="AB664" s="344">
        <v>10</v>
      </c>
      <c r="AC664" s="344">
        <v>2022</v>
      </c>
      <c r="AD664" s="58" t="s">
        <v>697</v>
      </c>
      <c r="AE664" s="58" t="s">
        <v>89</v>
      </c>
      <c r="AF664" s="58" t="s">
        <v>591</v>
      </c>
      <c r="AG664" s="331"/>
      <c r="AH664" s="5" t="s">
        <v>630</v>
      </c>
      <c r="AI664" s="5" t="s">
        <v>639</v>
      </c>
      <c r="AJ664" s="5"/>
      <c r="AK664" s="331"/>
      <c r="AL664" s="498">
        <v>0.375</v>
      </c>
      <c r="AM664" s="331"/>
      <c r="AN664" s="336"/>
      <c r="AO664" s="337"/>
      <c r="AP664" s="338"/>
      <c r="AQ664" s="336"/>
      <c r="AR664" s="337"/>
      <c r="AS664" s="338"/>
      <c r="AT664" s="336"/>
      <c r="AU664" s="337"/>
      <c r="AV664" s="338"/>
      <c r="AW664" s="336"/>
      <c r="AX664" s="337"/>
      <c r="AY664" s="338"/>
      <c r="AZ664" s="336"/>
      <c r="BA664" s="337"/>
      <c r="BB664" s="338"/>
      <c r="BC664" s="336"/>
      <c r="BD664" s="337"/>
      <c r="BE664" s="338"/>
      <c r="BF664" s="336"/>
      <c r="BG664" s="337"/>
      <c r="BH664" s="338"/>
      <c r="BI664" s="354">
        <v>9</v>
      </c>
      <c r="BJ664" s="355"/>
      <c r="BK664" s="331"/>
      <c r="BL664" s="499">
        <v>9</v>
      </c>
      <c r="BM664" s="499">
        <v>0</v>
      </c>
      <c r="BN664" s="341"/>
      <c r="BO664" s="332"/>
      <c r="BP664" s="500">
        <v>21</v>
      </c>
      <c r="BQ664" s="341"/>
      <c r="BR664" s="435" t="s">
        <v>35</v>
      </c>
      <c r="BS664" s="435" t="s">
        <v>35</v>
      </c>
      <c r="BT664" s="435" t="s">
        <v>35</v>
      </c>
      <c r="BU664" s="435" t="s">
        <v>35</v>
      </c>
      <c r="BV664" s="435" t="s">
        <v>35</v>
      </c>
      <c r="BW664" s="435" t="s">
        <v>35</v>
      </c>
      <c r="BX664" s="435" t="s">
        <v>35</v>
      </c>
    </row>
    <row r="665" spans="1:76" x14ac:dyDescent="0.25">
      <c r="A665" s="56" t="s">
        <v>1022</v>
      </c>
      <c r="B665" t="s">
        <v>1066</v>
      </c>
      <c r="C665" s="53">
        <v>0</v>
      </c>
      <c r="D665" s="53">
        <v>0</v>
      </c>
      <c r="E665" s="53">
        <v>0</v>
      </c>
      <c r="F665" s="53">
        <v>0</v>
      </c>
      <c r="G665" s="53">
        <v>0</v>
      </c>
      <c r="H665" s="53">
        <v>0</v>
      </c>
      <c r="I665" s="53">
        <v>0</v>
      </c>
      <c r="J665" s="303">
        <v>0</v>
      </c>
      <c r="K665" t="s">
        <v>967</v>
      </c>
      <c r="L665" s="55">
        <v>44835</v>
      </c>
      <c r="M665" s="55">
        <v>44865</v>
      </c>
      <c r="P665" s="56" t="s">
        <v>512</v>
      </c>
      <c r="Q665" s="56" t="s">
        <v>512</v>
      </c>
      <c r="R665" s="56" t="s">
        <v>512</v>
      </c>
      <c r="Y665" s="245" t="s">
        <v>848</v>
      </c>
      <c r="AA665" s="343" t="s">
        <v>35</v>
      </c>
      <c r="AB665" s="344">
        <v>10</v>
      </c>
      <c r="AC665" s="344">
        <v>2022</v>
      </c>
      <c r="AD665" s="58" t="s">
        <v>712</v>
      </c>
      <c r="AE665" s="58" t="s">
        <v>89</v>
      </c>
      <c r="AF665" s="58" t="s">
        <v>591</v>
      </c>
      <c r="AG665" s="331"/>
      <c r="AH665" s="5" t="s">
        <v>630</v>
      </c>
      <c r="AI665" s="5" t="s">
        <v>638</v>
      </c>
      <c r="AJ665" s="5"/>
      <c r="AK665" s="331"/>
      <c r="AL665" s="498">
        <v>0.375</v>
      </c>
      <c r="AM665" s="331"/>
      <c r="AN665" s="336"/>
      <c r="AO665" s="337"/>
      <c r="AP665" s="338"/>
      <c r="AQ665" s="336"/>
      <c r="AR665" s="337"/>
      <c r="AS665" s="338"/>
      <c r="AT665" s="336"/>
      <c r="AU665" s="337"/>
      <c r="AV665" s="338"/>
      <c r="AW665" s="336"/>
      <c r="AX665" s="337"/>
      <c r="AY665" s="338"/>
      <c r="AZ665" s="336"/>
      <c r="BA665" s="337"/>
      <c r="BB665" s="338"/>
      <c r="BC665" s="336"/>
      <c r="BD665" s="337"/>
      <c r="BE665" s="338"/>
      <c r="BF665" s="336"/>
      <c r="BG665" s="337"/>
      <c r="BH665" s="338"/>
      <c r="BI665" s="354">
        <v>9</v>
      </c>
      <c r="BJ665" s="355"/>
      <c r="BK665" s="331"/>
      <c r="BL665" s="499">
        <v>9</v>
      </c>
      <c r="BM665" s="499">
        <v>0</v>
      </c>
      <c r="BN665" s="341"/>
      <c r="BO665" s="332"/>
      <c r="BP665" s="500">
        <v>21</v>
      </c>
      <c r="BQ665" s="341"/>
      <c r="BR665" s="435" t="s">
        <v>35</v>
      </c>
      <c r="BS665" s="435" t="s">
        <v>35</v>
      </c>
      <c r="BT665" s="435" t="s">
        <v>35</v>
      </c>
      <c r="BU665" s="435" t="s">
        <v>35</v>
      </c>
      <c r="BV665" s="435" t="s">
        <v>35</v>
      </c>
      <c r="BW665" s="435" t="s">
        <v>35</v>
      </c>
      <c r="BX665" s="435" t="s">
        <v>35</v>
      </c>
    </row>
    <row r="666" spans="1:76" x14ac:dyDescent="0.25">
      <c r="A666" s="56" t="s">
        <v>1022</v>
      </c>
      <c r="B666" t="s">
        <v>1066</v>
      </c>
      <c r="C666" s="53">
        <v>0</v>
      </c>
      <c r="D666" s="53">
        <v>0</v>
      </c>
      <c r="E666" s="53">
        <v>0</v>
      </c>
      <c r="F666" s="53">
        <v>0</v>
      </c>
      <c r="G666" s="53">
        <v>0</v>
      </c>
      <c r="H666" s="53">
        <v>0</v>
      </c>
      <c r="I666" s="53">
        <v>0</v>
      </c>
      <c r="J666" s="303">
        <v>0</v>
      </c>
      <c r="K666" t="s">
        <v>967</v>
      </c>
      <c r="L666" s="55">
        <v>44835</v>
      </c>
      <c r="M666" s="55">
        <v>44865</v>
      </c>
      <c r="P666" s="56" t="s">
        <v>512</v>
      </c>
      <c r="Q666" s="56" t="s">
        <v>512</v>
      </c>
      <c r="R666" s="56" t="s">
        <v>512</v>
      </c>
      <c r="Y666" s="245" t="s">
        <v>848</v>
      </c>
      <c r="AA666" s="343" t="s">
        <v>35</v>
      </c>
      <c r="AB666" s="344">
        <v>10</v>
      </c>
      <c r="AC666" s="344">
        <v>2022</v>
      </c>
      <c r="AD666" s="58" t="s">
        <v>698</v>
      </c>
      <c r="AE666" s="58" t="s">
        <v>89</v>
      </c>
      <c r="AF666" s="58" t="s">
        <v>583</v>
      </c>
      <c r="AG666" s="331"/>
      <c r="AH666" s="5" t="s">
        <v>630</v>
      </c>
      <c r="AI666" s="5" t="s">
        <v>638</v>
      </c>
      <c r="AJ666" s="5"/>
      <c r="AK666" s="331"/>
      <c r="AL666" s="498">
        <v>0.375</v>
      </c>
      <c r="AM666" s="331"/>
      <c r="AN666" s="336"/>
      <c r="AO666" s="337"/>
      <c r="AP666" s="338"/>
      <c r="AQ666" s="336"/>
      <c r="AR666" s="337"/>
      <c r="AS666" s="338"/>
      <c r="AT666" s="336"/>
      <c r="AU666" s="337"/>
      <c r="AV666" s="338"/>
      <c r="AW666" s="336"/>
      <c r="AX666" s="337"/>
      <c r="AY666" s="338"/>
      <c r="AZ666" s="336"/>
      <c r="BA666" s="337"/>
      <c r="BB666" s="338"/>
      <c r="BC666" s="336"/>
      <c r="BD666" s="337"/>
      <c r="BE666" s="338"/>
      <c r="BF666" s="336"/>
      <c r="BG666" s="337"/>
      <c r="BH666" s="338"/>
      <c r="BI666" s="354">
        <v>9</v>
      </c>
      <c r="BJ666" s="355"/>
      <c r="BK666" s="331"/>
      <c r="BL666" s="499">
        <v>9</v>
      </c>
      <c r="BM666" s="499">
        <v>0</v>
      </c>
      <c r="BN666" s="341"/>
      <c r="BO666" s="332"/>
      <c r="BP666" s="500">
        <v>21</v>
      </c>
      <c r="BQ666" s="341"/>
      <c r="BR666" s="435" t="s">
        <v>35</v>
      </c>
      <c r="BS666" s="435" t="s">
        <v>35</v>
      </c>
      <c r="BT666" s="435" t="s">
        <v>35</v>
      </c>
      <c r="BU666" s="435" t="s">
        <v>35</v>
      </c>
      <c r="BV666" s="435" t="s">
        <v>35</v>
      </c>
      <c r="BW666" s="435" t="s">
        <v>35</v>
      </c>
      <c r="BX666" s="435" t="s">
        <v>35</v>
      </c>
    </row>
    <row r="667" spans="1:76" x14ac:dyDescent="0.25">
      <c r="A667" s="56" t="s">
        <v>1022</v>
      </c>
      <c r="B667" t="s">
        <v>1066</v>
      </c>
      <c r="C667" s="53">
        <v>0</v>
      </c>
      <c r="D667" s="53">
        <v>0</v>
      </c>
      <c r="E667" s="53">
        <v>0</v>
      </c>
      <c r="F667" s="53">
        <v>0</v>
      </c>
      <c r="G667" s="53">
        <v>0</v>
      </c>
      <c r="H667" s="53">
        <v>0</v>
      </c>
      <c r="I667" s="53">
        <v>0</v>
      </c>
      <c r="J667" s="303">
        <v>0</v>
      </c>
      <c r="K667" t="s">
        <v>967</v>
      </c>
      <c r="L667" s="55">
        <v>44835</v>
      </c>
      <c r="M667" s="55">
        <v>44865</v>
      </c>
      <c r="P667" s="56" t="s">
        <v>512</v>
      </c>
      <c r="Q667" s="56" t="s">
        <v>512</v>
      </c>
      <c r="R667" s="56" t="s">
        <v>512</v>
      </c>
      <c r="Y667" s="245" t="s">
        <v>848</v>
      </c>
      <c r="AA667" s="343" t="s">
        <v>35</v>
      </c>
      <c r="AB667" s="344">
        <v>10</v>
      </c>
      <c r="AC667" s="344">
        <v>2022</v>
      </c>
      <c r="AD667" s="58" t="s">
        <v>694</v>
      </c>
      <c r="AE667" s="58" t="s">
        <v>89</v>
      </c>
      <c r="AF667" s="58" t="s">
        <v>583</v>
      </c>
      <c r="AG667" s="331"/>
      <c r="AH667" s="5" t="s">
        <v>630</v>
      </c>
      <c r="AI667" s="5" t="s">
        <v>638</v>
      </c>
      <c r="AJ667" s="5"/>
      <c r="AK667" s="331"/>
      <c r="AL667" s="498">
        <v>0.375</v>
      </c>
      <c r="AM667" s="331"/>
      <c r="AN667" s="336"/>
      <c r="AO667" s="337"/>
      <c r="AP667" s="338"/>
      <c r="AQ667" s="336"/>
      <c r="AR667" s="337"/>
      <c r="AS667" s="338"/>
      <c r="AT667" s="336"/>
      <c r="AU667" s="337"/>
      <c r="AV667" s="338"/>
      <c r="AW667" s="336"/>
      <c r="AX667" s="337"/>
      <c r="AY667" s="338"/>
      <c r="AZ667" s="336"/>
      <c r="BA667" s="337"/>
      <c r="BB667" s="338"/>
      <c r="BC667" s="336"/>
      <c r="BD667" s="337"/>
      <c r="BE667" s="338"/>
      <c r="BF667" s="336"/>
      <c r="BG667" s="337"/>
      <c r="BH667" s="338"/>
      <c r="BI667" s="354">
        <v>9</v>
      </c>
      <c r="BJ667" s="355"/>
      <c r="BK667" s="331"/>
      <c r="BL667" s="499">
        <v>9</v>
      </c>
      <c r="BM667" s="499">
        <v>0</v>
      </c>
      <c r="BN667" s="341"/>
      <c r="BO667" s="332"/>
      <c r="BP667" s="500">
        <v>21</v>
      </c>
      <c r="BQ667" s="341"/>
      <c r="BR667" s="435" t="s">
        <v>35</v>
      </c>
      <c r="BS667" s="435" t="s">
        <v>35</v>
      </c>
      <c r="BT667" s="435" t="s">
        <v>35</v>
      </c>
      <c r="BU667" s="435" t="s">
        <v>35</v>
      </c>
      <c r="BV667" s="435" t="s">
        <v>35</v>
      </c>
      <c r="BW667" s="435" t="s">
        <v>35</v>
      </c>
      <c r="BX667" s="435" t="s">
        <v>35</v>
      </c>
    </row>
    <row r="668" spans="1:76" x14ac:dyDescent="0.25">
      <c r="A668" s="56" t="s">
        <v>1022</v>
      </c>
      <c r="B668" t="s">
        <v>1066</v>
      </c>
      <c r="C668" s="53">
        <v>0</v>
      </c>
      <c r="D668" s="53">
        <v>0</v>
      </c>
      <c r="E668" s="53">
        <v>0</v>
      </c>
      <c r="F668" s="53">
        <v>0</v>
      </c>
      <c r="G668" s="53">
        <v>0</v>
      </c>
      <c r="H668" s="53">
        <v>0</v>
      </c>
      <c r="I668" s="53">
        <v>0</v>
      </c>
      <c r="J668" s="303">
        <v>0</v>
      </c>
      <c r="K668" t="s">
        <v>967</v>
      </c>
      <c r="L668" s="55">
        <v>44835</v>
      </c>
      <c r="M668" s="55">
        <v>44865</v>
      </c>
      <c r="P668" s="56" t="s">
        <v>512</v>
      </c>
      <c r="Q668" s="56" t="s">
        <v>512</v>
      </c>
      <c r="R668" s="56" t="s">
        <v>512</v>
      </c>
      <c r="Y668" s="245" t="s">
        <v>848</v>
      </c>
      <c r="AA668" s="343" t="s">
        <v>35</v>
      </c>
      <c r="AB668" s="344">
        <v>10</v>
      </c>
      <c r="AC668" s="344">
        <v>2022</v>
      </c>
      <c r="AD668" s="58" t="s">
        <v>722</v>
      </c>
      <c r="AE668" s="58" t="s">
        <v>89</v>
      </c>
      <c r="AF668" s="58" t="s">
        <v>599</v>
      </c>
      <c r="AG668" s="331"/>
      <c r="AH668" s="5" t="s">
        <v>631</v>
      </c>
      <c r="AI668" s="5" t="s">
        <v>634</v>
      </c>
      <c r="AJ668" s="5"/>
      <c r="AK668" s="331"/>
      <c r="AL668" s="498">
        <v>1</v>
      </c>
      <c r="AM668" s="331"/>
      <c r="AN668" s="336"/>
      <c r="AO668" s="337"/>
      <c r="AP668" s="338"/>
      <c r="AQ668" s="336"/>
      <c r="AR668" s="337"/>
      <c r="AS668" s="338"/>
      <c r="AT668" s="336"/>
      <c r="AU668" s="337"/>
      <c r="AV668" s="338"/>
      <c r="AW668" s="336"/>
      <c r="AX668" s="337"/>
      <c r="AY668" s="338"/>
      <c r="AZ668" s="336"/>
      <c r="BA668" s="337"/>
      <c r="BB668" s="338"/>
      <c r="BC668" s="336"/>
      <c r="BD668" s="337"/>
      <c r="BE668" s="338"/>
      <c r="BF668" s="336"/>
      <c r="BG668" s="337"/>
      <c r="BH668" s="338"/>
      <c r="BI668" s="354">
        <v>24</v>
      </c>
      <c r="BJ668" s="355"/>
      <c r="BK668" s="331"/>
      <c r="BL668" s="499">
        <v>24</v>
      </c>
      <c r="BM668" s="499">
        <v>0</v>
      </c>
      <c r="BN668" s="341"/>
      <c r="BO668" s="332"/>
      <c r="BP668" s="500">
        <v>21</v>
      </c>
      <c r="BQ668" s="341"/>
      <c r="BR668" s="435" t="s">
        <v>35</v>
      </c>
      <c r="BS668" s="435" t="s">
        <v>35</v>
      </c>
      <c r="BT668" s="435" t="s">
        <v>35</v>
      </c>
      <c r="BU668" s="435" t="s">
        <v>35</v>
      </c>
      <c r="BV668" s="435" t="s">
        <v>35</v>
      </c>
      <c r="BW668" s="435" t="s">
        <v>35</v>
      </c>
      <c r="BX668" s="435" t="s">
        <v>35</v>
      </c>
    </row>
    <row r="669" spans="1:76" x14ac:dyDescent="0.25">
      <c r="A669" s="56" t="s">
        <v>1022</v>
      </c>
      <c r="B669" t="s">
        <v>1066</v>
      </c>
      <c r="C669" s="53">
        <v>0</v>
      </c>
      <c r="D669" s="53">
        <v>0</v>
      </c>
      <c r="E669" s="53">
        <v>0</v>
      </c>
      <c r="F669" s="53">
        <v>0</v>
      </c>
      <c r="G669" s="53">
        <v>0</v>
      </c>
      <c r="H669" s="53">
        <v>0</v>
      </c>
      <c r="I669" s="53">
        <v>0</v>
      </c>
      <c r="J669" s="303">
        <v>0</v>
      </c>
      <c r="K669" t="s">
        <v>967</v>
      </c>
      <c r="L669" s="55">
        <v>44835</v>
      </c>
      <c r="M669" s="55">
        <v>44865</v>
      </c>
      <c r="P669" s="56" t="s">
        <v>512</v>
      </c>
      <c r="Q669" s="56" t="s">
        <v>512</v>
      </c>
      <c r="R669" s="56" t="s">
        <v>512</v>
      </c>
      <c r="Y669" s="245" t="s">
        <v>848</v>
      </c>
      <c r="AA669" s="343" t="s">
        <v>35</v>
      </c>
      <c r="AB669" s="344">
        <v>10</v>
      </c>
      <c r="AC669" s="344">
        <v>2022</v>
      </c>
      <c r="AD669" s="58" t="s">
        <v>710</v>
      </c>
      <c r="AE669" s="58" t="s">
        <v>89</v>
      </c>
      <c r="AF669" s="58" t="s">
        <v>560</v>
      </c>
      <c r="AG669" s="331"/>
      <c r="AH669" s="5" t="s">
        <v>630</v>
      </c>
      <c r="AI669" s="5" t="s">
        <v>636</v>
      </c>
      <c r="AJ669" s="5"/>
      <c r="AK669" s="331"/>
      <c r="AL669" s="498">
        <v>0.75</v>
      </c>
      <c r="AM669" s="331"/>
      <c r="AN669" s="336"/>
      <c r="AO669" s="337"/>
      <c r="AP669" s="338"/>
      <c r="AQ669" s="336"/>
      <c r="AR669" s="337"/>
      <c r="AS669" s="338"/>
      <c r="AT669" s="336"/>
      <c r="AU669" s="337"/>
      <c r="AV669" s="338"/>
      <c r="AW669" s="336"/>
      <c r="AX669" s="337"/>
      <c r="AY669" s="338"/>
      <c r="AZ669" s="336"/>
      <c r="BA669" s="337"/>
      <c r="BB669" s="338"/>
      <c r="BC669" s="336"/>
      <c r="BD669" s="337"/>
      <c r="BE669" s="338"/>
      <c r="BF669" s="336"/>
      <c r="BG669" s="337"/>
      <c r="BH669" s="338"/>
      <c r="BI669" s="354">
        <v>18</v>
      </c>
      <c r="BJ669" s="355"/>
      <c r="BK669" s="331"/>
      <c r="BL669" s="499">
        <v>18</v>
      </c>
      <c r="BM669" s="499">
        <v>0</v>
      </c>
      <c r="BN669" s="341"/>
      <c r="BO669" s="332"/>
      <c r="BP669" s="500">
        <v>21</v>
      </c>
      <c r="BQ669" s="341"/>
      <c r="BR669" s="435" t="s">
        <v>35</v>
      </c>
      <c r="BS669" s="435" t="s">
        <v>35</v>
      </c>
      <c r="BT669" s="435" t="s">
        <v>35</v>
      </c>
      <c r="BU669" s="435" t="s">
        <v>35</v>
      </c>
      <c r="BV669" s="435" t="s">
        <v>35</v>
      </c>
      <c r="BW669" s="435" t="s">
        <v>35</v>
      </c>
      <c r="BX669" s="435" t="s">
        <v>35</v>
      </c>
    </row>
    <row r="670" spans="1:76" x14ac:dyDescent="0.25">
      <c r="A670" s="56" t="s">
        <v>1022</v>
      </c>
      <c r="B670" t="s">
        <v>1066</v>
      </c>
      <c r="C670" s="53">
        <v>0</v>
      </c>
      <c r="D670" s="53">
        <v>0</v>
      </c>
      <c r="E670" s="53">
        <v>0</v>
      </c>
      <c r="F670" s="53">
        <v>0</v>
      </c>
      <c r="G670" s="53">
        <v>0</v>
      </c>
      <c r="H670" s="53">
        <v>0</v>
      </c>
      <c r="I670" s="53">
        <v>0</v>
      </c>
      <c r="J670" s="303">
        <v>0</v>
      </c>
      <c r="K670" t="s">
        <v>967</v>
      </c>
      <c r="L670" s="55">
        <v>44835</v>
      </c>
      <c r="M670" s="55">
        <v>44865</v>
      </c>
      <c r="P670" s="56" t="s">
        <v>512</v>
      </c>
      <c r="Q670" s="56" t="s">
        <v>512</v>
      </c>
      <c r="R670" s="56" t="s">
        <v>512</v>
      </c>
      <c r="Y670" s="245" t="s">
        <v>848</v>
      </c>
      <c r="AA670" s="343" t="s">
        <v>35</v>
      </c>
      <c r="AB670" s="344">
        <v>10</v>
      </c>
      <c r="AC670" s="344">
        <v>2022</v>
      </c>
      <c r="AD670" s="58" t="s">
        <v>688</v>
      </c>
      <c r="AE670" s="58" t="s">
        <v>89</v>
      </c>
      <c r="AF670" s="58" t="s">
        <v>599</v>
      </c>
      <c r="AG670" s="331"/>
      <c r="AH670" s="5" t="s">
        <v>630</v>
      </c>
      <c r="AI670" s="5" t="s">
        <v>638</v>
      </c>
      <c r="AJ670" s="5"/>
      <c r="AK670" s="331"/>
      <c r="AL670" s="498">
        <v>0.75</v>
      </c>
      <c r="AM670" s="331"/>
      <c r="AN670" s="336"/>
      <c r="AO670" s="337"/>
      <c r="AP670" s="338"/>
      <c r="AQ670" s="336"/>
      <c r="AR670" s="337"/>
      <c r="AS670" s="338"/>
      <c r="AT670" s="336"/>
      <c r="AU670" s="337"/>
      <c r="AV670" s="338"/>
      <c r="AW670" s="336"/>
      <c r="AX670" s="337"/>
      <c r="AY670" s="338"/>
      <c r="AZ670" s="336"/>
      <c r="BA670" s="337"/>
      <c r="BB670" s="338"/>
      <c r="BC670" s="336"/>
      <c r="BD670" s="337"/>
      <c r="BE670" s="338"/>
      <c r="BF670" s="336"/>
      <c r="BG670" s="337"/>
      <c r="BH670" s="338"/>
      <c r="BI670" s="354">
        <v>18</v>
      </c>
      <c r="BJ670" s="355"/>
      <c r="BK670" s="331"/>
      <c r="BL670" s="499">
        <v>18</v>
      </c>
      <c r="BM670" s="499">
        <v>0</v>
      </c>
      <c r="BN670" s="341"/>
      <c r="BO670" s="332"/>
      <c r="BP670" s="500">
        <v>21</v>
      </c>
      <c r="BQ670" s="341"/>
      <c r="BR670" s="435" t="s">
        <v>35</v>
      </c>
      <c r="BS670" s="435" t="s">
        <v>35</v>
      </c>
      <c r="BT670" s="435" t="s">
        <v>35</v>
      </c>
      <c r="BU670" s="435" t="s">
        <v>35</v>
      </c>
      <c r="BV670" s="435" t="s">
        <v>35</v>
      </c>
      <c r="BW670" s="435" t="s">
        <v>35</v>
      </c>
      <c r="BX670" s="435" t="s">
        <v>35</v>
      </c>
    </row>
    <row r="671" spans="1:76" x14ac:dyDescent="0.25">
      <c r="A671" s="56" t="s">
        <v>1022</v>
      </c>
      <c r="B671" t="s">
        <v>1066</v>
      </c>
      <c r="C671" s="53">
        <v>0</v>
      </c>
      <c r="D671" s="53">
        <v>0</v>
      </c>
      <c r="E671" s="53">
        <v>0</v>
      </c>
      <c r="F671" s="53">
        <v>0</v>
      </c>
      <c r="G671" s="53">
        <v>0</v>
      </c>
      <c r="H671" s="53">
        <v>0</v>
      </c>
      <c r="I671" s="53">
        <v>0</v>
      </c>
      <c r="J671" s="303">
        <v>0</v>
      </c>
      <c r="K671" t="s">
        <v>967</v>
      </c>
      <c r="L671" s="55">
        <v>44835</v>
      </c>
      <c r="M671" s="55">
        <v>44865</v>
      </c>
      <c r="P671" s="56" t="s">
        <v>512</v>
      </c>
      <c r="Q671" s="56" t="s">
        <v>512</v>
      </c>
      <c r="R671" s="56" t="s">
        <v>512</v>
      </c>
      <c r="Y671" s="245" t="s">
        <v>848</v>
      </c>
      <c r="AA671" s="343" t="s">
        <v>35</v>
      </c>
      <c r="AB671" s="344">
        <v>10</v>
      </c>
      <c r="AC671" s="344">
        <v>2022</v>
      </c>
      <c r="AD671" s="58" t="s">
        <v>718</v>
      </c>
      <c r="AE671" s="58" t="s">
        <v>89</v>
      </c>
      <c r="AF671" s="58" t="s">
        <v>599</v>
      </c>
      <c r="AG671" s="331"/>
      <c r="AH671" s="5" t="s">
        <v>630</v>
      </c>
      <c r="AI671" s="5" t="s">
        <v>638</v>
      </c>
      <c r="AJ671" s="5"/>
      <c r="AK671" s="331"/>
      <c r="AL671" s="498">
        <v>0.75</v>
      </c>
      <c r="AM671" s="331"/>
      <c r="AN671" s="336"/>
      <c r="AO671" s="337"/>
      <c r="AP671" s="338"/>
      <c r="AQ671" s="336"/>
      <c r="AR671" s="337"/>
      <c r="AS671" s="338"/>
      <c r="AT671" s="336"/>
      <c r="AU671" s="337"/>
      <c r="AV671" s="338"/>
      <c r="AW671" s="336"/>
      <c r="AX671" s="337"/>
      <c r="AY671" s="338"/>
      <c r="AZ671" s="336"/>
      <c r="BA671" s="337"/>
      <c r="BB671" s="338"/>
      <c r="BC671" s="336"/>
      <c r="BD671" s="337"/>
      <c r="BE671" s="338"/>
      <c r="BF671" s="336"/>
      <c r="BG671" s="337"/>
      <c r="BH671" s="338"/>
      <c r="BI671" s="354">
        <v>18</v>
      </c>
      <c r="BJ671" s="355"/>
      <c r="BK671" s="331"/>
      <c r="BL671" s="499">
        <v>18</v>
      </c>
      <c r="BM671" s="499">
        <v>0</v>
      </c>
      <c r="BN671" s="341"/>
      <c r="BO671" s="332"/>
      <c r="BP671" s="500">
        <v>21</v>
      </c>
      <c r="BQ671" s="341"/>
      <c r="BR671" s="435" t="s">
        <v>35</v>
      </c>
      <c r="BS671" s="435" t="s">
        <v>35</v>
      </c>
      <c r="BT671" s="435" t="s">
        <v>35</v>
      </c>
      <c r="BU671" s="435" t="s">
        <v>35</v>
      </c>
      <c r="BV671" s="435" t="s">
        <v>35</v>
      </c>
      <c r="BW671" s="435" t="s">
        <v>35</v>
      </c>
      <c r="BX671" s="435" t="s">
        <v>35</v>
      </c>
    </row>
    <row r="672" spans="1:76" x14ac:dyDescent="0.25">
      <c r="A672" s="56" t="s">
        <v>1022</v>
      </c>
      <c r="B672" t="s">
        <v>1066</v>
      </c>
      <c r="C672" s="53">
        <v>0</v>
      </c>
      <c r="D672" s="53">
        <v>0</v>
      </c>
      <c r="E672" s="53">
        <v>0</v>
      </c>
      <c r="F672" s="53">
        <v>0</v>
      </c>
      <c r="G672" s="53">
        <v>0</v>
      </c>
      <c r="H672" s="53">
        <v>0</v>
      </c>
      <c r="I672" s="53">
        <v>0</v>
      </c>
      <c r="J672" s="303">
        <v>0</v>
      </c>
      <c r="K672" t="s">
        <v>967</v>
      </c>
      <c r="L672" s="55">
        <v>44835</v>
      </c>
      <c r="M672" s="55">
        <v>44865</v>
      </c>
      <c r="P672" s="56" t="s">
        <v>512</v>
      </c>
      <c r="Q672" s="56" t="s">
        <v>512</v>
      </c>
      <c r="R672" s="56" t="s">
        <v>512</v>
      </c>
      <c r="Y672" s="245" t="s">
        <v>848</v>
      </c>
      <c r="AA672" s="343">
        <v>44837</v>
      </c>
      <c r="AB672" s="344">
        <v>10</v>
      </c>
      <c r="AC672" s="344">
        <v>2022</v>
      </c>
      <c r="AD672" s="58" t="s">
        <v>675</v>
      </c>
      <c r="AE672" s="58" t="s">
        <v>89</v>
      </c>
      <c r="AF672" s="58" t="s">
        <v>591</v>
      </c>
      <c r="AG672" s="331"/>
      <c r="AH672" s="5" t="s">
        <v>630</v>
      </c>
      <c r="AI672" s="5" t="s">
        <v>638</v>
      </c>
      <c r="AJ672" s="5"/>
      <c r="AK672" s="331"/>
      <c r="AL672" s="498">
        <v>0.375</v>
      </c>
      <c r="AM672" s="331"/>
      <c r="AN672" s="336"/>
      <c r="AO672" s="337"/>
      <c r="AP672" s="338"/>
      <c r="AQ672" s="336"/>
      <c r="AR672" s="337"/>
      <c r="AS672" s="338"/>
      <c r="AT672" s="336"/>
      <c r="AU672" s="337"/>
      <c r="AV672" s="338"/>
      <c r="AW672" s="336"/>
      <c r="AX672" s="337"/>
      <c r="AY672" s="338"/>
      <c r="AZ672" s="336"/>
      <c r="BA672" s="337"/>
      <c r="BB672" s="338"/>
      <c r="BC672" s="336"/>
      <c r="BD672" s="337"/>
      <c r="BE672" s="338"/>
      <c r="BF672" s="336"/>
      <c r="BG672" s="337"/>
      <c r="BH672" s="338"/>
      <c r="BI672" s="354">
        <v>9</v>
      </c>
      <c r="BJ672" s="355"/>
      <c r="BK672" s="331"/>
      <c r="BL672" s="499">
        <v>9</v>
      </c>
      <c r="BM672" s="499">
        <v>0</v>
      </c>
      <c r="BN672" s="341"/>
      <c r="BO672" s="332"/>
      <c r="BP672" s="500">
        <v>21</v>
      </c>
      <c r="BQ672" s="341"/>
      <c r="BR672" s="435" t="s">
        <v>35</v>
      </c>
      <c r="BS672" s="435" t="s">
        <v>35</v>
      </c>
      <c r="BT672" s="435" t="s">
        <v>35</v>
      </c>
      <c r="BU672" s="435" t="s">
        <v>35</v>
      </c>
      <c r="BV672" s="435" t="s">
        <v>35</v>
      </c>
      <c r="BW672" s="435" t="s">
        <v>35</v>
      </c>
      <c r="BX672" s="435" t="s">
        <v>35</v>
      </c>
    </row>
    <row r="673" spans="1:76" x14ac:dyDescent="0.25">
      <c r="A673" s="56" t="s">
        <v>1022</v>
      </c>
      <c r="B673" t="s">
        <v>1066</v>
      </c>
      <c r="C673" s="53">
        <v>0</v>
      </c>
      <c r="D673" s="53">
        <v>0</v>
      </c>
      <c r="E673" s="53">
        <v>0</v>
      </c>
      <c r="F673" s="53">
        <v>0</v>
      </c>
      <c r="G673" s="53">
        <v>0</v>
      </c>
      <c r="H673" s="53">
        <v>0</v>
      </c>
      <c r="I673" s="53">
        <v>0</v>
      </c>
      <c r="J673" s="303">
        <v>0</v>
      </c>
      <c r="K673" t="s">
        <v>967</v>
      </c>
      <c r="L673" s="55">
        <v>44835</v>
      </c>
      <c r="M673" s="55">
        <v>44865</v>
      </c>
      <c r="P673" s="56" t="s">
        <v>512</v>
      </c>
      <c r="Q673" s="56" t="s">
        <v>512</v>
      </c>
      <c r="R673" s="56" t="s">
        <v>512</v>
      </c>
      <c r="Y673" s="245" t="s">
        <v>848</v>
      </c>
      <c r="AA673" s="343">
        <v>44847</v>
      </c>
      <c r="AB673" s="344">
        <v>10</v>
      </c>
      <c r="AC673" s="344">
        <v>2022</v>
      </c>
      <c r="AD673" s="58" t="s">
        <v>699</v>
      </c>
      <c r="AE673" s="58" t="s">
        <v>89</v>
      </c>
      <c r="AF673" s="58" t="s">
        <v>591</v>
      </c>
      <c r="AG673" s="331"/>
      <c r="AH673" s="5" t="s">
        <v>630</v>
      </c>
      <c r="AI673" s="5" t="s">
        <v>638</v>
      </c>
      <c r="AJ673" s="5"/>
      <c r="AK673" s="331"/>
      <c r="AL673" s="498">
        <v>0.375</v>
      </c>
      <c r="AM673" s="331"/>
      <c r="AN673" s="336"/>
      <c r="AO673" s="337"/>
      <c r="AP673" s="338"/>
      <c r="AQ673" s="336"/>
      <c r="AR673" s="337"/>
      <c r="AS673" s="338"/>
      <c r="AT673" s="336"/>
      <c r="AU673" s="337"/>
      <c r="AV673" s="338"/>
      <c r="AW673" s="336"/>
      <c r="AX673" s="337"/>
      <c r="AY673" s="338"/>
      <c r="AZ673" s="336"/>
      <c r="BA673" s="337"/>
      <c r="BB673" s="338"/>
      <c r="BC673" s="336"/>
      <c r="BD673" s="337"/>
      <c r="BE673" s="338"/>
      <c r="BF673" s="336"/>
      <c r="BG673" s="337"/>
      <c r="BH673" s="338"/>
      <c r="BI673" s="354">
        <v>9</v>
      </c>
      <c r="BJ673" s="355"/>
      <c r="BK673" s="331"/>
      <c r="BL673" s="499">
        <v>9</v>
      </c>
      <c r="BM673" s="499">
        <v>0</v>
      </c>
      <c r="BN673" s="341"/>
      <c r="BO673" s="332"/>
      <c r="BP673" s="500">
        <v>21</v>
      </c>
      <c r="BQ673" s="341"/>
      <c r="BR673" s="435" t="s">
        <v>35</v>
      </c>
      <c r="BS673" s="435" t="s">
        <v>35</v>
      </c>
      <c r="BT673" s="435" t="s">
        <v>35</v>
      </c>
      <c r="BU673" s="435" t="s">
        <v>35</v>
      </c>
      <c r="BV673" s="435" t="s">
        <v>35</v>
      </c>
      <c r="BW673" s="435" t="s">
        <v>35</v>
      </c>
      <c r="BX673" s="435" t="s">
        <v>35</v>
      </c>
    </row>
    <row r="674" spans="1:76" x14ac:dyDescent="0.25">
      <c r="A674" s="56" t="s">
        <v>1022</v>
      </c>
      <c r="B674" t="s">
        <v>1066</v>
      </c>
      <c r="C674" s="53">
        <v>0</v>
      </c>
      <c r="D674" s="53">
        <v>0</v>
      </c>
      <c r="E674" s="53">
        <v>0</v>
      </c>
      <c r="F674" s="53">
        <v>0</v>
      </c>
      <c r="G674" s="53">
        <v>0</v>
      </c>
      <c r="H674" s="53">
        <v>0</v>
      </c>
      <c r="I674" s="53">
        <v>0</v>
      </c>
      <c r="J674" s="303">
        <v>30</v>
      </c>
      <c r="K674" t="s">
        <v>967</v>
      </c>
      <c r="L674" s="55">
        <v>44835</v>
      </c>
      <c r="M674" s="55">
        <v>44865</v>
      </c>
      <c r="P674" s="56" t="s">
        <v>512</v>
      </c>
      <c r="Q674" s="56" t="s">
        <v>512</v>
      </c>
      <c r="R674" s="56" t="s">
        <v>512</v>
      </c>
      <c r="Y674" s="245" t="s">
        <v>848</v>
      </c>
      <c r="AA674" s="343">
        <v>44857</v>
      </c>
      <c r="AB674" s="344">
        <v>10</v>
      </c>
      <c r="AC674" s="344">
        <v>2022</v>
      </c>
      <c r="AD674" s="58" t="s">
        <v>716</v>
      </c>
      <c r="AE674" s="58" t="s">
        <v>89</v>
      </c>
      <c r="AF674" s="58" t="s">
        <v>571</v>
      </c>
      <c r="AG674" s="331"/>
      <c r="AH674" s="5" t="s">
        <v>630</v>
      </c>
      <c r="AI674" s="5" t="s">
        <v>638</v>
      </c>
      <c r="AJ674" s="5"/>
      <c r="AK674" s="331"/>
      <c r="AL674" s="498">
        <v>6.25E-2</v>
      </c>
      <c r="AM674" s="331"/>
      <c r="AN674" s="336"/>
      <c r="AO674" s="337"/>
      <c r="AP674" s="338"/>
      <c r="AQ674" s="336"/>
      <c r="AR674" s="337"/>
      <c r="AS674" s="338"/>
      <c r="AT674" s="336"/>
      <c r="AU674" s="337"/>
      <c r="AV674" s="338"/>
      <c r="AW674" s="336"/>
      <c r="AX674" s="337"/>
      <c r="AY674" s="338"/>
      <c r="AZ674" s="336"/>
      <c r="BA674" s="337"/>
      <c r="BB674" s="338"/>
      <c r="BC674" s="336"/>
      <c r="BD674" s="337"/>
      <c r="BE674" s="338"/>
      <c r="BF674" s="336"/>
      <c r="BG674" s="337"/>
      <c r="BH674" s="338"/>
      <c r="BI674" s="354">
        <v>1</v>
      </c>
      <c r="BJ674" s="355">
        <v>30</v>
      </c>
      <c r="BK674" s="331"/>
      <c r="BL674" s="499">
        <v>1</v>
      </c>
      <c r="BM674" s="499">
        <v>30</v>
      </c>
      <c r="BN674" s="341"/>
      <c r="BO674" s="332"/>
      <c r="BP674" s="500">
        <v>21</v>
      </c>
      <c r="BQ674" s="341"/>
      <c r="BR674" s="435" t="s">
        <v>35</v>
      </c>
      <c r="BS674" s="435" t="s">
        <v>35</v>
      </c>
      <c r="BT674" s="435" t="s">
        <v>35</v>
      </c>
      <c r="BU674" s="435" t="s">
        <v>35</v>
      </c>
      <c r="BV674" s="435" t="s">
        <v>35</v>
      </c>
      <c r="BW674" s="435" t="s">
        <v>35</v>
      </c>
      <c r="BX674" s="435" t="s">
        <v>35</v>
      </c>
    </row>
    <row r="675" spans="1:76" x14ac:dyDescent="0.25">
      <c r="A675" s="56" t="s">
        <v>1022</v>
      </c>
      <c r="B675" t="s">
        <v>1066</v>
      </c>
      <c r="C675" s="53">
        <v>0</v>
      </c>
      <c r="D675" s="53">
        <v>0</v>
      </c>
      <c r="E675" s="53">
        <v>0</v>
      </c>
      <c r="F675" s="53">
        <v>0</v>
      </c>
      <c r="G675" s="53">
        <v>0</v>
      </c>
      <c r="H675" s="53">
        <v>0</v>
      </c>
      <c r="I675" s="53">
        <v>0</v>
      </c>
      <c r="J675" s="303">
        <v>0</v>
      </c>
      <c r="K675" t="s">
        <v>967</v>
      </c>
      <c r="L675" s="55">
        <v>44835</v>
      </c>
      <c r="M675" s="55">
        <v>44865</v>
      </c>
      <c r="P675" s="56" t="s">
        <v>512</v>
      </c>
      <c r="Q675" s="56" t="s">
        <v>512</v>
      </c>
      <c r="R675" s="56" t="s">
        <v>512</v>
      </c>
      <c r="Y675" s="245" t="s">
        <v>848</v>
      </c>
      <c r="AA675" s="343" t="s">
        <v>35</v>
      </c>
      <c r="AB675" s="344">
        <v>10</v>
      </c>
      <c r="AC675" s="344">
        <v>2022</v>
      </c>
      <c r="AD675" s="58" t="s">
        <v>722</v>
      </c>
      <c r="AE675" s="58" t="s">
        <v>89</v>
      </c>
      <c r="AF675" s="58" t="s">
        <v>591</v>
      </c>
      <c r="AG675" s="331"/>
      <c r="AH675" s="5" t="s">
        <v>631</v>
      </c>
      <c r="AI675" s="5" t="s">
        <v>634</v>
      </c>
      <c r="AJ675" s="5"/>
      <c r="AK675" s="331"/>
      <c r="AL675" s="498">
        <v>0.375</v>
      </c>
      <c r="AM675" s="331"/>
      <c r="AN675" s="336"/>
      <c r="AO675" s="337"/>
      <c r="AP675" s="338"/>
      <c r="AQ675" s="336"/>
      <c r="AR675" s="337"/>
      <c r="AS675" s="338"/>
      <c r="AT675" s="336"/>
      <c r="AU675" s="337"/>
      <c r="AV675" s="338"/>
      <c r="AW675" s="336"/>
      <c r="AX675" s="337"/>
      <c r="AY675" s="338"/>
      <c r="AZ675" s="336"/>
      <c r="BA675" s="337"/>
      <c r="BB675" s="338"/>
      <c r="BC675" s="336"/>
      <c r="BD675" s="337"/>
      <c r="BE675" s="338"/>
      <c r="BF675" s="336"/>
      <c r="BG675" s="337"/>
      <c r="BH675" s="338"/>
      <c r="BI675" s="354">
        <v>9</v>
      </c>
      <c r="BJ675" s="355"/>
      <c r="BK675" s="331"/>
      <c r="BL675" s="499">
        <v>9</v>
      </c>
      <c r="BM675" s="499">
        <v>0</v>
      </c>
      <c r="BN675" s="341"/>
      <c r="BO675" s="332"/>
      <c r="BP675" s="500">
        <v>21</v>
      </c>
      <c r="BQ675" s="341"/>
      <c r="BR675" s="435" t="s">
        <v>35</v>
      </c>
      <c r="BS675" s="435" t="s">
        <v>35</v>
      </c>
      <c r="BT675" s="435" t="s">
        <v>35</v>
      </c>
      <c r="BU675" s="435" t="s">
        <v>35</v>
      </c>
      <c r="BV675" s="435" t="s">
        <v>35</v>
      </c>
      <c r="BW675" s="435" t="s">
        <v>35</v>
      </c>
      <c r="BX675" s="435" t="s">
        <v>35</v>
      </c>
    </row>
    <row r="676" spans="1:76" x14ac:dyDescent="0.25">
      <c r="A676" s="56" t="s">
        <v>1022</v>
      </c>
      <c r="B676" t="s">
        <v>1066</v>
      </c>
      <c r="C676" s="53">
        <v>0</v>
      </c>
      <c r="D676" s="53">
        <v>0</v>
      </c>
      <c r="E676" s="53">
        <v>0</v>
      </c>
      <c r="F676" s="53">
        <v>0</v>
      </c>
      <c r="G676" s="53">
        <v>0</v>
      </c>
      <c r="H676" s="53">
        <v>0</v>
      </c>
      <c r="I676" s="53">
        <v>0</v>
      </c>
      <c r="J676" s="303">
        <v>0</v>
      </c>
      <c r="K676" t="s">
        <v>967</v>
      </c>
      <c r="L676" s="55">
        <v>44835</v>
      </c>
      <c r="M676" s="55">
        <v>44865</v>
      </c>
      <c r="P676" s="56" t="s">
        <v>512</v>
      </c>
      <c r="Q676" s="56" t="s">
        <v>512</v>
      </c>
      <c r="R676" s="56" t="s">
        <v>512</v>
      </c>
      <c r="Y676" s="245" t="s">
        <v>848</v>
      </c>
      <c r="AA676" s="343" t="s">
        <v>35</v>
      </c>
      <c r="AB676" s="344">
        <v>10</v>
      </c>
      <c r="AC676" s="344">
        <v>2022</v>
      </c>
      <c r="AD676" s="58" t="s">
        <v>698</v>
      </c>
      <c r="AE676" s="58" t="s">
        <v>89</v>
      </c>
      <c r="AF676" s="58" t="s">
        <v>591</v>
      </c>
      <c r="AG676" s="331"/>
      <c r="AH676" s="5" t="s">
        <v>630</v>
      </c>
      <c r="AI676" s="5" t="s">
        <v>638</v>
      </c>
      <c r="AJ676" s="5"/>
      <c r="AK676" s="331"/>
      <c r="AL676" s="498">
        <v>0.375</v>
      </c>
      <c r="AM676" s="331"/>
      <c r="AN676" s="336"/>
      <c r="AO676" s="337"/>
      <c r="AP676" s="338"/>
      <c r="AQ676" s="336"/>
      <c r="AR676" s="337"/>
      <c r="AS676" s="338"/>
      <c r="AT676" s="336"/>
      <c r="AU676" s="337"/>
      <c r="AV676" s="338"/>
      <c r="AW676" s="336"/>
      <c r="AX676" s="337"/>
      <c r="AY676" s="338"/>
      <c r="AZ676" s="336"/>
      <c r="BA676" s="337"/>
      <c r="BB676" s="338"/>
      <c r="BC676" s="336"/>
      <c r="BD676" s="337"/>
      <c r="BE676" s="338"/>
      <c r="BF676" s="336"/>
      <c r="BG676" s="337"/>
      <c r="BH676" s="338"/>
      <c r="BI676" s="354">
        <v>9</v>
      </c>
      <c r="BJ676" s="355"/>
      <c r="BK676" s="331"/>
      <c r="BL676" s="499">
        <v>9</v>
      </c>
      <c r="BM676" s="499">
        <v>0</v>
      </c>
      <c r="BN676" s="341"/>
      <c r="BO676" s="332"/>
      <c r="BP676" s="500">
        <v>21</v>
      </c>
      <c r="BQ676" s="341"/>
      <c r="BR676" s="435" t="s">
        <v>35</v>
      </c>
      <c r="BS676" s="435" t="s">
        <v>35</v>
      </c>
      <c r="BT676" s="435" t="s">
        <v>35</v>
      </c>
      <c r="BU676" s="435" t="s">
        <v>35</v>
      </c>
      <c r="BV676" s="435" t="s">
        <v>35</v>
      </c>
      <c r="BW676" s="435" t="s">
        <v>35</v>
      </c>
      <c r="BX676" s="435" t="s">
        <v>35</v>
      </c>
    </row>
    <row r="677" spans="1:76" x14ac:dyDescent="0.25">
      <c r="A677" s="56" t="s">
        <v>1022</v>
      </c>
      <c r="B677" t="s">
        <v>1066</v>
      </c>
      <c r="C677" s="53">
        <v>0</v>
      </c>
      <c r="D677" s="53">
        <v>0</v>
      </c>
      <c r="E677" s="53">
        <v>0</v>
      </c>
      <c r="F677" s="53">
        <v>0</v>
      </c>
      <c r="G677" s="53">
        <v>0</v>
      </c>
      <c r="H677" s="53">
        <v>0</v>
      </c>
      <c r="I677" s="53">
        <v>0</v>
      </c>
      <c r="J677" s="303">
        <v>0</v>
      </c>
      <c r="K677" t="s">
        <v>967</v>
      </c>
      <c r="L677" s="55">
        <v>44835</v>
      </c>
      <c r="M677" s="55">
        <v>44865</v>
      </c>
      <c r="P677" s="56" t="s">
        <v>512</v>
      </c>
      <c r="Q677" s="56" t="s">
        <v>512</v>
      </c>
      <c r="R677" s="56" t="s">
        <v>512</v>
      </c>
      <c r="Y677" s="245" t="s">
        <v>848</v>
      </c>
      <c r="AA677" s="343" t="s">
        <v>35</v>
      </c>
      <c r="AB677" s="344">
        <v>10</v>
      </c>
      <c r="AC677" s="344">
        <v>2022</v>
      </c>
      <c r="AD677" s="58" t="s">
        <v>713</v>
      </c>
      <c r="AE677" s="58" t="s">
        <v>89</v>
      </c>
      <c r="AF677" s="58" t="s">
        <v>591</v>
      </c>
      <c r="AG677" s="331"/>
      <c r="AH677" s="5" t="s">
        <v>630</v>
      </c>
      <c r="AI677" s="5" t="s">
        <v>635</v>
      </c>
      <c r="AJ677" s="5"/>
      <c r="AK677" s="331"/>
      <c r="AL677" s="498">
        <v>0.375</v>
      </c>
      <c r="AM677" s="331"/>
      <c r="AN677" s="336"/>
      <c r="AO677" s="337"/>
      <c r="AP677" s="338"/>
      <c r="AQ677" s="336"/>
      <c r="AR677" s="337"/>
      <c r="AS677" s="338"/>
      <c r="AT677" s="336"/>
      <c r="AU677" s="337"/>
      <c r="AV677" s="338"/>
      <c r="AW677" s="336"/>
      <c r="AX677" s="337"/>
      <c r="AY677" s="338"/>
      <c r="AZ677" s="336"/>
      <c r="BA677" s="337"/>
      <c r="BB677" s="338"/>
      <c r="BC677" s="336"/>
      <c r="BD677" s="337"/>
      <c r="BE677" s="338"/>
      <c r="BF677" s="336"/>
      <c r="BG677" s="337"/>
      <c r="BH677" s="338"/>
      <c r="BI677" s="354">
        <v>9</v>
      </c>
      <c r="BJ677" s="355"/>
      <c r="BK677" s="331"/>
      <c r="BL677" s="499">
        <v>9</v>
      </c>
      <c r="BM677" s="499">
        <v>0</v>
      </c>
      <c r="BN677" s="341"/>
      <c r="BO677" s="332"/>
      <c r="BP677" s="500">
        <v>21</v>
      </c>
      <c r="BQ677" s="341"/>
      <c r="BR677" s="435" t="s">
        <v>35</v>
      </c>
      <c r="BS677" s="435" t="s">
        <v>35</v>
      </c>
      <c r="BT677" s="435" t="s">
        <v>35</v>
      </c>
      <c r="BU677" s="435" t="s">
        <v>35</v>
      </c>
      <c r="BV677" s="435" t="s">
        <v>35</v>
      </c>
      <c r="BW677" s="435" t="s">
        <v>35</v>
      </c>
      <c r="BX677" s="435" t="s">
        <v>35</v>
      </c>
    </row>
    <row r="678" spans="1:76" x14ac:dyDescent="0.25">
      <c r="A678" s="56" t="s">
        <v>1022</v>
      </c>
      <c r="B678" t="s">
        <v>1066</v>
      </c>
      <c r="C678" s="53">
        <v>0</v>
      </c>
      <c r="D678" s="53">
        <v>0</v>
      </c>
      <c r="E678" s="53">
        <v>0</v>
      </c>
      <c r="F678" s="53">
        <v>0</v>
      </c>
      <c r="G678" s="53">
        <v>0</v>
      </c>
      <c r="H678" s="53">
        <v>0</v>
      </c>
      <c r="I678" s="53">
        <v>0</v>
      </c>
      <c r="J678" s="303">
        <v>0</v>
      </c>
      <c r="K678" t="s">
        <v>966</v>
      </c>
      <c r="L678" s="55">
        <v>44866</v>
      </c>
      <c r="M678" s="55">
        <v>44895</v>
      </c>
      <c r="P678" s="56" t="s">
        <v>512</v>
      </c>
      <c r="Q678" s="56" t="s">
        <v>512</v>
      </c>
      <c r="R678" s="56" t="s">
        <v>512</v>
      </c>
      <c r="Y678" s="245" t="s">
        <v>848</v>
      </c>
      <c r="AA678" s="343" t="s">
        <v>35</v>
      </c>
      <c r="AB678" s="344">
        <v>11</v>
      </c>
      <c r="AC678" s="344">
        <v>2022</v>
      </c>
      <c r="AD678" s="58" t="s">
        <v>698</v>
      </c>
      <c r="AE678" s="58" t="s">
        <v>89</v>
      </c>
      <c r="AF678" s="58" t="s">
        <v>591</v>
      </c>
      <c r="AG678" s="331"/>
      <c r="AH678" s="5" t="s">
        <v>630</v>
      </c>
      <c r="AI678" s="5" t="s">
        <v>638</v>
      </c>
      <c r="AJ678" s="5"/>
      <c r="AK678" s="331"/>
      <c r="AL678" s="498">
        <v>0.375</v>
      </c>
      <c r="AM678" s="331"/>
      <c r="AN678" s="336"/>
      <c r="AO678" s="337"/>
      <c r="AP678" s="338"/>
      <c r="AQ678" s="336"/>
      <c r="AR678" s="337"/>
      <c r="AS678" s="338"/>
      <c r="AT678" s="336"/>
      <c r="AU678" s="337"/>
      <c r="AV678" s="338"/>
      <c r="AW678" s="336"/>
      <c r="AX678" s="337"/>
      <c r="AY678" s="338"/>
      <c r="AZ678" s="336"/>
      <c r="BA678" s="337"/>
      <c r="BB678" s="338"/>
      <c r="BC678" s="336"/>
      <c r="BD678" s="337"/>
      <c r="BE678" s="338"/>
      <c r="BF678" s="336"/>
      <c r="BG678" s="337"/>
      <c r="BH678" s="338"/>
      <c r="BI678" s="354">
        <v>9</v>
      </c>
      <c r="BJ678" s="355"/>
      <c r="BK678" s="331"/>
      <c r="BL678" s="499">
        <v>9</v>
      </c>
      <c r="BM678" s="499">
        <v>0</v>
      </c>
      <c r="BN678" s="341"/>
      <c r="BO678" s="332"/>
      <c r="BP678" s="500">
        <v>22</v>
      </c>
      <c r="BQ678" s="341"/>
      <c r="BR678" s="435" t="s">
        <v>35</v>
      </c>
      <c r="BS678" s="435" t="s">
        <v>35</v>
      </c>
      <c r="BT678" s="435" t="s">
        <v>35</v>
      </c>
      <c r="BU678" s="435" t="s">
        <v>35</v>
      </c>
      <c r="BV678" s="435" t="s">
        <v>35</v>
      </c>
      <c r="BW678" s="435" t="s">
        <v>35</v>
      </c>
      <c r="BX678" s="435" t="s">
        <v>35</v>
      </c>
    </row>
    <row r="679" spans="1:76" x14ac:dyDescent="0.25">
      <c r="A679" s="56" t="s">
        <v>1022</v>
      </c>
      <c r="B679" t="s">
        <v>1066</v>
      </c>
      <c r="C679" s="53">
        <v>0</v>
      </c>
      <c r="D679" s="53">
        <v>0</v>
      </c>
      <c r="E679" s="53">
        <v>0</v>
      </c>
      <c r="F679" s="53">
        <v>0</v>
      </c>
      <c r="G679" s="53">
        <v>0</v>
      </c>
      <c r="H679" s="53">
        <v>0</v>
      </c>
      <c r="I679" s="53">
        <v>0</v>
      </c>
      <c r="J679" s="303">
        <v>0</v>
      </c>
      <c r="K679" t="s">
        <v>966</v>
      </c>
      <c r="L679" s="55">
        <v>44866</v>
      </c>
      <c r="M679" s="55">
        <v>44895</v>
      </c>
      <c r="P679" s="56" t="s">
        <v>512</v>
      </c>
      <c r="Q679" s="56" t="s">
        <v>512</v>
      </c>
      <c r="R679" s="56" t="s">
        <v>512</v>
      </c>
      <c r="Y679" s="245" t="s">
        <v>848</v>
      </c>
      <c r="AA679" s="343" t="s">
        <v>35</v>
      </c>
      <c r="AB679" s="344">
        <v>11</v>
      </c>
      <c r="AC679" s="344">
        <v>2022</v>
      </c>
      <c r="AD679" s="58" t="s">
        <v>694</v>
      </c>
      <c r="AE679" s="58" t="s">
        <v>89</v>
      </c>
      <c r="AF679" s="58" t="s">
        <v>591</v>
      </c>
      <c r="AG679" s="331"/>
      <c r="AH679" s="5" t="s">
        <v>630</v>
      </c>
      <c r="AI679" s="5" t="s">
        <v>638</v>
      </c>
      <c r="AJ679" s="5"/>
      <c r="AK679" s="331"/>
      <c r="AL679" s="498">
        <v>0.375</v>
      </c>
      <c r="AM679" s="331"/>
      <c r="AN679" s="336"/>
      <c r="AO679" s="337"/>
      <c r="AP679" s="338"/>
      <c r="AQ679" s="336"/>
      <c r="AR679" s="337"/>
      <c r="AS679" s="338"/>
      <c r="AT679" s="336"/>
      <c r="AU679" s="337"/>
      <c r="AV679" s="338"/>
      <c r="AW679" s="336"/>
      <c r="AX679" s="337"/>
      <c r="AY679" s="338"/>
      <c r="AZ679" s="336"/>
      <c r="BA679" s="337"/>
      <c r="BB679" s="338"/>
      <c r="BC679" s="336"/>
      <c r="BD679" s="337"/>
      <c r="BE679" s="338"/>
      <c r="BF679" s="336"/>
      <c r="BG679" s="337"/>
      <c r="BH679" s="338"/>
      <c r="BI679" s="354">
        <v>9</v>
      </c>
      <c r="BJ679" s="355"/>
      <c r="BK679" s="331"/>
      <c r="BL679" s="499">
        <v>9</v>
      </c>
      <c r="BM679" s="499">
        <v>0</v>
      </c>
      <c r="BN679" s="341"/>
      <c r="BO679" s="332"/>
      <c r="BP679" s="500">
        <v>22</v>
      </c>
      <c r="BQ679" s="341"/>
      <c r="BR679" s="435" t="s">
        <v>35</v>
      </c>
      <c r="BS679" s="435" t="s">
        <v>35</v>
      </c>
      <c r="BT679" s="435" t="s">
        <v>35</v>
      </c>
      <c r="BU679" s="435" t="s">
        <v>35</v>
      </c>
      <c r="BV679" s="435" t="s">
        <v>35</v>
      </c>
      <c r="BW679" s="435" t="s">
        <v>35</v>
      </c>
      <c r="BX679" s="435" t="s">
        <v>35</v>
      </c>
    </row>
    <row r="680" spans="1:76" x14ac:dyDescent="0.25">
      <c r="A680" s="56" t="s">
        <v>1022</v>
      </c>
      <c r="B680" t="s">
        <v>1066</v>
      </c>
      <c r="C680" s="53">
        <v>0</v>
      </c>
      <c r="D680" s="53">
        <v>0</v>
      </c>
      <c r="E680" s="53">
        <v>0</v>
      </c>
      <c r="F680" s="53">
        <v>0</v>
      </c>
      <c r="G680" s="53">
        <v>0</v>
      </c>
      <c r="H680" s="53">
        <v>0</v>
      </c>
      <c r="I680" s="53">
        <v>0</v>
      </c>
      <c r="J680" s="303">
        <v>0</v>
      </c>
      <c r="K680" t="s">
        <v>966</v>
      </c>
      <c r="L680" s="55">
        <v>44866</v>
      </c>
      <c r="M680" s="55">
        <v>44895</v>
      </c>
      <c r="P680" s="56" t="s">
        <v>512</v>
      </c>
      <c r="Q680" s="56" t="s">
        <v>512</v>
      </c>
      <c r="R680" s="56" t="s">
        <v>512</v>
      </c>
      <c r="Y680" s="245" t="s">
        <v>848</v>
      </c>
      <c r="AA680" s="343" t="s">
        <v>35</v>
      </c>
      <c r="AB680" s="344">
        <v>11</v>
      </c>
      <c r="AC680" s="344">
        <v>2022</v>
      </c>
      <c r="AD680" s="58" t="s">
        <v>722</v>
      </c>
      <c r="AE680" s="58" t="s">
        <v>89</v>
      </c>
      <c r="AF680" s="58" t="s">
        <v>591</v>
      </c>
      <c r="AG680" s="331"/>
      <c r="AH680" s="5" t="s">
        <v>631</v>
      </c>
      <c r="AI680" s="5" t="s">
        <v>634</v>
      </c>
      <c r="AJ680" s="5"/>
      <c r="AK680" s="331"/>
      <c r="AL680" s="498">
        <v>0.375</v>
      </c>
      <c r="AM680" s="331"/>
      <c r="AN680" s="336"/>
      <c r="AO680" s="337"/>
      <c r="AP680" s="338"/>
      <c r="AQ680" s="336"/>
      <c r="AR680" s="337"/>
      <c r="AS680" s="338"/>
      <c r="AT680" s="336"/>
      <c r="AU680" s="337"/>
      <c r="AV680" s="338"/>
      <c r="AW680" s="336"/>
      <c r="AX680" s="337"/>
      <c r="AY680" s="338"/>
      <c r="AZ680" s="336"/>
      <c r="BA680" s="337"/>
      <c r="BB680" s="338"/>
      <c r="BC680" s="336"/>
      <c r="BD680" s="337"/>
      <c r="BE680" s="338"/>
      <c r="BF680" s="336"/>
      <c r="BG680" s="337"/>
      <c r="BH680" s="338"/>
      <c r="BI680" s="354">
        <v>9</v>
      </c>
      <c r="BJ680" s="355"/>
      <c r="BK680" s="331"/>
      <c r="BL680" s="499">
        <v>9</v>
      </c>
      <c r="BM680" s="499">
        <v>0</v>
      </c>
      <c r="BN680" s="341"/>
      <c r="BO680" s="332"/>
      <c r="BP680" s="500">
        <v>22</v>
      </c>
      <c r="BQ680" s="341"/>
      <c r="BR680" s="435" t="s">
        <v>35</v>
      </c>
      <c r="BS680" s="435" t="s">
        <v>35</v>
      </c>
      <c r="BT680" s="435" t="s">
        <v>35</v>
      </c>
      <c r="BU680" s="435" t="s">
        <v>35</v>
      </c>
      <c r="BV680" s="435" t="s">
        <v>35</v>
      </c>
      <c r="BW680" s="435" t="s">
        <v>35</v>
      </c>
      <c r="BX680" s="435" t="s">
        <v>35</v>
      </c>
    </row>
    <row r="681" spans="1:76" x14ac:dyDescent="0.25">
      <c r="A681" s="56" t="s">
        <v>1022</v>
      </c>
      <c r="B681" t="s">
        <v>1066</v>
      </c>
      <c r="C681" s="53">
        <v>0</v>
      </c>
      <c r="D681" s="53">
        <v>0</v>
      </c>
      <c r="E681" s="53">
        <v>0</v>
      </c>
      <c r="F681" s="53">
        <v>0</v>
      </c>
      <c r="G681" s="53">
        <v>0</v>
      </c>
      <c r="H681" s="53">
        <v>0</v>
      </c>
      <c r="I681" s="53">
        <v>0</v>
      </c>
      <c r="J681" s="303">
        <v>0</v>
      </c>
      <c r="K681" t="s">
        <v>966</v>
      </c>
      <c r="L681" s="55">
        <v>44866</v>
      </c>
      <c r="M681" s="55">
        <v>44895</v>
      </c>
      <c r="P681" s="56" t="s">
        <v>512</v>
      </c>
      <c r="Q681" s="56" t="s">
        <v>512</v>
      </c>
      <c r="R681" s="56" t="s">
        <v>512</v>
      </c>
      <c r="Y681" s="245" t="s">
        <v>848</v>
      </c>
      <c r="AA681" s="343" t="s">
        <v>35</v>
      </c>
      <c r="AB681" s="344">
        <v>11</v>
      </c>
      <c r="AC681" s="344">
        <v>2022</v>
      </c>
      <c r="AD681" s="58" t="s">
        <v>710</v>
      </c>
      <c r="AE681" s="58" t="s">
        <v>89</v>
      </c>
      <c r="AF681" s="58" t="s">
        <v>591</v>
      </c>
      <c r="AG681" s="331"/>
      <c r="AH681" s="5" t="s">
        <v>630</v>
      </c>
      <c r="AI681" s="5" t="s">
        <v>636</v>
      </c>
      <c r="AJ681" s="5"/>
      <c r="AK681" s="331"/>
      <c r="AL681" s="498">
        <v>0.375</v>
      </c>
      <c r="AM681" s="331"/>
      <c r="AN681" s="336"/>
      <c r="AO681" s="337"/>
      <c r="AP681" s="338"/>
      <c r="AQ681" s="336"/>
      <c r="AR681" s="337"/>
      <c r="AS681" s="338"/>
      <c r="AT681" s="336"/>
      <c r="AU681" s="337"/>
      <c r="AV681" s="338"/>
      <c r="AW681" s="336"/>
      <c r="AX681" s="337"/>
      <c r="AY681" s="338"/>
      <c r="AZ681" s="336"/>
      <c r="BA681" s="337"/>
      <c r="BB681" s="338"/>
      <c r="BC681" s="336"/>
      <c r="BD681" s="337"/>
      <c r="BE681" s="338"/>
      <c r="BF681" s="336"/>
      <c r="BG681" s="337"/>
      <c r="BH681" s="338"/>
      <c r="BI681" s="354">
        <v>9</v>
      </c>
      <c r="BJ681" s="355"/>
      <c r="BK681" s="331"/>
      <c r="BL681" s="499">
        <v>9</v>
      </c>
      <c r="BM681" s="499">
        <v>0</v>
      </c>
      <c r="BN681" s="341"/>
      <c r="BO681" s="332"/>
      <c r="BP681" s="500">
        <v>22</v>
      </c>
      <c r="BQ681" s="341"/>
      <c r="BR681" s="435" t="s">
        <v>35</v>
      </c>
      <c r="BS681" s="435" t="s">
        <v>35</v>
      </c>
      <c r="BT681" s="435" t="s">
        <v>35</v>
      </c>
      <c r="BU681" s="435" t="s">
        <v>35</v>
      </c>
      <c r="BV681" s="435" t="s">
        <v>35</v>
      </c>
      <c r="BW681" s="435" t="s">
        <v>35</v>
      </c>
      <c r="BX681" s="435" t="s">
        <v>35</v>
      </c>
    </row>
    <row r="682" spans="1:76" x14ac:dyDescent="0.25">
      <c r="A682" s="56" t="s">
        <v>1022</v>
      </c>
      <c r="B682" t="s">
        <v>1066</v>
      </c>
      <c r="C682" s="53">
        <v>0</v>
      </c>
      <c r="D682" s="53">
        <v>0</v>
      </c>
      <c r="E682" s="53">
        <v>0</v>
      </c>
      <c r="F682" s="53">
        <v>0</v>
      </c>
      <c r="G682" s="53">
        <v>0</v>
      </c>
      <c r="H682" s="53">
        <v>0</v>
      </c>
      <c r="I682" s="53">
        <v>0</v>
      </c>
      <c r="J682" s="303">
        <v>0</v>
      </c>
      <c r="K682" t="s">
        <v>966</v>
      </c>
      <c r="L682" s="55">
        <v>44866</v>
      </c>
      <c r="M682" s="55">
        <v>44895</v>
      </c>
      <c r="P682" s="56" t="s">
        <v>512</v>
      </c>
      <c r="Q682" s="56" t="s">
        <v>512</v>
      </c>
      <c r="R682" s="56" t="s">
        <v>512</v>
      </c>
      <c r="Y682" s="245" t="s">
        <v>848</v>
      </c>
      <c r="AA682" s="343" t="s">
        <v>35</v>
      </c>
      <c r="AB682" s="344">
        <v>11</v>
      </c>
      <c r="AC682" s="344">
        <v>2022</v>
      </c>
      <c r="AD682" s="58" t="s">
        <v>688</v>
      </c>
      <c r="AE682" s="58" t="s">
        <v>89</v>
      </c>
      <c r="AF682" s="58" t="s">
        <v>591</v>
      </c>
      <c r="AG682" s="331"/>
      <c r="AH682" s="5" t="s">
        <v>630</v>
      </c>
      <c r="AI682" s="5" t="s">
        <v>638</v>
      </c>
      <c r="AJ682" s="5"/>
      <c r="AK682" s="331"/>
      <c r="AL682" s="498">
        <v>0.375</v>
      </c>
      <c r="AM682" s="331"/>
      <c r="AN682" s="336"/>
      <c r="AO682" s="337"/>
      <c r="AP682" s="338"/>
      <c r="AQ682" s="336"/>
      <c r="AR682" s="337"/>
      <c r="AS682" s="338"/>
      <c r="AT682" s="336"/>
      <c r="AU682" s="337"/>
      <c r="AV682" s="338"/>
      <c r="AW682" s="336"/>
      <c r="AX682" s="337"/>
      <c r="AY682" s="338"/>
      <c r="AZ682" s="336"/>
      <c r="BA682" s="337"/>
      <c r="BB682" s="338"/>
      <c r="BC682" s="336"/>
      <c r="BD682" s="337"/>
      <c r="BE682" s="338"/>
      <c r="BF682" s="336"/>
      <c r="BG682" s="337"/>
      <c r="BH682" s="338"/>
      <c r="BI682" s="354">
        <v>9</v>
      </c>
      <c r="BJ682" s="355"/>
      <c r="BK682" s="331"/>
      <c r="BL682" s="499">
        <v>9</v>
      </c>
      <c r="BM682" s="499">
        <v>0</v>
      </c>
      <c r="BN682" s="341"/>
      <c r="BO682" s="332"/>
      <c r="BP682" s="500">
        <v>22</v>
      </c>
      <c r="BQ682" s="341"/>
      <c r="BR682" s="435" t="s">
        <v>35</v>
      </c>
      <c r="BS682" s="435" t="s">
        <v>35</v>
      </c>
      <c r="BT682" s="435" t="s">
        <v>35</v>
      </c>
      <c r="BU682" s="435" t="s">
        <v>35</v>
      </c>
      <c r="BV682" s="435" t="s">
        <v>35</v>
      </c>
      <c r="BW682" s="435" t="s">
        <v>35</v>
      </c>
      <c r="BX682" s="435" t="s">
        <v>35</v>
      </c>
    </row>
    <row r="683" spans="1:76" x14ac:dyDescent="0.25">
      <c r="A683" s="56" t="s">
        <v>1022</v>
      </c>
      <c r="B683" t="s">
        <v>1066</v>
      </c>
      <c r="C683" s="53">
        <v>0</v>
      </c>
      <c r="D683" s="53">
        <v>0</v>
      </c>
      <c r="E683" s="53">
        <v>0</v>
      </c>
      <c r="F683" s="53">
        <v>0</v>
      </c>
      <c r="G683" s="53">
        <v>0</v>
      </c>
      <c r="H683" s="53">
        <v>0</v>
      </c>
      <c r="I683" s="53">
        <v>0</v>
      </c>
      <c r="J683" s="303">
        <v>0</v>
      </c>
      <c r="K683" t="s">
        <v>966</v>
      </c>
      <c r="L683" s="55">
        <v>44866</v>
      </c>
      <c r="M683" s="55">
        <v>44895</v>
      </c>
      <c r="P683" s="56" t="s">
        <v>512</v>
      </c>
      <c r="Q683" s="56" t="s">
        <v>512</v>
      </c>
      <c r="R683" s="56" t="s">
        <v>512</v>
      </c>
      <c r="Y683" s="245" t="s">
        <v>848</v>
      </c>
      <c r="AA683" s="343" t="s">
        <v>35</v>
      </c>
      <c r="AB683" s="344">
        <v>11</v>
      </c>
      <c r="AC683" s="344">
        <v>2022</v>
      </c>
      <c r="AD683" s="58" t="s">
        <v>718</v>
      </c>
      <c r="AE683" s="58" t="s">
        <v>89</v>
      </c>
      <c r="AF683" s="58" t="s">
        <v>591</v>
      </c>
      <c r="AG683" s="331"/>
      <c r="AH683" s="5" t="s">
        <v>630</v>
      </c>
      <c r="AI683" s="5" t="s">
        <v>638</v>
      </c>
      <c r="AJ683" s="5"/>
      <c r="AK683" s="331"/>
      <c r="AL683" s="498">
        <v>0.375</v>
      </c>
      <c r="AM683" s="331"/>
      <c r="AN683" s="336"/>
      <c r="AO683" s="337"/>
      <c r="AP683" s="338"/>
      <c r="AQ683" s="336"/>
      <c r="AR683" s="337"/>
      <c r="AS683" s="338"/>
      <c r="AT683" s="336"/>
      <c r="AU683" s="337"/>
      <c r="AV683" s="338"/>
      <c r="AW683" s="336"/>
      <c r="AX683" s="337"/>
      <c r="AY683" s="338"/>
      <c r="AZ683" s="336"/>
      <c r="BA683" s="337"/>
      <c r="BB683" s="338"/>
      <c r="BC683" s="336"/>
      <c r="BD683" s="337"/>
      <c r="BE683" s="338"/>
      <c r="BF683" s="336"/>
      <c r="BG683" s="337"/>
      <c r="BH683" s="338"/>
      <c r="BI683" s="354">
        <v>9</v>
      </c>
      <c r="BJ683" s="355"/>
      <c r="BK683" s="331"/>
      <c r="BL683" s="499">
        <v>9</v>
      </c>
      <c r="BM683" s="499">
        <v>0</v>
      </c>
      <c r="BN683" s="341"/>
      <c r="BO683" s="332"/>
      <c r="BP683" s="500">
        <v>22</v>
      </c>
      <c r="BQ683" s="341"/>
      <c r="BR683" s="435" t="s">
        <v>35</v>
      </c>
      <c r="BS683" s="435" t="s">
        <v>35</v>
      </c>
      <c r="BT683" s="435" t="s">
        <v>35</v>
      </c>
      <c r="BU683" s="435" t="s">
        <v>35</v>
      </c>
      <c r="BV683" s="435" t="s">
        <v>35</v>
      </c>
      <c r="BW683" s="435" t="s">
        <v>35</v>
      </c>
      <c r="BX683" s="435" t="s">
        <v>35</v>
      </c>
    </row>
    <row r="684" spans="1:76" x14ac:dyDescent="0.25">
      <c r="A684" s="56" t="s">
        <v>1022</v>
      </c>
      <c r="B684" t="s">
        <v>1066</v>
      </c>
      <c r="C684" s="53">
        <v>0</v>
      </c>
      <c r="D684" s="53">
        <v>0</v>
      </c>
      <c r="E684" s="53">
        <v>0</v>
      </c>
      <c r="F684" s="53">
        <v>0</v>
      </c>
      <c r="G684" s="53">
        <v>0</v>
      </c>
      <c r="H684" s="53">
        <v>0</v>
      </c>
      <c r="I684" s="53">
        <v>0</v>
      </c>
      <c r="J684" s="303">
        <v>0</v>
      </c>
      <c r="K684" t="s">
        <v>966</v>
      </c>
      <c r="L684" s="55">
        <v>44866</v>
      </c>
      <c r="M684" s="55">
        <v>44895</v>
      </c>
      <c r="P684" s="56" t="s">
        <v>512</v>
      </c>
      <c r="Q684" s="56" t="s">
        <v>512</v>
      </c>
      <c r="R684" s="56" t="s">
        <v>512</v>
      </c>
      <c r="Y684" s="245" t="s">
        <v>848</v>
      </c>
      <c r="AA684" s="343" t="s">
        <v>35</v>
      </c>
      <c r="AB684" s="344">
        <v>11</v>
      </c>
      <c r="AC684" s="344">
        <v>2022</v>
      </c>
      <c r="AD684" s="58" t="s">
        <v>675</v>
      </c>
      <c r="AE684" s="58" t="s">
        <v>89</v>
      </c>
      <c r="AF684" s="58" t="s">
        <v>591</v>
      </c>
      <c r="AG684" s="331"/>
      <c r="AH684" s="5" t="s">
        <v>630</v>
      </c>
      <c r="AI684" s="5" t="s">
        <v>638</v>
      </c>
      <c r="AJ684" s="5"/>
      <c r="AK684" s="331"/>
      <c r="AL684" s="498">
        <v>0.375</v>
      </c>
      <c r="AM684" s="331"/>
      <c r="AN684" s="336"/>
      <c r="AO684" s="337"/>
      <c r="AP684" s="338"/>
      <c r="AQ684" s="336"/>
      <c r="AR684" s="337"/>
      <c r="AS684" s="338"/>
      <c r="AT684" s="336"/>
      <c r="AU684" s="337"/>
      <c r="AV684" s="338"/>
      <c r="AW684" s="336"/>
      <c r="AX684" s="337"/>
      <c r="AY684" s="338"/>
      <c r="AZ684" s="336"/>
      <c r="BA684" s="337"/>
      <c r="BB684" s="338"/>
      <c r="BC684" s="336"/>
      <c r="BD684" s="337"/>
      <c r="BE684" s="338"/>
      <c r="BF684" s="336"/>
      <c r="BG684" s="337"/>
      <c r="BH684" s="338"/>
      <c r="BI684" s="354">
        <v>9</v>
      </c>
      <c r="BJ684" s="355"/>
      <c r="BK684" s="331"/>
      <c r="BL684" s="499">
        <v>9</v>
      </c>
      <c r="BM684" s="499">
        <v>0</v>
      </c>
      <c r="BN684" s="341"/>
      <c r="BO684" s="332"/>
      <c r="BP684" s="500">
        <v>22</v>
      </c>
      <c r="BQ684" s="341"/>
      <c r="BR684" s="435" t="s">
        <v>35</v>
      </c>
      <c r="BS684" s="435" t="s">
        <v>35</v>
      </c>
      <c r="BT684" s="435" t="s">
        <v>35</v>
      </c>
      <c r="BU684" s="435" t="s">
        <v>35</v>
      </c>
      <c r="BV684" s="435" t="s">
        <v>35</v>
      </c>
      <c r="BW684" s="435" t="s">
        <v>35</v>
      </c>
      <c r="BX684" s="435" t="s">
        <v>35</v>
      </c>
    </row>
    <row r="685" spans="1:76" x14ac:dyDescent="0.25">
      <c r="A685" s="56" t="s">
        <v>1022</v>
      </c>
      <c r="B685" t="s">
        <v>1066</v>
      </c>
      <c r="C685" s="53">
        <v>0</v>
      </c>
      <c r="D685" s="53">
        <v>0</v>
      </c>
      <c r="E685" s="53">
        <v>0</v>
      </c>
      <c r="F685" s="53">
        <v>0</v>
      </c>
      <c r="G685" s="53">
        <v>0</v>
      </c>
      <c r="H685" s="53">
        <v>0</v>
      </c>
      <c r="I685" s="53">
        <v>0</v>
      </c>
      <c r="J685" s="303">
        <v>0</v>
      </c>
      <c r="K685" t="s">
        <v>966</v>
      </c>
      <c r="L685" s="55">
        <v>44866</v>
      </c>
      <c r="M685" s="55">
        <v>44895</v>
      </c>
      <c r="P685" s="56" t="s">
        <v>512</v>
      </c>
      <c r="Q685" s="56" t="s">
        <v>512</v>
      </c>
      <c r="R685" s="56" t="s">
        <v>512</v>
      </c>
      <c r="Y685" s="245" t="s">
        <v>848</v>
      </c>
      <c r="AA685" s="343" t="s">
        <v>35</v>
      </c>
      <c r="AB685" s="344">
        <v>11</v>
      </c>
      <c r="AC685" s="344">
        <v>2022</v>
      </c>
      <c r="AD685" s="58" t="s">
        <v>699</v>
      </c>
      <c r="AE685" s="58" t="s">
        <v>89</v>
      </c>
      <c r="AF685" s="58" t="s">
        <v>591</v>
      </c>
      <c r="AG685" s="331"/>
      <c r="AH685" s="5" t="s">
        <v>630</v>
      </c>
      <c r="AI685" s="5" t="s">
        <v>638</v>
      </c>
      <c r="AJ685" s="5"/>
      <c r="AK685" s="331"/>
      <c r="AL685" s="498">
        <v>0.375</v>
      </c>
      <c r="AM685" s="331"/>
      <c r="AN685" s="336"/>
      <c r="AO685" s="337"/>
      <c r="AP685" s="338"/>
      <c r="AQ685" s="336"/>
      <c r="AR685" s="337"/>
      <c r="AS685" s="338"/>
      <c r="AT685" s="336"/>
      <c r="AU685" s="337"/>
      <c r="AV685" s="338"/>
      <c r="AW685" s="336"/>
      <c r="AX685" s="337"/>
      <c r="AY685" s="338"/>
      <c r="AZ685" s="336"/>
      <c r="BA685" s="337"/>
      <c r="BB685" s="338"/>
      <c r="BC685" s="336"/>
      <c r="BD685" s="337"/>
      <c r="BE685" s="338"/>
      <c r="BF685" s="336"/>
      <c r="BG685" s="337"/>
      <c r="BH685" s="338"/>
      <c r="BI685" s="354">
        <v>9</v>
      </c>
      <c r="BJ685" s="355"/>
      <c r="BK685" s="331"/>
      <c r="BL685" s="499">
        <v>9</v>
      </c>
      <c r="BM685" s="499">
        <v>0</v>
      </c>
      <c r="BN685" s="341"/>
      <c r="BO685" s="332"/>
      <c r="BP685" s="500">
        <v>22</v>
      </c>
      <c r="BQ685" s="341"/>
      <c r="BR685" s="435" t="s">
        <v>35</v>
      </c>
      <c r="BS685" s="435" t="s">
        <v>35</v>
      </c>
      <c r="BT685" s="435" t="s">
        <v>35</v>
      </c>
      <c r="BU685" s="435" t="s">
        <v>35</v>
      </c>
      <c r="BV685" s="435" t="s">
        <v>35</v>
      </c>
      <c r="BW685" s="435" t="s">
        <v>35</v>
      </c>
      <c r="BX685" s="435" t="s">
        <v>35</v>
      </c>
    </row>
    <row r="686" spans="1:76" x14ac:dyDescent="0.25">
      <c r="A686" s="56" t="s">
        <v>1022</v>
      </c>
      <c r="B686" t="s">
        <v>1066</v>
      </c>
      <c r="C686" s="53">
        <v>0</v>
      </c>
      <c r="D686" s="53">
        <v>0</v>
      </c>
      <c r="E686" s="53">
        <v>0</v>
      </c>
      <c r="F686" s="53">
        <v>0</v>
      </c>
      <c r="G686" s="53">
        <v>0</v>
      </c>
      <c r="H686" s="53">
        <v>0</v>
      </c>
      <c r="I686" s="53">
        <v>0</v>
      </c>
      <c r="J686" s="303">
        <v>0</v>
      </c>
      <c r="K686" t="s">
        <v>966</v>
      </c>
      <c r="L686" s="55">
        <v>44866</v>
      </c>
      <c r="M686" s="55">
        <v>44895</v>
      </c>
      <c r="P686" s="56" t="s">
        <v>512</v>
      </c>
      <c r="Q686" s="56" t="s">
        <v>512</v>
      </c>
      <c r="R686" s="56" t="s">
        <v>512</v>
      </c>
      <c r="Y686" s="245" t="s">
        <v>848</v>
      </c>
      <c r="AA686" s="343" t="s">
        <v>35</v>
      </c>
      <c r="AB686" s="344">
        <v>11</v>
      </c>
      <c r="AC686" s="344">
        <v>2022</v>
      </c>
      <c r="AD686" s="58" t="s">
        <v>716</v>
      </c>
      <c r="AE686" s="58" t="s">
        <v>89</v>
      </c>
      <c r="AF686" s="58" t="s">
        <v>591</v>
      </c>
      <c r="AG686" s="331"/>
      <c r="AH686" s="5" t="s">
        <v>630</v>
      </c>
      <c r="AI686" s="5" t="s">
        <v>638</v>
      </c>
      <c r="AJ686" s="5"/>
      <c r="AK686" s="331"/>
      <c r="AL686" s="498">
        <v>0.375</v>
      </c>
      <c r="AM686" s="331"/>
      <c r="AN686" s="336"/>
      <c r="AO686" s="337"/>
      <c r="AP686" s="338"/>
      <c r="AQ686" s="336"/>
      <c r="AR686" s="337"/>
      <c r="AS686" s="338"/>
      <c r="AT686" s="336"/>
      <c r="AU686" s="337"/>
      <c r="AV686" s="338"/>
      <c r="AW686" s="336"/>
      <c r="AX686" s="337"/>
      <c r="AY686" s="338"/>
      <c r="AZ686" s="336"/>
      <c r="BA686" s="337"/>
      <c r="BB686" s="338"/>
      <c r="BC686" s="336"/>
      <c r="BD686" s="337"/>
      <c r="BE686" s="338"/>
      <c r="BF686" s="336"/>
      <c r="BG686" s="337"/>
      <c r="BH686" s="338"/>
      <c r="BI686" s="354">
        <v>9</v>
      </c>
      <c r="BJ686" s="355"/>
      <c r="BK686" s="331"/>
      <c r="BL686" s="499">
        <v>9</v>
      </c>
      <c r="BM686" s="499">
        <v>0</v>
      </c>
      <c r="BN686" s="341"/>
      <c r="BO686" s="332"/>
      <c r="BP686" s="500">
        <v>22</v>
      </c>
      <c r="BQ686" s="341"/>
      <c r="BR686" s="435" t="s">
        <v>35</v>
      </c>
      <c r="BS686" s="435" t="s">
        <v>35</v>
      </c>
      <c r="BT686" s="435" t="s">
        <v>35</v>
      </c>
      <c r="BU686" s="435" t="s">
        <v>35</v>
      </c>
      <c r="BV686" s="435" t="s">
        <v>35</v>
      </c>
      <c r="BW686" s="435" t="s">
        <v>35</v>
      </c>
      <c r="BX686" s="435" t="s">
        <v>35</v>
      </c>
    </row>
    <row r="687" spans="1:76" x14ac:dyDescent="0.25">
      <c r="A687" s="56" t="s">
        <v>1022</v>
      </c>
      <c r="B687" t="s">
        <v>1066</v>
      </c>
      <c r="C687" s="53">
        <v>0</v>
      </c>
      <c r="D687" s="53">
        <v>0</v>
      </c>
      <c r="E687" s="53">
        <v>0</v>
      </c>
      <c r="F687" s="53">
        <v>0</v>
      </c>
      <c r="G687" s="53">
        <v>0</v>
      </c>
      <c r="H687" s="53">
        <v>0</v>
      </c>
      <c r="I687" s="53">
        <v>0</v>
      </c>
      <c r="J687" s="303">
        <v>0</v>
      </c>
      <c r="K687" t="s">
        <v>966</v>
      </c>
      <c r="L687" s="55">
        <v>44866</v>
      </c>
      <c r="M687" s="55">
        <v>44895</v>
      </c>
      <c r="P687" s="56" t="s">
        <v>512</v>
      </c>
      <c r="Q687" s="56" t="s">
        <v>512</v>
      </c>
      <c r="R687" s="56" t="s">
        <v>512</v>
      </c>
      <c r="Y687" s="245" t="s">
        <v>848</v>
      </c>
      <c r="AA687" s="343" t="s">
        <v>35</v>
      </c>
      <c r="AB687" s="344">
        <v>11</v>
      </c>
      <c r="AC687" s="344">
        <v>2022</v>
      </c>
      <c r="AD687" s="58" t="s">
        <v>722</v>
      </c>
      <c r="AE687" s="58" t="s">
        <v>89</v>
      </c>
      <c r="AF687" s="58" t="s">
        <v>591</v>
      </c>
      <c r="AG687" s="331"/>
      <c r="AH687" s="5" t="s">
        <v>631</v>
      </c>
      <c r="AI687" s="5" t="s">
        <v>634</v>
      </c>
      <c r="AJ687" s="5"/>
      <c r="AK687" s="331"/>
      <c r="AL687" s="498">
        <v>0.375</v>
      </c>
      <c r="AM687" s="331"/>
      <c r="AN687" s="336"/>
      <c r="AO687" s="337"/>
      <c r="AP687" s="338"/>
      <c r="AQ687" s="336"/>
      <c r="AR687" s="337"/>
      <c r="AS687" s="338"/>
      <c r="AT687" s="336"/>
      <c r="AU687" s="337"/>
      <c r="AV687" s="338"/>
      <c r="AW687" s="336"/>
      <c r="AX687" s="337"/>
      <c r="AY687" s="338"/>
      <c r="AZ687" s="336"/>
      <c r="BA687" s="337"/>
      <c r="BB687" s="338"/>
      <c r="BC687" s="336"/>
      <c r="BD687" s="337"/>
      <c r="BE687" s="338"/>
      <c r="BF687" s="336"/>
      <c r="BG687" s="337"/>
      <c r="BH687" s="338"/>
      <c r="BI687" s="354">
        <v>9</v>
      </c>
      <c r="BJ687" s="355"/>
      <c r="BK687" s="331"/>
      <c r="BL687" s="499">
        <v>9</v>
      </c>
      <c r="BM687" s="499">
        <v>0</v>
      </c>
      <c r="BN687" s="341"/>
      <c r="BO687" s="332"/>
      <c r="BP687" s="500">
        <v>22</v>
      </c>
      <c r="BQ687" s="341"/>
      <c r="BR687" s="435" t="s">
        <v>35</v>
      </c>
      <c r="BS687" s="435" t="s">
        <v>35</v>
      </c>
      <c r="BT687" s="435" t="s">
        <v>35</v>
      </c>
      <c r="BU687" s="435" t="s">
        <v>35</v>
      </c>
      <c r="BV687" s="435" t="s">
        <v>35</v>
      </c>
      <c r="BW687" s="435" t="s">
        <v>35</v>
      </c>
      <c r="BX687" s="435" t="s">
        <v>35</v>
      </c>
    </row>
    <row r="688" spans="1:76" x14ac:dyDescent="0.25">
      <c r="A688" s="56" t="s">
        <v>1022</v>
      </c>
      <c r="B688" t="s">
        <v>1066</v>
      </c>
      <c r="C688" s="53">
        <v>0</v>
      </c>
      <c r="D688" s="53">
        <v>0</v>
      </c>
      <c r="E688" s="53">
        <v>0</v>
      </c>
      <c r="F688" s="53">
        <v>0</v>
      </c>
      <c r="G688" s="53">
        <v>0</v>
      </c>
      <c r="H688" s="53">
        <v>0</v>
      </c>
      <c r="I688" s="53">
        <v>0</v>
      </c>
      <c r="J688" s="303">
        <v>0</v>
      </c>
      <c r="K688" t="s">
        <v>966</v>
      </c>
      <c r="L688" s="55">
        <v>44866</v>
      </c>
      <c r="M688" s="55">
        <v>44895</v>
      </c>
      <c r="P688" s="56" t="s">
        <v>512</v>
      </c>
      <c r="Q688" s="56" t="s">
        <v>512</v>
      </c>
      <c r="R688" s="56" t="s">
        <v>512</v>
      </c>
      <c r="Y688" s="245" t="s">
        <v>848</v>
      </c>
      <c r="AA688" s="343" t="s">
        <v>35</v>
      </c>
      <c r="AB688" s="344">
        <v>11</v>
      </c>
      <c r="AC688" s="344">
        <v>2022</v>
      </c>
      <c r="AD688" s="58" t="s">
        <v>698</v>
      </c>
      <c r="AE688" s="58" t="s">
        <v>89</v>
      </c>
      <c r="AF688" s="58" t="s">
        <v>591</v>
      </c>
      <c r="AG688" s="331"/>
      <c r="AH688" s="5" t="s">
        <v>630</v>
      </c>
      <c r="AI688" s="5" t="s">
        <v>638</v>
      </c>
      <c r="AJ688" s="5"/>
      <c r="AK688" s="331"/>
      <c r="AL688" s="498">
        <v>0.375</v>
      </c>
      <c r="AM688" s="331"/>
      <c r="AN688" s="336"/>
      <c r="AO688" s="337"/>
      <c r="AP688" s="338"/>
      <c r="AQ688" s="336"/>
      <c r="AR688" s="337"/>
      <c r="AS688" s="338"/>
      <c r="AT688" s="336"/>
      <c r="AU688" s="337"/>
      <c r="AV688" s="338"/>
      <c r="AW688" s="336"/>
      <c r="AX688" s="337"/>
      <c r="AY688" s="338"/>
      <c r="AZ688" s="336"/>
      <c r="BA688" s="337"/>
      <c r="BB688" s="338"/>
      <c r="BC688" s="336"/>
      <c r="BD688" s="337"/>
      <c r="BE688" s="338"/>
      <c r="BF688" s="336"/>
      <c r="BG688" s="337"/>
      <c r="BH688" s="338"/>
      <c r="BI688" s="354">
        <v>9</v>
      </c>
      <c r="BJ688" s="355"/>
      <c r="BK688" s="331"/>
      <c r="BL688" s="499">
        <v>9</v>
      </c>
      <c r="BM688" s="499">
        <v>0</v>
      </c>
      <c r="BN688" s="341"/>
      <c r="BO688" s="332"/>
      <c r="BP688" s="500">
        <v>22</v>
      </c>
      <c r="BQ688" s="341"/>
      <c r="BR688" s="435" t="s">
        <v>35</v>
      </c>
      <c r="BS688" s="435" t="s">
        <v>35</v>
      </c>
      <c r="BT688" s="435" t="s">
        <v>35</v>
      </c>
      <c r="BU688" s="435" t="s">
        <v>35</v>
      </c>
      <c r="BV688" s="435" t="s">
        <v>35</v>
      </c>
      <c r="BW688" s="435" t="s">
        <v>35</v>
      </c>
      <c r="BX688" s="435" t="s">
        <v>35</v>
      </c>
    </row>
    <row r="689" spans="1:76" x14ac:dyDescent="0.25">
      <c r="A689" s="56" t="s">
        <v>1022</v>
      </c>
      <c r="B689" t="s">
        <v>1066</v>
      </c>
      <c r="C689" s="53">
        <v>0</v>
      </c>
      <c r="D689" s="53">
        <v>0</v>
      </c>
      <c r="E689" s="53">
        <v>0</v>
      </c>
      <c r="F689" s="53">
        <v>0</v>
      </c>
      <c r="G689" s="53">
        <v>0</v>
      </c>
      <c r="H689" s="53">
        <v>0</v>
      </c>
      <c r="I689" s="53">
        <v>0</v>
      </c>
      <c r="J689" s="303">
        <v>0</v>
      </c>
      <c r="K689" t="s">
        <v>966</v>
      </c>
      <c r="L689" s="55">
        <v>44866</v>
      </c>
      <c r="M689" s="55">
        <v>44895</v>
      </c>
      <c r="P689" s="56" t="s">
        <v>512</v>
      </c>
      <c r="Q689" s="56" t="s">
        <v>512</v>
      </c>
      <c r="R689" s="56" t="s">
        <v>512</v>
      </c>
      <c r="Y689" s="245" t="s">
        <v>848</v>
      </c>
      <c r="AA689" s="343" t="s">
        <v>35</v>
      </c>
      <c r="AB689" s="344">
        <v>11</v>
      </c>
      <c r="AC689" s="344">
        <v>2022</v>
      </c>
      <c r="AD689" s="58" t="s">
        <v>713</v>
      </c>
      <c r="AE689" s="58" t="s">
        <v>89</v>
      </c>
      <c r="AF689" s="58" t="s">
        <v>591</v>
      </c>
      <c r="AG689" s="331"/>
      <c r="AH689" s="5" t="s">
        <v>630</v>
      </c>
      <c r="AI689" s="5" t="s">
        <v>635</v>
      </c>
      <c r="AJ689" s="5"/>
      <c r="AK689" s="331"/>
      <c r="AL689" s="498">
        <v>0.375</v>
      </c>
      <c r="AM689" s="331"/>
      <c r="AN689" s="336"/>
      <c r="AO689" s="337"/>
      <c r="AP689" s="338"/>
      <c r="AQ689" s="336"/>
      <c r="AR689" s="337"/>
      <c r="AS689" s="338"/>
      <c r="AT689" s="336"/>
      <c r="AU689" s="337"/>
      <c r="AV689" s="338"/>
      <c r="AW689" s="336"/>
      <c r="AX689" s="337"/>
      <c r="AY689" s="338"/>
      <c r="AZ689" s="336"/>
      <c r="BA689" s="337"/>
      <c r="BB689" s="338"/>
      <c r="BC689" s="336"/>
      <c r="BD689" s="337"/>
      <c r="BE689" s="338"/>
      <c r="BF689" s="336"/>
      <c r="BG689" s="337"/>
      <c r="BH689" s="338"/>
      <c r="BI689" s="354">
        <v>9</v>
      </c>
      <c r="BJ689" s="355"/>
      <c r="BK689" s="331"/>
      <c r="BL689" s="499">
        <v>9</v>
      </c>
      <c r="BM689" s="499">
        <v>0</v>
      </c>
      <c r="BN689" s="341"/>
      <c r="BO689" s="332"/>
      <c r="BP689" s="500">
        <v>22</v>
      </c>
      <c r="BQ689" s="341"/>
      <c r="BR689" s="435" t="s">
        <v>35</v>
      </c>
      <c r="BS689" s="435" t="s">
        <v>35</v>
      </c>
      <c r="BT689" s="435" t="s">
        <v>35</v>
      </c>
      <c r="BU689" s="435" t="s">
        <v>35</v>
      </c>
      <c r="BV689" s="435" t="s">
        <v>35</v>
      </c>
      <c r="BW689" s="435" t="s">
        <v>35</v>
      </c>
      <c r="BX689" s="435" t="s">
        <v>35</v>
      </c>
    </row>
    <row r="690" spans="1:76" x14ac:dyDescent="0.25">
      <c r="A690" s="56" t="s">
        <v>1022</v>
      </c>
      <c r="B690" t="s">
        <v>1066</v>
      </c>
      <c r="C690" s="53">
        <v>0</v>
      </c>
      <c r="D690" s="53">
        <v>0</v>
      </c>
      <c r="E690" s="53">
        <v>0</v>
      </c>
      <c r="F690" s="53">
        <v>0</v>
      </c>
      <c r="G690" s="53">
        <v>0</v>
      </c>
      <c r="H690" s="53">
        <v>0</v>
      </c>
      <c r="I690" s="53">
        <v>0</v>
      </c>
      <c r="J690" s="303">
        <v>0</v>
      </c>
      <c r="K690" t="s">
        <v>966</v>
      </c>
      <c r="L690" s="55">
        <v>44866</v>
      </c>
      <c r="M690" s="55">
        <v>44895</v>
      </c>
      <c r="P690" s="56" t="s">
        <v>512</v>
      </c>
      <c r="Q690" s="56" t="s">
        <v>512</v>
      </c>
      <c r="R690" s="56" t="s">
        <v>512</v>
      </c>
      <c r="Y690" s="245" t="s">
        <v>848</v>
      </c>
      <c r="AA690" s="343" t="s">
        <v>35</v>
      </c>
      <c r="AB690" s="344">
        <v>11</v>
      </c>
      <c r="AC690" s="344">
        <v>2022</v>
      </c>
      <c r="AD690" s="58" t="s">
        <v>669</v>
      </c>
      <c r="AE690" s="58" t="s">
        <v>89</v>
      </c>
      <c r="AF690" s="58" t="s">
        <v>591</v>
      </c>
      <c r="AG690" s="331"/>
      <c r="AH690" s="5" t="s">
        <v>631</v>
      </c>
      <c r="AI690" s="5" t="s">
        <v>638</v>
      </c>
      <c r="AJ690" s="5"/>
      <c r="AK690" s="331"/>
      <c r="AL690" s="498">
        <v>0.375</v>
      </c>
      <c r="AM690" s="331"/>
      <c r="AN690" s="336"/>
      <c r="AO690" s="337"/>
      <c r="AP690" s="338"/>
      <c r="AQ690" s="336"/>
      <c r="AR690" s="337"/>
      <c r="AS690" s="338"/>
      <c r="AT690" s="336"/>
      <c r="AU690" s="337"/>
      <c r="AV690" s="338"/>
      <c r="AW690" s="336"/>
      <c r="AX690" s="337"/>
      <c r="AY690" s="338"/>
      <c r="AZ690" s="336"/>
      <c r="BA690" s="337"/>
      <c r="BB690" s="338"/>
      <c r="BC690" s="336"/>
      <c r="BD690" s="337"/>
      <c r="BE690" s="338"/>
      <c r="BF690" s="336"/>
      <c r="BG690" s="337"/>
      <c r="BH690" s="338"/>
      <c r="BI690" s="354">
        <v>9</v>
      </c>
      <c r="BJ690" s="355"/>
      <c r="BK690" s="331"/>
      <c r="BL690" s="499">
        <v>9</v>
      </c>
      <c r="BM690" s="499">
        <v>0</v>
      </c>
      <c r="BN690" s="341"/>
      <c r="BO690" s="332"/>
      <c r="BP690" s="500">
        <v>22</v>
      </c>
      <c r="BQ690" s="341"/>
      <c r="BR690" s="435" t="s">
        <v>35</v>
      </c>
      <c r="BS690" s="435" t="s">
        <v>35</v>
      </c>
      <c r="BT690" s="435" t="s">
        <v>35</v>
      </c>
      <c r="BU690" s="435" t="s">
        <v>35</v>
      </c>
      <c r="BV690" s="435" t="s">
        <v>35</v>
      </c>
      <c r="BW690" s="435" t="s">
        <v>35</v>
      </c>
      <c r="BX690" s="435" t="s">
        <v>35</v>
      </c>
    </row>
    <row r="691" spans="1:76" x14ac:dyDescent="0.25">
      <c r="A691" s="56" t="s">
        <v>1022</v>
      </c>
      <c r="B691" t="s">
        <v>1066</v>
      </c>
      <c r="C691" s="53">
        <v>0</v>
      </c>
      <c r="D691" s="53">
        <v>0</v>
      </c>
      <c r="E691" s="53">
        <v>0</v>
      </c>
      <c r="F691" s="53">
        <v>0</v>
      </c>
      <c r="G691" s="53">
        <v>0</v>
      </c>
      <c r="H691" s="53">
        <v>0</v>
      </c>
      <c r="I691" s="53">
        <v>0</v>
      </c>
      <c r="J691" s="303">
        <v>0</v>
      </c>
      <c r="K691" t="s">
        <v>966</v>
      </c>
      <c r="L691" s="55">
        <v>44866</v>
      </c>
      <c r="M691" s="55">
        <v>44895</v>
      </c>
      <c r="P691" s="56" t="s">
        <v>512</v>
      </c>
      <c r="Q691" s="56" t="s">
        <v>512</v>
      </c>
      <c r="R691" s="56" t="s">
        <v>512</v>
      </c>
      <c r="Y691" s="245" t="s">
        <v>848</v>
      </c>
      <c r="AA691" s="343" t="s">
        <v>35</v>
      </c>
      <c r="AB691" s="344">
        <v>11</v>
      </c>
      <c r="AC691" s="344">
        <v>2022</v>
      </c>
      <c r="AD691" s="58" t="s">
        <v>715</v>
      </c>
      <c r="AE691" s="58" t="s">
        <v>89</v>
      </c>
      <c r="AF691" s="58" t="s">
        <v>591</v>
      </c>
      <c r="AG691" s="331"/>
      <c r="AH691" s="5" t="s">
        <v>630</v>
      </c>
      <c r="AI691" s="5" t="s">
        <v>634</v>
      </c>
      <c r="AJ691" s="5"/>
      <c r="AK691" s="331"/>
      <c r="AL691" s="498">
        <v>0.375</v>
      </c>
      <c r="AM691" s="331"/>
      <c r="AN691" s="336"/>
      <c r="AO691" s="337"/>
      <c r="AP691" s="338"/>
      <c r="AQ691" s="336"/>
      <c r="AR691" s="337"/>
      <c r="AS691" s="338"/>
      <c r="AT691" s="336"/>
      <c r="AU691" s="337"/>
      <c r="AV691" s="338"/>
      <c r="AW691" s="336"/>
      <c r="AX691" s="337"/>
      <c r="AY691" s="338"/>
      <c r="AZ691" s="336"/>
      <c r="BA691" s="337"/>
      <c r="BB691" s="338"/>
      <c r="BC691" s="336"/>
      <c r="BD691" s="337"/>
      <c r="BE691" s="338"/>
      <c r="BF691" s="336"/>
      <c r="BG691" s="337"/>
      <c r="BH691" s="338"/>
      <c r="BI691" s="354">
        <v>9</v>
      </c>
      <c r="BJ691" s="355"/>
      <c r="BK691" s="331"/>
      <c r="BL691" s="499">
        <v>9</v>
      </c>
      <c r="BM691" s="499">
        <v>0</v>
      </c>
      <c r="BN691" s="341"/>
      <c r="BO691" s="332"/>
      <c r="BP691" s="500">
        <v>22</v>
      </c>
      <c r="BQ691" s="341"/>
      <c r="BR691" s="435" t="s">
        <v>35</v>
      </c>
      <c r="BS691" s="435" t="s">
        <v>35</v>
      </c>
      <c r="BT691" s="435" t="s">
        <v>35</v>
      </c>
      <c r="BU691" s="435" t="s">
        <v>35</v>
      </c>
      <c r="BV691" s="435" t="s">
        <v>35</v>
      </c>
      <c r="BW691" s="435" t="s">
        <v>35</v>
      </c>
      <c r="BX691" s="435" t="s">
        <v>35</v>
      </c>
    </row>
    <row r="692" spans="1:76" x14ac:dyDescent="0.25">
      <c r="A692" s="56" t="s">
        <v>1022</v>
      </c>
      <c r="B692" t="s">
        <v>1066</v>
      </c>
      <c r="C692" s="53">
        <v>0</v>
      </c>
      <c r="D692" s="53">
        <v>0</v>
      </c>
      <c r="E692" s="53">
        <v>0</v>
      </c>
      <c r="F692" s="53">
        <v>0</v>
      </c>
      <c r="G692" s="53">
        <v>0</v>
      </c>
      <c r="H692" s="53">
        <v>0</v>
      </c>
      <c r="I692" s="53">
        <v>0</v>
      </c>
      <c r="J692" s="303">
        <v>0</v>
      </c>
      <c r="K692" t="s">
        <v>966</v>
      </c>
      <c r="L692" s="55">
        <v>44866</v>
      </c>
      <c r="M692" s="55">
        <v>44895</v>
      </c>
      <c r="P692" s="56" t="s">
        <v>512</v>
      </c>
      <c r="Q692" s="56" t="s">
        <v>512</v>
      </c>
      <c r="R692" s="56" t="s">
        <v>512</v>
      </c>
      <c r="Y692" s="245" t="s">
        <v>848</v>
      </c>
      <c r="AA692" s="343" t="s">
        <v>35</v>
      </c>
      <c r="AB692" s="344">
        <v>11</v>
      </c>
      <c r="AC692" s="344">
        <v>2022</v>
      </c>
      <c r="AD692" s="58" t="s">
        <v>685</v>
      </c>
      <c r="AE692" s="58" t="s">
        <v>89</v>
      </c>
      <c r="AF692" s="58" t="s">
        <v>591</v>
      </c>
      <c r="AG692" s="331"/>
      <c r="AH692" s="5" t="s">
        <v>630</v>
      </c>
      <c r="AI692" s="5" t="s">
        <v>638</v>
      </c>
      <c r="AJ692" s="5"/>
      <c r="AK692" s="331"/>
      <c r="AL692" s="498">
        <v>0.375</v>
      </c>
      <c r="AM692" s="331"/>
      <c r="AN692" s="336"/>
      <c r="AO692" s="337"/>
      <c r="AP692" s="338"/>
      <c r="AQ692" s="336"/>
      <c r="AR692" s="337"/>
      <c r="AS692" s="338"/>
      <c r="AT692" s="336"/>
      <c r="AU692" s="337"/>
      <c r="AV692" s="338"/>
      <c r="AW692" s="336"/>
      <c r="AX692" s="337"/>
      <c r="AY692" s="338"/>
      <c r="AZ692" s="336"/>
      <c r="BA692" s="337"/>
      <c r="BB692" s="338"/>
      <c r="BC692" s="336"/>
      <c r="BD692" s="337"/>
      <c r="BE692" s="338"/>
      <c r="BF692" s="336"/>
      <c r="BG692" s="337"/>
      <c r="BH692" s="338"/>
      <c r="BI692" s="354">
        <v>9</v>
      </c>
      <c r="BJ692" s="355"/>
      <c r="BK692" s="331"/>
      <c r="BL692" s="499">
        <v>9</v>
      </c>
      <c r="BM692" s="499">
        <v>0</v>
      </c>
      <c r="BN692" s="341"/>
      <c r="BO692" s="332"/>
      <c r="BP692" s="500">
        <v>22</v>
      </c>
      <c r="BQ692" s="341"/>
      <c r="BR692" s="435" t="s">
        <v>35</v>
      </c>
      <c r="BS692" s="435" t="s">
        <v>35</v>
      </c>
      <c r="BT692" s="435" t="s">
        <v>35</v>
      </c>
      <c r="BU692" s="435" t="s">
        <v>35</v>
      </c>
      <c r="BV692" s="435" t="s">
        <v>35</v>
      </c>
      <c r="BW692" s="435" t="s">
        <v>35</v>
      </c>
      <c r="BX692" s="435" t="s">
        <v>35</v>
      </c>
    </row>
    <row r="693" spans="1:76" x14ac:dyDescent="0.25">
      <c r="A693" s="56" t="s">
        <v>1022</v>
      </c>
      <c r="B693" t="s">
        <v>1066</v>
      </c>
      <c r="C693" s="53">
        <v>0</v>
      </c>
      <c r="D693" s="53">
        <v>0</v>
      </c>
      <c r="E693" s="53">
        <v>0</v>
      </c>
      <c r="F693" s="53">
        <v>0</v>
      </c>
      <c r="G693" s="53">
        <v>0</v>
      </c>
      <c r="H693" s="53">
        <v>0</v>
      </c>
      <c r="I693" s="53">
        <v>0</v>
      </c>
      <c r="J693" s="303">
        <v>0</v>
      </c>
      <c r="K693" t="s">
        <v>966</v>
      </c>
      <c r="L693" s="55">
        <v>44866</v>
      </c>
      <c r="M693" s="55">
        <v>44895</v>
      </c>
      <c r="P693" s="56" t="s">
        <v>512</v>
      </c>
      <c r="Q693" s="56" t="s">
        <v>512</v>
      </c>
      <c r="R693" s="56" t="s">
        <v>512</v>
      </c>
      <c r="Y693" s="245" t="s">
        <v>848</v>
      </c>
      <c r="AA693" s="343" t="s">
        <v>35</v>
      </c>
      <c r="AB693" s="344">
        <v>11</v>
      </c>
      <c r="AC693" s="344">
        <v>2022</v>
      </c>
      <c r="AD693" s="58" t="s">
        <v>667</v>
      </c>
      <c r="AE693" s="58" t="s">
        <v>89</v>
      </c>
      <c r="AF693" s="58" t="s">
        <v>591</v>
      </c>
      <c r="AG693" s="331"/>
      <c r="AH693" s="5" t="s">
        <v>630</v>
      </c>
      <c r="AI693" s="5" t="s">
        <v>638</v>
      </c>
      <c r="AJ693" s="5"/>
      <c r="AK693" s="331"/>
      <c r="AL693" s="498">
        <v>0.375</v>
      </c>
      <c r="AM693" s="331"/>
      <c r="AN693" s="336"/>
      <c r="AO693" s="337"/>
      <c r="AP693" s="338"/>
      <c r="AQ693" s="336"/>
      <c r="AR693" s="337"/>
      <c r="AS693" s="338"/>
      <c r="AT693" s="336"/>
      <c r="AU693" s="337"/>
      <c r="AV693" s="338"/>
      <c r="AW693" s="336"/>
      <c r="AX693" s="337"/>
      <c r="AY693" s="338"/>
      <c r="AZ693" s="336"/>
      <c r="BA693" s="337"/>
      <c r="BB693" s="338"/>
      <c r="BC693" s="336"/>
      <c r="BD693" s="337"/>
      <c r="BE693" s="338"/>
      <c r="BF693" s="336"/>
      <c r="BG693" s="337"/>
      <c r="BH693" s="338"/>
      <c r="BI693" s="354">
        <v>9</v>
      </c>
      <c r="BJ693" s="355"/>
      <c r="BK693" s="331"/>
      <c r="BL693" s="499">
        <v>9</v>
      </c>
      <c r="BM693" s="499">
        <v>0</v>
      </c>
      <c r="BN693" s="341"/>
      <c r="BO693" s="332"/>
      <c r="BP693" s="500">
        <v>22</v>
      </c>
      <c r="BQ693" s="341"/>
      <c r="BR693" s="435" t="s">
        <v>35</v>
      </c>
      <c r="BS693" s="435" t="s">
        <v>35</v>
      </c>
      <c r="BT693" s="435" t="s">
        <v>35</v>
      </c>
      <c r="BU693" s="435" t="s">
        <v>35</v>
      </c>
      <c r="BV693" s="435" t="s">
        <v>35</v>
      </c>
      <c r="BW693" s="435" t="s">
        <v>35</v>
      </c>
      <c r="BX693" s="435" t="s">
        <v>35</v>
      </c>
    </row>
    <row r="694" spans="1:76" x14ac:dyDescent="0.25">
      <c r="A694" s="56" t="s">
        <v>1022</v>
      </c>
      <c r="B694" t="s">
        <v>1066</v>
      </c>
      <c r="C694" s="53">
        <v>0</v>
      </c>
      <c r="D694" s="53">
        <v>0</v>
      </c>
      <c r="E694" s="53">
        <v>0</v>
      </c>
      <c r="F694" s="53">
        <v>0</v>
      </c>
      <c r="G694" s="53">
        <v>0</v>
      </c>
      <c r="H694" s="53">
        <v>0</v>
      </c>
      <c r="I694" s="53">
        <v>0</v>
      </c>
      <c r="J694" s="303">
        <v>0</v>
      </c>
      <c r="K694" t="s">
        <v>966</v>
      </c>
      <c r="L694" s="55">
        <v>44866</v>
      </c>
      <c r="M694" s="55">
        <v>44895</v>
      </c>
      <c r="P694" s="56" t="s">
        <v>512</v>
      </c>
      <c r="Q694" s="56" t="s">
        <v>512</v>
      </c>
      <c r="R694" s="56" t="s">
        <v>512</v>
      </c>
      <c r="Y694" s="245" t="s">
        <v>848</v>
      </c>
      <c r="AA694" s="343" t="s">
        <v>35</v>
      </c>
      <c r="AB694" s="344">
        <v>11</v>
      </c>
      <c r="AC694" s="344">
        <v>2022</v>
      </c>
      <c r="AD694" s="58" t="s">
        <v>683</v>
      </c>
      <c r="AE694" s="58" t="s">
        <v>89</v>
      </c>
      <c r="AF694" s="58" t="s">
        <v>591</v>
      </c>
      <c r="AG694" s="331"/>
      <c r="AH694" s="5" t="s">
        <v>630</v>
      </c>
      <c r="AI694" s="5" t="s">
        <v>136</v>
      </c>
      <c r="AJ694" s="5"/>
      <c r="AK694" s="331"/>
      <c r="AL694" s="498">
        <v>0.375</v>
      </c>
      <c r="AM694" s="331"/>
      <c r="AN694" s="336"/>
      <c r="AO694" s="337"/>
      <c r="AP694" s="338"/>
      <c r="AQ694" s="336"/>
      <c r="AR694" s="337"/>
      <c r="AS694" s="338"/>
      <c r="AT694" s="336"/>
      <c r="AU694" s="337"/>
      <c r="AV694" s="338"/>
      <c r="AW694" s="336"/>
      <c r="AX694" s="337"/>
      <c r="AY694" s="338"/>
      <c r="AZ694" s="336"/>
      <c r="BA694" s="337"/>
      <c r="BB694" s="338"/>
      <c r="BC694" s="336"/>
      <c r="BD694" s="337"/>
      <c r="BE694" s="338"/>
      <c r="BF694" s="336"/>
      <c r="BG694" s="337"/>
      <c r="BH694" s="338"/>
      <c r="BI694" s="354">
        <v>9</v>
      </c>
      <c r="BJ694" s="355"/>
      <c r="BK694" s="331"/>
      <c r="BL694" s="499">
        <v>9</v>
      </c>
      <c r="BM694" s="499">
        <v>0</v>
      </c>
      <c r="BN694" s="341"/>
      <c r="BO694" s="332"/>
      <c r="BP694" s="500">
        <v>22</v>
      </c>
      <c r="BQ694" s="341"/>
      <c r="BR694" s="435" t="s">
        <v>35</v>
      </c>
      <c r="BS694" s="435" t="s">
        <v>35</v>
      </c>
      <c r="BT694" s="435" t="s">
        <v>35</v>
      </c>
      <c r="BU694" s="435" t="s">
        <v>35</v>
      </c>
      <c r="BV694" s="435" t="s">
        <v>35</v>
      </c>
      <c r="BW694" s="435" t="s">
        <v>35</v>
      </c>
      <c r="BX694" s="435" t="s">
        <v>35</v>
      </c>
    </row>
    <row r="695" spans="1:76" x14ac:dyDescent="0.25">
      <c r="A695" s="56" t="s">
        <v>1022</v>
      </c>
      <c r="B695" t="s">
        <v>1066</v>
      </c>
      <c r="C695" s="53">
        <v>0</v>
      </c>
      <c r="D695" s="53">
        <v>0</v>
      </c>
      <c r="E695" s="53">
        <v>0</v>
      </c>
      <c r="F695" s="53">
        <v>0</v>
      </c>
      <c r="G695" s="53">
        <v>0</v>
      </c>
      <c r="H695" s="53">
        <v>0</v>
      </c>
      <c r="I695" s="53">
        <v>0</v>
      </c>
      <c r="J695" s="303">
        <v>0</v>
      </c>
      <c r="K695" t="s">
        <v>966</v>
      </c>
      <c r="L695" s="55">
        <v>44866</v>
      </c>
      <c r="M695" s="55">
        <v>44895</v>
      </c>
      <c r="P695" s="56" t="s">
        <v>512</v>
      </c>
      <c r="Q695" s="56" t="s">
        <v>512</v>
      </c>
      <c r="R695" s="56" t="s">
        <v>512</v>
      </c>
      <c r="Y695" s="245" t="s">
        <v>848</v>
      </c>
      <c r="AA695" s="343" t="s">
        <v>35</v>
      </c>
      <c r="AB695" s="344">
        <v>11</v>
      </c>
      <c r="AC695" s="344">
        <v>2022</v>
      </c>
      <c r="AD695" s="58" t="s">
        <v>662</v>
      </c>
      <c r="AE695" s="58" t="s">
        <v>89</v>
      </c>
      <c r="AF695" s="58" t="s">
        <v>591</v>
      </c>
      <c r="AG695" s="331"/>
      <c r="AH695" s="5" t="s">
        <v>630</v>
      </c>
      <c r="AI695" s="5" t="s">
        <v>638</v>
      </c>
      <c r="AJ695" s="5"/>
      <c r="AK695" s="331"/>
      <c r="AL695" s="498">
        <v>0.375</v>
      </c>
      <c r="AM695" s="331"/>
      <c r="AN695" s="336"/>
      <c r="AO695" s="337"/>
      <c r="AP695" s="338"/>
      <c r="AQ695" s="336"/>
      <c r="AR695" s="337"/>
      <c r="AS695" s="338"/>
      <c r="AT695" s="336"/>
      <c r="AU695" s="337"/>
      <c r="AV695" s="338"/>
      <c r="AW695" s="336"/>
      <c r="AX695" s="337"/>
      <c r="AY695" s="338"/>
      <c r="AZ695" s="336"/>
      <c r="BA695" s="337"/>
      <c r="BB695" s="338"/>
      <c r="BC695" s="336"/>
      <c r="BD695" s="337"/>
      <c r="BE695" s="338"/>
      <c r="BF695" s="336"/>
      <c r="BG695" s="337"/>
      <c r="BH695" s="338"/>
      <c r="BI695" s="354">
        <v>9</v>
      </c>
      <c r="BJ695" s="355"/>
      <c r="BK695" s="331"/>
      <c r="BL695" s="499">
        <v>9</v>
      </c>
      <c r="BM695" s="499">
        <v>0</v>
      </c>
      <c r="BN695" s="341"/>
      <c r="BO695" s="332"/>
      <c r="BP695" s="500">
        <v>22</v>
      </c>
      <c r="BQ695" s="341"/>
      <c r="BR695" s="435" t="s">
        <v>35</v>
      </c>
      <c r="BS695" s="435" t="s">
        <v>35</v>
      </c>
      <c r="BT695" s="435" t="s">
        <v>35</v>
      </c>
      <c r="BU695" s="435" t="s">
        <v>35</v>
      </c>
      <c r="BV695" s="435" t="s">
        <v>35</v>
      </c>
      <c r="BW695" s="435" t="s">
        <v>35</v>
      </c>
      <c r="BX695" s="435" t="s">
        <v>35</v>
      </c>
    </row>
    <row r="696" spans="1:76" x14ac:dyDescent="0.25">
      <c r="A696" s="56" t="s">
        <v>1022</v>
      </c>
      <c r="B696" t="s">
        <v>1066</v>
      </c>
      <c r="C696" s="53">
        <v>0</v>
      </c>
      <c r="D696" s="53">
        <v>0</v>
      </c>
      <c r="E696" s="53">
        <v>0</v>
      </c>
      <c r="F696" s="53">
        <v>0</v>
      </c>
      <c r="G696" s="53">
        <v>0</v>
      </c>
      <c r="H696" s="53">
        <v>0</v>
      </c>
      <c r="I696" s="53">
        <v>0</v>
      </c>
      <c r="J696" s="303">
        <v>0</v>
      </c>
      <c r="K696" t="s">
        <v>966</v>
      </c>
      <c r="L696" s="55">
        <v>44866</v>
      </c>
      <c r="M696" s="55">
        <v>44895</v>
      </c>
      <c r="P696" s="56" t="s">
        <v>512</v>
      </c>
      <c r="Q696" s="56" t="s">
        <v>512</v>
      </c>
      <c r="R696" s="56" t="s">
        <v>512</v>
      </c>
      <c r="Y696" s="245" t="s">
        <v>848</v>
      </c>
      <c r="AA696" s="343" t="s">
        <v>35</v>
      </c>
      <c r="AB696" s="344">
        <v>11</v>
      </c>
      <c r="AC696" s="344">
        <v>2022</v>
      </c>
      <c r="AD696" s="58" t="s">
        <v>701</v>
      </c>
      <c r="AE696" s="58" t="s">
        <v>89</v>
      </c>
      <c r="AF696" s="58" t="s">
        <v>591</v>
      </c>
      <c r="AG696" s="331"/>
      <c r="AH696" s="5" t="s">
        <v>630</v>
      </c>
      <c r="AI696" s="5" t="s">
        <v>636</v>
      </c>
      <c r="AJ696" s="5"/>
      <c r="AK696" s="331"/>
      <c r="AL696" s="498">
        <v>0.375</v>
      </c>
      <c r="AM696" s="331"/>
      <c r="AN696" s="336"/>
      <c r="AO696" s="337"/>
      <c r="AP696" s="338"/>
      <c r="AQ696" s="336"/>
      <c r="AR696" s="337"/>
      <c r="AS696" s="338"/>
      <c r="AT696" s="336"/>
      <c r="AU696" s="337"/>
      <c r="AV696" s="338"/>
      <c r="AW696" s="336"/>
      <c r="AX696" s="337"/>
      <c r="AY696" s="338"/>
      <c r="AZ696" s="336"/>
      <c r="BA696" s="337"/>
      <c r="BB696" s="338"/>
      <c r="BC696" s="336"/>
      <c r="BD696" s="337"/>
      <c r="BE696" s="338"/>
      <c r="BF696" s="336"/>
      <c r="BG696" s="337"/>
      <c r="BH696" s="338"/>
      <c r="BI696" s="354">
        <v>9</v>
      </c>
      <c r="BJ696" s="355"/>
      <c r="BK696" s="331"/>
      <c r="BL696" s="499">
        <v>9</v>
      </c>
      <c r="BM696" s="499">
        <v>0</v>
      </c>
      <c r="BN696" s="341"/>
      <c r="BO696" s="332"/>
      <c r="BP696" s="500">
        <v>22</v>
      </c>
      <c r="BQ696" s="341"/>
      <c r="BR696" s="435" t="s">
        <v>35</v>
      </c>
      <c r="BS696" s="435" t="s">
        <v>35</v>
      </c>
      <c r="BT696" s="435" t="s">
        <v>35</v>
      </c>
      <c r="BU696" s="435" t="s">
        <v>35</v>
      </c>
      <c r="BV696" s="435" t="s">
        <v>35</v>
      </c>
      <c r="BW696" s="435" t="s">
        <v>35</v>
      </c>
      <c r="BX696" s="435" t="s">
        <v>35</v>
      </c>
    </row>
    <row r="697" spans="1:76" x14ac:dyDescent="0.25">
      <c r="A697" s="56" t="s">
        <v>1022</v>
      </c>
      <c r="B697" t="s">
        <v>1066</v>
      </c>
      <c r="C697" s="53">
        <v>0</v>
      </c>
      <c r="D697" s="53">
        <v>0</v>
      </c>
      <c r="E697" s="53">
        <v>0</v>
      </c>
      <c r="F697" s="53">
        <v>0</v>
      </c>
      <c r="G697" s="53">
        <v>0</v>
      </c>
      <c r="H697" s="53">
        <v>0</v>
      </c>
      <c r="I697" s="53">
        <v>0</v>
      </c>
      <c r="J697" s="303">
        <v>0</v>
      </c>
      <c r="K697" t="s">
        <v>966</v>
      </c>
      <c r="L697" s="55">
        <v>44866</v>
      </c>
      <c r="M697" s="55">
        <v>44895</v>
      </c>
      <c r="P697" s="56" t="s">
        <v>512</v>
      </c>
      <c r="Q697" s="56" t="s">
        <v>512</v>
      </c>
      <c r="R697" s="56" t="s">
        <v>512</v>
      </c>
      <c r="Y697" s="245" t="s">
        <v>848</v>
      </c>
      <c r="AA697" s="343" t="s">
        <v>35</v>
      </c>
      <c r="AB697" s="344">
        <v>11</v>
      </c>
      <c r="AC697" s="344">
        <v>2022</v>
      </c>
      <c r="AD697" s="58" t="s">
        <v>677</v>
      </c>
      <c r="AE697" s="58" t="s">
        <v>89</v>
      </c>
      <c r="AF697" s="58" t="s">
        <v>599</v>
      </c>
      <c r="AG697" s="331"/>
      <c r="AH697" s="5" t="s">
        <v>630</v>
      </c>
      <c r="AI697" s="5" t="s">
        <v>638</v>
      </c>
      <c r="AJ697" s="5"/>
      <c r="AK697" s="331"/>
      <c r="AL697" s="498">
        <v>1</v>
      </c>
      <c r="AM697" s="331"/>
      <c r="AN697" s="336"/>
      <c r="AO697" s="337"/>
      <c r="AP697" s="338"/>
      <c r="AQ697" s="336"/>
      <c r="AR697" s="337"/>
      <c r="AS697" s="338"/>
      <c r="AT697" s="336"/>
      <c r="AU697" s="337"/>
      <c r="AV697" s="338"/>
      <c r="AW697" s="336"/>
      <c r="AX697" s="337"/>
      <c r="AY697" s="338"/>
      <c r="AZ697" s="336"/>
      <c r="BA697" s="337"/>
      <c r="BB697" s="338"/>
      <c r="BC697" s="336"/>
      <c r="BD697" s="337"/>
      <c r="BE697" s="338"/>
      <c r="BF697" s="336"/>
      <c r="BG697" s="337"/>
      <c r="BH697" s="338"/>
      <c r="BI697" s="354">
        <v>24</v>
      </c>
      <c r="BJ697" s="355"/>
      <c r="BK697" s="331"/>
      <c r="BL697" s="499">
        <v>24</v>
      </c>
      <c r="BM697" s="499">
        <v>0</v>
      </c>
      <c r="BN697" s="341"/>
      <c r="BO697" s="332"/>
      <c r="BP697" s="500">
        <v>22</v>
      </c>
      <c r="BQ697" s="341"/>
      <c r="BR697" s="435" t="s">
        <v>35</v>
      </c>
      <c r="BS697" s="435" t="s">
        <v>35</v>
      </c>
      <c r="BT697" s="435" t="s">
        <v>35</v>
      </c>
      <c r="BU697" s="435" t="s">
        <v>35</v>
      </c>
      <c r="BV697" s="435" t="s">
        <v>35</v>
      </c>
      <c r="BW697" s="435" t="s">
        <v>35</v>
      </c>
      <c r="BX697" s="435" t="s">
        <v>35</v>
      </c>
    </row>
    <row r="698" spans="1:76" x14ac:dyDescent="0.25">
      <c r="A698" s="56" t="s">
        <v>1022</v>
      </c>
      <c r="B698" t="s">
        <v>1066</v>
      </c>
      <c r="C698" s="53">
        <v>0</v>
      </c>
      <c r="D698" s="53">
        <v>0</v>
      </c>
      <c r="E698" s="53">
        <v>0</v>
      </c>
      <c r="F698" s="53">
        <v>0</v>
      </c>
      <c r="G698" s="53">
        <v>0</v>
      </c>
      <c r="H698" s="53">
        <v>0</v>
      </c>
      <c r="I698" s="53">
        <v>0</v>
      </c>
      <c r="J698" s="303">
        <v>0</v>
      </c>
      <c r="K698" t="s">
        <v>966</v>
      </c>
      <c r="L698" s="55">
        <v>44866</v>
      </c>
      <c r="M698" s="55">
        <v>44895</v>
      </c>
      <c r="P698" s="56" t="s">
        <v>512</v>
      </c>
      <c r="Q698" s="56" t="s">
        <v>512</v>
      </c>
      <c r="R698" s="56" t="s">
        <v>512</v>
      </c>
      <c r="Y698" s="245" t="s">
        <v>848</v>
      </c>
      <c r="AA698" s="343" t="s">
        <v>35</v>
      </c>
      <c r="AB698" s="344">
        <v>11</v>
      </c>
      <c r="AC698" s="344">
        <v>2022</v>
      </c>
      <c r="AD698" s="58" t="s">
        <v>703</v>
      </c>
      <c r="AE698" s="58" t="s">
        <v>89</v>
      </c>
      <c r="AF698" s="58" t="s">
        <v>560</v>
      </c>
      <c r="AG698" s="331"/>
      <c r="AH698" s="5" t="s">
        <v>630</v>
      </c>
      <c r="AI698" s="5" t="s">
        <v>638</v>
      </c>
      <c r="AJ698" s="5"/>
      <c r="AK698" s="331"/>
      <c r="AL698" s="498">
        <v>0.75</v>
      </c>
      <c r="AM698" s="331"/>
      <c r="AN698" s="336"/>
      <c r="AO698" s="337"/>
      <c r="AP698" s="338"/>
      <c r="AQ698" s="336"/>
      <c r="AR698" s="337"/>
      <c r="AS698" s="338"/>
      <c r="AT698" s="336"/>
      <c r="AU698" s="337"/>
      <c r="AV698" s="338"/>
      <c r="AW698" s="336"/>
      <c r="AX698" s="337"/>
      <c r="AY698" s="338"/>
      <c r="AZ698" s="336"/>
      <c r="BA698" s="337"/>
      <c r="BB698" s="338"/>
      <c r="BC698" s="336"/>
      <c r="BD698" s="337"/>
      <c r="BE698" s="338"/>
      <c r="BF698" s="336"/>
      <c r="BG698" s="337"/>
      <c r="BH698" s="338"/>
      <c r="BI698" s="354">
        <v>18</v>
      </c>
      <c r="BJ698" s="355"/>
      <c r="BK698" s="331"/>
      <c r="BL698" s="499">
        <v>18</v>
      </c>
      <c r="BM698" s="499">
        <v>0</v>
      </c>
      <c r="BN698" s="341"/>
      <c r="BO698" s="332"/>
      <c r="BP698" s="500">
        <v>22</v>
      </c>
      <c r="BQ698" s="341"/>
      <c r="BR698" s="435" t="s">
        <v>35</v>
      </c>
      <c r="BS698" s="435" t="s">
        <v>35</v>
      </c>
      <c r="BT698" s="435" t="s">
        <v>35</v>
      </c>
      <c r="BU698" s="435" t="s">
        <v>35</v>
      </c>
      <c r="BV698" s="435" t="s">
        <v>35</v>
      </c>
      <c r="BW698" s="435" t="s">
        <v>35</v>
      </c>
      <c r="BX698" s="435" t="s">
        <v>35</v>
      </c>
    </row>
    <row r="699" spans="1:76" x14ac:dyDescent="0.25">
      <c r="A699" s="56" t="s">
        <v>1022</v>
      </c>
      <c r="B699" t="s">
        <v>1066</v>
      </c>
      <c r="C699" s="53">
        <v>0</v>
      </c>
      <c r="D699" s="53">
        <v>0</v>
      </c>
      <c r="E699" s="53">
        <v>0</v>
      </c>
      <c r="F699" s="53">
        <v>0</v>
      </c>
      <c r="G699" s="53">
        <v>0</v>
      </c>
      <c r="H699" s="53">
        <v>0</v>
      </c>
      <c r="I699" s="53">
        <v>0</v>
      </c>
      <c r="J699" s="303">
        <v>0</v>
      </c>
      <c r="K699" t="s">
        <v>966</v>
      </c>
      <c r="L699" s="55">
        <v>44866</v>
      </c>
      <c r="M699" s="55">
        <v>44895</v>
      </c>
      <c r="P699" s="56" t="s">
        <v>512</v>
      </c>
      <c r="Q699" s="56" t="s">
        <v>512</v>
      </c>
      <c r="R699" s="56" t="s">
        <v>512</v>
      </c>
      <c r="Y699" s="245" t="s">
        <v>848</v>
      </c>
      <c r="AA699" s="343">
        <v>44867</v>
      </c>
      <c r="AB699" s="344">
        <v>11</v>
      </c>
      <c r="AC699" s="344">
        <v>2022</v>
      </c>
      <c r="AD699" s="58" t="s">
        <v>720</v>
      </c>
      <c r="AE699" s="58" t="s">
        <v>89</v>
      </c>
      <c r="AF699" s="58" t="s">
        <v>591</v>
      </c>
      <c r="AG699" s="331"/>
      <c r="AH699" s="5" t="s">
        <v>630</v>
      </c>
      <c r="AI699" s="5" t="s">
        <v>136</v>
      </c>
      <c r="AJ699" s="5"/>
      <c r="AK699" s="331"/>
      <c r="AL699" s="498">
        <v>0.375</v>
      </c>
      <c r="AM699" s="331"/>
      <c r="AN699" s="336"/>
      <c r="AO699" s="337"/>
      <c r="AP699" s="338"/>
      <c r="AQ699" s="336"/>
      <c r="AR699" s="337"/>
      <c r="AS699" s="338"/>
      <c r="AT699" s="336"/>
      <c r="AU699" s="337"/>
      <c r="AV699" s="338"/>
      <c r="AW699" s="336"/>
      <c r="AX699" s="337"/>
      <c r="AY699" s="338"/>
      <c r="AZ699" s="336"/>
      <c r="BA699" s="337"/>
      <c r="BB699" s="338"/>
      <c r="BC699" s="336"/>
      <c r="BD699" s="337"/>
      <c r="BE699" s="338"/>
      <c r="BF699" s="336"/>
      <c r="BG699" s="337"/>
      <c r="BH699" s="338"/>
      <c r="BI699" s="354">
        <v>9</v>
      </c>
      <c r="BJ699" s="355"/>
      <c r="BK699" s="331"/>
      <c r="BL699" s="499">
        <v>9</v>
      </c>
      <c r="BM699" s="499">
        <v>0</v>
      </c>
      <c r="BN699" s="341"/>
      <c r="BO699" s="332"/>
      <c r="BP699" s="500">
        <v>22</v>
      </c>
      <c r="BQ699" s="341"/>
      <c r="BR699" s="435" t="s">
        <v>35</v>
      </c>
      <c r="BS699" s="435" t="s">
        <v>35</v>
      </c>
      <c r="BT699" s="435" t="s">
        <v>35</v>
      </c>
      <c r="BU699" s="435" t="s">
        <v>35</v>
      </c>
      <c r="BV699" s="435" t="s">
        <v>35</v>
      </c>
      <c r="BW699" s="435" t="s">
        <v>35</v>
      </c>
      <c r="BX699" s="435" t="s">
        <v>35</v>
      </c>
    </row>
    <row r="700" spans="1:76" x14ac:dyDescent="0.25">
      <c r="A700" s="56" t="s">
        <v>1022</v>
      </c>
      <c r="B700" t="s">
        <v>1066</v>
      </c>
      <c r="C700" s="53">
        <v>0</v>
      </c>
      <c r="D700" s="53">
        <v>0</v>
      </c>
      <c r="E700" s="53">
        <v>0</v>
      </c>
      <c r="F700" s="53">
        <v>0</v>
      </c>
      <c r="G700" s="53">
        <v>0</v>
      </c>
      <c r="H700" s="53">
        <v>0</v>
      </c>
      <c r="I700" s="53">
        <v>0</v>
      </c>
      <c r="J700" s="303">
        <v>15</v>
      </c>
      <c r="K700" t="s">
        <v>966</v>
      </c>
      <c r="L700" s="55">
        <v>44866</v>
      </c>
      <c r="M700" s="55">
        <v>44895</v>
      </c>
      <c r="P700" s="56" t="s">
        <v>512</v>
      </c>
      <c r="Q700" s="56" t="s">
        <v>512</v>
      </c>
      <c r="R700" s="56" t="s">
        <v>512</v>
      </c>
      <c r="Y700" s="245" t="s">
        <v>848</v>
      </c>
      <c r="AA700" s="343">
        <v>44877</v>
      </c>
      <c r="AB700" s="344">
        <v>11</v>
      </c>
      <c r="AC700" s="344">
        <v>2022</v>
      </c>
      <c r="AD700" s="58" t="s">
        <v>693</v>
      </c>
      <c r="AE700" s="58" t="s">
        <v>89</v>
      </c>
      <c r="AF700" s="58" t="s">
        <v>571</v>
      </c>
      <c r="AG700" s="331"/>
      <c r="AH700" s="5" t="s">
        <v>630</v>
      </c>
      <c r="AI700" s="5" t="s">
        <v>638</v>
      </c>
      <c r="AJ700" s="5"/>
      <c r="AK700" s="331"/>
      <c r="AL700" s="498">
        <v>1.0416666666666666E-2</v>
      </c>
      <c r="AM700" s="331"/>
      <c r="AN700" s="336"/>
      <c r="AO700" s="337"/>
      <c r="AP700" s="338"/>
      <c r="AQ700" s="336"/>
      <c r="AR700" s="337"/>
      <c r="AS700" s="338"/>
      <c r="AT700" s="336"/>
      <c r="AU700" s="337"/>
      <c r="AV700" s="338"/>
      <c r="AW700" s="336"/>
      <c r="AX700" s="337"/>
      <c r="AY700" s="338"/>
      <c r="AZ700" s="336"/>
      <c r="BA700" s="337"/>
      <c r="BB700" s="338"/>
      <c r="BC700" s="336"/>
      <c r="BD700" s="337"/>
      <c r="BE700" s="338"/>
      <c r="BF700" s="336"/>
      <c r="BG700" s="337"/>
      <c r="BH700" s="338"/>
      <c r="BI700" s="354">
        <v>0</v>
      </c>
      <c r="BJ700" s="355">
        <v>15</v>
      </c>
      <c r="BK700" s="331"/>
      <c r="BL700" s="499">
        <v>0</v>
      </c>
      <c r="BM700" s="499">
        <v>15</v>
      </c>
      <c r="BN700" s="341"/>
      <c r="BO700" s="332"/>
      <c r="BP700" s="500">
        <v>22</v>
      </c>
      <c r="BQ700" s="341"/>
      <c r="BR700" s="435" t="s">
        <v>35</v>
      </c>
      <c r="BS700" s="435" t="s">
        <v>35</v>
      </c>
      <c r="BT700" s="435" t="s">
        <v>35</v>
      </c>
      <c r="BU700" s="435" t="s">
        <v>35</v>
      </c>
      <c r="BV700" s="435" t="s">
        <v>35</v>
      </c>
      <c r="BW700" s="435" t="s">
        <v>35</v>
      </c>
      <c r="BX700" s="435" t="s">
        <v>35</v>
      </c>
    </row>
    <row r="701" spans="1:76" x14ac:dyDescent="0.25">
      <c r="A701" s="56" t="s">
        <v>1022</v>
      </c>
      <c r="B701" t="s">
        <v>1066</v>
      </c>
      <c r="C701" s="53">
        <v>0</v>
      </c>
      <c r="D701" s="53">
        <v>0</v>
      </c>
      <c r="E701" s="53">
        <v>0</v>
      </c>
      <c r="F701" s="53">
        <v>0</v>
      </c>
      <c r="G701" s="53">
        <v>0</v>
      </c>
      <c r="H701" s="53">
        <v>0</v>
      </c>
      <c r="I701" s="53">
        <v>0</v>
      </c>
      <c r="J701" s="303">
        <v>0</v>
      </c>
      <c r="K701" t="s">
        <v>966</v>
      </c>
      <c r="L701" s="55">
        <v>44866</v>
      </c>
      <c r="M701" s="55">
        <v>44895</v>
      </c>
      <c r="P701" s="56" t="s">
        <v>512</v>
      </c>
      <c r="Q701" s="56" t="s">
        <v>512</v>
      </c>
      <c r="R701" s="56" t="s">
        <v>512</v>
      </c>
      <c r="Y701" s="245" t="s">
        <v>848</v>
      </c>
      <c r="AA701" s="343">
        <v>44887</v>
      </c>
      <c r="AB701" s="344">
        <v>11</v>
      </c>
      <c r="AC701" s="344">
        <v>2022</v>
      </c>
      <c r="AD701" s="58" t="s">
        <v>702</v>
      </c>
      <c r="AE701" s="58" t="s">
        <v>89</v>
      </c>
      <c r="AF701" s="58" t="s">
        <v>571</v>
      </c>
      <c r="AG701" s="331"/>
      <c r="AH701" s="5" t="s">
        <v>630</v>
      </c>
      <c r="AI701" s="5" t="s">
        <v>638</v>
      </c>
      <c r="AJ701" s="5"/>
      <c r="AK701" s="331"/>
      <c r="AL701" s="498">
        <v>0.33333333333333331</v>
      </c>
      <c r="AM701" s="331"/>
      <c r="AN701" s="336"/>
      <c r="AO701" s="337"/>
      <c r="AP701" s="338"/>
      <c r="AQ701" s="336"/>
      <c r="AR701" s="337"/>
      <c r="AS701" s="338"/>
      <c r="AT701" s="336"/>
      <c r="AU701" s="337"/>
      <c r="AV701" s="338"/>
      <c r="AW701" s="336"/>
      <c r="AX701" s="337"/>
      <c r="AY701" s="338"/>
      <c r="AZ701" s="336"/>
      <c r="BA701" s="337"/>
      <c r="BB701" s="338"/>
      <c r="BC701" s="336"/>
      <c r="BD701" s="337"/>
      <c r="BE701" s="338"/>
      <c r="BF701" s="336"/>
      <c r="BG701" s="337"/>
      <c r="BH701" s="338"/>
      <c r="BI701" s="354">
        <v>8</v>
      </c>
      <c r="BJ701" s="355"/>
      <c r="BK701" s="331"/>
      <c r="BL701" s="499">
        <v>8</v>
      </c>
      <c r="BM701" s="499">
        <v>0</v>
      </c>
      <c r="BN701" s="341"/>
      <c r="BO701" s="332"/>
      <c r="BP701" s="500">
        <v>22</v>
      </c>
      <c r="BQ701" s="341"/>
      <c r="BR701" s="435" t="s">
        <v>35</v>
      </c>
      <c r="BS701" s="435" t="s">
        <v>35</v>
      </c>
      <c r="BT701" s="435" t="s">
        <v>35</v>
      </c>
      <c r="BU701" s="435" t="s">
        <v>35</v>
      </c>
      <c r="BV701" s="435" t="s">
        <v>35</v>
      </c>
      <c r="BW701" s="435" t="s">
        <v>35</v>
      </c>
      <c r="BX701" s="435" t="s">
        <v>35</v>
      </c>
    </row>
    <row r="702" spans="1:76" x14ac:dyDescent="0.25">
      <c r="A702" s="56" t="s">
        <v>1022</v>
      </c>
      <c r="B702" t="s">
        <v>1066</v>
      </c>
      <c r="C702" s="53">
        <v>0</v>
      </c>
      <c r="D702" s="53">
        <v>0</v>
      </c>
      <c r="E702" s="53">
        <v>0</v>
      </c>
      <c r="F702" s="53">
        <v>0</v>
      </c>
      <c r="G702" s="53">
        <v>0</v>
      </c>
      <c r="H702" s="53">
        <v>0</v>
      </c>
      <c r="I702" s="53">
        <v>0</v>
      </c>
      <c r="J702" s="303">
        <v>0</v>
      </c>
      <c r="K702" t="s">
        <v>966</v>
      </c>
      <c r="L702" s="55">
        <v>44866</v>
      </c>
      <c r="M702" s="55">
        <v>44895</v>
      </c>
      <c r="P702" s="56" t="s">
        <v>512</v>
      </c>
      <c r="Q702" s="56" t="s">
        <v>512</v>
      </c>
      <c r="R702" s="56" t="s">
        <v>512</v>
      </c>
      <c r="Y702" s="245" t="s">
        <v>848</v>
      </c>
      <c r="AA702" s="343" t="s">
        <v>35</v>
      </c>
      <c r="AB702" s="344">
        <v>11</v>
      </c>
      <c r="AC702" s="344">
        <v>2022</v>
      </c>
      <c r="AD702" s="58" t="s">
        <v>642</v>
      </c>
      <c r="AE702" s="58" t="s">
        <v>89</v>
      </c>
      <c r="AF702" s="58" t="s">
        <v>591</v>
      </c>
      <c r="AG702" s="331"/>
      <c r="AH702" s="5" t="s">
        <v>631</v>
      </c>
      <c r="AI702" s="5" t="s">
        <v>136</v>
      </c>
      <c r="AJ702" s="5"/>
      <c r="AK702" s="331"/>
      <c r="AL702" s="498">
        <v>0.375</v>
      </c>
      <c r="AM702" s="331"/>
      <c r="AN702" s="336"/>
      <c r="AO702" s="337"/>
      <c r="AP702" s="338"/>
      <c r="AQ702" s="336"/>
      <c r="AR702" s="337"/>
      <c r="AS702" s="338"/>
      <c r="AT702" s="336"/>
      <c r="AU702" s="337"/>
      <c r="AV702" s="338"/>
      <c r="AW702" s="336"/>
      <c r="AX702" s="337"/>
      <c r="AY702" s="338"/>
      <c r="AZ702" s="336"/>
      <c r="BA702" s="337"/>
      <c r="BB702" s="338"/>
      <c r="BC702" s="336"/>
      <c r="BD702" s="337"/>
      <c r="BE702" s="338"/>
      <c r="BF702" s="336"/>
      <c r="BG702" s="337"/>
      <c r="BH702" s="338"/>
      <c r="BI702" s="354">
        <v>9</v>
      </c>
      <c r="BJ702" s="355"/>
      <c r="BK702" s="331"/>
      <c r="BL702" s="499">
        <v>9</v>
      </c>
      <c r="BM702" s="499">
        <v>0</v>
      </c>
      <c r="BN702" s="341"/>
      <c r="BO702" s="332"/>
      <c r="BP702" s="500">
        <v>22</v>
      </c>
      <c r="BQ702" s="341"/>
      <c r="BR702" s="435" t="s">
        <v>35</v>
      </c>
      <c r="BS702" s="435" t="s">
        <v>35</v>
      </c>
      <c r="BT702" s="435" t="s">
        <v>35</v>
      </c>
      <c r="BU702" s="435" t="s">
        <v>35</v>
      </c>
      <c r="BV702" s="435" t="s">
        <v>35</v>
      </c>
      <c r="BW702" s="435" t="s">
        <v>35</v>
      </c>
      <c r="BX702" s="435" t="s">
        <v>35</v>
      </c>
    </row>
    <row r="703" spans="1:76" x14ac:dyDescent="0.25">
      <c r="A703" s="56" t="s">
        <v>1022</v>
      </c>
      <c r="B703" t="s">
        <v>1066</v>
      </c>
      <c r="C703" s="53">
        <v>0</v>
      </c>
      <c r="D703" s="53">
        <v>0</v>
      </c>
      <c r="E703" s="53">
        <v>0</v>
      </c>
      <c r="F703" s="53">
        <v>0</v>
      </c>
      <c r="G703" s="53">
        <v>0</v>
      </c>
      <c r="H703" s="53">
        <v>0</v>
      </c>
      <c r="I703" s="53">
        <v>0</v>
      </c>
      <c r="J703" s="303">
        <v>0</v>
      </c>
      <c r="K703" t="s">
        <v>966</v>
      </c>
      <c r="L703" s="55">
        <v>44866</v>
      </c>
      <c r="M703" s="55">
        <v>44895</v>
      </c>
      <c r="P703" s="56" t="s">
        <v>512</v>
      </c>
      <c r="Q703" s="56" t="s">
        <v>512</v>
      </c>
      <c r="R703" s="56" t="s">
        <v>512</v>
      </c>
      <c r="Y703" s="245" t="s">
        <v>848</v>
      </c>
      <c r="AA703" s="343" t="s">
        <v>35</v>
      </c>
      <c r="AB703" s="344">
        <v>11</v>
      </c>
      <c r="AC703" s="344">
        <v>2022</v>
      </c>
      <c r="AD703" s="58" t="s">
        <v>660</v>
      </c>
      <c r="AE703" s="58" t="s">
        <v>89</v>
      </c>
      <c r="AF703" s="58" t="s">
        <v>591</v>
      </c>
      <c r="AG703" s="331"/>
      <c r="AH703" s="5" t="s">
        <v>630</v>
      </c>
      <c r="AI703" s="5" t="s">
        <v>639</v>
      </c>
      <c r="AJ703" s="5"/>
      <c r="AK703" s="331"/>
      <c r="AL703" s="498">
        <v>0.375</v>
      </c>
      <c r="AM703" s="331"/>
      <c r="AN703" s="336"/>
      <c r="AO703" s="337"/>
      <c r="AP703" s="338"/>
      <c r="AQ703" s="336"/>
      <c r="AR703" s="337"/>
      <c r="AS703" s="338"/>
      <c r="AT703" s="336"/>
      <c r="AU703" s="337"/>
      <c r="AV703" s="338"/>
      <c r="AW703" s="336"/>
      <c r="AX703" s="337"/>
      <c r="AY703" s="338"/>
      <c r="AZ703" s="336"/>
      <c r="BA703" s="337"/>
      <c r="BB703" s="338"/>
      <c r="BC703" s="336"/>
      <c r="BD703" s="337"/>
      <c r="BE703" s="338"/>
      <c r="BF703" s="336"/>
      <c r="BG703" s="337"/>
      <c r="BH703" s="338"/>
      <c r="BI703" s="354">
        <v>9</v>
      </c>
      <c r="BJ703" s="355"/>
      <c r="BK703" s="331"/>
      <c r="BL703" s="499">
        <v>9</v>
      </c>
      <c r="BM703" s="499">
        <v>0</v>
      </c>
      <c r="BN703" s="341"/>
      <c r="BO703" s="332"/>
      <c r="BP703" s="500">
        <v>22</v>
      </c>
      <c r="BQ703" s="341"/>
      <c r="BR703" s="435" t="s">
        <v>35</v>
      </c>
      <c r="BS703" s="435" t="s">
        <v>35</v>
      </c>
      <c r="BT703" s="435" t="s">
        <v>35</v>
      </c>
      <c r="BU703" s="435" t="s">
        <v>35</v>
      </c>
      <c r="BV703" s="435" t="s">
        <v>35</v>
      </c>
      <c r="BW703" s="435" t="s">
        <v>35</v>
      </c>
      <c r="BX703" s="435" t="s">
        <v>35</v>
      </c>
    </row>
    <row r="704" spans="1:76" x14ac:dyDescent="0.25">
      <c r="A704" s="56" t="s">
        <v>1022</v>
      </c>
      <c r="B704" t="s">
        <v>1066</v>
      </c>
      <c r="C704" s="53">
        <v>0</v>
      </c>
      <c r="D704" s="53">
        <v>0</v>
      </c>
      <c r="E704" s="53">
        <v>0</v>
      </c>
      <c r="F704" s="53">
        <v>0</v>
      </c>
      <c r="G704" s="53">
        <v>0</v>
      </c>
      <c r="H704" s="53">
        <v>0</v>
      </c>
      <c r="I704" s="53">
        <v>0</v>
      </c>
      <c r="J704" s="303">
        <v>0</v>
      </c>
      <c r="K704" t="s">
        <v>966</v>
      </c>
      <c r="L704" s="55">
        <v>44866</v>
      </c>
      <c r="M704" s="55">
        <v>44895</v>
      </c>
      <c r="P704" s="56" t="s">
        <v>512</v>
      </c>
      <c r="Q704" s="56" t="s">
        <v>512</v>
      </c>
      <c r="R704" s="56" t="s">
        <v>512</v>
      </c>
      <c r="Y704" s="245" t="s">
        <v>848</v>
      </c>
      <c r="AA704" s="343" t="s">
        <v>35</v>
      </c>
      <c r="AB704" s="344">
        <v>11</v>
      </c>
      <c r="AC704" s="344">
        <v>2022</v>
      </c>
      <c r="AD704" s="58" t="s">
        <v>684</v>
      </c>
      <c r="AE704" s="58" t="s">
        <v>89</v>
      </c>
      <c r="AF704" s="58" t="s">
        <v>591</v>
      </c>
      <c r="AG704" s="331"/>
      <c r="AH704" s="5" t="s">
        <v>630</v>
      </c>
      <c r="AI704" s="5" t="s">
        <v>636</v>
      </c>
      <c r="AJ704" s="5"/>
      <c r="AK704" s="331"/>
      <c r="AL704" s="498">
        <v>0.375</v>
      </c>
      <c r="AM704" s="331"/>
      <c r="AN704" s="336"/>
      <c r="AO704" s="337"/>
      <c r="AP704" s="338"/>
      <c r="AQ704" s="336"/>
      <c r="AR704" s="337"/>
      <c r="AS704" s="338"/>
      <c r="AT704" s="336"/>
      <c r="AU704" s="337"/>
      <c r="AV704" s="338"/>
      <c r="AW704" s="336"/>
      <c r="AX704" s="337"/>
      <c r="AY704" s="338"/>
      <c r="AZ704" s="336"/>
      <c r="BA704" s="337"/>
      <c r="BB704" s="338"/>
      <c r="BC704" s="336"/>
      <c r="BD704" s="337"/>
      <c r="BE704" s="338"/>
      <c r="BF704" s="336"/>
      <c r="BG704" s="337"/>
      <c r="BH704" s="338"/>
      <c r="BI704" s="354">
        <v>9</v>
      </c>
      <c r="BJ704" s="355"/>
      <c r="BK704" s="331"/>
      <c r="BL704" s="499">
        <v>9</v>
      </c>
      <c r="BM704" s="499">
        <v>0</v>
      </c>
      <c r="BN704" s="341"/>
      <c r="BO704" s="332"/>
      <c r="BP704" s="500">
        <v>22</v>
      </c>
      <c r="BQ704" s="341"/>
      <c r="BR704" s="435" t="s">
        <v>35</v>
      </c>
      <c r="BS704" s="435" t="s">
        <v>35</v>
      </c>
      <c r="BT704" s="435" t="s">
        <v>35</v>
      </c>
      <c r="BU704" s="435" t="s">
        <v>35</v>
      </c>
      <c r="BV704" s="435" t="s">
        <v>35</v>
      </c>
      <c r="BW704" s="435" t="s">
        <v>35</v>
      </c>
      <c r="BX704" s="435" t="s">
        <v>35</v>
      </c>
    </row>
    <row r="705" spans="1:76" x14ac:dyDescent="0.25">
      <c r="A705" s="56" t="s">
        <v>1022</v>
      </c>
      <c r="B705" t="s">
        <v>1066</v>
      </c>
      <c r="C705" s="53">
        <v>0</v>
      </c>
      <c r="D705" s="53">
        <v>0</v>
      </c>
      <c r="E705" s="53">
        <v>0</v>
      </c>
      <c r="F705" s="53">
        <v>0</v>
      </c>
      <c r="G705" s="53">
        <v>0</v>
      </c>
      <c r="H705" s="53">
        <v>0</v>
      </c>
      <c r="I705" s="53">
        <v>0</v>
      </c>
      <c r="J705" s="303">
        <v>0</v>
      </c>
      <c r="K705" t="s">
        <v>966</v>
      </c>
      <c r="L705" s="55">
        <v>44866</v>
      </c>
      <c r="M705" s="55">
        <v>44895</v>
      </c>
      <c r="P705" s="56" t="s">
        <v>512</v>
      </c>
      <c r="Q705" s="56" t="s">
        <v>512</v>
      </c>
      <c r="R705" s="56" t="s">
        <v>512</v>
      </c>
      <c r="Y705" s="245" t="s">
        <v>848</v>
      </c>
      <c r="AA705" s="343" t="s">
        <v>35</v>
      </c>
      <c r="AB705" s="344">
        <v>11</v>
      </c>
      <c r="AC705" s="344">
        <v>2022</v>
      </c>
      <c r="AD705" s="58" t="s">
        <v>699</v>
      </c>
      <c r="AE705" s="58" t="s">
        <v>89</v>
      </c>
      <c r="AF705" s="58" t="s">
        <v>591</v>
      </c>
      <c r="AG705" s="331"/>
      <c r="AH705" s="5" t="s">
        <v>630</v>
      </c>
      <c r="AI705" s="5" t="s">
        <v>638</v>
      </c>
      <c r="AJ705" s="5"/>
      <c r="AK705" s="331"/>
      <c r="AL705" s="498">
        <v>0.375</v>
      </c>
      <c r="AM705" s="331"/>
      <c r="AN705" s="336"/>
      <c r="AO705" s="337"/>
      <c r="AP705" s="338"/>
      <c r="AQ705" s="336"/>
      <c r="AR705" s="337"/>
      <c r="AS705" s="338"/>
      <c r="AT705" s="336"/>
      <c r="AU705" s="337"/>
      <c r="AV705" s="338"/>
      <c r="AW705" s="336"/>
      <c r="AX705" s="337"/>
      <c r="AY705" s="338"/>
      <c r="AZ705" s="336"/>
      <c r="BA705" s="337"/>
      <c r="BB705" s="338"/>
      <c r="BC705" s="336"/>
      <c r="BD705" s="337"/>
      <c r="BE705" s="338"/>
      <c r="BF705" s="336"/>
      <c r="BG705" s="337"/>
      <c r="BH705" s="338"/>
      <c r="BI705" s="354">
        <v>9</v>
      </c>
      <c r="BJ705" s="355"/>
      <c r="BK705" s="331"/>
      <c r="BL705" s="499">
        <v>9</v>
      </c>
      <c r="BM705" s="499">
        <v>0</v>
      </c>
      <c r="BN705" s="341"/>
      <c r="BO705" s="332"/>
      <c r="BP705" s="500">
        <v>22</v>
      </c>
      <c r="BQ705" s="341"/>
      <c r="BR705" s="435" t="s">
        <v>35</v>
      </c>
      <c r="BS705" s="435" t="s">
        <v>35</v>
      </c>
      <c r="BT705" s="435" t="s">
        <v>35</v>
      </c>
      <c r="BU705" s="435" t="s">
        <v>35</v>
      </c>
      <c r="BV705" s="435" t="s">
        <v>35</v>
      </c>
      <c r="BW705" s="435" t="s">
        <v>35</v>
      </c>
      <c r="BX705" s="435" t="s">
        <v>35</v>
      </c>
    </row>
    <row r="706" spans="1:76" x14ac:dyDescent="0.25">
      <c r="A706" s="56" t="s">
        <v>1022</v>
      </c>
      <c r="B706" t="s">
        <v>1066</v>
      </c>
      <c r="C706" s="53">
        <v>0</v>
      </c>
      <c r="D706" s="53">
        <v>0</v>
      </c>
      <c r="E706" s="53">
        <v>0</v>
      </c>
      <c r="F706" s="53">
        <v>0</v>
      </c>
      <c r="G706" s="53">
        <v>0</v>
      </c>
      <c r="H706" s="53">
        <v>0</v>
      </c>
      <c r="I706" s="53">
        <v>0</v>
      </c>
      <c r="J706" s="303">
        <v>0</v>
      </c>
      <c r="K706" t="s">
        <v>966</v>
      </c>
      <c r="L706" s="55">
        <v>44866</v>
      </c>
      <c r="M706" s="55">
        <v>44895</v>
      </c>
      <c r="P706" s="56" t="s">
        <v>512</v>
      </c>
      <c r="Q706" s="56" t="s">
        <v>512</v>
      </c>
      <c r="R706" s="56" t="s">
        <v>512</v>
      </c>
      <c r="Y706" s="245" t="s">
        <v>848</v>
      </c>
      <c r="AA706" s="343" t="s">
        <v>35</v>
      </c>
      <c r="AB706" s="344">
        <v>11</v>
      </c>
      <c r="AC706" s="344">
        <v>2022</v>
      </c>
      <c r="AD706" s="58" t="s">
        <v>714</v>
      </c>
      <c r="AE706" s="58" t="s">
        <v>89</v>
      </c>
      <c r="AF706" s="58" t="s">
        <v>591</v>
      </c>
      <c r="AG706" s="331"/>
      <c r="AH706" s="5" t="s">
        <v>630</v>
      </c>
      <c r="AI706" s="5" t="s">
        <v>638</v>
      </c>
      <c r="AJ706" s="5"/>
      <c r="AK706" s="331"/>
      <c r="AL706" s="498">
        <v>0.375</v>
      </c>
      <c r="AM706" s="331"/>
      <c r="AN706" s="336"/>
      <c r="AO706" s="337"/>
      <c r="AP706" s="338"/>
      <c r="AQ706" s="336"/>
      <c r="AR706" s="337"/>
      <c r="AS706" s="338"/>
      <c r="AT706" s="336"/>
      <c r="AU706" s="337"/>
      <c r="AV706" s="338"/>
      <c r="AW706" s="336"/>
      <c r="AX706" s="337"/>
      <c r="AY706" s="338"/>
      <c r="AZ706" s="336"/>
      <c r="BA706" s="337"/>
      <c r="BB706" s="338"/>
      <c r="BC706" s="336"/>
      <c r="BD706" s="337"/>
      <c r="BE706" s="338"/>
      <c r="BF706" s="336"/>
      <c r="BG706" s="337"/>
      <c r="BH706" s="338"/>
      <c r="BI706" s="354">
        <v>9</v>
      </c>
      <c r="BJ706" s="355"/>
      <c r="BK706" s="331"/>
      <c r="BL706" s="499">
        <v>9</v>
      </c>
      <c r="BM706" s="499">
        <v>0</v>
      </c>
      <c r="BN706" s="341"/>
      <c r="BO706" s="332"/>
      <c r="BP706" s="500">
        <v>22</v>
      </c>
      <c r="BQ706" s="341"/>
      <c r="BR706" s="435" t="s">
        <v>35</v>
      </c>
      <c r="BS706" s="435" t="s">
        <v>35</v>
      </c>
      <c r="BT706" s="435" t="s">
        <v>35</v>
      </c>
      <c r="BU706" s="435" t="s">
        <v>35</v>
      </c>
      <c r="BV706" s="435" t="s">
        <v>35</v>
      </c>
      <c r="BW706" s="435" t="s">
        <v>35</v>
      </c>
      <c r="BX706" s="435" t="s">
        <v>35</v>
      </c>
    </row>
    <row r="707" spans="1:76" x14ac:dyDescent="0.25">
      <c r="A707" s="56" t="s">
        <v>1022</v>
      </c>
      <c r="B707" t="s">
        <v>1066</v>
      </c>
      <c r="C707" s="53">
        <v>0</v>
      </c>
      <c r="D707" s="53">
        <v>0</v>
      </c>
      <c r="E707" s="53">
        <v>0</v>
      </c>
      <c r="F707" s="53">
        <v>0</v>
      </c>
      <c r="G707" s="53">
        <v>0</v>
      </c>
      <c r="H707" s="53">
        <v>0</v>
      </c>
      <c r="I707" s="53">
        <v>0</v>
      </c>
      <c r="J707" s="303">
        <v>0</v>
      </c>
      <c r="K707" t="s">
        <v>975</v>
      </c>
      <c r="L707" s="55">
        <v>44896</v>
      </c>
      <c r="M707" s="55">
        <v>44926</v>
      </c>
      <c r="P707" s="56" t="s">
        <v>512</v>
      </c>
      <c r="Q707" s="56" t="s">
        <v>512</v>
      </c>
      <c r="R707" s="56" t="s">
        <v>512</v>
      </c>
      <c r="Y707" s="245" t="s">
        <v>848</v>
      </c>
      <c r="AA707" s="343" t="s">
        <v>35</v>
      </c>
      <c r="AB707" s="344">
        <v>12</v>
      </c>
      <c r="AC707" s="344">
        <v>2022</v>
      </c>
      <c r="AD707" s="58" t="s">
        <v>677</v>
      </c>
      <c r="AE707" s="58" t="s">
        <v>89</v>
      </c>
      <c r="AF707" s="58" t="s">
        <v>591</v>
      </c>
      <c r="AG707" s="331"/>
      <c r="AH707" s="5" t="s">
        <v>630</v>
      </c>
      <c r="AI707" s="5" t="s">
        <v>638</v>
      </c>
      <c r="AJ707" s="5"/>
      <c r="AK707" s="331"/>
      <c r="AL707" s="498">
        <v>0.375</v>
      </c>
      <c r="AM707" s="331"/>
      <c r="AN707" s="336"/>
      <c r="AO707" s="337"/>
      <c r="AP707" s="338"/>
      <c r="AQ707" s="336"/>
      <c r="AR707" s="337"/>
      <c r="AS707" s="338"/>
      <c r="AT707" s="336"/>
      <c r="AU707" s="337"/>
      <c r="AV707" s="338"/>
      <c r="AW707" s="336"/>
      <c r="AX707" s="337"/>
      <c r="AY707" s="338"/>
      <c r="AZ707" s="336"/>
      <c r="BA707" s="337"/>
      <c r="BB707" s="338"/>
      <c r="BC707" s="336"/>
      <c r="BD707" s="337"/>
      <c r="BE707" s="338"/>
      <c r="BF707" s="336"/>
      <c r="BG707" s="337"/>
      <c r="BH707" s="338"/>
      <c r="BI707" s="354">
        <v>9</v>
      </c>
      <c r="BJ707" s="355"/>
      <c r="BK707" s="331"/>
      <c r="BL707" s="499">
        <v>9</v>
      </c>
      <c r="BM707" s="499">
        <v>0</v>
      </c>
      <c r="BN707" s="341"/>
      <c r="BO707" s="332"/>
      <c r="BP707" s="500">
        <v>22</v>
      </c>
      <c r="BQ707" s="341"/>
      <c r="BR707" s="435" t="s">
        <v>35</v>
      </c>
      <c r="BS707" s="435" t="s">
        <v>35</v>
      </c>
      <c r="BT707" s="435" t="s">
        <v>35</v>
      </c>
      <c r="BU707" s="435" t="s">
        <v>35</v>
      </c>
      <c r="BV707" s="435" t="s">
        <v>35</v>
      </c>
      <c r="BW707" s="435" t="s">
        <v>35</v>
      </c>
      <c r="BX707" s="435" t="s">
        <v>35</v>
      </c>
    </row>
    <row r="708" spans="1:76" x14ac:dyDescent="0.25">
      <c r="A708" s="56" t="s">
        <v>1022</v>
      </c>
      <c r="B708" t="s">
        <v>1066</v>
      </c>
      <c r="C708" s="53">
        <v>0</v>
      </c>
      <c r="D708" s="53">
        <v>0</v>
      </c>
      <c r="E708" s="53">
        <v>0</v>
      </c>
      <c r="F708" s="53">
        <v>0</v>
      </c>
      <c r="G708" s="53">
        <v>0</v>
      </c>
      <c r="H708" s="53">
        <v>0</v>
      </c>
      <c r="I708" s="53">
        <v>0</v>
      </c>
      <c r="J708" s="303">
        <v>0</v>
      </c>
      <c r="K708" t="s">
        <v>975</v>
      </c>
      <c r="L708" s="55">
        <v>44896</v>
      </c>
      <c r="M708" s="55">
        <v>44926</v>
      </c>
      <c r="P708" s="56" t="s">
        <v>512</v>
      </c>
      <c r="Q708" s="56" t="s">
        <v>512</v>
      </c>
      <c r="R708" s="56" t="s">
        <v>512</v>
      </c>
      <c r="Y708" s="245" t="s">
        <v>848</v>
      </c>
      <c r="AA708" s="343" t="s">
        <v>35</v>
      </c>
      <c r="AB708" s="344">
        <v>12</v>
      </c>
      <c r="AC708" s="344">
        <v>2022</v>
      </c>
      <c r="AD708" s="58" t="s">
        <v>703</v>
      </c>
      <c r="AE708" s="58" t="s">
        <v>89</v>
      </c>
      <c r="AF708" s="58" t="s">
        <v>591</v>
      </c>
      <c r="AG708" s="331"/>
      <c r="AH708" s="5" t="s">
        <v>630</v>
      </c>
      <c r="AI708" s="5" t="s">
        <v>638</v>
      </c>
      <c r="AJ708" s="5"/>
      <c r="AK708" s="331"/>
      <c r="AL708" s="498">
        <v>0.375</v>
      </c>
      <c r="AM708" s="331"/>
      <c r="AN708" s="336"/>
      <c r="AO708" s="337"/>
      <c r="AP708" s="338"/>
      <c r="AQ708" s="336"/>
      <c r="AR708" s="337"/>
      <c r="AS708" s="338"/>
      <c r="AT708" s="336"/>
      <c r="AU708" s="337"/>
      <c r="AV708" s="338"/>
      <c r="AW708" s="336"/>
      <c r="AX708" s="337"/>
      <c r="AY708" s="338"/>
      <c r="AZ708" s="336"/>
      <c r="BA708" s="337"/>
      <c r="BB708" s="338"/>
      <c r="BC708" s="336"/>
      <c r="BD708" s="337"/>
      <c r="BE708" s="338"/>
      <c r="BF708" s="336"/>
      <c r="BG708" s="337"/>
      <c r="BH708" s="338"/>
      <c r="BI708" s="354">
        <v>9</v>
      </c>
      <c r="BJ708" s="355"/>
      <c r="BK708" s="331"/>
      <c r="BL708" s="499">
        <v>9</v>
      </c>
      <c r="BM708" s="499">
        <v>0</v>
      </c>
      <c r="BN708" s="341"/>
      <c r="BO708" s="332"/>
      <c r="BP708" s="500">
        <v>22</v>
      </c>
      <c r="BQ708" s="341"/>
      <c r="BR708" s="435" t="s">
        <v>35</v>
      </c>
      <c r="BS708" s="435" t="s">
        <v>35</v>
      </c>
      <c r="BT708" s="435" t="s">
        <v>35</v>
      </c>
      <c r="BU708" s="435" t="s">
        <v>35</v>
      </c>
      <c r="BV708" s="435" t="s">
        <v>35</v>
      </c>
      <c r="BW708" s="435" t="s">
        <v>35</v>
      </c>
      <c r="BX708" s="435" t="s">
        <v>35</v>
      </c>
    </row>
    <row r="709" spans="1:76" x14ac:dyDescent="0.25">
      <c r="A709" s="56" t="s">
        <v>1022</v>
      </c>
      <c r="B709" t="s">
        <v>1066</v>
      </c>
      <c r="C709" s="53">
        <v>0</v>
      </c>
      <c r="D709" s="53">
        <v>0</v>
      </c>
      <c r="E709" s="53">
        <v>0</v>
      </c>
      <c r="F709" s="53">
        <v>0</v>
      </c>
      <c r="G709" s="53">
        <v>0</v>
      </c>
      <c r="H709" s="53">
        <v>0</v>
      </c>
      <c r="I709" s="53">
        <v>0</v>
      </c>
      <c r="J709" s="303">
        <v>0</v>
      </c>
      <c r="K709" t="s">
        <v>975</v>
      </c>
      <c r="L709" s="55">
        <v>44896</v>
      </c>
      <c r="M709" s="55">
        <v>44926</v>
      </c>
      <c r="P709" s="56" t="s">
        <v>512</v>
      </c>
      <c r="Q709" s="56" t="s">
        <v>512</v>
      </c>
      <c r="R709" s="56" t="s">
        <v>512</v>
      </c>
      <c r="Y709" s="245" t="s">
        <v>848</v>
      </c>
      <c r="AA709" s="343" t="s">
        <v>35</v>
      </c>
      <c r="AB709" s="344">
        <v>12</v>
      </c>
      <c r="AC709" s="344">
        <v>2022</v>
      </c>
      <c r="AD709" s="58" t="s">
        <v>720</v>
      </c>
      <c r="AE709" s="58" t="s">
        <v>89</v>
      </c>
      <c r="AF709" s="58" t="s">
        <v>591</v>
      </c>
      <c r="AG709" s="331"/>
      <c r="AH709" s="5" t="s">
        <v>630</v>
      </c>
      <c r="AI709" s="5" t="s">
        <v>136</v>
      </c>
      <c r="AJ709" s="5"/>
      <c r="AK709" s="331"/>
      <c r="AL709" s="498">
        <v>0.375</v>
      </c>
      <c r="AM709" s="331"/>
      <c r="AN709" s="336"/>
      <c r="AO709" s="337"/>
      <c r="AP709" s="338"/>
      <c r="AQ709" s="336"/>
      <c r="AR709" s="337"/>
      <c r="AS709" s="338"/>
      <c r="AT709" s="336"/>
      <c r="AU709" s="337"/>
      <c r="AV709" s="338"/>
      <c r="AW709" s="336"/>
      <c r="AX709" s="337"/>
      <c r="AY709" s="338"/>
      <c r="AZ709" s="336"/>
      <c r="BA709" s="337"/>
      <c r="BB709" s="338"/>
      <c r="BC709" s="336"/>
      <c r="BD709" s="337"/>
      <c r="BE709" s="338"/>
      <c r="BF709" s="336"/>
      <c r="BG709" s="337"/>
      <c r="BH709" s="338"/>
      <c r="BI709" s="354">
        <v>9</v>
      </c>
      <c r="BJ709" s="355"/>
      <c r="BK709" s="331"/>
      <c r="BL709" s="499">
        <v>9</v>
      </c>
      <c r="BM709" s="499">
        <v>0</v>
      </c>
      <c r="BN709" s="341"/>
      <c r="BO709" s="332"/>
      <c r="BP709" s="500">
        <v>22</v>
      </c>
      <c r="BQ709" s="341"/>
      <c r="BR709" s="435" t="s">
        <v>35</v>
      </c>
      <c r="BS709" s="435" t="s">
        <v>35</v>
      </c>
      <c r="BT709" s="435" t="s">
        <v>35</v>
      </c>
      <c r="BU709" s="435" t="s">
        <v>35</v>
      </c>
      <c r="BV709" s="435" t="s">
        <v>35</v>
      </c>
      <c r="BW709" s="435" t="s">
        <v>35</v>
      </c>
      <c r="BX709" s="435" t="s">
        <v>35</v>
      </c>
    </row>
    <row r="710" spans="1:76" x14ac:dyDescent="0.25">
      <c r="A710" s="56" t="s">
        <v>1022</v>
      </c>
      <c r="B710" t="s">
        <v>1066</v>
      </c>
      <c r="C710" s="53">
        <v>0</v>
      </c>
      <c r="D710" s="53">
        <v>0</v>
      </c>
      <c r="E710" s="53">
        <v>0</v>
      </c>
      <c r="F710" s="53">
        <v>0</v>
      </c>
      <c r="G710" s="53">
        <v>0</v>
      </c>
      <c r="H710" s="53">
        <v>0</v>
      </c>
      <c r="I710" s="53">
        <v>0</v>
      </c>
      <c r="J710" s="303">
        <v>0</v>
      </c>
      <c r="K710" t="s">
        <v>975</v>
      </c>
      <c r="L710" s="55">
        <v>44896</v>
      </c>
      <c r="M710" s="55">
        <v>44926</v>
      </c>
      <c r="P710" s="56" t="s">
        <v>512</v>
      </c>
      <c r="Q710" s="56" t="s">
        <v>512</v>
      </c>
      <c r="R710" s="56" t="s">
        <v>512</v>
      </c>
      <c r="Y710" s="245" t="s">
        <v>848</v>
      </c>
      <c r="AA710" s="343" t="s">
        <v>35</v>
      </c>
      <c r="AB710" s="344">
        <v>12</v>
      </c>
      <c r="AC710" s="344">
        <v>2022</v>
      </c>
      <c r="AD710" s="58" t="s">
        <v>693</v>
      </c>
      <c r="AE710" s="58" t="s">
        <v>89</v>
      </c>
      <c r="AF710" s="58" t="s">
        <v>591</v>
      </c>
      <c r="AG710" s="331"/>
      <c r="AH710" s="5" t="s">
        <v>630</v>
      </c>
      <c r="AI710" s="5" t="s">
        <v>638</v>
      </c>
      <c r="AJ710" s="5"/>
      <c r="AK710" s="331"/>
      <c r="AL710" s="498">
        <v>0.375</v>
      </c>
      <c r="AM710" s="331"/>
      <c r="AN710" s="336"/>
      <c r="AO710" s="337"/>
      <c r="AP710" s="338"/>
      <c r="AQ710" s="336"/>
      <c r="AR710" s="337"/>
      <c r="AS710" s="338"/>
      <c r="AT710" s="336"/>
      <c r="AU710" s="337"/>
      <c r="AV710" s="338"/>
      <c r="AW710" s="336"/>
      <c r="AX710" s="337"/>
      <c r="AY710" s="338"/>
      <c r="AZ710" s="336"/>
      <c r="BA710" s="337"/>
      <c r="BB710" s="338"/>
      <c r="BC710" s="336"/>
      <c r="BD710" s="337"/>
      <c r="BE710" s="338"/>
      <c r="BF710" s="336"/>
      <c r="BG710" s="337"/>
      <c r="BH710" s="338"/>
      <c r="BI710" s="354">
        <v>9</v>
      </c>
      <c r="BJ710" s="355"/>
      <c r="BK710" s="331"/>
      <c r="BL710" s="499">
        <v>9</v>
      </c>
      <c r="BM710" s="499">
        <v>0</v>
      </c>
      <c r="BN710" s="341"/>
      <c r="BO710" s="332"/>
      <c r="BP710" s="500">
        <v>22</v>
      </c>
      <c r="BQ710" s="341"/>
      <c r="BR710" s="435" t="s">
        <v>35</v>
      </c>
      <c r="BS710" s="435" t="s">
        <v>35</v>
      </c>
      <c r="BT710" s="435" t="s">
        <v>35</v>
      </c>
      <c r="BU710" s="435" t="s">
        <v>35</v>
      </c>
      <c r="BV710" s="435" t="s">
        <v>35</v>
      </c>
      <c r="BW710" s="435" t="s">
        <v>35</v>
      </c>
      <c r="BX710" s="435" t="s">
        <v>35</v>
      </c>
    </row>
    <row r="711" spans="1:76" x14ac:dyDescent="0.25">
      <c r="A711" s="56" t="s">
        <v>1022</v>
      </c>
      <c r="B711" t="s">
        <v>1066</v>
      </c>
      <c r="C711" s="53">
        <v>0</v>
      </c>
      <c r="D711" s="53">
        <v>0</v>
      </c>
      <c r="E711" s="53">
        <v>0</v>
      </c>
      <c r="F711" s="53">
        <v>0</v>
      </c>
      <c r="G711" s="53">
        <v>0</v>
      </c>
      <c r="H711" s="53">
        <v>0</v>
      </c>
      <c r="I711" s="53">
        <v>0</v>
      </c>
      <c r="J711" s="303">
        <v>0</v>
      </c>
      <c r="K711" t="s">
        <v>975</v>
      </c>
      <c r="L711" s="55">
        <v>44896</v>
      </c>
      <c r="M711" s="55">
        <v>44926</v>
      </c>
      <c r="P711" s="56" t="s">
        <v>512</v>
      </c>
      <c r="Q711" s="56" t="s">
        <v>512</v>
      </c>
      <c r="R711" s="56" t="s">
        <v>512</v>
      </c>
      <c r="Y711" s="245" t="s">
        <v>848</v>
      </c>
      <c r="AA711" s="343" t="s">
        <v>35</v>
      </c>
      <c r="AB711" s="344">
        <v>12</v>
      </c>
      <c r="AC711" s="344">
        <v>2022</v>
      </c>
      <c r="AD711" s="58" t="s">
        <v>702</v>
      </c>
      <c r="AE711" s="58" t="s">
        <v>89</v>
      </c>
      <c r="AF711" s="58" t="s">
        <v>591</v>
      </c>
      <c r="AG711" s="331"/>
      <c r="AH711" s="5" t="s">
        <v>630</v>
      </c>
      <c r="AI711" s="5" t="s">
        <v>638</v>
      </c>
      <c r="AJ711" s="5"/>
      <c r="AK711" s="331"/>
      <c r="AL711" s="498">
        <v>0.375</v>
      </c>
      <c r="AM711" s="331"/>
      <c r="AN711" s="336"/>
      <c r="AO711" s="337"/>
      <c r="AP711" s="338"/>
      <c r="AQ711" s="336"/>
      <c r="AR711" s="337"/>
      <c r="AS711" s="338"/>
      <c r="AT711" s="336"/>
      <c r="AU711" s="337"/>
      <c r="AV711" s="338"/>
      <c r="AW711" s="336"/>
      <c r="AX711" s="337"/>
      <c r="AY711" s="338"/>
      <c r="AZ711" s="336"/>
      <c r="BA711" s="337"/>
      <c r="BB711" s="338"/>
      <c r="BC711" s="336"/>
      <c r="BD711" s="337"/>
      <c r="BE711" s="338"/>
      <c r="BF711" s="336"/>
      <c r="BG711" s="337"/>
      <c r="BH711" s="338"/>
      <c r="BI711" s="354">
        <v>9</v>
      </c>
      <c r="BJ711" s="355"/>
      <c r="BK711" s="331"/>
      <c r="BL711" s="499">
        <v>9</v>
      </c>
      <c r="BM711" s="499">
        <v>0</v>
      </c>
      <c r="BN711" s="341"/>
      <c r="BO711" s="332"/>
      <c r="BP711" s="500">
        <v>22</v>
      </c>
      <c r="BQ711" s="341"/>
      <c r="BR711" s="435" t="s">
        <v>35</v>
      </c>
      <c r="BS711" s="435" t="s">
        <v>35</v>
      </c>
      <c r="BT711" s="435" t="s">
        <v>35</v>
      </c>
      <c r="BU711" s="435" t="s">
        <v>35</v>
      </c>
      <c r="BV711" s="435" t="s">
        <v>35</v>
      </c>
      <c r="BW711" s="435" t="s">
        <v>35</v>
      </c>
      <c r="BX711" s="435" t="s">
        <v>35</v>
      </c>
    </row>
    <row r="712" spans="1:76" x14ac:dyDescent="0.25">
      <c r="A712" s="56" t="s">
        <v>1022</v>
      </c>
      <c r="B712" t="s">
        <v>1066</v>
      </c>
      <c r="C712" s="53">
        <v>0</v>
      </c>
      <c r="D712" s="53">
        <v>0</v>
      </c>
      <c r="E712" s="53">
        <v>0</v>
      </c>
      <c r="F712" s="53">
        <v>0</v>
      </c>
      <c r="G712" s="53">
        <v>0</v>
      </c>
      <c r="H712" s="53">
        <v>0</v>
      </c>
      <c r="I712" s="53">
        <v>0</v>
      </c>
      <c r="J712" s="303">
        <v>0</v>
      </c>
      <c r="K712" t="s">
        <v>975</v>
      </c>
      <c r="L712" s="55">
        <v>44896</v>
      </c>
      <c r="M712" s="55">
        <v>44926</v>
      </c>
      <c r="P712" s="56" t="s">
        <v>512</v>
      </c>
      <c r="Q712" s="56" t="s">
        <v>512</v>
      </c>
      <c r="R712" s="56" t="s">
        <v>512</v>
      </c>
      <c r="Y712" s="245" t="s">
        <v>848</v>
      </c>
      <c r="AA712" s="343" t="s">
        <v>35</v>
      </c>
      <c r="AB712" s="344">
        <v>12</v>
      </c>
      <c r="AC712" s="344">
        <v>2022</v>
      </c>
      <c r="AD712" s="58" t="s">
        <v>642</v>
      </c>
      <c r="AE712" s="58" t="s">
        <v>89</v>
      </c>
      <c r="AF712" s="58" t="s">
        <v>591</v>
      </c>
      <c r="AG712" s="331"/>
      <c r="AH712" s="5" t="s">
        <v>631</v>
      </c>
      <c r="AI712" s="5" t="s">
        <v>136</v>
      </c>
      <c r="AJ712" s="5"/>
      <c r="AK712" s="331"/>
      <c r="AL712" s="498">
        <v>0.375</v>
      </c>
      <c r="AM712" s="331"/>
      <c r="AN712" s="336"/>
      <c r="AO712" s="337"/>
      <c r="AP712" s="338"/>
      <c r="AQ712" s="336"/>
      <c r="AR712" s="337"/>
      <c r="AS712" s="338"/>
      <c r="AT712" s="336"/>
      <c r="AU712" s="337"/>
      <c r="AV712" s="338"/>
      <c r="AW712" s="336"/>
      <c r="AX712" s="337"/>
      <c r="AY712" s="338"/>
      <c r="AZ712" s="336"/>
      <c r="BA712" s="337"/>
      <c r="BB712" s="338"/>
      <c r="BC712" s="336"/>
      <c r="BD712" s="337"/>
      <c r="BE712" s="338"/>
      <c r="BF712" s="336"/>
      <c r="BG712" s="337"/>
      <c r="BH712" s="338"/>
      <c r="BI712" s="354">
        <v>9</v>
      </c>
      <c r="BJ712" s="355"/>
      <c r="BK712" s="331"/>
      <c r="BL712" s="499">
        <v>9</v>
      </c>
      <c r="BM712" s="499">
        <v>0</v>
      </c>
      <c r="BN712" s="341"/>
      <c r="BO712" s="332"/>
      <c r="BP712" s="500">
        <v>22</v>
      </c>
      <c r="BQ712" s="341"/>
      <c r="BR712" s="435" t="s">
        <v>35</v>
      </c>
      <c r="BS712" s="435" t="s">
        <v>35</v>
      </c>
      <c r="BT712" s="435" t="s">
        <v>35</v>
      </c>
      <c r="BU712" s="435" t="s">
        <v>35</v>
      </c>
      <c r="BV712" s="435" t="s">
        <v>35</v>
      </c>
      <c r="BW712" s="435" t="s">
        <v>35</v>
      </c>
      <c r="BX712" s="435" t="s">
        <v>35</v>
      </c>
    </row>
    <row r="713" spans="1:76" x14ac:dyDescent="0.25">
      <c r="A713" s="56" t="s">
        <v>1022</v>
      </c>
      <c r="B713" t="s">
        <v>1066</v>
      </c>
      <c r="C713" s="53">
        <v>0</v>
      </c>
      <c r="D713" s="53">
        <v>0</v>
      </c>
      <c r="E713" s="53">
        <v>0</v>
      </c>
      <c r="F713" s="53">
        <v>0</v>
      </c>
      <c r="G713" s="53">
        <v>0</v>
      </c>
      <c r="H713" s="53">
        <v>0</v>
      </c>
      <c r="I713" s="53">
        <v>0</v>
      </c>
      <c r="J713" s="303">
        <v>0</v>
      </c>
      <c r="K713" t="s">
        <v>975</v>
      </c>
      <c r="L713" s="55">
        <v>44896</v>
      </c>
      <c r="M713" s="55">
        <v>44926</v>
      </c>
      <c r="P713" s="56" t="s">
        <v>512</v>
      </c>
      <c r="Q713" s="56" t="s">
        <v>512</v>
      </c>
      <c r="R713" s="56" t="s">
        <v>512</v>
      </c>
      <c r="Y713" s="245" t="s">
        <v>848</v>
      </c>
      <c r="AA713" s="343" t="s">
        <v>35</v>
      </c>
      <c r="AB713" s="344">
        <v>12</v>
      </c>
      <c r="AC713" s="344">
        <v>2022</v>
      </c>
      <c r="AD713" s="58" t="s">
        <v>660</v>
      </c>
      <c r="AE713" s="58" t="s">
        <v>89</v>
      </c>
      <c r="AF713" s="58" t="s">
        <v>591</v>
      </c>
      <c r="AG713" s="331"/>
      <c r="AH713" s="5" t="s">
        <v>630</v>
      </c>
      <c r="AI713" s="5" t="s">
        <v>639</v>
      </c>
      <c r="AJ713" s="5"/>
      <c r="AK713" s="331"/>
      <c r="AL713" s="498">
        <v>0.375</v>
      </c>
      <c r="AM713" s="331"/>
      <c r="AN713" s="336"/>
      <c r="AO713" s="337"/>
      <c r="AP713" s="338"/>
      <c r="AQ713" s="336"/>
      <c r="AR713" s="337"/>
      <c r="AS713" s="338"/>
      <c r="AT713" s="336"/>
      <c r="AU713" s="337"/>
      <c r="AV713" s="338"/>
      <c r="AW713" s="336"/>
      <c r="AX713" s="337"/>
      <c r="AY713" s="338"/>
      <c r="AZ713" s="336"/>
      <c r="BA713" s="337"/>
      <c r="BB713" s="338"/>
      <c r="BC713" s="336"/>
      <c r="BD713" s="337"/>
      <c r="BE713" s="338"/>
      <c r="BF713" s="336"/>
      <c r="BG713" s="337"/>
      <c r="BH713" s="338"/>
      <c r="BI713" s="354">
        <v>9</v>
      </c>
      <c r="BJ713" s="355"/>
      <c r="BK713" s="331"/>
      <c r="BL713" s="499">
        <v>9</v>
      </c>
      <c r="BM713" s="499">
        <v>0</v>
      </c>
      <c r="BN713" s="341"/>
      <c r="BO713" s="332"/>
      <c r="BP713" s="500">
        <v>22</v>
      </c>
      <c r="BQ713" s="341"/>
      <c r="BR713" s="435" t="s">
        <v>35</v>
      </c>
      <c r="BS713" s="435" t="s">
        <v>35</v>
      </c>
      <c r="BT713" s="435" t="s">
        <v>35</v>
      </c>
      <c r="BU713" s="435" t="s">
        <v>35</v>
      </c>
      <c r="BV713" s="435" t="s">
        <v>35</v>
      </c>
      <c r="BW713" s="435" t="s">
        <v>35</v>
      </c>
      <c r="BX713" s="435" t="s">
        <v>35</v>
      </c>
    </row>
    <row r="714" spans="1:76" x14ac:dyDescent="0.25">
      <c r="A714" s="56" t="s">
        <v>1022</v>
      </c>
      <c r="B714" t="s">
        <v>1066</v>
      </c>
      <c r="C714" s="53">
        <v>0</v>
      </c>
      <c r="D714" s="53">
        <v>0</v>
      </c>
      <c r="E714" s="53">
        <v>0</v>
      </c>
      <c r="F714" s="53">
        <v>0</v>
      </c>
      <c r="G714" s="53">
        <v>0</v>
      </c>
      <c r="H714" s="53">
        <v>0</v>
      </c>
      <c r="I714" s="53">
        <v>0</v>
      </c>
      <c r="J714" s="303">
        <v>0</v>
      </c>
      <c r="K714" t="s">
        <v>975</v>
      </c>
      <c r="L714" s="55">
        <v>44896</v>
      </c>
      <c r="M714" s="55">
        <v>44926</v>
      </c>
      <c r="P714" s="56" t="s">
        <v>512</v>
      </c>
      <c r="Q714" s="56" t="s">
        <v>512</v>
      </c>
      <c r="R714" s="56" t="s">
        <v>512</v>
      </c>
      <c r="Y714" s="245" t="s">
        <v>848</v>
      </c>
      <c r="AA714" s="343" t="s">
        <v>35</v>
      </c>
      <c r="AB714" s="344">
        <v>12</v>
      </c>
      <c r="AC714" s="344">
        <v>2022</v>
      </c>
      <c r="AD714" s="58" t="s">
        <v>684</v>
      </c>
      <c r="AE714" s="58" t="s">
        <v>89</v>
      </c>
      <c r="AF714" s="58" t="s">
        <v>591</v>
      </c>
      <c r="AG714" s="331"/>
      <c r="AH714" s="5" t="s">
        <v>630</v>
      </c>
      <c r="AI714" s="5" t="s">
        <v>636</v>
      </c>
      <c r="AJ714" s="5"/>
      <c r="AK714" s="331"/>
      <c r="AL714" s="498">
        <v>0.375</v>
      </c>
      <c r="AM714" s="331"/>
      <c r="AN714" s="336"/>
      <c r="AO714" s="337"/>
      <c r="AP714" s="338"/>
      <c r="AQ714" s="336"/>
      <c r="AR714" s="337"/>
      <c r="AS714" s="338"/>
      <c r="AT714" s="336"/>
      <c r="AU714" s="337"/>
      <c r="AV714" s="338"/>
      <c r="AW714" s="336"/>
      <c r="AX714" s="337"/>
      <c r="AY714" s="338"/>
      <c r="AZ714" s="336"/>
      <c r="BA714" s="337"/>
      <c r="BB714" s="338"/>
      <c r="BC714" s="336"/>
      <c r="BD714" s="337"/>
      <c r="BE714" s="338"/>
      <c r="BF714" s="336"/>
      <c r="BG714" s="337"/>
      <c r="BH714" s="338"/>
      <c r="BI714" s="354">
        <v>9</v>
      </c>
      <c r="BJ714" s="355"/>
      <c r="BK714" s="331"/>
      <c r="BL714" s="499">
        <v>9</v>
      </c>
      <c r="BM714" s="499">
        <v>0</v>
      </c>
      <c r="BN714" s="341"/>
      <c r="BO714" s="332"/>
      <c r="BP714" s="500">
        <v>22</v>
      </c>
      <c r="BQ714" s="341"/>
      <c r="BR714" s="435" t="s">
        <v>35</v>
      </c>
      <c r="BS714" s="435" t="s">
        <v>35</v>
      </c>
      <c r="BT714" s="435" t="s">
        <v>35</v>
      </c>
      <c r="BU714" s="435" t="s">
        <v>35</v>
      </c>
      <c r="BV714" s="435" t="s">
        <v>35</v>
      </c>
      <c r="BW714" s="435" t="s">
        <v>35</v>
      </c>
      <c r="BX714" s="435" t="s">
        <v>35</v>
      </c>
    </row>
    <row r="715" spans="1:76" x14ac:dyDescent="0.25">
      <c r="A715" s="56" t="s">
        <v>1022</v>
      </c>
      <c r="B715" t="s">
        <v>1066</v>
      </c>
      <c r="C715" s="53">
        <v>0</v>
      </c>
      <c r="D715" s="53">
        <v>0</v>
      </c>
      <c r="E715" s="53">
        <v>0</v>
      </c>
      <c r="F715" s="53">
        <v>0</v>
      </c>
      <c r="G715" s="53">
        <v>0</v>
      </c>
      <c r="H715" s="53">
        <v>0</v>
      </c>
      <c r="I715" s="53">
        <v>0</v>
      </c>
      <c r="J715" s="303">
        <v>0</v>
      </c>
      <c r="K715" t="s">
        <v>975</v>
      </c>
      <c r="L715" s="55">
        <v>44896</v>
      </c>
      <c r="M715" s="55">
        <v>44926</v>
      </c>
      <c r="P715" s="56" t="s">
        <v>512</v>
      </c>
      <c r="Q715" s="56" t="s">
        <v>512</v>
      </c>
      <c r="R715" s="56" t="s">
        <v>512</v>
      </c>
      <c r="Y715" s="245" t="s">
        <v>848</v>
      </c>
      <c r="AA715" s="343" t="s">
        <v>35</v>
      </c>
      <c r="AB715" s="344">
        <v>12</v>
      </c>
      <c r="AC715" s="344">
        <v>2022</v>
      </c>
      <c r="AD715" s="58" t="s">
        <v>699</v>
      </c>
      <c r="AE715" s="58" t="s">
        <v>89</v>
      </c>
      <c r="AF715" s="58" t="s">
        <v>591</v>
      </c>
      <c r="AG715" s="331"/>
      <c r="AH715" s="5" t="s">
        <v>630</v>
      </c>
      <c r="AI715" s="5" t="s">
        <v>638</v>
      </c>
      <c r="AJ715" s="5"/>
      <c r="AK715" s="331"/>
      <c r="AL715" s="498">
        <v>0.375</v>
      </c>
      <c r="AM715" s="331"/>
      <c r="AN715" s="336"/>
      <c r="AO715" s="337"/>
      <c r="AP715" s="338"/>
      <c r="AQ715" s="336"/>
      <c r="AR715" s="337"/>
      <c r="AS715" s="338"/>
      <c r="AT715" s="336"/>
      <c r="AU715" s="337"/>
      <c r="AV715" s="338"/>
      <c r="AW715" s="336"/>
      <c r="AX715" s="337"/>
      <c r="AY715" s="338"/>
      <c r="AZ715" s="336"/>
      <c r="BA715" s="337"/>
      <c r="BB715" s="338"/>
      <c r="BC715" s="336"/>
      <c r="BD715" s="337"/>
      <c r="BE715" s="338"/>
      <c r="BF715" s="336"/>
      <c r="BG715" s="337"/>
      <c r="BH715" s="338"/>
      <c r="BI715" s="354">
        <v>9</v>
      </c>
      <c r="BJ715" s="355"/>
      <c r="BK715" s="331"/>
      <c r="BL715" s="499">
        <v>9</v>
      </c>
      <c r="BM715" s="499">
        <v>0</v>
      </c>
      <c r="BN715" s="341"/>
      <c r="BO715" s="332"/>
      <c r="BP715" s="500">
        <v>22</v>
      </c>
      <c r="BQ715" s="341"/>
      <c r="BR715" s="435" t="s">
        <v>35</v>
      </c>
      <c r="BS715" s="435" t="s">
        <v>35</v>
      </c>
      <c r="BT715" s="435" t="s">
        <v>35</v>
      </c>
      <c r="BU715" s="435" t="s">
        <v>35</v>
      </c>
      <c r="BV715" s="435" t="s">
        <v>35</v>
      </c>
      <c r="BW715" s="435" t="s">
        <v>35</v>
      </c>
      <c r="BX715" s="435" t="s">
        <v>35</v>
      </c>
    </row>
    <row r="716" spans="1:76" x14ac:dyDescent="0.25">
      <c r="A716" s="56" t="s">
        <v>1022</v>
      </c>
      <c r="B716" t="s">
        <v>1066</v>
      </c>
      <c r="C716" s="53">
        <v>0</v>
      </c>
      <c r="D716" s="53">
        <v>0</v>
      </c>
      <c r="E716" s="53">
        <v>0</v>
      </c>
      <c r="F716" s="53">
        <v>0</v>
      </c>
      <c r="G716" s="53">
        <v>0</v>
      </c>
      <c r="H716" s="53">
        <v>0</v>
      </c>
      <c r="I716" s="53">
        <v>0</v>
      </c>
      <c r="J716" s="303">
        <v>0</v>
      </c>
      <c r="K716" t="s">
        <v>975</v>
      </c>
      <c r="L716" s="55">
        <v>44896</v>
      </c>
      <c r="M716" s="55">
        <v>44926</v>
      </c>
      <c r="P716" s="56" t="s">
        <v>512</v>
      </c>
      <c r="Q716" s="56" t="s">
        <v>512</v>
      </c>
      <c r="R716" s="56" t="s">
        <v>512</v>
      </c>
      <c r="Y716" s="245" t="s">
        <v>848</v>
      </c>
      <c r="AA716" s="343" t="s">
        <v>35</v>
      </c>
      <c r="AB716" s="344">
        <v>12</v>
      </c>
      <c r="AC716" s="344">
        <v>2022</v>
      </c>
      <c r="AD716" s="58" t="s">
        <v>714</v>
      </c>
      <c r="AE716" s="58" t="s">
        <v>89</v>
      </c>
      <c r="AF716" s="58" t="s">
        <v>591</v>
      </c>
      <c r="AG716" s="331"/>
      <c r="AH716" s="5" t="s">
        <v>630</v>
      </c>
      <c r="AI716" s="5" t="s">
        <v>638</v>
      </c>
      <c r="AJ716" s="5"/>
      <c r="AK716" s="331"/>
      <c r="AL716" s="498">
        <v>0.375</v>
      </c>
      <c r="AM716" s="331"/>
      <c r="AN716" s="336"/>
      <c r="AO716" s="337"/>
      <c r="AP716" s="338"/>
      <c r="AQ716" s="336"/>
      <c r="AR716" s="337"/>
      <c r="AS716" s="338"/>
      <c r="AT716" s="336"/>
      <c r="AU716" s="337"/>
      <c r="AV716" s="338"/>
      <c r="AW716" s="336"/>
      <c r="AX716" s="337"/>
      <c r="AY716" s="338"/>
      <c r="AZ716" s="336"/>
      <c r="BA716" s="337"/>
      <c r="BB716" s="338"/>
      <c r="BC716" s="336"/>
      <c r="BD716" s="337"/>
      <c r="BE716" s="338"/>
      <c r="BF716" s="336"/>
      <c r="BG716" s="337"/>
      <c r="BH716" s="338"/>
      <c r="BI716" s="354">
        <v>9</v>
      </c>
      <c r="BJ716" s="355"/>
      <c r="BK716" s="331"/>
      <c r="BL716" s="499">
        <v>9</v>
      </c>
      <c r="BM716" s="499">
        <v>0</v>
      </c>
      <c r="BN716" s="341"/>
      <c r="BO716" s="332"/>
      <c r="BP716" s="500">
        <v>22</v>
      </c>
      <c r="BQ716" s="341"/>
      <c r="BR716" s="435" t="s">
        <v>35</v>
      </c>
      <c r="BS716" s="435" t="s">
        <v>35</v>
      </c>
      <c r="BT716" s="435" t="s">
        <v>35</v>
      </c>
      <c r="BU716" s="435" t="s">
        <v>35</v>
      </c>
      <c r="BV716" s="435" t="s">
        <v>35</v>
      </c>
      <c r="BW716" s="435" t="s">
        <v>35</v>
      </c>
      <c r="BX716" s="435" t="s">
        <v>35</v>
      </c>
    </row>
    <row r="717" spans="1:76" x14ac:dyDescent="0.25">
      <c r="A717" s="56" t="s">
        <v>1022</v>
      </c>
      <c r="B717" t="s">
        <v>1066</v>
      </c>
      <c r="C717" s="53">
        <v>0</v>
      </c>
      <c r="D717" s="53">
        <v>0</v>
      </c>
      <c r="E717" s="53">
        <v>0</v>
      </c>
      <c r="F717" s="53">
        <v>0</v>
      </c>
      <c r="G717" s="53">
        <v>0</v>
      </c>
      <c r="H717" s="53">
        <v>0</v>
      </c>
      <c r="I717" s="53">
        <v>0</v>
      </c>
      <c r="J717" s="303">
        <v>0</v>
      </c>
      <c r="K717" t="s">
        <v>975</v>
      </c>
      <c r="L717" s="55">
        <v>44896</v>
      </c>
      <c r="M717" s="55">
        <v>44926</v>
      </c>
      <c r="P717" s="56" t="s">
        <v>512</v>
      </c>
      <c r="Q717" s="56" t="s">
        <v>512</v>
      </c>
      <c r="R717" s="56" t="s">
        <v>512</v>
      </c>
      <c r="Y717" s="245" t="s">
        <v>848</v>
      </c>
      <c r="AA717" s="343" t="s">
        <v>35</v>
      </c>
      <c r="AB717" s="344">
        <v>12</v>
      </c>
      <c r="AC717" s="344">
        <v>2022</v>
      </c>
      <c r="AD717" s="58" t="s">
        <v>669</v>
      </c>
      <c r="AE717" s="58" t="s">
        <v>89</v>
      </c>
      <c r="AF717" s="58" t="s">
        <v>583</v>
      </c>
      <c r="AG717" s="331"/>
      <c r="AH717" s="5" t="s">
        <v>631</v>
      </c>
      <c r="AI717" s="5" t="s">
        <v>638</v>
      </c>
      <c r="AJ717" s="5"/>
      <c r="AK717" s="331"/>
      <c r="AL717" s="498">
        <v>0.375</v>
      </c>
      <c r="AM717" s="331"/>
      <c r="AN717" s="336"/>
      <c r="AO717" s="337"/>
      <c r="AP717" s="338"/>
      <c r="AQ717" s="336"/>
      <c r="AR717" s="337"/>
      <c r="AS717" s="338"/>
      <c r="AT717" s="336"/>
      <c r="AU717" s="337"/>
      <c r="AV717" s="338"/>
      <c r="AW717" s="336"/>
      <c r="AX717" s="337"/>
      <c r="AY717" s="338"/>
      <c r="AZ717" s="336"/>
      <c r="BA717" s="337"/>
      <c r="BB717" s="338"/>
      <c r="BC717" s="336"/>
      <c r="BD717" s="337"/>
      <c r="BE717" s="338"/>
      <c r="BF717" s="336"/>
      <c r="BG717" s="337"/>
      <c r="BH717" s="338"/>
      <c r="BI717" s="354">
        <v>9</v>
      </c>
      <c r="BJ717" s="355"/>
      <c r="BK717" s="331"/>
      <c r="BL717" s="499">
        <v>9</v>
      </c>
      <c r="BM717" s="499">
        <v>0</v>
      </c>
      <c r="BN717" s="341"/>
      <c r="BO717" s="332"/>
      <c r="BP717" s="500">
        <v>22</v>
      </c>
      <c r="BQ717" s="341"/>
      <c r="BR717" s="435" t="s">
        <v>35</v>
      </c>
      <c r="BS717" s="435" t="s">
        <v>35</v>
      </c>
      <c r="BT717" s="435" t="s">
        <v>35</v>
      </c>
      <c r="BU717" s="435" t="s">
        <v>35</v>
      </c>
      <c r="BV717" s="435" t="s">
        <v>35</v>
      </c>
      <c r="BW717" s="435" t="s">
        <v>35</v>
      </c>
      <c r="BX717" s="435" t="s">
        <v>35</v>
      </c>
    </row>
    <row r="718" spans="1:76" x14ac:dyDescent="0.25">
      <c r="A718" s="56" t="s">
        <v>1022</v>
      </c>
      <c r="B718" t="s">
        <v>1066</v>
      </c>
      <c r="C718" s="53">
        <v>0</v>
      </c>
      <c r="D718" s="53">
        <v>0</v>
      </c>
      <c r="E718" s="53">
        <v>0</v>
      </c>
      <c r="F718" s="53">
        <v>0</v>
      </c>
      <c r="G718" s="53">
        <v>0</v>
      </c>
      <c r="H718" s="53">
        <v>0</v>
      </c>
      <c r="I718" s="53">
        <v>0</v>
      </c>
      <c r="J718" s="303">
        <v>0</v>
      </c>
      <c r="K718" t="s">
        <v>975</v>
      </c>
      <c r="L718" s="55">
        <v>44896</v>
      </c>
      <c r="M718" s="55">
        <v>44926</v>
      </c>
      <c r="P718" s="56" t="s">
        <v>512</v>
      </c>
      <c r="Q718" s="56" t="s">
        <v>512</v>
      </c>
      <c r="R718" s="56" t="s">
        <v>512</v>
      </c>
      <c r="Y718" s="245" t="s">
        <v>848</v>
      </c>
      <c r="AA718" s="343" t="s">
        <v>35</v>
      </c>
      <c r="AB718" s="344">
        <v>12</v>
      </c>
      <c r="AC718" s="344">
        <v>2022</v>
      </c>
      <c r="AD718" s="58" t="s">
        <v>715</v>
      </c>
      <c r="AE718" s="58" t="s">
        <v>89</v>
      </c>
      <c r="AF718" s="58" t="s">
        <v>583</v>
      </c>
      <c r="AG718" s="331"/>
      <c r="AH718" s="5" t="s">
        <v>630</v>
      </c>
      <c r="AI718" s="5" t="s">
        <v>634</v>
      </c>
      <c r="AJ718" s="5"/>
      <c r="AK718" s="331"/>
      <c r="AL718" s="498">
        <v>0.375</v>
      </c>
      <c r="AM718" s="331"/>
      <c r="AN718" s="336"/>
      <c r="AO718" s="337"/>
      <c r="AP718" s="338"/>
      <c r="AQ718" s="336"/>
      <c r="AR718" s="337"/>
      <c r="AS718" s="338"/>
      <c r="AT718" s="336"/>
      <c r="AU718" s="337"/>
      <c r="AV718" s="338"/>
      <c r="AW718" s="336"/>
      <c r="AX718" s="337"/>
      <c r="AY718" s="338"/>
      <c r="AZ718" s="336"/>
      <c r="BA718" s="337"/>
      <c r="BB718" s="338"/>
      <c r="BC718" s="336"/>
      <c r="BD718" s="337"/>
      <c r="BE718" s="338"/>
      <c r="BF718" s="336"/>
      <c r="BG718" s="337"/>
      <c r="BH718" s="338"/>
      <c r="BI718" s="354">
        <v>9</v>
      </c>
      <c r="BJ718" s="355"/>
      <c r="BK718" s="331"/>
      <c r="BL718" s="499">
        <v>9</v>
      </c>
      <c r="BM718" s="499">
        <v>0</v>
      </c>
      <c r="BN718" s="341"/>
      <c r="BO718" s="332"/>
      <c r="BP718" s="500">
        <v>22</v>
      </c>
      <c r="BQ718" s="341"/>
      <c r="BR718" s="435" t="s">
        <v>35</v>
      </c>
      <c r="BS718" s="435" t="s">
        <v>35</v>
      </c>
      <c r="BT718" s="435" t="s">
        <v>35</v>
      </c>
      <c r="BU718" s="435" t="s">
        <v>35</v>
      </c>
      <c r="BV718" s="435" t="s">
        <v>35</v>
      </c>
      <c r="BW718" s="435" t="s">
        <v>35</v>
      </c>
      <c r="BX718" s="435" t="s">
        <v>35</v>
      </c>
    </row>
    <row r="719" spans="1:76" x14ac:dyDescent="0.25">
      <c r="A719" s="56" t="s">
        <v>1022</v>
      </c>
      <c r="B719" t="s">
        <v>1066</v>
      </c>
      <c r="C719" s="53">
        <v>0</v>
      </c>
      <c r="D719" s="53">
        <v>0</v>
      </c>
      <c r="E719" s="53">
        <v>0</v>
      </c>
      <c r="F719" s="53">
        <v>0</v>
      </c>
      <c r="G719" s="53">
        <v>0</v>
      </c>
      <c r="H719" s="53">
        <v>0</v>
      </c>
      <c r="I719" s="53">
        <v>0</v>
      </c>
      <c r="J719" s="303">
        <v>0</v>
      </c>
      <c r="K719" t="s">
        <v>975</v>
      </c>
      <c r="L719" s="55">
        <v>44896</v>
      </c>
      <c r="M719" s="55">
        <v>44926</v>
      </c>
      <c r="P719" s="56" t="s">
        <v>512</v>
      </c>
      <c r="Q719" s="56" t="s">
        <v>512</v>
      </c>
      <c r="R719" s="56" t="s">
        <v>512</v>
      </c>
      <c r="Y719" s="245" t="s">
        <v>848</v>
      </c>
      <c r="AA719" s="343" t="s">
        <v>35</v>
      </c>
      <c r="AB719" s="344">
        <v>12</v>
      </c>
      <c r="AC719" s="344">
        <v>2022</v>
      </c>
      <c r="AD719" s="58" t="s">
        <v>685</v>
      </c>
      <c r="AE719" s="58" t="s">
        <v>89</v>
      </c>
      <c r="AF719" s="58" t="s">
        <v>599</v>
      </c>
      <c r="AG719" s="331"/>
      <c r="AH719" s="5" t="s">
        <v>630</v>
      </c>
      <c r="AI719" s="5" t="s">
        <v>638</v>
      </c>
      <c r="AJ719" s="5"/>
      <c r="AK719" s="331"/>
      <c r="AL719" s="498">
        <v>0.75</v>
      </c>
      <c r="AM719" s="331"/>
      <c r="AN719" s="336"/>
      <c r="AO719" s="337"/>
      <c r="AP719" s="338"/>
      <c r="AQ719" s="336"/>
      <c r="AR719" s="337"/>
      <c r="AS719" s="338"/>
      <c r="AT719" s="336"/>
      <c r="AU719" s="337"/>
      <c r="AV719" s="338"/>
      <c r="AW719" s="336"/>
      <c r="AX719" s="337"/>
      <c r="AY719" s="338"/>
      <c r="AZ719" s="336"/>
      <c r="BA719" s="337"/>
      <c r="BB719" s="338"/>
      <c r="BC719" s="336"/>
      <c r="BD719" s="337"/>
      <c r="BE719" s="338"/>
      <c r="BF719" s="336"/>
      <c r="BG719" s="337"/>
      <c r="BH719" s="338"/>
      <c r="BI719" s="354">
        <v>18</v>
      </c>
      <c r="BJ719" s="355"/>
      <c r="BK719" s="331"/>
      <c r="BL719" s="499">
        <v>18</v>
      </c>
      <c r="BM719" s="499">
        <v>0</v>
      </c>
      <c r="BN719" s="341"/>
      <c r="BO719" s="332"/>
      <c r="BP719" s="500">
        <v>22</v>
      </c>
      <c r="BQ719" s="341"/>
      <c r="BR719" s="435" t="s">
        <v>35</v>
      </c>
      <c r="BS719" s="435" t="s">
        <v>35</v>
      </c>
      <c r="BT719" s="435" t="s">
        <v>35</v>
      </c>
      <c r="BU719" s="435" t="s">
        <v>35</v>
      </c>
      <c r="BV719" s="435" t="s">
        <v>35</v>
      </c>
      <c r="BW719" s="435" t="s">
        <v>35</v>
      </c>
      <c r="BX719" s="435" t="s">
        <v>35</v>
      </c>
    </row>
    <row r="720" spans="1:76" x14ac:dyDescent="0.25">
      <c r="A720" s="56" t="s">
        <v>1022</v>
      </c>
      <c r="B720" t="s">
        <v>1066</v>
      </c>
      <c r="C720" s="53">
        <v>0</v>
      </c>
      <c r="D720" s="53">
        <v>0</v>
      </c>
      <c r="E720" s="53">
        <v>0</v>
      </c>
      <c r="F720" s="53">
        <v>0</v>
      </c>
      <c r="G720" s="53">
        <v>0</v>
      </c>
      <c r="H720" s="53">
        <v>0</v>
      </c>
      <c r="I720" s="53">
        <v>0</v>
      </c>
      <c r="J720" s="303">
        <v>0</v>
      </c>
      <c r="K720" t="s">
        <v>975</v>
      </c>
      <c r="L720" s="55">
        <v>44896</v>
      </c>
      <c r="M720" s="55">
        <v>44926</v>
      </c>
      <c r="P720" s="56" t="s">
        <v>512</v>
      </c>
      <c r="Q720" s="56" t="s">
        <v>512</v>
      </c>
      <c r="R720" s="56" t="s">
        <v>512</v>
      </c>
      <c r="Y720" s="245" t="s">
        <v>848</v>
      </c>
      <c r="AA720" s="343">
        <v>44897</v>
      </c>
      <c r="AB720" s="344">
        <v>12</v>
      </c>
      <c r="AC720" s="344">
        <v>2022</v>
      </c>
      <c r="AD720" s="58" t="s">
        <v>667</v>
      </c>
      <c r="AE720" s="58" t="s">
        <v>89</v>
      </c>
      <c r="AF720" s="58" t="s">
        <v>571</v>
      </c>
      <c r="AG720" s="331"/>
      <c r="AH720" s="5" t="s">
        <v>630</v>
      </c>
      <c r="AI720" s="5" t="s">
        <v>638</v>
      </c>
      <c r="AJ720" s="5"/>
      <c r="AK720" s="331"/>
      <c r="AL720" s="498">
        <v>0.375</v>
      </c>
      <c r="AM720" s="331"/>
      <c r="AN720" s="336"/>
      <c r="AO720" s="337"/>
      <c r="AP720" s="338"/>
      <c r="AQ720" s="336"/>
      <c r="AR720" s="337"/>
      <c r="AS720" s="338"/>
      <c r="AT720" s="336"/>
      <c r="AU720" s="337"/>
      <c r="AV720" s="338"/>
      <c r="AW720" s="336"/>
      <c r="AX720" s="337"/>
      <c r="AY720" s="338"/>
      <c r="AZ720" s="336"/>
      <c r="BA720" s="337"/>
      <c r="BB720" s="338"/>
      <c r="BC720" s="336"/>
      <c r="BD720" s="337"/>
      <c r="BE720" s="338"/>
      <c r="BF720" s="336"/>
      <c r="BG720" s="337"/>
      <c r="BH720" s="338"/>
      <c r="BI720" s="354">
        <v>9</v>
      </c>
      <c r="BJ720" s="355"/>
      <c r="BK720" s="331"/>
      <c r="BL720" s="499">
        <v>9</v>
      </c>
      <c r="BM720" s="499">
        <v>0</v>
      </c>
      <c r="BN720" s="341"/>
      <c r="BO720" s="332"/>
      <c r="BP720" s="500">
        <v>22</v>
      </c>
      <c r="BQ720" s="341"/>
      <c r="BR720" s="435" t="s">
        <v>35</v>
      </c>
      <c r="BS720" s="435" t="s">
        <v>35</v>
      </c>
      <c r="BT720" s="435" t="s">
        <v>35</v>
      </c>
      <c r="BU720" s="435" t="s">
        <v>35</v>
      </c>
      <c r="BV720" s="435" t="s">
        <v>35</v>
      </c>
      <c r="BW720" s="435" t="s">
        <v>35</v>
      </c>
      <c r="BX720" s="435" t="s">
        <v>35</v>
      </c>
    </row>
    <row r="721" spans="1:76" x14ac:dyDescent="0.25">
      <c r="A721" s="56" t="s">
        <v>1022</v>
      </c>
      <c r="B721" t="s">
        <v>1066</v>
      </c>
      <c r="C721" s="53">
        <v>0</v>
      </c>
      <c r="D721" s="53">
        <v>0</v>
      </c>
      <c r="E721" s="53">
        <v>0</v>
      </c>
      <c r="F721" s="53">
        <v>0</v>
      </c>
      <c r="G721" s="53">
        <v>0</v>
      </c>
      <c r="H721" s="53">
        <v>0</v>
      </c>
      <c r="I721" s="53">
        <v>0</v>
      </c>
      <c r="J721" s="303">
        <v>0</v>
      </c>
      <c r="K721" t="s">
        <v>975</v>
      </c>
      <c r="L721" s="55">
        <v>44896</v>
      </c>
      <c r="M721" s="55">
        <v>44926</v>
      </c>
      <c r="P721" s="56" t="s">
        <v>512</v>
      </c>
      <c r="Q721" s="56" t="s">
        <v>512</v>
      </c>
      <c r="R721" s="56" t="s">
        <v>512</v>
      </c>
      <c r="Y721" s="245" t="s">
        <v>848</v>
      </c>
      <c r="AA721" s="343">
        <v>44907</v>
      </c>
      <c r="AB721" s="344">
        <v>12</v>
      </c>
      <c r="AC721" s="344">
        <v>2022</v>
      </c>
      <c r="AD721" s="58" t="s">
        <v>683</v>
      </c>
      <c r="AE721" s="58" t="s">
        <v>89</v>
      </c>
      <c r="AF721" s="58" t="s">
        <v>591</v>
      </c>
      <c r="AG721" s="331"/>
      <c r="AH721" s="5" t="s">
        <v>630</v>
      </c>
      <c r="AI721" s="5" t="s">
        <v>136</v>
      </c>
      <c r="AJ721" s="5"/>
      <c r="AK721" s="331"/>
      <c r="AL721" s="498">
        <v>0.375</v>
      </c>
      <c r="AM721" s="331"/>
      <c r="AN721" s="336"/>
      <c r="AO721" s="337"/>
      <c r="AP721" s="338"/>
      <c r="AQ721" s="336"/>
      <c r="AR721" s="337"/>
      <c r="AS721" s="338"/>
      <c r="AT721" s="336"/>
      <c r="AU721" s="337"/>
      <c r="AV721" s="338"/>
      <c r="AW721" s="336"/>
      <c r="AX721" s="337"/>
      <c r="AY721" s="338"/>
      <c r="AZ721" s="336"/>
      <c r="BA721" s="337"/>
      <c r="BB721" s="338"/>
      <c r="BC721" s="336"/>
      <c r="BD721" s="337"/>
      <c r="BE721" s="338"/>
      <c r="BF721" s="336"/>
      <c r="BG721" s="337"/>
      <c r="BH721" s="338"/>
      <c r="BI721" s="354">
        <v>9</v>
      </c>
      <c r="BJ721" s="355"/>
      <c r="BK721" s="331"/>
      <c r="BL721" s="499">
        <v>9</v>
      </c>
      <c r="BM721" s="499">
        <v>0</v>
      </c>
      <c r="BN721" s="341"/>
      <c r="BO721" s="332"/>
      <c r="BP721" s="500">
        <v>22</v>
      </c>
      <c r="BQ721" s="341"/>
      <c r="BR721" s="435" t="s">
        <v>35</v>
      </c>
      <c r="BS721" s="435" t="s">
        <v>35</v>
      </c>
      <c r="BT721" s="435" t="s">
        <v>35</v>
      </c>
      <c r="BU721" s="435" t="s">
        <v>35</v>
      </c>
      <c r="BV721" s="435" t="s">
        <v>35</v>
      </c>
      <c r="BW721" s="435" t="s">
        <v>35</v>
      </c>
      <c r="BX721" s="435" t="s">
        <v>35</v>
      </c>
    </row>
    <row r="722" spans="1:76" x14ac:dyDescent="0.25">
      <c r="A722" s="56" t="s">
        <v>1022</v>
      </c>
      <c r="B722" t="s">
        <v>1066</v>
      </c>
      <c r="C722" s="53">
        <v>0</v>
      </c>
      <c r="D722" s="53">
        <v>0</v>
      </c>
      <c r="E722" s="53">
        <v>0</v>
      </c>
      <c r="F722" s="53">
        <v>0</v>
      </c>
      <c r="G722" s="53">
        <v>0</v>
      </c>
      <c r="H722" s="53">
        <v>0</v>
      </c>
      <c r="I722" s="53">
        <v>0</v>
      </c>
      <c r="J722" s="303">
        <v>0</v>
      </c>
      <c r="K722" t="s">
        <v>975</v>
      </c>
      <c r="L722" s="55">
        <v>44896</v>
      </c>
      <c r="M722" s="55">
        <v>44926</v>
      </c>
      <c r="P722" s="56" t="s">
        <v>512</v>
      </c>
      <c r="Q722" s="56" t="s">
        <v>512</v>
      </c>
      <c r="R722" s="56" t="s">
        <v>512</v>
      </c>
      <c r="Y722" s="245" t="s">
        <v>848</v>
      </c>
      <c r="AA722" s="343">
        <v>44917</v>
      </c>
      <c r="AB722" s="344">
        <v>12</v>
      </c>
      <c r="AC722" s="344">
        <v>2022</v>
      </c>
      <c r="AD722" s="58" t="s">
        <v>662</v>
      </c>
      <c r="AE722" s="58" t="s">
        <v>89</v>
      </c>
      <c r="AF722" s="58" t="s">
        <v>591</v>
      </c>
      <c r="AG722" s="331"/>
      <c r="AH722" s="5" t="s">
        <v>630</v>
      </c>
      <c r="AI722" s="5" t="s">
        <v>638</v>
      </c>
      <c r="AJ722" s="5"/>
      <c r="AK722" s="331"/>
      <c r="AL722" s="498">
        <v>0.375</v>
      </c>
      <c r="AM722" s="331"/>
      <c r="AN722" s="336"/>
      <c r="AO722" s="337"/>
      <c r="AP722" s="338"/>
      <c r="AQ722" s="336"/>
      <c r="AR722" s="337"/>
      <c r="AS722" s="338"/>
      <c r="AT722" s="336"/>
      <c r="AU722" s="337"/>
      <c r="AV722" s="338"/>
      <c r="AW722" s="336"/>
      <c r="AX722" s="337"/>
      <c r="AY722" s="338"/>
      <c r="AZ722" s="336"/>
      <c r="BA722" s="337"/>
      <c r="BB722" s="338"/>
      <c r="BC722" s="336"/>
      <c r="BD722" s="337"/>
      <c r="BE722" s="338"/>
      <c r="BF722" s="336"/>
      <c r="BG722" s="337"/>
      <c r="BH722" s="338"/>
      <c r="BI722" s="354">
        <v>9</v>
      </c>
      <c r="BJ722" s="355"/>
      <c r="BK722" s="331"/>
      <c r="BL722" s="499">
        <v>9</v>
      </c>
      <c r="BM722" s="499">
        <v>0</v>
      </c>
      <c r="BN722" s="341"/>
      <c r="BO722" s="332"/>
      <c r="BP722" s="500">
        <v>22</v>
      </c>
      <c r="BQ722" s="341"/>
      <c r="BR722" s="435" t="s">
        <v>35</v>
      </c>
      <c r="BS722" s="435" t="s">
        <v>35</v>
      </c>
      <c r="BT722" s="435" t="s">
        <v>35</v>
      </c>
      <c r="BU722" s="435" t="s">
        <v>35</v>
      </c>
      <c r="BV722" s="435" t="s">
        <v>35</v>
      </c>
      <c r="BW722" s="435" t="s">
        <v>35</v>
      </c>
      <c r="BX722" s="435" t="s">
        <v>35</v>
      </c>
    </row>
    <row r="723" spans="1:76" x14ac:dyDescent="0.25">
      <c r="A723" s="56" t="s">
        <v>1022</v>
      </c>
      <c r="B723" t="s">
        <v>1066</v>
      </c>
      <c r="C723" s="53">
        <v>0</v>
      </c>
      <c r="D723" s="53">
        <v>0</v>
      </c>
      <c r="E723" s="53">
        <v>0</v>
      </c>
      <c r="F723" s="53">
        <v>0</v>
      </c>
      <c r="G723" s="53">
        <v>0</v>
      </c>
      <c r="H723" s="53">
        <v>0</v>
      </c>
      <c r="I723" s="53">
        <v>0</v>
      </c>
      <c r="J723" s="303">
        <v>0</v>
      </c>
      <c r="K723" t="s">
        <v>975</v>
      </c>
      <c r="L723" s="55">
        <v>44896</v>
      </c>
      <c r="M723" s="55">
        <v>44926</v>
      </c>
      <c r="P723" s="56" t="s">
        <v>512</v>
      </c>
      <c r="Q723" s="56" t="s">
        <v>512</v>
      </c>
      <c r="R723" s="56" t="s">
        <v>512</v>
      </c>
      <c r="Y723" s="245" t="s">
        <v>848</v>
      </c>
      <c r="AA723" s="343" t="s">
        <v>35</v>
      </c>
      <c r="AB723" s="344">
        <v>12</v>
      </c>
      <c r="AC723" s="344">
        <v>2022</v>
      </c>
      <c r="AD723" s="58" t="s">
        <v>701</v>
      </c>
      <c r="AE723" s="58" t="s">
        <v>89</v>
      </c>
      <c r="AF723" s="58" t="s">
        <v>591</v>
      </c>
      <c r="AG723" s="331"/>
      <c r="AH723" s="5" t="s">
        <v>630</v>
      </c>
      <c r="AI723" s="5" t="s">
        <v>636</v>
      </c>
      <c r="AJ723" s="5"/>
      <c r="AK723" s="331"/>
      <c r="AL723" s="498">
        <v>0.375</v>
      </c>
      <c r="AM723" s="331"/>
      <c r="AN723" s="336"/>
      <c r="AO723" s="337"/>
      <c r="AP723" s="338"/>
      <c r="AQ723" s="336"/>
      <c r="AR723" s="337"/>
      <c r="AS723" s="338"/>
      <c r="AT723" s="336"/>
      <c r="AU723" s="337"/>
      <c r="AV723" s="338"/>
      <c r="AW723" s="336"/>
      <c r="AX723" s="337"/>
      <c r="AY723" s="338"/>
      <c r="AZ723" s="336"/>
      <c r="BA723" s="337"/>
      <c r="BB723" s="338"/>
      <c r="BC723" s="336"/>
      <c r="BD723" s="337"/>
      <c r="BE723" s="338"/>
      <c r="BF723" s="336"/>
      <c r="BG723" s="337"/>
      <c r="BH723" s="338"/>
      <c r="BI723" s="354">
        <v>9</v>
      </c>
      <c r="BJ723" s="355"/>
      <c r="BK723" s="331"/>
      <c r="BL723" s="499">
        <v>9</v>
      </c>
      <c r="BM723" s="499">
        <v>0</v>
      </c>
      <c r="BN723" s="341"/>
      <c r="BO723" s="332"/>
      <c r="BP723" s="500">
        <v>22</v>
      </c>
      <c r="BQ723" s="341"/>
      <c r="BR723" s="435" t="s">
        <v>35</v>
      </c>
      <c r="BS723" s="435" t="s">
        <v>35</v>
      </c>
      <c r="BT723" s="435" t="s">
        <v>35</v>
      </c>
      <c r="BU723" s="435" t="s">
        <v>35</v>
      </c>
      <c r="BV723" s="435" t="s">
        <v>35</v>
      </c>
      <c r="BW723" s="435" t="s">
        <v>35</v>
      </c>
      <c r="BX723" s="435" t="s">
        <v>35</v>
      </c>
    </row>
    <row r="724" spans="1:76" x14ac:dyDescent="0.25">
      <c r="A724" s="56" t="s">
        <v>1022</v>
      </c>
      <c r="B724" t="s">
        <v>1066</v>
      </c>
      <c r="C724" s="53">
        <v>0</v>
      </c>
      <c r="D724" s="53">
        <v>0</v>
      </c>
      <c r="E724" s="53">
        <v>0</v>
      </c>
      <c r="F724" s="53">
        <v>0</v>
      </c>
      <c r="G724" s="53">
        <v>0</v>
      </c>
      <c r="H724" s="53">
        <v>0</v>
      </c>
      <c r="I724" s="53">
        <v>0</v>
      </c>
      <c r="J724" s="303">
        <v>0</v>
      </c>
      <c r="K724" t="s">
        <v>968</v>
      </c>
      <c r="L724" s="55">
        <v>44927</v>
      </c>
      <c r="M724" s="55">
        <v>44957</v>
      </c>
      <c r="P724" s="56" t="s">
        <v>512</v>
      </c>
      <c r="Q724" s="56" t="s">
        <v>512</v>
      </c>
      <c r="R724" s="56" t="s">
        <v>512</v>
      </c>
      <c r="Y724" s="245" t="s">
        <v>848</v>
      </c>
      <c r="AA724" s="343" t="s">
        <v>35</v>
      </c>
      <c r="AB724" s="344">
        <v>1</v>
      </c>
      <c r="AC724" s="344">
        <v>2023</v>
      </c>
      <c r="AD724" s="58" t="s">
        <v>717</v>
      </c>
      <c r="AE724" s="58" t="s">
        <v>89</v>
      </c>
      <c r="AF724" s="58" t="s">
        <v>560</v>
      </c>
      <c r="AG724" s="331"/>
      <c r="AH724" s="5" t="s">
        <v>630</v>
      </c>
      <c r="AI724" s="5" t="s">
        <v>638</v>
      </c>
      <c r="AJ724" s="5"/>
      <c r="AK724" s="331"/>
      <c r="AL724" s="498">
        <v>0.75</v>
      </c>
      <c r="AM724" s="331"/>
      <c r="AN724" s="336"/>
      <c r="AO724" s="337"/>
      <c r="AP724" s="338"/>
      <c r="AQ724" s="336"/>
      <c r="AR724" s="337"/>
      <c r="AS724" s="338"/>
      <c r="AT724" s="336"/>
      <c r="AU724" s="337"/>
      <c r="AV724" s="338"/>
      <c r="AW724" s="336"/>
      <c r="AX724" s="337"/>
      <c r="AY724" s="338"/>
      <c r="AZ724" s="336"/>
      <c r="BA724" s="337"/>
      <c r="BB724" s="338"/>
      <c r="BC724" s="336"/>
      <c r="BD724" s="337"/>
      <c r="BE724" s="338"/>
      <c r="BF724" s="336"/>
      <c r="BG724" s="337"/>
      <c r="BH724" s="338"/>
      <c r="BI724" s="354">
        <v>18</v>
      </c>
      <c r="BJ724" s="355"/>
      <c r="BK724" s="331"/>
      <c r="BL724" s="499">
        <v>18</v>
      </c>
      <c r="BM724" s="499">
        <v>0</v>
      </c>
      <c r="BN724" s="341"/>
      <c r="BO724" s="332"/>
      <c r="BP724" s="500">
        <v>22</v>
      </c>
      <c r="BQ724" s="341"/>
      <c r="BR724" s="435" t="s">
        <v>35</v>
      </c>
      <c r="BS724" s="435" t="s">
        <v>35</v>
      </c>
      <c r="BT724" s="435" t="s">
        <v>35</v>
      </c>
      <c r="BU724" s="435" t="s">
        <v>35</v>
      </c>
      <c r="BV724" s="435" t="s">
        <v>35</v>
      </c>
      <c r="BW724" s="435" t="s">
        <v>35</v>
      </c>
      <c r="BX724" s="435" t="s">
        <v>35</v>
      </c>
    </row>
    <row r="725" spans="1:76" x14ac:dyDescent="0.25">
      <c r="A725" s="56" t="s">
        <v>1022</v>
      </c>
      <c r="B725" t="s">
        <v>1066</v>
      </c>
      <c r="C725" s="53">
        <v>0</v>
      </c>
      <c r="D725" s="53">
        <v>0</v>
      </c>
      <c r="E725" s="53">
        <v>0</v>
      </c>
      <c r="F725" s="53">
        <v>0</v>
      </c>
      <c r="G725" s="53">
        <v>0</v>
      </c>
      <c r="H725" s="53">
        <v>0</v>
      </c>
      <c r="I725" s="53">
        <v>0</v>
      </c>
      <c r="J725" s="303">
        <v>0</v>
      </c>
      <c r="K725" t="s">
        <v>968</v>
      </c>
      <c r="L725" s="55">
        <v>44927</v>
      </c>
      <c r="M725" s="55">
        <v>44957</v>
      </c>
      <c r="P725" s="56" t="s">
        <v>512</v>
      </c>
      <c r="Q725" s="56" t="s">
        <v>512</v>
      </c>
      <c r="R725" s="56" t="s">
        <v>512</v>
      </c>
      <c r="Y725" s="245" t="s">
        <v>848</v>
      </c>
      <c r="AA725" s="343" t="s">
        <v>35</v>
      </c>
      <c r="AB725" s="344">
        <v>1</v>
      </c>
      <c r="AC725" s="344">
        <v>2023</v>
      </c>
      <c r="AD725" s="58" t="s">
        <v>687</v>
      </c>
      <c r="AE725" s="58" t="s">
        <v>89</v>
      </c>
      <c r="AF725" s="58" t="s">
        <v>599</v>
      </c>
      <c r="AG725" s="331"/>
      <c r="AH725" s="5" t="s">
        <v>630</v>
      </c>
      <c r="AI725" s="5" t="s">
        <v>638</v>
      </c>
      <c r="AJ725" s="5"/>
      <c r="AK725" s="331"/>
      <c r="AL725" s="498">
        <v>1</v>
      </c>
      <c r="AM725" s="331"/>
      <c r="AN725" s="336"/>
      <c r="AO725" s="337"/>
      <c r="AP725" s="338"/>
      <c r="AQ725" s="336"/>
      <c r="AR725" s="337"/>
      <c r="AS725" s="338"/>
      <c r="AT725" s="336"/>
      <c r="AU725" s="337"/>
      <c r="AV725" s="338"/>
      <c r="AW725" s="336"/>
      <c r="AX725" s="337"/>
      <c r="AY725" s="338"/>
      <c r="AZ725" s="336"/>
      <c r="BA725" s="337"/>
      <c r="BB725" s="338"/>
      <c r="BC725" s="336"/>
      <c r="BD725" s="337"/>
      <c r="BE725" s="338"/>
      <c r="BF725" s="336"/>
      <c r="BG725" s="337"/>
      <c r="BH725" s="338"/>
      <c r="BI725" s="354">
        <v>24</v>
      </c>
      <c r="BJ725" s="355"/>
      <c r="BK725" s="331"/>
      <c r="BL725" s="499">
        <v>24</v>
      </c>
      <c r="BM725" s="499">
        <v>0</v>
      </c>
      <c r="BN725" s="341"/>
      <c r="BO725" s="332"/>
      <c r="BP725" s="500">
        <v>22</v>
      </c>
      <c r="BQ725" s="341"/>
      <c r="BR725" s="435" t="s">
        <v>35</v>
      </c>
      <c r="BS725" s="435" t="s">
        <v>35</v>
      </c>
      <c r="BT725" s="435" t="s">
        <v>35</v>
      </c>
      <c r="BU725" s="435" t="s">
        <v>35</v>
      </c>
      <c r="BV725" s="435" t="s">
        <v>35</v>
      </c>
      <c r="BW725" s="435" t="s">
        <v>35</v>
      </c>
      <c r="BX725" s="435" t="s">
        <v>35</v>
      </c>
    </row>
    <row r="726" spans="1:76" x14ac:dyDescent="0.25">
      <c r="A726" s="56" t="s">
        <v>1022</v>
      </c>
      <c r="B726" t="s">
        <v>1066</v>
      </c>
      <c r="C726" s="53">
        <v>0</v>
      </c>
      <c r="D726" s="53">
        <v>0</v>
      </c>
      <c r="E726" s="53">
        <v>0</v>
      </c>
      <c r="F726" s="53">
        <v>0</v>
      </c>
      <c r="G726" s="53">
        <v>0</v>
      </c>
      <c r="H726" s="53">
        <v>0</v>
      </c>
      <c r="I726" s="53">
        <v>0</v>
      </c>
      <c r="J726" s="303">
        <v>45</v>
      </c>
      <c r="K726" t="s">
        <v>968</v>
      </c>
      <c r="L726" s="55">
        <v>44927</v>
      </c>
      <c r="M726" s="55">
        <v>44957</v>
      </c>
      <c r="P726" s="56" t="s">
        <v>512</v>
      </c>
      <c r="Q726" s="56" t="s">
        <v>512</v>
      </c>
      <c r="R726" s="56" t="s">
        <v>512</v>
      </c>
      <c r="Y726" s="245" t="s">
        <v>848</v>
      </c>
      <c r="AA726" s="343">
        <v>44927</v>
      </c>
      <c r="AB726" s="344">
        <v>1</v>
      </c>
      <c r="AC726" s="344">
        <v>2023</v>
      </c>
      <c r="AD726" s="58" t="s">
        <v>666</v>
      </c>
      <c r="AE726" s="58" t="s">
        <v>89</v>
      </c>
      <c r="AF726" s="58" t="s">
        <v>571</v>
      </c>
      <c r="AG726" s="331"/>
      <c r="AH726" s="5" t="s">
        <v>630</v>
      </c>
      <c r="AI726" s="5" t="s">
        <v>638</v>
      </c>
      <c r="AJ726" s="5"/>
      <c r="AK726" s="331"/>
      <c r="AL726" s="498">
        <v>0.48958333333333331</v>
      </c>
      <c r="AM726" s="331"/>
      <c r="AN726" s="336"/>
      <c r="AO726" s="337"/>
      <c r="AP726" s="338"/>
      <c r="AQ726" s="336"/>
      <c r="AR726" s="337"/>
      <c r="AS726" s="338"/>
      <c r="AT726" s="336"/>
      <c r="AU726" s="337"/>
      <c r="AV726" s="338"/>
      <c r="AW726" s="336"/>
      <c r="AX726" s="337"/>
      <c r="AY726" s="338"/>
      <c r="AZ726" s="336"/>
      <c r="BA726" s="337"/>
      <c r="BB726" s="338"/>
      <c r="BC726" s="336"/>
      <c r="BD726" s="337"/>
      <c r="BE726" s="338"/>
      <c r="BF726" s="336"/>
      <c r="BG726" s="337"/>
      <c r="BH726" s="338"/>
      <c r="BI726" s="354">
        <v>11</v>
      </c>
      <c r="BJ726" s="355">
        <v>45</v>
      </c>
      <c r="BK726" s="331"/>
      <c r="BL726" s="499">
        <v>11</v>
      </c>
      <c r="BM726" s="499">
        <v>45</v>
      </c>
      <c r="BN726" s="341"/>
      <c r="BO726" s="332"/>
      <c r="BP726" s="500">
        <v>22</v>
      </c>
      <c r="BQ726" s="341"/>
      <c r="BR726" s="435" t="s">
        <v>35</v>
      </c>
      <c r="BS726" s="435" t="s">
        <v>35</v>
      </c>
      <c r="BT726" s="435" t="s">
        <v>35</v>
      </c>
      <c r="BU726" s="435" t="s">
        <v>35</v>
      </c>
      <c r="BV726" s="435" t="s">
        <v>35</v>
      </c>
      <c r="BW726" s="435" t="s">
        <v>35</v>
      </c>
      <c r="BX726" s="435" t="s">
        <v>35</v>
      </c>
    </row>
    <row r="727" spans="1:76" x14ac:dyDescent="0.25">
      <c r="A727" s="56" t="s">
        <v>1022</v>
      </c>
      <c r="B727" t="s">
        <v>1066</v>
      </c>
      <c r="C727" s="53">
        <v>0</v>
      </c>
      <c r="D727" s="53">
        <v>0</v>
      </c>
      <c r="E727" s="53">
        <v>0</v>
      </c>
      <c r="F727" s="53">
        <v>0</v>
      </c>
      <c r="G727" s="53">
        <v>0</v>
      </c>
      <c r="H727" s="53">
        <v>0</v>
      </c>
      <c r="I727" s="53">
        <v>0</v>
      </c>
      <c r="J727" s="303">
        <v>0</v>
      </c>
      <c r="K727" t="s">
        <v>968</v>
      </c>
      <c r="L727" s="55">
        <v>44927</v>
      </c>
      <c r="M727" s="55">
        <v>44957</v>
      </c>
      <c r="P727" s="56" t="s">
        <v>512</v>
      </c>
      <c r="Q727" s="56" t="s">
        <v>512</v>
      </c>
      <c r="R727" s="56" t="s">
        <v>512</v>
      </c>
      <c r="Y727" s="245" t="s">
        <v>848</v>
      </c>
      <c r="AA727" s="343">
        <v>44937</v>
      </c>
      <c r="AB727" s="344">
        <v>1</v>
      </c>
      <c r="AC727" s="344">
        <v>2023</v>
      </c>
      <c r="AD727" s="58" t="s">
        <v>707</v>
      </c>
      <c r="AE727" s="58" t="s">
        <v>89</v>
      </c>
      <c r="AF727" s="58" t="s">
        <v>571</v>
      </c>
      <c r="AG727" s="331"/>
      <c r="AH727" s="5" t="s">
        <v>630</v>
      </c>
      <c r="AI727" s="5" t="s">
        <v>634</v>
      </c>
      <c r="AJ727" s="5"/>
      <c r="AK727" s="331"/>
      <c r="AL727" s="498">
        <v>8.3333333333333329E-2</v>
      </c>
      <c r="AM727" s="331"/>
      <c r="AN727" s="336"/>
      <c r="AO727" s="337"/>
      <c r="AP727" s="338"/>
      <c r="AQ727" s="336"/>
      <c r="AR727" s="337"/>
      <c r="AS727" s="338"/>
      <c r="AT727" s="336"/>
      <c r="AU727" s="337"/>
      <c r="AV727" s="338"/>
      <c r="AW727" s="336"/>
      <c r="AX727" s="337"/>
      <c r="AY727" s="338"/>
      <c r="AZ727" s="336"/>
      <c r="BA727" s="337"/>
      <c r="BB727" s="338"/>
      <c r="BC727" s="336"/>
      <c r="BD727" s="337"/>
      <c r="BE727" s="338"/>
      <c r="BF727" s="336"/>
      <c r="BG727" s="337"/>
      <c r="BH727" s="338"/>
      <c r="BI727" s="354">
        <v>2</v>
      </c>
      <c r="BJ727" s="355"/>
      <c r="BK727" s="331"/>
      <c r="BL727" s="499">
        <v>2</v>
      </c>
      <c r="BM727" s="499">
        <v>0</v>
      </c>
      <c r="BN727" s="341"/>
      <c r="BO727" s="332"/>
      <c r="BP727" s="500">
        <v>22</v>
      </c>
      <c r="BQ727" s="341"/>
      <c r="BR727" s="435" t="s">
        <v>35</v>
      </c>
      <c r="BS727" s="435" t="s">
        <v>35</v>
      </c>
      <c r="BT727" s="435" t="s">
        <v>35</v>
      </c>
      <c r="BU727" s="435" t="s">
        <v>35</v>
      </c>
      <c r="BV727" s="435" t="s">
        <v>35</v>
      </c>
      <c r="BW727" s="435" t="s">
        <v>35</v>
      </c>
      <c r="BX727" s="435" t="s">
        <v>35</v>
      </c>
    </row>
    <row r="728" spans="1:76" x14ac:dyDescent="0.25">
      <c r="A728" s="56" t="s">
        <v>1022</v>
      </c>
      <c r="B728" t="s">
        <v>1066</v>
      </c>
      <c r="C728" s="53">
        <v>0</v>
      </c>
      <c r="D728" s="53">
        <v>0</v>
      </c>
      <c r="E728" s="53">
        <v>0</v>
      </c>
      <c r="F728" s="53">
        <v>0</v>
      </c>
      <c r="G728" s="53">
        <v>0</v>
      </c>
      <c r="H728" s="53">
        <v>0</v>
      </c>
      <c r="I728" s="53">
        <v>0</v>
      </c>
      <c r="J728" s="303">
        <v>0</v>
      </c>
      <c r="K728" t="s">
        <v>968</v>
      </c>
      <c r="L728" s="55">
        <v>44927</v>
      </c>
      <c r="M728" s="55">
        <v>44957</v>
      </c>
      <c r="P728" s="56" t="s">
        <v>512</v>
      </c>
      <c r="Q728" s="56" t="s">
        <v>512</v>
      </c>
      <c r="R728" s="56" t="s">
        <v>512</v>
      </c>
      <c r="Y728" s="245" t="s">
        <v>848</v>
      </c>
      <c r="AA728" s="343">
        <v>44947</v>
      </c>
      <c r="AB728" s="344">
        <v>1</v>
      </c>
      <c r="AC728" s="344">
        <v>2023</v>
      </c>
      <c r="AD728" s="58" t="s">
        <v>717</v>
      </c>
      <c r="AE728" s="58" t="s">
        <v>89</v>
      </c>
      <c r="AF728" s="58" t="s">
        <v>591</v>
      </c>
      <c r="AG728" s="331"/>
      <c r="AH728" s="5" t="s">
        <v>630</v>
      </c>
      <c r="AI728" s="5" t="s">
        <v>638</v>
      </c>
      <c r="AJ728" s="5"/>
      <c r="AK728" s="331"/>
      <c r="AL728" s="498">
        <v>0.375</v>
      </c>
      <c r="AM728" s="331"/>
      <c r="AN728" s="336"/>
      <c r="AO728" s="337"/>
      <c r="AP728" s="338"/>
      <c r="AQ728" s="336"/>
      <c r="AR728" s="337"/>
      <c r="AS728" s="338"/>
      <c r="AT728" s="336"/>
      <c r="AU728" s="337"/>
      <c r="AV728" s="338"/>
      <c r="AW728" s="336"/>
      <c r="AX728" s="337"/>
      <c r="AY728" s="338"/>
      <c r="AZ728" s="336"/>
      <c r="BA728" s="337"/>
      <c r="BB728" s="338"/>
      <c r="BC728" s="336"/>
      <c r="BD728" s="337"/>
      <c r="BE728" s="338"/>
      <c r="BF728" s="336"/>
      <c r="BG728" s="337"/>
      <c r="BH728" s="338"/>
      <c r="BI728" s="354">
        <v>9</v>
      </c>
      <c r="BJ728" s="355"/>
      <c r="BK728" s="331"/>
      <c r="BL728" s="499">
        <v>9</v>
      </c>
      <c r="BM728" s="499">
        <v>0</v>
      </c>
      <c r="BN728" s="341"/>
      <c r="BO728" s="332"/>
      <c r="BP728" s="500">
        <v>22</v>
      </c>
      <c r="BQ728" s="341"/>
      <c r="BR728" s="435" t="s">
        <v>35</v>
      </c>
      <c r="BS728" s="435" t="s">
        <v>35</v>
      </c>
      <c r="BT728" s="435" t="s">
        <v>35</v>
      </c>
      <c r="BU728" s="435" t="s">
        <v>35</v>
      </c>
      <c r="BV728" s="435" t="s">
        <v>35</v>
      </c>
      <c r="BW728" s="435" t="s">
        <v>35</v>
      </c>
      <c r="BX728" s="435" t="s">
        <v>35</v>
      </c>
    </row>
    <row r="729" spans="1:76" x14ac:dyDescent="0.25">
      <c r="A729" s="56" t="s">
        <v>1022</v>
      </c>
      <c r="B729" t="s">
        <v>1066</v>
      </c>
      <c r="C729" s="53">
        <v>0</v>
      </c>
      <c r="D729" s="53">
        <v>0</v>
      </c>
      <c r="E729" s="53">
        <v>0</v>
      </c>
      <c r="F729" s="53">
        <v>0</v>
      </c>
      <c r="G729" s="53">
        <v>0</v>
      </c>
      <c r="H729" s="53">
        <v>0</v>
      </c>
      <c r="I729" s="53">
        <v>0</v>
      </c>
      <c r="J729" s="303">
        <v>0</v>
      </c>
      <c r="K729" t="s">
        <v>968</v>
      </c>
      <c r="L729" s="55">
        <v>44927</v>
      </c>
      <c r="M729" s="55">
        <v>44957</v>
      </c>
      <c r="P729" s="56" t="s">
        <v>512</v>
      </c>
      <c r="Q729" s="56" t="s">
        <v>512</v>
      </c>
      <c r="R729" s="56" t="s">
        <v>512</v>
      </c>
      <c r="Y729" s="245" t="s">
        <v>848</v>
      </c>
      <c r="AA729" s="343" t="s">
        <v>35</v>
      </c>
      <c r="AB729" s="344">
        <v>1</v>
      </c>
      <c r="AC729" s="344">
        <v>2023</v>
      </c>
      <c r="AD729" s="58" t="s">
        <v>722</v>
      </c>
      <c r="AE729" s="58" t="s">
        <v>89</v>
      </c>
      <c r="AF729" s="58" t="s">
        <v>591</v>
      </c>
      <c r="AG729" s="331"/>
      <c r="AH729" s="5" t="s">
        <v>631</v>
      </c>
      <c r="AI729" s="5" t="s">
        <v>634</v>
      </c>
      <c r="AJ729" s="5"/>
      <c r="AK729" s="331"/>
      <c r="AL729" s="498">
        <v>0.375</v>
      </c>
      <c r="AM729" s="331"/>
      <c r="AN729" s="336"/>
      <c r="AO729" s="337"/>
      <c r="AP729" s="338"/>
      <c r="AQ729" s="336"/>
      <c r="AR729" s="337"/>
      <c r="AS729" s="338"/>
      <c r="AT729" s="336"/>
      <c r="AU729" s="337"/>
      <c r="AV729" s="338"/>
      <c r="AW729" s="336"/>
      <c r="AX729" s="337"/>
      <c r="AY729" s="338"/>
      <c r="AZ729" s="336"/>
      <c r="BA729" s="337"/>
      <c r="BB729" s="338"/>
      <c r="BC729" s="336"/>
      <c r="BD729" s="337"/>
      <c r="BE729" s="338"/>
      <c r="BF729" s="336"/>
      <c r="BG729" s="337"/>
      <c r="BH729" s="338"/>
      <c r="BI729" s="354">
        <v>9</v>
      </c>
      <c r="BJ729" s="355"/>
      <c r="BK729" s="331"/>
      <c r="BL729" s="499">
        <v>9</v>
      </c>
      <c r="BM729" s="499">
        <v>0</v>
      </c>
      <c r="BN729" s="341"/>
      <c r="BO729" s="332"/>
      <c r="BP729" s="500">
        <v>22</v>
      </c>
      <c r="BQ729" s="341"/>
      <c r="BR729" s="435" t="s">
        <v>35</v>
      </c>
      <c r="BS729" s="435" t="s">
        <v>35</v>
      </c>
      <c r="BT729" s="435" t="s">
        <v>35</v>
      </c>
      <c r="BU729" s="435" t="s">
        <v>35</v>
      </c>
      <c r="BV729" s="435" t="s">
        <v>35</v>
      </c>
      <c r="BW729" s="435" t="s">
        <v>35</v>
      </c>
      <c r="BX729" s="435" t="s">
        <v>35</v>
      </c>
    </row>
    <row r="730" spans="1:76" x14ac:dyDescent="0.25">
      <c r="A730" s="56" t="s">
        <v>1022</v>
      </c>
      <c r="B730" t="s">
        <v>1066</v>
      </c>
      <c r="C730" s="53">
        <v>0</v>
      </c>
      <c r="D730" s="53">
        <v>0</v>
      </c>
      <c r="E730" s="53">
        <v>0</v>
      </c>
      <c r="F730" s="53">
        <v>0</v>
      </c>
      <c r="G730" s="53">
        <v>0</v>
      </c>
      <c r="H730" s="53">
        <v>0</v>
      </c>
      <c r="I730" s="53">
        <v>0</v>
      </c>
      <c r="J730" s="303">
        <v>0</v>
      </c>
      <c r="K730" t="s">
        <v>968</v>
      </c>
      <c r="L730" s="55">
        <v>44927</v>
      </c>
      <c r="M730" s="55">
        <v>44957</v>
      </c>
      <c r="P730" s="56" t="s">
        <v>512</v>
      </c>
      <c r="Q730" s="56" t="s">
        <v>512</v>
      </c>
      <c r="R730" s="56" t="s">
        <v>512</v>
      </c>
      <c r="Y730" s="245" t="s">
        <v>848</v>
      </c>
      <c r="AA730" s="343" t="s">
        <v>35</v>
      </c>
      <c r="AB730" s="344">
        <v>1</v>
      </c>
      <c r="AC730" s="344">
        <v>2023</v>
      </c>
      <c r="AD730" s="58" t="s">
        <v>642</v>
      </c>
      <c r="AE730" s="58" t="s">
        <v>89</v>
      </c>
      <c r="AF730" s="58" t="s">
        <v>591</v>
      </c>
      <c r="AG730" s="331"/>
      <c r="AH730" s="5" t="s">
        <v>631</v>
      </c>
      <c r="AI730" s="5" t="s">
        <v>136</v>
      </c>
      <c r="AJ730" s="5"/>
      <c r="AK730" s="331"/>
      <c r="AL730" s="498">
        <v>0.375</v>
      </c>
      <c r="AM730" s="331"/>
      <c r="AN730" s="336"/>
      <c r="AO730" s="337"/>
      <c r="AP730" s="338"/>
      <c r="AQ730" s="336"/>
      <c r="AR730" s="337"/>
      <c r="AS730" s="338"/>
      <c r="AT730" s="336"/>
      <c r="AU730" s="337"/>
      <c r="AV730" s="338"/>
      <c r="AW730" s="336"/>
      <c r="AX730" s="337"/>
      <c r="AY730" s="338"/>
      <c r="AZ730" s="336"/>
      <c r="BA730" s="337"/>
      <c r="BB730" s="338"/>
      <c r="BC730" s="336"/>
      <c r="BD730" s="337"/>
      <c r="BE730" s="338"/>
      <c r="BF730" s="336"/>
      <c r="BG730" s="337"/>
      <c r="BH730" s="338"/>
      <c r="BI730" s="354">
        <v>9</v>
      </c>
      <c r="BJ730" s="355"/>
      <c r="BK730" s="331"/>
      <c r="BL730" s="499">
        <v>9</v>
      </c>
      <c r="BM730" s="499">
        <v>0</v>
      </c>
      <c r="BN730" s="341"/>
      <c r="BO730" s="332"/>
      <c r="BP730" s="500">
        <v>22</v>
      </c>
      <c r="BQ730" s="341"/>
      <c r="BR730" s="435" t="s">
        <v>35</v>
      </c>
      <c r="BS730" s="435" t="s">
        <v>35</v>
      </c>
      <c r="BT730" s="435" t="s">
        <v>35</v>
      </c>
      <c r="BU730" s="435" t="s">
        <v>35</v>
      </c>
      <c r="BV730" s="435" t="s">
        <v>35</v>
      </c>
      <c r="BW730" s="435" t="s">
        <v>35</v>
      </c>
      <c r="BX730" s="435" t="s">
        <v>35</v>
      </c>
    </row>
    <row r="731" spans="1:76" x14ac:dyDescent="0.25">
      <c r="A731" s="56" t="s">
        <v>1022</v>
      </c>
      <c r="B731" t="s">
        <v>1066</v>
      </c>
      <c r="C731" s="53">
        <v>0</v>
      </c>
      <c r="D731" s="53">
        <v>0</v>
      </c>
      <c r="E731" s="53">
        <v>0</v>
      </c>
      <c r="F731" s="53">
        <v>0</v>
      </c>
      <c r="G731" s="53">
        <v>0</v>
      </c>
      <c r="H731" s="53">
        <v>0</v>
      </c>
      <c r="I731" s="53">
        <v>0</v>
      </c>
      <c r="J731" s="303">
        <v>0</v>
      </c>
      <c r="K731" t="s">
        <v>968</v>
      </c>
      <c r="L731" s="55">
        <v>44927</v>
      </c>
      <c r="M731" s="55">
        <v>44957</v>
      </c>
      <c r="P731" s="56" t="s">
        <v>512</v>
      </c>
      <c r="Q731" s="56" t="s">
        <v>512</v>
      </c>
      <c r="R731" s="56" t="s">
        <v>512</v>
      </c>
      <c r="Y731" s="245" t="s">
        <v>848</v>
      </c>
      <c r="AA731" s="343" t="s">
        <v>35</v>
      </c>
      <c r="AB731" s="344">
        <v>1</v>
      </c>
      <c r="AC731" s="344">
        <v>2023</v>
      </c>
      <c r="AD731" s="58" t="s">
        <v>658</v>
      </c>
      <c r="AE731" s="58" t="s">
        <v>89</v>
      </c>
      <c r="AF731" s="58" t="s">
        <v>591</v>
      </c>
      <c r="AG731" s="331"/>
      <c r="AH731" s="5" t="s">
        <v>630</v>
      </c>
      <c r="AI731" s="5" t="s">
        <v>637</v>
      </c>
      <c r="AJ731" s="5"/>
      <c r="AK731" s="331"/>
      <c r="AL731" s="498">
        <v>0.375</v>
      </c>
      <c r="AM731" s="331"/>
      <c r="AN731" s="336"/>
      <c r="AO731" s="337"/>
      <c r="AP731" s="338"/>
      <c r="AQ731" s="336"/>
      <c r="AR731" s="337"/>
      <c r="AS731" s="338"/>
      <c r="AT731" s="336"/>
      <c r="AU731" s="337"/>
      <c r="AV731" s="338"/>
      <c r="AW731" s="336"/>
      <c r="AX731" s="337"/>
      <c r="AY731" s="338"/>
      <c r="AZ731" s="336"/>
      <c r="BA731" s="337"/>
      <c r="BB731" s="338"/>
      <c r="BC731" s="336"/>
      <c r="BD731" s="337"/>
      <c r="BE731" s="338"/>
      <c r="BF731" s="336"/>
      <c r="BG731" s="337"/>
      <c r="BH731" s="338"/>
      <c r="BI731" s="354">
        <v>9</v>
      </c>
      <c r="BJ731" s="355"/>
      <c r="BK731" s="331"/>
      <c r="BL731" s="499">
        <v>9</v>
      </c>
      <c r="BM731" s="499">
        <v>0</v>
      </c>
      <c r="BN731" s="341"/>
      <c r="BO731" s="332"/>
      <c r="BP731" s="500">
        <v>22</v>
      </c>
      <c r="BQ731" s="341"/>
      <c r="BR731" s="435" t="s">
        <v>35</v>
      </c>
      <c r="BS731" s="435" t="s">
        <v>35</v>
      </c>
      <c r="BT731" s="435" t="s">
        <v>35</v>
      </c>
      <c r="BU731" s="435" t="s">
        <v>35</v>
      </c>
      <c r="BV731" s="435" t="s">
        <v>35</v>
      </c>
      <c r="BW731" s="435" t="s">
        <v>35</v>
      </c>
      <c r="BX731" s="435" t="s">
        <v>35</v>
      </c>
    </row>
    <row r="732" spans="1:76" x14ac:dyDescent="0.25">
      <c r="A732" s="56" t="s">
        <v>1022</v>
      </c>
      <c r="B732" t="s">
        <v>1066</v>
      </c>
      <c r="C732" s="53">
        <v>0</v>
      </c>
      <c r="D732" s="53">
        <v>0</v>
      </c>
      <c r="E732" s="53">
        <v>0</v>
      </c>
      <c r="F732" s="53">
        <v>0</v>
      </c>
      <c r="G732" s="53">
        <v>0</v>
      </c>
      <c r="H732" s="53">
        <v>0</v>
      </c>
      <c r="I732" s="53">
        <v>0</v>
      </c>
      <c r="J732" s="303">
        <v>0</v>
      </c>
      <c r="K732" t="s">
        <v>968</v>
      </c>
      <c r="L732" s="55">
        <v>44927</v>
      </c>
      <c r="M732" s="55">
        <v>44957</v>
      </c>
      <c r="P732" s="56" t="s">
        <v>512</v>
      </c>
      <c r="Q732" s="56" t="s">
        <v>512</v>
      </c>
      <c r="R732" s="56" t="s">
        <v>512</v>
      </c>
      <c r="Y732" s="245" t="s">
        <v>848</v>
      </c>
      <c r="AA732" s="343" t="s">
        <v>35</v>
      </c>
      <c r="AB732" s="344">
        <v>1</v>
      </c>
      <c r="AC732" s="344">
        <v>2023</v>
      </c>
      <c r="AD732" s="58" t="s">
        <v>660</v>
      </c>
      <c r="AE732" s="58" t="s">
        <v>89</v>
      </c>
      <c r="AF732" s="58" t="s">
        <v>591</v>
      </c>
      <c r="AG732" s="331"/>
      <c r="AH732" s="5" t="s">
        <v>630</v>
      </c>
      <c r="AI732" s="5" t="s">
        <v>639</v>
      </c>
      <c r="AJ732" s="5"/>
      <c r="AK732" s="331"/>
      <c r="AL732" s="498">
        <v>0.375</v>
      </c>
      <c r="AM732" s="331"/>
      <c r="AN732" s="336"/>
      <c r="AO732" s="337"/>
      <c r="AP732" s="338"/>
      <c r="AQ732" s="336"/>
      <c r="AR732" s="337"/>
      <c r="AS732" s="338"/>
      <c r="AT732" s="336"/>
      <c r="AU732" s="337"/>
      <c r="AV732" s="338"/>
      <c r="AW732" s="336"/>
      <c r="AX732" s="337"/>
      <c r="AY732" s="338"/>
      <c r="AZ732" s="336"/>
      <c r="BA732" s="337"/>
      <c r="BB732" s="338"/>
      <c r="BC732" s="336"/>
      <c r="BD732" s="337"/>
      <c r="BE732" s="338"/>
      <c r="BF732" s="336"/>
      <c r="BG732" s="337"/>
      <c r="BH732" s="338"/>
      <c r="BI732" s="354">
        <v>9</v>
      </c>
      <c r="BJ732" s="355"/>
      <c r="BK732" s="331"/>
      <c r="BL732" s="499">
        <v>9</v>
      </c>
      <c r="BM732" s="499">
        <v>0</v>
      </c>
      <c r="BN732" s="341"/>
      <c r="BO732" s="332"/>
      <c r="BP732" s="500">
        <v>22</v>
      </c>
      <c r="BQ732" s="341"/>
      <c r="BR732" s="435" t="s">
        <v>35</v>
      </c>
      <c r="BS732" s="435" t="s">
        <v>35</v>
      </c>
      <c r="BT732" s="435" t="s">
        <v>35</v>
      </c>
      <c r="BU732" s="435" t="s">
        <v>35</v>
      </c>
      <c r="BV732" s="435" t="s">
        <v>35</v>
      </c>
      <c r="BW732" s="435" t="s">
        <v>35</v>
      </c>
      <c r="BX732" s="435" t="s">
        <v>35</v>
      </c>
    </row>
    <row r="733" spans="1:76" x14ac:dyDescent="0.25">
      <c r="A733" s="56" t="s">
        <v>1022</v>
      </c>
      <c r="B733" t="s">
        <v>1066</v>
      </c>
      <c r="C733" s="53">
        <v>0</v>
      </c>
      <c r="D733" s="53">
        <v>0</v>
      </c>
      <c r="E733" s="53">
        <v>0</v>
      </c>
      <c r="F733" s="53">
        <v>0</v>
      </c>
      <c r="G733" s="53">
        <v>0</v>
      </c>
      <c r="H733" s="53">
        <v>0</v>
      </c>
      <c r="I733" s="53">
        <v>0</v>
      </c>
      <c r="J733" s="303">
        <v>0</v>
      </c>
      <c r="K733" t="s">
        <v>968</v>
      </c>
      <c r="L733" s="55">
        <v>44927</v>
      </c>
      <c r="M733" s="55">
        <v>44957</v>
      </c>
      <c r="P733" s="56" t="s">
        <v>512</v>
      </c>
      <c r="Q733" s="56" t="s">
        <v>512</v>
      </c>
      <c r="R733" s="56" t="s">
        <v>512</v>
      </c>
      <c r="Y733" s="245" t="s">
        <v>848</v>
      </c>
      <c r="AA733" s="343" t="s">
        <v>35</v>
      </c>
      <c r="AB733" s="344">
        <v>1</v>
      </c>
      <c r="AC733" s="344">
        <v>2023</v>
      </c>
      <c r="AD733" s="58" t="s">
        <v>683</v>
      </c>
      <c r="AE733" s="58" t="s">
        <v>89</v>
      </c>
      <c r="AF733" s="58" t="s">
        <v>591</v>
      </c>
      <c r="AG733" s="331"/>
      <c r="AH733" s="5" t="s">
        <v>630</v>
      </c>
      <c r="AI733" s="5" t="s">
        <v>136</v>
      </c>
      <c r="AJ733" s="5"/>
      <c r="AK733" s="331"/>
      <c r="AL733" s="498">
        <v>0.375</v>
      </c>
      <c r="AM733" s="331"/>
      <c r="AN733" s="336"/>
      <c r="AO733" s="337"/>
      <c r="AP733" s="338"/>
      <c r="AQ733" s="336"/>
      <c r="AR733" s="337"/>
      <c r="AS733" s="338"/>
      <c r="AT733" s="336"/>
      <c r="AU733" s="337"/>
      <c r="AV733" s="338"/>
      <c r="AW733" s="336"/>
      <c r="AX733" s="337"/>
      <c r="AY733" s="338"/>
      <c r="AZ733" s="336"/>
      <c r="BA733" s="337"/>
      <c r="BB733" s="338"/>
      <c r="BC733" s="336"/>
      <c r="BD733" s="337"/>
      <c r="BE733" s="338"/>
      <c r="BF733" s="336"/>
      <c r="BG733" s="337"/>
      <c r="BH733" s="338"/>
      <c r="BI733" s="354">
        <v>9</v>
      </c>
      <c r="BJ733" s="355"/>
      <c r="BK733" s="331"/>
      <c r="BL733" s="499">
        <v>9</v>
      </c>
      <c r="BM733" s="499">
        <v>0</v>
      </c>
      <c r="BN733" s="341"/>
      <c r="BO733" s="332"/>
      <c r="BP733" s="500">
        <v>22</v>
      </c>
      <c r="BQ733" s="341"/>
      <c r="BR733" s="435" t="s">
        <v>35</v>
      </c>
      <c r="BS733" s="435" t="s">
        <v>35</v>
      </c>
      <c r="BT733" s="435" t="s">
        <v>35</v>
      </c>
      <c r="BU733" s="435" t="s">
        <v>35</v>
      </c>
      <c r="BV733" s="435" t="s">
        <v>35</v>
      </c>
      <c r="BW733" s="435" t="s">
        <v>35</v>
      </c>
      <c r="BX733" s="435" t="s">
        <v>35</v>
      </c>
    </row>
    <row r="734" spans="1:76" x14ac:dyDescent="0.25">
      <c r="A734" s="56" t="s">
        <v>1022</v>
      </c>
      <c r="B734" t="s">
        <v>1066</v>
      </c>
      <c r="C734" s="53">
        <v>0</v>
      </c>
      <c r="D734" s="53">
        <v>0</v>
      </c>
      <c r="E734" s="53">
        <v>0</v>
      </c>
      <c r="F734" s="53">
        <v>0</v>
      </c>
      <c r="G734" s="53">
        <v>0</v>
      </c>
      <c r="H734" s="53">
        <v>0</v>
      </c>
      <c r="I734" s="53">
        <v>0</v>
      </c>
      <c r="J734" s="303">
        <v>0</v>
      </c>
      <c r="K734" t="s">
        <v>968</v>
      </c>
      <c r="L734" s="55">
        <v>44927</v>
      </c>
      <c r="M734" s="55">
        <v>44957</v>
      </c>
      <c r="P734" s="56" t="s">
        <v>512</v>
      </c>
      <c r="Q734" s="56" t="s">
        <v>512</v>
      </c>
      <c r="R734" s="56" t="s">
        <v>512</v>
      </c>
      <c r="Y734" s="245" t="s">
        <v>848</v>
      </c>
      <c r="AA734" s="343" t="s">
        <v>35</v>
      </c>
      <c r="AB734" s="344">
        <v>1</v>
      </c>
      <c r="AC734" s="344">
        <v>2023</v>
      </c>
      <c r="AD734" s="58" t="s">
        <v>699</v>
      </c>
      <c r="AE734" s="58" t="s">
        <v>89</v>
      </c>
      <c r="AF734" s="58" t="s">
        <v>591</v>
      </c>
      <c r="AG734" s="331"/>
      <c r="AH734" s="5" t="s">
        <v>630</v>
      </c>
      <c r="AI734" s="5" t="s">
        <v>638</v>
      </c>
      <c r="AJ734" s="5"/>
      <c r="AK734" s="331"/>
      <c r="AL734" s="498">
        <v>0.375</v>
      </c>
      <c r="AM734" s="331"/>
      <c r="AN734" s="336"/>
      <c r="AO734" s="337"/>
      <c r="AP734" s="338"/>
      <c r="AQ734" s="336"/>
      <c r="AR734" s="337"/>
      <c r="AS734" s="338"/>
      <c r="AT734" s="336"/>
      <c r="AU734" s="337"/>
      <c r="AV734" s="338"/>
      <c r="AW734" s="336"/>
      <c r="AX734" s="337"/>
      <c r="AY734" s="338"/>
      <c r="AZ734" s="336"/>
      <c r="BA734" s="337"/>
      <c r="BB734" s="338"/>
      <c r="BC734" s="336"/>
      <c r="BD734" s="337"/>
      <c r="BE734" s="338"/>
      <c r="BF734" s="336"/>
      <c r="BG734" s="337"/>
      <c r="BH734" s="338"/>
      <c r="BI734" s="354">
        <v>9</v>
      </c>
      <c r="BJ734" s="355"/>
      <c r="BK734" s="331"/>
      <c r="BL734" s="499">
        <v>9</v>
      </c>
      <c r="BM734" s="499">
        <v>0</v>
      </c>
      <c r="BN734" s="341"/>
      <c r="BO734" s="332"/>
      <c r="BP734" s="500">
        <v>22</v>
      </c>
      <c r="BQ734" s="341"/>
      <c r="BR734" s="435" t="s">
        <v>35</v>
      </c>
      <c r="BS734" s="435" t="s">
        <v>35</v>
      </c>
      <c r="BT734" s="435" t="s">
        <v>35</v>
      </c>
      <c r="BU734" s="435" t="s">
        <v>35</v>
      </c>
      <c r="BV734" s="435" t="s">
        <v>35</v>
      </c>
      <c r="BW734" s="435" t="s">
        <v>35</v>
      </c>
      <c r="BX734" s="435" t="s">
        <v>35</v>
      </c>
    </row>
    <row r="735" spans="1:76" x14ac:dyDescent="0.25">
      <c r="A735" s="56" t="s">
        <v>1022</v>
      </c>
      <c r="B735" t="s">
        <v>1066</v>
      </c>
      <c r="C735" s="53">
        <v>0</v>
      </c>
      <c r="D735" s="53">
        <v>0</v>
      </c>
      <c r="E735" s="53">
        <v>0</v>
      </c>
      <c r="F735" s="53">
        <v>0</v>
      </c>
      <c r="G735" s="53">
        <v>0</v>
      </c>
      <c r="H735" s="53">
        <v>0</v>
      </c>
      <c r="I735" s="53">
        <v>0</v>
      </c>
      <c r="J735" s="303">
        <v>0</v>
      </c>
      <c r="K735" t="s">
        <v>968</v>
      </c>
      <c r="L735" s="55">
        <v>44927</v>
      </c>
      <c r="M735" s="55">
        <v>44957</v>
      </c>
      <c r="P735" s="56" t="s">
        <v>512</v>
      </c>
      <c r="Q735" s="56" t="s">
        <v>512</v>
      </c>
      <c r="R735" s="56" t="s">
        <v>512</v>
      </c>
      <c r="Y735" s="245" t="s">
        <v>848</v>
      </c>
      <c r="AA735" s="343" t="s">
        <v>35</v>
      </c>
      <c r="AB735" s="344">
        <v>1</v>
      </c>
      <c r="AC735" s="344">
        <v>2023</v>
      </c>
      <c r="AD735" s="58" t="s">
        <v>705</v>
      </c>
      <c r="AE735" s="58" t="s">
        <v>89</v>
      </c>
      <c r="AF735" s="58" t="s">
        <v>591</v>
      </c>
      <c r="AG735" s="331"/>
      <c r="AH735" s="5" t="s">
        <v>630</v>
      </c>
      <c r="AI735" s="5" t="s">
        <v>635</v>
      </c>
      <c r="AJ735" s="5"/>
      <c r="AK735" s="331"/>
      <c r="AL735" s="498">
        <v>0.375</v>
      </c>
      <c r="AM735" s="331"/>
      <c r="AN735" s="336"/>
      <c r="AO735" s="337"/>
      <c r="AP735" s="338"/>
      <c r="AQ735" s="336"/>
      <c r="AR735" s="337"/>
      <c r="AS735" s="338"/>
      <c r="AT735" s="336"/>
      <c r="AU735" s="337"/>
      <c r="AV735" s="338"/>
      <c r="AW735" s="336"/>
      <c r="AX735" s="337"/>
      <c r="AY735" s="338"/>
      <c r="AZ735" s="336"/>
      <c r="BA735" s="337"/>
      <c r="BB735" s="338"/>
      <c r="BC735" s="336"/>
      <c r="BD735" s="337"/>
      <c r="BE735" s="338"/>
      <c r="BF735" s="336"/>
      <c r="BG735" s="337"/>
      <c r="BH735" s="338"/>
      <c r="BI735" s="354">
        <v>9</v>
      </c>
      <c r="BJ735" s="355"/>
      <c r="BK735" s="331"/>
      <c r="BL735" s="499">
        <v>9</v>
      </c>
      <c r="BM735" s="499">
        <v>0</v>
      </c>
      <c r="BN735" s="341"/>
      <c r="BO735" s="332"/>
      <c r="BP735" s="500">
        <v>22</v>
      </c>
      <c r="BQ735" s="341"/>
      <c r="BR735" s="435" t="s">
        <v>35</v>
      </c>
      <c r="BS735" s="435" t="s">
        <v>35</v>
      </c>
      <c r="BT735" s="435" t="s">
        <v>35</v>
      </c>
      <c r="BU735" s="435" t="s">
        <v>35</v>
      </c>
      <c r="BV735" s="435" t="s">
        <v>35</v>
      </c>
      <c r="BW735" s="435" t="s">
        <v>35</v>
      </c>
      <c r="BX735" s="435" t="s">
        <v>35</v>
      </c>
    </row>
    <row r="736" spans="1:76" x14ac:dyDescent="0.25">
      <c r="A736" s="56" t="s">
        <v>1022</v>
      </c>
      <c r="B736" t="s">
        <v>1066</v>
      </c>
      <c r="C736" s="53">
        <v>0</v>
      </c>
      <c r="D736" s="53">
        <v>0</v>
      </c>
      <c r="E736" s="53">
        <v>0</v>
      </c>
      <c r="F736" s="53">
        <v>0</v>
      </c>
      <c r="G736" s="53">
        <v>0</v>
      </c>
      <c r="H736" s="53">
        <v>0</v>
      </c>
      <c r="I736" s="53">
        <v>0</v>
      </c>
      <c r="J736" s="303">
        <v>0</v>
      </c>
      <c r="K736" t="s">
        <v>968</v>
      </c>
      <c r="L736" s="55">
        <v>44927</v>
      </c>
      <c r="M736" s="55">
        <v>44957</v>
      </c>
      <c r="P736" s="56" t="s">
        <v>512</v>
      </c>
      <c r="Q736" s="56" t="s">
        <v>512</v>
      </c>
      <c r="R736" s="56" t="s">
        <v>512</v>
      </c>
      <c r="Y736" s="245" t="s">
        <v>848</v>
      </c>
      <c r="AA736" s="343" t="s">
        <v>35</v>
      </c>
      <c r="AB736" s="344">
        <v>1</v>
      </c>
      <c r="AC736" s="344">
        <v>2023</v>
      </c>
      <c r="AD736" s="58" t="s">
        <v>720</v>
      </c>
      <c r="AE736" s="58" t="s">
        <v>89</v>
      </c>
      <c r="AF736" s="58" t="s">
        <v>591</v>
      </c>
      <c r="AG736" s="331"/>
      <c r="AH736" s="5" t="s">
        <v>630</v>
      </c>
      <c r="AI736" s="5" t="s">
        <v>136</v>
      </c>
      <c r="AJ736" s="5"/>
      <c r="AK736" s="331"/>
      <c r="AL736" s="498">
        <v>0.375</v>
      </c>
      <c r="AM736" s="331"/>
      <c r="AN736" s="336"/>
      <c r="AO736" s="337"/>
      <c r="AP736" s="338"/>
      <c r="AQ736" s="336"/>
      <c r="AR736" s="337"/>
      <c r="AS736" s="338"/>
      <c r="AT736" s="336"/>
      <c r="AU736" s="337"/>
      <c r="AV736" s="338"/>
      <c r="AW736" s="336"/>
      <c r="AX736" s="337"/>
      <c r="AY736" s="338"/>
      <c r="AZ736" s="336"/>
      <c r="BA736" s="337"/>
      <c r="BB736" s="338"/>
      <c r="BC736" s="336"/>
      <c r="BD736" s="337"/>
      <c r="BE736" s="338"/>
      <c r="BF736" s="336"/>
      <c r="BG736" s="337"/>
      <c r="BH736" s="338"/>
      <c r="BI736" s="354">
        <v>9</v>
      </c>
      <c r="BJ736" s="355"/>
      <c r="BK736" s="331"/>
      <c r="BL736" s="499">
        <v>9</v>
      </c>
      <c r="BM736" s="499">
        <v>0</v>
      </c>
      <c r="BN736" s="341"/>
      <c r="BO736" s="332"/>
      <c r="BP736" s="500">
        <v>22</v>
      </c>
      <c r="BQ736" s="341"/>
      <c r="BR736" s="435" t="s">
        <v>35</v>
      </c>
      <c r="BS736" s="435" t="s">
        <v>35</v>
      </c>
      <c r="BT736" s="435" t="s">
        <v>35</v>
      </c>
      <c r="BU736" s="435" t="s">
        <v>35</v>
      </c>
      <c r="BV736" s="435" t="s">
        <v>35</v>
      </c>
      <c r="BW736" s="435" t="s">
        <v>35</v>
      </c>
      <c r="BX736" s="435" t="s">
        <v>35</v>
      </c>
    </row>
    <row r="737" spans="1:76" x14ac:dyDescent="0.25">
      <c r="A737" s="56" t="s">
        <v>1064</v>
      </c>
      <c r="B737" t="s">
        <v>1065</v>
      </c>
      <c r="C737" s="53">
        <v>0</v>
      </c>
      <c r="D737" s="53">
        <v>0</v>
      </c>
      <c r="E737" s="53">
        <v>0</v>
      </c>
      <c r="F737" s="53">
        <v>0</v>
      </c>
      <c r="G737" s="53">
        <v>0</v>
      </c>
      <c r="H737" s="53">
        <v>0</v>
      </c>
      <c r="I737" s="53">
        <v>0</v>
      </c>
      <c r="J737" s="303">
        <v>0</v>
      </c>
      <c r="K737" t="s">
        <v>976</v>
      </c>
      <c r="L737" s="55">
        <v>44958</v>
      </c>
      <c r="M737" s="55">
        <v>44985</v>
      </c>
      <c r="P737" s="56" t="s">
        <v>512</v>
      </c>
      <c r="Q737" s="56" t="s">
        <v>512</v>
      </c>
      <c r="R737" s="56" t="s">
        <v>512</v>
      </c>
      <c r="Y737" s="245" t="s">
        <v>848</v>
      </c>
      <c r="AA737" s="343" t="s">
        <v>35</v>
      </c>
      <c r="AB737" s="344">
        <v>2</v>
      </c>
      <c r="AC737" s="344">
        <v>2023</v>
      </c>
      <c r="AD737" s="58" t="s">
        <v>717</v>
      </c>
      <c r="AE737" s="58" t="s">
        <v>88</v>
      </c>
      <c r="AF737" s="58" t="s">
        <v>570</v>
      </c>
      <c r="AG737" s="331"/>
      <c r="AH737" s="5" t="s">
        <v>630</v>
      </c>
      <c r="AI737" s="5" t="s">
        <v>638</v>
      </c>
      <c r="AJ737" s="5"/>
      <c r="AK737" s="331"/>
      <c r="AL737" s="498">
        <v>6.666666666666667</v>
      </c>
      <c r="AM737" s="331"/>
      <c r="AN737" s="336"/>
      <c r="AO737" s="337"/>
      <c r="AP737" s="338"/>
      <c r="AQ737" s="336"/>
      <c r="AR737" s="337"/>
      <c r="AS737" s="338"/>
      <c r="AT737" s="336"/>
      <c r="AU737" s="337"/>
      <c r="AV737" s="338"/>
      <c r="AW737" s="336"/>
      <c r="AX737" s="337"/>
      <c r="AY737" s="338"/>
      <c r="AZ737" s="336"/>
      <c r="BA737" s="337"/>
      <c r="BB737" s="338"/>
      <c r="BC737" s="336"/>
      <c r="BD737" s="337"/>
      <c r="BE737" s="338"/>
      <c r="BF737" s="336"/>
      <c r="BG737" s="337"/>
      <c r="BH737" s="338"/>
      <c r="BI737" s="354">
        <v>160</v>
      </c>
      <c r="BJ737" s="355">
        <v>0</v>
      </c>
      <c r="BK737" s="331"/>
      <c r="BL737" s="499">
        <v>160</v>
      </c>
      <c r="BM737" s="499">
        <v>0</v>
      </c>
      <c r="BN737" s="341"/>
      <c r="BO737" s="332"/>
      <c r="BP737" s="500">
        <v>20</v>
      </c>
      <c r="BQ737" s="341"/>
      <c r="BR737" s="435" t="s">
        <v>35</v>
      </c>
      <c r="BS737" s="435" t="s">
        <v>35</v>
      </c>
      <c r="BT737" s="435" t="s">
        <v>35</v>
      </c>
      <c r="BU737" s="435" t="s">
        <v>35</v>
      </c>
      <c r="BV737" s="435" t="s">
        <v>35</v>
      </c>
      <c r="BW737" s="435" t="s">
        <v>35</v>
      </c>
      <c r="BX737" s="435" t="s">
        <v>35</v>
      </c>
    </row>
    <row r="738" spans="1:76" x14ac:dyDescent="0.25">
      <c r="A738" s="56" t="s">
        <v>1022</v>
      </c>
      <c r="B738" t="s">
        <v>1066</v>
      </c>
      <c r="C738" s="53">
        <v>0</v>
      </c>
      <c r="D738" s="53">
        <v>0</v>
      </c>
      <c r="E738" s="53">
        <v>0</v>
      </c>
      <c r="F738" s="53">
        <v>0</v>
      </c>
      <c r="G738" s="53">
        <v>0</v>
      </c>
      <c r="H738" s="53">
        <v>0</v>
      </c>
      <c r="I738" s="53">
        <v>0</v>
      </c>
      <c r="J738" s="303">
        <v>0</v>
      </c>
      <c r="K738" t="s">
        <v>976</v>
      </c>
      <c r="L738" s="55">
        <v>44958</v>
      </c>
      <c r="M738" s="55">
        <v>44985</v>
      </c>
      <c r="P738" s="56" t="s">
        <v>512</v>
      </c>
      <c r="Q738" s="56" t="s">
        <v>512</v>
      </c>
      <c r="R738" s="56" t="s">
        <v>512</v>
      </c>
      <c r="Y738" s="245" t="s">
        <v>848</v>
      </c>
      <c r="AA738" s="343" t="s">
        <v>35</v>
      </c>
      <c r="AB738" s="344">
        <v>2</v>
      </c>
      <c r="AC738" s="344">
        <v>2023</v>
      </c>
      <c r="AD738" s="58" t="s">
        <v>687</v>
      </c>
      <c r="AE738" s="58" t="s">
        <v>89</v>
      </c>
      <c r="AF738" s="58" t="s">
        <v>591</v>
      </c>
      <c r="AG738" s="331"/>
      <c r="AH738" s="5" t="s">
        <v>630</v>
      </c>
      <c r="AI738" s="5" t="s">
        <v>638</v>
      </c>
      <c r="AJ738" s="5"/>
      <c r="AK738" s="331"/>
      <c r="AL738" s="498">
        <v>0.375</v>
      </c>
      <c r="AM738" s="331"/>
      <c r="AN738" s="336"/>
      <c r="AO738" s="337"/>
      <c r="AP738" s="338"/>
      <c r="AQ738" s="336"/>
      <c r="AR738" s="337"/>
      <c r="AS738" s="338"/>
      <c r="AT738" s="336"/>
      <c r="AU738" s="337"/>
      <c r="AV738" s="338"/>
      <c r="AW738" s="336"/>
      <c r="AX738" s="337"/>
      <c r="AY738" s="338"/>
      <c r="AZ738" s="336"/>
      <c r="BA738" s="337"/>
      <c r="BB738" s="338"/>
      <c r="BC738" s="336"/>
      <c r="BD738" s="337"/>
      <c r="BE738" s="338"/>
      <c r="BF738" s="336"/>
      <c r="BG738" s="337"/>
      <c r="BH738" s="338"/>
      <c r="BI738" s="354">
        <v>9</v>
      </c>
      <c r="BJ738" s="355"/>
      <c r="BK738" s="331"/>
      <c r="BL738" s="499">
        <v>9</v>
      </c>
      <c r="BM738" s="499">
        <v>0</v>
      </c>
      <c r="BN738" s="341"/>
      <c r="BO738" s="332"/>
      <c r="BP738" s="500">
        <v>20</v>
      </c>
      <c r="BQ738" s="341"/>
      <c r="BR738" s="435" t="s">
        <v>35</v>
      </c>
      <c r="BS738" s="435" t="s">
        <v>35</v>
      </c>
      <c r="BT738" s="435" t="s">
        <v>35</v>
      </c>
      <c r="BU738" s="435" t="s">
        <v>35</v>
      </c>
      <c r="BV738" s="435" t="s">
        <v>35</v>
      </c>
      <c r="BW738" s="435" t="s">
        <v>35</v>
      </c>
      <c r="BX738" s="435" t="s">
        <v>35</v>
      </c>
    </row>
    <row r="739" spans="1:76" x14ac:dyDescent="0.25">
      <c r="A739" s="56" t="s">
        <v>1022</v>
      </c>
      <c r="B739" t="s">
        <v>1066</v>
      </c>
      <c r="C739" s="53">
        <v>0</v>
      </c>
      <c r="D739" s="53">
        <v>0</v>
      </c>
      <c r="E739" s="53">
        <v>0</v>
      </c>
      <c r="F739" s="53">
        <v>0</v>
      </c>
      <c r="G739" s="53">
        <v>0</v>
      </c>
      <c r="H739" s="53">
        <v>0</v>
      </c>
      <c r="I739" s="53">
        <v>0</v>
      </c>
      <c r="J739" s="303">
        <v>0</v>
      </c>
      <c r="K739" t="s">
        <v>976</v>
      </c>
      <c r="L739" s="55">
        <v>44958</v>
      </c>
      <c r="M739" s="55">
        <v>44985</v>
      </c>
      <c r="P739" s="56" t="s">
        <v>512</v>
      </c>
      <c r="Q739" s="56" t="s">
        <v>512</v>
      </c>
      <c r="R739" s="56" t="s">
        <v>512</v>
      </c>
      <c r="Y739" s="245" t="s">
        <v>848</v>
      </c>
      <c r="AA739" s="343" t="s">
        <v>35</v>
      </c>
      <c r="AB739" s="344">
        <v>2</v>
      </c>
      <c r="AC739" s="344">
        <v>2023</v>
      </c>
      <c r="AD739" s="58" t="s">
        <v>666</v>
      </c>
      <c r="AE739" s="58" t="s">
        <v>89</v>
      </c>
      <c r="AF739" s="58" t="s">
        <v>591</v>
      </c>
      <c r="AG739" s="331"/>
      <c r="AH739" s="5" t="s">
        <v>630</v>
      </c>
      <c r="AI739" s="5" t="s">
        <v>638</v>
      </c>
      <c r="AJ739" s="5"/>
      <c r="AK739" s="331"/>
      <c r="AL739" s="498">
        <v>0.375</v>
      </c>
      <c r="AM739" s="331"/>
      <c r="AN739" s="336"/>
      <c r="AO739" s="337"/>
      <c r="AP739" s="338"/>
      <c r="AQ739" s="336"/>
      <c r="AR739" s="337"/>
      <c r="AS739" s="338"/>
      <c r="AT739" s="336"/>
      <c r="AU739" s="337"/>
      <c r="AV739" s="338"/>
      <c r="AW739" s="336"/>
      <c r="AX739" s="337"/>
      <c r="AY739" s="338"/>
      <c r="AZ739" s="336"/>
      <c r="BA739" s="337"/>
      <c r="BB739" s="338"/>
      <c r="BC739" s="336"/>
      <c r="BD739" s="337"/>
      <c r="BE739" s="338"/>
      <c r="BF739" s="336"/>
      <c r="BG739" s="337"/>
      <c r="BH739" s="338"/>
      <c r="BI739" s="354">
        <v>9</v>
      </c>
      <c r="BJ739" s="355"/>
      <c r="BK739" s="331"/>
      <c r="BL739" s="499">
        <v>9</v>
      </c>
      <c r="BM739" s="499">
        <v>0</v>
      </c>
      <c r="BN739" s="341"/>
      <c r="BO739" s="332"/>
      <c r="BP739" s="500">
        <v>20</v>
      </c>
      <c r="BQ739" s="341"/>
      <c r="BR739" s="435" t="s">
        <v>35</v>
      </c>
      <c r="BS739" s="435" t="s">
        <v>35</v>
      </c>
      <c r="BT739" s="435" t="s">
        <v>35</v>
      </c>
      <c r="BU739" s="435" t="s">
        <v>35</v>
      </c>
      <c r="BV739" s="435" t="s">
        <v>35</v>
      </c>
      <c r="BW739" s="435" t="s">
        <v>35</v>
      </c>
      <c r="BX739" s="435" t="s">
        <v>35</v>
      </c>
    </row>
    <row r="740" spans="1:76" x14ac:dyDescent="0.25">
      <c r="A740" s="56" t="s">
        <v>1022</v>
      </c>
      <c r="B740" t="s">
        <v>1066</v>
      </c>
      <c r="C740" s="53">
        <v>0</v>
      </c>
      <c r="D740" s="53">
        <v>0</v>
      </c>
      <c r="E740" s="53">
        <v>0</v>
      </c>
      <c r="F740" s="53">
        <v>0</v>
      </c>
      <c r="G740" s="53">
        <v>0</v>
      </c>
      <c r="H740" s="53">
        <v>0</v>
      </c>
      <c r="I740" s="53">
        <v>0</v>
      </c>
      <c r="J740" s="303">
        <v>0</v>
      </c>
      <c r="K740" t="s">
        <v>976</v>
      </c>
      <c r="L740" s="55">
        <v>44958</v>
      </c>
      <c r="M740" s="55">
        <v>44985</v>
      </c>
      <c r="P740" s="56" t="s">
        <v>512</v>
      </c>
      <c r="Q740" s="56" t="s">
        <v>512</v>
      </c>
      <c r="R740" s="56" t="s">
        <v>512</v>
      </c>
      <c r="Y740" s="245" t="s">
        <v>848</v>
      </c>
      <c r="AA740" s="343" t="s">
        <v>35</v>
      </c>
      <c r="AB740" s="344">
        <v>2</v>
      </c>
      <c r="AC740" s="344">
        <v>2023</v>
      </c>
      <c r="AD740" s="58" t="s">
        <v>707</v>
      </c>
      <c r="AE740" s="58" t="s">
        <v>89</v>
      </c>
      <c r="AF740" s="58" t="s">
        <v>591</v>
      </c>
      <c r="AG740" s="331"/>
      <c r="AH740" s="5" t="s">
        <v>630</v>
      </c>
      <c r="AI740" s="5" t="s">
        <v>634</v>
      </c>
      <c r="AJ740" s="5"/>
      <c r="AK740" s="331"/>
      <c r="AL740" s="498">
        <v>0.375</v>
      </c>
      <c r="AM740" s="331"/>
      <c r="AN740" s="336"/>
      <c r="AO740" s="337"/>
      <c r="AP740" s="338"/>
      <c r="AQ740" s="336"/>
      <c r="AR740" s="337"/>
      <c r="AS740" s="338"/>
      <c r="AT740" s="336"/>
      <c r="AU740" s="337"/>
      <c r="AV740" s="338"/>
      <c r="AW740" s="336"/>
      <c r="AX740" s="337"/>
      <c r="AY740" s="338"/>
      <c r="AZ740" s="336"/>
      <c r="BA740" s="337"/>
      <c r="BB740" s="338"/>
      <c r="BC740" s="336"/>
      <c r="BD740" s="337"/>
      <c r="BE740" s="338"/>
      <c r="BF740" s="336"/>
      <c r="BG740" s="337"/>
      <c r="BH740" s="338"/>
      <c r="BI740" s="354">
        <v>9</v>
      </c>
      <c r="BJ740" s="355"/>
      <c r="BK740" s="331"/>
      <c r="BL740" s="499">
        <v>9</v>
      </c>
      <c r="BM740" s="499">
        <v>0</v>
      </c>
      <c r="BN740" s="341"/>
      <c r="BO740" s="332"/>
      <c r="BP740" s="500">
        <v>20</v>
      </c>
      <c r="BQ740" s="341"/>
      <c r="BR740" s="435" t="s">
        <v>35</v>
      </c>
      <c r="BS740" s="435" t="s">
        <v>35</v>
      </c>
      <c r="BT740" s="435" t="s">
        <v>35</v>
      </c>
      <c r="BU740" s="435" t="s">
        <v>35</v>
      </c>
      <c r="BV740" s="435" t="s">
        <v>35</v>
      </c>
      <c r="BW740" s="435" t="s">
        <v>35</v>
      </c>
      <c r="BX740" s="435" t="s">
        <v>35</v>
      </c>
    </row>
    <row r="741" spans="1:76" x14ac:dyDescent="0.25">
      <c r="A741" s="56" t="s">
        <v>1022</v>
      </c>
      <c r="B741" t="s">
        <v>1066</v>
      </c>
      <c r="C741" s="53">
        <v>0</v>
      </c>
      <c r="D741" s="53">
        <v>0</v>
      </c>
      <c r="E741" s="53">
        <v>0</v>
      </c>
      <c r="F741" s="53">
        <v>0</v>
      </c>
      <c r="G741" s="53">
        <v>0</v>
      </c>
      <c r="H741" s="53">
        <v>0</v>
      </c>
      <c r="I741" s="53">
        <v>0</v>
      </c>
      <c r="J741" s="303">
        <v>0</v>
      </c>
      <c r="K741" t="s">
        <v>976</v>
      </c>
      <c r="L741" s="55">
        <v>44958</v>
      </c>
      <c r="M741" s="55">
        <v>44985</v>
      </c>
      <c r="P741" s="56" t="s">
        <v>512</v>
      </c>
      <c r="Q741" s="56" t="s">
        <v>512</v>
      </c>
      <c r="R741" s="56" t="s">
        <v>512</v>
      </c>
      <c r="Y741" s="245" t="s">
        <v>848</v>
      </c>
      <c r="AA741" s="343" t="s">
        <v>35</v>
      </c>
      <c r="AB741" s="344">
        <v>2</v>
      </c>
      <c r="AC741" s="344">
        <v>2023</v>
      </c>
      <c r="AD741" s="58" t="s">
        <v>717</v>
      </c>
      <c r="AE741" s="58" t="s">
        <v>89</v>
      </c>
      <c r="AF741" s="58" t="s">
        <v>591</v>
      </c>
      <c r="AG741" s="331"/>
      <c r="AH741" s="5" t="s">
        <v>630</v>
      </c>
      <c r="AI741" s="5" t="s">
        <v>638</v>
      </c>
      <c r="AJ741" s="5"/>
      <c r="AK741" s="331"/>
      <c r="AL741" s="498">
        <v>0.375</v>
      </c>
      <c r="AM741" s="331"/>
      <c r="AN741" s="336"/>
      <c r="AO741" s="337"/>
      <c r="AP741" s="338"/>
      <c r="AQ741" s="336"/>
      <c r="AR741" s="337"/>
      <c r="AS741" s="338"/>
      <c r="AT741" s="336"/>
      <c r="AU741" s="337"/>
      <c r="AV741" s="338"/>
      <c r="AW741" s="336"/>
      <c r="AX741" s="337"/>
      <c r="AY741" s="338"/>
      <c r="AZ741" s="336"/>
      <c r="BA741" s="337"/>
      <c r="BB741" s="338"/>
      <c r="BC741" s="336"/>
      <c r="BD741" s="337"/>
      <c r="BE741" s="338"/>
      <c r="BF741" s="336"/>
      <c r="BG741" s="337"/>
      <c r="BH741" s="338"/>
      <c r="BI741" s="354">
        <v>9</v>
      </c>
      <c r="BJ741" s="355"/>
      <c r="BK741" s="331"/>
      <c r="BL741" s="499">
        <v>9</v>
      </c>
      <c r="BM741" s="499">
        <v>0</v>
      </c>
      <c r="BN741" s="341"/>
      <c r="BO741" s="332"/>
      <c r="BP741" s="500">
        <v>20</v>
      </c>
      <c r="BQ741" s="341"/>
      <c r="BR741" s="435" t="s">
        <v>35</v>
      </c>
      <c r="BS741" s="435" t="s">
        <v>35</v>
      </c>
      <c r="BT741" s="435" t="s">
        <v>35</v>
      </c>
      <c r="BU741" s="435" t="s">
        <v>35</v>
      </c>
      <c r="BV741" s="435" t="s">
        <v>35</v>
      </c>
      <c r="BW741" s="435" t="s">
        <v>35</v>
      </c>
      <c r="BX741" s="435" t="s">
        <v>35</v>
      </c>
    </row>
    <row r="742" spans="1:76" x14ac:dyDescent="0.25">
      <c r="A742" s="56" t="s">
        <v>1022</v>
      </c>
      <c r="B742" t="s">
        <v>1066</v>
      </c>
      <c r="C742" s="53">
        <v>0</v>
      </c>
      <c r="D742" s="53">
        <v>0</v>
      </c>
      <c r="E742" s="53">
        <v>0</v>
      </c>
      <c r="F742" s="53">
        <v>0</v>
      </c>
      <c r="G742" s="53">
        <v>0</v>
      </c>
      <c r="H742" s="53">
        <v>0</v>
      </c>
      <c r="I742" s="53">
        <v>0</v>
      </c>
      <c r="J742" s="303">
        <v>0</v>
      </c>
      <c r="K742" t="s">
        <v>976</v>
      </c>
      <c r="L742" s="55">
        <v>44958</v>
      </c>
      <c r="M742" s="55">
        <v>44985</v>
      </c>
      <c r="P742" s="56" t="s">
        <v>512</v>
      </c>
      <c r="Q742" s="56" t="s">
        <v>512</v>
      </c>
      <c r="R742" s="56" t="s">
        <v>512</v>
      </c>
      <c r="Y742" s="245" t="s">
        <v>848</v>
      </c>
      <c r="AA742" s="343" t="s">
        <v>35</v>
      </c>
      <c r="AB742" s="344">
        <v>2</v>
      </c>
      <c r="AC742" s="344">
        <v>2023</v>
      </c>
      <c r="AD742" s="58" t="s">
        <v>722</v>
      </c>
      <c r="AE742" s="58" t="s">
        <v>89</v>
      </c>
      <c r="AF742" s="58" t="s">
        <v>591</v>
      </c>
      <c r="AG742" s="331"/>
      <c r="AH742" s="5" t="s">
        <v>631</v>
      </c>
      <c r="AI742" s="5" t="s">
        <v>634</v>
      </c>
      <c r="AJ742" s="5"/>
      <c r="AK742" s="331"/>
      <c r="AL742" s="498">
        <v>0.375</v>
      </c>
      <c r="AM742" s="331"/>
      <c r="AN742" s="336"/>
      <c r="AO742" s="337"/>
      <c r="AP742" s="338"/>
      <c r="AQ742" s="336"/>
      <c r="AR742" s="337"/>
      <c r="AS742" s="338"/>
      <c r="AT742" s="336"/>
      <c r="AU742" s="337"/>
      <c r="AV742" s="338"/>
      <c r="AW742" s="336"/>
      <c r="AX742" s="337"/>
      <c r="AY742" s="338"/>
      <c r="AZ742" s="336"/>
      <c r="BA742" s="337"/>
      <c r="BB742" s="338"/>
      <c r="BC742" s="336"/>
      <c r="BD742" s="337"/>
      <c r="BE742" s="338"/>
      <c r="BF742" s="336"/>
      <c r="BG742" s="337"/>
      <c r="BH742" s="338"/>
      <c r="BI742" s="354">
        <v>9</v>
      </c>
      <c r="BJ742" s="355"/>
      <c r="BK742" s="331"/>
      <c r="BL742" s="499">
        <v>9</v>
      </c>
      <c r="BM742" s="499">
        <v>0</v>
      </c>
      <c r="BN742" s="341"/>
      <c r="BO742" s="332"/>
      <c r="BP742" s="500">
        <v>20</v>
      </c>
      <c r="BQ742" s="341"/>
      <c r="BR742" s="435" t="s">
        <v>35</v>
      </c>
      <c r="BS742" s="435" t="s">
        <v>35</v>
      </c>
      <c r="BT742" s="435" t="s">
        <v>35</v>
      </c>
      <c r="BU742" s="435" t="s">
        <v>35</v>
      </c>
      <c r="BV742" s="435" t="s">
        <v>35</v>
      </c>
      <c r="BW742" s="435" t="s">
        <v>35</v>
      </c>
      <c r="BX742" s="435" t="s">
        <v>35</v>
      </c>
    </row>
    <row r="743" spans="1:76" x14ac:dyDescent="0.25">
      <c r="A743" s="56" t="s">
        <v>1022</v>
      </c>
      <c r="B743" t="s">
        <v>1066</v>
      </c>
      <c r="C743" s="53">
        <v>0</v>
      </c>
      <c r="D743" s="53">
        <v>0</v>
      </c>
      <c r="E743" s="53">
        <v>0</v>
      </c>
      <c r="F743" s="53">
        <v>0</v>
      </c>
      <c r="G743" s="53">
        <v>0</v>
      </c>
      <c r="H743" s="53">
        <v>0</v>
      </c>
      <c r="I743" s="53">
        <v>0</v>
      </c>
      <c r="J743" s="303">
        <v>0</v>
      </c>
      <c r="K743" t="s">
        <v>976</v>
      </c>
      <c r="L743" s="55">
        <v>44958</v>
      </c>
      <c r="M743" s="55">
        <v>44985</v>
      </c>
      <c r="P743" s="56" t="s">
        <v>512</v>
      </c>
      <c r="Q743" s="56" t="s">
        <v>512</v>
      </c>
      <c r="R743" s="56" t="s">
        <v>512</v>
      </c>
      <c r="Y743" s="245" t="s">
        <v>848</v>
      </c>
      <c r="AA743" s="343" t="s">
        <v>35</v>
      </c>
      <c r="AB743" s="344">
        <v>2</v>
      </c>
      <c r="AC743" s="344">
        <v>2023</v>
      </c>
      <c r="AD743" s="58" t="s">
        <v>642</v>
      </c>
      <c r="AE743" s="58" t="s">
        <v>89</v>
      </c>
      <c r="AF743" s="58" t="s">
        <v>591</v>
      </c>
      <c r="AG743" s="331"/>
      <c r="AH743" s="5" t="s">
        <v>631</v>
      </c>
      <c r="AI743" s="5" t="s">
        <v>136</v>
      </c>
      <c r="AJ743" s="5"/>
      <c r="AK743" s="331"/>
      <c r="AL743" s="498">
        <v>0.375</v>
      </c>
      <c r="AM743" s="331"/>
      <c r="AN743" s="336"/>
      <c r="AO743" s="337"/>
      <c r="AP743" s="338"/>
      <c r="AQ743" s="336"/>
      <c r="AR743" s="337"/>
      <c r="AS743" s="338"/>
      <c r="AT743" s="336"/>
      <c r="AU743" s="337"/>
      <c r="AV743" s="338"/>
      <c r="AW743" s="336"/>
      <c r="AX743" s="337"/>
      <c r="AY743" s="338"/>
      <c r="AZ743" s="336"/>
      <c r="BA743" s="337"/>
      <c r="BB743" s="338"/>
      <c r="BC743" s="336"/>
      <c r="BD743" s="337"/>
      <c r="BE743" s="338"/>
      <c r="BF743" s="336"/>
      <c r="BG743" s="337"/>
      <c r="BH743" s="338"/>
      <c r="BI743" s="354">
        <v>9</v>
      </c>
      <c r="BJ743" s="355"/>
      <c r="BK743" s="331"/>
      <c r="BL743" s="499">
        <v>9</v>
      </c>
      <c r="BM743" s="499">
        <v>0</v>
      </c>
      <c r="BN743" s="341"/>
      <c r="BO743" s="332"/>
      <c r="BP743" s="500">
        <v>20</v>
      </c>
      <c r="BQ743" s="341"/>
      <c r="BR743" s="435" t="s">
        <v>35</v>
      </c>
      <c r="BS743" s="435" t="s">
        <v>35</v>
      </c>
      <c r="BT743" s="435" t="s">
        <v>35</v>
      </c>
      <c r="BU743" s="435" t="s">
        <v>35</v>
      </c>
      <c r="BV743" s="435" t="s">
        <v>35</v>
      </c>
      <c r="BW743" s="435" t="s">
        <v>35</v>
      </c>
      <c r="BX743" s="435" t="s">
        <v>35</v>
      </c>
    </row>
    <row r="744" spans="1:76" x14ac:dyDescent="0.25">
      <c r="A744" s="56" t="s">
        <v>1022</v>
      </c>
      <c r="B744" t="s">
        <v>1066</v>
      </c>
      <c r="C744" s="53">
        <v>0</v>
      </c>
      <c r="D744" s="53">
        <v>0</v>
      </c>
      <c r="E744" s="53">
        <v>0</v>
      </c>
      <c r="F744" s="53">
        <v>0</v>
      </c>
      <c r="G744" s="53">
        <v>0</v>
      </c>
      <c r="H744" s="53">
        <v>0</v>
      </c>
      <c r="I744" s="53">
        <v>0</v>
      </c>
      <c r="J744" s="303">
        <v>0</v>
      </c>
      <c r="K744" t="s">
        <v>976</v>
      </c>
      <c r="L744" s="55">
        <v>44958</v>
      </c>
      <c r="M744" s="55">
        <v>44985</v>
      </c>
      <c r="P744" s="56" t="s">
        <v>512</v>
      </c>
      <c r="Q744" s="56" t="s">
        <v>512</v>
      </c>
      <c r="R744" s="56" t="s">
        <v>512</v>
      </c>
      <c r="Y744" s="245" t="s">
        <v>848</v>
      </c>
      <c r="AA744" s="343" t="s">
        <v>35</v>
      </c>
      <c r="AB744" s="344">
        <v>2</v>
      </c>
      <c r="AC744" s="344">
        <v>2023</v>
      </c>
      <c r="AD744" s="58" t="s">
        <v>658</v>
      </c>
      <c r="AE744" s="58" t="s">
        <v>89</v>
      </c>
      <c r="AF744" s="58" t="s">
        <v>591</v>
      </c>
      <c r="AG744" s="331"/>
      <c r="AH744" s="5" t="s">
        <v>630</v>
      </c>
      <c r="AI744" s="5" t="s">
        <v>637</v>
      </c>
      <c r="AJ744" s="5"/>
      <c r="AK744" s="331"/>
      <c r="AL744" s="498">
        <v>0.375</v>
      </c>
      <c r="AM744" s="331"/>
      <c r="AN744" s="336"/>
      <c r="AO744" s="337"/>
      <c r="AP744" s="338"/>
      <c r="AQ744" s="336"/>
      <c r="AR744" s="337"/>
      <c r="AS744" s="338"/>
      <c r="AT744" s="336"/>
      <c r="AU744" s="337"/>
      <c r="AV744" s="338"/>
      <c r="AW744" s="336"/>
      <c r="AX744" s="337"/>
      <c r="AY744" s="338"/>
      <c r="AZ744" s="336"/>
      <c r="BA744" s="337"/>
      <c r="BB744" s="338"/>
      <c r="BC744" s="336"/>
      <c r="BD744" s="337"/>
      <c r="BE744" s="338"/>
      <c r="BF744" s="336"/>
      <c r="BG744" s="337"/>
      <c r="BH744" s="338"/>
      <c r="BI744" s="354">
        <v>9</v>
      </c>
      <c r="BJ744" s="355"/>
      <c r="BK744" s="331"/>
      <c r="BL744" s="499">
        <v>9</v>
      </c>
      <c r="BM744" s="499">
        <v>0</v>
      </c>
      <c r="BN744" s="341"/>
      <c r="BO744" s="332"/>
      <c r="BP744" s="500">
        <v>20</v>
      </c>
      <c r="BQ744" s="341"/>
      <c r="BR744" s="435" t="s">
        <v>35</v>
      </c>
      <c r="BS744" s="435" t="s">
        <v>35</v>
      </c>
      <c r="BT744" s="435" t="s">
        <v>35</v>
      </c>
      <c r="BU744" s="435" t="s">
        <v>35</v>
      </c>
      <c r="BV744" s="435" t="s">
        <v>35</v>
      </c>
      <c r="BW744" s="435" t="s">
        <v>35</v>
      </c>
      <c r="BX744" s="435" t="s">
        <v>35</v>
      </c>
    </row>
    <row r="745" spans="1:76" x14ac:dyDescent="0.25">
      <c r="A745" s="56" t="s">
        <v>1022</v>
      </c>
      <c r="B745" t="s">
        <v>1066</v>
      </c>
      <c r="C745" s="53">
        <v>0</v>
      </c>
      <c r="D745" s="53">
        <v>0</v>
      </c>
      <c r="E745" s="53">
        <v>0</v>
      </c>
      <c r="F745" s="53">
        <v>0</v>
      </c>
      <c r="G745" s="53">
        <v>0</v>
      </c>
      <c r="H745" s="53">
        <v>0</v>
      </c>
      <c r="I745" s="53">
        <v>0</v>
      </c>
      <c r="J745" s="303">
        <v>0</v>
      </c>
      <c r="K745" t="s">
        <v>976</v>
      </c>
      <c r="L745" s="55">
        <v>44958</v>
      </c>
      <c r="M745" s="55">
        <v>44985</v>
      </c>
      <c r="P745" s="56" t="s">
        <v>512</v>
      </c>
      <c r="Q745" s="56" t="s">
        <v>512</v>
      </c>
      <c r="R745" s="56" t="s">
        <v>512</v>
      </c>
      <c r="Y745" s="245" t="s">
        <v>848</v>
      </c>
      <c r="AA745" s="343" t="s">
        <v>35</v>
      </c>
      <c r="AB745" s="344">
        <v>2</v>
      </c>
      <c r="AC745" s="344">
        <v>2023</v>
      </c>
      <c r="AD745" s="58" t="s">
        <v>660</v>
      </c>
      <c r="AE745" s="58" t="s">
        <v>89</v>
      </c>
      <c r="AF745" s="58" t="s">
        <v>591</v>
      </c>
      <c r="AG745" s="331"/>
      <c r="AH745" s="5" t="s">
        <v>630</v>
      </c>
      <c r="AI745" s="5" t="s">
        <v>639</v>
      </c>
      <c r="AJ745" s="5"/>
      <c r="AK745" s="331"/>
      <c r="AL745" s="498">
        <v>0.375</v>
      </c>
      <c r="AM745" s="331"/>
      <c r="AN745" s="336"/>
      <c r="AO745" s="337"/>
      <c r="AP745" s="338"/>
      <c r="AQ745" s="336"/>
      <c r="AR745" s="337"/>
      <c r="AS745" s="338"/>
      <c r="AT745" s="336"/>
      <c r="AU745" s="337"/>
      <c r="AV745" s="338"/>
      <c r="AW745" s="336"/>
      <c r="AX745" s="337"/>
      <c r="AY745" s="338"/>
      <c r="AZ745" s="336"/>
      <c r="BA745" s="337"/>
      <c r="BB745" s="338"/>
      <c r="BC745" s="336"/>
      <c r="BD745" s="337"/>
      <c r="BE745" s="338"/>
      <c r="BF745" s="336"/>
      <c r="BG745" s="337"/>
      <c r="BH745" s="338"/>
      <c r="BI745" s="354">
        <v>9</v>
      </c>
      <c r="BJ745" s="355"/>
      <c r="BK745" s="331"/>
      <c r="BL745" s="499">
        <v>9</v>
      </c>
      <c r="BM745" s="499">
        <v>0</v>
      </c>
      <c r="BN745" s="341"/>
      <c r="BO745" s="332"/>
      <c r="BP745" s="500">
        <v>20</v>
      </c>
      <c r="BQ745" s="341"/>
      <c r="BR745" s="435" t="s">
        <v>35</v>
      </c>
      <c r="BS745" s="435" t="s">
        <v>35</v>
      </c>
      <c r="BT745" s="435" t="s">
        <v>35</v>
      </c>
      <c r="BU745" s="435" t="s">
        <v>35</v>
      </c>
      <c r="BV745" s="435" t="s">
        <v>35</v>
      </c>
      <c r="BW745" s="435" t="s">
        <v>35</v>
      </c>
      <c r="BX745" s="435" t="s">
        <v>35</v>
      </c>
    </row>
    <row r="746" spans="1:76" x14ac:dyDescent="0.25">
      <c r="A746" s="56" t="s">
        <v>1022</v>
      </c>
      <c r="B746" t="s">
        <v>1066</v>
      </c>
      <c r="C746" s="53">
        <v>0</v>
      </c>
      <c r="D746" s="53">
        <v>0</v>
      </c>
      <c r="E746" s="53">
        <v>0</v>
      </c>
      <c r="F746" s="53">
        <v>0</v>
      </c>
      <c r="G746" s="53">
        <v>0</v>
      </c>
      <c r="H746" s="53">
        <v>0</v>
      </c>
      <c r="I746" s="53">
        <v>0</v>
      </c>
      <c r="J746" s="303">
        <v>0</v>
      </c>
      <c r="K746" t="s">
        <v>976</v>
      </c>
      <c r="L746" s="55">
        <v>44958</v>
      </c>
      <c r="M746" s="55">
        <v>44985</v>
      </c>
      <c r="P746" s="56" t="s">
        <v>512</v>
      </c>
      <c r="Q746" s="56" t="s">
        <v>512</v>
      </c>
      <c r="R746" s="56" t="s">
        <v>512</v>
      </c>
      <c r="Y746" s="245" t="s">
        <v>848</v>
      </c>
      <c r="AA746" s="343" t="s">
        <v>35</v>
      </c>
      <c r="AB746" s="344">
        <v>2</v>
      </c>
      <c r="AC746" s="344">
        <v>2023</v>
      </c>
      <c r="AD746" s="58" t="s">
        <v>683</v>
      </c>
      <c r="AE746" s="58" t="s">
        <v>89</v>
      </c>
      <c r="AF746" s="58" t="s">
        <v>591</v>
      </c>
      <c r="AG746" s="331"/>
      <c r="AH746" s="5" t="s">
        <v>630</v>
      </c>
      <c r="AI746" s="5" t="s">
        <v>136</v>
      </c>
      <c r="AJ746" s="5"/>
      <c r="AK746" s="331"/>
      <c r="AL746" s="498">
        <v>0.375</v>
      </c>
      <c r="AM746" s="331"/>
      <c r="AN746" s="336"/>
      <c r="AO746" s="337"/>
      <c r="AP746" s="338"/>
      <c r="AQ746" s="336"/>
      <c r="AR746" s="337"/>
      <c r="AS746" s="338"/>
      <c r="AT746" s="336"/>
      <c r="AU746" s="337"/>
      <c r="AV746" s="338"/>
      <c r="AW746" s="336"/>
      <c r="AX746" s="337"/>
      <c r="AY746" s="338"/>
      <c r="AZ746" s="336"/>
      <c r="BA746" s="337"/>
      <c r="BB746" s="338"/>
      <c r="BC746" s="336"/>
      <c r="BD746" s="337"/>
      <c r="BE746" s="338"/>
      <c r="BF746" s="336"/>
      <c r="BG746" s="337"/>
      <c r="BH746" s="338"/>
      <c r="BI746" s="354">
        <v>9</v>
      </c>
      <c r="BJ746" s="355"/>
      <c r="BK746" s="331"/>
      <c r="BL746" s="499">
        <v>9</v>
      </c>
      <c r="BM746" s="499">
        <v>0</v>
      </c>
      <c r="BN746" s="341"/>
      <c r="BO746" s="332"/>
      <c r="BP746" s="500">
        <v>20</v>
      </c>
      <c r="BQ746" s="341"/>
      <c r="BR746" s="435" t="s">
        <v>35</v>
      </c>
      <c r="BS746" s="435" t="s">
        <v>35</v>
      </c>
      <c r="BT746" s="435" t="s">
        <v>35</v>
      </c>
      <c r="BU746" s="435" t="s">
        <v>35</v>
      </c>
      <c r="BV746" s="435" t="s">
        <v>35</v>
      </c>
      <c r="BW746" s="435" t="s">
        <v>35</v>
      </c>
      <c r="BX746" s="435" t="s">
        <v>35</v>
      </c>
    </row>
    <row r="747" spans="1:76" x14ac:dyDescent="0.25">
      <c r="A747" s="56" t="s">
        <v>1022</v>
      </c>
      <c r="B747" t="s">
        <v>1066</v>
      </c>
      <c r="C747" s="53">
        <v>0</v>
      </c>
      <c r="D747" s="53">
        <v>0</v>
      </c>
      <c r="E747" s="53">
        <v>0</v>
      </c>
      <c r="F747" s="53">
        <v>0</v>
      </c>
      <c r="G747" s="53">
        <v>0</v>
      </c>
      <c r="H747" s="53">
        <v>0</v>
      </c>
      <c r="I747" s="53">
        <v>0</v>
      </c>
      <c r="J747" s="303">
        <v>0</v>
      </c>
      <c r="K747" t="s">
        <v>976</v>
      </c>
      <c r="L747" s="55">
        <v>44958</v>
      </c>
      <c r="M747" s="55">
        <v>44985</v>
      </c>
      <c r="P747" s="56" t="s">
        <v>512</v>
      </c>
      <c r="Q747" s="56" t="s">
        <v>512</v>
      </c>
      <c r="R747" s="56" t="s">
        <v>512</v>
      </c>
      <c r="Y747" s="245" t="s">
        <v>848</v>
      </c>
      <c r="AA747" s="343" t="s">
        <v>35</v>
      </c>
      <c r="AB747" s="344">
        <v>2</v>
      </c>
      <c r="AC747" s="344">
        <v>2023</v>
      </c>
      <c r="AD747" s="58" t="s">
        <v>699</v>
      </c>
      <c r="AE747" s="58" t="s">
        <v>89</v>
      </c>
      <c r="AF747" s="58" t="s">
        <v>591</v>
      </c>
      <c r="AG747" s="331"/>
      <c r="AH747" s="5" t="s">
        <v>630</v>
      </c>
      <c r="AI747" s="5" t="s">
        <v>638</v>
      </c>
      <c r="AJ747" s="5"/>
      <c r="AK747" s="331"/>
      <c r="AL747" s="498">
        <v>0.375</v>
      </c>
      <c r="AM747" s="331"/>
      <c r="AN747" s="336"/>
      <c r="AO747" s="337"/>
      <c r="AP747" s="338"/>
      <c r="AQ747" s="336"/>
      <c r="AR747" s="337"/>
      <c r="AS747" s="338"/>
      <c r="AT747" s="336"/>
      <c r="AU747" s="337"/>
      <c r="AV747" s="338"/>
      <c r="AW747" s="336"/>
      <c r="AX747" s="337"/>
      <c r="AY747" s="338"/>
      <c r="AZ747" s="336"/>
      <c r="BA747" s="337"/>
      <c r="BB747" s="338"/>
      <c r="BC747" s="336"/>
      <c r="BD747" s="337"/>
      <c r="BE747" s="338"/>
      <c r="BF747" s="336"/>
      <c r="BG747" s="337"/>
      <c r="BH747" s="338"/>
      <c r="BI747" s="354">
        <v>9</v>
      </c>
      <c r="BJ747" s="355"/>
      <c r="BK747" s="331"/>
      <c r="BL747" s="499">
        <v>9</v>
      </c>
      <c r="BM747" s="499">
        <v>0</v>
      </c>
      <c r="BN747" s="341"/>
      <c r="BO747" s="332"/>
      <c r="BP747" s="500">
        <v>20</v>
      </c>
      <c r="BQ747" s="341"/>
      <c r="BR747" s="435" t="s">
        <v>35</v>
      </c>
      <c r="BS747" s="435" t="s">
        <v>35</v>
      </c>
      <c r="BT747" s="435" t="s">
        <v>35</v>
      </c>
      <c r="BU747" s="435" t="s">
        <v>35</v>
      </c>
      <c r="BV747" s="435" t="s">
        <v>35</v>
      </c>
      <c r="BW747" s="435" t="s">
        <v>35</v>
      </c>
      <c r="BX747" s="435" t="s">
        <v>35</v>
      </c>
    </row>
    <row r="748" spans="1:76" x14ac:dyDescent="0.25">
      <c r="A748" s="56" t="s">
        <v>1022</v>
      </c>
      <c r="B748" t="s">
        <v>1066</v>
      </c>
      <c r="C748" s="53">
        <v>0</v>
      </c>
      <c r="D748" s="53">
        <v>0</v>
      </c>
      <c r="E748" s="53">
        <v>0</v>
      </c>
      <c r="F748" s="53">
        <v>0</v>
      </c>
      <c r="G748" s="53">
        <v>0</v>
      </c>
      <c r="H748" s="53">
        <v>0</v>
      </c>
      <c r="I748" s="53">
        <v>0</v>
      </c>
      <c r="J748" s="303">
        <v>0</v>
      </c>
      <c r="K748" t="s">
        <v>976</v>
      </c>
      <c r="L748" s="55">
        <v>44958</v>
      </c>
      <c r="M748" s="55">
        <v>44985</v>
      </c>
      <c r="P748" s="56" t="s">
        <v>512</v>
      </c>
      <c r="Q748" s="56" t="s">
        <v>512</v>
      </c>
      <c r="R748" s="56" t="s">
        <v>512</v>
      </c>
      <c r="Y748" s="245" t="s">
        <v>848</v>
      </c>
      <c r="AA748" s="343" t="s">
        <v>35</v>
      </c>
      <c r="AB748" s="344">
        <v>2</v>
      </c>
      <c r="AC748" s="344">
        <v>2023</v>
      </c>
      <c r="AD748" s="58" t="s">
        <v>705</v>
      </c>
      <c r="AE748" s="58" t="s">
        <v>89</v>
      </c>
      <c r="AF748" s="58" t="s">
        <v>591</v>
      </c>
      <c r="AG748" s="331"/>
      <c r="AH748" s="5" t="s">
        <v>630</v>
      </c>
      <c r="AI748" s="5" t="s">
        <v>635</v>
      </c>
      <c r="AJ748" s="5"/>
      <c r="AK748" s="331"/>
      <c r="AL748" s="498">
        <v>0.375</v>
      </c>
      <c r="AM748" s="331"/>
      <c r="AN748" s="336"/>
      <c r="AO748" s="337"/>
      <c r="AP748" s="338"/>
      <c r="AQ748" s="336"/>
      <c r="AR748" s="337"/>
      <c r="AS748" s="338"/>
      <c r="AT748" s="336"/>
      <c r="AU748" s="337"/>
      <c r="AV748" s="338"/>
      <c r="AW748" s="336"/>
      <c r="AX748" s="337"/>
      <c r="AY748" s="338"/>
      <c r="AZ748" s="336"/>
      <c r="BA748" s="337"/>
      <c r="BB748" s="338"/>
      <c r="BC748" s="336"/>
      <c r="BD748" s="337"/>
      <c r="BE748" s="338"/>
      <c r="BF748" s="336"/>
      <c r="BG748" s="337"/>
      <c r="BH748" s="338"/>
      <c r="BI748" s="354">
        <v>9</v>
      </c>
      <c r="BJ748" s="355"/>
      <c r="BK748" s="331"/>
      <c r="BL748" s="499">
        <v>9</v>
      </c>
      <c r="BM748" s="499">
        <v>0</v>
      </c>
      <c r="BN748" s="341"/>
      <c r="BO748" s="332"/>
      <c r="BP748" s="500">
        <v>20</v>
      </c>
      <c r="BQ748" s="341"/>
      <c r="BR748" s="435" t="s">
        <v>35</v>
      </c>
      <c r="BS748" s="435" t="s">
        <v>35</v>
      </c>
      <c r="BT748" s="435" t="s">
        <v>35</v>
      </c>
      <c r="BU748" s="435" t="s">
        <v>35</v>
      </c>
      <c r="BV748" s="435" t="s">
        <v>35</v>
      </c>
      <c r="BW748" s="435" t="s">
        <v>35</v>
      </c>
      <c r="BX748" s="435" t="s">
        <v>35</v>
      </c>
    </row>
    <row r="749" spans="1:76" x14ac:dyDescent="0.25">
      <c r="A749" s="56" t="s">
        <v>1022</v>
      </c>
      <c r="B749" t="s">
        <v>1066</v>
      </c>
      <c r="C749" s="53">
        <v>0</v>
      </c>
      <c r="D749" s="53">
        <v>0</v>
      </c>
      <c r="E749" s="53">
        <v>0</v>
      </c>
      <c r="F749" s="53">
        <v>0</v>
      </c>
      <c r="G749" s="53">
        <v>0</v>
      </c>
      <c r="H749" s="53">
        <v>0</v>
      </c>
      <c r="I749" s="53">
        <v>0</v>
      </c>
      <c r="J749" s="303">
        <v>0</v>
      </c>
      <c r="K749" t="s">
        <v>976</v>
      </c>
      <c r="L749" s="55">
        <v>44958</v>
      </c>
      <c r="M749" s="55">
        <v>44985</v>
      </c>
      <c r="P749" s="56" t="s">
        <v>512</v>
      </c>
      <c r="Q749" s="56" t="s">
        <v>512</v>
      </c>
      <c r="R749" s="56" t="s">
        <v>512</v>
      </c>
      <c r="Y749" s="245" t="s">
        <v>848</v>
      </c>
      <c r="AA749" s="343" t="s">
        <v>35</v>
      </c>
      <c r="AB749" s="344">
        <v>2</v>
      </c>
      <c r="AC749" s="344">
        <v>2023</v>
      </c>
      <c r="AD749" s="58" t="s">
        <v>720</v>
      </c>
      <c r="AE749" s="58" t="s">
        <v>89</v>
      </c>
      <c r="AF749" s="58" t="s">
        <v>591</v>
      </c>
      <c r="AG749" s="331"/>
      <c r="AH749" s="5" t="s">
        <v>630</v>
      </c>
      <c r="AI749" s="5" t="s">
        <v>136</v>
      </c>
      <c r="AJ749" s="5"/>
      <c r="AK749" s="331"/>
      <c r="AL749" s="498">
        <v>0.375</v>
      </c>
      <c r="AM749" s="331"/>
      <c r="AN749" s="336"/>
      <c r="AO749" s="337"/>
      <c r="AP749" s="338"/>
      <c r="AQ749" s="336"/>
      <c r="AR749" s="337"/>
      <c r="AS749" s="338"/>
      <c r="AT749" s="336"/>
      <c r="AU749" s="337"/>
      <c r="AV749" s="338"/>
      <c r="AW749" s="336"/>
      <c r="AX749" s="337"/>
      <c r="AY749" s="338"/>
      <c r="AZ749" s="336"/>
      <c r="BA749" s="337"/>
      <c r="BB749" s="338"/>
      <c r="BC749" s="336"/>
      <c r="BD749" s="337"/>
      <c r="BE749" s="338"/>
      <c r="BF749" s="336"/>
      <c r="BG749" s="337"/>
      <c r="BH749" s="338"/>
      <c r="BI749" s="354">
        <v>9</v>
      </c>
      <c r="BJ749" s="355"/>
      <c r="BK749" s="331"/>
      <c r="BL749" s="499">
        <v>9</v>
      </c>
      <c r="BM749" s="499">
        <v>0</v>
      </c>
      <c r="BN749" s="341"/>
      <c r="BO749" s="332"/>
      <c r="BP749" s="500">
        <v>20</v>
      </c>
      <c r="BQ749" s="341"/>
      <c r="BR749" s="435" t="s">
        <v>35</v>
      </c>
      <c r="BS749" s="435" t="s">
        <v>35</v>
      </c>
      <c r="BT749" s="435" t="s">
        <v>35</v>
      </c>
      <c r="BU749" s="435" t="s">
        <v>35</v>
      </c>
      <c r="BV749" s="435" t="s">
        <v>35</v>
      </c>
      <c r="BW749" s="435" t="s">
        <v>35</v>
      </c>
      <c r="BX749" s="435" t="s">
        <v>35</v>
      </c>
    </row>
    <row r="750" spans="1:76" x14ac:dyDescent="0.25">
      <c r="A750" s="56" t="s">
        <v>1022</v>
      </c>
      <c r="B750" t="s">
        <v>1066</v>
      </c>
      <c r="C750" s="53">
        <v>0</v>
      </c>
      <c r="D750" s="53">
        <v>0</v>
      </c>
      <c r="E750" s="53">
        <v>0</v>
      </c>
      <c r="F750" s="53">
        <v>0</v>
      </c>
      <c r="G750" s="53">
        <v>0</v>
      </c>
      <c r="H750" s="53">
        <v>0</v>
      </c>
      <c r="I750" s="53">
        <v>0</v>
      </c>
      <c r="J750" s="303">
        <v>0</v>
      </c>
      <c r="K750" t="s">
        <v>976</v>
      </c>
      <c r="L750" s="55">
        <v>44958</v>
      </c>
      <c r="M750" s="55">
        <v>44985</v>
      </c>
      <c r="P750" s="56" t="s">
        <v>512</v>
      </c>
      <c r="Q750" s="56" t="s">
        <v>512</v>
      </c>
      <c r="R750" s="56" t="s">
        <v>512</v>
      </c>
      <c r="Y750" s="245" t="s">
        <v>848</v>
      </c>
      <c r="AA750" s="343" t="s">
        <v>35</v>
      </c>
      <c r="AB750" s="344">
        <v>2</v>
      </c>
      <c r="AC750" s="344">
        <v>2023</v>
      </c>
      <c r="AD750" s="58" t="s">
        <v>664</v>
      </c>
      <c r="AE750" s="58" t="s">
        <v>89</v>
      </c>
      <c r="AF750" s="58" t="s">
        <v>560</v>
      </c>
      <c r="AG750" s="331"/>
      <c r="AH750" s="5" t="s">
        <v>630</v>
      </c>
      <c r="AI750" s="5" t="s">
        <v>638</v>
      </c>
      <c r="AJ750" s="5"/>
      <c r="AK750" s="331"/>
      <c r="AL750" s="498">
        <v>3</v>
      </c>
      <c r="AM750" s="331"/>
      <c r="AN750" s="336"/>
      <c r="AO750" s="337"/>
      <c r="AP750" s="338"/>
      <c r="AQ750" s="336"/>
      <c r="AR750" s="337"/>
      <c r="AS750" s="338"/>
      <c r="AT750" s="336"/>
      <c r="AU750" s="337"/>
      <c r="AV750" s="338"/>
      <c r="AW750" s="336"/>
      <c r="AX750" s="337"/>
      <c r="AY750" s="338"/>
      <c r="AZ750" s="336"/>
      <c r="BA750" s="337"/>
      <c r="BB750" s="338"/>
      <c r="BC750" s="336"/>
      <c r="BD750" s="337"/>
      <c r="BE750" s="338"/>
      <c r="BF750" s="336"/>
      <c r="BG750" s="337"/>
      <c r="BH750" s="338"/>
      <c r="BI750" s="354">
        <v>72</v>
      </c>
      <c r="BJ750" s="355"/>
      <c r="BK750" s="331"/>
      <c r="BL750" s="499">
        <v>72</v>
      </c>
      <c r="BM750" s="499">
        <v>0</v>
      </c>
      <c r="BN750" s="341"/>
      <c r="BO750" s="332"/>
      <c r="BP750" s="500">
        <v>20</v>
      </c>
      <c r="BQ750" s="341"/>
      <c r="BR750" s="435" t="s">
        <v>35</v>
      </c>
      <c r="BS750" s="435" t="s">
        <v>35</v>
      </c>
      <c r="BT750" s="435" t="s">
        <v>35</v>
      </c>
      <c r="BU750" s="435" t="s">
        <v>35</v>
      </c>
      <c r="BV750" s="435" t="s">
        <v>35</v>
      </c>
      <c r="BW750" s="435" t="s">
        <v>35</v>
      </c>
      <c r="BX750" s="435" t="s">
        <v>35</v>
      </c>
    </row>
    <row r="751" spans="1:76" x14ac:dyDescent="0.25">
      <c r="A751" s="56" t="s">
        <v>1064</v>
      </c>
      <c r="B751" t="s">
        <v>1065</v>
      </c>
      <c r="C751" s="53">
        <v>0</v>
      </c>
      <c r="D751" s="53">
        <v>0</v>
      </c>
      <c r="E751" s="53">
        <v>0</v>
      </c>
      <c r="F751" s="53">
        <v>0</v>
      </c>
      <c r="G751" s="53">
        <v>0</v>
      </c>
      <c r="H751" s="53">
        <v>0</v>
      </c>
      <c r="I751" s="53">
        <v>0</v>
      </c>
      <c r="J751" s="303">
        <v>0</v>
      </c>
      <c r="K751" t="s">
        <v>976</v>
      </c>
      <c r="L751" s="55">
        <v>44958</v>
      </c>
      <c r="M751" s="55">
        <v>44985</v>
      </c>
      <c r="P751" s="56" t="s">
        <v>512</v>
      </c>
      <c r="Q751" s="56" t="s">
        <v>512</v>
      </c>
      <c r="R751" s="56" t="s">
        <v>512</v>
      </c>
      <c r="Y751" s="245" t="s">
        <v>848</v>
      </c>
      <c r="AA751" s="343" t="s">
        <v>35</v>
      </c>
      <c r="AB751" s="344">
        <v>2</v>
      </c>
      <c r="AC751" s="344">
        <v>2023</v>
      </c>
      <c r="AD751" s="58" t="s">
        <v>691</v>
      </c>
      <c r="AE751" s="58" t="s">
        <v>88</v>
      </c>
      <c r="AF751" s="58" t="s">
        <v>582</v>
      </c>
      <c r="AG751" s="331"/>
      <c r="AH751" s="5" t="s">
        <v>630</v>
      </c>
      <c r="AI751" s="5" t="s">
        <v>638</v>
      </c>
      <c r="AJ751" s="5"/>
      <c r="AK751" s="331"/>
      <c r="AL751" s="498">
        <v>0.375</v>
      </c>
      <c r="AM751" s="331"/>
      <c r="AN751" s="336"/>
      <c r="AO751" s="337"/>
      <c r="AP751" s="338"/>
      <c r="AQ751" s="336"/>
      <c r="AR751" s="337"/>
      <c r="AS751" s="338"/>
      <c r="AT751" s="336"/>
      <c r="AU751" s="337"/>
      <c r="AV751" s="338"/>
      <c r="AW751" s="336"/>
      <c r="AX751" s="337"/>
      <c r="AY751" s="338"/>
      <c r="AZ751" s="336"/>
      <c r="BA751" s="337"/>
      <c r="BB751" s="338"/>
      <c r="BC751" s="336"/>
      <c r="BD751" s="337"/>
      <c r="BE751" s="338"/>
      <c r="BF751" s="336"/>
      <c r="BG751" s="337"/>
      <c r="BH751" s="338"/>
      <c r="BI751" s="354">
        <v>9</v>
      </c>
      <c r="BJ751" s="355"/>
      <c r="BK751" s="331"/>
      <c r="BL751" s="499">
        <v>9</v>
      </c>
      <c r="BM751" s="499">
        <v>0</v>
      </c>
      <c r="BN751" s="341"/>
      <c r="BO751" s="332"/>
      <c r="BP751" s="500">
        <v>20</v>
      </c>
      <c r="BQ751" s="341"/>
      <c r="BR751" s="435" t="s">
        <v>35</v>
      </c>
      <c r="BS751" s="435" t="s">
        <v>35</v>
      </c>
      <c r="BT751" s="435" t="s">
        <v>35</v>
      </c>
      <c r="BU751" s="435" t="s">
        <v>35</v>
      </c>
      <c r="BV751" s="435" t="s">
        <v>35</v>
      </c>
      <c r="BW751" s="435" t="s">
        <v>35</v>
      </c>
      <c r="BX751" s="435" t="s">
        <v>35</v>
      </c>
    </row>
    <row r="752" spans="1:76" x14ac:dyDescent="0.25">
      <c r="A752" s="56" t="s">
        <v>1022</v>
      </c>
      <c r="B752" t="s">
        <v>1066</v>
      </c>
      <c r="C752" s="53">
        <v>0</v>
      </c>
      <c r="D752" s="53">
        <v>0</v>
      </c>
      <c r="E752" s="53">
        <v>0</v>
      </c>
      <c r="F752" s="53">
        <v>0</v>
      </c>
      <c r="G752" s="53">
        <v>0</v>
      </c>
      <c r="H752" s="53">
        <v>0</v>
      </c>
      <c r="I752" s="53">
        <v>0</v>
      </c>
      <c r="J752" s="303">
        <v>0</v>
      </c>
      <c r="K752" t="s">
        <v>976</v>
      </c>
      <c r="L752" s="55">
        <v>44958</v>
      </c>
      <c r="M752" s="55">
        <v>44985</v>
      </c>
      <c r="P752" s="56" t="s">
        <v>512</v>
      </c>
      <c r="Q752" s="56" t="s">
        <v>512</v>
      </c>
      <c r="R752" s="56" t="s">
        <v>512</v>
      </c>
      <c r="Y752" s="245" t="s">
        <v>848</v>
      </c>
      <c r="AA752" s="343" t="s">
        <v>35</v>
      </c>
      <c r="AB752" s="344">
        <v>2</v>
      </c>
      <c r="AC752" s="344">
        <v>2023</v>
      </c>
      <c r="AD752" s="58" t="s">
        <v>711</v>
      </c>
      <c r="AE752" s="58" t="s">
        <v>89</v>
      </c>
      <c r="AF752" s="58" t="s">
        <v>599</v>
      </c>
      <c r="AG752" s="331"/>
      <c r="AH752" s="5" t="s">
        <v>630</v>
      </c>
      <c r="AI752" s="5" t="s">
        <v>637</v>
      </c>
      <c r="AJ752" s="5"/>
      <c r="AK752" s="331"/>
      <c r="AL752" s="498">
        <v>0.375</v>
      </c>
      <c r="AM752" s="331"/>
      <c r="AN752" s="336"/>
      <c r="AO752" s="337"/>
      <c r="AP752" s="338"/>
      <c r="AQ752" s="336"/>
      <c r="AR752" s="337"/>
      <c r="AS752" s="338"/>
      <c r="AT752" s="336"/>
      <c r="AU752" s="337"/>
      <c r="AV752" s="338"/>
      <c r="AW752" s="336"/>
      <c r="AX752" s="337"/>
      <c r="AY752" s="338"/>
      <c r="AZ752" s="336"/>
      <c r="BA752" s="337"/>
      <c r="BB752" s="338"/>
      <c r="BC752" s="336"/>
      <c r="BD752" s="337"/>
      <c r="BE752" s="338"/>
      <c r="BF752" s="336"/>
      <c r="BG752" s="337"/>
      <c r="BH752" s="338"/>
      <c r="BI752" s="354">
        <v>9</v>
      </c>
      <c r="BJ752" s="355"/>
      <c r="BK752" s="331"/>
      <c r="BL752" s="499">
        <v>9</v>
      </c>
      <c r="BM752" s="499">
        <v>0</v>
      </c>
      <c r="BN752" s="341"/>
      <c r="BO752" s="332"/>
      <c r="BP752" s="500">
        <v>20</v>
      </c>
      <c r="BQ752" s="341"/>
      <c r="BR752" s="435" t="s">
        <v>35</v>
      </c>
      <c r="BS752" s="435" t="s">
        <v>35</v>
      </c>
      <c r="BT752" s="435" t="s">
        <v>35</v>
      </c>
      <c r="BU752" s="435" t="s">
        <v>35</v>
      </c>
      <c r="BV752" s="435" t="s">
        <v>35</v>
      </c>
      <c r="BW752" s="435" t="s">
        <v>35</v>
      </c>
      <c r="BX752" s="435" t="s">
        <v>35</v>
      </c>
    </row>
    <row r="753" spans="1:76" x14ac:dyDescent="0.25">
      <c r="A753" s="56" t="s">
        <v>1022</v>
      </c>
      <c r="B753" t="s">
        <v>1066</v>
      </c>
      <c r="C753" s="53">
        <v>0</v>
      </c>
      <c r="D753" s="53">
        <v>0</v>
      </c>
      <c r="E753" s="53">
        <v>0</v>
      </c>
      <c r="F753" s="53">
        <v>0</v>
      </c>
      <c r="G753" s="53">
        <v>0</v>
      </c>
      <c r="H753" s="53">
        <v>0</v>
      </c>
      <c r="I753" s="53">
        <v>0</v>
      </c>
      <c r="J753" s="303">
        <v>20</v>
      </c>
      <c r="K753" t="s">
        <v>976</v>
      </c>
      <c r="L753" s="55">
        <v>44958</v>
      </c>
      <c r="M753" s="55">
        <v>44985</v>
      </c>
      <c r="P753" s="56" t="s">
        <v>512</v>
      </c>
      <c r="Q753" s="56" t="s">
        <v>512</v>
      </c>
      <c r="R753" s="56" t="s">
        <v>512</v>
      </c>
      <c r="Y753" s="245" t="s">
        <v>848</v>
      </c>
      <c r="AA753" s="343">
        <v>44957</v>
      </c>
      <c r="AB753" s="344">
        <v>2</v>
      </c>
      <c r="AC753" s="344">
        <v>2023</v>
      </c>
      <c r="AD753" s="58" t="s">
        <v>704</v>
      </c>
      <c r="AE753" s="58" t="s">
        <v>89</v>
      </c>
      <c r="AF753" s="58" t="s">
        <v>571</v>
      </c>
      <c r="AG753" s="331"/>
      <c r="AH753" s="5" t="s">
        <v>630</v>
      </c>
      <c r="AI753" s="5" t="s">
        <v>638</v>
      </c>
      <c r="AJ753" s="5"/>
      <c r="AK753" s="331"/>
      <c r="AL753" s="498">
        <v>1.3888888888888888E-2</v>
      </c>
      <c r="AM753" s="331"/>
      <c r="AN753" s="336"/>
      <c r="AO753" s="337"/>
      <c r="AP753" s="338"/>
      <c r="AQ753" s="336"/>
      <c r="AR753" s="337"/>
      <c r="AS753" s="338"/>
      <c r="AT753" s="336"/>
      <c r="AU753" s="337"/>
      <c r="AV753" s="338"/>
      <c r="AW753" s="336"/>
      <c r="AX753" s="337"/>
      <c r="AY753" s="338"/>
      <c r="AZ753" s="336"/>
      <c r="BA753" s="337"/>
      <c r="BB753" s="338"/>
      <c r="BC753" s="336"/>
      <c r="BD753" s="337"/>
      <c r="BE753" s="338"/>
      <c r="BF753" s="336"/>
      <c r="BG753" s="337"/>
      <c r="BH753" s="338"/>
      <c r="BI753" s="354">
        <v>0</v>
      </c>
      <c r="BJ753" s="355">
        <v>20</v>
      </c>
      <c r="BK753" s="331"/>
      <c r="BL753" s="499">
        <v>0</v>
      </c>
      <c r="BM753" s="499">
        <v>20</v>
      </c>
      <c r="BN753" s="341"/>
      <c r="BO753" s="332"/>
      <c r="BP753" s="500">
        <v>20</v>
      </c>
      <c r="BQ753" s="341"/>
      <c r="BR753" s="435" t="s">
        <v>35</v>
      </c>
      <c r="BS753" s="435" t="s">
        <v>35</v>
      </c>
      <c r="BT753" s="435" t="s">
        <v>35</v>
      </c>
      <c r="BU753" s="435" t="s">
        <v>35</v>
      </c>
      <c r="BV753" s="435" t="s">
        <v>35</v>
      </c>
      <c r="BW753" s="435" t="s">
        <v>35</v>
      </c>
      <c r="BX753" s="435" t="s">
        <v>35</v>
      </c>
    </row>
    <row r="754" spans="1:76" x14ac:dyDescent="0.25">
      <c r="A754" s="56" t="s">
        <v>1022</v>
      </c>
      <c r="B754" t="s">
        <v>1066</v>
      </c>
      <c r="C754" s="53">
        <v>0</v>
      </c>
      <c r="D754" s="53">
        <v>0</v>
      </c>
      <c r="E754" s="53">
        <v>0</v>
      </c>
      <c r="F754" s="53">
        <v>0</v>
      </c>
      <c r="G754" s="53">
        <v>0</v>
      </c>
      <c r="H754" s="53">
        <v>0</v>
      </c>
      <c r="I754" s="53">
        <v>0</v>
      </c>
      <c r="J754" s="303">
        <v>0</v>
      </c>
      <c r="K754" t="s">
        <v>976</v>
      </c>
      <c r="L754" s="55">
        <v>44958</v>
      </c>
      <c r="M754" s="55">
        <v>44985</v>
      </c>
      <c r="P754" s="56" t="s">
        <v>512</v>
      </c>
      <c r="Q754" s="56" t="s">
        <v>512</v>
      </c>
      <c r="R754" s="56" t="s">
        <v>512</v>
      </c>
      <c r="Y754" s="245" t="s">
        <v>848</v>
      </c>
      <c r="AA754" s="343">
        <v>44967</v>
      </c>
      <c r="AB754" s="344">
        <v>2</v>
      </c>
      <c r="AC754" s="344">
        <v>2023</v>
      </c>
      <c r="AD754" s="58" t="s">
        <v>687</v>
      </c>
      <c r="AE754" s="58" t="s">
        <v>89</v>
      </c>
      <c r="AF754" s="58" t="s">
        <v>571</v>
      </c>
      <c r="AG754" s="331"/>
      <c r="AH754" s="5" t="s">
        <v>630</v>
      </c>
      <c r="AI754" s="5" t="s">
        <v>638</v>
      </c>
      <c r="AJ754" s="5"/>
      <c r="AK754" s="331"/>
      <c r="AL754" s="498">
        <v>8.3333333333333329E-2</v>
      </c>
      <c r="AM754" s="331"/>
      <c r="AN754" s="336"/>
      <c r="AO754" s="337"/>
      <c r="AP754" s="338"/>
      <c r="AQ754" s="336"/>
      <c r="AR754" s="337"/>
      <c r="AS754" s="338"/>
      <c r="AT754" s="336"/>
      <c r="AU754" s="337"/>
      <c r="AV754" s="338"/>
      <c r="AW754" s="336"/>
      <c r="AX754" s="337"/>
      <c r="AY754" s="338"/>
      <c r="AZ754" s="336"/>
      <c r="BA754" s="337"/>
      <c r="BB754" s="338"/>
      <c r="BC754" s="336"/>
      <c r="BD754" s="337"/>
      <c r="BE754" s="338"/>
      <c r="BF754" s="336"/>
      <c r="BG754" s="337"/>
      <c r="BH754" s="338"/>
      <c r="BI754" s="354">
        <v>2</v>
      </c>
      <c r="BJ754" s="355"/>
      <c r="BK754" s="331"/>
      <c r="BL754" s="499">
        <v>2</v>
      </c>
      <c r="BM754" s="499">
        <v>0</v>
      </c>
      <c r="BN754" s="341"/>
      <c r="BO754" s="332"/>
      <c r="BP754" s="500">
        <v>20</v>
      </c>
      <c r="BQ754" s="341"/>
      <c r="BR754" s="435" t="s">
        <v>35</v>
      </c>
      <c r="BS754" s="435" t="s">
        <v>35</v>
      </c>
      <c r="BT754" s="435" t="s">
        <v>35</v>
      </c>
      <c r="BU754" s="435" t="s">
        <v>35</v>
      </c>
      <c r="BV754" s="435" t="s">
        <v>35</v>
      </c>
      <c r="BW754" s="435" t="s">
        <v>35</v>
      </c>
      <c r="BX754" s="435" t="s">
        <v>35</v>
      </c>
    </row>
    <row r="755" spans="1:76" x14ac:dyDescent="0.25">
      <c r="A755" s="56" t="s">
        <v>1022</v>
      </c>
      <c r="B755" t="s">
        <v>1066</v>
      </c>
      <c r="C755" s="53">
        <v>0</v>
      </c>
      <c r="D755" s="53">
        <v>0</v>
      </c>
      <c r="E755" s="53">
        <v>0</v>
      </c>
      <c r="F755" s="53">
        <v>0</v>
      </c>
      <c r="G755" s="53">
        <v>0</v>
      </c>
      <c r="H755" s="53">
        <v>0</v>
      </c>
      <c r="I755" s="53">
        <v>0</v>
      </c>
      <c r="J755" s="303">
        <v>0</v>
      </c>
      <c r="K755" t="s">
        <v>976</v>
      </c>
      <c r="L755" s="55">
        <v>44958</v>
      </c>
      <c r="M755" s="55">
        <v>44985</v>
      </c>
      <c r="P755" s="56" t="s">
        <v>512</v>
      </c>
      <c r="Q755" s="56" t="s">
        <v>512</v>
      </c>
      <c r="R755" s="56" t="s">
        <v>512</v>
      </c>
      <c r="Y755" s="245" t="s">
        <v>848</v>
      </c>
      <c r="AA755" s="343">
        <v>44977</v>
      </c>
      <c r="AB755" s="344">
        <v>2</v>
      </c>
      <c r="AC755" s="344">
        <v>2023</v>
      </c>
      <c r="AD755" s="58" t="s">
        <v>681</v>
      </c>
      <c r="AE755" s="58" t="s">
        <v>89</v>
      </c>
      <c r="AF755" s="58" t="s">
        <v>571</v>
      </c>
      <c r="AG755" s="331"/>
      <c r="AH755" s="5" t="s">
        <v>630</v>
      </c>
      <c r="AI755" s="5" t="s">
        <v>638</v>
      </c>
      <c r="AJ755" s="5"/>
      <c r="AK755" s="331"/>
      <c r="AL755" s="498">
        <v>0.375</v>
      </c>
      <c r="AM755" s="331"/>
      <c r="AN755" s="336"/>
      <c r="AO755" s="337"/>
      <c r="AP755" s="338"/>
      <c r="AQ755" s="336"/>
      <c r="AR755" s="337"/>
      <c r="AS755" s="338"/>
      <c r="AT755" s="336"/>
      <c r="AU755" s="337"/>
      <c r="AV755" s="338"/>
      <c r="AW755" s="336"/>
      <c r="AX755" s="337"/>
      <c r="AY755" s="338"/>
      <c r="AZ755" s="336"/>
      <c r="BA755" s="337"/>
      <c r="BB755" s="338"/>
      <c r="BC755" s="336"/>
      <c r="BD755" s="337"/>
      <c r="BE755" s="338"/>
      <c r="BF755" s="336"/>
      <c r="BG755" s="337"/>
      <c r="BH755" s="338"/>
      <c r="BI755" s="354">
        <v>9</v>
      </c>
      <c r="BJ755" s="355"/>
      <c r="BK755" s="331"/>
      <c r="BL755" s="499">
        <v>9</v>
      </c>
      <c r="BM755" s="499">
        <v>0</v>
      </c>
      <c r="BN755" s="341"/>
      <c r="BO755" s="332"/>
      <c r="BP755" s="500">
        <v>20</v>
      </c>
      <c r="BQ755" s="341"/>
      <c r="BR755" s="435" t="s">
        <v>35</v>
      </c>
      <c r="BS755" s="435" t="s">
        <v>35</v>
      </c>
      <c r="BT755" s="435" t="s">
        <v>35</v>
      </c>
      <c r="BU755" s="435" t="s">
        <v>35</v>
      </c>
      <c r="BV755" s="435" t="s">
        <v>35</v>
      </c>
      <c r="BW755" s="435" t="s">
        <v>35</v>
      </c>
      <c r="BX755" s="435" t="s">
        <v>35</v>
      </c>
    </row>
    <row r="756" spans="1:76" x14ac:dyDescent="0.25">
      <c r="A756" s="56" t="s">
        <v>1022</v>
      </c>
      <c r="B756" t="s">
        <v>1066</v>
      </c>
      <c r="C756" s="53">
        <v>0</v>
      </c>
      <c r="D756" s="53">
        <v>0</v>
      </c>
      <c r="E756" s="53">
        <v>0</v>
      </c>
      <c r="F756" s="53">
        <v>0</v>
      </c>
      <c r="G756" s="53">
        <v>0</v>
      </c>
      <c r="H756" s="53">
        <v>0</v>
      </c>
      <c r="I756" s="53">
        <v>0</v>
      </c>
      <c r="J756" s="303">
        <v>0</v>
      </c>
      <c r="K756" t="s">
        <v>976</v>
      </c>
      <c r="L756" s="55">
        <v>44958</v>
      </c>
      <c r="M756" s="55">
        <v>44985</v>
      </c>
      <c r="P756" s="56" t="s">
        <v>512</v>
      </c>
      <c r="Q756" s="56" t="s">
        <v>512</v>
      </c>
      <c r="R756" s="56" t="s">
        <v>512</v>
      </c>
      <c r="Y756" s="245" t="s">
        <v>848</v>
      </c>
      <c r="AA756" s="343" t="s">
        <v>35</v>
      </c>
      <c r="AB756" s="344">
        <v>2</v>
      </c>
      <c r="AC756" s="344">
        <v>2023</v>
      </c>
      <c r="AD756" s="58" t="s">
        <v>701</v>
      </c>
      <c r="AE756" s="58" t="s">
        <v>89</v>
      </c>
      <c r="AF756" s="58" t="s">
        <v>591</v>
      </c>
      <c r="AG756" s="331"/>
      <c r="AH756" s="5" t="s">
        <v>630</v>
      </c>
      <c r="AI756" s="5" t="s">
        <v>636</v>
      </c>
      <c r="AJ756" s="5"/>
      <c r="AK756" s="331"/>
      <c r="AL756" s="498">
        <v>0.375</v>
      </c>
      <c r="AM756" s="331"/>
      <c r="AN756" s="336"/>
      <c r="AO756" s="337"/>
      <c r="AP756" s="338"/>
      <c r="AQ756" s="336"/>
      <c r="AR756" s="337"/>
      <c r="AS756" s="338"/>
      <c r="AT756" s="336"/>
      <c r="AU756" s="337"/>
      <c r="AV756" s="338"/>
      <c r="AW756" s="336"/>
      <c r="AX756" s="337"/>
      <c r="AY756" s="338"/>
      <c r="AZ756" s="336"/>
      <c r="BA756" s="337"/>
      <c r="BB756" s="338"/>
      <c r="BC756" s="336"/>
      <c r="BD756" s="337"/>
      <c r="BE756" s="338"/>
      <c r="BF756" s="336"/>
      <c r="BG756" s="337"/>
      <c r="BH756" s="338"/>
      <c r="BI756" s="354">
        <v>9</v>
      </c>
      <c r="BJ756" s="355"/>
      <c r="BK756" s="331"/>
      <c r="BL756" s="499">
        <v>9</v>
      </c>
      <c r="BM756" s="499">
        <v>0</v>
      </c>
      <c r="BN756" s="341"/>
      <c r="BO756" s="332"/>
      <c r="BP756" s="500">
        <v>20</v>
      </c>
      <c r="BQ756" s="341"/>
      <c r="BR756" s="435" t="s">
        <v>35</v>
      </c>
      <c r="BS756" s="435" t="s">
        <v>35</v>
      </c>
      <c r="BT756" s="435" t="s">
        <v>35</v>
      </c>
      <c r="BU756" s="435" t="s">
        <v>35</v>
      </c>
      <c r="BV756" s="435" t="s">
        <v>35</v>
      </c>
      <c r="BW756" s="435" t="s">
        <v>35</v>
      </c>
      <c r="BX756" s="435" t="s">
        <v>35</v>
      </c>
    </row>
    <row r="757" spans="1:76" x14ac:dyDescent="0.25">
      <c r="A757" s="56" t="s">
        <v>1022</v>
      </c>
      <c r="B757" t="s">
        <v>1066</v>
      </c>
      <c r="C757" s="53">
        <v>0</v>
      </c>
      <c r="D757" s="53">
        <v>0</v>
      </c>
      <c r="E757" s="53">
        <v>0</v>
      </c>
      <c r="F757" s="53">
        <v>0</v>
      </c>
      <c r="G757" s="53">
        <v>0</v>
      </c>
      <c r="H757" s="53">
        <v>0</v>
      </c>
      <c r="I757" s="53">
        <v>0</v>
      </c>
      <c r="J757" s="303">
        <v>0</v>
      </c>
      <c r="K757" t="s">
        <v>976</v>
      </c>
      <c r="L757" s="55">
        <v>44958</v>
      </c>
      <c r="M757" s="55">
        <v>44985</v>
      </c>
      <c r="P757" s="56" t="s">
        <v>512</v>
      </c>
      <c r="Q757" s="56" t="s">
        <v>512</v>
      </c>
      <c r="R757" s="56" t="s">
        <v>512</v>
      </c>
      <c r="Y757" s="245" t="s">
        <v>848</v>
      </c>
      <c r="AA757" s="343" t="s">
        <v>35</v>
      </c>
      <c r="AB757" s="344">
        <v>2</v>
      </c>
      <c r="AC757" s="344">
        <v>2023</v>
      </c>
      <c r="AD757" s="58" t="s">
        <v>706</v>
      </c>
      <c r="AE757" s="58" t="s">
        <v>89</v>
      </c>
      <c r="AF757" s="58" t="s">
        <v>591</v>
      </c>
      <c r="AG757" s="331"/>
      <c r="AH757" s="5" t="s">
        <v>630</v>
      </c>
      <c r="AI757" s="5" t="s">
        <v>638</v>
      </c>
      <c r="AJ757" s="5"/>
      <c r="AK757" s="331"/>
      <c r="AL757" s="498">
        <v>0.375</v>
      </c>
      <c r="AM757" s="331"/>
      <c r="AN757" s="336"/>
      <c r="AO757" s="337"/>
      <c r="AP757" s="338"/>
      <c r="AQ757" s="336"/>
      <c r="AR757" s="337"/>
      <c r="AS757" s="338"/>
      <c r="AT757" s="336"/>
      <c r="AU757" s="337"/>
      <c r="AV757" s="338"/>
      <c r="AW757" s="336"/>
      <c r="AX757" s="337"/>
      <c r="AY757" s="338"/>
      <c r="AZ757" s="336"/>
      <c r="BA757" s="337"/>
      <c r="BB757" s="338"/>
      <c r="BC757" s="336"/>
      <c r="BD757" s="337"/>
      <c r="BE757" s="338"/>
      <c r="BF757" s="336"/>
      <c r="BG757" s="337"/>
      <c r="BH757" s="338"/>
      <c r="BI757" s="354">
        <v>9</v>
      </c>
      <c r="BJ757" s="355"/>
      <c r="BK757" s="331"/>
      <c r="BL757" s="499">
        <v>9</v>
      </c>
      <c r="BM757" s="499">
        <v>0</v>
      </c>
      <c r="BN757" s="341"/>
      <c r="BO757" s="332"/>
      <c r="BP757" s="500">
        <v>20</v>
      </c>
      <c r="BQ757" s="341"/>
      <c r="BR757" s="435" t="s">
        <v>35</v>
      </c>
      <c r="BS757" s="435" t="s">
        <v>35</v>
      </c>
      <c r="BT757" s="435" t="s">
        <v>35</v>
      </c>
      <c r="BU757" s="435" t="s">
        <v>35</v>
      </c>
      <c r="BV757" s="435" t="s">
        <v>35</v>
      </c>
      <c r="BW757" s="435" t="s">
        <v>35</v>
      </c>
      <c r="BX757" s="435" t="s">
        <v>35</v>
      </c>
    </row>
    <row r="758" spans="1:76" x14ac:dyDescent="0.25">
      <c r="A758" s="56" t="s">
        <v>1022</v>
      </c>
      <c r="B758" t="s">
        <v>1066</v>
      </c>
      <c r="C758" s="53">
        <v>0</v>
      </c>
      <c r="D758" s="53">
        <v>0</v>
      </c>
      <c r="E758" s="53">
        <v>0</v>
      </c>
      <c r="F758" s="53">
        <v>0</v>
      </c>
      <c r="G758" s="53">
        <v>0</v>
      </c>
      <c r="H758" s="53">
        <v>0</v>
      </c>
      <c r="I758" s="53">
        <v>0</v>
      </c>
      <c r="J758" s="303">
        <v>0</v>
      </c>
      <c r="K758" t="s">
        <v>976</v>
      </c>
      <c r="L758" s="55">
        <v>44958</v>
      </c>
      <c r="M758" s="55">
        <v>44985</v>
      </c>
      <c r="P758" s="56" t="s">
        <v>512</v>
      </c>
      <c r="Q758" s="56" t="s">
        <v>512</v>
      </c>
      <c r="R758" s="56" t="s">
        <v>512</v>
      </c>
      <c r="Y758" s="245" t="s">
        <v>848</v>
      </c>
      <c r="AA758" s="343" t="s">
        <v>35</v>
      </c>
      <c r="AB758" s="344">
        <v>2</v>
      </c>
      <c r="AC758" s="344">
        <v>2023</v>
      </c>
      <c r="AD758" s="58" t="s">
        <v>711</v>
      </c>
      <c r="AE758" s="58" t="s">
        <v>89</v>
      </c>
      <c r="AF758" s="58" t="s">
        <v>591</v>
      </c>
      <c r="AG758" s="331"/>
      <c r="AH758" s="5" t="s">
        <v>630</v>
      </c>
      <c r="AI758" s="5" t="s">
        <v>637</v>
      </c>
      <c r="AJ758" s="5"/>
      <c r="AK758" s="331"/>
      <c r="AL758" s="498">
        <v>0.375</v>
      </c>
      <c r="AM758" s="331"/>
      <c r="AN758" s="336"/>
      <c r="AO758" s="337"/>
      <c r="AP758" s="338"/>
      <c r="AQ758" s="336"/>
      <c r="AR758" s="337"/>
      <c r="AS758" s="338"/>
      <c r="AT758" s="336"/>
      <c r="AU758" s="337"/>
      <c r="AV758" s="338"/>
      <c r="AW758" s="336"/>
      <c r="AX758" s="337"/>
      <c r="AY758" s="338"/>
      <c r="AZ758" s="336"/>
      <c r="BA758" s="337"/>
      <c r="BB758" s="338"/>
      <c r="BC758" s="336"/>
      <c r="BD758" s="337"/>
      <c r="BE758" s="338"/>
      <c r="BF758" s="336"/>
      <c r="BG758" s="337"/>
      <c r="BH758" s="338"/>
      <c r="BI758" s="354">
        <v>9</v>
      </c>
      <c r="BJ758" s="355"/>
      <c r="BK758" s="331"/>
      <c r="BL758" s="499">
        <v>9</v>
      </c>
      <c r="BM758" s="499">
        <v>0</v>
      </c>
      <c r="BN758" s="341"/>
      <c r="BO758" s="332"/>
      <c r="BP758" s="500">
        <v>20</v>
      </c>
      <c r="BQ758" s="341"/>
      <c r="BR758" s="435" t="s">
        <v>35</v>
      </c>
      <c r="BS758" s="435" t="s">
        <v>35</v>
      </c>
      <c r="BT758" s="435" t="s">
        <v>35</v>
      </c>
      <c r="BU758" s="435" t="s">
        <v>35</v>
      </c>
      <c r="BV758" s="435" t="s">
        <v>35</v>
      </c>
      <c r="BW758" s="435" t="s">
        <v>35</v>
      </c>
      <c r="BX758" s="435" t="s">
        <v>35</v>
      </c>
    </row>
    <row r="759" spans="1:76" x14ac:dyDescent="0.25">
      <c r="A759" s="56" t="s">
        <v>1022</v>
      </c>
      <c r="B759" t="s">
        <v>1066</v>
      </c>
      <c r="C759" s="53">
        <v>0</v>
      </c>
      <c r="D759" s="53">
        <v>0</v>
      </c>
      <c r="E759" s="53">
        <v>0</v>
      </c>
      <c r="F759" s="53">
        <v>0</v>
      </c>
      <c r="G759" s="53">
        <v>0</v>
      </c>
      <c r="H759" s="53">
        <v>0</v>
      </c>
      <c r="I759" s="53">
        <v>0</v>
      </c>
      <c r="J759" s="303">
        <v>0</v>
      </c>
      <c r="K759" t="s">
        <v>976</v>
      </c>
      <c r="L759" s="55">
        <v>44958</v>
      </c>
      <c r="M759" s="55">
        <v>44985</v>
      </c>
      <c r="P759" s="56" t="s">
        <v>512</v>
      </c>
      <c r="Q759" s="56" t="s">
        <v>512</v>
      </c>
      <c r="R759" s="56" t="s">
        <v>512</v>
      </c>
      <c r="Y759" s="245" t="s">
        <v>848</v>
      </c>
      <c r="AA759" s="343" t="s">
        <v>35</v>
      </c>
      <c r="AB759" s="344">
        <v>2</v>
      </c>
      <c r="AC759" s="344">
        <v>2023</v>
      </c>
      <c r="AD759" s="58" t="s">
        <v>721</v>
      </c>
      <c r="AE759" s="58" t="s">
        <v>89</v>
      </c>
      <c r="AF759" s="58" t="s">
        <v>591</v>
      </c>
      <c r="AG759" s="331"/>
      <c r="AH759" s="5" t="s">
        <v>630</v>
      </c>
      <c r="AI759" s="5" t="s">
        <v>636</v>
      </c>
      <c r="AJ759" s="5"/>
      <c r="AK759" s="331"/>
      <c r="AL759" s="498">
        <v>0.375</v>
      </c>
      <c r="AM759" s="331"/>
      <c r="AN759" s="336"/>
      <c r="AO759" s="337"/>
      <c r="AP759" s="338"/>
      <c r="AQ759" s="336"/>
      <c r="AR759" s="337"/>
      <c r="AS759" s="338"/>
      <c r="AT759" s="336"/>
      <c r="AU759" s="337"/>
      <c r="AV759" s="338"/>
      <c r="AW759" s="336"/>
      <c r="AX759" s="337"/>
      <c r="AY759" s="338"/>
      <c r="AZ759" s="336"/>
      <c r="BA759" s="337"/>
      <c r="BB759" s="338"/>
      <c r="BC759" s="336"/>
      <c r="BD759" s="337"/>
      <c r="BE759" s="338"/>
      <c r="BF759" s="336"/>
      <c r="BG759" s="337"/>
      <c r="BH759" s="338"/>
      <c r="BI759" s="354">
        <v>9</v>
      </c>
      <c r="BJ759" s="355"/>
      <c r="BK759" s="331"/>
      <c r="BL759" s="499">
        <v>9</v>
      </c>
      <c r="BM759" s="499">
        <v>0</v>
      </c>
      <c r="BN759" s="341"/>
      <c r="BO759" s="332"/>
      <c r="BP759" s="500">
        <v>20</v>
      </c>
      <c r="BQ759" s="341"/>
      <c r="BR759" s="435" t="s">
        <v>35</v>
      </c>
      <c r="BS759" s="435" t="s">
        <v>35</v>
      </c>
      <c r="BT759" s="435" t="s">
        <v>35</v>
      </c>
      <c r="BU759" s="435" t="s">
        <v>35</v>
      </c>
      <c r="BV759" s="435" t="s">
        <v>35</v>
      </c>
      <c r="BW759" s="435" t="s">
        <v>35</v>
      </c>
      <c r="BX759" s="435" t="s">
        <v>35</v>
      </c>
    </row>
    <row r="760" spans="1:76" x14ac:dyDescent="0.25">
      <c r="A760" s="56" t="s">
        <v>1022</v>
      </c>
      <c r="B760" t="s">
        <v>1066</v>
      </c>
      <c r="C760" s="53">
        <v>0</v>
      </c>
      <c r="D760" s="53">
        <v>0</v>
      </c>
      <c r="E760" s="53">
        <v>0</v>
      </c>
      <c r="F760" s="53">
        <v>0</v>
      </c>
      <c r="G760" s="53">
        <v>0</v>
      </c>
      <c r="H760" s="53">
        <v>0</v>
      </c>
      <c r="I760" s="53">
        <v>0</v>
      </c>
      <c r="J760" s="303">
        <v>0</v>
      </c>
      <c r="K760" t="s">
        <v>970</v>
      </c>
      <c r="L760" s="55">
        <v>44986</v>
      </c>
      <c r="M760" s="55">
        <v>45016</v>
      </c>
      <c r="P760" s="56" t="s">
        <v>512</v>
      </c>
      <c r="Q760" s="56" t="s">
        <v>512</v>
      </c>
      <c r="R760" s="56" t="s">
        <v>512</v>
      </c>
      <c r="Y760" s="245" t="s">
        <v>848</v>
      </c>
      <c r="AA760" s="343" t="s">
        <v>35</v>
      </c>
      <c r="AB760" s="344">
        <v>3</v>
      </c>
      <c r="AC760" s="344">
        <v>2023</v>
      </c>
      <c r="AD760" s="58" t="s">
        <v>664</v>
      </c>
      <c r="AE760" s="58" t="s">
        <v>89</v>
      </c>
      <c r="AF760" s="58" t="s">
        <v>591</v>
      </c>
      <c r="AG760" s="331"/>
      <c r="AH760" s="5" t="s">
        <v>630</v>
      </c>
      <c r="AI760" s="5" t="s">
        <v>638</v>
      </c>
      <c r="AJ760" s="5"/>
      <c r="AK760" s="331"/>
      <c r="AL760" s="498">
        <v>0.375</v>
      </c>
      <c r="AM760" s="331"/>
      <c r="AN760" s="336"/>
      <c r="AO760" s="337"/>
      <c r="AP760" s="338"/>
      <c r="AQ760" s="336"/>
      <c r="AR760" s="337"/>
      <c r="AS760" s="338"/>
      <c r="AT760" s="336"/>
      <c r="AU760" s="337"/>
      <c r="AV760" s="338"/>
      <c r="AW760" s="336"/>
      <c r="AX760" s="337"/>
      <c r="AY760" s="338"/>
      <c r="AZ760" s="336"/>
      <c r="BA760" s="337"/>
      <c r="BB760" s="338"/>
      <c r="BC760" s="336"/>
      <c r="BD760" s="337"/>
      <c r="BE760" s="338"/>
      <c r="BF760" s="336"/>
      <c r="BG760" s="337"/>
      <c r="BH760" s="338"/>
      <c r="BI760" s="354">
        <v>9</v>
      </c>
      <c r="BJ760" s="355"/>
      <c r="BK760" s="331"/>
      <c r="BL760" s="499">
        <v>9</v>
      </c>
      <c r="BM760" s="499">
        <v>0</v>
      </c>
      <c r="BN760" s="341"/>
      <c r="BO760" s="332"/>
      <c r="BP760" s="500">
        <v>23</v>
      </c>
      <c r="BQ760" s="341"/>
      <c r="BR760" s="435" t="s">
        <v>35</v>
      </c>
      <c r="BS760" s="435" t="s">
        <v>35</v>
      </c>
      <c r="BT760" s="435" t="s">
        <v>35</v>
      </c>
      <c r="BU760" s="435" t="s">
        <v>35</v>
      </c>
      <c r="BV760" s="435" t="s">
        <v>35</v>
      </c>
      <c r="BW760" s="435" t="s">
        <v>35</v>
      </c>
      <c r="BX760" s="435" t="s">
        <v>35</v>
      </c>
    </row>
    <row r="761" spans="1:76" x14ac:dyDescent="0.25">
      <c r="A761" s="56" t="s">
        <v>1022</v>
      </c>
      <c r="B761" t="s">
        <v>1066</v>
      </c>
      <c r="C761" s="53">
        <v>0</v>
      </c>
      <c r="D761" s="53">
        <v>0</v>
      </c>
      <c r="E761" s="53">
        <v>0</v>
      </c>
      <c r="F761" s="53">
        <v>0</v>
      </c>
      <c r="G761" s="53">
        <v>0</v>
      </c>
      <c r="H761" s="53">
        <v>0</v>
      </c>
      <c r="I761" s="53">
        <v>0</v>
      </c>
      <c r="J761" s="303">
        <v>0</v>
      </c>
      <c r="K761" t="s">
        <v>970</v>
      </c>
      <c r="L761" s="55">
        <v>44986</v>
      </c>
      <c r="M761" s="55">
        <v>45016</v>
      </c>
      <c r="P761" s="56" t="s">
        <v>512</v>
      </c>
      <c r="Q761" s="56" t="s">
        <v>512</v>
      </c>
      <c r="R761" s="56" t="s">
        <v>512</v>
      </c>
      <c r="Y761" s="245" t="s">
        <v>848</v>
      </c>
      <c r="AA761" s="343" t="s">
        <v>35</v>
      </c>
      <c r="AB761" s="344">
        <v>3</v>
      </c>
      <c r="AC761" s="344">
        <v>2023</v>
      </c>
      <c r="AD761" s="58" t="s">
        <v>691</v>
      </c>
      <c r="AE761" s="58" t="s">
        <v>89</v>
      </c>
      <c r="AF761" s="58" t="s">
        <v>591</v>
      </c>
      <c r="AG761" s="331"/>
      <c r="AH761" s="5" t="s">
        <v>630</v>
      </c>
      <c r="AI761" s="5" t="s">
        <v>638</v>
      </c>
      <c r="AJ761" s="5"/>
      <c r="AK761" s="331"/>
      <c r="AL761" s="498">
        <v>0.375</v>
      </c>
      <c r="AM761" s="331"/>
      <c r="AN761" s="336"/>
      <c r="AO761" s="337"/>
      <c r="AP761" s="338"/>
      <c r="AQ761" s="336"/>
      <c r="AR761" s="337"/>
      <c r="AS761" s="338"/>
      <c r="AT761" s="336"/>
      <c r="AU761" s="337"/>
      <c r="AV761" s="338"/>
      <c r="AW761" s="336"/>
      <c r="AX761" s="337"/>
      <c r="AY761" s="338"/>
      <c r="AZ761" s="336"/>
      <c r="BA761" s="337"/>
      <c r="BB761" s="338"/>
      <c r="BC761" s="336"/>
      <c r="BD761" s="337"/>
      <c r="BE761" s="338"/>
      <c r="BF761" s="336"/>
      <c r="BG761" s="337"/>
      <c r="BH761" s="338"/>
      <c r="BI761" s="354">
        <v>9</v>
      </c>
      <c r="BJ761" s="355"/>
      <c r="BK761" s="331"/>
      <c r="BL761" s="499">
        <v>9</v>
      </c>
      <c r="BM761" s="499">
        <v>0</v>
      </c>
      <c r="BN761" s="341"/>
      <c r="BO761" s="332"/>
      <c r="BP761" s="500">
        <v>23</v>
      </c>
      <c r="BQ761" s="341"/>
      <c r="BR761" s="435" t="s">
        <v>35</v>
      </c>
      <c r="BS761" s="435" t="s">
        <v>35</v>
      </c>
      <c r="BT761" s="435" t="s">
        <v>35</v>
      </c>
      <c r="BU761" s="435" t="s">
        <v>35</v>
      </c>
      <c r="BV761" s="435" t="s">
        <v>35</v>
      </c>
      <c r="BW761" s="435" t="s">
        <v>35</v>
      </c>
      <c r="BX761" s="435" t="s">
        <v>35</v>
      </c>
    </row>
    <row r="762" spans="1:76" x14ac:dyDescent="0.25">
      <c r="A762" s="56" t="s">
        <v>1064</v>
      </c>
      <c r="B762" t="s">
        <v>1065</v>
      </c>
      <c r="C762" s="53">
        <v>0</v>
      </c>
      <c r="D762" s="53">
        <v>0</v>
      </c>
      <c r="E762" s="53">
        <v>0</v>
      </c>
      <c r="F762" s="53">
        <v>0</v>
      </c>
      <c r="G762" s="53">
        <v>0</v>
      </c>
      <c r="H762" s="53">
        <v>0</v>
      </c>
      <c r="I762" s="53">
        <v>0</v>
      </c>
      <c r="J762" s="303">
        <v>0</v>
      </c>
      <c r="K762" t="s">
        <v>970</v>
      </c>
      <c r="L762" s="55">
        <v>44986</v>
      </c>
      <c r="M762" s="55">
        <v>45016</v>
      </c>
      <c r="P762" s="56" t="s">
        <v>512</v>
      </c>
      <c r="Q762" s="56" t="s">
        <v>512</v>
      </c>
      <c r="R762" s="56" t="s">
        <v>512</v>
      </c>
      <c r="Y762" s="245" t="s">
        <v>848</v>
      </c>
      <c r="AA762" s="343" t="s">
        <v>35</v>
      </c>
      <c r="AB762" s="344">
        <v>3</v>
      </c>
      <c r="AC762" s="344">
        <v>2023</v>
      </c>
      <c r="AD762" s="58" t="s">
        <v>711</v>
      </c>
      <c r="AE762" s="58" t="s">
        <v>88</v>
      </c>
      <c r="AF762" s="58" t="s">
        <v>570</v>
      </c>
      <c r="AG762" s="331"/>
      <c r="AH762" s="5" t="s">
        <v>630</v>
      </c>
      <c r="AI762" s="5" t="s">
        <v>637</v>
      </c>
      <c r="AJ762" s="5"/>
      <c r="AK762" s="331"/>
      <c r="AL762" s="498">
        <v>6.666666666666667</v>
      </c>
      <c r="AM762" s="331"/>
      <c r="AN762" s="336"/>
      <c r="AO762" s="337"/>
      <c r="AP762" s="338"/>
      <c r="AQ762" s="336"/>
      <c r="AR762" s="337"/>
      <c r="AS762" s="338"/>
      <c r="AT762" s="336"/>
      <c r="AU762" s="337"/>
      <c r="AV762" s="338"/>
      <c r="AW762" s="336"/>
      <c r="AX762" s="337"/>
      <c r="AY762" s="338"/>
      <c r="AZ762" s="336"/>
      <c r="BA762" s="337"/>
      <c r="BB762" s="338"/>
      <c r="BC762" s="336"/>
      <c r="BD762" s="337"/>
      <c r="BE762" s="338"/>
      <c r="BF762" s="336"/>
      <c r="BG762" s="337"/>
      <c r="BH762" s="338"/>
      <c r="BI762" s="354">
        <v>160</v>
      </c>
      <c r="BJ762" s="355"/>
      <c r="BK762" s="331"/>
      <c r="BL762" s="499">
        <v>160</v>
      </c>
      <c r="BM762" s="499">
        <v>0</v>
      </c>
      <c r="BN762" s="341"/>
      <c r="BO762" s="332"/>
      <c r="BP762" s="500">
        <v>23</v>
      </c>
      <c r="BQ762" s="341"/>
      <c r="BR762" s="435" t="s">
        <v>35</v>
      </c>
      <c r="BS762" s="435" t="s">
        <v>35</v>
      </c>
      <c r="BT762" s="435" t="s">
        <v>35</v>
      </c>
      <c r="BU762" s="435" t="s">
        <v>35</v>
      </c>
      <c r="BV762" s="435" t="s">
        <v>35</v>
      </c>
      <c r="BW762" s="435" t="s">
        <v>35</v>
      </c>
      <c r="BX762" s="435" t="s">
        <v>35</v>
      </c>
    </row>
    <row r="763" spans="1:76" x14ac:dyDescent="0.25">
      <c r="A763" s="56" t="s">
        <v>1022</v>
      </c>
      <c r="B763" t="s">
        <v>1066</v>
      </c>
      <c r="C763" s="53">
        <v>0</v>
      </c>
      <c r="D763" s="53">
        <v>0</v>
      </c>
      <c r="E763" s="53">
        <v>0</v>
      </c>
      <c r="F763" s="53">
        <v>0</v>
      </c>
      <c r="G763" s="53">
        <v>0</v>
      </c>
      <c r="H763" s="53">
        <v>0</v>
      </c>
      <c r="I763" s="53">
        <v>0</v>
      </c>
      <c r="J763" s="303">
        <v>0</v>
      </c>
      <c r="K763" t="s">
        <v>970</v>
      </c>
      <c r="L763" s="55">
        <v>44986</v>
      </c>
      <c r="M763" s="55">
        <v>45016</v>
      </c>
      <c r="P763" s="56" t="s">
        <v>512</v>
      </c>
      <c r="Q763" s="56" t="s">
        <v>512</v>
      </c>
      <c r="R763" s="56" t="s">
        <v>512</v>
      </c>
      <c r="Y763" s="245" t="s">
        <v>848</v>
      </c>
      <c r="AA763" s="343" t="s">
        <v>35</v>
      </c>
      <c r="AB763" s="344">
        <v>3</v>
      </c>
      <c r="AC763" s="344">
        <v>2023</v>
      </c>
      <c r="AD763" s="58" t="s">
        <v>704</v>
      </c>
      <c r="AE763" s="58" t="s">
        <v>89</v>
      </c>
      <c r="AF763" s="58" t="s">
        <v>591</v>
      </c>
      <c r="AG763" s="331"/>
      <c r="AH763" s="5" t="s">
        <v>630</v>
      </c>
      <c r="AI763" s="5" t="s">
        <v>638</v>
      </c>
      <c r="AJ763" s="5"/>
      <c r="AK763" s="331"/>
      <c r="AL763" s="498">
        <v>0.375</v>
      </c>
      <c r="AM763" s="331"/>
      <c r="AN763" s="336"/>
      <c r="AO763" s="337"/>
      <c r="AP763" s="338"/>
      <c r="AQ763" s="336"/>
      <c r="AR763" s="337"/>
      <c r="AS763" s="338"/>
      <c r="AT763" s="336"/>
      <c r="AU763" s="337"/>
      <c r="AV763" s="338"/>
      <c r="AW763" s="336"/>
      <c r="AX763" s="337"/>
      <c r="AY763" s="338"/>
      <c r="AZ763" s="336"/>
      <c r="BA763" s="337"/>
      <c r="BB763" s="338"/>
      <c r="BC763" s="336"/>
      <c r="BD763" s="337"/>
      <c r="BE763" s="338"/>
      <c r="BF763" s="336"/>
      <c r="BG763" s="337"/>
      <c r="BH763" s="338"/>
      <c r="BI763" s="354">
        <v>9</v>
      </c>
      <c r="BJ763" s="355"/>
      <c r="BK763" s="331"/>
      <c r="BL763" s="499">
        <v>9</v>
      </c>
      <c r="BM763" s="499">
        <v>0</v>
      </c>
      <c r="BN763" s="341"/>
      <c r="BO763" s="332"/>
      <c r="BP763" s="500">
        <v>23</v>
      </c>
      <c r="BQ763" s="341"/>
      <c r="BR763" s="435" t="s">
        <v>35</v>
      </c>
      <c r="BS763" s="435" t="s">
        <v>35</v>
      </c>
      <c r="BT763" s="435" t="s">
        <v>35</v>
      </c>
      <c r="BU763" s="435" t="s">
        <v>35</v>
      </c>
      <c r="BV763" s="435" t="s">
        <v>35</v>
      </c>
      <c r="BW763" s="435" t="s">
        <v>35</v>
      </c>
      <c r="BX763" s="435" t="s">
        <v>35</v>
      </c>
    </row>
    <row r="764" spans="1:76" x14ac:dyDescent="0.25">
      <c r="A764" s="56" t="s">
        <v>1022</v>
      </c>
      <c r="B764" t="s">
        <v>1066</v>
      </c>
      <c r="C764" s="53">
        <v>0</v>
      </c>
      <c r="D764" s="53">
        <v>0</v>
      </c>
      <c r="E764" s="53">
        <v>0</v>
      </c>
      <c r="F764" s="53">
        <v>0</v>
      </c>
      <c r="G764" s="53">
        <v>0</v>
      </c>
      <c r="H764" s="53">
        <v>0</v>
      </c>
      <c r="I764" s="53">
        <v>0</v>
      </c>
      <c r="J764" s="303">
        <v>0</v>
      </c>
      <c r="K764" t="s">
        <v>970</v>
      </c>
      <c r="L764" s="55">
        <v>44986</v>
      </c>
      <c r="M764" s="55">
        <v>45016</v>
      </c>
      <c r="P764" s="56" t="s">
        <v>512</v>
      </c>
      <c r="Q764" s="56" t="s">
        <v>512</v>
      </c>
      <c r="R764" s="56" t="s">
        <v>512</v>
      </c>
      <c r="Y764" s="245" t="s">
        <v>848</v>
      </c>
      <c r="AA764" s="343" t="s">
        <v>35</v>
      </c>
      <c r="AB764" s="344">
        <v>3</v>
      </c>
      <c r="AC764" s="344">
        <v>2023</v>
      </c>
      <c r="AD764" s="58" t="s">
        <v>687</v>
      </c>
      <c r="AE764" s="58" t="s">
        <v>89</v>
      </c>
      <c r="AF764" s="58" t="s">
        <v>591</v>
      </c>
      <c r="AG764" s="331"/>
      <c r="AH764" s="5" t="s">
        <v>630</v>
      </c>
      <c r="AI764" s="5" t="s">
        <v>638</v>
      </c>
      <c r="AJ764" s="5"/>
      <c r="AK764" s="331"/>
      <c r="AL764" s="498">
        <v>0.375</v>
      </c>
      <c r="AM764" s="331"/>
      <c r="AN764" s="336"/>
      <c r="AO764" s="337"/>
      <c r="AP764" s="338"/>
      <c r="AQ764" s="336"/>
      <c r="AR764" s="337"/>
      <c r="AS764" s="338"/>
      <c r="AT764" s="336"/>
      <c r="AU764" s="337"/>
      <c r="AV764" s="338"/>
      <c r="AW764" s="336"/>
      <c r="AX764" s="337"/>
      <c r="AY764" s="338"/>
      <c r="AZ764" s="336"/>
      <c r="BA764" s="337"/>
      <c r="BB764" s="338"/>
      <c r="BC764" s="336"/>
      <c r="BD764" s="337"/>
      <c r="BE764" s="338"/>
      <c r="BF764" s="336"/>
      <c r="BG764" s="337"/>
      <c r="BH764" s="338"/>
      <c r="BI764" s="354">
        <v>9</v>
      </c>
      <c r="BJ764" s="355"/>
      <c r="BK764" s="331"/>
      <c r="BL764" s="499">
        <v>9</v>
      </c>
      <c r="BM764" s="499">
        <v>0</v>
      </c>
      <c r="BN764" s="341"/>
      <c r="BO764" s="332"/>
      <c r="BP764" s="500">
        <v>23</v>
      </c>
      <c r="BQ764" s="341"/>
      <c r="BR764" s="435" t="s">
        <v>35</v>
      </c>
      <c r="BS764" s="435" t="s">
        <v>35</v>
      </c>
      <c r="BT764" s="435" t="s">
        <v>35</v>
      </c>
      <c r="BU764" s="435" t="s">
        <v>35</v>
      </c>
      <c r="BV764" s="435" t="s">
        <v>35</v>
      </c>
      <c r="BW764" s="435" t="s">
        <v>35</v>
      </c>
      <c r="BX764" s="435" t="s">
        <v>35</v>
      </c>
    </row>
    <row r="765" spans="1:76" x14ac:dyDescent="0.25">
      <c r="A765" s="56" t="s">
        <v>1022</v>
      </c>
      <c r="B765" t="s">
        <v>1066</v>
      </c>
      <c r="C765" s="53">
        <v>0</v>
      </c>
      <c r="D765" s="53">
        <v>0</v>
      </c>
      <c r="E765" s="53">
        <v>0</v>
      </c>
      <c r="F765" s="53">
        <v>0</v>
      </c>
      <c r="G765" s="53">
        <v>0</v>
      </c>
      <c r="H765" s="53">
        <v>0</v>
      </c>
      <c r="I765" s="53">
        <v>0</v>
      </c>
      <c r="J765" s="303">
        <v>0</v>
      </c>
      <c r="K765" t="s">
        <v>970</v>
      </c>
      <c r="L765" s="55">
        <v>44986</v>
      </c>
      <c r="M765" s="55">
        <v>45016</v>
      </c>
      <c r="P765" s="56" t="s">
        <v>512</v>
      </c>
      <c r="Q765" s="56" t="s">
        <v>512</v>
      </c>
      <c r="R765" s="56" t="s">
        <v>512</v>
      </c>
      <c r="Y765" s="245" t="s">
        <v>848</v>
      </c>
      <c r="AA765" s="343" t="s">
        <v>35</v>
      </c>
      <c r="AB765" s="344">
        <v>3</v>
      </c>
      <c r="AC765" s="344">
        <v>2023</v>
      </c>
      <c r="AD765" s="58" t="s">
        <v>681</v>
      </c>
      <c r="AE765" s="58" t="s">
        <v>89</v>
      </c>
      <c r="AF765" s="58" t="s">
        <v>591</v>
      </c>
      <c r="AG765" s="331"/>
      <c r="AH765" s="5" t="s">
        <v>630</v>
      </c>
      <c r="AI765" s="5" t="s">
        <v>638</v>
      </c>
      <c r="AJ765" s="5"/>
      <c r="AK765" s="331"/>
      <c r="AL765" s="498">
        <v>0.375</v>
      </c>
      <c r="AM765" s="331"/>
      <c r="AN765" s="336"/>
      <c r="AO765" s="337"/>
      <c r="AP765" s="338"/>
      <c r="AQ765" s="336"/>
      <c r="AR765" s="337"/>
      <c r="AS765" s="338"/>
      <c r="AT765" s="336"/>
      <c r="AU765" s="337"/>
      <c r="AV765" s="338"/>
      <c r="AW765" s="336"/>
      <c r="AX765" s="337"/>
      <c r="AY765" s="338"/>
      <c r="AZ765" s="336"/>
      <c r="BA765" s="337"/>
      <c r="BB765" s="338"/>
      <c r="BC765" s="336"/>
      <c r="BD765" s="337"/>
      <c r="BE765" s="338"/>
      <c r="BF765" s="336"/>
      <c r="BG765" s="337"/>
      <c r="BH765" s="338"/>
      <c r="BI765" s="354">
        <v>9</v>
      </c>
      <c r="BJ765" s="355"/>
      <c r="BK765" s="331"/>
      <c r="BL765" s="499">
        <v>9</v>
      </c>
      <c r="BM765" s="499">
        <v>0</v>
      </c>
      <c r="BN765" s="341"/>
      <c r="BO765" s="332"/>
      <c r="BP765" s="500">
        <v>23</v>
      </c>
      <c r="BQ765" s="341"/>
      <c r="BR765" s="435" t="s">
        <v>35</v>
      </c>
      <c r="BS765" s="435" t="s">
        <v>35</v>
      </c>
      <c r="BT765" s="435" t="s">
        <v>35</v>
      </c>
      <c r="BU765" s="435" t="s">
        <v>35</v>
      </c>
      <c r="BV765" s="435" t="s">
        <v>35</v>
      </c>
      <c r="BW765" s="435" t="s">
        <v>35</v>
      </c>
      <c r="BX765" s="435" t="s">
        <v>35</v>
      </c>
    </row>
    <row r="766" spans="1:76" x14ac:dyDescent="0.25">
      <c r="A766" s="56" t="s">
        <v>1022</v>
      </c>
      <c r="B766" t="s">
        <v>1066</v>
      </c>
      <c r="C766" s="53">
        <v>0</v>
      </c>
      <c r="D766" s="53">
        <v>0</v>
      </c>
      <c r="E766" s="53">
        <v>0</v>
      </c>
      <c r="F766" s="53">
        <v>0</v>
      </c>
      <c r="G766" s="53">
        <v>0</v>
      </c>
      <c r="H766" s="53">
        <v>0</v>
      </c>
      <c r="I766" s="53">
        <v>0</v>
      </c>
      <c r="J766" s="303">
        <v>0</v>
      </c>
      <c r="K766" t="s">
        <v>970</v>
      </c>
      <c r="L766" s="55">
        <v>44986</v>
      </c>
      <c r="M766" s="55">
        <v>45016</v>
      </c>
      <c r="P766" s="56" t="s">
        <v>512</v>
      </c>
      <c r="Q766" s="56" t="s">
        <v>512</v>
      </c>
      <c r="R766" s="56" t="s">
        <v>512</v>
      </c>
      <c r="Y766" s="245" t="s">
        <v>848</v>
      </c>
      <c r="AA766" s="343" t="s">
        <v>35</v>
      </c>
      <c r="AB766" s="344">
        <v>3</v>
      </c>
      <c r="AC766" s="344">
        <v>2023</v>
      </c>
      <c r="AD766" s="58" t="s">
        <v>701</v>
      </c>
      <c r="AE766" s="58" t="s">
        <v>89</v>
      </c>
      <c r="AF766" s="58" t="s">
        <v>591</v>
      </c>
      <c r="AG766" s="331"/>
      <c r="AH766" s="5" t="s">
        <v>630</v>
      </c>
      <c r="AI766" s="5" t="s">
        <v>636</v>
      </c>
      <c r="AJ766" s="5"/>
      <c r="AK766" s="331"/>
      <c r="AL766" s="498">
        <v>0.375</v>
      </c>
      <c r="AM766" s="331"/>
      <c r="AN766" s="336"/>
      <c r="AO766" s="337"/>
      <c r="AP766" s="338"/>
      <c r="AQ766" s="336"/>
      <c r="AR766" s="337"/>
      <c r="AS766" s="338"/>
      <c r="AT766" s="336"/>
      <c r="AU766" s="337"/>
      <c r="AV766" s="338"/>
      <c r="AW766" s="336"/>
      <c r="AX766" s="337"/>
      <c r="AY766" s="338"/>
      <c r="AZ766" s="336"/>
      <c r="BA766" s="337"/>
      <c r="BB766" s="338"/>
      <c r="BC766" s="336"/>
      <c r="BD766" s="337"/>
      <c r="BE766" s="338"/>
      <c r="BF766" s="336"/>
      <c r="BG766" s="337"/>
      <c r="BH766" s="338"/>
      <c r="BI766" s="354">
        <v>9</v>
      </c>
      <c r="BJ766" s="355"/>
      <c r="BK766" s="331"/>
      <c r="BL766" s="499">
        <v>9</v>
      </c>
      <c r="BM766" s="499">
        <v>0</v>
      </c>
      <c r="BN766" s="341"/>
      <c r="BO766" s="332"/>
      <c r="BP766" s="500">
        <v>23</v>
      </c>
      <c r="BQ766" s="341"/>
      <c r="BR766" s="435" t="s">
        <v>35</v>
      </c>
      <c r="BS766" s="435" t="s">
        <v>35</v>
      </c>
      <c r="BT766" s="435" t="s">
        <v>35</v>
      </c>
      <c r="BU766" s="435" t="s">
        <v>35</v>
      </c>
      <c r="BV766" s="435" t="s">
        <v>35</v>
      </c>
      <c r="BW766" s="435" t="s">
        <v>35</v>
      </c>
      <c r="BX766" s="435" t="s">
        <v>35</v>
      </c>
    </row>
    <row r="767" spans="1:76" x14ac:dyDescent="0.25">
      <c r="A767" s="56" t="s">
        <v>1022</v>
      </c>
      <c r="B767" t="s">
        <v>1066</v>
      </c>
      <c r="C767" s="53">
        <v>0</v>
      </c>
      <c r="D767" s="53">
        <v>0</v>
      </c>
      <c r="E767" s="53">
        <v>0</v>
      </c>
      <c r="F767" s="53">
        <v>0</v>
      </c>
      <c r="G767" s="53">
        <v>0</v>
      </c>
      <c r="H767" s="53">
        <v>0</v>
      </c>
      <c r="I767" s="53">
        <v>0</v>
      </c>
      <c r="J767" s="303">
        <v>0</v>
      </c>
      <c r="K767" t="s">
        <v>970</v>
      </c>
      <c r="L767" s="55">
        <v>44986</v>
      </c>
      <c r="M767" s="55">
        <v>45016</v>
      </c>
      <c r="P767" s="56" t="s">
        <v>512</v>
      </c>
      <c r="Q767" s="56" t="s">
        <v>512</v>
      </c>
      <c r="R767" s="56" t="s">
        <v>512</v>
      </c>
      <c r="Y767" s="245" t="s">
        <v>848</v>
      </c>
      <c r="AA767" s="343" t="s">
        <v>35</v>
      </c>
      <c r="AB767" s="344">
        <v>3</v>
      </c>
      <c r="AC767" s="344">
        <v>2023</v>
      </c>
      <c r="AD767" s="58" t="s">
        <v>706</v>
      </c>
      <c r="AE767" s="58" t="s">
        <v>89</v>
      </c>
      <c r="AF767" s="58" t="s">
        <v>591</v>
      </c>
      <c r="AG767" s="331"/>
      <c r="AH767" s="5" t="s">
        <v>630</v>
      </c>
      <c r="AI767" s="5" t="s">
        <v>638</v>
      </c>
      <c r="AJ767" s="5"/>
      <c r="AK767" s="331"/>
      <c r="AL767" s="498">
        <v>0.375</v>
      </c>
      <c r="AM767" s="331"/>
      <c r="AN767" s="336"/>
      <c r="AO767" s="337"/>
      <c r="AP767" s="338"/>
      <c r="AQ767" s="336"/>
      <c r="AR767" s="337"/>
      <c r="AS767" s="338"/>
      <c r="AT767" s="336"/>
      <c r="AU767" s="337"/>
      <c r="AV767" s="338"/>
      <c r="AW767" s="336"/>
      <c r="AX767" s="337"/>
      <c r="AY767" s="338"/>
      <c r="AZ767" s="336"/>
      <c r="BA767" s="337"/>
      <c r="BB767" s="338"/>
      <c r="BC767" s="336"/>
      <c r="BD767" s="337"/>
      <c r="BE767" s="338"/>
      <c r="BF767" s="336"/>
      <c r="BG767" s="337"/>
      <c r="BH767" s="338"/>
      <c r="BI767" s="354">
        <v>9</v>
      </c>
      <c r="BJ767" s="355"/>
      <c r="BK767" s="331"/>
      <c r="BL767" s="499">
        <v>9</v>
      </c>
      <c r="BM767" s="499">
        <v>0</v>
      </c>
      <c r="BN767" s="341"/>
      <c r="BO767" s="332"/>
      <c r="BP767" s="500">
        <v>23</v>
      </c>
      <c r="BQ767" s="341"/>
      <c r="BR767" s="435" t="s">
        <v>35</v>
      </c>
      <c r="BS767" s="435" t="s">
        <v>35</v>
      </c>
      <c r="BT767" s="435" t="s">
        <v>35</v>
      </c>
      <c r="BU767" s="435" t="s">
        <v>35</v>
      </c>
      <c r="BV767" s="435" t="s">
        <v>35</v>
      </c>
      <c r="BW767" s="435" t="s">
        <v>35</v>
      </c>
      <c r="BX767" s="435" t="s">
        <v>35</v>
      </c>
    </row>
    <row r="768" spans="1:76" x14ac:dyDescent="0.25">
      <c r="A768" s="56" t="s">
        <v>1022</v>
      </c>
      <c r="B768" t="s">
        <v>1066</v>
      </c>
      <c r="C768" s="53">
        <v>0</v>
      </c>
      <c r="D768" s="53">
        <v>0</v>
      </c>
      <c r="E768" s="53">
        <v>0</v>
      </c>
      <c r="F768" s="53">
        <v>0</v>
      </c>
      <c r="G768" s="53">
        <v>0</v>
      </c>
      <c r="H768" s="53">
        <v>0</v>
      </c>
      <c r="I768" s="53">
        <v>0</v>
      </c>
      <c r="J768" s="303">
        <v>0</v>
      </c>
      <c r="K768" t="s">
        <v>970</v>
      </c>
      <c r="L768" s="55">
        <v>44986</v>
      </c>
      <c r="M768" s="55">
        <v>45016</v>
      </c>
      <c r="P768" s="56" t="s">
        <v>512</v>
      </c>
      <c r="Q768" s="56" t="s">
        <v>512</v>
      </c>
      <c r="R768" s="56" t="s">
        <v>512</v>
      </c>
      <c r="Y768" s="245" t="s">
        <v>848</v>
      </c>
      <c r="AA768" s="343" t="s">
        <v>35</v>
      </c>
      <c r="AB768" s="344">
        <v>3</v>
      </c>
      <c r="AC768" s="344">
        <v>2023</v>
      </c>
      <c r="AD768" s="58" t="s">
        <v>711</v>
      </c>
      <c r="AE768" s="58" t="s">
        <v>89</v>
      </c>
      <c r="AF768" s="58" t="s">
        <v>591</v>
      </c>
      <c r="AG768" s="331"/>
      <c r="AH768" s="5" t="s">
        <v>630</v>
      </c>
      <c r="AI768" s="5" t="s">
        <v>637</v>
      </c>
      <c r="AJ768" s="5"/>
      <c r="AK768" s="331"/>
      <c r="AL768" s="498">
        <v>0.375</v>
      </c>
      <c r="AM768" s="331"/>
      <c r="AN768" s="336"/>
      <c r="AO768" s="337"/>
      <c r="AP768" s="338"/>
      <c r="AQ768" s="336"/>
      <c r="AR768" s="337"/>
      <c r="AS768" s="338"/>
      <c r="AT768" s="336"/>
      <c r="AU768" s="337"/>
      <c r="AV768" s="338"/>
      <c r="AW768" s="336"/>
      <c r="AX768" s="337"/>
      <c r="AY768" s="338"/>
      <c r="AZ768" s="336"/>
      <c r="BA768" s="337"/>
      <c r="BB768" s="338"/>
      <c r="BC768" s="336"/>
      <c r="BD768" s="337"/>
      <c r="BE768" s="338"/>
      <c r="BF768" s="336"/>
      <c r="BG768" s="337"/>
      <c r="BH768" s="338"/>
      <c r="BI768" s="354">
        <v>9</v>
      </c>
      <c r="BJ768" s="355"/>
      <c r="BK768" s="331"/>
      <c r="BL768" s="499">
        <v>9</v>
      </c>
      <c r="BM768" s="499">
        <v>0</v>
      </c>
      <c r="BN768" s="341"/>
      <c r="BO768" s="332"/>
      <c r="BP768" s="500">
        <v>23</v>
      </c>
      <c r="BQ768" s="341"/>
      <c r="BR768" s="435" t="s">
        <v>35</v>
      </c>
      <c r="BS768" s="435" t="s">
        <v>35</v>
      </c>
      <c r="BT768" s="435" t="s">
        <v>35</v>
      </c>
      <c r="BU768" s="435" t="s">
        <v>35</v>
      </c>
      <c r="BV768" s="435" t="s">
        <v>35</v>
      </c>
      <c r="BW768" s="435" t="s">
        <v>35</v>
      </c>
      <c r="BX768" s="435" t="s">
        <v>35</v>
      </c>
    </row>
    <row r="769" spans="1:76" x14ac:dyDescent="0.25">
      <c r="A769" s="56" t="s">
        <v>1022</v>
      </c>
      <c r="B769" t="s">
        <v>1066</v>
      </c>
      <c r="C769" s="53">
        <v>0</v>
      </c>
      <c r="D769" s="53">
        <v>0</v>
      </c>
      <c r="E769" s="53">
        <v>0</v>
      </c>
      <c r="F769" s="53">
        <v>0</v>
      </c>
      <c r="G769" s="53">
        <v>0</v>
      </c>
      <c r="H769" s="53">
        <v>0</v>
      </c>
      <c r="I769" s="53">
        <v>0</v>
      </c>
      <c r="J769" s="303">
        <v>0</v>
      </c>
      <c r="K769" t="s">
        <v>970</v>
      </c>
      <c r="L769" s="55">
        <v>44986</v>
      </c>
      <c r="M769" s="55">
        <v>45016</v>
      </c>
      <c r="P769" s="56" t="s">
        <v>512</v>
      </c>
      <c r="Q769" s="56" t="s">
        <v>512</v>
      </c>
      <c r="R769" s="56" t="s">
        <v>512</v>
      </c>
      <c r="Y769" s="245" t="s">
        <v>848</v>
      </c>
      <c r="AA769" s="343" t="s">
        <v>35</v>
      </c>
      <c r="AB769" s="344">
        <v>3</v>
      </c>
      <c r="AC769" s="344">
        <v>2023</v>
      </c>
      <c r="AD769" s="58" t="s">
        <v>721</v>
      </c>
      <c r="AE769" s="58" t="s">
        <v>89</v>
      </c>
      <c r="AF769" s="58" t="s">
        <v>591</v>
      </c>
      <c r="AG769" s="331"/>
      <c r="AH769" s="5" t="s">
        <v>630</v>
      </c>
      <c r="AI769" s="5" t="s">
        <v>636</v>
      </c>
      <c r="AJ769" s="5"/>
      <c r="AK769" s="331"/>
      <c r="AL769" s="498">
        <v>0.375</v>
      </c>
      <c r="AM769" s="331"/>
      <c r="AN769" s="336"/>
      <c r="AO769" s="337"/>
      <c r="AP769" s="338"/>
      <c r="AQ769" s="336"/>
      <c r="AR769" s="337"/>
      <c r="AS769" s="338"/>
      <c r="AT769" s="336"/>
      <c r="AU769" s="337"/>
      <c r="AV769" s="338"/>
      <c r="AW769" s="336"/>
      <c r="AX769" s="337"/>
      <c r="AY769" s="338"/>
      <c r="AZ769" s="336"/>
      <c r="BA769" s="337"/>
      <c r="BB769" s="338"/>
      <c r="BC769" s="336"/>
      <c r="BD769" s="337"/>
      <c r="BE769" s="338"/>
      <c r="BF769" s="336"/>
      <c r="BG769" s="337"/>
      <c r="BH769" s="338"/>
      <c r="BI769" s="354">
        <v>9</v>
      </c>
      <c r="BJ769" s="355"/>
      <c r="BK769" s="331"/>
      <c r="BL769" s="499">
        <v>9</v>
      </c>
      <c r="BM769" s="499">
        <v>0</v>
      </c>
      <c r="BN769" s="341"/>
      <c r="BO769" s="332"/>
      <c r="BP769" s="500">
        <v>23</v>
      </c>
      <c r="BQ769" s="341"/>
      <c r="BR769" s="435" t="s">
        <v>35</v>
      </c>
      <c r="BS769" s="435" t="s">
        <v>35</v>
      </c>
      <c r="BT769" s="435" t="s">
        <v>35</v>
      </c>
      <c r="BU769" s="435" t="s">
        <v>35</v>
      </c>
      <c r="BV769" s="435" t="s">
        <v>35</v>
      </c>
      <c r="BW769" s="435" t="s">
        <v>35</v>
      </c>
      <c r="BX769" s="435" t="s">
        <v>35</v>
      </c>
    </row>
    <row r="770" spans="1:76" x14ac:dyDescent="0.25">
      <c r="A770" s="56" t="s">
        <v>1022</v>
      </c>
      <c r="B770" t="s">
        <v>1066</v>
      </c>
      <c r="C770" s="53">
        <v>0</v>
      </c>
      <c r="D770" s="53">
        <v>0</v>
      </c>
      <c r="E770" s="53">
        <v>0</v>
      </c>
      <c r="F770" s="53">
        <v>0</v>
      </c>
      <c r="G770" s="53">
        <v>0</v>
      </c>
      <c r="H770" s="53">
        <v>0</v>
      </c>
      <c r="I770" s="53">
        <v>0</v>
      </c>
      <c r="J770" s="303">
        <v>0</v>
      </c>
      <c r="K770" t="s">
        <v>970</v>
      </c>
      <c r="L770" s="55">
        <v>44986</v>
      </c>
      <c r="M770" s="55">
        <v>45016</v>
      </c>
      <c r="P770" s="56" t="s">
        <v>512</v>
      </c>
      <c r="Q770" s="56" t="s">
        <v>512</v>
      </c>
      <c r="R770" s="56" t="s">
        <v>512</v>
      </c>
      <c r="Y770" s="245" t="s">
        <v>848</v>
      </c>
      <c r="AA770" s="343" t="s">
        <v>35</v>
      </c>
      <c r="AB770" s="344">
        <v>3</v>
      </c>
      <c r="AC770" s="344">
        <v>2023</v>
      </c>
      <c r="AD770" s="58" t="s">
        <v>709</v>
      </c>
      <c r="AE770" s="58" t="s">
        <v>89</v>
      </c>
      <c r="AF770" s="58" t="s">
        <v>560</v>
      </c>
      <c r="AG770" s="331"/>
      <c r="AH770" s="5" t="s">
        <v>630</v>
      </c>
      <c r="AI770" s="5" t="s">
        <v>136</v>
      </c>
      <c r="AJ770" s="5"/>
      <c r="AK770" s="331"/>
      <c r="AL770" s="498">
        <v>0.75</v>
      </c>
      <c r="AM770" s="331"/>
      <c r="AN770" s="336"/>
      <c r="AO770" s="337"/>
      <c r="AP770" s="338"/>
      <c r="AQ770" s="336"/>
      <c r="AR770" s="337"/>
      <c r="AS770" s="338"/>
      <c r="AT770" s="336"/>
      <c r="AU770" s="337"/>
      <c r="AV770" s="338"/>
      <c r="AW770" s="336"/>
      <c r="AX770" s="337"/>
      <c r="AY770" s="338"/>
      <c r="AZ770" s="336"/>
      <c r="BA770" s="337"/>
      <c r="BB770" s="338"/>
      <c r="BC770" s="336"/>
      <c r="BD770" s="337"/>
      <c r="BE770" s="338"/>
      <c r="BF770" s="336"/>
      <c r="BG770" s="337"/>
      <c r="BH770" s="338"/>
      <c r="BI770" s="354">
        <v>18</v>
      </c>
      <c r="BJ770" s="355"/>
      <c r="BK770" s="331"/>
      <c r="BL770" s="499">
        <v>18</v>
      </c>
      <c r="BM770" s="499">
        <v>0</v>
      </c>
      <c r="BN770" s="341"/>
      <c r="BO770" s="332"/>
      <c r="BP770" s="500">
        <v>23</v>
      </c>
      <c r="BQ770" s="341"/>
      <c r="BR770" s="435" t="s">
        <v>35</v>
      </c>
      <c r="BS770" s="435" t="s">
        <v>35</v>
      </c>
      <c r="BT770" s="435" t="s">
        <v>35</v>
      </c>
      <c r="BU770" s="435" t="s">
        <v>35</v>
      </c>
      <c r="BV770" s="435" t="s">
        <v>35</v>
      </c>
      <c r="BW770" s="435" t="s">
        <v>35</v>
      </c>
      <c r="BX770" s="435" t="s">
        <v>35</v>
      </c>
    </row>
    <row r="771" spans="1:76" x14ac:dyDescent="0.25">
      <c r="A771" s="56" t="s">
        <v>1022</v>
      </c>
      <c r="B771" t="s">
        <v>1066</v>
      </c>
      <c r="C771" s="53">
        <v>0</v>
      </c>
      <c r="D771" s="53">
        <v>0</v>
      </c>
      <c r="E771" s="53">
        <v>0</v>
      </c>
      <c r="F771" s="53">
        <v>0</v>
      </c>
      <c r="G771" s="53">
        <v>0</v>
      </c>
      <c r="H771" s="53">
        <v>0</v>
      </c>
      <c r="I771" s="53">
        <v>0</v>
      </c>
      <c r="J771" s="303">
        <v>0</v>
      </c>
      <c r="K771" t="s">
        <v>970</v>
      </c>
      <c r="L771" s="55">
        <v>44986</v>
      </c>
      <c r="M771" s="55">
        <v>45016</v>
      </c>
      <c r="P771" s="56" t="s">
        <v>512</v>
      </c>
      <c r="Q771" s="56" t="s">
        <v>512</v>
      </c>
      <c r="R771" s="56" t="s">
        <v>512</v>
      </c>
      <c r="Y771" s="245" t="s">
        <v>848</v>
      </c>
      <c r="AA771" s="343" t="s">
        <v>35</v>
      </c>
      <c r="AB771" s="344">
        <v>3</v>
      </c>
      <c r="AC771" s="344">
        <v>2023</v>
      </c>
      <c r="AD771" s="58" t="s">
        <v>670</v>
      </c>
      <c r="AE771" s="58" t="s">
        <v>89</v>
      </c>
      <c r="AF771" s="58" t="s">
        <v>583</v>
      </c>
      <c r="AG771" s="331"/>
      <c r="AH771" s="5" t="s">
        <v>630</v>
      </c>
      <c r="AI771" s="5" t="s">
        <v>638</v>
      </c>
      <c r="AJ771" s="5"/>
      <c r="AK771" s="331"/>
      <c r="AL771" s="498">
        <v>0.375</v>
      </c>
      <c r="AM771" s="331"/>
      <c r="AN771" s="336"/>
      <c r="AO771" s="337"/>
      <c r="AP771" s="338"/>
      <c r="AQ771" s="336"/>
      <c r="AR771" s="337"/>
      <c r="AS771" s="338"/>
      <c r="AT771" s="336"/>
      <c r="AU771" s="337"/>
      <c r="AV771" s="338"/>
      <c r="AW771" s="336"/>
      <c r="AX771" s="337"/>
      <c r="AY771" s="338"/>
      <c r="AZ771" s="336"/>
      <c r="BA771" s="337"/>
      <c r="BB771" s="338"/>
      <c r="BC771" s="336"/>
      <c r="BD771" s="337"/>
      <c r="BE771" s="338"/>
      <c r="BF771" s="336"/>
      <c r="BG771" s="337"/>
      <c r="BH771" s="338"/>
      <c r="BI771" s="354">
        <v>9</v>
      </c>
      <c r="BJ771" s="355"/>
      <c r="BK771" s="331"/>
      <c r="BL771" s="499">
        <v>9</v>
      </c>
      <c r="BM771" s="499">
        <v>0</v>
      </c>
      <c r="BN771" s="341"/>
      <c r="BO771" s="332"/>
      <c r="BP771" s="500">
        <v>23</v>
      </c>
      <c r="BQ771" s="341"/>
      <c r="BR771" s="435" t="s">
        <v>35</v>
      </c>
      <c r="BS771" s="435" t="s">
        <v>35</v>
      </c>
      <c r="BT771" s="435" t="s">
        <v>35</v>
      </c>
      <c r="BU771" s="435" t="s">
        <v>35</v>
      </c>
      <c r="BV771" s="435" t="s">
        <v>35</v>
      </c>
      <c r="BW771" s="435" t="s">
        <v>35</v>
      </c>
      <c r="BX771" s="435" t="s">
        <v>35</v>
      </c>
    </row>
    <row r="772" spans="1:76" x14ac:dyDescent="0.25">
      <c r="A772" s="56" t="s">
        <v>1022</v>
      </c>
      <c r="B772" t="s">
        <v>1066</v>
      </c>
      <c r="C772" s="53">
        <v>0</v>
      </c>
      <c r="D772" s="53">
        <v>0</v>
      </c>
      <c r="E772" s="53">
        <v>0</v>
      </c>
      <c r="F772" s="53">
        <v>0</v>
      </c>
      <c r="G772" s="53">
        <v>0</v>
      </c>
      <c r="H772" s="53">
        <v>0</v>
      </c>
      <c r="I772" s="53">
        <v>0</v>
      </c>
      <c r="J772" s="303">
        <v>0</v>
      </c>
      <c r="K772" t="s">
        <v>970</v>
      </c>
      <c r="L772" s="55">
        <v>44986</v>
      </c>
      <c r="M772" s="55">
        <v>45016</v>
      </c>
      <c r="P772" s="56" t="s">
        <v>512</v>
      </c>
      <c r="Q772" s="56" t="s">
        <v>512</v>
      </c>
      <c r="R772" s="56" t="s">
        <v>512</v>
      </c>
      <c r="Y772" s="245" t="s">
        <v>848</v>
      </c>
      <c r="AA772" s="343" t="s">
        <v>35</v>
      </c>
      <c r="AB772" s="344">
        <v>3</v>
      </c>
      <c r="AC772" s="344">
        <v>2023</v>
      </c>
      <c r="AD772" s="58" t="s">
        <v>674</v>
      </c>
      <c r="AE772" s="58" t="s">
        <v>89</v>
      </c>
      <c r="AF772" s="58" t="s">
        <v>560</v>
      </c>
      <c r="AG772" s="331"/>
      <c r="AH772" s="5" t="s">
        <v>630</v>
      </c>
      <c r="AI772" s="5" t="s">
        <v>638</v>
      </c>
      <c r="AJ772" s="5"/>
      <c r="AK772" s="331"/>
      <c r="AL772" s="498">
        <v>0.375</v>
      </c>
      <c r="AM772" s="331"/>
      <c r="AN772" s="336"/>
      <c r="AO772" s="337"/>
      <c r="AP772" s="338"/>
      <c r="AQ772" s="336"/>
      <c r="AR772" s="337"/>
      <c r="AS772" s="338"/>
      <c r="AT772" s="336"/>
      <c r="AU772" s="337"/>
      <c r="AV772" s="338"/>
      <c r="AW772" s="336"/>
      <c r="AX772" s="337"/>
      <c r="AY772" s="338"/>
      <c r="AZ772" s="336"/>
      <c r="BA772" s="337"/>
      <c r="BB772" s="338"/>
      <c r="BC772" s="336"/>
      <c r="BD772" s="337"/>
      <c r="BE772" s="338"/>
      <c r="BF772" s="336"/>
      <c r="BG772" s="337"/>
      <c r="BH772" s="338"/>
      <c r="BI772" s="354">
        <v>9</v>
      </c>
      <c r="BJ772" s="355"/>
      <c r="BK772" s="331"/>
      <c r="BL772" s="499">
        <v>9</v>
      </c>
      <c r="BM772" s="499">
        <v>0</v>
      </c>
      <c r="BN772" s="341"/>
      <c r="BO772" s="332"/>
      <c r="BP772" s="500">
        <v>23</v>
      </c>
      <c r="BQ772" s="341"/>
      <c r="BR772" s="435" t="s">
        <v>35</v>
      </c>
      <c r="BS772" s="435" t="s">
        <v>35</v>
      </c>
      <c r="BT772" s="435" t="s">
        <v>35</v>
      </c>
      <c r="BU772" s="435" t="s">
        <v>35</v>
      </c>
      <c r="BV772" s="435" t="s">
        <v>35</v>
      </c>
      <c r="BW772" s="435" t="s">
        <v>35</v>
      </c>
      <c r="BX772" s="435" t="s">
        <v>35</v>
      </c>
    </row>
    <row r="773" spans="1:76" x14ac:dyDescent="0.25">
      <c r="A773" s="56" t="s">
        <v>1022</v>
      </c>
      <c r="B773" t="s">
        <v>1066</v>
      </c>
      <c r="C773" s="53">
        <v>0</v>
      </c>
      <c r="D773" s="53">
        <v>0</v>
      </c>
      <c r="E773" s="53">
        <v>0</v>
      </c>
      <c r="F773" s="53">
        <v>0</v>
      </c>
      <c r="G773" s="53">
        <v>0</v>
      </c>
      <c r="H773" s="53">
        <v>0</v>
      </c>
      <c r="I773" s="53">
        <v>0</v>
      </c>
      <c r="J773" s="303">
        <v>0</v>
      </c>
      <c r="K773" t="s">
        <v>970</v>
      </c>
      <c r="L773" s="55">
        <v>44986</v>
      </c>
      <c r="M773" s="55">
        <v>45016</v>
      </c>
      <c r="P773" s="56" t="s">
        <v>512</v>
      </c>
      <c r="Q773" s="56" t="s">
        <v>512</v>
      </c>
      <c r="R773" s="56" t="s">
        <v>512</v>
      </c>
      <c r="Y773" s="245" t="s">
        <v>848</v>
      </c>
      <c r="AA773" s="343">
        <v>44987</v>
      </c>
      <c r="AB773" s="344">
        <v>3</v>
      </c>
      <c r="AC773" s="344">
        <v>2023</v>
      </c>
      <c r="AD773" s="58" t="s">
        <v>671</v>
      </c>
      <c r="AE773" s="58" t="s">
        <v>89</v>
      </c>
      <c r="AF773" s="58" t="s">
        <v>591</v>
      </c>
      <c r="AG773" s="331"/>
      <c r="AH773" s="5" t="s">
        <v>630</v>
      </c>
      <c r="AI773" s="5" t="s">
        <v>638</v>
      </c>
      <c r="AJ773" s="5"/>
      <c r="AK773" s="331"/>
      <c r="AL773" s="498">
        <v>0.375</v>
      </c>
      <c r="AM773" s="331"/>
      <c r="AN773" s="336"/>
      <c r="AO773" s="337"/>
      <c r="AP773" s="338"/>
      <c r="AQ773" s="336"/>
      <c r="AR773" s="337"/>
      <c r="AS773" s="338"/>
      <c r="AT773" s="336"/>
      <c r="AU773" s="337"/>
      <c r="AV773" s="338"/>
      <c r="AW773" s="336"/>
      <c r="AX773" s="337"/>
      <c r="AY773" s="338"/>
      <c r="AZ773" s="336"/>
      <c r="BA773" s="337"/>
      <c r="BB773" s="338"/>
      <c r="BC773" s="336"/>
      <c r="BD773" s="337"/>
      <c r="BE773" s="338"/>
      <c r="BF773" s="336"/>
      <c r="BG773" s="337"/>
      <c r="BH773" s="338"/>
      <c r="BI773" s="354">
        <v>9</v>
      </c>
      <c r="BJ773" s="355"/>
      <c r="BK773" s="331"/>
      <c r="BL773" s="499">
        <v>9</v>
      </c>
      <c r="BM773" s="499">
        <v>0</v>
      </c>
      <c r="BN773" s="341"/>
      <c r="BO773" s="332"/>
      <c r="BP773" s="500">
        <v>23</v>
      </c>
      <c r="BQ773" s="341"/>
      <c r="BR773" s="435" t="s">
        <v>35</v>
      </c>
      <c r="BS773" s="435" t="s">
        <v>35</v>
      </c>
      <c r="BT773" s="435" t="s">
        <v>35</v>
      </c>
      <c r="BU773" s="435" t="s">
        <v>35</v>
      </c>
      <c r="BV773" s="435" t="s">
        <v>35</v>
      </c>
      <c r="BW773" s="435" t="s">
        <v>35</v>
      </c>
      <c r="BX773" s="435" t="s">
        <v>35</v>
      </c>
    </row>
    <row r="774" spans="1:76" x14ac:dyDescent="0.25">
      <c r="A774" s="56" t="s">
        <v>1022</v>
      </c>
      <c r="B774" t="s">
        <v>1066</v>
      </c>
      <c r="C774" s="53">
        <v>0</v>
      </c>
      <c r="D774" s="53">
        <v>0</v>
      </c>
      <c r="E774" s="53">
        <v>0</v>
      </c>
      <c r="F774" s="53">
        <v>0</v>
      </c>
      <c r="G774" s="53">
        <v>0</v>
      </c>
      <c r="H774" s="53">
        <v>0</v>
      </c>
      <c r="I774" s="53">
        <v>0</v>
      </c>
      <c r="J774" s="303">
        <v>0</v>
      </c>
      <c r="K774" t="s">
        <v>970</v>
      </c>
      <c r="L774" s="55">
        <v>44986</v>
      </c>
      <c r="M774" s="55">
        <v>45016</v>
      </c>
      <c r="P774" s="56" t="s">
        <v>512</v>
      </c>
      <c r="Q774" s="56" t="s">
        <v>512</v>
      </c>
      <c r="R774" s="56" t="s">
        <v>512</v>
      </c>
      <c r="Y774" s="245" t="s">
        <v>848</v>
      </c>
      <c r="AA774" s="343">
        <v>44997</v>
      </c>
      <c r="AB774" s="344">
        <v>3</v>
      </c>
      <c r="AC774" s="344">
        <v>2023</v>
      </c>
      <c r="AD774" s="58" t="s">
        <v>672</v>
      </c>
      <c r="AE774" s="58" t="s">
        <v>89</v>
      </c>
      <c r="AF774" s="58" t="s">
        <v>591</v>
      </c>
      <c r="AG774" s="331"/>
      <c r="AH774" s="5" t="s">
        <v>630</v>
      </c>
      <c r="AI774" s="5" t="s">
        <v>638</v>
      </c>
      <c r="AJ774" s="5"/>
      <c r="AK774" s="331"/>
      <c r="AL774" s="498">
        <v>0.375</v>
      </c>
      <c r="AM774" s="331"/>
      <c r="AN774" s="336"/>
      <c r="AO774" s="337"/>
      <c r="AP774" s="338"/>
      <c r="AQ774" s="336"/>
      <c r="AR774" s="337"/>
      <c r="AS774" s="338"/>
      <c r="AT774" s="336"/>
      <c r="AU774" s="337"/>
      <c r="AV774" s="338"/>
      <c r="AW774" s="336"/>
      <c r="AX774" s="337"/>
      <c r="AY774" s="338"/>
      <c r="AZ774" s="336"/>
      <c r="BA774" s="337"/>
      <c r="BB774" s="338"/>
      <c r="BC774" s="336"/>
      <c r="BD774" s="337"/>
      <c r="BE774" s="338"/>
      <c r="BF774" s="336"/>
      <c r="BG774" s="337"/>
      <c r="BH774" s="338"/>
      <c r="BI774" s="354">
        <v>9</v>
      </c>
      <c r="BJ774" s="355"/>
      <c r="BK774" s="331"/>
      <c r="BL774" s="499">
        <v>9</v>
      </c>
      <c r="BM774" s="499">
        <v>0</v>
      </c>
      <c r="BN774" s="341"/>
      <c r="BO774" s="332"/>
      <c r="BP774" s="500">
        <v>23</v>
      </c>
      <c r="BQ774" s="341"/>
      <c r="BR774" s="435" t="s">
        <v>35</v>
      </c>
      <c r="BS774" s="435" t="s">
        <v>35</v>
      </c>
      <c r="BT774" s="435" t="s">
        <v>35</v>
      </c>
      <c r="BU774" s="435" t="s">
        <v>35</v>
      </c>
      <c r="BV774" s="435" t="s">
        <v>35</v>
      </c>
      <c r="BW774" s="435" t="s">
        <v>35</v>
      </c>
      <c r="BX774" s="435" t="s">
        <v>35</v>
      </c>
    </row>
    <row r="775" spans="1:76" x14ac:dyDescent="0.25">
      <c r="A775" s="56" t="s">
        <v>1022</v>
      </c>
      <c r="B775" t="s">
        <v>1066</v>
      </c>
      <c r="C775" s="53">
        <v>0</v>
      </c>
      <c r="D775" s="53">
        <v>0</v>
      </c>
      <c r="E775" s="53">
        <v>0</v>
      </c>
      <c r="F775" s="53">
        <v>0</v>
      </c>
      <c r="G775" s="53">
        <v>0</v>
      </c>
      <c r="H775" s="53">
        <v>0</v>
      </c>
      <c r="I775" s="53">
        <v>0</v>
      </c>
      <c r="J775" s="303">
        <v>45</v>
      </c>
      <c r="K775" t="s">
        <v>970</v>
      </c>
      <c r="L775" s="55">
        <v>44986</v>
      </c>
      <c r="M775" s="55">
        <v>45016</v>
      </c>
      <c r="P775" s="56" t="s">
        <v>512</v>
      </c>
      <c r="Q775" s="56" t="s">
        <v>512</v>
      </c>
      <c r="R775" s="56" t="s">
        <v>512</v>
      </c>
      <c r="Y775" s="245" t="s">
        <v>848</v>
      </c>
      <c r="AA775" s="343">
        <v>45007</v>
      </c>
      <c r="AB775" s="344">
        <v>3</v>
      </c>
      <c r="AC775" s="344">
        <v>2023</v>
      </c>
      <c r="AD775" s="58" t="s">
        <v>680</v>
      </c>
      <c r="AE775" s="58" t="s">
        <v>89</v>
      </c>
      <c r="AF775" s="58" t="s">
        <v>571</v>
      </c>
      <c r="AG775" s="331"/>
      <c r="AH775" s="5" t="s">
        <v>630</v>
      </c>
      <c r="AI775" s="5" t="s">
        <v>638</v>
      </c>
      <c r="AJ775" s="5"/>
      <c r="AK775" s="331"/>
      <c r="AL775" s="498">
        <v>0.86458333333333337</v>
      </c>
      <c r="AM775" s="331"/>
      <c r="AN775" s="336"/>
      <c r="AO775" s="337"/>
      <c r="AP775" s="338"/>
      <c r="AQ775" s="336"/>
      <c r="AR775" s="337"/>
      <c r="AS775" s="338"/>
      <c r="AT775" s="336"/>
      <c r="AU775" s="337"/>
      <c r="AV775" s="338"/>
      <c r="AW775" s="336"/>
      <c r="AX775" s="337"/>
      <c r="AY775" s="338"/>
      <c r="AZ775" s="336"/>
      <c r="BA775" s="337"/>
      <c r="BB775" s="338"/>
      <c r="BC775" s="336"/>
      <c r="BD775" s="337"/>
      <c r="BE775" s="338"/>
      <c r="BF775" s="336"/>
      <c r="BG775" s="337"/>
      <c r="BH775" s="338"/>
      <c r="BI775" s="354">
        <v>20</v>
      </c>
      <c r="BJ775" s="355">
        <v>45</v>
      </c>
      <c r="BK775" s="331"/>
      <c r="BL775" s="499">
        <v>20</v>
      </c>
      <c r="BM775" s="499">
        <v>45</v>
      </c>
      <c r="BN775" s="341"/>
      <c r="BO775" s="332"/>
      <c r="BP775" s="500">
        <v>23</v>
      </c>
      <c r="BQ775" s="341"/>
      <c r="BR775" s="435" t="s">
        <v>35</v>
      </c>
      <c r="BS775" s="435" t="s">
        <v>35</v>
      </c>
      <c r="BT775" s="435" t="s">
        <v>35</v>
      </c>
      <c r="BU775" s="435" t="s">
        <v>35</v>
      </c>
      <c r="BV775" s="435" t="s">
        <v>35</v>
      </c>
      <c r="BW775" s="435" t="s">
        <v>35</v>
      </c>
      <c r="BX775" s="435" t="s">
        <v>35</v>
      </c>
    </row>
    <row r="776" spans="1:76" x14ac:dyDescent="0.25">
      <c r="A776" s="56" t="s">
        <v>1022</v>
      </c>
      <c r="B776" t="s">
        <v>1066</v>
      </c>
      <c r="C776" s="53">
        <v>0</v>
      </c>
      <c r="D776" s="53">
        <v>0</v>
      </c>
      <c r="E776" s="53">
        <v>0</v>
      </c>
      <c r="F776" s="53">
        <v>0</v>
      </c>
      <c r="G776" s="53">
        <v>0</v>
      </c>
      <c r="H776" s="53">
        <v>0</v>
      </c>
      <c r="I776" s="53">
        <v>0</v>
      </c>
      <c r="J776" s="303">
        <v>0</v>
      </c>
      <c r="K776" t="s">
        <v>970</v>
      </c>
      <c r="L776" s="55">
        <v>44986</v>
      </c>
      <c r="M776" s="55">
        <v>45016</v>
      </c>
      <c r="P776" s="56" t="s">
        <v>512</v>
      </c>
      <c r="Q776" s="56" t="s">
        <v>512</v>
      </c>
      <c r="R776" s="56" t="s">
        <v>512</v>
      </c>
      <c r="Y776" s="245" t="s">
        <v>848</v>
      </c>
      <c r="AA776" s="343" t="s">
        <v>35</v>
      </c>
      <c r="AB776" s="344">
        <v>3</v>
      </c>
      <c r="AC776" s="344">
        <v>2023</v>
      </c>
      <c r="AD776" s="58" t="s">
        <v>655</v>
      </c>
      <c r="AE776" s="58" t="s">
        <v>89</v>
      </c>
      <c r="AF776" s="58" t="s">
        <v>591</v>
      </c>
      <c r="AG776" s="331"/>
      <c r="AH776" s="5" t="s">
        <v>631</v>
      </c>
      <c r="AI776" s="5" t="s">
        <v>638</v>
      </c>
      <c r="AJ776" s="5"/>
      <c r="AK776" s="331"/>
      <c r="AL776" s="498">
        <v>0.375</v>
      </c>
      <c r="AM776" s="331"/>
      <c r="AN776" s="336"/>
      <c r="AO776" s="337"/>
      <c r="AP776" s="338"/>
      <c r="AQ776" s="336"/>
      <c r="AR776" s="337"/>
      <c r="AS776" s="338"/>
      <c r="AT776" s="336"/>
      <c r="AU776" s="337"/>
      <c r="AV776" s="338"/>
      <c r="AW776" s="336"/>
      <c r="AX776" s="337"/>
      <c r="AY776" s="338"/>
      <c r="AZ776" s="336"/>
      <c r="BA776" s="337"/>
      <c r="BB776" s="338"/>
      <c r="BC776" s="336"/>
      <c r="BD776" s="337"/>
      <c r="BE776" s="338"/>
      <c r="BF776" s="336"/>
      <c r="BG776" s="337"/>
      <c r="BH776" s="338"/>
      <c r="BI776" s="354">
        <v>9</v>
      </c>
      <c r="BJ776" s="355"/>
      <c r="BK776" s="331"/>
      <c r="BL776" s="499">
        <v>9</v>
      </c>
      <c r="BM776" s="499">
        <v>0</v>
      </c>
      <c r="BN776" s="341"/>
      <c r="BO776" s="332"/>
      <c r="BP776" s="500">
        <v>23</v>
      </c>
      <c r="BQ776" s="341"/>
      <c r="BR776" s="435" t="s">
        <v>35</v>
      </c>
      <c r="BS776" s="435" t="s">
        <v>35</v>
      </c>
      <c r="BT776" s="435" t="s">
        <v>35</v>
      </c>
      <c r="BU776" s="435" t="s">
        <v>35</v>
      </c>
      <c r="BV776" s="435" t="s">
        <v>35</v>
      </c>
      <c r="BW776" s="435" t="s">
        <v>35</v>
      </c>
      <c r="BX776" s="435" t="s">
        <v>35</v>
      </c>
    </row>
    <row r="777" spans="1:76" x14ac:dyDescent="0.25">
      <c r="A777" s="56" t="s">
        <v>1022</v>
      </c>
      <c r="B777" t="s">
        <v>1066</v>
      </c>
      <c r="C777" s="53">
        <v>0</v>
      </c>
      <c r="D777" s="53">
        <v>0</v>
      </c>
      <c r="E777" s="53">
        <v>0</v>
      </c>
      <c r="F777" s="53">
        <v>0</v>
      </c>
      <c r="G777" s="53">
        <v>0</v>
      </c>
      <c r="H777" s="53">
        <v>0</v>
      </c>
      <c r="I777" s="53">
        <v>0</v>
      </c>
      <c r="J777" s="303">
        <v>0</v>
      </c>
      <c r="K777" t="s">
        <v>970</v>
      </c>
      <c r="L777" s="55">
        <v>44986</v>
      </c>
      <c r="M777" s="55">
        <v>45016</v>
      </c>
      <c r="P777" s="56" t="s">
        <v>512</v>
      </c>
      <c r="Q777" s="56" t="s">
        <v>512</v>
      </c>
      <c r="R777" s="56" t="s">
        <v>512</v>
      </c>
      <c r="Y777" s="245" t="s">
        <v>848</v>
      </c>
      <c r="AA777" s="343" t="s">
        <v>35</v>
      </c>
      <c r="AB777" s="344">
        <v>3</v>
      </c>
      <c r="AC777" s="344">
        <v>2023</v>
      </c>
      <c r="AD777" s="58" t="s">
        <v>702</v>
      </c>
      <c r="AE777" s="58" t="s">
        <v>89</v>
      </c>
      <c r="AF777" s="58" t="s">
        <v>591</v>
      </c>
      <c r="AG777" s="331"/>
      <c r="AH777" s="5" t="s">
        <v>630</v>
      </c>
      <c r="AI777" s="5" t="s">
        <v>638</v>
      </c>
      <c r="AJ777" s="5"/>
      <c r="AK777" s="331"/>
      <c r="AL777" s="498">
        <v>0.375</v>
      </c>
      <c r="AM777" s="331"/>
      <c r="AN777" s="336"/>
      <c r="AO777" s="337"/>
      <c r="AP777" s="338"/>
      <c r="AQ777" s="336"/>
      <c r="AR777" s="337"/>
      <c r="AS777" s="338"/>
      <c r="AT777" s="336"/>
      <c r="AU777" s="337"/>
      <c r="AV777" s="338"/>
      <c r="AW777" s="336"/>
      <c r="AX777" s="337"/>
      <c r="AY777" s="338"/>
      <c r="AZ777" s="336"/>
      <c r="BA777" s="337"/>
      <c r="BB777" s="338"/>
      <c r="BC777" s="336"/>
      <c r="BD777" s="337"/>
      <c r="BE777" s="338"/>
      <c r="BF777" s="336"/>
      <c r="BG777" s="337"/>
      <c r="BH777" s="338"/>
      <c r="BI777" s="354">
        <v>9</v>
      </c>
      <c r="BJ777" s="355"/>
      <c r="BK777" s="331"/>
      <c r="BL777" s="499">
        <v>9</v>
      </c>
      <c r="BM777" s="499">
        <v>0</v>
      </c>
      <c r="BN777" s="341"/>
      <c r="BO777" s="332"/>
      <c r="BP777" s="500">
        <v>23</v>
      </c>
      <c r="BQ777" s="341"/>
      <c r="BR777" s="435" t="s">
        <v>35</v>
      </c>
      <c r="BS777" s="435" t="s">
        <v>35</v>
      </c>
      <c r="BT777" s="435" t="s">
        <v>35</v>
      </c>
      <c r="BU777" s="435" t="s">
        <v>35</v>
      </c>
      <c r="BV777" s="435" t="s">
        <v>35</v>
      </c>
      <c r="BW777" s="435" t="s">
        <v>35</v>
      </c>
      <c r="BX777" s="435" t="s">
        <v>35</v>
      </c>
    </row>
    <row r="778" spans="1:76" x14ac:dyDescent="0.25">
      <c r="A778" s="56" t="s">
        <v>1064</v>
      </c>
      <c r="B778" t="s">
        <v>1065</v>
      </c>
      <c r="C778" s="53">
        <v>0</v>
      </c>
      <c r="D778" s="53">
        <v>0</v>
      </c>
      <c r="E778" s="53">
        <v>0</v>
      </c>
      <c r="F778" s="53">
        <v>0</v>
      </c>
      <c r="G778" s="53">
        <v>0</v>
      </c>
      <c r="H778" s="53">
        <v>0</v>
      </c>
      <c r="I778" s="53">
        <v>0</v>
      </c>
      <c r="J778" s="303">
        <v>0</v>
      </c>
      <c r="K778" t="s">
        <v>970</v>
      </c>
      <c r="L778" s="55">
        <v>44986</v>
      </c>
      <c r="M778" s="55">
        <v>45016</v>
      </c>
      <c r="P778" s="56" t="s">
        <v>512</v>
      </c>
      <c r="Q778" s="56" t="s">
        <v>512</v>
      </c>
      <c r="R778" s="56" t="s">
        <v>512</v>
      </c>
      <c r="Y778" s="245" t="s">
        <v>848</v>
      </c>
      <c r="AA778" s="343" t="s">
        <v>35</v>
      </c>
      <c r="AB778" s="344">
        <v>3</v>
      </c>
      <c r="AC778" s="344">
        <v>2023</v>
      </c>
      <c r="AD778" s="58" t="s">
        <v>707</v>
      </c>
      <c r="AE778" s="58" t="s">
        <v>88</v>
      </c>
      <c r="AF778" s="58" t="s">
        <v>570</v>
      </c>
      <c r="AG778" s="331"/>
      <c r="AH778" s="5" t="s">
        <v>630</v>
      </c>
      <c r="AI778" s="5" t="s">
        <v>634</v>
      </c>
      <c r="AJ778" s="5"/>
      <c r="AK778" s="331"/>
      <c r="AL778" s="498">
        <v>7.5</v>
      </c>
      <c r="AM778" s="331"/>
      <c r="AN778" s="336"/>
      <c r="AO778" s="337"/>
      <c r="AP778" s="338"/>
      <c r="AQ778" s="336"/>
      <c r="AR778" s="337"/>
      <c r="AS778" s="338"/>
      <c r="AT778" s="336"/>
      <c r="AU778" s="337"/>
      <c r="AV778" s="338"/>
      <c r="AW778" s="336"/>
      <c r="AX778" s="337"/>
      <c r="AY778" s="338"/>
      <c r="AZ778" s="336"/>
      <c r="BA778" s="337"/>
      <c r="BB778" s="338"/>
      <c r="BC778" s="336"/>
      <c r="BD778" s="337"/>
      <c r="BE778" s="338"/>
      <c r="BF778" s="336"/>
      <c r="BG778" s="337"/>
      <c r="BH778" s="338"/>
      <c r="BI778" s="354">
        <v>180</v>
      </c>
      <c r="BJ778" s="355"/>
      <c r="BK778" s="331"/>
      <c r="BL778" s="499">
        <v>180</v>
      </c>
      <c r="BM778" s="499">
        <v>0</v>
      </c>
      <c r="BN778" s="341"/>
      <c r="BO778" s="332"/>
      <c r="BP778" s="500">
        <v>23</v>
      </c>
      <c r="BQ778" s="341"/>
      <c r="BR778" s="435" t="s">
        <v>35</v>
      </c>
      <c r="BS778" s="435" t="s">
        <v>35</v>
      </c>
      <c r="BT778" s="435" t="s">
        <v>35</v>
      </c>
      <c r="BU778" s="435" t="s">
        <v>35</v>
      </c>
      <c r="BV778" s="435" t="s">
        <v>35</v>
      </c>
      <c r="BW778" s="435" t="s">
        <v>35</v>
      </c>
      <c r="BX778" s="435" t="s">
        <v>35</v>
      </c>
    </row>
    <row r="779" spans="1:76" x14ac:dyDescent="0.25">
      <c r="A779" s="56" t="s">
        <v>1022</v>
      </c>
      <c r="B779" t="s">
        <v>1066</v>
      </c>
      <c r="C779" s="53">
        <v>0</v>
      </c>
      <c r="D779" s="53">
        <v>0</v>
      </c>
      <c r="E779" s="53">
        <v>0</v>
      </c>
      <c r="F779" s="53">
        <v>0</v>
      </c>
      <c r="G779" s="53">
        <v>0</v>
      </c>
      <c r="H779" s="53">
        <v>0</v>
      </c>
      <c r="I779" s="53">
        <v>0</v>
      </c>
      <c r="J779" s="303">
        <v>0</v>
      </c>
      <c r="K779" t="s">
        <v>970</v>
      </c>
      <c r="L779" s="55">
        <v>44986</v>
      </c>
      <c r="M779" s="55">
        <v>45016</v>
      </c>
      <c r="P779" s="56" t="s">
        <v>512</v>
      </c>
      <c r="Q779" s="56" t="s">
        <v>512</v>
      </c>
      <c r="R779" s="56" t="s">
        <v>512</v>
      </c>
      <c r="Y779" s="245" t="s">
        <v>848</v>
      </c>
      <c r="AA779" s="343" t="s">
        <v>35</v>
      </c>
      <c r="AB779" s="344">
        <v>3</v>
      </c>
      <c r="AC779" s="344">
        <v>2023</v>
      </c>
      <c r="AD779" s="58" t="s">
        <v>712</v>
      </c>
      <c r="AE779" s="58" t="s">
        <v>89</v>
      </c>
      <c r="AF779" s="58" t="s">
        <v>591</v>
      </c>
      <c r="AG779" s="331"/>
      <c r="AH779" s="5" t="s">
        <v>630</v>
      </c>
      <c r="AI779" s="5" t="s">
        <v>638</v>
      </c>
      <c r="AJ779" s="5"/>
      <c r="AK779" s="331"/>
      <c r="AL779" s="498">
        <v>0.375</v>
      </c>
      <c r="AM779" s="331"/>
      <c r="AN779" s="336"/>
      <c r="AO779" s="337"/>
      <c r="AP779" s="338"/>
      <c r="AQ779" s="336"/>
      <c r="AR779" s="337"/>
      <c r="AS779" s="338"/>
      <c r="AT779" s="336"/>
      <c r="AU779" s="337"/>
      <c r="AV779" s="338"/>
      <c r="AW779" s="336"/>
      <c r="AX779" s="337"/>
      <c r="AY779" s="338"/>
      <c r="AZ779" s="336"/>
      <c r="BA779" s="337"/>
      <c r="BB779" s="338"/>
      <c r="BC779" s="336"/>
      <c r="BD779" s="337"/>
      <c r="BE779" s="338"/>
      <c r="BF779" s="336"/>
      <c r="BG779" s="337"/>
      <c r="BH779" s="338"/>
      <c r="BI779" s="354">
        <v>9</v>
      </c>
      <c r="BJ779" s="355"/>
      <c r="BK779" s="331"/>
      <c r="BL779" s="499">
        <v>9</v>
      </c>
      <c r="BM779" s="499">
        <v>0</v>
      </c>
      <c r="BN779" s="341"/>
      <c r="BO779" s="332"/>
      <c r="BP779" s="500">
        <v>23</v>
      </c>
      <c r="BQ779" s="341"/>
      <c r="BR779" s="435" t="s">
        <v>35</v>
      </c>
      <c r="BS779" s="435" t="s">
        <v>35</v>
      </c>
      <c r="BT779" s="435" t="s">
        <v>35</v>
      </c>
      <c r="BU779" s="435" t="s">
        <v>35</v>
      </c>
      <c r="BV779" s="435" t="s">
        <v>35</v>
      </c>
      <c r="BW779" s="435" t="s">
        <v>35</v>
      </c>
      <c r="BX779" s="435" t="s">
        <v>35</v>
      </c>
    </row>
    <row r="780" spans="1:76" x14ac:dyDescent="0.25">
      <c r="A780" s="56" t="s">
        <v>1022</v>
      </c>
      <c r="B780" t="s">
        <v>1066</v>
      </c>
      <c r="C780" s="53">
        <v>0</v>
      </c>
      <c r="D780" s="53">
        <v>0</v>
      </c>
      <c r="E780" s="53">
        <v>0</v>
      </c>
      <c r="F780" s="53">
        <v>0</v>
      </c>
      <c r="G780" s="53">
        <v>0</v>
      </c>
      <c r="H780" s="53">
        <v>0</v>
      </c>
      <c r="I780" s="53">
        <v>0</v>
      </c>
      <c r="J780" s="303">
        <v>0</v>
      </c>
      <c r="K780" t="s">
        <v>977</v>
      </c>
      <c r="L780" s="55">
        <v>45017</v>
      </c>
      <c r="M780" s="55">
        <v>45046</v>
      </c>
      <c r="P780" s="56" t="s">
        <v>512</v>
      </c>
      <c r="Q780" s="56" t="s">
        <v>512</v>
      </c>
      <c r="R780" s="56" t="s">
        <v>512</v>
      </c>
      <c r="Y780" s="245" t="s">
        <v>848</v>
      </c>
      <c r="AA780" s="343" t="s">
        <v>35</v>
      </c>
      <c r="AB780" s="344">
        <v>4</v>
      </c>
      <c r="AC780" s="344">
        <v>2023</v>
      </c>
      <c r="AD780" s="58" t="s">
        <v>709</v>
      </c>
      <c r="AE780" s="58" t="s">
        <v>89</v>
      </c>
      <c r="AF780" s="58" t="s">
        <v>591</v>
      </c>
      <c r="AG780" s="331"/>
      <c r="AH780" s="5" t="s">
        <v>630</v>
      </c>
      <c r="AI780" s="5" t="s">
        <v>136</v>
      </c>
      <c r="AJ780" s="5"/>
      <c r="AK780" s="331"/>
      <c r="AL780" s="498">
        <v>0.375</v>
      </c>
      <c r="AM780" s="331"/>
      <c r="AN780" s="336"/>
      <c r="AO780" s="337"/>
      <c r="AP780" s="338"/>
      <c r="AQ780" s="336"/>
      <c r="AR780" s="337"/>
      <c r="AS780" s="338"/>
      <c r="AT780" s="336"/>
      <c r="AU780" s="337"/>
      <c r="AV780" s="338"/>
      <c r="AW780" s="336"/>
      <c r="AX780" s="337"/>
      <c r="AY780" s="338"/>
      <c r="AZ780" s="336"/>
      <c r="BA780" s="337"/>
      <c r="BB780" s="338"/>
      <c r="BC780" s="336"/>
      <c r="BD780" s="337"/>
      <c r="BE780" s="338"/>
      <c r="BF780" s="336"/>
      <c r="BG780" s="337"/>
      <c r="BH780" s="338"/>
      <c r="BI780" s="354">
        <v>9</v>
      </c>
      <c r="BJ780" s="355"/>
      <c r="BK780" s="331"/>
      <c r="BL780" s="499">
        <v>9</v>
      </c>
      <c r="BM780" s="499">
        <v>0</v>
      </c>
      <c r="BN780" s="341"/>
      <c r="BO780" s="332"/>
      <c r="BP780" s="500">
        <v>20</v>
      </c>
      <c r="BQ780" s="341"/>
      <c r="BR780" s="435" t="s">
        <v>35</v>
      </c>
      <c r="BS780" s="435" t="s">
        <v>35</v>
      </c>
      <c r="BT780" s="435" t="s">
        <v>35</v>
      </c>
      <c r="BU780" s="435" t="s">
        <v>35</v>
      </c>
      <c r="BV780" s="435" t="s">
        <v>35</v>
      </c>
      <c r="BW780" s="435" t="s">
        <v>35</v>
      </c>
      <c r="BX780" s="435" t="s">
        <v>35</v>
      </c>
    </row>
    <row r="781" spans="1:76" x14ac:dyDescent="0.25">
      <c r="A781" s="56" t="s">
        <v>1022</v>
      </c>
      <c r="B781" t="s">
        <v>1066</v>
      </c>
      <c r="C781" s="53">
        <v>0</v>
      </c>
      <c r="D781" s="53">
        <v>0</v>
      </c>
      <c r="E781" s="53">
        <v>0</v>
      </c>
      <c r="F781" s="53">
        <v>0</v>
      </c>
      <c r="G781" s="53">
        <v>0</v>
      </c>
      <c r="H781" s="53">
        <v>0</v>
      </c>
      <c r="I781" s="53">
        <v>0</v>
      </c>
      <c r="J781" s="303">
        <v>0</v>
      </c>
      <c r="K781" t="s">
        <v>977</v>
      </c>
      <c r="L781" s="55">
        <v>45017</v>
      </c>
      <c r="M781" s="55">
        <v>45046</v>
      </c>
      <c r="P781" s="56" t="s">
        <v>512</v>
      </c>
      <c r="Q781" s="56" t="s">
        <v>512</v>
      </c>
      <c r="R781" s="56" t="s">
        <v>512</v>
      </c>
      <c r="Y781" s="245" t="s">
        <v>848</v>
      </c>
      <c r="AA781" s="343" t="s">
        <v>35</v>
      </c>
      <c r="AB781" s="344">
        <v>4</v>
      </c>
      <c r="AC781" s="344">
        <v>2023</v>
      </c>
      <c r="AD781" s="58" t="s">
        <v>670</v>
      </c>
      <c r="AE781" s="58" t="s">
        <v>89</v>
      </c>
      <c r="AF781" s="58" t="s">
        <v>591</v>
      </c>
      <c r="AG781" s="331"/>
      <c r="AH781" s="5" t="s">
        <v>630</v>
      </c>
      <c r="AI781" s="5" t="s">
        <v>638</v>
      </c>
      <c r="AJ781" s="5"/>
      <c r="AK781" s="331"/>
      <c r="AL781" s="498">
        <v>0.375</v>
      </c>
      <c r="AM781" s="331"/>
      <c r="AN781" s="336"/>
      <c r="AO781" s="337"/>
      <c r="AP781" s="338"/>
      <c r="AQ781" s="336"/>
      <c r="AR781" s="337"/>
      <c r="AS781" s="338"/>
      <c r="AT781" s="336"/>
      <c r="AU781" s="337"/>
      <c r="AV781" s="338"/>
      <c r="AW781" s="336"/>
      <c r="AX781" s="337"/>
      <c r="AY781" s="338"/>
      <c r="AZ781" s="336"/>
      <c r="BA781" s="337"/>
      <c r="BB781" s="338"/>
      <c r="BC781" s="336"/>
      <c r="BD781" s="337"/>
      <c r="BE781" s="338"/>
      <c r="BF781" s="336"/>
      <c r="BG781" s="337"/>
      <c r="BH781" s="338"/>
      <c r="BI781" s="354">
        <v>9</v>
      </c>
      <c r="BJ781" s="355"/>
      <c r="BK781" s="331"/>
      <c r="BL781" s="499">
        <v>9</v>
      </c>
      <c r="BM781" s="499">
        <v>0</v>
      </c>
      <c r="BN781" s="341"/>
      <c r="BO781" s="332"/>
      <c r="BP781" s="500">
        <v>20</v>
      </c>
      <c r="BQ781" s="341"/>
      <c r="BR781" s="435" t="s">
        <v>35</v>
      </c>
      <c r="BS781" s="435" t="s">
        <v>35</v>
      </c>
      <c r="BT781" s="435" t="s">
        <v>35</v>
      </c>
      <c r="BU781" s="435" t="s">
        <v>35</v>
      </c>
      <c r="BV781" s="435" t="s">
        <v>35</v>
      </c>
      <c r="BW781" s="435" t="s">
        <v>35</v>
      </c>
      <c r="BX781" s="435" t="s">
        <v>35</v>
      </c>
    </row>
    <row r="782" spans="1:76" x14ac:dyDescent="0.25">
      <c r="A782" s="56" t="s">
        <v>1022</v>
      </c>
      <c r="B782" t="s">
        <v>1066</v>
      </c>
      <c r="C782" s="53">
        <v>0</v>
      </c>
      <c r="D782" s="53">
        <v>0</v>
      </c>
      <c r="E782" s="53">
        <v>0</v>
      </c>
      <c r="F782" s="53">
        <v>0</v>
      </c>
      <c r="G782" s="53">
        <v>0</v>
      </c>
      <c r="H782" s="53">
        <v>0</v>
      </c>
      <c r="I782" s="53">
        <v>0</v>
      </c>
      <c r="J782" s="303">
        <v>0</v>
      </c>
      <c r="K782" t="s">
        <v>977</v>
      </c>
      <c r="L782" s="55">
        <v>45017</v>
      </c>
      <c r="M782" s="55">
        <v>45046</v>
      </c>
      <c r="P782" s="56" t="s">
        <v>512</v>
      </c>
      <c r="Q782" s="56" t="s">
        <v>512</v>
      </c>
      <c r="R782" s="56" t="s">
        <v>512</v>
      </c>
      <c r="Y782" s="245" t="s">
        <v>848</v>
      </c>
      <c r="AA782" s="343" t="s">
        <v>35</v>
      </c>
      <c r="AB782" s="344">
        <v>4</v>
      </c>
      <c r="AC782" s="344">
        <v>2023</v>
      </c>
      <c r="AD782" s="58" t="s">
        <v>674</v>
      </c>
      <c r="AE782" s="58" t="s">
        <v>89</v>
      </c>
      <c r="AF782" s="58" t="s">
        <v>591</v>
      </c>
      <c r="AG782" s="331"/>
      <c r="AH782" s="5" t="s">
        <v>630</v>
      </c>
      <c r="AI782" s="5" t="s">
        <v>638</v>
      </c>
      <c r="AJ782" s="5"/>
      <c r="AK782" s="331"/>
      <c r="AL782" s="498">
        <v>0.375</v>
      </c>
      <c r="AM782" s="331"/>
      <c r="AN782" s="336"/>
      <c r="AO782" s="337"/>
      <c r="AP782" s="338"/>
      <c r="AQ782" s="336"/>
      <c r="AR782" s="337"/>
      <c r="AS782" s="338"/>
      <c r="AT782" s="336"/>
      <c r="AU782" s="337"/>
      <c r="AV782" s="338"/>
      <c r="AW782" s="336"/>
      <c r="AX782" s="337"/>
      <c r="AY782" s="338"/>
      <c r="AZ782" s="336"/>
      <c r="BA782" s="337"/>
      <c r="BB782" s="338"/>
      <c r="BC782" s="336"/>
      <c r="BD782" s="337"/>
      <c r="BE782" s="338"/>
      <c r="BF782" s="336"/>
      <c r="BG782" s="337"/>
      <c r="BH782" s="338"/>
      <c r="BI782" s="354">
        <v>9</v>
      </c>
      <c r="BJ782" s="355"/>
      <c r="BK782" s="331"/>
      <c r="BL782" s="499">
        <v>9</v>
      </c>
      <c r="BM782" s="499">
        <v>0</v>
      </c>
      <c r="BN782" s="341"/>
      <c r="BO782" s="332"/>
      <c r="BP782" s="500">
        <v>20</v>
      </c>
      <c r="BQ782" s="341"/>
      <c r="BR782" s="435" t="s">
        <v>35</v>
      </c>
      <c r="BS782" s="435" t="s">
        <v>35</v>
      </c>
      <c r="BT782" s="435" t="s">
        <v>35</v>
      </c>
      <c r="BU782" s="435" t="s">
        <v>35</v>
      </c>
      <c r="BV782" s="435" t="s">
        <v>35</v>
      </c>
      <c r="BW782" s="435" t="s">
        <v>35</v>
      </c>
      <c r="BX782" s="435" t="s">
        <v>35</v>
      </c>
    </row>
    <row r="783" spans="1:76" x14ac:dyDescent="0.25">
      <c r="A783" s="56" t="s">
        <v>1022</v>
      </c>
      <c r="B783" t="s">
        <v>1066</v>
      </c>
      <c r="C783" s="53">
        <v>0</v>
      </c>
      <c r="D783" s="53">
        <v>0</v>
      </c>
      <c r="E783" s="53">
        <v>0</v>
      </c>
      <c r="F783" s="53">
        <v>0</v>
      </c>
      <c r="G783" s="53">
        <v>0</v>
      </c>
      <c r="H783" s="53">
        <v>0</v>
      </c>
      <c r="I783" s="53">
        <v>0</v>
      </c>
      <c r="J783" s="303">
        <v>0</v>
      </c>
      <c r="K783" t="s">
        <v>977</v>
      </c>
      <c r="L783" s="55">
        <v>45017</v>
      </c>
      <c r="M783" s="55">
        <v>45046</v>
      </c>
      <c r="P783" s="56" t="s">
        <v>512</v>
      </c>
      <c r="Q783" s="56" t="s">
        <v>512</v>
      </c>
      <c r="R783" s="56" t="s">
        <v>512</v>
      </c>
      <c r="Y783" s="245" t="s">
        <v>848</v>
      </c>
      <c r="AA783" s="343" t="s">
        <v>35</v>
      </c>
      <c r="AB783" s="344">
        <v>4</v>
      </c>
      <c r="AC783" s="344">
        <v>2023</v>
      </c>
      <c r="AD783" s="58" t="s">
        <v>671</v>
      </c>
      <c r="AE783" s="58" t="s">
        <v>89</v>
      </c>
      <c r="AF783" s="58" t="s">
        <v>591</v>
      </c>
      <c r="AG783" s="331"/>
      <c r="AH783" s="5" t="s">
        <v>630</v>
      </c>
      <c r="AI783" s="5" t="s">
        <v>638</v>
      </c>
      <c r="AJ783" s="5"/>
      <c r="AK783" s="331"/>
      <c r="AL783" s="498">
        <v>0.375</v>
      </c>
      <c r="AM783" s="331"/>
      <c r="AN783" s="336"/>
      <c r="AO783" s="337"/>
      <c r="AP783" s="338"/>
      <c r="AQ783" s="336"/>
      <c r="AR783" s="337"/>
      <c r="AS783" s="338"/>
      <c r="AT783" s="336"/>
      <c r="AU783" s="337"/>
      <c r="AV783" s="338"/>
      <c r="AW783" s="336"/>
      <c r="AX783" s="337"/>
      <c r="AY783" s="338"/>
      <c r="AZ783" s="336"/>
      <c r="BA783" s="337"/>
      <c r="BB783" s="338"/>
      <c r="BC783" s="336"/>
      <c r="BD783" s="337"/>
      <c r="BE783" s="338"/>
      <c r="BF783" s="336"/>
      <c r="BG783" s="337"/>
      <c r="BH783" s="338"/>
      <c r="BI783" s="354">
        <v>9</v>
      </c>
      <c r="BJ783" s="355"/>
      <c r="BK783" s="331"/>
      <c r="BL783" s="499">
        <v>9</v>
      </c>
      <c r="BM783" s="499">
        <v>0</v>
      </c>
      <c r="BN783" s="341"/>
      <c r="BO783" s="332"/>
      <c r="BP783" s="500">
        <v>20</v>
      </c>
      <c r="BQ783" s="341"/>
      <c r="BR783" s="435" t="s">
        <v>35</v>
      </c>
      <c r="BS783" s="435" t="s">
        <v>35</v>
      </c>
      <c r="BT783" s="435" t="s">
        <v>35</v>
      </c>
      <c r="BU783" s="435" t="s">
        <v>35</v>
      </c>
      <c r="BV783" s="435" t="s">
        <v>35</v>
      </c>
      <c r="BW783" s="435" t="s">
        <v>35</v>
      </c>
      <c r="BX783" s="435" t="s">
        <v>35</v>
      </c>
    </row>
    <row r="784" spans="1:76" x14ac:dyDescent="0.25">
      <c r="A784" s="56" t="s">
        <v>1022</v>
      </c>
      <c r="B784" t="s">
        <v>1066</v>
      </c>
      <c r="C784" s="53">
        <v>0</v>
      </c>
      <c r="D784" s="53">
        <v>0</v>
      </c>
      <c r="E784" s="53">
        <v>0</v>
      </c>
      <c r="F784" s="53">
        <v>0</v>
      </c>
      <c r="G784" s="53">
        <v>0</v>
      </c>
      <c r="H784" s="53">
        <v>0</v>
      </c>
      <c r="I784" s="53">
        <v>0</v>
      </c>
      <c r="J784" s="303">
        <v>0</v>
      </c>
      <c r="K784" t="s">
        <v>977</v>
      </c>
      <c r="L784" s="55">
        <v>45017</v>
      </c>
      <c r="M784" s="55">
        <v>45046</v>
      </c>
      <c r="P784" s="56" t="s">
        <v>512</v>
      </c>
      <c r="Q784" s="56" t="s">
        <v>512</v>
      </c>
      <c r="R784" s="56" t="s">
        <v>512</v>
      </c>
      <c r="Y784" s="245" t="s">
        <v>848</v>
      </c>
      <c r="AA784" s="343" t="s">
        <v>35</v>
      </c>
      <c r="AB784" s="344">
        <v>4</v>
      </c>
      <c r="AC784" s="344">
        <v>2023</v>
      </c>
      <c r="AD784" s="58" t="s">
        <v>672</v>
      </c>
      <c r="AE784" s="58" t="s">
        <v>89</v>
      </c>
      <c r="AF784" s="58" t="s">
        <v>591</v>
      </c>
      <c r="AG784" s="331"/>
      <c r="AH784" s="5" t="s">
        <v>630</v>
      </c>
      <c r="AI784" s="5" t="s">
        <v>638</v>
      </c>
      <c r="AJ784" s="5"/>
      <c r="AK784" s="331"/>
      <c r="AL784" s="498">
        <v>0.375</v>
      </c>
      <c r="AM784" s="331"/>
      <c r="AN784" s="336"/>
      <c r="AO784" s="337"/>
      <c r="AP784" s="338"/>
      <c r="AQ784" s="336"/>
      <c r="AR784" s="337"/>
      <c r="AS784" s="338"/>
      <c r="AT784" s="336"/>
      <c r="AU784" s="337"/>
      <c r="AV784" s="338"/>
      <c r="AW784" s="336"/>
      <c r="AX784" s="337"/>
      <c r="AY784" s="338"/>
      <c r="AZ784" s="336"/>
      <c r="BA784" s="337"/>
      <c r="BB784" s="338"/>
      <c r="BC784" s="336"/>
      <c r="BD784" s="337"/>
      <c r="BE784" s="338"/>
      <c r="BF784" s="336"/>
      <c r="BG784" s="337"/>
      <c r="BH784" s="338"/>
      <c r="BI784" s="354">
        <v>9</v>
      </c>
      <c r="BJ784" s="355"/>
      <c r="BK784" s="331"/>
      <c r="BL784" s="499">
        <v>9</v>
      </c>
      <c r="BM784" s="499">
        <v>0</v>
      </c>
      <c r="BN784" s="341"/>
      <c r="BO784" s="332"/>
      <c r="BP784" s="500">
        <v>20</v>
      </c>
      <c r="BQ784" s="341"/>
      <c r="BR784" s="435" t="s">
        <v>35</v>
      </c>
      <c r="BS784" s="435" t="s">
        <v>35</v>
      </c>
      <c r="BT784" s="435" t="s">
        <v>35</v>
      </c>
      <c r="BU784" s="435" t="s">
        <v>35</v>
      </c>
      <c r="BV784" s="435" t="s">
        <v>35</v>
      </c>
      <c r="BW784" s="435" t="s">
        <v>35</v>
      </c>
      <c r="BX784" s="435" t="s">
        <v>35</v>
      </c>
    </row>
    <row r="785" spans="1:76" x14ac:dyDescent="0.25">
      <c r="A785" s="56" t="s">
        <v>1022</v>
      </c>
      <c r="B785" t="s">
        <v>1066</v>
      </c>
      <c r="C785" s="53">
        <v>0</v>
      </c>
      <c r="D785" s="53">
        <v>0</v>
      </c>
      <c r="E785" s="53">
        <v>0</v>
      </c>
      <c r="F785" s="53">
        <v>0</v>
      </c>
      <c r="G785" s="53">
        <v>0</v>
      </c>
      <c r="H785" s="53">
        <v>0</v>
      </c>
      <c r="I785" s="53">
        <v>0</v>
      </c>
      <c r="J785" s="303">
        <v>0</v>
      </c>
      <c r="K785" t="s">
        <v>977</v>
      </c>
      <c r="L785" s="55">
        <v>45017</v>
      </c>
      <c r="M785" s="55">
        <v>45046</v>
      </c>
      <c r="P785" s="56" t="s">
        <v>512</v>
      </c>
      <c r="Q785" s="56" t="s">
        <v>512</v>
      </c>
      <c r="R785" s="56" t="s">
        <v>512</v>
      </c>
      <c r="Y785" s="245" t="s">
        <v>848</v>
      </c>
      <c r="AA785" s="343" t="s">
        <v>35</v>
      </c>
      <c r="AB785" s="344">
        <v>4</v>
      </c>
      <c r="AC785" s="344">
        <v>2023</v>
      </c>
      <c r="AD785" s="58" t="s">
        <v>680</v>
      </c>
      <c r="AE785" s="58" t="s">
        <v>89</v>
      </c>
      <c r="AF785" s="58" t="s">
        <v>591</v>
      </c>
      <c r="AG785" s="331"/>
      <c r="AH785" s="5" t="s">
        <v>630</v>
      </c>
      <c r="AI785" s="5" t="s">
        <v>638</v>
      </c>
      <c r="AJ785" s="5"/>
      <c r="AK785" s="331"/>
      <c r="AL785" s="498">
        <v>0.375</v>
      </c>
      <c r="AM785" s="331"/>
      <c r="AN785" s="336"/>
      <c r="AO785" s="337"/>
      <c r="AP785" s="338"/>
      <c r="AQ785" s="336"/>
      <c r="AR785" s="337"/>
      <c r="AS785" s="338"/>
      <c r="AT785" s="336"/>
      <c r="AU785" s="337"/>
      <c r="AV785" s="338"/>
      <c r="AW785" s="336"/>
      <c r="AX785" s="337"/>
      <c r="AY785" s="338"/>
      <c r="AZ785" s="336"/>
      <c r="BA785" s="337"/>
      <c r="BB785" s="338"/>
      <c r="BC785" s="336"/>
      <c r="BD785" s="337"/>
      <c r="BE785" s="338"/>
      <c r="BF785" s="336"/>
      <c r="BG785" s="337"/>
      <c r="BH785" s="338"/>
      <c r="BI785" s="354">
        <v>9</v>
      </c>
      <c r="BJ785" s="355"/>
      <c r="BK785" s="331"/>
      <c r="BL785" s="499">
        <v>9</v>
      </c>
      <c r="BM785" s="499">
        <v>0</v>
      </c>
      <c r="BN785" s="341"/>
      <c r="BO785" s="332"/>
      <c r="BP785" s="500">
        <v>20</v>
      </c>
      <c r="BQ785" s="341"/>
      <c r="BR785" s="435" t="s">
        <v>35</v>
      </c>
      <c r="BS785" s="435" t="s">
        <v>35</v>
      </c>
      <c r="BT785" s="435" t="s">
        <v>35</v>
      </c>
      <c r="BU785" s="435" t="s">
        <v>35</v>
      </c>
      <c r="BV785" s="435" t="s">
        <v>35</v>
      </c>
      <c r="BW785" s="435" t="s">
        <v>35</v>
      </c>
      <c r="BX785" s="435" t="s">
        <v>35</v>
      </c>
    </row>
    <row r="786" spans="1:76" x14ac:dyDescent="0.25">
      <c r="A786" s="56" t="s">
        <v>1022</v>
      </c>
      <c r="B786" t="s">
        <v>1066</v>
      </c>
      <c r="C786" s="53">
        <v>0</v>
      </c>
      <c r="D786" s="53">
        <v>0</v>
      </c>
      <c r="E786" s="53">
        <v>0</v>
      </c>
      <c r="F786" s="53">
        <v>0</v>
      </c>
      <c r="G786" s="53">
        <v>0</v>
      </c>
      <c r="H786" s="53">
        <v>0</v>
      </c>
      <c r="I786" s="53">
        <v>0</v>
      </c>
      <c r="J786" s="303">
        <v>0</v>
      </c>
      <c r="K786" t="s">
        <v>977</v>
      </c>
      <c r="L786" s="55">
        <v>45017</v>
      </c>
      <c r="M786" s="55">
        <v>45046</v>
      </c>
      <c r="P786" s="56" t="s">
        <v>512</v>
      </c>
      <c r="Q786" s="56" t="s">
        <v>512</v>
      </c>
      <c r="R786" s="56" t="s">
        <v>512</v>
      </c>
      <c r="Y786" s="245" t="s">
        <v>848</v>
      </c>
      <c r="AA786" s="343" t="s">
        <v>35</v>
      </c>
      <c r="AB786" s="344">
        <v>4</v>
      </c>
      <c r="AC786" s="344">
        <v>2023</v>
      </c>
      <c r="AD786" s="58" t="s">
        <v>655</v>
      </c>
      <c r="AE786" s="58" t="s">
        <v>89</v>
      </c>
      <c r="AF786" s="58" t="s">
        <v>591</v>
      </c>
      <c r="AG786" s="331"/>
      <c r="AH786" s="5" t="s">
        <v>631</v>
      </c>
      <c r="AI786" s="5" t="s">
        <v>638</v>
      </c>
      <c r="AJ786" s="5"/>
      <c r="AK786" s="331"/>
      <c r="AL786" s="498">
        <v>0.375</v>
      </c>
      <c r="AM786" s="331"/>
      <c r="AN786" s="336"/>
      <c r="AO786" s="337"/>
      <c r="AP786" s="338"/>
      <c r="AQ786" s="336"/>
      <c r="AR786" s="337"/>
      <c r="AS786" s="338"/>
      <c r="AT786" s="336"/>
      <c r="AU786" s="337"/>
      <c r="AV786" s="338"/>
      <c r="AW786" s="336"/>
      <c r="AX786" s="337"/>
      <c r="AY786" s="338"/>
      <c r="AZ786" s="336"/>
      <c r="BA786" s="337"/>
      <c r="BB786" s="338"/>
      <c r="BC786" s="336"/>
      <c r="BD786" s="337"/>
      <c r="BE786" s="338"/>
      <c r="BF786" s="336"/>
      <c r="BG786" s="337"/>
      <c r="BH786" s="338"/>
      <c r="BI786" s="354">
        <v>9</v>
      </c>
      <c r="BJ786" s="355"/>
      <c r="BK786" s="331"/>
      <c r="BL786" s="499">
        <v>9</v>
      </c>
      <c r="BM786" s="499">
        <v>0</v>
      </c>
      <c r="BN786" s="341"/>
      <c r="BO786" s="332"/>
      <c r="BP786" s="500">
        <v>20</v>
      </c>
      <c r="BQ786" s="341"/>
      <c r="BR786" s="435" t="s">
        <v>35</v>
      </c>
      <c r="BS786" s="435" t="s">
        <v>35</v>
      </c>
      <c r="BT786" s="435" t="s">
        <v>35</v>
      </c>
      <c r="BU786" s="435" t="s">
        <v>35</v>
      </c>
      <c r="BV786" s="435" t="s">
        <v>35</v>
      </c>
      <c r="BW786" s="435" t="s">
        <v>35</v>
      </c>
      <c r="BX786" s="435" t="s">
        <v>35</v>
      </c>
    </row>
    <row r="787" spans="1:76" x14ac:dyDescent="0.25">
      <c r="A787" s="56" t="s">
        <v>1022</v>
      </c>
      <c r="B787" t="s">
        <v>1066</v>
      </c>
      <c r="C787" s="53">
        <v>0</v>
      </c>
      <c r="D787" s="53">
        <v>0</v>
      </c>
      <c r="E787" s="53">
        <v>0</v>
      </c>
      <c r="F787" s="53">
        <v>0</v>
      </c>
      <c r="G787" s="53">
        <v>0</v>
      </c>
      <c r="H787" s="53">
        <v>0</v>
      </c>
      <c r="I787" s="53">
        <v>0</v>
      </c>
      <c r="J787" s="303">
        <v>0</v>
      </c>
      <c r="K787" t="s">
        <v>977</v>
      </c>
      <c r="L787" s="55">
        <v>45017</v>
      </c>
      <c r="M787" s="55">
        <v>45046</v>
      </c>
      <c r="P787" s="56" t="s">
        <v>512</v>
      </c>
      <c r="Q787" s="56" t="s">
        <v>512</v>
      </c>
      <c r="R787" s="56" t="s">
        <v>512</v>
      </c>
      <c r="Y787" s="245" t="s">
        <v>848</v>
      </c>
      <c r="AA787" s="343" t="s">
        <v>35</v>
      </c>
      <c r="AB787" s="344">
        <v>4</v>
      </c>
      <c r="AC787" s="344">
        <v>2023</v>
      </c>
      <c r="AD787" s="58" t="s">
        <v>702</v>
      </c>
      <c r="AE787" s="58" t="s">
        <v>89</v>
      </c>
      <c r="AF787" s="58" t="s">
        <v>591</v>
      </c>
      <c r="AG787" s="331"/>
      <c r="AH787" s="5" t="s">
        <v>630</v>
      </c>
      <c r="AI787" s="5" t="s">
        <v>638</v>
      </c>
      <c r="AJ787" s="5"/>
      <c r="AK787" s="331"/>
      <c r="AL787" s="498">
        <v>0.375</v>
      </c>
      <c r="AM787" s="331"/>
      <c r="AN787" s="336"/>
      <c r="AO787" s="337"/>
      <c r="AP787" s="338"/>
      <c r="AQ787" s="336"/>
      <c r="AR787" s="337"/>
      <c r="AS787" s="338"/>
      <c r="AT787" s="336"/>
      <c r="AU787" s="337"/>
      <c r="AV787" s="338"/>
      <c r="AW787" s="336"/>
      <c r="AX787" s="337"/>
      <c r="AY787" s="338"/>
      <c r="AZ787" s="336"/>
      <c r="BA787" s="337"/>
      <c r="BB787" s="338"/>
      <c r="BC787" s="336"/>
      <c r="BD787" s="337"/>
      <c r="BE787" s="338"/>
      <c r="BF787" s="336"/>
      <c r="BG787" s="337"/>
      <c r="BH787" s="338"/>
      <c r="BI787" s="354">
        <v>9</v>
      </c>
      <c r="BJ787" s="355"/>
      <c r="BK787" s="331"/>
      <c r="BL787" s="499">
        <v>9</v>
      </c>
      <c r="BM787" s="499">
        <v>0</v>
      </c>
      <c r="BN787" s="341"/>
      <c r="BO787" s="332"/>
      <c r="BP787" s="500">
        <v>20</v>
      </c>
      <c r="BQ787" s="341"/>
      <c r="BR787" s="435" t="s">
        <v>35</v>
      </c>
      <c r="BS787" s="435" t="s">
        <v>35</v>
      </c>
      <c r="BT787" s="435" t="s">
        <v>35</v>
      </c>
      <c r="BU787" s="435" t="s">
        <v>35</v>
      </c>
      <c r="BV787" s="435" t="s">
        <v>35</v>
      </c>
      <c r="BW787" s="435" t="s">
        <v>35</v>
      </c>
      <c r="BX787" s="435" t="s">
        <v>35</v>
      </c>
    </row>
    <row r="788" spans="1:76" x14ac:dyDescent="0.25">
      <c r="A788" s="56" t="s">
        <v>1022</v>
      </c>
      <c r="B788" t="s">
        <v>1066</v>
      </c>
      <c r="C788" s="53">
        <v>0</v>
      </c>
      <c r="D788" s="53">
        <v>0</v>
      </c>
      <c r="E788" s="53">
        <v>0</v>
      </c>
      <c r="F788" s="53">
        <v>0</v>
      </c>
      <c r="G788" s="53">
        <v>0</v>
      </c>
      <c r="H788" s="53">
        <v>0</v>
      </c>
      <c r="I788" s="53">
        <v>0</v>
      </c>
      <c r="J788" s="303">
        <v>0</v>
      </c>
      <c r="K788" t="s">
        <v>977</v>
      </c>
      <c r="L788" s="55">
        <v>45017</v>
      </c>
      <c r="M788" s="55">
        <v>45046</v>
      </c>
      <c r="P788" s="56" t="s">
        <v>512</v>
      </c>
      <c r="Q788" s="56" t="s">
        <v>512</v>
      </c>
      <c r="R788" s="56" t="s">
        <v>512</v>
      </c>
      <c r="Y788" s="245" t="s">
        <v>848</v>
      </c>
      <c r="AA788" s="343" t="s">
        <v>35</v>
      </c>
      <c r="AB788" s="344">
        <v>4</v>
      </c>
      <c r="AC788" s="344">
        <v>2023</v>
      </c>
      <c r="AD788" s="58" t="s">
        <v>707</v>
      </c>
      <c r="AE788" s="58" t="s">
        <v>89</v>
      </c>
      <c r="AF788" s="58" t="s">
        <v>591</v>
      </c>
      <c r="AG788" s="331"/>
      <c r="AH788" s="5" t="s">
        <v>630</v>
      </c>
      <c r="AI788" s="5" t="s">
        <v>634</v>
      </c>
      <c r="AJ788" s="5"/>
      <c r="AK788" s="331"/>
      <c r="AL788" s="498">
        <v>0.375</v>
      </c>
      <c r="AM788" s="331"/>
      <c r="AN788" s="336"/>
      <c r="AO788" s="337"/>
      <c r="AP788" s="338"/>
      <c r="AQ788" s="336"/>
      <c r="AR788" s="337"/>
      <c r="AS788" s="338"/>
      <c r="AT788" s="336"/>
      <c r="AU788" s="337"/>
      <c r="AV788" s="338"/>
      <c r="AW788" s="336"/>
      <c r="AX788" s="337"/>
      <c r="AY788" s="338"/>
      <c r="AZ788" s="336"/>
      <c r="BA788" s="337"/>
      <c r="BB788" s="338"/>
      <c r="BC788" s="336"/>
      <c r="BD788" s="337"/>
      <c r="BE788" s="338"/>
      <c r="BF788" s="336"/>
      <c r="BG788" s="337"/>
      <c r="BH788" s="338"/>
      <c r="BI788" s="354">
        <v>9</v>
      </c>
      <c r="BJ788" s="355"/>
      <c r="BK788" s="331"/>
      <c r="BL788" s="499">
        <v>9</v>
      </c>
      <c r="BM788" s="499">
        <v>0</v>
      </c>
      <c r="BN788" s="341"/>
      <c r="BO788" s="332"/>
      <c r="BP788" s="500">
        <v>20</v>
      </c>
      <c r="BQ788" s="341"/>
      <c r="BR788" s="435" t="s">
        <v>35</v>
      </c>
      <c r="BS788" s="435" t="s">
        <v>35</v>
      </c>
      <c r="BT788" s="435" t="s">
        <v>35</v>
      </c>
      <c r="BU788" s="435" t="s">
        <v>35</v>
      </c>
      <c r="BV788" s="435" t="s">
        <v>35</v>
      </c>
      <c r="BW788" s="435" t="s">
        <v>35</v>
      </c>
      <c r="BX788" s="435" t="s">
        <v>35</v>
      </c>
    </row>
    <row r="789" spans="1:76" x14ac:dyDescent="0.25">
      <c r="A789" s="56" t="s">
        <v>1022</v>
      </c>
      <c r="B789" t="s">
        <v>1066</v>
      </c>
      <c r="C789" s="53">
        <v>0</v>
      </c>
      <c r="D789" s="53">
        <v>0</v>
      </c>
      <c r="E789" s="53">
        <v>0</v>
      </c>
      <c r="F789" s="53">
        <v>0</v>
      </c>
      <c r="G789" s="53">
        <v>0</v>
      </c>
      <c r="H789" s="53">
        <v>0</v>
      </c>
      <c r="I789" s="53">
        <v>0</v>
      </c>
      <c r="J789" s="303">
        <v>0</v>
      </c>
      <c r="K789" t="s">
        <v>977</v>
      </c>
      <c r="L789" s="55">
        <v>45017</v>
      </c>
      <c r="M789" s="55">
        <v>45046</v>
      </c>
      <c r="P789" s="56" t="s">
        <v>512</v>
      </c>
      <c r="Q789" s="56" t="s">
        <v>512</v>
      </c>
      <c r="R789" s="56" t="s">
        <v>512</v>
      </c>
      <c r="Y789" s="245" t="s">
        <v>848</v>
      </c>
      <c r="AA789" s="343" t="s">
        <v>35</v>
      </c>
      <c r="AB789" s="344">
        <v>4</v>
      </c>
      <c r="AC789" s="344">
        <v>2023</v>
      </c>
      <c r="AD789" s="58" t="s">
        <v>712</v>
      </c>
      <c r="AE789" s="58" t="s">
        <v>89</v>
      </c>
      <c r="AF789" s="58" t="s">
        <v>591</v>
      </c>
      <c r="AG789" s="331"/>
      <c r="AH789" s="5" t="s">
        <v>630</v>
      </c>
      <c r="AI789" s="5" t="s">
        <v>638</v>
      </c>
      <c r="AJ789" s="5"/>
      <c r="AK789" s="331"/>
      <c r="AL789" s="498">
        <v>0.375</v>
      </c>
      <c r="AM789" s="331"/>
      <c r="AN789" s="336"/>
      <c r="AO789" s="337"/>
      <c r="AP789" s="338"/>
      <c r="AQ789" s="336"/>
      <c r="AR789" s="337"/>
      <c r="AS789" s="338"/>
      <c r="AT789" s="336"/>
      <c r="AU789" s="337"/>
      <c r="AV789" s="338"/>
      <c r="AW789" s="336"/>
      <c r="AX789" s="337"/>
      <c r="AY789" s="338"/>
      <c r="AZ789" s="336"/>
      <c r="BA789" s="337"/>
      <c r="BB789" s="338"/>
      <c r="BC789" s="336"/>
      <c r="BD789" s="337"/>
      <c r="BE789" s="338"/>
      <c r="BF789" s="336"/>
      <c r="BG789" s="337"/>
      <c r="BH789" s="338"/>
      <c r="BI789" s="354">
        <v>9</v>
      </c>
      <c r="BJ789" s="355"/>
      <c r="BK789" s="331"/>
      <c r="BL789" s="499">
        <v>9</v>
      </c>
      <c r="BM789" s="499">
        <v>0</v>
      </c>
      <c r="BN789" s="341"/>
      <c r="BO789" s="332"/>
      <c r="BP789" s="500">
        <v>20</v>
      </c>
      <c r="BQ789" s="341"/>
      <c r="BR789" s="435" t="s">
        <v>35</v>
      </c>
      <c r="BS789" s="435" t="s">
        <v>35</v>
      </c>
      <c r="BT789" s="435" t="s">
        <v>35</v>
      </c>
      <c r="BU789" s="435" t="s">
        <v>35</v>
      </c>
      <c r="BV789" s="435" t="s">
        <v>35</v>
      </c>
      <c r="BW789" s="435" t="s">
        <v>35</v>
      </c>
      <c r="BX789" s="435" t="s">
        <v>35</v>
      </c>
    </row>
    <row r="790" spans="1:76" x14ac:dyDescent="0.25">
      <c r="A790" s="56" t="s">
        <v>1022</v>
      </c>
      <c r="B790" t="s">
        <v>1066</v>
      </c>
      <c r="C790" s="53">
        <v>0</v>
      </c>
      <c r="D790" s="53">
        <v>0</v>
      </c>
      <c r="E790" s="53">
        <v>0</v>
      </c>
      <c r="F790" s="53">
        <v>0</v>
      </c>
      <c r="G790" s="53">
        <v>0</v>
      </c>
      <c r="H790" s="53">
        <v>0</v>
      </c>
      <c r="I790" s="53">
        <v>0</v>
      </c>
      <c r="J790" s="303">
        <v>0</v>
      </c>
      <c r="K790" t="s">
        <v>977</v>
      </c>
      <c r="L790" s="55">
        <v>45017</v>
      </c>
      <c r="M790" s="55">
        <v>45046</v>
      </c>
      <c r="P790" s="56" t="s">
        <v>512</v>
      </c>
      <c r="Q790" s="56" t="s">
        <v>512</v>
      </c>
      <c r="R790" s="56" t="s">
        <v>512</v>
      </c>
      <c r="Y790" s="245" t="s">
        <v>848</v>
      </c>
      <c r="AA790" s="343" t="s">
        <v>35</v>
      </c>
      <c r="AB790" s="344">
        <v>4</v>
      </c>
      <c r="AC790" s="344">
        <v>2023</v>
      </c>
      <c r="AD790" s="58" t="s">
        <v>698</v>
      </c>
      <c r="AE790" s="58" t="s">
        <v>89</v>
      </c>
      <c r="AF790" s="58" t="s">
        <v>583</v>
      </c>
      <c r="AG790" s="331"/>
      <c r="AH790" s="5" t="s">
        <v>630</v>
      </c>
      <c r="AI790" s="5" t="s">
        <v>638</v>
      </c>
      <c r="AJ790" s="5"/>
      <c r="AK790" s="331"/>
      <c r="AL790" s="498">
        <v>0.375</v>
      </c>
      <c r="AM790" s="331"/>
      <c r="AN790" s="336"/>
      <c r="AO790" s="337"/>
      <c r="AP790" s="338"/>
      <c r="AQ790" s="336"/>
      <c r="AR790" s="337"/>
      <c r="AS790" s="338"/>
      <c r="AT790" s="336"/>
      <c r="AU790" s="337"/>
      <c r="AV790" s="338"/>
      <c r="AW790" s="336"/>
      <c r="AX790" s="337"/>
      <c r="AY790" s="338"/>
      <c r="AZ790" s="336"/>
      <c r="BA790" s="337"/>
      <c r="BB790" s="338"/>
      <c r="BC790" s="336"/>
      <c r="BD790" s="337"/>
      <c r="BE790" s="338"/>
      <c r="BF790" s="336"/>
      <c r="BG790" s="337"/>
      <c r="BH790" s="338"/>
      <c r="BI790" s="354">
        <v>9</v>
      </c>
      <c r="BJ790" s="355"/>
      <c r="BK790" s="331"/>
      <c r="BL790" s="499">
        <v>9</v>
      </c>
      <c r="BM790" s="499">
        <v>0</v>
      </c>
      <c r="BN790" s="341"/>
      <c r="BO790" s="332"/>
      <c r="BP790" s="500">
        <v>20</v>
      </c>
      <c r="BQ790" s="341"/>
      <c r="BR790" s="435" t="s">
        <v>35</v>
      </c>
      <c r="BS790" s="435" t="s">
        <v>35</v>
      </c>
      <c r="BT790" s="435" t="s">
        <v>35</v>
      </c>
      <c r="BU790" s="435" t="s">
        <v>35</v>
      </c>
      <c r="BV790" s="435" t="s">
        <v>35</v>
      </c>
      <c r="BW790" s="435" t="s">
        <v>35</v>
      </c>
      <c r="BX790" s="435" t="s">
        <v>35</v>
      </c>
    </row>
    <row r="791" spans="1:76" x14ac:dyDescent="0.25">
      <c r="A791" s="56" t="s">
        <v>1022</v>
      </c>
      <c r="B791" t="s">
        <v>1066</v>
      </c>
      <c r="C791" s="53">
        <v>0</v>
      </c>
      <c r="D791" s="53">
        <v>0</v>
      </c>
      <c r="E791" s="53">
        <v>0</v>
      </c>
      <c r="F791" s="53">
        <v>0</v>
      </c>
      <c r="G791" s="53">
        <v>0</v>
      </c>
      <c r="H791" s="53">
        <v>0</v>
      </c>
      <c r="I791" s="53">
        <v>0</v>
      </c>
      <c r="J791" s="303">
        <v>0</v>
      </c>
      <c r="K791" t="s">
        <v>977</v>
      </c>
      <c r="L791" s="55">
        <v>45017</v>
      </c>
      <c r="M791" s="55">
        <v>45046</v>
      </c>
      <c r="P791" s="56" t="s">
        <v>512</v>
      </c>
      <c r="Q791" s="56" t="s">
        <v>512</v>
      </c>
      <c r="R791" s="56" t="s">
        <v>512</v>
      </c>
      <c r="Y791" s="245" t="s">
        <v>848</v>
      </c>
      <c r="AA791" s="343" t="s">
        <v>35</v>
      </c>
      <c r="AB791" s="344">
        <v>4</v>
      </c>
      <c r="AC791" s="344">
        <v>2023</v>
      </c>
      <c r="AD791" s="58" t="s">
        <v>694</v>
      </c>
      <c r="AE791" s="58" t="s">
        <v>89</v>
      </c>
      <c r="AF791" s="58" t="s">
        <v>560</v>
      </c>
      <c r="AG791" s="331"/>
      <c r="AH791" s="5" t="s">
        <v>630</v>
      </c>
      <c r="AI791" s="5" t="s">
        <v>638</v>
      </c>
      <c r="AJ791" s="5"/>
      <c r="AK791" s="331"/>
      <c r="AL791" s="498">
        <v>0.375</v>
      </c>
      <c r="AM791" s="331"/>
      <c r="AN791" s="336"/>
      <c r="AO791" s="337"/>
      <c r="AP791" s="338"/>
      <c r="AQ791" s="336"/>
      <c r="AR791" s="337"/>
      <c r="AS791" s="338"/>
      <c r="AT791" s="336"/>
      <c r="AU791" s="337"/>
      <c r="AV791" s="338"/>
      <c r="AW791" s="336"/>
      <c r="AX791" s="337"/>
      <c r="AY791" s="338"/>
      <c r="AZ791" s="336"/>
      <c r="BA791" s="337"/>
      <c r="BB791" s="338"/>
      <c r="BC791" s="336"/>
      <c r="BD791" s="337"/>
      <c r="BE791" s="338"/>
      <c r="BF791" s="336"/>
      <c r="BG791" s="337"/>
      <c r="BH791" s="338"/>
      <c r="BI791" s="354">
        <v>9</v>
      </c>
      <c r="BJ791" s="355"/>
      <c r="BK791" s="331"/>
      <c r="BL791" s="499">
        <v>9</v>
      </c>
      <c r="BM791" s="499">
        <v>0</v>
      </c>
      <c r="BN791" s="341"/>
      <c r="BO791" s="332"/>
      <c r="BP791" s="500">
        <v>20</v>
      </c>
      <c r="BQ791" s="341"/>
      <c r="BR791" s="435" t="s">
        <v>35</v>
      </c>
      <c r="BS791" s="435" t="s">
        <v>35</v>
      </c>
      <c r="BT791" s="435" t="s">
        <v>35</v>
      </c>
      <c r="BU791" s="435" t="s">
        <v>35</v>
      </c>
      <c r="BV791" s="435" t="s">
        <v>35</v>
      </c>
      <c r="BW791" s="435" t="s">
        <v>35</v>
      </c>
      <c r="BX791" s="435" t="s">
        <v>35</v>
      </c>
    </row>
    <row r="792" spans="1:76" x14ac:dyDescent="0.25">
      <c r="A792" s="56" t="s">
        <v>1022</v>
      </c>
      <c r="B792" t="s">
        <v>1066</v>
      </c>
      <c r="C792" s="53">
        <v>0</v>
      </c>
      <c r="D792" s="53">
        <v>0</v>
      </c>
      <c r="E792" s="53">
        <v>0</v>
      </c>
      <c r="F792" s="53">
        <v>0</v>
      </c>
      <c r="G792" s="53">
        <v>0</v>
      </c>
      <c r="H792" s="53">
        <v>0</v>
      </c>
      <c r="I792" s="53">
        <v>0</v>
      </c>
      <c r="J792" s="303">
        <v>0</v>
      </c>
      <c r="K792" t="s">
        <v>977</v>
      </c>
      <c r="L792" s="55">
        <v>45017</v>
      </c>
      <c r="M792" s="55">
        <v>45046</v>
      </c>
      <c r="P792" s="56" t="s">
        <v>512</v>
      </c>
      <c r="Q792" s="56" t="s">
        <v>512</v>
      </c>
      <c r="R792" s="56" t="s">
        <v>512</v>
      </c>
      <c r="Y792" s="245" t="s">
        <v>848</v>
      </c>
      <c r="AA792" s="343" t="s">
        <v>35</v>
      </c>
      <c r="AB792" s="344">
        <v>4</v>
      </c>
      <c r="AC792" s="344">
        <v>2023</v>
      </c>
      <c r="AD792" s="58" t="s">
        <v>722</v>
      </c>
      <c r="AE792" s="58" t="s">
        <v>89</v>
      </c>
      <c r="AF792" s="58" t="s">
        <v>583</v>
      </c>
      <c r="AG792" s="331"/>
      <c r="AH792" s="5" t="s">
        <v>631</v>
      </c>
      <c r="AI792" s="5" t="s">
        <v>634</v>
      </c>
      <c r="AJ792" s="5"/>
      <c r="AK792" s="331"/>
      <c r="AL792" s="498">
        <v>0.375</v>
      </c>
      <c r="AM792" s="331"/>
      <c r="AN792" s="336"/>
      <c r="AO792" s="337"/>
      <c r="AP792" s="338"/>
      <c r="AQ792" s="336"/>
      <c r="AR792" s="337"/>
      <c r="AS792" s="338"/>
      <c r="AT792" s="336"/>
      <c r="AU792" s="337"/>
      <c r="AV792" s="338"/>
      <c r="AW792" s="336"/>
      <c r="AX792" s="337"/>
      <c r="AY792" s="338"/>
      <c r="AZ792" s="336"/>
      <c r="BA792" s="337"/>
      <c r="BB792" s="338"/>
      <c r="BC792" s="336"/>
      <c r="BD792" s="337"/>
      <c r="BE792" s="338"/>
      <c r="BF792" s="336"/>
      <c r="BG792" s="337"/>
      <c r="BH792" s="338"/>
      <c r="BI792" s="354">
        <v>9</v>
      </c>
      <c r="BJ792" s="355"/>
      <c r="BK792" s="331"/>
      <c r="BL792" s="499">
        <v>9</v>
      </c>
      <c r="BM792" s="499">
        <v>0</v>
      </c>
      <c r="BN792" s="341"/>
      <c r="BO792" s="332"/>
      <c r="BP792" s="500">
        <v>20</v>
      </c>
      <c r="BQ792" s="341"/>
      <c r="BR792" s="435" t="s">
        <v>35</v>
      </c>
      <c r="BS792" s="435" t="s">
        <v>35</v>
      </c>
      <c r="BT792" s="435" t="s">
        <v>35</v>
      </c>
      <c r="BU792" s="435" t="s">
        <v>35</v>
      </c>
      <c r="BV792" s="435" t="s">
        <v>35</v>
      </c>
      <c r="BW792" s="435" t="s">
        <v>35</v>
      </c>
      <c r="BX792" s="435" t="s">
        <v>35</v>
      </c>
    </row>
    <row r="793" spans="1:76" x14ac:dyDescent="0.25">
      <c r="A793" s="56" t="s">
        <v>1022</v>
      </c>
      <c r="B793" t="s">
        <v>1066</v>
      </c>
      <c r="C793" s="53">
        <v>0</v>
      </c>
      <c r="D793" s="53">
        <v>0</v>
      </c>
      <c r="E793" s="53">
        <v>0</v>
      </c>
      <c r="F793" s="53">
        <v>0</v>
      </c>
      <c r="G793" s="53">
        <v>0</v>
      </c>
      <c r="H793" s="53">
        <v>0</v>
      </c>
      <c r="I793" s="53">
        <v>0</v>
      </c>
      <c r="J793" s="303">
        <v>0</v>
      </c>
      <c r="K793" t="s">
        <v>977</v>
      </c>
      <c r="L793" s="55">
        <v>45017</v>
      </c>
      <c r="M793" s="55">
        <v>45046</v>
      </c>
      <c r="P793" s="56" t="s">
        <v>512</v>
      </c>
      <c r="Q793" s="56" t="s">
        <v>512</v>
      </c>
      <c r="R793" s="56" t="s">
        <v>512</v>
      </c>
      <c r="Y793" s="245" t="s">
        <v>848</v>
      </c>
      <c r="AA793" s="343">
        <v>45017</v>
      </c>
      <c r="AB793" s="344">
        <v>4</v>
      </c>
      <c r="AC793" s="344">
        <v>2023</v>
      </c>
      <c r="AD793" s="58" t="s">
        <v>661</v>
      </c>
      <c r="AE793" s="58" t="s">
        <v>89</v>
      </c>
      <c r="AF793" s="58" t="s">
        <v>571</v>
      </c>
      <c r="AG793" s="331"/>
      <c r="AH793" s="5" t="s">
        <v>631</v>
      </c>
      <c r="AI793" s="5" t="s">
        <v>637</v>
      </c>
      <c r="AJ793" s="5"/>
      <c r="AK793" s="331"/>
      <c r="AL793" s="498">
        <v>0.75</v>
      </c>
      <c r="AM793" s="331"/>
      <c r="AN793" s="336"/>
      <c r="AO793" s="337"/>
      <c r="AP793" s="338"/>
      <c r="AQ793" s="336"/>
      <c r="AR793" s="337"/>
      <c r="AS793" s="338"/>
      <c r="AT793" s="336"/>
      <c r="AU793" s="337"/>
      <c r="AV793" s="338"/>
      <c r="AW793" s="336"/>
      <c r="AX793" s="337"/>
      <c r="AY793" s="338"/>
      <c r="AZ793" s="336"/>
      <c r="BA793" s="337"/>
      <c r="BB793" s="338"/>
      <c r="BC793" s="336"/>
      <c r="BD793" s="337"/>
      <c r="BE793" s="338"/>
      <c r="BF793" s="336"/>
      <c r="BG793" s="337"/>
      <c r="BH793" s="338"/>
      <c r="BI793" s="354">
        <v>18</v>
      </c>
      <c r="BJ793" s="355"/>
      <c r="BK793" s="331"/>
      <c r="BL793" s="499">
        <v>18</v>
      </c>
      <c r="BM793" s="499">
        <v>0</v>
      </c>
      <c r="BN793" s="341"/>
      <c r="BO793" s="332"/>
      <c r="BP793" s="500">
        <v>20</v>
      </c>
      <c r="BQ793" s="341"/>
      <c r="BR793" s="435" t="s">
        <v>35</v>
      </c>
      <c r="BS793" s="435" t="s">
        <v>35</v>
      </c>
      <c r="BT793" s="435" t="s">
        <v>35</v>
      </c>
      <c r="BU793" s="435" t="s">
        <v>35</v>
      </c>
      <c r="BV793" s="435" t="s">
        <v>35</v>
      </c>
      <c r="BW793" s="435" t="s">
        <v>35</v>
      </c>
      <c r="BX793" s="435" t="s">
        <v>35</v>
      </c>
    </row>
    <row r="794" spans="1:76" x14ac:dyDescent="0.25">
      <c r="A794" s="56" t="s">
        <v>1022</v>
      </c>
      <c r="B794" t="s">
        <v>1066</v>
      </c>
      <c r="C794" s="53">
        <v>0</v>
      </c>
      <c r="D794" s="53">
        <v>0</v>
      </c>
      <c r="E794" s="53">
        <v>0</v>
      </c>
      <c r="F794" s="53">
        <v>0</v>
      </c>
      <c r="G794" s="53">
        <v>0</v>
      </c>
      <c r="H794" s="53">
        <v>0</v>
      </c>
      <c r="I794" s="53">
        <v>0</v>
      </c>
      <c r="J794" s="303">
        <v>0</v>
      </c>
      <c r="K794" t="s">
        <v>977</v>
      </c>
      <c r="L794" s="55">
        <v>45017</v>
      </c>
      <c r="M794" s="55">
        <v>45046</v>
      </c>
      <c r="P794" s="56" t="s">
        <v>512</v>
      </c>
      <c r="Q794" s="56" t="s">
        <v>512</v>
      </c>
      <c r="R794" s="56" t="s">
        <v>512</v>
      </c>
      <c r="Y794" s="245" t="s">
        <v>848</v>
      </c>
      <c r="AA794" s="343">
        <v>45027</v>
      </c>
      <c r="AB794" s="344">
        <v>4</v>
      </c>
      <c r="AC794" s="344">
        <v>2023</v>
      </c>
      <c r="AD794" s="58" t="s">
        <v>697</v>
      </c>
      <c r="AE794" s="58" t="s">
        <v>89</v>
      </c>
      <c r="AF794" s="58" t="s">
        <v>571</v>
      </c>
      <c r="AG794" s="331"/>
      <c r="AH794" s="5" t="s">
        <v>630</v>
      </c>
      <c r="AI794" s="5" t="s">
        <v>639</v>
      </c>
      <c r="AJ794" s="5"/>
      <c r="AK794" s="331"/>
      <c r="AL794" s="498">
        <v>0.20833333333333334</v>
      </c>
      <c r="AM794" s="331"/>
      <c r="AN794" s="336"/>
      <c r="AO794" s="337"/>
      <c r="AP794" s="338"/>
      <c r="AQ794" s="336"/>
      <c r="AR794" s="337"/>
      <c r="AS794" s="338"/>
      <c r="AT794" s="336"/>
      <c r="AU794" s="337"/>
      <c r="AV794" s="338"/>
      <c r="AW794" s="336"/>
      <c r="AX794" s="337"/>
      <c r="AY794" s="338"/>
      <c r="AZ794" s="336"/>
      <c r="BA794" s="337"/>
      <c r="BB794" s="338"/>
      <c r="BC794" s="336"/>
      <c r="BD794" s="337"/>
      <c r="BE794" s="338"/>
      <c r="BF794" s="336"/>
      <c r="BG794" s="337"/>
      <c r="BH794" s="338"/>
      <c r="BI794" s="354">
        <v>5</v>
      </c>
      <c r="BJ794" s="355"/>
      <c r="BK794" s="331"/>
      <c r="BL794" s="499">
        <v>5</v>
      </c>
      <c r="BM794" s="499">
        <v>0</v>
      </c>
      <c r="BN794" s="341"/>
      <c r="BO794" s="332"/>
      <c r="BP794" s="500">
        <v>20</v>
      </c>
      <c r="BQ794" s="341"/>
      <c r="BR794" s="435" t="s">
        <v>35</v>
      </c>
      <c r="BS794" s="435" t="s">
        <v>35</v>
      </c>
      <c r="BT794" s="435" t="s">
        <v>35</v>
      </c>
      <c r="BU794" s="435" t="s">
        <v>35</v>
      </c>
      <c r="BV794" s="435" t="s">
        <v>35</v>
      </c>
      <c r="BW794" s="435" t="s">
        <v>35</v>
      </c>
      <c r="BX794" s="435" t="s">
        <v>35</v>
      </c>
    </row>
    <row r="795" spans="1:76" x14ac:dyDescent="0.25">
      <c r="A795" s="56" t="s">
        <v>1022</v>
      </c>
      <c r="B795" t="s">
        <v>1066</v>
      </c>
      <c r="C795" s="53">
        <v>0</v>
      </c>
      <c r="D795" s="53">
        <v>0</v>
      </c>
      <c r="E795" s="53">
        <v>0</v>
      </c>
      <c r="F795" s="53">
        <v>0</v>
      </c>
      <c r="G795" s="53">
        <v>0</v>
      </c>
      <c r="H795" s="53">
        <v>0</v>
      </c>
      <c r="I795" s="53">
        <v>0</v>
      </c>
      <c r="J795" s="303">
        <v>20</v>
      </c>
      <c r="K795" t="s">
        <v>977</v>
      </c>
      <c r="L795" s="55">
        <v>45017</v>
      </c>
      <c r="M795" s="55">
        <v>45046</v>
      </c>
      <c r="P795" s="56" t="s">
        <v>512</v>
      </c>
      <c r="Q795" s="56" t="s">
        <v>512</v>
      </c>
      <c r="R795" s="56" t="s">
        <v>512</v>
      </c>
      <c r="Y795" s="245" t="s">
        <v>848</v>
      </c>
      <c r="AA795" s="343">
        <v>45037</v>
      </c>
      <c r="AB795" s="344">
        <v>4</v>
      </c>
      <c r="AC795" s="344">
        <v>2023</v>
      </c>
      <c r="AD795" s="58" t="s">
        <v>721</v>
      </c>
      <c r="AE795" s="58" t="s">
        <v>89</v>
      </c>
      <c r="AF795" s="58" t="s">
        <v>571</v>
      </c>
      <c r="AG795" s="331"/>
      <c r="AH795" s="5" t="s">
        <v>630</v>
      </c>
      <c r="AI795" s="5" t="s">
        <v>636</v>
      </c>
      <c r="AJ795" s="5"/>
      <c r="AK795" s="331"/>
      <c r="AL795" s="498">
        <v>0.1388888888888889</v>
      </c>
      <c r="AM795" s="331"/>
      <c r="AN795" s="336"/>
      <c r="AO795" s="337"/>
      <c r="AP795" s="338"/>
      <c r="AQ795" s="336"/>
      <c r="AR795" s="337"/>
      <c r="AS795" s="338"/>
      <c r="AT795" s="336"/>
      <c r="AU795" s="337"/>
      <c r="AV795" s="338"/>
      <c r="AW795" s="336"/>
      <c r="AX795" s="337"/>
      <c r="AY795" s="338"/>
      <c r="AZ795" s="336"/>
      <c r="BA795" s="337"/>
      <c r="BB795" s="338"/>
      <c r="BC795" s="336"/>
      <c r="BD795" s="337"/>
      <c r="BE795" s="338"/>
      <c r="BF795" s="336"/>
      <c r="BG795" s="337"/>
      <c r="BH795" s="338"/>
      <c r="BI795" s="354">
        <v>3</v>
      </c>
      <c r="BJ795" s="355">
        <v>20</v>
      </c>
      <c r="BK795" s="331"/>
      <c r="BL795" s="499">
        <v>3</v>
      </c>
      <c r="BM795" s="499">
        <v>20</v>
      </c>
      <c r="BN795" s="341"/>
      <c r="BO795" s="332"/>
      <c r="BP795" s="500">
        <v>20</v>
      </c>
      <c r="BQ795" s="341"/>
      <c r="BR795" s="435" t="s">
        <v>35</v>
      </c>
      <c r="BS795" s="435" t="s">
        <v>35</v>
      </c>
      <c r="BT795" s="435" t="s">
        <v>35</v>
      </c>
      <c r="BU795" s="435" t="s">
        <v>35</v>
      </c>
      <c r="BV795" s="435" t="s">
        <v>35</v>
      </c>
      <c r="BW795" s="435" t="s">
        <v>35</v>
      </c>
      <c r="BX795" s="435" t="s">
        <v>35</v>
      </c>
    </row>
    <row r="796" spans="1:76" x14ac:dyDescent="0.25">
      <c r="A796" s="56" t="s">
        <v>1022</v>
      </c>
      <c r="B796" t="s">
        <v>1066</v>
      </c>
      <c r="C796" s="53">
        <v>0</v>
      </c>
      <c r="D796" s="53">
        <v>0</v>
      </c>
      <c r="E796" s="53">
        <v>0</v>
      </c>
      <c r="F796" s="53">
        <v>0</v>
      </c>
      <c r="G796" s="53">
        <v>0</v>
      </c>
      <c r="H796" s="53">
        <v>0</v>
      </c>
      <c r="I796" s="53">
        <v>0</v>
      </c>
      <c r="J796" s="303">
        <v>0</v>
      </c>
      <c r="K796" t="s">
        <v>977</v>
      </c>
      <c r="L796" s="55">
        <v>45017</v>
      </c>
      <c r="M796" s="55">
        <v>45046</v>
      </c>
      <c r="P796" s="56" t="s">
        <v>512</v>
      </c>
      <c r="Q796" s="56" t="s">
        <v>512</v>
      </c>
      <c r="R796" s="56" t="s">
        <v>512</v>
      </c>
      <c r="Y796" s="245" t="s">
        <v>848</v>
      </c>
      <c r="AA796" s="343" t="s">
        <v>35</v>
      </c>
      <c r="AB796" s="344">
        <v>4</v>
      </c>
      <c r="AC796" s="344">
        <v>2023</v>
      </c>
      <c r="AD796" s="58" t="s">
        <v>703</v>
      </c>
      <c r="AE796" s="58" t="s">
        <v>89</v>
      </c>
      <c r="AF796" s="58" t="s">
        <v>591</v>
      </c>
      <c r="AG796" s="331"/>
      <c r="AH796" s="5" t="s">
        <v>630</v>
      </c>
      <c r="AI796" s="5" t="s">
        <v>638</v>
      </c>
      <c r="AJ796" s="5"/>
      <c r="AK796" s="331"/>
      <c r="AL796" s="498">
        <v>0.375</v>
      </c>
      <c r="AM796" s="331"/>
      <c r="AN796" s="336"/>
      <c r="AO796" s="337"/>
      <c r="AP796" s="338"/>
      <c r="AQ796" s="336"/>
      <c r="AR796" s="337"/>
      <c r="AS796" s="338"/>
      <c r="AT796" s="336"/>
      <c r="AU796" s="337"/>
      <c r="AV796" s="338"/>
      <c r="AW796" s="336"/>
      <c r="AX796" s="337"/>
      <c r="AY796" s="338"/>
      <c r="AZ796" s="336"/>
      <c r="BA796" s="337"/>
      <c r="BB796" s="338"/>
      <c r="BC796" s="336"/>
      <c r="BD796" s="337"/>
      <c r="BE796" s="338"/>
      <c r="BF796" s="336"/>
      <c r="BG796" s="337"/>
      <c r="BH796" s="338"/>
      <c r="BI796" s="354">
        <v>9</v>
      </c>
      <c r="BJ796" s="355"/>
      <c r="BK796" s="331"/>
      <c r="BL796" s="499">
        <v>9</v>
      </c>
      <c r="BM796" s="499">
        <v>0</v>
      </c>
      <c r="BN796" s="341"/>
      <c r="BO796" s="332"/>
      <c r="BP796" s="500">
        <v>20</v>
      </c>
      <c r="BQ796" s="341"/>
      <c r="BR796" s="435" t="s">
        <v>35</v>
      </c>
      <c r="BS796" s="435" t="s">
        <v>35</v>
      </c>
      <c r="BT796" s="435" t="s">
        <v>35</v>
      </c>
      <c r="BU796" s="435" t="s">
        <v>35</v>
      </c>
      <c r="BV796" s="435" t="s">
        <v>35</v>
      </c>
      <c r="BW796" s="435" t="s">
        <v>35</v>
      </c>
      <c r="BX796" s="435" t="s">
        <v>35</v>
      </c>
    </row>
    <row r="797" spans="1:76" x14ac:dyDescent="0.25">
      <c r="A797" s="56" t="s">
        <v>1022</v>
      </c>
      <c r="B797" t="s">
        <v>1066</v>
      </c>
      <c r="C797" s="53">
        <v>0</v>
      </c>
      <c r="D797" s="53">
        <v>0</v>
      </c>
      <c r="E797" s="53">
        <v>0</v>
      </c>
      <c r="F797" s="53">
        <v>0</v>
      </c>
      <c r="G797" s="53">
        <v>0</v>
      </c>
      <c r="H797" s="53">
        <v>0</v>
      </c>
      <c r="I797" s="53">
        <v>0</v>
      </c>
      <c r="J797" s="303">
        <v>0</v>
      </c>
      <c r="K797" t="s">
        <v>977</v>
      </c>
      <c r="L797" s="55">
        <v>45017</v>
      </c>
      <c r="M797" s="55">
        <v>45046</v>
      </c>
      <c r="P797" s="56" t="s">
        <v>512</v>
      </c>
      <c r="Q797" s="56" t="s">
        <v>512</v>
      </c>
      <c r="R797" s="56" t="s">
        <v>512</v>
      </c>
      <c r="Y797" s="245" t="s">
        <v>848</v>
      </c>
      <c r="AA797" s="343" t="s">
        <v>35</v>
      </c>
      <c r="AB797" s="344">
        <v>4</v>
      </c>
      <c r="AC797" s="344">
        <v>2023</v>
      </c>
      <c r="AD797" s="58" t="s">
        <v>708</v>
      </c>
      <c r="AE797" s="58" t="s">
        <v>89</v>
      </c>
      <c r="AF797" s="58" t="s">
        <v>591</v>
      </c>
      <c r="AG797" s="331"/>
      <c r="AH797" s="5" t="s">
        <v>630</v>
      </c>
      <c r="AI797" s="5" t="s">
        <v>638</v>
      </c>
      <c r="AJ797" s="5"/>
      <c r="AK797" s="331"/>
      <c r="AL797" s="498">
        <v>0.375</v>
      </c>
      <c r="AM797" s="331"/>
      <c r="AN797" s="336"/>
      <c r="AO797" s="337"/>
      <c r="AP797" s="338"/>
      <c r="AQ797" s="336"/>
      <c r="AR797" s="337"/>
      <c r="AS797" s="338"/>
      <c r="AT797" s="336"/>
      <c r="AU797" s="337"/>
      <c r="AV797" s="338"/>
      <c r="AW797" s="336"/>
      <c r="AX797" s="337"/>
      <c r="AY797" s="338"/>
      <c r="AZ797" s="336"/>
      <c r="BA797" s="337"/>
      <c r="BB797" s="338"/>
      <c r="BC797" s="336"/>
      <c r="BD797" s="337"/>
      <c r="BE797" s="338"/>
      <c r="BF797" s="336"/>
      <c r="BG797" s="337"/>
      <c r="BH797" s="338"/>
      <c r="BI797" s="354">
        <v>9</v>
      </c>
      <c r="BJ797" s="355"/>
      <c r="BK797" s="331"/>
      <c r="BL797" s="499">
        <v>9</v>
      </c>
      <c r="BM797" s="499">
        <v>0</v>
      </c>
      <c r="BN797" s="341"/>
      <c r="BO797" s="332"/>
      <c r="BP797" s="500">
        <v>20</v>
      </c>
      <c r="BQ797" s="341"/>
      <c r="BR797" s="435" t="s">
        <v>35</v>
      </c>
      <c r="BS797" s="435" t="s">
        <v>35</v>
      </c>
      <c r="BT797" s="435" t="s">
        <v>35</v>
      </c>
      <c r="BU797" s="435" t="s">
        <v>35</v>
      </c>
      <c r="BV797" s="435" t="s">
        <v>35</v>
      </c>
      <c r="BW797" s="435" t="s">
        <v>35</v>
      </c>
      <c r="BX797" s="435" t="s">
        <v>35</v>
      </c>
    </row>
    <row r="798" spans="1:76" x14ac:dyDescent="0.25">
      <c r="A798" s="56" t="s">
        <v>1022</v>
      </c>
      <c r="B798" t="s">
        <v>1066</v>
      </c>
      <c r="C798" s="53">
        <v>0</v>
      </c>
      <c r="D798" s="53">
        <v>0</v>
      </c>
      <c r="E798" s="53">
        <v>0</v>
      </c>
      <c r="F798" s="53">
        <v>0</v>
      </c>
      <c r="G798" s="53">
        <v>0</v>
      </c>
      <c r="H798" s="53">
        <v>0</v>
      </c>
      <c r="I798" s="53">
        <v>0</v>
      </c>
      <c r="J798" s="303">
        <v>0</v>
      </c>
      <c r="K798" t="s">
        <v>977</v>
      </c>
      <c r="L798" s="55">
        <v>45017</v>
      </c>
      <c r="M798" s="55">
        <v>45046</v>
      </c>
      <c r="P798" s="56" t="s">
        <v>512</v>
      </c>
      <c r="Q798" s="56" t="s">
        <v>512</v>
      </c>
      <c r="R798" s="56" t="s">
        <v>512</v>
      </c>
      <c r="Y798" s="245" t="s">
        <v>848</v>
      </c>
      <c r="AA798" s="343" t="s">
        <v>35</v>
      </c>
      <c r="AB798" s="344">
        <v>4</v>
      </c>
      <c r="AC798" s="344">
        <v>2023</v>
      </c>
      <c r="AD798" s="58" t="s">
        <v>713</v>
      </c>
      <c r="AE798" s="58" t="s">
        <v>89</v>
      </c>
      <c r="AF798" s="58" t="s">
        <v>591</v>
      </c>
      <c r="AG798" s="331"/>
      <c r="AH798" s="5" t="s">
        <v>630</v>
      </c>
      <c r="AI798" s="5" t="s">
        <v>635</v>
      </c>
      <c r="AJ798" s="5"/>
      <c r="AK798" s="331"/>
      <c r="AL798" s="498">
        <v>0.375</v>
      </c>
      <c r="AM798" s="331"/>
      <c r="AN798" s="336"/>
      <c r="AO798" s="337"/>
      <c r="AP798" s="338"/>
      <c r="AQ798" s="336"/>
      <c r="AR798" s="337"/>
      <c r="AS798" s="338"/>
      <c r="AT798" s="336"/>
      <c r="AU798" s="337"/>
      <c r="AV798" s="338"/>
      <c r="AW798" s="336"/>
      <c r="AX798" s="337"/>
      <c r="AY798" s="338"/>
      <c r="AZ798" s="336"/>
      <c r="BA798" s="337"/>
      <c r="BB798" s="338"/>
      <c r="BC798" s="336"/>
      <c r="BD798" s="337"/>
      <c r="BE798" s="338"/>
      <c r="BF798" s="336"/>
      <c r="BG798" s="337"/>
      <c r="BH798" s="338"/>
      <c r="BI798" s="354">
        <v>9</v>
      </c>
      <c r="BJ798" s="355"/>
      <c r="BK798" s="331"/>
      <c r="BL798" s="499">
        <v>9</v>
      </c>
      <c r="BM798" s="499">
        <v>0</v>
      </c>
      <c r="BN798" s="341"/>
      <c r="BO798" s="332"/>
      <c r="BP798" s="500">
        <v>20</v>
      </c>
      <c r="BQ798" s="341"/>
      <c r="BR798" s="435" t="s">
        <v>35</v>
      </c>
      <c r="BS798" s="435" t="s">
        <v>35</v>
      </c>
      <c r="BT798" s="435" t="s">
        <v>35</v>
      </c>
      <c r="BU798" s="435" t="s">
        <v>35</v>
      </c>
      <c r="BV798" s="435" t="s">
        <v>35</v>
      </c>
      <c r="BW798" s="435" t="s">
        <v>35</v>
      </c>
      <c r="BX798" s="435" t="s">
        <v>35</v>
      </c>
    </row>
    <row r="799" spans="1:76" x14ac:dyDescent="0.25">
      <c r="A799" s="56" t="s">
        <v>1064</v>
      </c>
      <c r="B799" t="s">
        <v>1065</v>
      </c>
      <c r="C799" s="53">
        <v>0</v>
      </c>
      <c r="D799" s="53">
        <v>0</v>
      </c>
      <c r="E799" s="53">
        <v>0</v>
      </c>
      <c r="F799" s="53">
        <v>0</v>
      </c>
      <c r="G799" s="53">
        <v>0</v>
      </c>
      <c r="H799" s="53">
        <v>0</v>
      </c>
      <c r="I799" s="53">
        <v>0</v>
      </c>
      <c r="J799" s="303">
        <v>0</v>
      </c>
      <c r="K799" t="s">
        <v>978</v>
      </c>
      <c r="L799" s="55">
        <v>45047</v>
      </c>
      <c r="M799" s="55">
        <v>45077</v>
      </c>
      <c r="P799" s="56" t="s">
        <v>512</v>
      </c>
      <c r="Q799" s="56" t="s">
        <v>512</v>
      </c>
      <c r="R799" s="56" t="s">
        <v>512</v>
      </c>
      <c r="Y799" s="245" t="s">
        <v>848</v>
      </c>
      <c r="AA799" s="343" t="s">
        <v>35</v>
      </c>
      <c r="AB799" s="344">
        <v>5</v>
      </c>
      <c r="AC799" s="344">
        <v>2023</v>
      </c>
      <c r="AD799" s="58" t="s">
        <v>698</v>
      </c>
      <c r="AE799" s="58" t="s">
        <v>88</v>
      </c>
      <c r="AF799" s="58" t="s">
        <v>570</v>
      </c>
      <c r="AG799" s="331"/>
      <c r="AH799" s="5" t="s">
        <v>630</v>
      </c>
      <c r="AI799" s="5" t="s">
        <v>638</v>
      </c>
      <c r="AJ799" s="5"/>
      <c r="AK799" s="331"/>
      <c r="AL799" s="498">
        <v>5</v>
      </c>
      <c r="AM799" s="331"/>
      <c r="AN799" s="336"/>
      <c r="AO799" s="337"/>
      <c r="AP799" s="338"/>
      <c r="AQ799" s="336"/>
      <c r="AR799" s="337"/>
      <c r="AS799" s="338"/>
      <c r="AT799" s="336"/>
      <c r="AU799" s="337"/>
      <c r="AV799" s="338"/>
      <c r="AW799" s="336"/>
      <c r="AX799" s="337"/>
      <c r="AY799" s="338"/>
      <c r="AZ799" s="336"/>
      <c r="BA799" s="337"/>
      <c r="BB799" s="338"/>
      <c r="BC799" s="336"/>
      <c r="BD799" s="337"/>
      <c r="BE799" s="338"/>
      <c r="BF799" s="336"/>
      <c r="BG799" s="337"/>
      <c r="BH799" s="338"/>
      <c r="BI799" s="354">
        <v>120</v>
      </c>
      <c r="BJ799" s="355"/>
      <c r="BK799" s="331"/>
      <c r="BL799" s="499">
        <v>120</v>
      </c>
      <c r="BM799" s="499">
        <v>0</v>
      </c>
      <c r="BN799" s="341"/>
      <c r="BO799" s="332"/>
      <c r="BP799" s="500">
        <v>23</v>
      </c>
      <c r="BQ799" s="341"/>
      <c r="BR799" s="435" t="s">
        <v>35</v>
      </c>
      <c r="BS799" s="435" t="s">
        <v>35</v>
      </c>
      <c r="BT799" s="435" t="s">
        <v>35</v>
      </c>
      <c r="BU799" s="435" t="s">
        <v>35</v>
      </c>
      <c r="BV799" s="435" t="s">
        <v>35</v>
      </c>
      <c r="BW799" s="435" t="s">
        <v>35</v>
      </c>
      <c r="BX799" s="435" t="s">
        <v>35</v>
      </c>
    </row>
    <row r="800" spans="1:76" x14ac:dyDescent="0.25">
      <c r="A800" s="56" t="s">
        <v>1022</v>
      </c>
      <c r="B800" t="s">
        <v>1066</v>
      </c>
      <c r="C800" s="53">
        <v>0</v>
      </c>
      <c r="D800" s="53">
        <v>0</v>
      </c>
      <c r="E800" s="53">
        <v>0</v>
      </c>
      <c r="F800" s="53">
        <v>0</v>
      </c>
      <c r="G800" s="53">
        <v>0</v>
      </c>
      <c r="H800" s="53">
        <v>0</v>
      </c>
      <c r="I800" s="53">
        <v>0</v>
      </c>
      <c r="J800" s="303">
        <v>0</v>
      </c>
      <c r="K800" t="s">
        <v>978</v>
      </c>
      <c r="L800" s="55">
        <v>45047</v>
      </c>
      <c r="M800" s="55">
        <v>45077</v>
      </c>
      <c r="P800" s="56" t="s">
        <v>512</v>
      </c>
      <c r="Q800" s="56" t="s">
        <v>512</v>
      </c>
      <c r="R800" s="56" t="s">
        <v>512</v>
      </c>
      <c r="Y800" s="245" t="s">
        <v>848</v>
      </c>
      <c r="AA800" s="343" t="s">
        <v>35</v>
      </c>
      <c r="AB800" s="344">
        <v>5</v>
      </c>
      <c r="AC800" s="344">
        <v>2023</v>
      </c>
      <c r="AD800" s="58" t="s">
        <v>694</v>
      </c>
      <c r="AE800" s="58" t="s">
        <v>89</v>
      </c>
      <c r="AF800" s="58" t="s">
        <v>591</v>
      </c>
      <c r="AG800" s="331"/>
      <c r="AH800" s="5" t="s">
        <v>630</v>
      </c>
      <c r="AI800" s="5" t="s">
        <v>638</v>
      </c>
      <c r="AJ800" s="5"/>
      <c r="AK800" s="331"/>
      <c r="AL800" s="498">
        <v>0.375</v>
      </c>
      <c r="AM800" s="331"/>
      <c r="AN800" s="336"/>
      <c r="AO800" s="337"/>
      <c r="AP800" s="338"/>
      <c r="AQ800" s="336"/>
      <c r="AR800" s="337"/>
      <c r="AS800" s="338"/>
      <c r="AT800" s="336"/>
      <c r="AU800" s="337"/>
      <c r="AV800" s="338"/>
      <c r="AW800" s="336"/>
      <c r="AX800" s="337"/>
      <c r="AY800" s="338"/>
      <c r="AZ800" s="336"/>
      <c r="BA800" s="337"/>
      <c r="BB800" s="338"/>
      <c r="BC800" s="336"/>
      <c r="BD800" s="337"/>
      <c r="BE800" s="338"/>
      <c r="BF800" s="336"/>
      <c r="BG800" s="337"/>
      <c r="BH800" s="338"/>
      <c r="BI800" s="354">
        <v>9</v>
      </c>
      <c r="BJ800" s="355"/>
      <c r="BK800" s="331"/>
      <c r="BL800" s="499">
        <v>9</v>
      </c>
      <c r="BM800" s="499">
        <v>0</v>
      </c>
      <c r="BN800" s="341"/>
      <c r="BO800" s="332"/>
      <c r="BP800" s="500">
        <v>23</v>
      </c>
      <c r="BQ800" s="341"/>
      <c r="BR800" s="435" t="s">
        <v>35</v>
      </c>
      <c r="BS800" s="435" t="s">
        <v>35</v>
      </c>
      <c r="BT800" s="435" t="s">
        <v>35</v>
      </c>
      <c r="BU800" s="435" t="s">
        <v>35</v>
      </c>
      <c r="BV800" s="435" t="s">
        <v>35</v>
      </c>
      <c r="BW800" s="435" t="s">
        <v>35</v>
      </c>
      <c r="BX800" s="435" t="s">
        <v>35</v>
      </c>
    </row>
    <row r="801" spans="1:76" x14ac:dyDescent="0.25">
      <c r="A801" s="56" t="s">
        <v>1022</v>
      </c>
      <c r="B801" t="s">
        <v>1066</v>
      </c>
      <c r="C801" s="53">
        <v>0</v>
      </c>
      <c r="D801" s="53">
        <v>0</v>
      </c>
      <c r="E801" s="53">
        <v>0</v>
      </c>
      <c r="F801" s="53">
        <v>0</v>
      </c>
      <c r="G801" s="53">
        <v>0</v>
      </c>
      <c r="H801" s="53">
        <v>0</v>
      </c>
      <c r="I801" s="53">
        <v>0</v>
      </c>
      <c r="J801" s="303">
        <v>0</v>
      </c>
      <c r="K801" t="s">
        <v>978</v>
      </c>
      <c r="L801" s="55">
        <v>45047</v>
      </c>
      <c r="M801" s="55">
        <v>45077</v>
      </c>
      <c r="P801" s="56" t="s">
        <v>512</v>
      </c>
      <c r="Q801" s="56" t="s">
        <v>512</v>
      </c>
      <c r="R801" s="56" t="s">
        <v>512</v>
      </c>
      <c r="Y801" s="245" t="s">
        <v>848</v>
      </c>
      <c r="AA801" s="343" t="s">
        <v>35</v>
      </c>
      <c r="AB801" s="344">
        <v>5</v>
      </c>
      <c r="AC801" s="344">
        <v>2023</v>
      </c>
      <c r="AD801" s="58" t="s">
        <v>722</v>
      </c>
      <c r="AE801" s="58" t="s">
        <v>89</v>
      </c>
      <c r="AF801" s="58" t="s">
        <v>591</v>
      </c>
      <c r="AG801" s="331"/>
      <c r="AH801" s="5" t="s">
        <v>631</v>
      </c>
      <c r="AI801" s="5" t="s">
        <v>634</v>
      </c>
      <c r="AJ801" s="5"/>
      <c r="AK801" s="331"/>
      <c r="AL801" s="498">
        <v>0.375</v>
      </c>
      <c r="AM801" s="331"/>
      <c r="AN801" s="336"/>
      <c r="AO801" s="337"/>
      <c r="AP801" s="338"/>
      <c r="AQ801" s="336"/>
      <c r="AR801" s="337"/>
      <c r="AS801" s="338"/>
      <c r="AT801" s="336"/>
      <c r="AU801" s="337"/>
      <c r="AV801" s="338"/>
      <c r="AW801" s="336"/>
      <c r="AX801" s="337"/>
      <c r="AY801" s="338"/>
      <c r="AZ801" s="336"/>
      <c r="BA801" s="337"/>
      <c r="BB801" s="338"/>
      <c r="BC801" s="336"/>
      <c r="BD801" s="337"/>
      <c r="BE801" s="338"/>
      <c r="BF801" s="336"/>
      <c r="BG801" s="337"/>
      <c r="BH801" s="338"/>
      <c r="BI801" s="354">
        <v>9</v>
      </c>
      <c r="BJ801" s="355"/>
      <c r="BK801" s="331"/>
      <c r="BL801" s="499">
        <v>9</v>
      </c>
      <c r="BM801" s="499">
        <v>0</v>
      </c>
      <c r="BN801" s="341"/>
      <c r="BO801" s="332"/>
      <c r="BP801" s="500">
        <v>23</v>
      </c>
      <c r="BQ801" s="341"/>
      <c r="BR801" s="435" t="s">
        <v>35</v>
      </c>
      <c r="BS801" s="435" t="s">
        <v>35</v>
      </c>
      <c r="BT801" s="435" t="s">
        <v>35</v>
      </c>
      <c r="BU801" s="435" t="s">
        <v>35</v>
      </c>
      <c r="BV801" s="435" t="s">
        <v>35</v>
      </c>
      <c r="BW801" s="435" t="s">
        <v>35</v>
      </c>
      <c r="BX801" s="435" t="s">
        <v>35</v>
      </c>
    </row>
    <row r="802" spans="1:76" x14ac:dyDescent="0.25">
      <c r="A802" s="56" t="s">
        <v>1022</v>
      </c>
      <c r="B802" t="s">
        <v>1066</v>
      </c>
      <c r="C802" s="53">
        <v>0</v>
      </c>
      <c r="D802" s="53">
        <v>0</v>
      </c>
      <c r="E802" s="53">
        <v>0</v>
      </c>
      <c r="F802" s="53">
        <v>0</v>
      </c>
      <c r="G802" s="53">
        <v>0</v>
      </c>
      <c r="H802" s="53">
        <v>0</v>
      </c>
      <c r="I802" s="53">
        <v>0</v>
      </c>
      <c r="J802" s="303">
        <v>0</v>
      </c>
      <c r="K802" t="s">
        <v>978</v>
      </c>
      <c r="L802" s="55">
        <v>45047</v>
      </c>
      <c r="M802" s="55">
        <v>45077</v>
      </c>
      <c r="P802" s="56" t="s">
        <v>512</v>
      </c>
      <c r="Q802" s="56" t="s">
        <v>512</v>
      </c>
      <c r="R802" s="56" t="s">
        <v>512</v>
      </c>
      <c r="Y802" s="245" t="s">
        <v>848</v>
      </c>
      <c r="AA802" s="343" t="s">
        <v>35</v>
      </c>
      <c r="AB802" s="344">
        <v>5</v>
      </c>
      <c r="AC802" s="344">
        <v>2023</v>
      </c>
      <c r="AD802" s="58" t="s">
        <v>661</v>
      </c>
      <c r="AE802" s="58" t="s">
        <v>89</v>
      </c>
      <c r="AF802" s="58" t="s">
        <v>591</v>
      </c>
      <c r="AG802" s="331"/>
      <c r="AH802" s="5" t="s">
        <v>631</v>
      </c>
      <c r="AI802" s="5" t="s">
        <v>637</v>
      </c>
      <c r="AJ802" s="5"/>
      <c r="AK802" s="331"/>
      <c r="AL802" s="498">
        <v>0.375</v>
      </c>
      <c r="AM802" s="331"/>
      <c r="AN802" s="336"/>
      <c r="AO802" s="337"/>
      <c r="AP802" s="338"/>
      <c r="AQ802" s="336"/>
      <c r="AR802" s="337"/>
      <c r="AS802" s="338"/>
      <c r="AT802" s="336"/>
      <c r="AU802" s="337"/>
      <c r="AV802" s="338"/>
      <c r="AW802" s="336"/>
      <c r="AX802" s="337"/>
      <c r="AY802" s="338"/>
      <c r="AZ802" s="336"/>
      <c r="BA802" s="337"/>
      <c r="BB802" s="338"/>
      <c r="BC802" s="336"/>
      <c r="BD802" s="337"/>
      <c r="BE802" s="338"/>
      <c r="BF802" s="336"/>
      <c r="BG802" s="337"/>
      <c r="BH802" s="338"/>
      <c r="BI802" s="354">
        <v>9</v>
      </c>
      <c r="BJ802" s="355"/>
      <c r="BK802" s="331"/>
      <c r="BL802" s="499">
        <v>9</v>
      </c>
      <c r="BM802" s="499">
        <v>0</v>
      </c>
      <c r="BN802" s="341"/>
      <c r="BO802" s="332"/>
      <c r="BP802" s="500">
        <v>23</v>
      </c>
      <c r="BQ802" s="341"/>
      <c r="BR802" s="435" t="s">
        <v>35</v>
      </c>
      <c r="BS802" s="435" t="s">
        <v>35</v>
      </c>
      <c r="BT802" s="435" t="s">
        <v>35</v>
      </c>
      <c r="BU802" s="435" t="s">
        <v>35</v>
      </c>
      <c r="BV802" s="435" t="s">
        <v>35</v>
      </c>
      <c r="BW802" s="435" t="s">
        <v>35</v>
      </c>
      <c r="BX802" s="435" t="s">
        <v>35</v>
      </c>
    </row>
    <row r="803" spans="1:76" x14ac:dyDescent="0.25">
      <c r="A803" s="56" t="s">
        <v>1022</v>
      </c>
      <c r="B803" t="s">
        <v>1066</v>
      </c>
      <c r="C803" s="53">
        <v>0</v>
      </c>
      <c r="D803" s="53">
        <v>0</v>
      </c>
      <c r="E803" s="53">
        <v>0</v>
      </c>
      <c r="F803" s="53">
        <v>0</v>
      </c>
      <c r="G803" s="53">
        <v>0</v>
      </c>
      <c r="H803" s="53">
        <v>0</v>
      </c>
      <c r="I803" s="53">
        <v>0</v>
      </c>
      <c r="J803" s="303">
        <v>0</v>
      </c>
      <c r="K803" t="s">
        <v>978</v>
      </c>
      <c r="L803" s="55">
        <v>45047</v>
      </c>
      <c r="M803" s="55">
        <v>45077</v>
      </c>
      <c r="P803" s="56" t="s">
        <v>512</v>
      </c>
      <c r="Q803" s="56" t="s">
        <v>512</v>
      </c>
      <c r="R803" s="56" t="s">
        <v>512</v>
      </c>
      <c r="Y803" s="245" t="s">
        <v>848</v>
      </c>
      <c r="AA803" s="343" t="s">
        <v>35</v>
      </c>
      <c r="AB803" s="344">
        <v>5</v>
      </c>
      <c r="AC803" s="344">
        <v>2023</v>
      </c>
      <c r="AD803" s="58" t="s">
        <v>697</v>
      </c>
      <c r="AE803" s="58" t="s">
        <v>89</v>
      </c>
      <c r="AF803" s="58" t="s">
        <v>591</v>
      </c>
      <c r="AG803" s="331"/>
      <c r="AH803" s="5" t="s">
        <v>630</v>
      </c>
      <c r="AI803" s="5" t="s">
        <v>639</v>
      </c>
      <c r="AJ803" s="5"/>
      <c r="AK803" s="331"/>
      <c r="AL803" s="498">
        <v>0.375</v>
      </c>
      <c r="AM803" s="331"/>
      <c r="AN803" s="336"/>
      <c r="AO803" s="337"/>
      <c r="AP803" s="338"/>
      <c r="AQ803" s="336"/>
      <c r="AR803" s="337"/>
      <c r="AS803" s="338"/>
      <c r="AT803" s="336"/>
      <c r="AU803" s="337"/>
      <c r="AV803" s="338"/>
      <c r="AW803" s="336"/>
      <c r="AX803" s="337"/>
      <c r="AY803" s="338"/>
      <c r="AZ803" s="336"/>
      <c r="BA803" s="337"/>
      <c r="BB803" s="338"/>
      <c r="BC803" s="336"/>
      <c r="BD803" s="337"/>
      <c r="BE803" s="338"/>
      <c r="BF803" s="336"/>
      <c r="BG803" s="337"/>
      <c r="BH803" s="338"/>
      <c r="BI803" s="354">
        <v>9</v>
      </c>
      <c r="BJ803" s="355"/>
      <c r="BK803" s="331"/>
      <c r="BL803" s="499">
        <v>9</v>
      </c>
      <c r="BM803" s="499">
        <v>0</v>
      </c>
      <c r="BN803" s="341"/>
      <c r="BO803" s="332"/>
      <c r="BP803" s="500">
        <v>23</v>
      </c>
      <c r="BQ803" s="341"/>
      <c r="BR803" s="435" t="s">
        <v>35</v>
      </c>
      <c r="BS803" s="435" t="s">
        <v>35</v>
      </c>
      <c r="BT803" s="435" t="s">
        <v>35</v>
      </c>
      <c r="BU803" s="435" t="s">
        <v>35</v>
      </c>
      <c r="BV803" s="435" t="s">
        <v>35</v>
      </c>
      <c r="BW803" s="435" t="s">
        <v>35</v>
      </c>
      <c r="BX803" s="435" t="s">
        <v>35</v>
      </c>
    </row>
    <row r="804" spans="1:76" x14ac:dyDescent="0.25">
      <c r="A804" s="56" t="s">
        <v>1022</v>
      </c>
      <c r="B804" t="s">
        <v>1066</v>
      </c>
      <c r="C804" s="53">
        <v>0</v>
      </c>
      <c r="D804" s="53">
        <v>0</v>
      </c>
      <c r="E804" s="53">
        <v>0</v>
      </c>
      <c r="F804" s="53">
        <v>0</v>
      </c>
      <c r="G804" s="53">
        <v>0</v>
      </c>
      <c r="H804" s="53">
        <v>0</v>
      </c>
      <c r="I804" s="53">
        <v>0</v>
      </c>
      <c r="J804" s="303">
        <v>0</v>
      </c>
      <c r="K804" t="s">
        <v>978</v>
      </c>
      <c r="L804" s="55">
        <v>45047</v>
      </c>
      <c r="M804" s="55">
        <v>45077</v>
      </c>
      <c r="P804" s="56" t="s">
        <v>512</v>
      </c>
      <c r="Q804" s="56" t="s">
        <v>512</v>
      </c>
      <c r="R804" s="56" t="s">
        <v>512</v>
      </c>
      <c r="Y804" s="245" t="s">
        <v>848</v>
      </c>
      <c r="AA804" s="343" t="s">
        <v>35</v>
      </c>
      <c r="AB804" s="344">
        <v>5</v>
      </c>
      <c r="AC804" s="344">
        <v>2023</v>
      </c>
      <c r="AD804" s="58" t="s">
        <v>721</v>
      </c>
      <c r="AE804" s="58" t="s">
        <v>89</v>
      </c>
      <c r="AF804" s="58" t="s">
        <v>591</v>
      </c>
      <c r="AG804" s="331"/>
      <c r="AH804" s="5" t="s">
        <v>630</v>
      </c>
      <c r="AI804" s="5" t="s">
        <v>636</v>
      </c>
      <c r="AJ804" s="5"/>
      <c r="AK804" s="331"/>
      <c r="AL804" s="498">
        <v>0.375</v>
      </c>
      <c r="AM804" s="331"/>
      <c r="AN804" s="336"/>
      <c r="AO804" s="337"/>
      <c r="AP804" s="338"/>
      <c r="AQ804" s="336"/>
      <c r="AR804" s="337"/>
      <c r="AS804" s="338"/>
      <c r="AT804" s="336"/>
      <c r="AU804" s="337"/>
      <c r="AV804" s="338"/>
      <c r="AW804" s="336"/>
      <c r="AX804" s="337"/>
      <c r="AY804" s="338"/>
      <c r="AZ804" s="336"/>
      <c r="BA804" s="337"/>
      <c r="BB804" s="338"/>
      <c r="BC804" s="336"/>
      <c r="BD804" s="337"/>
      <c r="BE804" s="338"/>
      <c r="BF804" s="336"/>
      <c r="BG804" s="337"/>
      <c r="BH804" s="338"/>
      <c r="BI804" s="354">
        <v>9</v>
      </c>
      <c r="BJ804" s="355"/>
      <c r="BK804" s="331"/>
      <c r="BL804" s="499">
        <v>9</v>
      </c>
      <c r="BM804" s="499">
        <v>0</v>
      </c>
      <c r="BN804" s="341"/>
      <c r="BO804" s="332"/>
      <c r="BP804" s="500">
        <v>23</v>
      </c>
      <c r="BQ804" s="341"/>
      <c r="BR804" s="435" t="s">
        <v>35</v>
      </c>
      <c r="BS804" s="435" t="s">
        <v>35</v>
      </c>
      <c r="BT804" s="435" t="s">
        <v>35</v>
      </c>
      <c r="BU804" s="435" t="s">
        <v>35</v>
      </c>
      <c r="BV804" s="435" t="s">
        <v>35</v>
      </c>
      <c r="BW804" s="435" t="s">
        <v>35</v>
      </c>
      <c r="BX804" s="435" t="s">
        <v>35</v>
      </c>
    </row>
    <row r="805" spans="1:76" x14ac:dyDescent="0.25">
      <c r="A805" s="56" t="s">
        <v>1022</v>
      </c>
      <c r="B805" t="s">
        <v>1066</v>
      </c>
      <c r="C805" s="53">
        <v>0</v>
      </c>
      <c r="D805" s="53">
        <v>0</v>
      </c>
      <c r="E805" s="53">
        <v>0</v>
      </c>
      <c r="F805" s="53">
        <v>0</v>
      </c>
      <c r="G805" s="53">
        <v>0</v>
      </c>
      <c r="H805" s="53">
        <v>0</v>
      </c>
      <c r="I805" s="53">
        <v>0</v>
      </c>
      <c r="J805" s="303">
        <v>0</v>
      </c>
      <c r="K805" t="s">
        <v>978</v>
      </c>
      <c r="L805" s="55">
        <v>45047</v>
      </c>
      <c r="M805" s="55">
        <v>45077</v>
      </c>
      <c r="P805" s="56" t="s">
        <v>512</v>
      </c>
      <c r="Q805" s="56" t="s">
        <v>512</v>
      </c>
      <c r="R805" s="56" t="s">
        <v>512</v>
      </c>
      <c r="Y805" s="245" t="s">
        <v>848</v>
      </c>
      <c r="AA805" s="343" t="s">
        <v>35</v>
      </c>
      <c r="AB805" s="344">
        <v>5</v>
      </c>
      <c r="AC805" s="344">
        <v>2023</v>
      </c>
      <c r="AD805" s="58" t="s">
        <v>703</v>
      </c>
      <c r="AE805" s="58" t="s">
        <v>89</v>
      </c>
      <c r="AF805" s="58" t="s">
        <v>591</v>
      </c>
      <c r="AG805" s="331"/>
      <c r="AH805" s="5" t="s">
        <v>630</v>
      </c>
      <c r="AI805" s="5" t="s">
        <v>638</v>
      </c>
      <c r="AJ805" s="5"/>
      <c r="AK805" s="331"/>
      <c r="AL805" s="498">
        <v>0.375</v>
      </c>
      <c r="AM805" s="331"/>
      <c r="AN805" s="336"/>
      <c r="AO805" s="337"/>
      <c r="AP805" s="338"/>
      <c r="AQ805" s="336"/>
      <c r="AR805" s="337"/>
      <c r="AS805" s="338"/>
      <c r="AT805" s="336"/>
      <c r="AU805" s="337"/>
      <c r="AV805" s="338"/>
      <c r="AW805" s="336"/>
      <c r="AX805" s="337"/>
      <c r="AY805" s="338"/>
      <c r="AZ805" s="336"/>
      <c r="BA805" s="337"/>
      <c r="BB805" s="338"/>
      <c r="BC805" s="336"/>
      <c r="BD805" s="337"/>
      <c r="BE805" s="338"/>
      <c r="BF805" s="336"/>
      <c r="BG805" s="337"/>
      <c r="BH805" s="338"/>
      <c r="BI805" s="354">
        <v>9</v>
      </c>
      <c r="BJ805" s="355"/>
      <c r="BK805" s="331"/>
      <c r="BL805" s="499">
        <v>9</v>
      </c>
      <c r="BM805" s="499">
        <v>0</v>
      </c>
      <c r="BN805" s="341"/>
      <c r="BO805" s="332"/>
      <c r="BP805" s="500">
        <v>23</v>
      </c>
      <c r="BQ805" s="341"/>
      <c r="BR805" s="435" t="s">
        <v>35</v>
      </c>
      <c r="BS805" s="435" t="s">
        <v>35</v>
      </c>
      <c r="BT805" s="435" t="s">
        <v>35</v>
      </c>
      <c r="BU805" s="435" t="s">
        <v>35</v>
      </c>
      <c r="BV805" s="435" t="s">
        <v>35</v>
      </c>
      <c r="BW805" s="435" t="s">
        <v>35</v>
      </c>
      <c r="BX805" s="435" t="s">
        <v>35</v>
      </c>
    </row>
    <row r="806" spans="1:76" x14ac:dyDescent="0.25">
      <c r="A806" s="56" t="s">
        <v>1022</v>
      </c>
      <c r="B806" t="s">
        <v>1066</v>
      </c>
      <c r="C806" s="53">
        <v>0</v>
      </c>
      <c r="D806" s="53">
        <v>0</v>
      </c>
      <c r="E806" s="53">
        <v>0</v>
      </c>
      <c r="F806" s="53">
        <v>0</v>
      </c>
      <c r="G806" s="53">
        <v>0</v>
      </c>
      <c r="H806" s="53">
        <v>0</v>
      </c>
      <c r="I806" s="53">
        <v>0</v>
      </c>
      <c r="J806" s="303">
        <v>0</v>
      </c>
      <c r="K806" t="s">
        <v>978</v>
      </c>
      <c r="L806" s="55">
        <v>45047</v>
      </c>
      <c r="M806" s="55">
        <v>45077</v>
      </c>
      <c r="P806" s="56" t="s">
        <v>512</v>
      </c>
      <c r="Q806" s="56" t="s">
        <v>512</v>
      </c>
      <c r="R806" s="56" t="s">
        <v>512</v>
      </c>
      <c r="Y806" s="245" t="s">
        <v>848</v>
      </c>
      <c r="AA806" s="343" t="s">
        <v>35</v>
      </c>
      <c r="AB806" s="344">
        <v>5</v>
      </c>
      <c r="AC806" s="344">
        <v>2023</v>
      </c>
      <c r="AD806" s="58" t="s">
        <v>721</v>
      </c>
      <c r="AE806" s="58" t="s">
        <v>89</v>
      </c>
      <c r="AF806" s="58" t="s">
        <v>591</v>
      </c>
      <c r="AG806" s="331"/>
      <c r="AH806" s="5" t="s">
        <v>630</v>
      </c>
      <c r="AI806" s="5" t="s">
        <v>636</v>
      </c>
      <c r="AJ806" s="5"/>
      <c r="AK806" s="331"/>
      <c r="AL806" s="498">
        <v>0.375</v>
      </c>
      <c r="AM806" s="331"/>
      <c r="AN806" s="336"/>
      <c r="AO806" s="337"/>
      <c r="AP806" s="338"/>
      <c r="AQ806" s="336"/>
      <c r="AR806" s="337"/>
      <c r="AS806" s="338"/>
      <c r="AT806" s="336"/>
      <c r="AU806" s="337"/>
      <c r="AV806" s="338"/>
      <c r="AW806" s="336"/>
      <c r="AX806" s="337"/>
      <c r="AY806" s="338"/>
      <c r="AZ806" s="336"/>
      <c r="BA806" s="337"/>
      <c r="BB806" s="338"/>
      <c r="BC806" s="336"/>
      <c r="BD806" s="337"/>
      <c r="BE806" s="338"/>
      <c r="BF806" s="336"/>
      <c r="BG806" s="337"/>
      <c r="BH806" s="338"/>
      <c r="BI806" s="354">
        <v>9</v>
      </c>
      <c r="BJ806" s="355"/>
      <c r="BK806" s="331"/>
      <c r="BL806" s="499">
        <v>9</v>
      </c>
      <c r="BM806" s="499">
        <v>0</v>
      </c>
      <c r="BN806" s="341"/>
      <c r="BO806" s="332"/>
      <c r="BP806" s="500">
        <v>23</v>
      </c>
      <c r="BQ806" s="341"/>
      <c r="BR806" s="435" t="s">
        <v>35</v>
      </c>
      <c r="BS806" s="435" t="s">
        <v>35</v>
      </c>
      <c r="BT806" s="435" t="s">
        <v>35</v>
      </c>
      <c r="BU806" s="435" t="s">
        <v>35</v>
      </c>
      <c r="BV806" s="435" t="s">
        <v>35</v>
      </c>
      <c r="BW806" s="435" t="s">
        <v>35</v>
      </c>
      <c r="BX806" s="435" t="s">
        <v>35</v>
      </c>
    </row>
    <row r="807" spans="1:76" x14ac:dyDescent="0.25">
      <c r="A807" s="56" t="s">
        <v>1022</v>
      </c>
      <c r="B807" t="s">
        <v>1066</v>
      </c>
      <c r="C807" s="53">
        <v>0</v>
      </c>
      <c r="D807" s="53">
        <v>0</v>
      </c>
      <c r="E807" s="53">
        <v>0</v>
      </c>
      <c r="F807" s="53">
        <v>0</v>
      </c>
      <c r="G807" s="53">
        <v>0</v>
      </c>
      <c r="H807" s="53">
        <v>0</v>
      </c>
      <c r="I807" s="53">
        <v>0</v>
      </c>
      <c r="J807" s="303">
        <v>0</v>
      </c>
      <c r="K807" t="s">
        <v>978</v>
      </c>
      <c r="L807" s="55">
        <v>45047</v>
      </c>
      <c r="M807" s="55">
        <v>45077</v>
      </c>
      <c r="P807" s="56" t="s">
        <v>512</v>
      </c>
      <c r="Q807" s="56" t="s">
        <v>512</v>
      </c>
      <c r="R807" s="56" t="s">
        <v>512</v>
      </c>
      <c r="Y807" s="245" t="s">
        <v>848</v>
      </c>
      <c r="AA807" s="343" t="s">
        <v>35</v>
      </c>
      <c r="AB807" s="344">
        <v>5</v>
      </c>
      <c r="AC807" s="344">
        <v>2023</v>
      </c>
      <c r="AD807" s="58" t="s">
        <v>713</v>
      </c>
      <c r="AE807" s="58" t="s">
        <v>89</v>
      </c>
      <c r="AF807" s="58" t="s">
        <v>591</v>
      </c>
      <c r="AG807" s="331"/>
      <c r="AH807" s="5" t="s">
        <v>630</v>
      </c>
      <c r="AI807" s="5" t="s">
        <v>635</v>
      </c>
      <c r="AJ807" s="5"/>
      <c r="AK807" s="331"/>
      <c r="AL807" s="498">
        <v>0.375</v>
      </c>
      <c r="AM807" s="331"/>
      <c r="AN807" s="336"/>
      <c r="AO807" s="337"/>
      <c r="AP807" s="338"/>
      <c r="AQ807" s="336"/>
      <c r="AR807" s="337"/>
      <c r="AS807" s="338"/>
      <c r="AT807" s="336"/>
      <c r="AU807" s="337"/>
      <c r="AV807" s="338"/>
      <c r="AW807" s="336"/>
      <c r="AX807" s="337"/>
      <c r="AY807" s="338"/>
      <c r="AZ807" s="336"/>
      <c r="BA807" s="337"/>
      <c r="BB807" s="338"/>
      <c r="BC807" s="336"/>
      <c r="BD807" s="337"/>
      <c r="BE807" s="338"/>
      <c r="BF807" s="336"/>
      <c r="BG807" s="337"/>
      <c r="BH807" s="338"/>
      <c r="BI807" s="354">
        <v>9</v>
      </c>
      <c r="BJ807" s="355"/>
      <c r="BK807" s="331"/>
      <c r="BL807" s="499">
        <v>9</v>
      </c>
      <c r="BM807" s="499">
        <v>0</v>
      </c>
      <c r="BN807" s="341"/>
      <c r="BO807" s="332"/>
      <c r="BP807" s="500">
        <v>23</v>
      </c>
      <c r="BQ807" s="341"/>
      <c r="BR807" s="435" t="s">
        <v>35</v>
      </c>
      <c r="BS807" s="435" t="s">
        <v>35</v>
      </c>
      <c r="BT807" s="435" t="s">
        <v>35</v>
      </c>
      <c r="BU807" s="435" t="s">
        <v>35</v>
      </c>
      <c r="BV807" s="435" t="s">
        <v>35</v>
      </c>
      <c r="BW807" s="435" t="s">
        <v>35</v>
      </c>
      <c r="BX807" s="435" t="s">
        <v>35</v>
      </c>
    </row>
    <row r="808" spans="1:76" x14ac:dyDescent="0.25">
      <c r="A808" s="56" t="s">
        <v>1022</v>
      </c>
      <c r="B808" t="s">
        <v>1066</v>
      </c>
      <c r="C808" s="53">
        <v>0</v>
      </c>
      <c r="D808" s="53">
        <v>0</v>
      </c>
      <c r="E808" s="53">
        <v>0</v>
      </c>
      <c r="F808" s="53">
        <v>0</v>
      </c>
      <c r="G808" s="53">
        <v>0</v>
      </c>
      <c r="H808" s="53">
        <v>0</v>
      </c>
      <c r="I808" s="53">
        <v>0</v>
      </c>
      <c r="J808" s="303">
        <v>0</v>
      </c>
      <c r="K808" t="s">
        <v>978</v>
      </c>
      <c r="L808" s="55">
        <v>45047</v>
      </c>
      <c r="M808" s="55">
        <v>45077</v>
      </c>
      <c r="P808" s="56" t="s">
        <v>512</v>
      </c>
      <c r="Q808" s="56" t="s">
        <v>512</v>
      </c>
      <c r="R808" s="56" t="s">
        <v>512</v>
      </c>
      <c r="Y808" s="245" t="s">
        <v>848</v>
      </c>
      <c r="AA808" s="343" t="s">
        <v>35</v>
      </c>
      <c r="AB808" s="344">
        <v>5</v>
      </c>
      <c r="AC808" s="344">
        <v>2023</v>
      </c>
      <c r="AD808" s="58" t="s">
        <v>710</v>
      </c>
      <c r="AE808" s="58" t="s">
        <v>89</v>
      </c>
      <c r="AF808" s="58" t="s">
        <v>560</v>
      </c>
      <c r="AG808" s="331"/>
      <c r="AH808" s="5" t="s">
        <v>630</v>
      </c>
      <c r="AI808" s="5" t="s">
        <v>636</v>
      </c>
      <c r="AJ808" s="5"/>
      <c r="AK808" s="331"/>
      <c r="AL808" s="498">
        <v>0.375</v>
      </c>
      <c r="AM808" s="331"/>
      <c r="AN808" s="336"/>
      <c r="AO808" s="337"/>
      <c r="AP808" s="338"/>
      <c r="AQ808" s="336"/>
      <c r="AR808" s="337"/>
      <c r="AS808" s="338"/>
      <c r="AT808" s="336"/>
      <c r="AU808" s="337"/>
      <c r="AV808" s="338"/>
      <c r="AW808" s="336"/>
      <c r="AX808" s="337"/>
      <c r="AY808" s="338"/>
      <c r="AZ808" s="336"/>
      <c r="BA808" s="337"/>
      <c r="BB808" s="338"/>
      <c r="BC808" s="336"/>
      <c r="BD808" s="337"/>
      <c r="BE808" s="338"/>
      <c r="BF808" s="336"/>
      <c r="BG808" s="337"/>
      <c r="BH808" s="338"/>
      <c r="BI808" s="354">
        <v>9</v>
      </c>
      <c r="BJ808" s="355"/>
      <c r="BK808" s="331"/>
      <c r="BL808" s="499">
        <v>9</v>
      </c>
      <c r="BM808" s="499">
        <v>0</v>
      </c>
      <c r="BN808" s="341"/>
      <c r="BO808" s="332"/>
      <c r="BP808" s="500">
        <v>23</v>
      </c>
      <c r="BQ808" s="341"/>
      <c r="BR808" s="435" t="s">
        <v>35</v>
      </c>
      <c r="BS808" s="435" t="s">
        <v>35</v>
      </c>
      <c r="BT808" s="435" t="s">
        <v>35</v>
      </c>
      <c r="BU808" s="435" t="s">
        <v>35</v>
      </c>
      <c r="BV808" s="435" t="s">
        <v>35</v>
      </c>
      <c r="BW808" s="435" t="s">
        <v>35</v>
      </c>
      <c r="BX808" s="435" t="s">
        <v>35</v>
      </c>
    </row>
    <row r="809" spans="1:76" x14ac:dyDescent="0.25">
      <c r="A809" s="56" t="s">
        <v>1022</v>
      </c>
      <c r="B809" t="s">
        <v>1066</v>
      </c>
      <c r="C809" s="53">
        <v>0</v>
      </c>
      <c r="D809" s="53">
        <v>0</v>
      </c>
      <c r="E809" s="53">
        <v>0</v>
      </c>
      <c r="F809" s="53">
        <v>0</v>
      </c>
      <c r="G809" s="53">
        <v>0</v>
      </c>
      <c r="H809" s="53">
        <v>0</v>
      </c>
      <c r="I809" s="53">
        <v>0</v>
      </c>
      <c r="J809" s="303">
        <v>0</v>
      </c>
      <c r="K809" t="s">
        <v>978</v>
      </c>
      <c r="L809" s="55">
        <v>45047</v>
      </c>
      <c r="M809" s="55">
        <v>45077</v>
      </c>
      <c r="P809" s="56" t="s">
        <v>512</v>
      </c>
      <c r="Q809" s="56" t="s">
        <v>512</v>
      </c>
      <c r="R809" s="56" t="s">
        <v>512</v>
      </c>
      <c r="Y809" s="245" t="s">
        <v>848</v>
      </c>
      <c r="AA809" s="343" t="s">
        <v>35</v>
      </c>
      <c r="AB809" s="344">
        <v>5</v>
      </c>
      <c r="AC809" s="344">
        <v>2023</v>
      </c>
      <c r="AD809" s="58" t="s">
        <v>688</v>
      </c>
      <c r="AE809" s="58" t="s">
        <v>89</v>
      </c>
      <c r="AF809" s="58" t="s">
        <v>560</v>
      </c>
      <c r="AG809" s="331"/>
      <c r="AH809" s="5" t="s">
        <v>630</v>
      </c>
      <c r="AI809" s="5" t="s">
        <v>638</v>
      </c>
      <c r="AJ809" s="5"/>
      <c r="AK809" s="331"/>
      <c r="AL809" s="498">
        <v>0.375</v>
      </c>
      <c r="AM809" s="331"/>
      <c r="AN809" s="336"/>
      <c r="AO809" s="337"/>
      <c r="AP809" s="338"/>
      <c r="AQ809" s="336"/>
      <c r="AR809" s="337"/>
      <c r="AS809" s="338"/>
      <c r="AT809" s="336"/>
      <c r="AU809" s="337"/>
      <c r="AV809" s="338"/>
      <c r="AW809" s="336"/>
      <c r="AX809" s="337"/>
      <c r="AY809" s="338"/>
      <c r="AZ809" s="336"/>
      <c r="BA809" s="337"/>
      <c r="BB809" s="338"/>
      <c r="BC809" s="336"/>
      <c r="BD809" s="337"/>
      <c r="BE809" s="338"/>
      <c r="BF809" s="336"/>
      <c r="BG809" s="337"/>
      <c r="BH809" s="338"/>
      <c r="BI809" s="354">
        <v>9</v>
      </c>
      <c r="BJ809" s="355"/>
      <c r="BK809" s="331"/>
      <c r="BL809" s="499">
        <v>9</v>
      </c>
      <c r="BM809" s="499">
        <v>0</v>
      </c>
      <c r="BN809" s="341"/>
      <c r="BO809" s="332"/>
      <c r="BP809" s="500">
        <v>23</v>
      </c>
      <c r="BQ809" s="341"/>
      <c r="BR809" s="435" t="s">
        <v>35</v>
      </c>
      <c r="BS809" s="435" t="s">
        <v>35</v>
      </c>
      <c r="BT809" s="435" t="s">
        <v>35</v>
      </c>
      <c r="BU809" s="435" t="s">
        <v>35</v>
      </c>
      <c r="BV809" s="435" t="s">
        <v>35</v>
      </c>
      <c r="BW809" s="435" t="s">
        <v>35</v>
      </c>
      <c r="BX809" s="435" t="s">
        <v>35</v>
      </c>
    </row>
    <row r="810" spans="1:76" x14ac:dyDescent="0.25">
      <c r="A810" s="56" t="s">
        <v>1022</v>
      </c>
      <c r="B810" t="s">
        <v>1066</v>
      </c>
      <c r="C810" s="53">
        <v>0</v>
      </c>
      <c r="D810" s="53">
        <v>0</v>
      </c>
      <c r="E810" s="53">
        <v>0</v>
      </c>
      <c r="F810" s="53">
        <v>0</v>
      </c>
      <c r="G810" s="53">
        <v>0</v>
      </c>
      <c r="H810" s="53">
        <v>0</v>
      </c>
      <c r="I810" s="53">
        <v>0</v>
      </c>
      <c r="J810" s="303">
        <v>0</v>
      </c>
      <c r="K810" t="s">
        <v>978</v>
      </c>
      <c r="L810" s="55">
        <v>45047</v>
      </c>
      <c r="M810" s="55">
        <v>45077</v>
      </c>
      <c r="P810" s="56" t="s">
        <v>512</v>
      </c>
      <c r="Q810" s="56" t="s">
        <v>512</v>
      </c>
      <c r="R810" s="56" t="s">
        <v>512</v>
      </c>
      <c r="Y810" s="245" t="s">
        <v>848</v>
      </c>
      <c r="AA810" s="343">
        <v>45047</v>
      </c>
      <c r="AB810" s="344">
        <v>5</v>
      </c>
      <c r="AC810" s="344">
        <v>2023</v>
      </c>
      <c r="AD810" s="58" t="s">
        <v>700</v>
      </c>
      <c r="AE810" s="58" t="s">
        <v>89</v>
      </c>
      <c r="AF810" s="58" t="s">
        <v>571</v>
      </c>
      <c r="AG810" s="331"/>
      <c r="AH810" s="5" t="s">
        <v>630</v>
      </c>
      <c r="AI810" s="5" t="s">
        <v>638</v>
      </c>
      <c r="AJ810" s="5"/>
      <c r="AK810" s="331"/>
      <c r="AL810" s="498">
        <v>0.16666666666666666</v>
      </c>
      <c r="AM810" s="331"/>
      <c r="AN810" s="336"/>
      <c r="AO810" s="337"/>
      <c r="AP810" s="338"/>
      <c r="AQ810" s="336"/>
      <c r="AR810" s="337"/>
      <c r="AS810" s="338"/>
      <c r="AT810" s="336"/>
      <c r="AU810" s="337"/>
      <c r="AV810" s="338"/>
      <c r="AW810" s="336"/>
      <c r="AX810" s="337"/>
      <c r="AY810" s="338"/>
      <c r="AZ810" s="336"/>
      <c r="BA810" s="337"/>
      <c r="BB810" s="338"/>
      <c r="BC810" s="336"/>
      <c r="BD810" s="337"/>
      <c r="BE810" s="338"/>
      <c r="BF810" s="336"/>
      <c r="BG810" s="337"/>
      <c r="BH810" s="338"/>
      <c r="BI810" s="354">
        <v>4</v>
      </c>
      <c r="BJ810" s="355"/>
      <c r="BK810" s="331"/>
      <c r="BL810" s="499">
        <v>4</v>
      </c>
      <c r="BM810" s="499">
        <v>0</v>
      </c>
      <c r="BN810" s="341"/>
      <c r="BO810" s="332"/>
      <c r="BP810" s="500">
        <v>23</v>
      </c>
      <c r="BQ810" s="341"/>
      <c r="BR810" s="435" t="s">
        <v>35</v>
      </c>
      <c r="BS810" s="435" t="s">
        <v>35</v>
      </c>
      <c r="BT810" s="435" t="s">
        <v>35</v>
      </c>
      <c r="BU810" s="435" t="s">
        <v>35</v>
      </c>
      <c r="BV810" s="435" t="s">
        <v>35</v>
      </c>
      <c r="BW810" s="435" t="s">
        <v>35</v>
      </c>
      <c r="BX810" s="435" t="s">
        <v>35</v>
      </c>
    </row>
    <row r="811" spans="1:76" x14ac:dyDescent="0.25">
      <c r="A811" s="56" t="s">
        <v>1022</v>
      </c>
      <c r="B811" t="s">
        <v>1066</v>
      </c>
      <c r="C811" s="53">
        <v>0</v>
      </c>
      <c r="D811" s="53">
        <v>0</v>
      </c>
      <c r="E811" s="53">
        <v>0</v>
      </c>
      <c r="F811" s="53">
        <v>0</v>
      </c>
      <c r="G811" s="53">
        <v>0</v>
      </c>
      <c r="H811" s="53">
        <v>0</v>
      </c>
      <c r="I811" s="53">
        <v>0</v>
      </c>
      <c r="J811" s="303">
        <v>0</v>
      </c>
      <c r="K811" t="s">
        <v>978</v>
      </c>
      <c r="L811" s="55">
        <v>45047</v>
      </c>
      <c r="M811" s="55">
        <v>45077</v>
      </c>
      <c r="P811" s="56" t="s">
        <v>512</v>
      </c>
      <c r="Q811" s="56" t="s">
        <v>512</v>
      </c>
      <c r="R811" s="56" t="s">
        <v>512</v>
      </c>
      <c r="Y811" s="245" t="s">
        <v>848</v>
      </c>
      <c r="AA811" s="343"/>
      <c r="AB811" s="344">
        <v>5</v>
      </c>
      <c r="AC811" s="344">
        <v>2023</v>
      </c>
      <c r="AD811" s="58" t="s">
        <v>692</v>
      </c>
      <c r="AE811" s="58" t="s">
        <v>89</v>
      </c>
      <c r="AF811" s="58" t="s">
        <v>591</v>
      </c>
      <c r="AG811" s="331"/>
      <c r="AH811" s="5" t="s">
        <v>630</v>
      </c>
      <c r="AI811" s="5" t="s">
        <v>639</v>
      </c>
      <c r="AJ811" s="5"/>
      <c r="AK811" s="331"/>
      <c r="AL811" s="498">
        <v>0.375</v>
      </c>
      <c r="AM811" s="331"/>
      <c r="AN811" s="336"/>
      <c r="AO811" s="337"/>
      <c r="AP811" s="338"/>
      <c r="AQ811" s="336"/>
      <c r="AR811" s="337"/>
      <c r="AS811" s="338"/>
      <c r="AT811" s="336"/>
      <c r="AU811" s="337"/>
      <c r="AV811" s="338"/>
      <c r="AW811" s="336"/>
      <c r="AX811" s="337"/>
      <c r="AY811" s="338"/>
      <c r="AZ811" s="336"/>
      <c r="BA811" s="337"/>
      <c r="BB811" s="338"/>
      <c r="BC811" s="336"/>
      <c r="BD811" s="337"/>
      <c r="BE811" s="338"/>
      <c r="BF811" s="336"/>
      <c r="BG811" s="337"/>
      <c r="BH811" s="338"/>
      <c r="BI811" s="354">
        <v>9</v>
      </c>
      <c r="BJ811" s="355"/>
      <c r="BK811" s="331"/>
      <c r="BL811" s="499">
        <v>9</v>
      </c>
      <c r="BM811" s="499">
        <v>0</v>
      </c>
      <c r="BN811" s="341"/>
      <c r="BO811" s="332"/>
      <c r="BP811" s="500">
        <v>23</v>
      </c>
      <c r="BQ811" s="341"/>
      <c r="BR811" s="435" t="s">
        <v>35</v>
      </c>
      <c r="BS811" s="435" t="s">
        <v>35</v>
      </c>
      <c r="BT811" s="435" t="s">
        <v>35</v>
      </c>
      <c r="BU811" s="435" t="s">
        <v>35</v>
      </c>
      <c r="BV811" s="435" t="s">
        <v>35</v>
      </c>
      <c r="BW811" s="435" t="s">
        <v>35</v>
      </c>
      <c r="BX811" s="435" t="s">
        <v>35</v>
      </c>
    </row>
    <row r="812" spans="1:76" x14ac:dyDescent="0.25">
      <c r="A812" s="56" t="s">
        <v>1022</v>
      </c>
      <c r="B812" t="s">
        <v>1066</v>
      </c>
      <c r="C812" s="53">
        <v>0</v>
      </c>
      <c r="D812" s="53">
        <v>0</v>
      </c>
      <c r="E812" s="53">
        <v>0</v>
      </c>
      <c r="F812" s="53">
        <v>0</v>
      </c>
      <c r="G812" s="53">
        <v>0</v>
      </c>
      <c r="H812" s="53">
        <v>0</v>
      </c>
      <c r="I812" s="53">
        <v>0</v>
      </c>
      <c r="J812" s="303">
        <v>0</v>
      </c>
      <c r="K812" t="s">
        <v>978</v>
      </c>
      <c r="L812" s="55">
        <v>45047</v>
      </c>
      <c r="M812" s="55">
        <v>45077</v>
      </c>
      <c r="P812" s="56" t="s">
        <v>512</v>
      </c>
      <c r="Q812" s="56" t="s">
        <v>512</v>
      </c>
      <c r="R812" s="56" t="s">
        <v>512</v>
      </c>
      <c r="Y812" s="245" t="s">
        <v>848</v>
      </c>
      <c r="AA812" s="343"/>
      <c r="AB812" s="344">
        <v>5</v>
      </c>
      <c r="AC812" s="344">
        <v>2023</v>
      </c>
      <c r="AD812" s="58" t="s">
        <v>695</v>
      </c>
      <c r="AE812" s="58" t="s">
        <v>89</v>
      </c>
      <c r="AF812" s="58" t="s">
        <v>591</v>
      </c>
      <c r="AG812" s="331"/>
      <c r="AH812" s="5" t="s">
        <v>630</v>
      </c>
      <c r="AI812" s="5" t="s">
        <v>634</v>
      </c>
      <c r="AJ812" s="5"/>
      <c r="AK812" s="331"/>
      <c r="AL812" s="498">
        <v>0.375</v>
      </c>
      <c r="AM812" s="331"/>
      <c r="AN812" s="336"/>
      <c r="AO812" s="337"/>
      <c r="AP812" s="338"/>
      <c r="AQ812" s="336"/>
      <c r="AR812" s="337"/>
      <c r="AS812" s="338"/>
      <c r="AT812" s="336"/>
      <c r="AU812" s="337"/>
      <c r="AV812" s="338"/>
      <c r="AW812" s="336"/>
      <c r="AX812" s="337"/>
      <c r="AY812" s="338"/>
      <c r="AZ812" s="336"/>
      <c r="BA812" s="337"/>
      <c r="BB812" s="338"/>
      <c r="BC812" s="336"/>
      <c r="BD812" s="337"/>
      <c r="BE812" s="338"/>
      <c r="BF812" s="336"/>
      <c r="BG812" s="337"/>
      <c r="BH812" s="338"/>
      <c r="BI812" s="354">
        <v>9</v>
      </c>
      <c r="BJ812" s="355"/>
      <c r="BK812" s="331"/>
      <c r="BL812" s="499">
        <v>9</v>
      </c>
      <c r="BM812" s="499">
        <v>0</v>
      </c>
      <c r="BN812" s="341"/>
      <c r="BO812" s="332"/>
      <c r="BP812" s="500">
        <v>23</v>
      </c>
      <c r="BQ812" s="341"/>
      <c r="BR812" s="435" t="s">
        <v>35</v>
      </c>
      <c r="BS812" s="435" t="s">
        <v>35</v>
      </c>
      <c r="BT812" s="435" t="s">
        <v>35</v>
      </c>
      <c r="BU812" s="435" t="s">
        <v>35</v>
      </c>
      <c r="BV812" s="435" t="s">
        <v>35</v>
      </c>
      <c r="BW812" s="435" t="s">
        <v>35</v>
      </c>
      <c r="BX812" s="435" t="s">
        <v>35</v>
      </c>
    </row>
    <row r="813" spans="1:76" x14ac:dyDescent="0.25">
      <c r="A813" s="56" t="s">
        <v>1022</v>
      </c>
      <c r="B813" t="s">
        <v>1066</v>
      </c>
      <c r="C813" s="53">
        <v>0</v>
      </c>
      <c r="D813" s="53">
        <v>0</v>
      </c>
      <c r="E813" s="53">
        <v>0</v>
      </c>
      <c r="F813" s="53">
        <v>0</v>
      </c>
      <c r="G813" s="53">
        <v>0</v>
      </c>
      <c r="H813" s="53">
        <v>0</v>
      </c>
      <c r="I813" s="53">
        <v>0</v>
      </c>
      <c r="J813" s="303">
        <v>0</v>
      </c>
      <c r="K813" t="s">
        <v>978</v>
      </c>
      <c r="L813" s="55">
        <v>45047</v>
      </c>
      <c r="M813" s="55">
        <v>45077</v>
      </c>
      <c r="P813" s="56" t="s">
        <v>512</v>
      </c>
      <c r="Q813" s="56" t="s">
        <v>512</v>
      </c>
      <c r="R813" s="56" t="s">
        <v>512</v>
      </c>
      <c r="Y813" s="245" t="s">
        <v>848</v>
      </c>
      <c r="AA813" s="343"/>
      <c r="AB813" s="344">
        <v>5</v>
      </c>
      <c r="AC813" s="344">
        <v>2023</v>
      </c>
      <c r="AD813" s="58" t="s">
        <v>714</v>
      </c>
      <c r="AE813" s="58" t="s">
        <v>89</v>
      </c>
      <c r="AF813" s="58" t="s">
        <v>591</v>
      </c>
      <c r="AG813" s="331"/>
      <c r="AH813" s="5" t="s">
        <v>630</v>
      </c>
      <c r="AI813" s="5" t="s">
        <v>638</v>
      </c>
      <c r="AJ813" s="5"/>
      <c r="AK813" s="331"/>
      <c r="AL813" s="498">
        <v>0.375</v>
      </c>
      <c r="AM813" s="331"/>
      <c r="AN813" s="336"/>
      <c r="AO813" s="337"/>
      <c r="AP813" s="338"/>
      <c r="AQ813" s="336"/>
      <c r="AR813" s="337"/>
      <c r="AS813" s="338"/>
      <c r="AT813" s="336"/>
      <c r="AU813" s="337"/>
      <c r="AV813" s="338"/>
      <c r="AW813" s="336"/>
      <c r="AX813" s="337"/>
      <c r="AY813" s="338"/>
      <c r="AZ813" s="336"/>
      <c r="BA813" s="337"/>
      <c r="BB813" s="338"/>
      <c r="BC813" s="336"/>
      <c r="BD813" s="337"/>
      <c r="BE813" s="338"/>
      <c r="BF813" s="336"/>
      <c r="BG813" s="337"/>
      <c r="BH813" s="338"/>
      <c r="BI813" s="354">
        <v>9</v>
      </c>
      <c r="BJ813" s="355"/>
      <c r="BK813" s="331"/>
      <c r="BL813" s="499">
        <v>9</v>
      </c>
      <c r="BM813" s="499">
        <v>0</v>
      </c>
      <c r="BN813" s="341"/>
      <c r="BO813" s="332"/>
      <c r="BP813" s="500">
        <v>23</v>
      </c>
      <c r="BQ813" s="341"/>
      <c r="BR813" s="435" t="s">
        <v>35</v>
      </c>
      <c r="BS813" s="435" t="s">
        <v>35</v>
      </c>
      <c r="BT813" s="435" t="s">
        <v>35</v>
      </c>
      <c r="BU813" s="435" t="s">
        <v>35</v>
      </c>
      <c r="BV813" s="435" t="s">
        <v>35</v>
      </c>
      <c r="BW813" s="435" t="s">
        <v>35</v>
      </c>
      <c r="BX813" s="435" t="s">
        <v>35</v>
      </c>
    </row>
    <row r="814" spans="1:76" x14ac:dyDescent="0.25">
      <c r="A814" s="56" t="s">
        <v>1022</v>
      </c>
      <c r="B814" t="s">
        <v>1066</v>
      </c>
      <c r="C814" s="53">
        <v>0</v>
      </c>
      <c r="D814" s="53">
        <v>0</v>
      </c>
      <c r="E814" s="53">
        <v>0</v>
      </c>
      <c r="F814" s="53">
        <v>0</v>
      </c>
      <c r="G814" s="53">
        <v>0</v>
      </c>
      <c r="H814" s="53">
        <v>0</v>
      </c>
      <c r="I814" s="53">
        <v>0</v>
      </c>
      <c r="J814" s="303">
        <v>0</v>
      </c>
      <c r="K814" t="s">
        <v>973</v>
      </c>
      <c r="L814" s="55">
        <v>45078</v>
      </c>
      <c r="M814" s="55">
        <v>45107</v>
      </c>
      <c r="P814" s="56" t="s">
        <v>512</v>
      </c>
      <c r="Q814" s="56" t="s">
        <v>512</v>
      </c>
      <c r="R814" s="56" t="s">
        <v>512</v>
      </c>
      <c r="Y814" s="245" t="s">
        <v>848</v>
      </c>
      <c r="AA814" s="343"/>
      <c r="AB814" s="344">
        <v>6</v>
      </c>
      <c r="AC814" s="344">
        <v>2023</v>
      </c>
      <c r="AD814" s="58" t="s">
        <v>710</v>
      </c>
      <c r="AE814" s="58" t="s">
        <v>89</v>
      </c>
      <c r="AF814" s="58" t="s">
        <v>591</v>
      </c>
      <c r="AG814" s="331"/>
      <c r="AH814" s="5" t="s">
        <v>630</v>
      </c>
      <c r="AI814" s="5" t="s">
        <v>636</v>
      </c>
      <c r="AJ814" s="5"/>
      <c r="AK814" s="331"/>
      <c r="AL814" s="498">
        <v>0.375</v>
      </c>
      <c r="AM814" s="331"/>
      <c r="AN814" s="336"/>
      <c r="AO814" s="337"/>
      <c r="AP814" s="338"/>
      <c r="AQ814" s="336"/>
      <c r="AR814" s="337"/>
      <c r="AS814" s="338"/>
      <c r="AT814" s="336"/>
      <c r="AU814" s="337"/>
      <c r="AV814" s="338"/>
      <c r="AW814" s="336"/>
      <c r="AX814" s="337"/>
      <c r="AY814" s="338"/>
      <c r="AZ814" s="336"/>
      <c r="BA814" s="337"/>
      <c r="BB814" s="338"/>
      <c r="BC814" s="336"/>
      <c r="BD814" s="337"/>
      <c r="BE814" s="338"/>
      <c r="BF814" s="336"/>
      <c r="BG814" s="337"/>
      <c r="BH814" s="338"/>
      <c r="BI814" s="354">
        <v>9</v>
      </c>
      <c r="BJ814" s="355"/>
      <c r="BK814" s="331"/>
      <c r="BL814" s="499">
        <v>9</v>
      </c>
      <c r="BM814" s="499">
        <v>0</v>
      </c>
      <c r="BN814" s="341"/>
      <c r="BO814" s="332"/>
      <c r="BP814" s="500">
        <v>22</v>
      </c>
      <c r="BQ814" s="341"/>
      <c r="BR814" s="435" t="s">
        <v>35</v>
      </c>
      <c r="BS814" s="435" t="s">
        <v>35</v>
      </c>
      <c r="BT814" s="435" t="s">
        <v>35</v>
      </c>
      <c r="BU814" s="435" t="s">
        <v>35</v>
      </c>
      <c r="BV814" s="435" t="s">
        <v>35</v>
      </c>
      <c r="BW814" s="435" t="s">
        <v>35</v>
      </c>
      <c r="BX814" s="435" t="s">
        <v>35</v>
      </c>
    </row>
    <row r="815" spans="1:76" x14ac:dyDescent="0.25">
      <c r="A815" s="56" t="s">
        <v>1064</v>
      </c>
      <c r="B815" t="s">
        <v>1065</v>
      </c>
      <c r="C815" s="53">
        <v>0</v>
      </c>
      <c r="D815" s="53">
        <v>0</v>
      </c>
      <c r="E815" s="53">
        <v>0</v>
      </c>
      <c r="F815" s="53">
        <v>0</v>
      </c>
      <c r="G815" s="53">
        <v>0</v>
      </c>
      <c r="H815" s="53">
        <v>0</v>
      </c>
      <c r="I815" s="53">
        <v>0</v>
      </c>
      <c r="J815" s="303">
        <v>0</v>
      </c>
      <c r="K815" t="s">
        <v>973</v>
      </c>
      <c r="L815" s="55">
        <v>45078</v>
      </c>
      <c r="M815" s="55">
        <v>45107</v>
      </c>
      <c r="P815" s="56" t="s">
        <v>512</v>
      </c>
      <c r="Q815" s="56" t="s">
        <v>512</v>
      </c>
      <c r="R815" s="56" t="s">
        <v>512</v>
      </c>
      <c r="Y815" s="245" t="s">
        <v>848</v>
      </c>
      <c r="AA815" s="343"/>
      <c r="AB815" s="344">
        <v>6</v>
      </c>
      <c r="AC815" s="344">
        <v>2023</v>
      </c>
      <c r="AD815" s="58" t="s">
        <v>688</v>
      </c>
      <c r="AE815" s="58" t="s">
        <v>88</v>
      </c>
      <c r="AF815" s="58" t="s">
        <v>570</v>
      </c>
      <c r="AG815" s="331"/>
      <c r="AH815" s="5" t="s">
        <v>630</v>
      </c>
      <c r="AI815" s="5" t="s">
        <v>638</v>
      </c>
      <c r="AJ815" s="5"/>
      <c r="AK815" s="331"/>
      <c r="AL815" s="498">
        <v>6.041666666666667</v>
      </c>
      <c r="AM815" s="331"/>
      <c r="AN815" s="336"/>
      <c r="AO815" s="337"/>
      <c r="AP815" s="338"/>
      <c r="AQ815" s="336"/>
      <c r="AR815" s="337"/>
      <c r="AS815" s="338"/>
      <c r="AT815" s="336"/>
      <c r="AU815" s="337"/>
      <c r="AV815" s="338"/>
      <c r="AW815" s="336"/>
      <c r="AX815" s="337"/>
      <c r="AY815" s="338"/>
      <c r="AZ815" s="336"/>
      <c r="BA815" s="337"/>
      <c r="BB815" s="338"/>
      <c r="BC815" s="336"/>
      <c r="BD815" s="337"/>
      <c r="BE815" s="338"/>
      <c r="BF815" s="336"/>
      <c r="BG815" s="337"/>
      <c r="BH815" s="338"/>
      <c r="BI815" s="354">
        <v>145</v>
      </c>
      <c r="BJ815" s="355"/>
      <c r="BK815" s="331"/>
      <c r="BL815" s="499">
        <v>145</v>
      </c>
      <c r="BM815" s="499">
        <v>0</v>
      </c>
      <c r="BN815" s="341"/>
      <c r="BO815" s="332"/>
      <c r="BP815" s="500">
        <v>22</v>
      </c>
      <c r="BQ815" s="341"/>
      <c r="BR815" s="435" t="s">
        <v>35</v>
      </c>
      <c r="BS815" s="435" t="s">
        <v>35</v>
      </c>
      <c r="BT815" s="435" t="s">
        <v>35</v>
      </c>
      <c r="BU815" s="435" t="s">
        <v>35</v>
      </c>
      <c r="BV815" s="435" t="s">
        <v>35</v>
      </c>
      <c r="BW815" s="435" t="s">
        <v>35</v>
      </c>
      <c r="BX815" s="435" t="s">
        <v>35</v>
      </c>
    </row>
    <row r="816" spans="1:76" x14ac:dyDescent="0.25">
      <c r="A816" s="56" t="s">
        <v>1022</v>
      </c>
      <c r="B816" t="s">
        <v>1066</v>
      </c>
      <c r="C816" s="53">
        <v>0</v>
      </c>
      <c r="D816" s="53">
        <v>0</v>
      </c>
      <c r="E816" s="53">
        <v>0</v>
      </c>
      <c r="F816" s="53">
        <v>0</v>
      </c>
      <c r="G816" s="53">
        <v>0</v>
      </c>
      <c r="H816" s="53">
        <v>0</v>
      </c>
      <c r="I816" s="53">
        <v>0</v>
      </c>
      <c r="J816" s="303">
        <v>0</v>
      </c>
      <c r="K816" t="s">
        <v>973</v>
      </c>
      <c r="L816" s="55">
        <v>45078</v>
      </c>
      <c r="M816" s="55">
        <v>45107</v>
      </c>
      <c r="P816" s="56" t="s">
        <v>512</v>
      </c>
      <c r="Q816" s="56" t="s">
        <v>512</v>
      </c>
      <c r="R816" s="56" t="s">
        <v>512</v>
      </c>
      <c r="Y816" s="245" t="s">
        <v>848</v>
      </c>
      <c r="AA816" s="343"/>
      <c r="AB816" s="344">
        <v>6</v>
      </c>
      <c r="AC816" s="344">
        <v>2023</v>
      </c>
      <c r="AD816" s="58" t="s">
        <v>700</v>
      </c>
      <c r="AE816" s="58" t="s">
        <v>89</v>
      </c>
      <c r="AF816" s="58" t="s">
        <v>591</v>
      </c>
      <c r="AG816" s="331"/>
      <c r="AH816" s="5" t="s">
        <v>630</v>
      </c>
      <c r="AI816" s="5" t="s">
        <v>638</v>
      </c>
      <c r="AJ816" s="5"/>
      <c r="AK816" s="331"/>
      <c r="AL816" s="498">
        <v>0.375</v>
      </c>
      <c r="AM816" s="331"/>
      <c r="AN816" s="336"/>
      <c r="AO816" s="337"/>
      <c r="AP816" s="338"/>
      <c r="AQ816" s="336"/>
      <c r="AR816" s="337"/>
      <c r="AS816" s="338"/>
      <c r="AT816" s="336"/>
      <c r="AU816" s="337"/>
      <c r="AV816" s="338"/>
      <c r="AW816" s="336"/>
      <c r="AX816" s="337"/>
      <c r="AY816" s="338"/>
      <c r="AZ816" s="336"/>
      <c r="BA816" s="337"/>
      <c r="BB816" s="338"/>
      <c r="BC816" s="336"/>
      <c r="BD816" s="337"/>
      <c r="BE816" s="338"/>
      <c r="BF816" s="336"/>
      <c r="BG816" s="337"/>
      <c r="BH816" s="338"/>
      <c r="BI816" s="354">
        <v>9</v>
      </c>
      <c r="BJ816" s="355"/>
      <c r="BK816" s="331"/>
      <c r="BL816" s="499">
        <v>9</v>
      </c>
      <c r="BM816" s="499">
        <v>0</v>
      </c>
      <c r="BN816" s="341"/>
      <c r="BO816" s="332"/>
      <c r="BP816" s="500">
        <v>22</v>
      </c>
      <c r="BQ816" s="341"/>
      <c r="BR816" s="435" t="s">
        <v>35</v>
      </c>
      <c r="BS816" s="435" t="s">
        <v>35</v>
      </c>
      <c r="BT816" s="435" t="s">
        <v>35</v>
      </c>
      <c r="BU816" s="435" t="s">
        <v>35</v>
      </c>
      <c r="BV816" s="435" t="s">
        <v>35</v>
      </c>
      <c r="BW816" s="435" t="s">
        <v>35</v>
      </c>
      <c r="BX816" s="435" t="s">
        <v>35</v>
      </c>
    </row>
    <row r="817" spans="1:76" x14ac:dyDescent="0.25">
      <c r="A817" s="56" t="s">
        <v>1022</v>
      </c>
      <c r="B817" t="s">
        <v>1066</v>
      </c>
      <c r="C817" s="53">
        <v>0</v>
      </c>
      <c r="D817" s="53">
        <v>0</v>
      </c>
      <c r="E817" s="53">
        <v>0</v>
      </c>
      <c r="F817" s="53">
        <v>0</v>
      </c>
      <c r="G817" s="53">
        <v>0</v>
      </c>
      <c r="H817" s="53">
        <v>0</v>
      </c>
      <c r="I817" s="53">
        <v>0</v>
      </c>
      <c r="J817" s="303">
        <v>0</v>
      </c>
      <c r="K817" t="s">
        <v>973</v>
      </c>
      <c r="L817" s="55">
        <v>45078</v>
      </c>
      <c r="M817" s="55">
        <v>45107</v>
      </c>
      <c r="P817" s="56" t="s">
        <v>512</v>
      </c>
      <c r="Q817" s="56" t="s">
        <v>512</v>
      </c>
      <c r="R817" s="56" t="s">
        <v>512</v>
      </c>
      <c r="Y817" s="245" t="s">
        <v>848</v>
      </c>
      <c r="AA817" s="343"/>
      <c r="AB817" s="344">
        <v>6</v>
      </c>
      <c r="AC817" s="344">
        <v>2023</v>
      </c>
      <c r="AD817" s="58" t="s">
        <v>692</v>
      </c>
      <c r="AE817" s="58" t="s">
        <v>89</v>
      </c>
      <c r="AF817" s="58" t="s">
        <v>591</v>
      </c>
      <c r="AG817" s="331"/>
      <c r="AH817" s="5" t="s">
        <v>630</v>
      </c>
      <c r="AI817" s="5" t="s">
        <v>639</v>
      </c>
      <c r="AJ817" s="5"/>
      <c r="AK817" s="331"/>
      <c r="AL817" s="498">
        <v>0.375</v>
      </c>
      <c r="AM817" s="331"/>
      <c r="AN817" s="336"/>
      <c r="AO817" s="337"/>
      <c r="AP817" s="338"/>
      <c r="AQ817" s="336"/>
      <c r="AR817" s="337"/>
      <c r="AS817" s="338"/>
      <c r="AT817" s="336"/>
      <c r="AU817" s="337"/>
      <c r="AV817" s="338"/>
      <c r="AW817" s="336"/>
      <c r="AX817" s="337"/>
      <c r="AY817" s="338"/>
      <c r="AZ817" s="336"/>
      <c r="BA817" s="337"/>
      <c r="BB817" s="338"/>
      <c r="BC817" s="336"/>
      <c r="BD817" s="337"/>
      <c r="BE817" s="338"/>
      <c r="BF817" s="336"/>
      <c r="BG817" s="337"/>
      <c r="BH817" s="338"/>
      <c r="BI817" s="354">
        <v>9</v>
      </c>
      <c r="BJ817" s="355"/>
      <c r="BK817" s="331"/>
      <c r="BL817" s="499">
        <v>9</v>
      </c>
      <c r="BM817" s="499">
        <v>0</v>
      </c>
      <c r="BN817" s="341"/>
      <c r="BO817" s="332"/>
      <c r="BP817" s="500">
        <v>22</v>
      </c>
      <c r="BQ817" s="341"/>
      <c r="BR817" s="435" t="s">
        <v>35</v>
      </c>
      <c r="BS817" s="435" t="s">
        <v>35</v>
      </c>
      <c r="BT817" s="435" t="s">
        <v>35</v>
      </c>
      <c r="BU817" s="435" t="s">
        <v>35</v>
      </c>
      <c r="BV817" s="435" t="s">
        <v>35</v>
      </c>
      <c r="BW817" s="435" t="s">
        <v>35</v>
      </c>
      <c r="BX817" s="435" t="s">
        <v>35</v>
      </c>
    </row>
    <row r="818" spans="1:76" x14ac:dyDescent="0.25">
      <c r="A818" s="56" t="s">
        <v>1022</v>
      </c>
      <c r="B818" t="s">
        <v>1066</v>
      </c>
      <c r="C818" s="53">
        <v>0</v>
      </c>
      <c r="D818" s="53">
        <v>0</v>
      </c>
      <c r="E818" s="53">
        <v>0</v>
      </c>
      <c r="F818" s="53">
        <v>0</v>
      </c>
      <c r="G818" s="53">
        <v>0</v>
      </c>
      <c r="H818" s="53">
        <v>0</v>
      </c>
      <c r="I818" s="53">
        <v>0</v>
      </c>
      <c r="J818" s="303">
        <v>0</v>
      </c>
      <c r="K818" t="s">
        <v>973</v>
      </c>
      <c r="L818" s="55">
        <v>45078</v>
      </c>
      <c r="M818" s="55">
        <v>45107</v>
      </c>
      <c r="P818" s="56" t="s">
        <v>512</v>
      </c>
      <c r="Q818" s="56" t="s">
        <v>512</v>
      </c>
      <c r="R818" s="56" t="s">
        <v>512</v>
      </c>
      <c r="Y818" s="245" t="s">
        <v>848</v>
      </c>
      <c r="AA818" s="343"/>
      <c r="AB818" s="344">
        <v>6</v>
      </c>
      <c r="AC818" s="344">
        <v>2023</v>
      </c>
      <c r="AD818" s="58" t="s">
        <v>695</v>
      </c>
      <c r="AE818" s="58" t="s">
        <v>89</v>
      </c>
      <c r="AF818" s="58" t="s">
        <v>591</v>
      </c>
      <c r="AG818" s="331"/>
      <c r="AH818" s="5" t="s">
        <v>630</v>
      </c>
      <c r="AI818" s="5" t="s">
        <v>634</v>
      </c>
      <c r="AJ818" s="5"/>
      <c r="AK818" s="331"/>
      <c r="AL818" s="498">
        <v>0.375</v>
      </c>
      <c r="AM818" s="331"/>
      <c r="AN818" s="336"/>
      <c r="AO818" s="337"/>
      <c r="AP818" s="338"/>
      <c r="AQ818" s="336"/>
      <c r="AR818" s="337"/>
      <c r="AS818" s="338"/>
      <c r="AT818" s="336"/>
      <c r="AU818" s="337"/>
      <c r="AV818" s="338"/>
      <c r="AW818" s="336"/>
      <c r="AX818" s="337"/>
      <c r="AY818" s="338"/>
      <c r="AZ818" s="336"/>
      <c r="BA818" s="337"/>
      <c r="BB818" s="338"/>
      <c r="BC818" s="336"/>
      <c r="BD818" s="337"/>
      <c r="BE818" s="338"/>
      <c r="BF818" s="336"/>
      <c r="BG818" s="337"/>
      <c r="BH818" s="338"/>
      <c r="BI818" s="354">
        <v>9</v>
      </c>
      <c r="BJ818" s="355"/>
      <c r="BK818" s="331"/>
      <c r="BL818" s="499">
        <v>9</v>
      </c>
      <c r="BM818" s="499">
        <v>0</v>
      </c>
      <c r="BN818" s="341"/>
      <c r="BO818" s="332"/>
      <c r="BP818" s="500">
        <v>22</v>
      </c>
      <c r="BQ818" s="341"/>
      <c r="BR818" s="435" t="s">
        <v>35</v>
      </c>
      <c r="BS818" s="435" t="s">
        <v>35</v>
      </c>
      <c r="BT818" s="435" t="s">
        <v>35</v>
      </c>
      <c r="BU818" s="435" t="s">
        <v>35</v>
      </c>
      <c r="BV818" s="435" t="s">
        <v>35</v>
      </c>
      <c r="BW818" s="435" t="s">
        <v>35</v>
      </c>
      <c r="BX818" s="435" t="s">
        <v>35</v>
      </c>
    </row>
    <row r="819" spans="1:76" x14ac:dyDescent="0.25">
      <c r="A819" s="56" t="s">
        <v>1022</v>
      </c>
      <c r="B819" t="s">
        <v>1066</v>
      </c>
      <c r="C819" s="53">
        <v>0</v>
      </c>
      <c r="D819" s="53">
        <v>0</v>
      </c>
      <c r="E819" s="53">
        <v>0</v>
      </c>
      <c r="F819" s="53">
        <v>0</v>
      </c>
      <c r="G819" s="53">
        <v>0</v>
      </c>
      <c r="H819" s="53">
        <v>0</v>
      </c>
      <c r="I819" s="53">
        <v>0</v>
      </c>
      <c r="J819" s="303">
        <v>0</v>
      </c>
      <c r="K819" t="s">
        <v>973</v>
      </c>
      <c r="L819" s="55">
        <v>45078</v>
      </c>
      <c r="M819" s="55">
        <v>45107</v>
      </c>
      <c r="P819" s="56" t="s">
        <v>512</v>
      </c>
      <c r="Q819" s="56" t="s">
        <v>512</v>
      </c>
      <c r="R819" s="56" t="s">
        <v>512</v>
      </c>
      <c r="Y819" s="245" t="s">
        <v>848</v>
      </c>
      <c r="AA819" s="343"/>
      <c r="AB819" s="344">
        <v>6</v>
      </c>
      <c r="AC819" s="344">
        <v>2023</v>
      </c>
      <c r="AD819" s="58" t="s">
        <v>714</v>
      </c>
      <c r="AE819" s="58" t="s">
        <v>89</v>
      </c>
      <c r="AF819" s="58" t="s">
        <v>591</v>
      </c>
      <c r="AG819" s="331"/>
      <c r="AH819" s="5" t="s">
        <v>630</v>
      </c>
      <c r="AI819" s="5" t="s">
        <v>638</v>
      </c>
      <c r="AJ819" s="5"/>
      <c r="AK819" s="331"/>
      <c r="AL819" s="498">
        <v>0.375</v>
      </c>
      <c r="AM819" s="331"/>
      <c r="AN819" s="336"/>
      <c r="AO819" s="337"/>
      <c r="AP819" s="338"/>
      <c r="AQ819" s="336"/>
      <c r="AR819" s="337"/>
      <c r="AS819" s="338"/>
      <c r="AT819" s="336"/>
      <c r="AU819" s="337"/>
      <c r="AV819" s="338"/>
      <c r="AW819" s="336"/>
      <c r="AX819" s="337"/>
      <c r="AY819" s="338"/>
      <c r="AZ819" s="336"/>
      <c r="BA819" s="337"/>
      <c r="BB819" s="338"/>
      <c r="BC819" s="336"/>
      <c r="BD819" s="337"/>
      <c r="BE819" s="338"/>
      <c r="BF819" s="336"/>
      <c r="BG819" s="337"/>
      <c r="BH819" s="338"/>
      <c r="BI819" s="354">
        <v>9</v>
      </c>
      <c r="BJ819" s="355"/>
      <c r="BK819" s="331"/>
      <c r="BL819" s="499">
        <v>9</v>
      </c>
      <c r="BM819" s="499">
        <v>0</v>
      </c>
      <c r="BN819" s="341"/>
      <c r="BO819" s="332"/>
      <c r="BP819" s="500">
        <v>22</v>
      </c>
      <c r="BQ819" s="341"/>
      <c r="BR819" s="435" t="s">
        <v>35</v>
      </c>
      <c r="BS819" s="435" t="s">
        <v>35</v>
      </c>
      <c r="BT819" s="435" t="s">
        <v>35</v>
      </c>
      <c r="BU819" s="435" t="s">
        <v>35</v>
      </c>
      <c r="BV819" s="435" t="s">
        <v>35</v>
      </c>
      <c r="BW819" s="435" t="s">
        <v>35</v>
      </c>
      <c r="BX819" s="435" t="s">
        <v>35</v>
      </c>
    </row>
    <row r="820" spans="1:76" x14ac:dyDescent="0.25">
      <c r="A820" s="56" t="s">
        <v>1022</v>
      </c>
      <c r="B820" t="s">
        <v>1066</v>
      </c>
      <c r="C820" s="53">
        <v>0</v>
      </c>
      <c r="D820" s="53">
        <v>0</v>
      </c>
      <c r="E820" s="53">
        <v>0</v>
      </c>
      <c r="F820" s="53">
        <v>0</v>
      </c>
      <c r="G820" s="53">
        <v>0</v>
      </c>
      <c r="H820" s="53">
        <v>0</v>
      </c>
      <c r="I820" s="53">
        <v>0</v>
      </c>
      <c r="J820" s="303">
        <v>0</v>
      </c>
      <c r="K820" t="s">
        <v>973</v>
      </c>
      <c r="L820" s="55">
        <v>45078</v>
      </c>
      <c r="M820" s="55">
        <v>45107</v>
      </c>
      <c r="P820" s="56" t="s">
        <v>512</v>
      </c>
      <c r="Q820" s="56" t="s">
        <v>512</v>
      </c>
      <c r="R820" s="56" t="s">
        <v>512</v>
      </c>
      <c r="Y820" s="245" t="s">
        <v>848</v>
      </c>
      <c r="AA820" s="343"/>
      <c r="AB820" s="344">
        <v>6</v>
      </c>
      <c r="AC820" s="344">
        <v>2023</v>
      </c>
      <c r="AD820" s="58" t="s">
        <v>675</v>
      </c>
      <c r="AE820" s="58" t="s">
        <v>89</v>
      </c>
      <c r="AF820" s="58" t="s">
        <v>421</v>
      </c>
      <c r="AG820" s="331"/>
      <c r="AH820" s="5" t="s">
        <v>630</v>
      </c>
      <c r="AI820" s="5" t="s">
        <v>638</v>
      </c>
      <c r="AJ820" s="5"/>
      <c r="AK820" s="331"/>
      <c r="AL820" s="498">
        <v>0.75</v>
      </c>
      <c r="AM820" s="331"/>
      <c r="AN820" s="336"/>
      <c r="AO820" s="337"/>
      <c r="AP820" s="338"/>
      <c r="AQ820" s="336"/>
      <c r="AR820" s="337"/>
      <c r="AS820" s="338"/>
      <c r="AT820" s="336"/>
      <c r="AU820" s="337"/>
      <c r="AV820" s="338"/>
      <c r="AW820" s="336"/>
      <c r="AX820" s="337"/>
      <c r="AY820" s="338"/>
      <c r="AZ820" s="336"/>
      <c r="BA820" s="337"/>
      <c r="BB820" s="338"/>
      <c r="BC820" s="336"/>
      <c r="BD820" s="337"/>
      <c r="BE820" s="338"/>
      <c r="BF820" s="336"/>
      <c r="BG820" s="337"/>
      <c r="BH820" s="338"/>
      <c r="BI820" s="354">
        <v>18</v>
      </c>
      <c r="BJ820" s="355"/>
      <c r="BK820" s="331"/>
      <c r="BL820" s="499">
        <v>18</v>
      </c>
      <c r="BM820" s="499">
        <v>0</v>
      </c>
      <c r="BN820" s="341"/>
      <c r="BO820" s="332"/>
      <c r="BP820" s="500">
        <v>22</v>
      </c>
      <c r="BQ820" s="341"/>
      <c r="BR820" s="435" t="s">
        <v>35</v>
      </c>
      <c r="BS820" s="435" t="s">
        <v>35</v>
      </c>
      <c r="BT820" s="435" t="s">
        <v>35</v>
      </c>
      <c r="BU820" s="435" t="s">
        <v>35</v>
      </c>
      <c r="BV820" s="435" t="s">
        <v>35</v>
      </c>
      <c r="BW820" s="435" t="s">
        <v>35</v>
      </c>
      <c r="BX820" s="435" t="s">
        <v>35</v>
      </c>
    </row>
    <row r="821" spans="1:76" x14ac:dyDescent="0.25">
      <c r="A821" s="56" t="s">
        <v>1022</v>
      </c>
      <c r="B821" t="s">
        <v>1066</v>
      </c>
      <c r="C821" s="53">
        <v>0</v>
      </c>
      <c r="D821" s="53">
        <v>0</v>
      </c>
      <c r="E821" s="53">
        <v>0</v>
      </c>
      <c r="F821" s="53">
        <v>0</v>
      </c>
      <c r="G821" s="53">
        <v>0</v>
      </c>
      <c r="H821" s="53">
        <v>0</v>
      </c>
      <c r="I821" s="53">
        <v>0</v>
      </c>
      <c r="J821" s="303">
        <v>0</v>
      </c>
      <c r="K821" t="s">
        <v>973</v>
      </c>
      <c r="L821" s="55">
        <v>45078</v>
      </c>
      <c r="M821" s="55">
        <v>45107</v>
      </c>
      <c r="P821" s="56" t="s">
        <v>512</v>
      </c>
      <c r="Q821" s="56" t="s">
        <v>512</v>
      </c>
      <c r="R821" s="56" t="s">
        <v>512</v>
      </c>
      <c r="Y821" s="245" t="s">
        <v>848</v>
      </c>
      <c r="AA821" s="343"/>
      <c r="AB821" s="344">
        <v>6</v>
      </c>
      <c r="AC821" s="344">
        <v>2023</v>
      </c>
      <c r="AD821" s="58" t="s">
        <v>708</v>
      </c>
      <c r="AE821" s="58" t="s">
        <v>89</v>
      </c>
      <c r="AF821" s="58" t="s">
        <v>599</v>
      </c>
      <c r="AG821" s="331"/>
      <c r="AH821" s="5" t="s">
        <v>630</v>
      </c>
      <c r="AI821" s="5" t="s">
        <v>638</v>
      </c>
      <c r="AJ821" s="5"/>
      <c r="AK821" s="331"/>
      <c r="AL821" s="498">
        <v>0.375</v>
      </c>
      <c r="AM821" s="331"/>
      <c r="AN821" s="336"/>
      <c r="AO821" s="337"/>
      <c r="AP821" s="338"/>
      <c r="AQ821" s="336"/>
      <c r="AR821" s="337"/>
      <c r="AS821" s="338"/>
      <c r="AT821" s="336"/>
      <c r="AU821" s="337"/>
      <c r="AV821" s="338"/>
      <c r="AW821" s="336"/>
      <c r="AX821" s="337"/>
      <c r="AY821" s="338"/>
      <c r="AZ821" s="336"/>
      <c r="BA821" s="337"/>
      <c r="BB821" s="338"/>
      <c r="BC821" s="336"/>
      <c r="BD821" s="337"/>
      <c r="BE821" s="338"/>
      <c r="BF821" s="336"/>
      <c r="BG821" s="337"/>
      <c r="BH821" s="338"/>
      <c r="BI821" s="354">
        <v>9</v>
      </c>
      <c r="BJ821" s="355"/>
      <c r="BK821" s="331"/>
      <c r="BL821" s="499">
        <v>9</v>
      </c>
      <c r="BM821" s="499">
        <v>0</v>
      </c>
      <c r="BN821" s="341"/>
      <c r="BO821" s="332"/>
      <c r="BP821" s="500">
        <v>22</v>
      </c>
      <c r="BQ821" s="341"/>
      <c r="BR821" s="435" t="s">
        <v>35</v>
      </c>
      <c r="BS821" s="435" t="s">
        <v>35</v>
      </c>
      <c r="BT821" s="435" t="s">
        <v>35</v>
      </c>
      <c r="BU821" s="435" t="s">
        <v>35</v>
      </c>
      <c r="BV821" s="435" t="s">
        <v>35</v>
      </c>
      <c r="BW821" s="435" t="s">
        <v>35</v>
      </c>
      <c r="BX821" s="435" t="s">
        <v>35</v>
      </c>
    </row>
    <row r="822" spans="1:76" x14ac:dyDescent="0.25">
      <c r="A822" s="56" t="s">
        <v>1022</v>
      </c>
      <c r="B822" t="s">
        <v>1066</v>
      </c>
      <c r="C822" s="53">
        <v>0</v>
      </c>
      <c r="D822" s="53">
        <v>0</v>
      </c>
      <c r="E822" s="53">
        <v>0</v>
      </c>
      <c r="F822" s="53">
        <v>0</v>
      </c>
      <c r="G822" s="53">
        <v>0</v>
      </c>
      <c r="H822" s="53">
        <v>0</v>
      </c>
      <c r="I822" s="53">
        <v>0</v>
      </c>
      <c r="J822" s="303">
        <v>0</v>
      </c>
      <c r="K822" t="s">
        <v>973</v>
      </c>
      <c r="L822" s="55">
        <v>45078</v>
      </c>
      <c r="M822" s="55">
        <v>45107</v>
      </c>
      <c r="P822" s="56" t="s">
        <v>512</v>
      </c>
      <c r="Q822" s="56" t="s">
        <v>512</v>
      </c>
      <c r="R822" s="56" t="s">
        <v>512</v>
      </c>
      <c r="Y822" s="245" t="s">
        <v>848</v>
      </c>
      <c r="AA822" s="343"/>
      <c r="AB822" s="344">
        <v>6</v>
      </c>
      <c r="AC822" s="344">
        <v>2023</v>
      </c>
      <c r="AD822" s="58" t="s">
        <v>677</v>
      </c>
      <c r="AE822" s="58" t="s">
        <v>89</v>
      </c>
      <c r="AF822" s="58" t="s">
        <v>560</v>
      </c>
      <c r="AG822" s="331"/>
      <c r="AH822" s="5" t="s">
        <v>630</v>
      </c>
      <c r="AI822" s="5" t="s">
        <v>638</v>
      </c>
      <c r="AJ822" s="5"/>
      <c r="AK822" s="331"/>
      <c r="AL822" s="498">
        <v>1.5</v>
      </c>
      <c r="AM822" s="331"/>
      <c r="AN822" s="336"/>
      <c r="AO822" s="337"/>
      <c r="AP822" s="338"/>
      <c r="AQ822" s="336"/>
      <c r="AR822" s="337"/>
      <c r="AS822" s="338"/>
      <c r="AT822" s="336"/>
      <c r="AU822" s="337"/>
      <c r="AV822" s="338"/>
      <c r="AW822" s="336"/>
      <c r="AX822" s="337"/>
      <c r="AY822" s="338"/>
      <c r="AZ822" s="336"/>
      <c r="BA822" s="337"/>
      <c r="BB822" s="338"/>
      <c r="BC822" s="336"/>
      <c r="BD822" s="337"/>
      <c r="BE822" s="338"/>
      <c r="BF822" s="336"/>
      <c r="BG822" s="337"/>
      <c r="BH822" s="338"/>
      <c r="BI822" s="354">
        <v>36</v>
      </c>
      <c r="BJ822" s="355"/>
      <c r="BK822" s="331"/>
      <c r="BL822" s="499">
        <v>36</v>
      </c>
      <c r="BM822" s="499">
        <v>0</v>
      </c>
      <c r="BN822" s="341"/>
      <c r="BO822" s="332"/>
      <c r="BP822" s="500">
        <v>22</v>
      </c>
      <c r="BQ822" s="341"/>
      <c r="BR822" s="435" t="s">
        <v>35</v>
      </c>
      <c r="BS822" s="435" t="s">
        <v>35</v>
      </c>
      <c r="BT822" s="435" t="s">
        <v>35</v>
      </c>
      <c r="BU822" s="435" t="s">
        <v>35</v>
      </c>
      <c r="BV822" s="435" t="s">
        <v>35</v>
      </c>
      <c r="BW822" s="435" t="s">
        <v>35</v>
      </c>
      <c r="BX822" s="435" t="s">
        <v>35</v>
      </c>
    </row>
    <row r="823" spans="1:76" x14ac:dyDescent="0.25">
      <c r="A823" s="56" t="s">
        <v>1022</v>
      </c>
      <c r="B823" t="s">
        <v>1066</v>
      </c>
      <c r="C823" s="53">
        <v>0</v>
      </c>
      <c r="D823" s="53">
        <v>0</v>
      </c>
      <c r="E823" s="53">
        <v>0</v>
      </c>
      <c r="F823" s="53">
        <v>0</v>
      </c>
      <c r="G823" s="53">
        <v>0</v>
      </c>
      <c r="H823" s="53">
        <v>0</v>
      </c>
      <c r="I823" s="53">
        <v>0</v>
      </c>
      <c r="J823" s="303">
        <v>0</v>
      </c>
      <c r="K823" t="s">
        <v>973</v>
      </c>
      <c r="L823" s="55">
        <v>45078</v>
      </c>
      <c r="M823" s="55">
        <v>45107</v>
      </c>
      <c r="P823" s="56" t="s">
        <v>512</v>
      </c>
      <c r="Q823" s="56" t="s">
        <v>512</v>
      </c>
      <c r="R823" s="56" t="s">
        <v>512</v>
      </c>
      <c r="Y823" s="245" t="s">
        <v>848</v>
      </c>
      <c r="AA823" s="343"/>
      <c r="AB823" s="344">
        <v>6</v>
      </c>
      <c r="AC823" s="344">
        <v>2023</v>
      </c>
      <c r="AD823" s="58" t="s">
        <v>655</v>
      </c>
      <c r="AE823" s="58" t="s">
        <v>89</v>
      </c>
      <c r="AF823" s="58" t="s">
        <v>591</v>
      </c>
      <c r="AG823" s="331"/>
      <c r="AH823" s="5" t="s">
        <v>631</v>
      </c>
      <c r="AI823" s="5" t="s">
        <v>638</v>
      </c>
      <c r="AJ823" s="5"/>
      <c r="AK823" s="331"/>
      <c r="AL823" s="498">
        <v>0.375</v>
      </c>
      <c r="AM823" s="331"/>
      <c r="AN823" s="336"/>
      <c r="AO823" s="337"/>
      <c r="AP823" s="338"/>
      <c r="AQ823" s="336"/>
      <c r="AR823" s="337"/>
      <c r="AS823" s="338"/>
      <c r="AT823" s="336"/>
      <c r="AU823" s="337"/>
      <c r="AV823" s="338"/>
      <c r="AW823" s="336"/>
      <c r="AX823" s="337"/>
      <c r="AY823" s="338"/>
      <c r="AZ823" s="336"/>
      <c r="BA823" s="337"/>
      <c r="BB823" s="338"/>
      <c r="BC823" s="336"/>
      <c r="BD823" s="337"/>
      <c r="BE823" s="338"/>
      <c r="BF823" s="336"/>
      <c r="BG823" s="337"/>
      <c r="BH823" s="338"/>
      <c r="BI823" s="354">
        <v>9</v>
      </c>
      <c r="BJ823" s="355"/>
      <c r="BK823" s="331"/>
      <c r="BL823" s="499">
        <v>9</v>
      </c>
      <c r="BM823" s="499">
        <v>0</v>
      </c>
      <c r="BN823" s="341"/>
      <c r="BO823" s="332"/>
      <c r="BP823" s="500">
        <v>22</v>
      </c>
      <c r="BQ823" s="341"/>
      <c r="BR823" s="435" t="s">
        <v>35</v>
      </c>
      <c r="BS823" s="435" t="s">
        <v>35</v>
      </c>
      <c r="BT823" s="435" t="s">
        <v>35</v>
      </c>
      <c r="BU823" s="435" t="s">
        <v>35</v>
      </c>
      <c r="BV823" s="435" t="s">
        <v>35</v>
      </c>
      <c r="BW823" s="435" t="s">
        <v>35</v>
      </c>
      <c r="BX823" s="435" t="s">
        <v>35</v>
      </c>
    </row>
    <row r="824" spans="1:76" x14ac:dyDescent="0.25">
      <c r="A824" s="56" t="s">
        <v>1022</v>
      </c>
      <c r="B824" t="s">
        <v>1066</v>
      </c>
      <c r="C824" s="53">
        <v>0</v>
      </c>
      <c r="D824" s="53">
        <v>0</v>
      </c>
      <c r="E824" s="53">
        <v>0</v>
      </c>
      <c r="F824" s="53">
        <v>0</v>
      </c>
      <c r="G824" s="53">
        <v>0</v>
      </c>
      <c r="H824" s="53">
        <v>0</v>
      </c>
      <c r="I824" s="53">
        <v>0</v>
      </c>
      <c r="J824" s="303">
        <v>0</v>
      </c>
      <c r="K824" t="s">
        <v>973</v>
      </c>
      <c r="L824" s="55">
        <v>45078</v>
      </c>
      <c r="M824" s="55">
        <v>45107</v>
      </c>
      <c r="P824" s="56" t="s">
        <v>512</v>
      </c>
      <c r="Q824" s="56" t="s">
        <v>512</v>
      </c>
      <c r="R824" s="56" t="s">
        <v>512</v>
      </c>
      <c r="Y824" s="245" t="s">
        <v>848</v>
      </c>
      <c r="AA824" s="343"/>
      <c r="AB824" s="344">
        <v>6</v>
      </c>
      <c r="AC824" s="344">
        <v>2023</v>
      </c>
      <c r="AD824" s="58" t="s">
        <v>683</v>
      </c>
      <c r="AE824" s="58" t="s">
        <v>89</v>
      </c>
      <c r="AF824" s="58" t="s">
        <v>591</v>
      </c>
      <c r="AG824" s="331"/>
      <c r="AH824" s="5" t="s">
        <v>630</v>
      </c>
      <c r="AI824" s="5" t="s">
        <v>136</v>
      </c>
      <c r="AJ824" s="5"/>
      <c r="AK824" s="331"/>
      <c r="AL824" s="498">
        <v>0.375</v>
      </c>
      <c r="AM824" s="331"/>
      <c r="AN824" s="336"/>
      <c r="AO824" s="337"/>
      <c r="AP824" s="338"/>
      <c r="AQ824" s="336"/>
      <c r="AR824" s="337"/>
      <c r="AS824" s="338"/>
      <c r="AT824" s="336"/>
      <c r="AU824" s="337"/>
      <c r="AV824" s="338"/>
      <c r="AW824" s="336"/>
      <c r="AX824" s="337"/>
      <c r="AY824" s="338"/>
      <c r="AZ824" s="336"/>
      <c r="BA824" s="337"/>
      <c r="BB824" s="338"/>
      <c r="BC824" s="336"/>
      <c r="BD824" s="337"/>
      <c r="BE824" s="338"/>
      <c r="BF824" s="336"/>
      <c r="BG824" s="337"/>
      <c r="BH824" s="338"/>
      <c r="BI824" s="354">
        <v>9</v>
      </c>
      <c r="BJ824" s="355"/>
      <c r="BK824" s="331"/>
      <c r="BL824" s="499">
        <v>9</v>
      </c>
      <c r="BM824" s="499">
        <v>0</v>
      </c>
      <c r="BN824" s="341"/>
      <c r="BO824" s="332"/>
      <c r="BP824" s="500">
        <v>22</v>
      </c>
      <c r="BQ824" s="341"/>
      <c r="BR824" s="435" t="s">
        <v>35</v>
      </c>
      <c r="BS824" s="435" t="s">
        <v>35</v>
      </c>
      <c r="BT824" s="435" t="s">
        <v>35</v>
      </c>
      <c r="BU824" s="435" t="s">
        <v>35</v>
      </c>
      <c r="BV824" s="435" t="s">
        <v>35</v>
      </c>
      <c r="BW824" s="435" t="s">
        <v>35</v>
      </c>
      <c r="BX824" s="435" t="s">
        <v>35</v>
      </c>
    </row>
    <row r="825" spans="1:76" x14ac:dyDescent="0.25">
      <c r="A825" s="56" t="s">
        <v>1022</v>
      </c>
      <c r="B825" t="s">
        <v>1066</v>
      </c>
      <c r="C825" s="53">
        <v>0</v>
      </c>
      <c r="D825" s="53">
        <v>0</v>
      </c>
      <c r="E825" s="53">
        <v>0</v>
      </c>
      <c r="F825" s="53">
        <v>0</v>
      </c>
      <c r="G825" s="53">
        <v>0</v>
      </c>
      <c r="H825" s="53">
        <v>0</v>
      </c>
      <c r="I825" s="53">
        <v>0</v>
      </c>
      <c r="J825" s="303">
        <v>0</v>
      </c>
      <c r="K825" t="s">
        <v>973</v>
      </c>
      <c r="L825" s="55">
        <v>45078</v>
      </c>
      <c r="M825" s="55">
        <v>45107</v>
      </c>
      <c r="P825" s="56" t="s">
        <v>512</v>
      </c>
      <c r="Q825" s="56" t="s">
        <v>512</v>
      </c>
      <c r="R825" s="56" t="s">
        <v>512</v>
      </c>
      <c r="Y825" s="245" t="s">
        <v>848</v>
      </c>
      <c r="AA825" s="343"/>
      <c r="AB825" s="344">
        <v>6</v>
      </c>
      <c r="AC825" s="344">
        <v>2023</v>
      </c>
      <c r="AD825" s="58" t="s">
        <v>693</v>
      </c>
      <c r="AE825" s="58" t="s">
        <v>89</v>
      </c>
      <c r="AF825" s="58" t="s">
        <v>591</v>
      </c>
      <c r="AG825" s="331"/>
      <c r="AH825" s="5" t="s">
        <v>630</v>
      </c>
      <c r="AI825" s="5" t="s">
        <v>638</v>
      </c>
      <c r="AJ825" s="5"/>
      <c r="AK825" s="331"/>
      <c r="AL825" s="498">
        <v>0.375</v>
      </c>
      <c r="AM825" s="331"/>
      <c r="AN825" s="336"/>
      <c r="AO825" s="337"/>
      <c r="AP825" s="338"/>
      <c r="AQ825" s="336"/>
      <c r="AR825" s="337"/>
      <c r="AS825" s="338"/>
      <c r="AT825" s="336"/>
      <c r="AU825" s="337"/>
      <c r="AV825" s="338"/>
      <c r="AW825" s="336"/>
      <c r="AX825" s="337"/>
      <c r="AY825" s="338"/>
      <c r="AZ825" s="336"/>
      <c r="BA825" s="337"/>
      <c r="BB825" s="338"/>
      <c r="BC825" s="336"/>
      <c r="BD825" s="337"/>
      <c r="BE825" s="338"/>
      <c r="BF825" s="336"/>
      <c r="BG825" s="337"/>
      <c r="BH825" s="338"/>
      <c r="BI825" s="354">
        <v>9</v>
      </c>
      <c r="BJ825" s="355"/>
      <c r="BK825" s="331"/>
      <c r="BL825" s="499">
        <v>9</v>
      </c>
      <c r="BM825" s="499">
        <v>0</v>
      </c>
      <c r="BN825" s="341"/>
      <c r="BO825" s="332"/>
      <c r="BP825" s="500">
        <v>22</v>
      </c>
      <c r="BQ825" s="341"/>
      <c r="BR825" s="435" t="s">
        <v>35</v>
      </c>
      <c r="BS825" s="435" t="s">
        <v>35</v>
      </c>
      <c r="BT825" s="435" t="s">
        <v>35</v>
      </c>
      <c r="BU825" s="435" t="s">
        <v>35</v>
      </c>
      <c r="BV825" s="435" t="s">
        <v>35</v>
      </c>
      <c r="BW825" s="435" t="s">
        <v>35</v>
      </c>
      <c r="BX825" s="435" t="s">
        <v>35</v>
      </c>
    </row>
    <row r="826" spans="1:76" x14ac:dyDescent="0.25">
      <c r="A826" s="56" t="s">
        <v>1022</v>
      </c>
      <c r="B826" t="s">
        <v>1066</v>
      </c>
      <c r="C826" s="53">
        <v>0</v>
      </c>
      <c r="D826" s="53">
        <v>0</v>
      </c>
      <c r="E826" s="53">
        <v>0</v>
      </c>
      <c r="F826" s="53">
        <v>0</v>
      </c>
      <c r="G826" s="53">
        <v>0</v>
      </c>
      <c r="H826" s="53">
        <v>0</v>
      </c>
      <c r="I826" s="53">
        <v>0</v>
      </c>
      <c r="J826" s="303">
        <v>0</v>
      </c>
      <c r="K826" t="s">
        <v>973</v>
      </c>
      <c r="L826" s="55">
        <v>45078</v>
      </c>
      <c r="M826" s="55">
        <v>45107</v>
      </c>
      <c r="P826" s="56" t="s">
        <v>512</v>
      </c>
      <c r="Q826" s="56" t="s">
        <v>512</v>
      </c>
      <c r="R826" s="56" t="s">
        <v>512</v>
      </c>
      <c r="Y826" s="245" t="s">
        <v>848</v>
      </c>
      <c r="AA826" s="343"/>
      <c r="AB826" s="344">
        <v>6</v>
      </c>
      <c r="AC826" s="344">
        <v>2023</v>
      </c>
      <c r="AD826" s="58" t="s">
        <v>696</v>
      </c>
      <c r="AE826" s="58" t="s">
        <v>89</v>
      </c>
      <c r="AF826" s="58" t="s">
        <v>591</v>
      </c>
      <c r="AG826" s="331"/>
      <c r="AH826" s="5" t="s">
        <v>630</v>
      </c>
      <c r="AI826" s="5" t="s">
        <v>637</v>
      </c>
      <c r="AJ826" s="5"/>
      <c r="AK826" s="331"/>
      <c r="AL826" s="498">
        <v>0.375</v>
      </c>
      <c r="AM826" s="331"/>
      <c r="AN826" s="336"/>
      <c r="AO826" s="337"/>
      <c r="AP826" s="338"/>
      <c r="AQ826" s="336"/>
      <c r="AR826" s="337"/>
      <c r="AS826" s="338"/>
      <c r="AT826" s="336"/>
      <c r="AU826" s="337"/>
      <c r="AV826" s="338"/>
      <c r="AW826" s="336"/>
      <c r="AX826" s="337"/>
      <c r="AY826" s="338"/>
      <c r="AZ826" s="336"/>
      <c r="BA826" s="337"/>
      <c r="BB826" s="338"/>
      <c r="BC826" s="336"/>
      <c r="BD826" s="337"/>
      <c r="BE826" s="338"/>
      <c r="BF826" s="336"/>
      <c r="BG826" s="337"/>
      <c r="BH826" s="338"/>
      <c r="BI826" s="354">
        <v>9</v>
      </c>
      <c r="BJ826" s="355"/>
      <c r="BK826" s="331"/>
      <c r="BL826" s="499">
        <v>9</v>
      </c>
      <c r="BM826" s="499">
        <v>0</v>
      </c>
      <c r="BN826" s="341"/>
      <c r="BO826" s="332"/>
      <c r="BP826" s="500">
        <v>22</v>
      </c>
      <c r="BQ826" s="341"/>
      <c r="BR826" s="435" t="s">
        <v>35</v>
      </c>
      <c r="BS826" s="435" t="s">
        <v>35</v>
      </c>
      <c r="BT826" s="435" t="s">
        <v>35</v>
      </c>
      <c r="BU826" s="435" t="s">
        <v>35</v>
      </c>
      <c r="BV826" s="435" t="s">
        <v>35</v>
      </c>
      <c r="BW826" s="435" t="s">
        <v>35</v>
      </c>
      <c r="BX826" s="435" t="s">
        <v>35</v>
      </c>
    </row>
    <row r="827" spans="1:76" x14ac:dyDescent="0.25">
      <c r="A827" s="56" t="s">
        <v>1022</v>
      </c>
      <c r="B827" t="s">
        <v>1066</v>
      </c>
      <c r="C827" s="53">
        <v>0</v>
      </c>
      <c r="D827" s="53">
        <v>0</v>
      </c>
      <c r="E827" s="53">
        <v>0</v>
      </c>
      <c r="F827" s="53">
        <v>0</v>
      </c>
      <c r="G827" s="53">
        <v>0</v>
      </c>
      <c r="H827" s="53">
        <v>0</v>
      </c>
      <c r="I827" s="53">
        <v>0</v>
      </c>
      <c r="J827" s="303">
        <v>0</v>
      </c>
      <c r="K827" t="s">
        <v>973</v>
      </c>
      <c r="L827" s="55">
        <v>45078</v>
      </c>
      <c r="M827" s="55">
        <v>45107</v>
      </c>
      <c r="P827" s="56" t="s">
        <v>512</v>
      </c>
      <c r="Q827" s="56" t="s">
        <v>512</v>
      </c>
      <c r="R827" s="56" t="s">
        <v>512</v>
      </c>
      <c r="Y827" s="245" t="s">
        <v>848</v>
      </c>
      <c r="AA827" s="343"/>
      <c r="AB827" s="344">
        <v>6</v>
      </c>
      <c r="AC827" s="344">
        <v>2023</v>
      </c>
      <c r="AD827" s="58" t="s">
        <v>716</v>
      </c>
      <c r="AE827" s="58" t="s">
        <v>89</v>
      </c>
      <c r="AF827" s="58" t="s">
        <v>591</v>
      </c>
      <c r="AG827" s="331"/>
      <c r="AH827" s="5" t="s">
        <v>630</v>
      </c>
      <c r="AI827" s="5" t="s">
        <v>638</v>
      </c>
      <c r="AJ827" s="5"/>
      <c r="AK827" s="331"/>
      <c r="AL827" s="498">
        <v>0.375</v>
      </c>
      <c r="AM827" s="331"/>
      <c r="AN827" s="336"/>
      <c r="AO827" s="337"/>
      <c r="AP827" s="338"/>
      <c r="AQ827" s="336"/>
      <c r="AR827" s="337"/>
      <c r="AS827" s="338"/>
      <c r="AT827" s="336"/>
      <c r="AU827" s="337"/>
      <c r="AV827" s="338"/>
      <c r="AW827" s="336"/>
      <c r="AX827" s="337"/>
      <c r="AY827" s="338"/>
      <c r="AZ827" s="336"/>
      <c r="BA827" s="337"/>
      <c r="BB827" s="338"/>
      <c r="BC827" s="336"/>
      <c r="BD827" s="337"/>
      <c r="BE827" s="338"/>
      <c r="BF827" s="336"/>
      <c r="BG827" s="337"/>
      <c r="BH827" s="338"/>
      <c r="BI827" s="354">
        <v>9</v>
      </c>
      <c r="BJ827" s="355"/>
      <c r="BK827" s="331"/>
      <c r="BL827" s="499">
        <v>9</v>
      </c>
      <c r="BM827" s="499">
        <v>0</v>
      </c>
      <c r="BN827" s="341"/>
      <c r="BO827" s="332"/>
      <c r="BP827" s="500">
        <v>22</v>
      </c>
      <c r="BQ827" s="341"/>
      <c r="BR827" s="435" t="s">
        <v>35</v>
      </c>
      <c r="BS827" s="435" t="s">
        <v>35</v>
      </c>
      <c r="BT827" s="435" t="s">
        <v>35</v>
      </c>
      <c r="BU827" s="435" t="s">
        <v>35</v>
      </c>
      <c r="BV827" s="435" t="s">
        <v>35</v>
      </c>
      <c r="BW827" s="435" t="s">
        <v>35</v>
      </c>
      <c r="BX827" s="435" t="s">
        <v>35</v>
      </c>
    </row>
    <row r="828" spans="1:76" x14ac:dyDescent="0.25">
      <c r="A828" s="56" t="s">
        <v>1064</v>
      </c>
      <c r="B828" t="s">
        <v>1065</v>
      </c>
      <c r="C828" s="53">
        <v>0</v>
      </c>
      <c r="D828" s="53">
        <v>0</v>
      </c>
      <c r="E828" s="53">
        <v>0</v>
      </c>
      <c r="F828" s="53">
        <v>0</v>
      </c>
      <c r="G828" s="53">
        <v>0</v>
      </c>
      <c r="H828" s="53">
        <v>0</v>
      </c>
      <c r="I828" s="53">
        <v>0</v>
      </c>
      <c r="J828" s="303">
        <v>0</v>
      </c>
      <c r="K828" t="s">
        <v>1062</v>
      </c>
      <c r="L828" s="55">
        <v>45108</v>
      </c>
      <c r="M828" s="55">
        <v>45138</v>
      </c>
      <c r="P828" s="56" t="s">
        <v>512</v>
      </c>
      <c r="Q828" s="56" t="s">
        <v>512</v>
      </c>
      <c r="R828" s="56" t="s">
        <v>512</v>
      </c>
      <c r="Y828" s="245" t="s">
        <v>848</v>
      </c>
      <c r="AA828" s="343"/>
      <c r="AB828" s="344">
        <v>7</v>
      </c>
      <c r="AC828" s="344">
        <v>2023</v>
      </c>
      <c r="AD828" s="58" t="s">
        <v>675</v>
      </c>
      <c r="AE828" s="58" t="s">
        <v>88</v>
      </c>
      <c r="AF828" s="58" t="s">
        <v>570</v>
      </c>
      <c r="AG828" s="331"/>
      <c r="AH828" s="5" t="s">
        <v>630</v>
      </c>
      <c r="AI828" s="5" t="s">
        <v>638</v>
      </c>
      <c r="AJ828" s="5"/>
      <c r="AK828" s="331"/>
      <c r="AL828" s="498">
        <v>6.666666666666667</v>
      </c>
      <c r="AM828" s="331"/>
      <c r="AN828" s="336"/>
      <c r="AO828" s="337"/>
      <c r="AP828" s="338"/>
      <c r="AQ828" s="336"/>
      <c r="AR828" s="337"/>
      <c r="AS828" s="338"/>
      <c r="AT828" s="336"/>
      <c r="AU828" s="337"/>
      <c r="AV828" s="338"/>
      <c r="AW828" s="336"/>
      <c r="AX828" s="337"/>
      <c r="AY828" s="338"/>
      <c r="AZ828" s="336"/>
      <c r="BA828" s="337"/>
      <c r="BB828" s="338"/>
      <c r="BC828" s="336"/>
      <c r="BD828" s="337"/>
      <c r="BE828" s="338"/>
      <c r="BF828" s="336"/>
      <c r="BG828" s="337"/>
      <c r="BH828" s="338"/>
      <c r="BI828" s="354">
        <v>160</v>
      </c>
      <c r="BJ828" s="355"/>
      <c r="BK828" s="331"/>
      <c r="BL828" s="499">
        <v>160</v>
      </c>
      <c r="BM828" s="499">
        <v>0</v>
      </c>
      <c r="BN828" s="341"/>
      <c r="BO828" s="332"/>
      <c r="BP828" s="500">
        <v>21</v>
      </c>
      <c r="BQ828" s="341"/>
      <c r="BR828" s="435" t="s">
        <v>35</v>
      </c>
      <c r="BS828" s="435" t="s">
        <v>35</v>
      </c>
      <c r="BT828" s="435" t="s">
        <v>35</v>
      </c>
      <c r="BU828" s="435" t="s">
        <v>35</v>
      </c>
      <c r="BV828" s="435" t="s">
        <v>35</v>
      </c>
      <c r="BW828" s="435" t="s">
        <v>35</v>
      </c>
      <c r="BX828" s="435" t="s">
        <v>35</v>
      </c>
    </row>
    <row r="829" spans="1:76" x14ac:dyDescent="0.25">
      <c r="A829" s="56" t="s">
        <v>1022</v>
      </c>
      <c r="B829" t="s">
        <v>1066</v>
      </c>
      <c r="C829" s="53">
        <v>0</v>
      </c>
      <c r="D829" s="53">
        <v>0</v>
      </c>
      <c r="E829" s="53">
        <v>0</v>
      </c>
      <c r="F829" s="53">
        <v>0</v>
      </c>
      <c r="G829" s="53">
        <v>0</v>
      </c>
      <c r="H829" s="53">
        <v>0</v>
      </c>
      <c r="I829" s="53">
        <v>0</v>
      </c>
      <c r="J829" s="303">
        <v>0</v>
      </c>
      <c r="K829" t="s">
        <v>1062</v>
      </c>
      <c r="L829" s="55">
        <v>45108</v>
      </c>
      <c r="M829" s="55">
        <v>45138</v>
      </c>
      <c r="P829" s="56" t="s">
        <v>512</v>
      </c>
      <c r="Q829" s="56" t="s">
        <v>512</v>
      </c>
      <c r="R829" s="56" t="s">
        <v>512</v>
      </c>
      <c r="Y829" s="245" t="s">
        <v>848</v>
      </c>
      <c r="AA829" s="343"/>
      <c r="AB829" s="344">
        <v>7</v>
      </c>
      <c r="AC829" s="344">
        <v>2023</v>
      </c>
      <c r="AD829" s="58" t="s">
        <v>708</v>
      </c>
      <c r="AE829" s="58" t="s">
        <v>89</v>
      </c>
      <c r="AF829" s="58" t="s">
        <v>591</v>
      </c>
      <c r="AG829" s="331"/>
      <c r="AH829" s="5" t="s">
        <v>630</v>
      </c>
      <c r="AI829" s="5" t="s">
        <v>638</v>
      </c>
      <c r="AJ829" s="5"/>
      <c r="AK829" s="331"/>
      <c r="AL829" s="498">
        <v>0.375</v>
      </c>
      <c r="AM829" s="331"/>
      <c r="AN829" s="336"/>
      <c r="AO829" s="337"/>
      <c r="AP829" s="338"/>
      <c r="AQ829" s="336"/>
      <c r="AR829" s="337"/>
      <c r="AS829" s="338"/>
      <c r="AT829" s="336"/>
      <c r="AU829" s="337"/>
      <c r="AV829" s="338"/>
      <c r="AW829" s="336"/>
      <c r="AX829" s="337"/>
      <c r="AY829" s="338"/>
      <c r="AZ829" s="336"/>
      <c r="BA829" s="337"/>
      <c r="BB829" s="338"/>
      <c r="BC829" s="336"/>
      <c r="BD829" s="337"/>
      <c r="BE829" s="338"/>
      <c r="BF829" s="336"/>
      <c r="BG829" s="337"/>
      <c r="BH829" s="338"/>
      <c r="BI829" s="354">
        <v>9</v>
      </c>
      <c r="BJ829" s="355"/>
      <c r="BK829" s="331"/>
      <c r="BL829" s="499">
        <v>9</v>
      </c>
      <c r="BM829" s="499">
        <v>0</v>
      </c>
      <c r="BN829" s="341"/>
      <c r="BO829" s="332"/>
      <c r="BP829" s="500">
        <v>21</v>
      </c>
      <c r="BQ829" s="341"/>
      <c r="BR829" s="435" t="s">
        <v>35</v>
      </c>
      <c r="BS829" s="435" t="s">
        <v>35</v>
      </c>
      <c r="BT829" s="435" t="s">
        <v>35</v>
      </c>
      <c r="BU829" s="435" t="s">
        <v>35</v>
      </c>
      <c r="BV829" s="435" t="s">
        <v>35</v>
      </c>
      <c r="BW829" s="435" t="s">
        <v>35</v>
      </c>
      <c r="BX829" s="435" t="s">
        <v>35</v>
      </c>
    </row>
    <row r="830" spans="1:76" x14ac:dyDescent="0.25">
      <c r="A830" s="56" t="s">
        <v>1022</v>
      </c>
      <c r="B830" t="s">
        <v>1066</v>
      </c>
      <c r="C830" s="53">
        <v>0</v>
      </c>
      <c r="D830" s="53">
        <v>0</v>
      </c>
      <c r="E830" s="53">
        <v>0</v>
      </c>
      <c r="F830" s="53">
        <v>0</v>
      </c>
      <c r="G830" s="53">
        <v>0</v>
      </c>
      <c r="H830" s="53">
        <v>0</v>
      </c>
      <c r="I830" s="53">
        <v>0</v>
      </c>
      <c r="J830" s="303">
        <v>0</v>
      </c>
      <c r="K830" t="s">
        <v>1062</v>
      </c>
      <c r="L830" s="55">
        <v>45108</v>
      </c>
      <c r="M830" s="55">
        <v>45138</v>
      </c>
      <c r="P830" s="56" t="s">
        <v>512</v>
      </c>
      <c r="Q830" s="56" t="s">
        <v>512</v>
      </c>
      <c r="R830" s="56" t="s">
        <v>512</v>
      </c>
      <c r="Y830" s="245" t="s">
        <v>848</v>
      </c>
      <c r="AA830" s="343"/>
      <c r="AB830" s="344">
        <v>7</v>
      </c>
      <c r="AC830" s="344">
        <v>2023</v>
      </c>
      <c r="AD830" s="58" t="s">
        <v>677</v>
      </c>
      <c r="AE830" s="58" t="s">
        <v>89</v>
      </c>
      <c r="AF830" s="58" t="s">
        <v>591</v>
      </c>
      <c r="AG830" s="331"/>
      <c r="AH830" s="5" t="s">
        <v>630</v>
      </c>
      <c r="AI830" s="5" t="s">
        <v>638</v>
      </c>
      <c r="AJ830" s="5"/>
      <c r="AK830" s="331"/>
      <c r="AL830" s="498">
        <v>0.375</v>
      </c>
      <c r="AM830" s="331"/>
      <c r="AN830" s="336"/>
      <c r="AO830" s="337"/>
      <c r="AP830" s="338"/>
      <c r="AQ830" s="336"/>
      <c r="AR830" s="337"/>
      <c r="AS830" s="338"/>
      <c r="AT830" s="336"/>
      <c r="AU830" s="337"/>
      <c r="AV830" s="338"/>
      <c r="AW830" s="336"/>
      <c r="AX830" s="337"/>
      <c r="AY830" s="338"/>
      <c r="AZ830" s="336"/>
      <c r="BA830" s="337"/>
      <c r="BB830" s="338"/>
      <c r="BC830" s="336"/>
      <c r="BD830" s="337"/>
      <c r="BE830" s="338"/>
      <c r="BF830" s="336"/>
      <c r="BG830" s="337"/>
      <c r="BH830" s="338"/>
      <c r="BI830" s="354">
        <v>9</v>
      </c>
      <c r="BJ830" s="355"/>
      <c r="BK830" s="331"/>
      <c r="BL830" s="499">
        <v>9</v>
      </c>
      <c r="BM830" s="499">
        <v>0</v>
      </c>
      <c r="BN830" s="341"/>
      <c r="BO830" s="332"/>
      <c r="BP830" s="500">
        <v>21</v>
      </c>
      <c r="BQ830" s="341"/>
      <c r="BR830" s="435" t="s">
        <v>35</v>
      </c>
      <c r="BS830" s="435" t="s">
        <v>35</v>
      </c>
      <c r="BT830" s="435" t="s">
        <v>35</v>
      </c>
      <c r="BU830" s="435" t="s">
        <v>35</v>
      </c>
      <c r="BV830" s="435" t="s">
        <v>35</v>
      </c>
      <c r="BW830" s="435" t="s">
        <v>35</v>
      </c>
      <c r="BX830" s="435" t="s">
        <v>35</v>
      </c>
    </row>
    <row r="831" spans="1:76" x14ac:dyDescent="0.25">
      <c r="A831" s="56" t="s">
        <v>1022</v>
      </c>
      <c r="B831" t="s">
        <v>1066</v>
      </c>
      <c r="C831" s="53">
        <v>0</v>
      </c>
      <c r="D831" s="53">
        <v>0</v>
      </c>
      <c r="E831" s="53">
        <v>0</v>
      </c>
      <c r="F831" s="53">
        <v>0</v>
      </c>
      <c r="G831" s="53">
        <v>0</v>
      </c>
      <c r="H831" s="53">
        <v>0</v>
      </c>
      <c r="I831" s="53">
        <v>0</v>
      </c>
      <c r="J831" s="303">
        <v>0</v>
      </c>
      <c r="K831" t="s">
        <v>1062</v>
      </c>
      <c r="L831" s="55">
        <v>45108</v>
      </c>
      <c r="M831" s="55">
        <v>45138</v>
      </c>
      <c r="P831" s="56" t="s">
        <v>512</v>
      </c>
      <c r="Q831" s="56" t="s">
        <v>512</v>
      </c>
      <c r="R831" s="56" t="s">
        <v>512</v>
      </c>
      <c r="Y831" s="245" t="s">
        <v>848</v>
      </c>
      <c r="AA831" s="343"/>
      <c r="AB831" s="344">
        <v>7</v>
      </c>
      <c r="AC831" s="344">
        <v>2023</v>
      </c>
      <c r="AD831" s="58" t="s">
        <v>655</v>
      </c>
      <c r="AE831" s="58" t="s">
        <v>89</v>
      </c>
      <c r="AF831" s="58" t="s">
        <v>591</v>
      </c>
      <c r="AG831" s="331"/>
      <c r="AH831" s="5" t="s">
        <v>631</v>
      </c>
      <c r="AI831" s="5" t="s">
        <v>638</v>
      </c>
      <c r="AJ831" s="5"/>
      <c r="AK831" s="331"/>
      <c r="AL831" s="498">
        <v>0.375</v>
      </c>
      <c r="AM831" s="331"/>
      <c r="AN831" s="336"/>
      <c r="AO831" s="337"/>
      <c r="AP831" s="338"/>
      <c r="AQ831" s="336"/>
      <c r="AR831" s="337"/>
      <c r="AS831" s="338"/>
      <c r="AT831" s="336"/>
      <c r="AU831" s="337"/>
      <c r="AV831" s="338"/>
      <c r="AW831" s="336"/>
      <c r="AX831" s="337"/>
      <c r="AY831" s="338"/>
      <c r="AZ831" s="336"/>
      <c r="BA831" s="337"/>
      <c r="BB831" s="338"/>
      <c r="BC831" s="336"/>
      <c r="BD831" s="337"/>
      <c r="BE831" s="338"/>
      <c r="BF831" s="336"/>
      <c r="BG831" s="337"/>
      <c r="BH831" s="338"/>
      <c r="BI831" s="354">
        <v>9</v>
      </c>
      <c r="BJ831" s="355"/>
      <c r="BK831" s="331"/>
      <c r="BL831" s="499">
        <v>9</v>
      </c>
      <c r="BM831" s="499">
        <v>0</v>
      </c>
      <c r="BN831" s="341"/>
      <c r="BO831" s="332"/>
      <c r="BP831" s="500">
        <v>21</v>
      </c>
      <c r="BQ831" s="341"/>
      <c r="BR831" s="435" t="s">
        <v>35</v>
      </c>
      <c r="BS831" s="435" t="s">
        <v>35</v>
      </c>
      <c r="BT831" s="435" t="s">
        <v>35</v>
      </c>
      <c r="BU831" s="435" t="s">
        <v>35</v>
      </c>
      <c r="BV831" s="435" t="s">
        <v>35</v>
      </c>
      <c r="BW831" s="435" t="s">
        <v>35</v>
      </c>
      <c r="BX831" s="435" t="s">
        <v>35</v>
      </c>
    </row>
    <row r="832" spans="1:76" x14ac:dyDescent="0.25">
      <c r="A832" s="56" t="s">
        <v>1022</v>
      </c>
      <c r="B832" t="s">
        <v>1066</v>
      </c>
      <c r="C832" s="53">
        <v>0</v>
      </c>
      <c r="D832" s="53">
        <v>0</v>
      </c>
      <c r="E832" s="53">
        <v>0</v>
      </c>
      <c r="F832" s="53">
        <v>0</v>
      </c>
      <c r="G832" s="53">
        <v>0</v>
      </c>
      <c r="H832" s="53">
        <v>0</v>
      </c>
      <c r="I832" s="53">
        <v>0</v>
      </c>
      <c r="J832" s="303">
        <v>0</v>
      </c>
      <c r="K832" t="s">
        <v>1062</v>
      </c>
      <c r="L832" s="55">
        <v>45108</v>
      </c>
      <c r="M832" s="55">
        <v>45138</v>
      </c>
      <c r="P832" s="56" t="s">
        <v>512</v>
      </c>
      <c r="Q832" s="56" t="s">
        <v>512</v>
      </c>
      <c r="R832" s="56" t="s">
        <v>512</v>
      </c>
      <c r="Y832" s="245" t="s">
        <v>848</v>
      </c>
      <c r="AA832" s="343"/>
      <c r="AB832" s="344">
        <v>7</v>
      </c>
      <c r="AC832" s="344">
        <v>2023</v>
      </c>
      <c r="AD832" s="58" t="s">
        <v>683</v>
      </c>
      <c r="AE832" s="58" t="s">
        <v>89</v>
      </c>
      <c r="AF832" s="58" t="s">
        <v>591</v>
      </c>
      <c r="AG832" s="331"/>
      <c r="AH832" s="5" t="s">
        <v>630</v>
      </c>
      <c r="AI832" s="5" t="s">
        <v>136</v>
      </c>
      <c r="AJ832" s="5"/>
      <c r="AK832" s="331"/>
      <c r="AL832" s="498">
        <v>0.375</v>
      </c>
      <c r="AM832" s="331"/>
      <c r="AN832" s="336"/>
      <c r="AO832" s="337"/>
      <c r="AP832" s="338"/>
      <c r="AQ832" s="336"/>
      <c r="AR832" s="337"/>
      <c r="AS832" s="338"/>
      <c r="AT832" s="336"/>
      <c r="AU832" s="337"/>
      <c r="AV832" s="338"/>
      <c r="AW832" s="336"/>
      <c r="AX832" s="337"/>
      <c r="AY832" s="338"/>
      <c r="AZ832" s="336"/>
      <c r="BA832" s="337"/>
      <c r="BB832" s="338"/>
      <c r="BC832" s="336"/>
      <c r="BD832" s="337"/>
      <c r="BE832" s="338"/>
      <c r="BF832" s="336"/>
      <c r="BG832" s="337"/>
      <c r="BH832" s="338"/>
      <c r="BI832" s="354">
        <v>9</v>
      </c>
      <c r="BJ832" s="355"/>
      <c r="BK832" s="331"/>
      <c r="BL832" s="499">
        <v>9</v>
      </c>
      <c r="BM832" s="499">
        <v>0</v>
      </c>
      <c r="BN832" s="341"/>
      <c r="BO832" s="332"/>
      <c r="BP832" s="500">
        <v>21</v>
      </c>
      <c r="BQ832" s="341"/>
      <c r="BR832" s="435" t="s">
        <v>35</v>
      </c>
      <c r="BS832" s="435" t="s">
        <v>35</v>
      </c>
      <c r="BT832" s="435" t="s">
        <v>35</v>
      </c>
      <c r="BU832" s="435" t="s">
        <v>35</v>
      </c>
      <c r="BV832" s="435" t="s">
        <v>35</v>
      </c>
      <c r="BW832" s="435" t="s">
        <v>35</v>
      </c>
      <c r="BX832" s="435" t="s">
        <v>35</v>
      </c>
    </row>
    <row r="833" spans="1:76" x14ac:dyDescent="0.25">
      <c r="A833" s="56" t="s">
        <v>1022</v>
      </c>
      <c r="B833" t="s">
        <v>1066</v>
      </c>
      <c r="C833" s="53">
        <v>0</v>
      </c>
      <c r="D833" s="53">
        <v>0</v>
      </c>
      <c r="E833" s="53">
        <v>0</v>
      </c>
      <c r="F833" s="53">
        <v>0</v>
      </c>
      <c r="G833" s="53">
        <v>0</v>
      </c>
      <c r="H833" s="53">
        <v>0</v>
      </c>
      <c r="I833" s="53">
        <v>0</v>
      </c>
      <c r="J833" s="303">
        <v>0</v>
      </c>
      <c r="K833" t="s">
        <v>1062</v>
      </c>
      <c r="L833" s="55">
        <v>45108</v>
      </c>
      <c r="M833" s="55">
        <v>45138</v>
      </c>
      <c r="P833" s="56" t="s">
        <v>512</v>
      </c>
      <c r="Q833" s="56" t="s">
        <v>512</v>
      </c>
      <c r="R833" s="56" t="s">
        <v>512</v>
      </c>
      <c r="Y833" s="245" t="s">
        <v>848</v>
      </c>
      <c r="AA833" s="343"/>
      <c r="AB833" s="344">
        <v>7</v>
      </c>
      <c r="AC833" s="344">
        <v>2023</v>
      </c>
      <c r="AD833" s="58" t="s">
        <v>693</v>
      </c>
      <c r="AE833" s="58" t="s">
        <v>89</v>
      </c>
      <c r="AF833" s="58" t="s">
        <v>591</v>
      </c>
      <c r="AG833" s="331"/>
      <c r="AH833" s="5" t="s">
        <v>630</v>
      </c>
      <c r="AI833" s="5" t="s">
        <v>638</v>
      </c>
      <c r="AJ833" s="5"/>
      <c r="AK833" s="331"/>
      <c r="AL833" s="498">
        <v>0.375</v>
      </c>
      <c r="AM833" s="331"/>
      <c r="AN833" s="336"/>
      <c r="AO833" s="337"/>
      <c r="AP833" s="338"/>
      <c r="AQ833" s="336"/>
      <c r="AR833" s="337"/>
      <c r="AS833" s="338"/>
      <c r="AT833" s="336"/>
      <c r="AU833" s="337"/>
      <c r="AV833" s="338"/>
      <c r="AW833" s="336"/>
      <c r="AX833" s="337"/>
      <c r="AY833" s="338"/>
      <c r="AZ833" s="336"/>
      <c r="BA833" s="337"/>
      <c r="BB833" s="338"/>
      <c r="BC833" s="336"/>
      <c r="BD833" s="337"/>
      <c r="BE833" s="338"/>
      <c r="BF833" s="336"/>
      <c r="BG833" s="337"/>
      <c r="BH833" s="338"/>
      <c r="BI833" s="354">
        <v>9</v>
      </c>
      <c r="BJ833" s="355"/>
      <c r="BK833" s="331"/>
      <c r="BL833" s="499">
        <v>9</v>
      </c>
      <c r="BM833" s="499">
        <v>0</v>
      </c>
      <c r="BN833" s="341"/>
      <c r="BO833" s="332"/>
      <c r="BP833" s="500">
        <v>21</v>
      </c>
      <c r="BQ833" s="341"/>
      <c r="BR833" s="435" t="s">
        <v>35</v>
      </c>
      <c r="BS833" s="435" t="s">
        <v>35</v>
      </c>
      <c r="BT833" s="435" t="s">
        <v>35</v>
      </c>
      <c r="BU833" s="435" t="s">
        <v>35</v>
      </c>
      <c r="BV833" s="435" t="s">
        <v>35</v>
      </c>
      <c r="BW833" s="435" t="s">
        <v>35</v>
      </c>
      <c r="BX833" s="435" t="s">
        <v>35</v>
      </c>
    </row>
    <row r="834" spans="1:76" x14ac:dyDescent="0.25">
      <c r="A834" s="56" t="s">
        <v>1022</v>
      </c>
      <c r="B834" t="s">
        <v>1066</v>
      </c>
      <c r="C834" s="53">
        <v>0</v>
      </c>
      <c r="D834" s="53">
        <v>0</v>
      </c>
      <c r="E834" s="53">
        <v>0</v>
      </c>
      <c r="F834" s="53">
        <v>0</v>
      </c>
      <c r="G834" s="53">
        <v>0</v>
      </c>
      <c r="H834" s="53">
        <v>0</v>
      </c>
      <c r="I834" s="53">
        <v>0</v>
      </c>
      <c r="J834" s="303">
        <v>0</v>
      </c>
      <c r="K834" t="s">
        <v>1062</v>
      </c>
      <c r="L834" s="55">
        <v>45108</v>
      </c>
      <c r="M834" s="55">
        <v>45138</v>
      </c>
      <c r="P834" s="56" t="s">
        <v>512</v>
      </c>
      <c r="Q834" s="56" t="s">
        <v>512</v>
      </c>
      <c r="R834" s="56" t="s">
        <v>512</v>
      </c>
      <c r="Y834" s="245" t="s">
        <v>848</v>
      </c>
      <c r="AA834" s="343"/>
      <c r="AB834" s="344">
        <v>7</v>
      </c>
      <c r="AC834" s="344">
        <v>2023</v>
      </c>
      <c r="AD834" s="58" t="s">
        <v>696</v>
      </c>
      <c r="AE834" s="58" t="s">
        <v>89</v>
      </c>
      <c r="AF834" s="58" t="s">
        <v>591</v>
      </c>
      <c r="AG834" s="331"/>
      <c r="AH834" s="5" t="s">
        <v>630</v>
      </c>
      <c r="AI834" s="5" t="s">
        <v>637</v>
      </c>
      <c r="AJ834" s="5"/>
      <c r="AK834" s="331"/>
      <c r="AL834" s="498">
        <v>0.375</v>
      </c>
      <c r="AM834" s="331"/>
      <c r="AN834" s="336"/>
      <c r="AO834" s="337"/>
      <c r="AP834" s="338"/>
      <c r="AQ834" s="336"/>
      <c r="AR834" s="337"/>
      <c r="AS834" s="338"/>
      <c r="AT834" s="336"/>
      <c r="AU834" s="337"/>
      <c r="AV834" s="338"/>
      <c r="AW834" s="336"/>
      <c r="AX834" s="337"/>
      <c r="AY834" s="338"/>
      <c r="AZ834" s="336"/>
      <c r="BA834" s="337"/>
      <c r="BB834" s="338"/>
      <c r="BC834" s="336"/>
      <c r="BD834" s="337"/>
      <c r="BE834" s="338"/>
      <c r="BF834" s="336"/>
      <c r="BG834" s="337"/>
      <c r="BH834" s="338"/>
      <c r="BI834" s="354">
        <v>9</v>
      </c>
      <c r="BJ834" s="355"/>
      <c r="BK834" s="331"/>
      <c r="BL834" s="499">
        <v>9</v>
      </c>
      <c r="BM834" s="499">
        <v>0</v>
      </c>
      <c r="BN834" s="341"/>
      <c r="BO834" s="332"/>
      <c r="BP834" s="500">
        <v>21</v>
      </c>
      <c r="BQ834" s="341"/>
      <c r="BR834" s="435" t="s">
        <v>35</v>
      </c>
      <c r="BS834" s="435" t="s">
        <v>35</v>
      </c>
      <c r="BT834" s="435" t="s">
        <v>35</v>
      </c>
      <c r="BU834" s="435" t="s">
        <v>35</v>
      </c>
      <c r="BV834" s="435" t="s">
        <v>35</v>
      </c>
      <c r="BW834" s="435" t="s">
        <v>35</v>
      </c>
      <c r="BX834" s="435" t="s">
        <v>35</v>
      </c>
    </row>
    <row r="835" spans="1:76" x14ac:dyDescent="0.25">
      <c r="A835" s="56" t="s">
        <v>1022</v>
      </c>
      <c r="B835" t="s">
        <v>1066</v>
      </c>
      <c r="C835" s="53">
        <v>0</v>
      </c>
      <c r="D835" s="53">
        <v>0</v>
      </c>
      <c r="E835" s="53">
        <v>0</v>
      </c>
      <c r="F835" s="53">
        <v>0</v>
      </c>
      <c r="G835" s="53">
        <v>0</v>
      </c>
      <c r="H835" s="53">
        <v>0</v>
      </c>
      <c r="I835" s="53">
        <v>0</v>
      </c>
      <c r="J835" s="303">
        <v>0</v>
      </c>
      <c r="K835" t="s">
        <v>1062</v>
      </c>
      <c r="L835" s="55">
        <v>45108</v>
      </c>
      <c r="M835" s="55">
        <v>45138</v>
      </c>
      <c r="P835" s="56" t="s">
        <v>512</v>
      </c>
      <c r="Q835" s="56" t="s">
        <v>512</v>
      </c>
      <c r="R835" s="56" t="s">
        <v>512</v>
      </c>
      <c r="Y835" s="245" t="s">
        <v>848</v>
      </c>
      <c r="AA835" s="343"/>
      <c r="AB835" s="344">
        <v>7</v>
      </c>
      <c r="AC835" s="344">
        <v>2023</v>
      </c>
      <c r="AD835" s="58" t="s">
        <v>716</v>
      </c>
      <c r="AE835" s="58" t="s">
        <v>89</v>
      </c>
      <c r="AF835" s="58" t="s">
        <v>591</v>
      </c>
      <c r="AG835" s="331"/>
      <c r="AH835" s="5" t="s">
        <v>630</v>
      </c>
      <c r="AI835" s="5" t="s">
        <v>638</v>
      </c>
      <c r="AJ835" s="5"/>
      <c r="AK835" s="331"/>
      <c r="AL835" s="498">
        <v>0.375</v>
      </c>
      <c r="AM835" s="331"/>
      <c r="AN835" s="336"/>
      <c r="AO835" s="337"/>
      <c r="AP835" s="338"/>
      <c r="AQ835" s="336"/>
      <c r="AR835" s="337"/>
      <c r="AS835" s="338"/>
      <c r="AT835" s="336"/>
      <c r="AU835" s="337"/>
      <c r="AV835" s="338"/>
      <c r="AW835" s="336"/>
      <c r="AX835" s="337"/>
      <c r="AY835" s="338"/>
      <c r="AZ835" s="336"/>
      <c r="BA835" s="337"/>
      <c r="BB835" s="338"/>
      <c r="BC835" s="336"/>
      <c r="BD835" s="337"/>
      <c r="BE835" s="338"/>
      <c r="BF835" s="336"/>
      <c r="BG835" s="337"/>
      <c r="BH835" s="338"/>
      <c r="BI835" s="354">
        <v>9</v>
      </c>
      <c r="BJ835" s="355"/>
      <c r="BK835" s="331"/>
      <c r="BL835" s="499">
        <v>9</v>
      </c>
      <c r="BM835" s="499">
        <v>0</v>
      </c>
      <c r="BN835" s="341"/>
      <c r="BO835" s="332"/>
      <c r="BP835" s="500">
        <v>21</v>
      </c>
      <c r="BQ835" s="341"/>
      <c r="BR835" s="435" t="s">
        <v>35</v>
      </c>
      <c r="BS835" s="435" t="s">
        <v>35</v>
      </c>
      <c r="BT835" s="435" t="s">
        <v>35</v>
      </c>
      <c r="BU835" s="435" t="s">
        <v>35</v>
      </c>
      <c r="BV835" s="435" t="s">
        <v>35</v>
      </c>
      <c r="BW835" s="435" t="s">
        <v>35</v>
      </c>
      <c r="BX835" s="435" t="s">
        <v>35</v>
      </c>
    </row>
    <row r="836" spans="1:76" x14ac:dyDescent="0.25">
      <c r="A836" s="56" t="s">
        <v>1022</v>
      </c>
      <c r="B836" t="s">
        <v>1066</v>
      </c>
      <c r="C836" s="53">
        <v>0</v>
      </c>
      <c r="D836" s="53">
        <v>0</v>
      </c>
      <c r="E836" s="53">
        <v>0</v>
      </c>
      <c r="F836" s="53">
        <v>0</v>
      </c>
      <c r="G836" s="53">
        <v>0</v>
      </c>
      <c r="H836" s="53">
        <v>0</v>
      </c>
      <c r="I836" s="53">
        <v>0</v>
      </c>
      <c r="J836" s="303">
        <v>0</v>
      </c>
      <c r="K836" t="s">
        <v>1062</v>
      </c>
      <c r="L836" s="55">
        <v>45108</v>
      </c>
      <c r="M836" s="55">
        <v>45138</v>
      </c>
      <c r="P836" s="56" t="s">
        <v>512</v>
      </c>
      <c r="Q836" s="56" t="s">
        <v>512</v>
      </c>
      <c r="R836" s="56" t="s">
        <v>512</v>
      </c>
      <c r="Y836" s="245" t="s">
        <v>848</v>
      </c>
      <c r="AA836" s="343"/>
      <c r="AB836" s="344">
        <v>7</v>
      </c>
      <c r="AC836" s="344">
        <v>2023</v>
      </c>
      <c r="AD836" s="58" t="s">
        <v>704</v>
      </c>
      <c r="AE836" s="58" t="s">
        <v>89</v>
      </c>
      <c r="AF836" s="58" t="s">
        <v>599</v>
      </c>
      <c r="AG836" s="331"/>
      <c r="AH836" s="5" t="s">
        <v>630</v>
      </c>
      <c r="AI836" s="5" t="s">
        <v>638</v>
      </c>
      <c r="AJ836" s="5"/>
      <c r="AK836" s="331"/>
      <c r="AL836" s="498">
        <v>0.375</v>
      </c>
      <c r="AM836" s="331"/>
      <c r="AN836" s="336"/>
      <c r="AO836" s="337"/>
      <c r="AP836" s="338"/>
      <c r="AQ836" s="336"/>
      <c r="AR836" s="337"/>
      <c r="AS836" s="338"/>
      <c r="AT836" s="336"/>
      <c r="AU836" s="337"/>
      <c r="AV836" s="338"/>
      <c r="AW836" s="336"/>
      <c r="AX836" s="337"/>
      <c r="AY836" s="338"/>
      <c r="AZ836" s="336"/>
      <c r="BA836" s="337"/>
      <c r="BB836" s="338"/>
      <c r="BC836" s="336"/>
      <c r="BD836" s="337"/>
      <c r="BE836" s="338"/>
      <c r="BF836" s="336"/>
      <c r="BG836" s="337"/>
      <c r="BH836" s="338"/>
      <c r="BI836" s="354">
        <v>9</v>
      </c>
      <c r="BJ836" s="355"/>
      <c r="BK836" s="331"/>
      <c r="BL836" s="499">
        <v>9</v>
      </c>
      <c r="BM836" s="499">
        <v>0</v>
      </c>
      <c r="BN836" s="341"/>
      <c r="BO836" s="332"/>
      <c r="BP836" s="500">
        <v>21</v>
      </c>
      <c r="BQ836" s="341"/>
      <c r="BR836" s="435" t="s">
        <v>35</v>
      </c>
      <c r="BS836" s="435" t="s">
        <v>35</v>
      </c>
      <c r="BT836" s="435" t="s">
        <v>35</v>
      </c>
      <c r="BU836" s="435" t="s">
        <v>35</v>
      </c>
      <c r="BV836" s="435" t="s">
        <v>35</v>
      </c>
      <c r="BW836" s="435" t="s">
        <v>35</v>
      </c>
      <c r="BX836" s="435" t="s">
        <v>35</v>
      </c>
    </row>
    <row r="837" spans="1:76" x14ac:dyDescent="0.25">
      <c r="A837" s="56" t="s">
        <v>1022</v>
      </c>
      <c r="B837" t="s">
        <v>1066</v>
      </c>
      <c r="C837" s="53">
        <v>0</v>
      </c>
      <c r="D837" s="53">
        <v>0</v>
      </c>
      <c r="E837" s="53">
        <v>0</v>
      </c>
      <c r="F837" s="53">
        <v>0</v>
      </c>
      <c r="G837" s="53">
        <v>0</v>
      </c>
      <c r="H837" s="53">
        <v>0</v>
      </c>
      <c r="I837" s="53">
        <v>0</v>
      </c>
      <c r="J837" s="303">
        <v>0</v>
      </c>
      <c r="K837" t="s">
        <v>1062</v>
      </c>
      <c r="L837" s="55">
        <v>45108</v>
      </c>
      <c r="M837" s="55">
        <v>45138</v>
      </c>
      <c r="P837" s="56" t="s">
        <v>512</v>
      </c>
      <c r="Q837" s="56" t="s">
        <v>512</v>
      </c>
      <c r="R837" s="56" t="s">
        <v>512</v>
      </c>
      <c r="Y837" s="245" t="s">
        <v>848</v>
      </c>
      <c r="AA837" s="343"/>
      <c r="AB837" s="344">
        <v>7</v>
      </c>
      <c r="AC837" s="344">
        <v>2023</v>
      </c>
      <c r="AD837" s="58" t="s">
        <v>687</v>
      </c>
      <c r="AE837" s="58" t="s">
        <v>89</v>
      </c>
      <c r="AF837" s="58" t="s">
        <v>599</v>
      </c>
      <c r="AG837" s="331"/>
      <c r="AH837" s="5" t="s">
        <v>630</v>
      </c>
      <c r="AI837" s="5" t="s">
        <v>638</v>
      </c>
      <c r="AJ837" s="5"/>
      <c r="AK837" s="331"/>
      <c r="AL837" s="498">
        <v>0.75</v>
      </c>
      <c r="AM837" s="331"/>
      <c r="AN837" s="336"/>
      <c r="AO837" s="337"/>
      <c r="AP837" s="338"/>
      <c r="AQ837" s="336"/>
      <c r="AR837" s="337"/>
      <c r="AS837" s="338"/>
      <c r="AT837" s="336"/>
      <c r="AU837" s="337"/>
      <c r="AV837" s="338"/>
      <c r="AW837" s="336"/>
      <c r="AX837" s="337"/>
      <c r="AY837" s="338"/>
      <c r="AZ837" s="336"/>
      <c r="BA837" s="337"/>
      <c r="BB837" s="338"/>
      <c r="BC837" s="336"/>
      <c r="BD837" s="337"/>
      <c r="BE837" s="338"/>
      <c r="BF837" s="336"/>
      <c r="BG837" s="337"/>
      <c r="BH837" s="338"/>
      <c r="BI837" s="354">
        <v>18</v>
      </c>
      <c r="BJ837" s="355"/>
      <c r="BK837" s="331"/>
      <c r="BL837" s="499">
        <v>18</v>
      </c>
      <c r="BM837" s="499">
        <v>0</v>
      </c>
      <c r="BN837" s="341"/>
      <c r="BO837" s="332"/>
      <c r="BP837" s="500">
        <v>21</v>
      </c>
      <c r="BQ837" s="341"/>
      <c r="BR837" s="435" t="s">
        <v>35</v>
      </c>
      <c r="BS837" s="435" t="s">
        <v>35</v>
      </c>
      <c r="BT837" s="435" t="s">
        <v>35</v>
      </c>
      <c r="BU837" s="435" t="s">
        <v>35</v>
      </c>
      <c r="BV837" s="435" t="s">
        <v>35</v>
      </c>
      <c r="BW837" s="435" t="s">
        <v>35</v>
      </c>
      <c r="BX837" s="435" t="s">
        <v>35</v>
      </c>
    </row>
    <row r="838" spans="1:76" x14ac:dyDescent="0.25">
      <c r="A838" s="56" t="s">
        <v>1022</v>
      </c>
      <c r="B838" t="s">
        <v>1066</v>
      </c>
      <c r="C838" s="53">
        <v>0</v>
      </c>
      <c r="D838" s="53">
        <v>0</v>
      </c>
      <c r="E838" s="53">
        <v>0</v>
      </c>
      <c r="F838" s="53">
        <v>0</v>
      </c>
      <c r="G838" s="53">
        <v>0</v>
      </c>
      <c r="H838" s="53">
        <v>0</v>
      </c>
      <c r="I838" s="53">
        <v>0</v>
      </c>
      <c r="J838" s="303">
        <v>0</v>
      </c>
      <c r="K838" t="s">
        <v>1062</v>
      </c>
      <c r="L838" s="55">
        <v>45108</v>
      </c>
      <c r="M838" s="55">
        <v>45138</v>
      </c>
      <c r="P838" s="56" t="s">
        <v>512</v>
      </c>
      <c r="Q838" s="56" t="s">
        <v>512</v>
      </c>
      <c r="R838" s="56" t="s">
        <v>512</v>
      </c>
      <c r="Y838" s="245" t="s">
        <v>848</v>
      </c>
      <c r="AA838" s="343"/>
      <c r="AB838" s="344">
        <v>7</v>
      </c>
      <c r="AC838" s="344">
        <v>2023</v>
      </c>
      <c r="AD838" s="58" t="s">
        <v>707</v>
      </c>
      <c r="AE838" s="58" t="s">
        <v>89</v>
      </c>
      <c r="AF838" s="58" t="s">
        <v>571</v>
      </c>
      <c r="AG838" s="331"/>
      <c r="AH838" s="5" t="s">
        <v>630</v>
      </c>
      <c r="AI838" s="5" t="s">
        <v>634</v>
      </c>
      <c r="AJ838" s="5"/>
      <c r="AK838" s="331"/>
      <c r="AL838" s="498">
        <v>0.375</v>
      </c>
      <c r="AM838" s="331"/>
      <c r="AN838" s="336"/>
      <c r="AO838" s="337"/>
      <c r="AP838" s="338"/>
      <c r="AQ838" s="336"/>
      <c r="AR838" s="337"/>
      <c r="AS838" s="338"/>
      <c r="AT838" s="336"/>
      <c r="AU838" s="337"/>
      <c r="AV838" s="338"/>
      <c r="AW838" s="336"/>
      <c r="AX838" s="337"/>
      <c r="AY838" s="338"/>
      <c r="AZ838" s="336"/>
      <c r="BA838" s="337"/>
      <c r="BB838" s="338"/>
      <c r="BC838" s="336"/>
      <c r="BD838" s="337"/>
      <c r="BE838" s="338"/>
      <c r="BF838" s="336"/>
      <c r="BG838" s="337"/>
      <c r="BH838" s="338"/>
      <c r="BI838" s="354">
        <v>9</v>
      </c>
      <c r="BJ838" s="355"/>
      <c r="BK838" s="331"/>
      <c r="BL838" s="499">
        <v>9</v>
      </c>
      <c r="BM838" s="499">
        <v>0</v>
      </c>
      <c r="BN838" s="341"/>
      <c r="BO838" s="332"/>
      <c r="BP838" s="500">
        <v>21</v>
      </c>
      <c r="BQ838" s="341"/>
      <c r="BR838" s="435" t="s">
        <v>35</v>
      </c>
      <c r="BS838" s="435" t="s">
        <v>35</v>
      </c>
      <c r="BT838" s="435" t="s">
        <v>35</v>
      </c>
      <c r="BU838" s="435" t="s">
        <v>35</v>
      </c>
      <c r="BV838" s="435" t="s">
        <v>35</v>
      </c>
      <c r="BW838" s="435" t="s">
        <v>35</v>
      </c>
      <c r="BX838" s="435" t="s">
        <v>35</v>
      </c>
    </row>
    <row r="839" spans="1:76" x14ac:dyDescent="0.25">
      <c r="A839" s="56" t="s">
        <v>1022</v>
      </c>
      <c r="B839" t="s">
        <v>1066</v>
      </c>
      <c r="C839" s="53">
        <v>0</v>
      </c>
      <c r="D839" s="53">
        <v>0</v>
      </c>
      <c r="E839" s="53">
        <v>0</v>
      </c>
      <c r="F839" s="53">
        <v>0</v>
      </c>
      <c r="G839" s="53">
        <v>0</v>
      </c>
      <c r="H839" s="53">
        <v>0</v>
      </c>
      <c r="I839" s="53">
        <v>0</v>
      </c>
      <c r="J839" s="303">
        <v>0</v>
      </c>
      <c r="K839" t="s">
        <v>1062</v>
      </c>
      <c r="L839" s="55">
        <v>45108</v>
      </c>
      <c r="M839" s="55">
        <v>45138</v>
      </c>
      <c r="P839" s="56" t="s">
        <v>512</v>
      </c>
      <c r="Q839" s="56" t="s">
        <v>512</v>
      </c>
      <c r="R839" s="56" t="s">
        <v>512</v>
      </c>
      <c r="Y839" s="245" t="s">
        <v>848</v>
      </c>
      <c r="AA839" s="343"/>
      <c r="AB839" s="344">
        <v>7</v>
      </c>
      <c r="AC839" s="344">
        <v>2023</v>
      </c>
      <c r="AD839" s="58" t="s">
        <v>717</v>
      </c>
      <c r="AE839" s="58" t="s">
        <v>89</v>
      </c>
      <c r="AF839" s="58" t="s">
        <v>571</v>
      </c>
      <c r="AG839" s="331"/>
      <c r="AH839" s="5" t="s">
        <v>630</v>
      </c>
      <c r="AI839" s="5" t="s">
        <v>638</v>
      </c>
      <c r="AJ839" s="5"/>
      <c r="AK839" s="331"/>
      <c r="AL839" s="498">
        <v>4.1666666666666664E-2</v>
      </c>
      <c r="AM839" s="331"/>
      <c r="AN839" s="336"/>
      <c r="AO839" s="337"/>
      <c r="AP839" s="338"/>
      <c r="AQ839" s="336"/>
      <c r="AR839" s="337"/>
      <c r="AS839" s="338"/>
      <c r="AT839" s="336"/>
      <c r="AU839" s="337"/>
      <c r="AV839" s="338"/>
      <c r="AW839" s="336"/>
      <c r="AX839" s="337"/>
      <c r="AY839" s="338"/>
      <c r="AZ839" s="336"/>
      <c r="BA839" s="337"/>
      <c r="BB839" s="338"/>
      <c r="BC839" s="336"/>
      <c r="BD839" s="337"/>
      <c r="BE839" s="338"/>
      <c r="BF839" s="336"/>
      <c r="BG839" s="337"/>
      <c r="BH839" s="338"/>
      <c r="BI839" s="354">
        <v>1</v>
      </c>
      <c r="BJ839" s="355"/>
      <c r="BK839" s="331"/>
      <c r="BL839" s="499">
        <v>1</v>
      </c>
      <c r="BM839" s="499">
        <v>0</v>
      </c>
      <c r="BN839" s="341"/>
      <c r="BO839" s="332"/>
      <c r="BP839" s="500">
        <v>21</v>
      </c>
      <c r="BQ839" s="341"/>
      <c r="BR839" s="435" t="s">
        <v>35</v>
      </c>
      <c r="BS839" s="435" t="s">
        <v>35</v>
      </c>
      <c r="BT839" s="435" t="s">
        <v>35</v>
      </c>
      <c r="BU839" s="435" t="s">
        <v>35</v>
      </c>
      <c r="BV839" s="435" t="s">
        <v>35</v>
      </c>
      <c r="BW839" s="435" t="s">
        <v>35</v>
      </c>
      <c r="BX839" s="435" t="s">
        <v>35</v>
      </c>
    </row>
    <row r="840" spans="1:76" x14ac:dyDescent="0.25">
      <c r="A840" s="56" t="s">
        <v>1022</v>
      </c>
      <c r="B840" t="s">
        <v>1066</v>
      </c>
      <c r="C840" s="53">
        <v>0</v>
      </c>
      <c r="D840" s="53">
        <v>0</v>
      </c>
      <c r="E840" s="53">
        <v>0</v>
      </c>
      <c r="F840" s="53">
        <v>0</v>
      </c>
      <c r="G840" s="53">
        <v>0</v>
      </c>
      <c r="H840" s="53">
        <v>0</v>
      </c>
      <c r="I840" s="53">
        <v>0</v>
      </c>
      <c r="J840" s="303">
        <v>0</v>
      </c>
      <c r="K840" t="s">
        <v>1062</v>
      </c>
      <c r="L840" s="55">
        <v>45108</v>
      </c>
      <c r="M840" s="55">
        <v>45138</v>
      </c>
      <c r="P840" s="56" t="s">
        <v>512</v>
      </c>
      <c r="Q840" s="56" t="s">
        <v>512</v>
      </c>
      <c r="R840" s="56" t="s">
        <v>512</v>
      </c>
      <c r="Y840" s="245" t="s">
        <v>848</v>
      </c>
      <c r="AA840" s="343"/>
      <c r="AB840" s="344">
        <v>7</v>
      </c>
      <c r="AC840" s="344">
        <v>2023</v>
      </c>
      <c r="AD840" s="58" t="s">
        <v>651</v>
      </c>
      <c r="AE840" s="58" t="s">
        <v>89</v>
      </c>
      <c r="AF840" s="58" t="s">
        <v>591</v>
      </c>
      <c r="AG840" s="331"/>
      <c r="AH840" s="5" t="s">
        <v>631</v>
      </c>
      <c r="AI840" s="5" t="s">
        <v>638</v>
      </c>
      <c r="AJ840" s="5"/>
      <c r="AK840" s="331"/>
      <c r="AL840" s="498">
        <v>0.375</v>
      </c>
      <c r="AM840" s="331"/>
      <c r="AN840" s="336"/>
      <c r="AO840" s="337"/>
      <c r="AP840" s="338"/>
      <c r="AQ840" s="336"/>
      <c r="AR840" s="337"/>
      <c r="AS840" s="338"/>
      <c r="AT840" s="336"/>
      <c r="AU840" s="337"/>
      <c r="AV840" s="338"/>
      <c r="AW840" s="336"/>
      <c r="AX840" s="337"/>
      <c r="AY840" s="338"/>
      <c r="AZ840" s="336"/>
      <c r="BA840" s="337"/>
      <c r="BB840" s="338"/>
      <c r="BC840" s="336"/>
      <c r="BD840" s="337"/>
      <c r="BE840" s="338"/>
      <c r="BF840" s="336"/>
      <c r="BG840" s="337"/>
      <c r="BH840" s="338"/>
      <c r="BI840" s="354">
        <v>9</v>
      </c>
      <c r="BJ840" s="355"/>
      <c r="BK840" s="331"/>
      <c r="BL840" s="499">
        <v>9</v>
      </c>
      <c r="BM840" s="499">
        <v>0</v>
      </c>
      <c r="BN840" s="341"/>
      <c r="BO840" s="332"/>
      <c r="BP840" s="500">
        <v>21</v>
      </c>
      <c r="BQ840" s="341"/>
      <c r="BR840" s="435" t="s">
        <v>35</v>
      </c>
      <c r="BS840" s="435" t="s">
        <v>35</v>
      </c>
      <c r="BT840" s="435" t="s">
        <v>35</v>
      </c>
      <c r="BU840" s="435" t="s">
        <v>35</v>
      </c>
      <c r="BV840" s="435" t="s">
        <v>35</v>
      </c>
      <c r="BW840" s="435" t="s">
        <v>35</v>
      </c>
      <c r="BX840" s="435" t="s">
        <v>35</v>
      </c>
    </row>
    <row r="841" spans="1:76" x14ac:dyDescent="0.25">
      <c r="A841" s="56" t="s">
        <v>1022</v>
      </c>
      <c r="B841" t="s">
        <v>1066</v>
      </c>
      <c r="C841" s="53">
        <v>0</v>
      </c>
      <c r="D841" s="53">
        <v>0</v>
      </c>
      <c r="E841" s="53">
        <v>0</v>
      </c>
      <c r="F841" s="53">
        <v>0</v>
      </c>
      <c r="G841" s="53">
        <v>0</v>
      </c>
      <c r="H841" s="53">
        <v>0</v>
      </c>
      <c r="I841" s="53">
        <v>0</v>
      </c>
      <c r="J841" s="303">
        <v>0</v>
      </c>
      <c r="K841" t="s">
        <v>1062</v>
      </c>
      <c r="L841" s="55">
        <v>45108</v>
      </c>
      <c r="M841" s="55">
        <v>45138</v>
      </c>
      <c r="P841" s="56" t="s">
        <v>512</v>
      </c>
      <c r="Q841" s="56" t="s">
        <v>512</v>
      </c>
      <c r="R841" s="56" t="s">
        <v>512</v>
      </c>
      <c r="Y841" s="245" t="s">
        <v>848</v>
      </c>
      <c r="AA841" s="343"/>
      <c r="AB841" s="344">
        <v>7</v>
      </c>
      <c r="AC841" s="344">
        <v>2023</v>
      </c>
      <c r="AD841" s="58" t="s">
        <v>697</v>
      </c>
      <c r="AE841" s="58" t="s">
        <v>89</v>
      </c>
      <c r="AF841" s="58" t="s">
        <v>591</v>
      </c>
      <c r="AG841" s="331"/>
      <c r="AH841" s="5" t="s">
        <v>630</v>
      </c>
      <c r="AI841" s="5" t="s">
        <v>639</v>
      </c>
      <c r="AJ841" s="5"/>
      <c r="AK841" s="331"/>
      <c r="AL841" s="498">
        <v>0.375</v>
      </c>
      <c r="AM841" s="331"/>
      <c r="AN841" s="336"/>
      <c r="AO841" s="337"/>
      <c r="AP841" s="338"/>
      <c r="AQ841" s="336"/>
      <c r="AR841" s="337"/>
      <c r="AS841" s="338"/>
      <c r="AT841" s="336"/>
      <c r="AU841" s="337"/>
      <c r="AV841" s="338"/>
      <c r="AW841" s="336"/>
      <c r="AX841" s="337"/>
      <c r="AY841" s="338"/>
      <c r="AZ841" s="336"/>
      <c r="BA841" s="337"/>
      <c r="BB841" s="338"/>
      <c r="BC841" s="336"/>
      <c r="BD841" s="337"/>
      <c r="BE841" s="338"/>
      <c r="BF841" s="336"/>
      <c r="BG841" s="337"/>
      <c r="BH841" s="338"/>
      <c r="BI841" s="354">
        <v>9</v>
      </c>
      <c r="BJ841" s="355"/>
      <c r="BK841" s="331"/>
      <c r="BL841" s="499">
        <v>9</v>
      </c>
      <c r="BM841" s="499">
        <v>0</v>
      </c>
      <c r="BN841" s="341"/>
      <c r="BO841" s="332"/>
      <c r="BP841" s="500">
        <v>21</v>
      </c>
      <c r="BQ841" s="341"/>
      <c r="BR841" s="435" t="s">
        <v>35</v>
      </c>
      <c r="BS841" s="435" t="s">
        <v>35</v>
      </c>
      <c r="BT841" s="435" t="s">
        <v>35</v>
      </c>
      <c r="BU841" s="435" t="s">
        <v>35</v>
      </c>
      <c r="BV841" s="435" t="s">
        <v>35</v>
      </c>
      <c r="BW841" s="435" t="s">
        <v>35</v>
      </c>
      <c r="BX841" s="435" t="s">
        <v>35</v>
      </c>
    </row>
    <row r="842" spans="1:76" x14ac:dyDescent="0.25">
      <c r="A842" s="56" t="s">
        <v>1022</v>
      </c>
      <c r="B842" t="s">
        <v>1066</v>
      </c>
      <c r="C842" s="53">
        <v>0</v>
      </c>
      <c r="D842" s="53">
        <v>0</v>
      </c>
      <c r="E842" s="53">
        <v>0</v>
      </c>
      <c r="F842" s="53">
        <v>0</v>
      </c>
      <c r="G842" s="53">
        <v>0</v>
      </c>
      <c r="H842" s="53">
        <v>0</v>
      </c>
      <c r="I842" s="53">
        <v>0</v>
      </c>
      <c r="J842" s="303">
        <v>0</v>
      </c>
      <c r="K842" t="s">
        <v>1062</v>
      </c>
      <c r="L842" s="55">
        <v>45108</v>
      </c>
      <c r="M842" s="55">
        <v>45138</v>
      </c>
      <c r="P842" s="56" t="s">
        <v>512</v>
      </c>
      <c r="Q842" s="56" t="s">
        <v>512</v>
      </c>
      <c r="R842" s="56" t="s">
        <v>512</v>
      </c>
      <c r="Y842" s="245" t="s">
        <v>848</v>
      </c>
      <c r="AA842" s="343"/>
      <c r="AB842" s="344">
        <v>7</v>
      </c>
      <c r="AC842" s="344">
        <v>2023</v>
      </c>
      <c r="AD842" s="58" t="s">
        <v>717</v>
      </c>
      <c r="AE842" s="58" t="s">
        <v>89</v>
      </c>
      <c r="AF842" s="58" t="s">
        <v>591</v>
      </c>
      <c r="AG842" s="331"/>
      <c r="AH842" s="5" t="s">
        <v>630</v>
      </c>
      <c r="AI842" s="5" t="s">
        <v>638</v>
      </c>
      <c r="AJ842" s="5"/>
      <c r="AK842" s="331"/>
      <c r="AL842" s="498">
        <v>0.375</v>
      </c>
      <c r="AM842" s="331"/>
      <c r="AN842" s="336"/>
      <c r="AO842" s="337"/>
      <c r="AP842" s="338"/>
      <c r="AQ842" s="336"/>
      <c r="AR842" s="337"/>
      <c r="AS842" s="338"/>
      <c r="AT842" s="336"/>
      <c r="AU842" s="337"/>
      <c r="AV842" s="338"/>
      <c r="AW842" s="336"/>
      <c r="AX842" s="337"/>
      <c r="AY842" s="338"/>
      <c r="AZ842" s="336"/>
      <c r="BA842" s="337"/>
      <c r="BB842" s="338"/>
      <c r="BC842" s="336"/>
      <c r="BD842" s="337"/>
      <c r="BE842" s="338"/>
      <c r="BF842" s="336"/>
      <c r="BG842" s="337"/>
      <c r="BH842" s="338"/>
      <c r="BI842" s="354">
        <v>9</v>
      </c>
      <c r="BJ842" s="355"/>
      <c r="BK842" s="331"/>
      <c r="BL842" s="499">
        <v>9</v>
      </c>
      <c r="BM842" s="499">
        <v>0</v>
      </c>
      <c r="BN842" s="341"/>
      <c r="BO842" s="332"/>
      <c r="BP842" s="500">
        <v>21</v>
      </c>
      <c r="BQ842" s="341"/>
      <c r="BR842" s="435" t="s">
        <v>35</v>
      </c>
      <c r="BS842" s="435" t="s">
        <v>35</v>
      </c>
      <c r="BT842" s="435" t="s">
        <v>35</v>
      </c>
      <c r="BU842" s="435" t="s">
        <v>35</v>
      </c>
      <c r="BV842" s="435" t="s">
        <v>35</v>
      </c>
      <c r="BW842" s="435" t="s">
        <v>35</v>
      </c>
      <c r="BX842" s="435" t="s">
        <v>35</v>
      </c>
    </row>
    <row r="843" spans="1:76" x14ac:dyDescent="0.25">
      <c r="A843" s="56" t="s">
        <v>1064</v>
      </c>
      <c r="B843" t="s">
        <v>1065</v>
      </c>
      <c r="C843" s="53">
        <v>0</v>
      </c>
      <c r="D843" s="53">
        <v>0</v>
      </c>
      <c r="E843" s="53">
        <v>0</v>
      </c>
      <c r="F843" s="53">
        <v>0</v>
      </c>
      <c r="G843" s="53">
        <v>0</v>
      </c>
      <c r="H843" s="53">
        <v>0</v>
      </c>
      <c r="I843" s="53">
        <v>0</v>
      </c>
      <c r="J843" s="303">
        <v>0</v>
      </c>
      <c r="K843" t="s">
        <v>1063</v>
      </c>
      <c r="L843" s="55">
        <v>45139</v>
      </c>
      <c r="M843" s="55">
        <v>45169</v>
      </c>
      <c r="P843" s="56" t="s">
        <v>512</v>
      </c>
      <c r="Q843" s="56" t="s">
        <v>512</v>
      </c>
      <c r="R843" s="56" t="s">
        <v>512</v>
      </c>
      <c r="Y843" s="245" t="s">
        <v>848</v>
      </c>
      <c r="AA843" s="343"/>
      <c r="AB843" s="344">
        <v>8</v>
      </c>
      <c r="AC843" s="344">
        <v>2023</v>
      </c>
      <c r="AD843" s="58" t="s">
        <v>704</v>
      </c>
      <c r="AE843" s="58" t="s">
        <v>88</v>
      </c>
      <c r="AF843" s="58" t="s">
        <v>570</v>
      </c>
      <c r="AG843" s="331"/>
      <c r="AH843" s="5" t="s">
        <v>630</v>
      </c>
      <c r="AI843" s="5" t="s">
        <v>638</v>
      </c>
      <c r="AJ843" s="5"/>
      <c r="AK843" s="331"/>
      <c r="AL843" s="498">
        <v>2.5</v>
      </c>
      <c r="AM843" s="331"/>
      <c r="AN843" s="336"/>
      <c r="AO843" s="337"/>
      <c r="AP843" s="338"/>
      <c r="AQ843" s="336"/>
      <c r="AR843" s="337"/>
      <c r="AS843" s="338"/>
      <c r="AT843" s="336"/>
      <c r="AU843" s="337"/>
      <c r="AV843" s="338"/>
      <c r="AW843" s="336"/>
      <c r="AX843" s="337"/>
      <c r="AY843" s="338"/>
      <c r="AZ843" s="336"/>
      <c r="BA843" s="337"/>
      <c r="BB843" s="338"/>
      <c r="BC843" s="336"/>
      <c r="BD843" s="337"/>
      <c r="BE843" s="338"/>
      <c r="BF843" s="336"/>
      <c r="BG843" s="337"/>
      <c r="BH843" s="338"/>
      <c r="BI843" s="354">
        <v>60</v>
      </c>
      <c r="BJ843" s="355"/>
      <c r="BK843" s="331"/>
      <c r="BL843" s="499">
        <v>60</v>
      </c>
      <c r="BM843" s="499">
        <v>0</v>
      </c>
      <c r="BN843" s="341"/>
      <c r="BO843" s="332"/>
      <c r="BP843" s="500">
        <v>23</v>
      </c>
      <c r="BQ843" s="341"/>
      <c r="BR843" s="435" t="s">
        <v>35</v>
      </c>
      <c r="BS843" s="435" t="s">
        <v>35</v>
      </c>
      <c r="BT843" s="435" t="s">
        <v>35</v>
      </c>
      <c r="BU843" s="435" t="s">
        <v>35</v>
      </c>
      <c r="BV843" s="435" t="s">
        <v>35</v>
      </c>
      <c r="BW843" s="435" t="s">
        <v>35</v>
      </c>
      <c r="BX843" s="435" t="s">
        <v>35</v>
      </c>
    </row>
    <row r="844" spans="1:76" x14ac:dyDescent="0.25">
      <c r="A844" s="56" t="s">
        <v>1022</v>
      </c>
      <c r="B844" t="s">
        <v>1066</v>
      </c>
      <c r="C844" s="53">
        <v>0</v>
      </c>
      <c r="D844" s="53">
        <v>0</v>
      </c>
      <c r="E844" s="53">
        <v>0</v>
      </c>
      <c r="F844" s="53">
        <v>0</v>
      </c>
      <c r="G844" s="53">
        <v>0</v>
      </c>
      <c r="H844" s="53">
        <v>0</v>
      </c>
      <c r="I844" s="53">
        <v>0</v>
      </c>
      <c r="J844" s="303">
        <v>0</v>
      </c>
      <c r="K844" t="s">
        <v>1063</v>
      </c>
      <c r="L844" s="55">
        <v>45139</v>
      </c>
      <c r="M844" s="55">
        <v>45169</v>
      </c>
      <c r="P844" s="56" t="s">
        <v>512</v>
      </c>
      <c r="Q844" s="56" t="s">
        <v>512</v>
      </c>
      <c r="R844" s="56" t="s">
        <v>512</v>
      </c>
      <c r="Y844" s="245" t="s">
        <v>848</v>
      </c>
      <c r="AA844" s="343"/>
      <c r="AB844" s="344">
        <v>8</v>
      </c>
      <c r="AC844" s="344">
        <v>2023</v>
      </c>
      <c r="AD844" s="58" t="s">
        <v>687</v>
      </c>
      <c r="AE844" s="58" t="s">
        <v>89</v>
      </c>
      <c r="AF844" s="58" t="s">
        <v>591</v>
      </c>
      <c r="AG844" s="331"/>
      <c r="AH844" s="5" t="s">
        <v>630</v>
      </c>
      <c r="AI844" s="5" t="s">
        <v>638</v>
      </c>
      <c r="AJ844" s="5"/>
      <c r="AK844" s="331"/>
      <c r="AL844" s="498">
        <v>0.375</v>
      </c>
      <c r="AM844" s="331"/>
      <c r="AN844" s="336"/>
      <c r="AO844" s="337"/>
      <c r="AP844" s="338"/>
      <c r="AQ844" s="336"/>
      <c r="AR844" s="337"/>
      <c r="AS844" s="338"/>
      <c r="AT844" s="336"/>
      <c r="AU844" s="337"/>
      <c r="AV844" s="338"/>
      <c r="AW844" s="336"/>
      <c r="AX844" s="337"/>
      <c r="AY844" s="338"/>
      <c r="AZ844" s="336"/>
      <c r="BA844" s="337"/>
      <c r="BB844" s="338"/>
      <c r="BC844" s="336"/>
      <c r="BD844" s="337"/>
      <c r="BE844" s="338"/>
      <c r="BF844" s="336"/>
      <c r="BG844" s="337"/>
      <c r="BH844" s="338"/>
      <c r="BI844" s="354">
        <v>9</v>
      </c>
      <c r="BJ844" s="355"/>
      <c r="BK844" s="331"/>
      <c r="BL844" s="499">
        <v>9</v>
      </c>
      <c r="BM844" s="499">
        <v>0</v>
      </c>
      <c r="BN844" s="341"/>
      <c r="BO844" s="332"/>
      <c r="BP844" s="500">
        <v>23</v>
      </c>
      <c r="BQ844" s="341"/>
      <c r="BR844" s="435" t="s">
        <v>35</v>
      </c>
      <c r="BS844" s="435" t="s">
        <v>35</v>
      </c>
      <c r="BT844" s="435" t="s">
        <v>35</v>
      </c>
      <c r="BU844" s="435" t="s">
        <v>35</v>
      </c>
      <c r="BV844" s="435" t="s">
        <v>35</v>
      </c>
      <c r="BW844" s="435" t="s">
        <v>35</v>
      </c>
      <c r="BX844" s="435" t="s">
        <v>35</v>
      </c>
    </row>
    <row r="845" spans="1:76" x14ac:dyDescent="0.25">
      <c r="A845" s="56" t="s">
        <v>1022</v>
      </c>
      <c r="B845" t="s">
        <v>1066</v>
      </c>
      <c r="C845" s="53">
        <v>0</v>
      </c>
      <c r="D845" s="53">
        <v>0</v>
      </c>
      <c r="E845" s="53">
        <v>0</v>
      </c>
      <c r="F845" s="53">
        <v>0</v>
      </c>
      <c r="G845" s="53">
        <v>0</v>
      </c>
      <c r="H845" s="53">
        <v>0</v>
      </c>
      <c r="I845" s="53">
        <v>0</v>
      </c>
      <c r="J845" s="303">
        <v>0</v>
      </c>
      <c r="K845" t="s">
        <v>1063</v>
      </c>
      <c r="L845" s="55">
        <v>45139</v>
      </c>
      <c r="M845" s="55">
        <v>45169</v>
      </c>
      <c r="P845" s="56" t="s">
        <v>512</v>
      </c>
      <c r="Q845" s="56" t="s">
        <v>512</v>
      </c>
      <c r="R845" s="56" t="s">
        <v>512</v>
      </c>
      <c r="Y845" s="245" t="s">
        <v>848</v>
      </c>
      <c r="AA845" s="343"/>
      <c r="AB845" s="344">
        <v>8</v>
      </c>
      <c r="AC845" s="344">
        <v>2023</v>
      </c>
      <c r="AD845" s="58" t="s">
        <v>707</v>
      </c>
      <c r="AE845" s="58" t="s">
        <v>89</v>
      </c>
      <c r="AF845" s="58" t="s">
        <v>591</v>
      </c>
      <c r="AG845" s="331"/>
      <c r="AH845" s="5" t="s">
        <v>630</v>
      </c>
      <c r="AI845" s="5" t="s">
        <v>634</v>
      </c>
      <c r="AJ845" s="5"/>
      <c r="AK845" s="331"/>
      <c r="AL845" s="498">
        <v>0.375</v>
      </c>
      <c r="AM845" s="331"/>
      <c r="AN845" s="336"/>
      <c r="AO845" s="337"/>
      <c r="AP845" s="338"/>
      <c r="AQ845" s="336"/>
      <c r="AR845" s="337"/>
      <c r="AS845" s="338"/>
      <c r="AT845" s="336"/>
      <c r="AU845" s="337"/>
      <c r="AV845" s="338"/>
      <c r="AW845" s="336"/>
      <c r="AX845" s="337"/>
      <c r="AY845" s="338"/>
      <c r="AZ845" s="336"/>
      <c r="BA845" s="337"/>
      <c r="BB845" s="338"/>
      <c r="BC845" s="336"/>
      <c r="BD845" s="337"/>
      <c r="BE845" s="338"/>
      <c r="BF845" s="336"/>
      <c r="BG845" s="337"/>
      <c r="BH845" s="338"/>
      <c r="BI845" s="354">
        <v>9</v>
      </c>
      <c r="BJ845" s="355"/>
      <c r="BK845" s="331"/>
      <c r="BL845" s="499">
        <v>9</v>
      </c>
      <c r="BM845" s="499">
        <v>0</v>
      </c>
      <c r="BN845" s="341"/>
      <c r="BO845" s="332"/>
      <c r="BP845" s="500">
        <v>23</v>
      </c>
      <c r="BQ845" s="341"/>
      <c r="BR845" s="435" t="s">
        <v>35</v>
      </c>
      <c r="BS845" s="435" t="s">
        <v>35</v>
      </c>
      <c r="BT845" s="435" t="s">
        <v>35</v>
      </c>
      <c r="BU845" s="435" t="s">
        <v>35</v>
      </c>
      <c r="BV845" s="435" t="s">
        <v>35</v>
      </c>
      <c r="BW845" s="435" t="s">
        <v>35</v>
      </c>
      <c r="BX845" s="435" t="s">
        <v>35</v>
      </c>
    </row>
    <row r="846" spans="1:76" x14ac:dyDescent="0.25">
      <c r="A846" s="56" t="s">
        <v>1022</v>
      </c>
      <c r="B846" t="s">
        <v>1066</v>
      </c>
      <c r="C846" s="53">
        <v>0</v>
      </c>
      <c r="D846" s="53">
        <v>0</v>
      </c>
      <c r="E846" s="53">
        <v>0</v>
      </c>
      <c r="F846" s="53">
        <v>0</v>
      </c>
      <c r="G846" s="53">
        <v>0</v>
      </c>
      <c r="H846" s="53">
        <v>0</v>
      </c>
      <c r="I846" s="53">
        <v>0</v>
      </c>
      <c r="J846" s="303">
        <v>0</v>
      </c>
      <c r="K846" t="s">
        <v>1063</v>
      </c>
      <c r="L846" s="55">
        <v>45139</v>
      </c>
      <c r="M846" s="55">
        <v>45169</v>
      </c>
      <c r="P846" s="56" t="s">
        <v>512</v>
      </c>
      <c r="Q846" s="56" t="s">
        <v>512</v>
      </c>
      <c r="R846" s="56" t="s">
        <v>512</v>
      </c>
      <c r="Y846" s="245" t="s">
        <v>848</v>
      </c>
      <c r="AA846" s="343"/>
      <c r="AB846" s="344">
        <v>8</v>
      </c>
      <c r="AC846" s="344">
        <v>2023</v>
      </c>
      <c r="AD846" s="58" t="s">
        <v>717</v>
      </c>
      <c r="AE846" s="58" t="s">
        <v>89</v>
      </c>
      <c r="AF846" s="58" t="s">
        <v>591</v>
      </c>
      <c r="AG846" s="331"/>
      <c r="AH846" s="5" t="s">
        <v>630</v>
      </c>
      <c r="AI846" s="5" t="s">
        <v>638</v>
      </c>
      <c r="AJ846" s="5"/>
      <c r="AK846" s="331"/>
      <c r="AL846" s="498">
        <v>0.375</v>
      </c>
      <c r="AM846" s="331"/>
      <c r="AN846" s="336"/>
      <c r="AO846" s="337"/>
      <c r="AP846" s="338"/>
      <c r="AQ846" s="336"/>
      <c r="AR846" s="337"/>
      <c r="AS846" s="338"/>
      <c r="AT846" s="336"/>
      <c r="AU846" s="337"/>
      <c r="AV846" s="338"/>
      <c r="AW846" s="336"/>
      <c r="AX846" s="337"/>
      <c r="AY846" s="338"/>
      <c r="AZ846" s="336"/>
      <c r="BA846" s="337"/>
      <c r="BB846" s="338"/>
      <c r="BC846" s="336"/>
      <c r="BD846" s="337"/>
      <c r="BE846" s="338"/>
      <c r="BF846" s="336"/>
      <c r="BG846" s="337"/>
      <c r="BH846" s="338"/>
      <c r="BI846" s="354">
        <v>9</v>
      </c>
      <c r="BJ846" s="355"/>
      <c r="BK846" s="331"/>
      <c r="BL846" s="499">
        <v>9</v>
      </c>
      <c r="BM846" s="499">
        <v>0</v>
      </c>
      <c r="BN846" s="341"/>
      <c r="BO846" s="332"/>
      <c r="BP846" s="500">
        <v>23</v>
      </c>
      <c r="BQ846" s="341"/>
      <c r="BR846" s="435" t="s">
        <v>35</v>
      </c>
      <c r="BS846" s="435" t="s">
        <v>35</v>
      </c>
      <c r="BT846" s="435" t="s">
        <v>35</v>
      </c>
      <c r="BU846" s="435" t="s">
        <v>35</v>
      </c>
      <c r="BV846" s="435" t="s">
        <v>35</v>
      </c>
      <c r="BW846" s="435" t="s">
        <v>35</v>
      </c>
      <c r="BX846" s="435" t="s">
        <v>35</v>
      </c>
    </row>
    <row r="847" spans="1:76" x14ac:dyDescent="0.25">
      <c r="A847" s="56" t="s">
        <v>1022</v>
      </c>
      <c r="B847" t="s">
        <v>1066</v>
      </c>
      <c r="C847" s="53">
        <v>0</v>
      </c>
      <c r="D847" s="53">
        <v>0</v>
      </c>
      <c r="E847" s="53">
        <v>0</v>
      </c>
      <c r="F847" s="53">
        <v>0</v>
      </c>
      <c r="G847" s="53">
        <v>0</v>
      </c>
      <c r="H847" s="53">
        <v>0</v>
      </c>
      <c r="I847" s="53">
        <v>0</v>
      </c>
      <c r="J847" s="303">
        <v>0</v>
      </c>
      <c r="K847" t="s">
        <v>1063</v>
      </c>
      <c r="L847" s="55">
        <v>45139</v>
      </c>
      <c r="M847" s="55">
        <v>45169</v>
      </c>
      <c r="P847" s="56" t="s">
        <v>512</v>
      </c>
      <c r="Q847" s="56" t="s">
        <v>512</v>
      </c>
      <c r="R847" s="56" t="s">
        <v>512</v>
      </c>
      <c r="Y847" s="245" t="s">
        <v>848</v>
      </c>
      <c r="AA847" s="343"/>
      <c r="AB847" s="344">
        <v>8</v>
      </c>
      <c r="AC847" s="344">
        <v>2023</v>
      </c>
      <c r="AD847" s="58" t="s">
        <v>651</v>
      </c>
      <c r="AE847" s="58" t="s">
        <v>89</v>
      </c>
      <c r="AF847" s="58" t="s">
        <v>591</v>
      </c>
      <c r="AG847" s="331"/>
      <c r="AH847" s="5" t="s">
        <v>631</v>
      </c>
      <c r="AI847" s="5" t="s">
        <v>638</v>
      </c>
      <c r="AJ847" s="5"/>
      <c r="AK847" s="331"/>
      <c r="AL847" s="498">
        <v>0.375</v>
      </c>
      <c r="AM847" s="331"/>
      <c r="AN847" s="336"/>
      <c r="AO847" s="337"/>
      <c r="AP847" s="338"/>
      <c r="AQ847" s="336"/>
      <c r="AR847" s="337"/>
      <c r="AS847" s="338"/>
      <c r="AT847" s="336"/>
      <c r="AU847" s="337"/>
      <c r="AV847" s="338"/>
      <c r="AW847" s="336"/>
      <c r="AX847" s="337"/>
      <c r="AY847" s="338"/>
      <c r="AZ847" s="336"/>
      <c r="BA847" s="337"/>
      <c r="BB847" s="338"/>
      <c r="BC847" s="336"/>
      <c r="BD847" s="337"/>
      <c r="BE847" s="338"/>
      <c r="BF847" s="336"/>
      <c r="BG847" s="337"/>
      <c r="BH847" s="338"/>
      <c r="BI847" s="354">
        <v>9</v>
      </c>
      <c r="BJ847" s="355"/>
      <c r="BK847" s="331"/>
      <c r="BL847" s="499">
        <v>9</v>
      </c>
      <c r="BM847" s="499">
        <v>0</v>
      </c>
      <c r="BN847" s="341"/>
      <c r="BO847" s="332"/>
      <c r="BP847" s="500">
        <v>23</v>
      </c>
      <c r="BQ847" s="341"/>
      <c r="BR847" s="435" t="s">
        <v>35</v>
      </c>
      <c r="BS847" s="435" t="s">
        <v>35</v>
      </c>
      <c r="BT847" s="435" t="s">
        <v>35</v>
      </c>
      <c r="BU847" s="435" t="s">
        <v>35</v>
      </c>
      <c r="BV847" s="435" t="s">
        <v>35</v>
      </c>
      <c r="BW847" s="435" t="s">
        <v>35</v>
      </c>
      <c r="BX847" s="435" t="s">
        <v>35</v>
      </c>
    </row>
    <row r="848" spans="1:76" x14ac:dyDescent="0.25">
      <c r="A848" s="56" t="s">
        <v>1022</v>
      </c>
      <c r="B848" t="s">
        <v>1066</v>
      </c>
      <c r="C848" s="53">
        <v>0</v>
      </c>
      <c r="D848" s="53">
        <v>0</v>
      </c>
      <c r="E848" s="53">
        <v>0</v>
      </c>
      <c r="F848" s="53">
        <v>0</v>
      </c>
      <c r="G848" s="53">
        <v>0</v>
      </c>
      <c r="H848" s="53">
        <v>0</v>
      </c>
      <c r="I848" s="53">
        <v>0</v>
      </c>
      <c r="J848" s="303">
        <v>0</v>
      </c>
      <c r="K848" t="s">
        <v>1063</v>
      </c>
      <c r="L848" s="55">
        <v>45139</v>
      </c>
      <c r="M848" s="55">
        <v>45169</v>
      </c>
      <c r="P848" s="56" t="s">
        <v>512</v>
      </c>
      <c r="Q848" s="56" t="s">
        <v>512</v>
      </c>
      <c r="R848" s="56" t="s">
        <v>512</v>
      </c>
      <c r="Y848" s="245" t="s">
        <v>848</v>
      </c>
      <c r="AA848" s="343"/>
      <c r="AB848" s="344">
        <v>8</v>
      </c>
      <c r="AC848" s="344">
        <v>2023</v>
      </c>
      <c r="AD848" s="58" t="s">
        <v>697</v>
      </c>
      <c r="AE848" s="58" t="s">
        <v>89</v>
      </c>
      <c r="AF848" s="58" t="s">
        <v>591</v>
      </c>
      <c r="AG848" s="331"/>
      <c r="AH848" s="5" t="s">
        <v>630</v>
      </c>
      <c r="AI848" s="5" t="s">
        <v>639</v>
      </c>
      <c r="AJ848" s="5"/>
      <c r="AK848" s="331"/>
      <c r="AL848" s="498">
        <v>0.375</v>
      </c>
      <c r="AM848" s="331"/>
      <c r="AN848" s="336"/>
      <c r="AO848" s="337"/>
      <c r="AP848" s="338"/>
      <c r="AQ848" s="336"/>
      <c r="AR848" s="337"/>
      <c r="AS848" s="338"/>
      <c r="AT848" s="336"/>
      <c r="AU848" s="337"/>
      <c r="AV848" s="338"/>
      <c r="AW848" s="336"/>
      <c r="AX848" s="337"/>
      <c r="AY848" s="338"/>
      <c r="AZ848" s="336"/>
      <c r="BA848" s="337"/>
      <c r="BB848" s="338"/>
      <c r="BC848" s="336"/>
      <c r="BD848" s="337"/>
      <c r="BE848" s="338"/>
      <c r="BF848" s="336"/>
      <c r="BG848" s="337"/>
      <c r="BH848" s="338"/>
      <c r="BI848" s="354">
        <v>9</v>
      </c>
      <c r="BJ848" s="355"/>
      <c r="BK848" s="331"/>
      <c r="BL848" s="499">
        <v>9</v>
      </c>
      <c r="BM848" s="499">
        <v>0</v>
      </c>
      <c r="BN848" s="341"/>
      <c r="BO848" s="332"/>
      <c r="BP848" s="500">
        <v>23</v>
      </c>
      <c r="BQ848" s="341"/>
      <c r="BR848" s="435" t="s">
        <v>35</v>
      </c>
      <c r="BS848" s="435" t="s">
        <v>35</v>
      </c>
      <c r="BT848" s="435" t="s">
        <v>35</v>
      </c>
      <c r="BU848" s="435" t="s">
        <v>35</v>
      </c>
      <c r="BV848" s="435" t="s">
        <v>35</v>
      </c>
      <c r="BW848" s="435" t="s">
        <v>35</v>
      </c>
      <c r="BX848" s="435" t="s">
        <v>35</v>
      </c>
    </row>
    <row r="849" spans="1:76" x14ac:dyDescent="0.25">
      <c r="A849" s="56" t="s">
        <v>1022</v>
      </c>
      <c r="B849" t="s">
        <v>1066</v>
      </c>
      <c r="C849" s="53">
        <v>0</v>
      </c>
      <c r="D849" s="53">
        <v>0</v>
      </c>
      <c r="E849" s="53">
        <v>0</v>
      </c>
      <c r="F849" s="53">
        <v>0</v>
      </c>
      <c r="G849" s="53">
        <v>0</v>
      </c>
      <c r="H849" s="53">
        <v>0</v>
      </c>
      <c r="I849" s="53">
        <v>0</v>
      </c>
      <c r="J849" s="303">
        <v>0</v>
      </c>
      <c r="K849" t="s">
        <v>1063</v>
      </c>
      <c r="L849" s="55">
        <v>45139</v>
      </c>
      <c r="M849" s="55">
        <v>45169</v>
      </c>
      <c r="P849" s="56" t="s">
        <v>512</v>
      </c>
      <c r="Q849" s="56" t="s">
        <v>512</v>
      </c>
      <c r="R849" s="56" t="s">
        <v>512</v>
      </c>
      <c r="Y849" s="245" t="s">
        <v>848</v>
      </c>
      <c r="AA849" s="343"/>
      <c r="AB849" s="344">
        <v>8</v>
      </c>
      <c r="AC849" s="344">
        <v>2023</v>
      </c>
      <c r="AD849" s="58" t="s">
        <v>717</v>
      </c>
      <c r="AE849" s="58" t="s">
        <v>89</v>
      </c>
      <c r="AF849" s="58" t="s">
        <v>591</v>
      </c>
      <c r="AG849" s="331"/>
      <c r="AH849" s="5" t="s">
        <v>630</v>
      </c>
      <c r="AI849" s="5" t="s">
        <v>638</v>
      </c>
      <c r="AJ849" s="5"/>
      <c r="AK849" s="331"/>
      <c r="AL849" s="498">
        <v>0.375</v>
      </c>
      <c r="AM849" s="331"/>
      <c r="AN849" s="336"/>
      <c r="AO849" s="337"/>
      <c r="AP849" s="338"/>
      <c r="AQ849" s="336"/>
      <c r="AR849" s="337"/>
      <c r="AS849" s="338"/>
      <c r="AT849" s="336"/>
      <c r="AU849" s="337"/>
      <c r="AV849" s="338"/>
      <c r="AW849" s="336"/>
      <c r="AX849" s="337"/>
      <c r="AY849" s="338"/>
      <c r="AZ849" s="336"/>
      <c r="BA849" s="337"/>
      <c r="BB849" s="338"/>
      <c r="BC849" s="336"/>
      <c r="BD849" s="337"/>
      <c r="BE849" s="338"/>
      <c r="BF849" s="336"/>
      <c r="BG849" s="337"/>
      <c r="BH849" s="338"/>
      <c r="BI849" s="354">
        <v>9</v>
      </c>
      <c r="BJ849" s="355"/>
      <c r="BK849" s="331"/>
      <c r="BL849" s="499">
        <v>9</v>
      </c>
      <c r="BM849" s="499">
        <v>0</v>
      </c>
      <c r="BN849" s="341"/>
      <c r="BO849" s="332"/>
      <c r="BP849" s="500">
        <v>23</v>
      </c>
      <c r="BQ849" s="341"/>
      <c r="BR849" s="435" t="s">
        <v>35</v>
      </c>
      <c r="BS849" s="435" t="s">
        <v>35</v>
      </c>
      <c r="BT849" s="435" t="s">
        <v>35</v>
      </c>
      <c r="BU849" s="435" t="s">
        <v>35</v>
      </c>
      <c r="BV849" s="435" t="s">
        <v>35</v>
      </c>
      <c r="BW849" s="435" t="s">
        <v>35</v>
      </c>
      <c r="BX849" s="435" t="s">
        <v>35</v>
      </c>
    </row>
    <row r="850" spans="1:76" x14ac:dyDescent="0.25">
      <c r="A850" s="56" t="s">
        <v>1022</v>
      </c>
      <c r="B850" t="s">
        <v>1066</v>
      </c>
      <c r="C850" s="53">
        <v>0</v>
      </c>
      <c r="D850" s="53">
        <v>0</v>
      </c>
      <c r="E850" s="53">
        <v>0</v>
      </c>
      <c r="F850" s="53">
        <v>0</v>
      </c>
      <c r="G850" s="53">
        <v>0</v>
      </c>
      <c r="H850" s="53">
        <v>0</v>
      </c>
      <c r="I850" s="53">
        <v>0</v>
      </c>
      <c r="J850" s="303">
        <v>0</v>
      </c>
      <c r="K850" t="s">
        <v>1063</v>
      </c>
      <c r="L850" s="55">
        <v>45139</v>
      </c>
      <c r="M850" s="55">
        <v>45169</v>
      </c>
      <c r="P850" s="56" t="s">
        <v>512</v>
      </c>
      <c r="Q850" s="56" t="s">
        <v>512</v>
      </c>
      <c r="R850" s="56" t="s">
        <v>512</v>
      </c>
      <c r="Y850" s="245" t="s">
        <v>848</v>
      </c>
      <c r="AA850" s="343"/>
      <c r="AB850" s="344">
        <v>8</v>
      </c>
      <c r="AC850" s="344">
        <v>2023</v>
      </c>
      <c r="AD850" s="58" t="s">
        <v>651</v>
      </c>
      <c r="AE850" s="58" t="s">
        <v>89</v>
      </c>
      <c r="AF850" s="58" t="s">
        <v>591</v>
      </c>
      <c r="AG850" s="331"/>
      <c r="AH850" s="5" t="s">
        <v>631</v>
      </c>
      <c r="AI850" s="5" t="s">
        <v>638</v>
      </c>
      <c r="AJ850" s="5"/>
      <c r="AK850" s="331"/>
      <c r="AL850" s="498">
        <v>0.375</v>
      </c>
      <c r="AM850" s="331"/>
      <c r="AN850" s="336"/>
      <c r="AO850" s="337"/>
      <c r="AP850" s="338"/>
      <c r="AQ850" s="336"/>
      <c r="AR850" s="337"/>
      <c r="AS850" s="338"/>
      <c r="AT850" s="336"/>
      <c r="AU850" s="337"/>
      <c r="AV850" s="338"/>
      <c r="AW850" s="336"/>
      <c r="AX850" s="337"/>
      <c r="AY850" s="338"/>
      <c r="AZ850" s="336"/>
      <c r="BA850" s="337"/>
      <c r="BB850" s="338"/>
      <c r="BC850" s="336"/>
      <c r="BD850" s="337"/>
      <c r="BE850" s="338"/>
      <c r="BF850" s="336"/>
      <c r="BG850" s="337"/>
      <c r="BH850" s="338"/>
      <c r="BI850" s="354">
        <v>9</v>
      </c>
      <c r="BJ850" s="355"/>
      <c r="BK850" s="331"/>
      <c r="BL850" s="499">
        <v>9</v>
      </c>
      <c r="BM850" s="499">
        <v>0</v>
      </c>
      <c r="BN850" s="341"/>
      <c r="BO850" s="332"/>
      <c r="BP850" s="500">
        <v>23</v>
      </c>
      <c r="BQ850" s="341"/>
      <c r="BR850" s="435" t="s">
        <v>35</v>
      </c>
      <c r="BS850" s="435" t="s">
        <v>35</v>
      </c>
      <c r="BT850" s="435" t="s">
        <v>35</v>
      </c>
      <c r="BU850" s="435" t="s">
        <v>35</v>
      </c>
      <c r="BV850" s="435" t="s">
        <v>35</v>
      </c>
      <c r="BW850" s="435" t="s">
        <v>35</v>
      </c>
      <c r="BX850" s="435" t="s">
        <v>35</v>
      </c>
    </row>
    <row r="851" spans="1:76" x14ac:dyDescent="0.25">
      <c r="A851" s="56" t="s">
        <v>1022</v>
      </c>
      <c r="B851" t="s">
        <v>1066</v>
      </c>
      <c r="C851" s="53">
        <v>0</v>
      </c>
      <c r="D851" s="53">
        <v>0</v>
      </c>
      <c r="E851" s="53">
        <v>0</v>
      </c>
      <c r="F851" s="53">
        <v>0</v>
      </c>
      <c r="G851" s="53">
        <v>0</v>
      </c>
      <c r="H851" s="53">
        <v>0</v>
      </c>
      <c r="I851" s="53">
        <v>0</v>
      </c>
      <c r="J851" s="303">
        <v>0</v>
      </c>
      <c r="K851" t="s">
        <v>1063</v>
      </c>
      <c r="L851" s="55">
        <v>45139</v>
      </c>
      <c r="M851" s="55">
        <v>45169</v>
      </c>
      <c r="P851" s="56" t="s">
        <v>512</v>
      </c>
      <c r="Q851" s="56" t="s">
        <v>512</v>
      </c>
      <c r="R851" s="56" t="s">
        <v>512</v>
      </c>
      <c r="Y851" s="245" t="s">
        <v>848</v>
      </c>
      <c r="AA851" s="343"/>
      <c r="AB851" s="344">
        <v>8</v>
      </c>
      <c r="AC851" s="344">
        <v>2023</v>
      </c>
      <c r="AD851" s="58" t="s">
        <v>651</v>
      </c>
      <c r="AE851" s="58" t="s">
        <v>89</v>
      </c>
      <c r="AF851" s="58" t="s">
        <v>591</v>
      </c>
      <c r="AG851" s="331"/>
      <c r="AH851" s="5" t="s">
        <v>631</v>
      </c>
      <c r="AI851" s="5" t="s">
        <v>638</v>
      </c>
      <c r="AJ851" s="5"/>
      <c r="AK851" s="331"/>
      <c r="AL851" s="498">
        <v>0.375</v>
      </c>
      <c r="AM851" s="331"/>
      <c r="AN851" s="336"/>
      <c r="AO851" s="337"/>
      <c r="AP851" s="338"/>
      <c r="AQ851" s="336"/>
      <c r="AR851" s="337"/>
      <c r="AS851" s="338"/>
      <c r="AT851" s="336"/>
      <c r="AU851" s="337"/>
      <c r="AV851" s="338"/>
      <c r="AW851" s="336"/>
      <c r="AX851" s="337"/>
      <c r="AY851" s="338"/>
      <c r="AZ851" s="336"/>
      <c r="BA851" s="337"/>
      <c r="BB851" s="338"/>
      <c r="BC851" s="336"/>
      <c r="BD851" s="337"/>
      <c r="BE851" s="338"/>
      <c r="BF851" s="336"/>
      <c r="BG851" s="337"/>
      <c r="BH851" s="338"/>
      <c r="BI851" s="354">
        <v>9</v>
      </c>
      <c r="BJ851" s="355"/>
      <c r="BK851" s="331"/>
      <c r="BL851" s="499">
        <v>9</v>
      </c>
      <c r="BM851" s="499">
        <v>0</v>
      </c>
      <c r="BN851" s="341"/>
      <c r="BO851" s="332"/>
      <c r="BP851" s="500">
        <v>23</v>
      </c>
      <c r="BQ851" s="341"/>
      <c r="BR851" s="435" t="s">
        <v>35</v>
      </c>
      <c r="BS851" s="435" t="s">
        <v>35</v>
      </c>
      <c r="BT851" s="435" t="s">
        <v>35</v>
      </c>
      <c r="BU851" s="435" t="s">
        <v>35</v>
      </c>
      <c r="BV851" s="435" t="s">
        <v>35</v>
      </c>
      <c r="BW851" s="435" t="s">
        <v>35</v>
      </c>
      <c r="BX851" s="435" t="s">
        <v>35</v>
      </c>
    </row>
    <row r="852" spans="1:76" x14ac:dyDescent="0.25">
      <c r="A852" s="56" t="s">
        <v>1022</v>
      </c>
      <c r="B852" t="s">
        <v>1066</v>
      </c>
      <c r="C852" s="53">
        <v>0</v>
      </c>
      <c r="D852" s="53">
        <v>0</v>
      </c>
      <c r="E852" s="53">
        <v>0</v>
      </c>
      <c r="F852" s="53">
        <v>0</v>
      </c>
      <c r="G852" s="53">
        <v>0</v>
      </c>
      <c r="H852" s="53">
        <v>0</v>
      </c>
      <c r="I852" s="53">
        <v>0</v>
      </c>
      <c r="J852" s="303">
        <v>0</v>
      </c>
      <c r="K852" t="s">
        <v>1063</v>
      </c>
      <c r="L852" s="55">
        <v>45139</v>
      </c>
      <c r="M852" s="55">
        <v>45169</v>
      </c>
      <c r="P852" s="56" t="s">
        <v>512</v>
      </c>
      <c r="Q852" s="56" t="s">
        <v>512</v>
      </c>
      <c r="R852" s="56" t="s">
        <v>512</v>
      </c>
      <c r="Y852" s="245" t="s">
        <v>848</v>
      </c>
      <c r="AA852" s="343"/>
      <c r="AB852" s="344">
        <v>8</v>
      </c>
      <c r="AC852" s="344">
        <v>2023</v>
      </c>
      <c r="AD852" s="58" t="s">
        <v>698</v>
      </c>
      <c r="AE852" s="58" t="s">
        <v>89</v>
      </c>
      <c r="AF852" s="58" t="s">
        <v>591</v>
      </c>
      <c r="AG852" s="331"/>
      <c r="AH852" s="5" t="s">
        <v>630</v>
      </c>
      <c r="AI852" s="5" t="s">
        <v>638</v>
      </c>
      <c r="AJ852" s="5"/>
      <c r="AK852" s="331"/>
      <c r="AL852" s="498">
        <v>0.375</v>
      </c>
      <c r="AM852" s="331"/>
      <c r="AN852" s="336"/>
      <c r="AO852" s="337"/>
      <c r="AP852" s="338"/>
      <c r="AQ852" s="336"/>
      <c r="AR852" s="337"/>
      <c r="AS852" s="338"/>
      <c r="AT852" s="336"/>
      <c r="AU852" s="337"/>
      <c r="AV852" s="338"/>
      <c r="AW852" s="336"/>
      <c r="AX852" s="337"/>
      <c r="AY852" s="338"/>
      <c r="AZ852" s="336"/>
      <c r="BA852" s="337"/>
      <c r="BB852" s="338"/>
      <c r="BC852" s="336"/>
      <c r="BD852" s="337"/>
      <c r="BE852" s="338"/>
      <c r="BF852" s="336"/>
      <c r="BG852" s="337"/>
      <c r="BH852" s="338"/>
      <c r="BI852" s="354">
        <v>9</v>
      </c>
      <c r="BJ852" s="355"/>
      <c r="BK852" s="331"/>
      <c r="BL852" s="499">
        <v>9</v>
      </c>
      <c r="BM852" s="499">
        <v>0</v>
      </c>
      <c r="BN852" s="341"/>
      <c r="BO852" s="332"/>
      <c r="BP852" s="500">
        <v>23</v>
      </c>
      <c r="BQ852" s="341"/>
      <c r="BR852" s="435" t="s">
        <v>35</v>
      </c>
      <c r="BS852" s="435" t="s">
        <v>35</v>
      </c>
      <c r="BT852" s="435" t="s">
        <v>35</v>
      </c>
      <c r="BU852" s="435" t="s">
        <v>35</v>
      </c>
      <c r="BV852" s="435" t="s">
        <v>35</v>
      </c>
      <c r="BW852" s="435" t="s">
        <v>35</v>
      </c>
      <c r="BX852" s="435" t="s">
        <v>35</v>
      </c>
    </row>
    <row r="853" spans="1:76" x14ac:dyDescent="0.25">
      <c r="A853" s="56" t="s">
        <v>1022</v>
      </c>
      <c r="B853" t="s">
        <v>1066</v>
      </c>
      <c r="C853" s="53">
        <v>0</v>
      </c>
      <c r="D853" s="53">
        <v>0</v>
      </c>
      <c r="E853" s="53">
        <v>0</v>
      </c>
      <c r="F853" s="53">
        <v>0</v>
      </c>
      <c r="G853" s="53">
        <v>0</v>
      </c>
      <c r="H853" s="53">
        <v>0</v>
      </c>
      <c r="I853" s="53">
        <v>0</v>
      </c>
      <c r="J853" s="303">
        <v>0</v>
      </c>
      <c r="K853" t="s">
        <v>1063</v>
      </c>
      <c r="L853" s="55">
        <v>45139</v>
      </c>
      <c r="M853" s="55">
        <v>45169</v>
      </c>
      <c r="P853" s="56" t="s">
        <v>512</v>
      </c>
      <c r="Q853" s="56" t="s">
        <v>512</v>
      </c>
      <c r="R853" s="56" t="s">
        <v>512</v>
      </c>
      <c r="Y853" s="245" t="s">
        <v>848</v>
      </c>
      <c r="AA853" s="343"/>
      <c r="AB853" s="344">
        <v>8</v>
      </c>
      <c r="AC853" s="344">
        <v>2023</v>
      </c>
      <c r="AD853" s="58" t="s">
        <v>719</v>
      </c>
      <c r="AE853" s="58" t="s">
        <v>89</v>
      </c>
      <c r="AF853" s="58" t="s">
        <v>591</v>
      </c>
      <c r="AG853" s="331"/>
      <c r="AH853" s="5" t="s">
        <v>630</v>
      </c>
      <c r="AI853" s="5" t="s">
        <v>136</v>
      </c>
      <c r="AJ853" s="5"/>
      <c r="AK853" s="331"/>
      <c r="AL853" s="498">
        <v>0.375</v>
      </c>
      <c r="AM853" s="331"/>
      <c r="AN853" s="336"/>
      <c r="AO853" s="337"/>
      <c r="AP853" s="338"/>
      <c r="AQ853" s="336"/>
      <c r="AR853" s="337"/>
      <c r="AS853" s="338"/>
      <c r="AT853" s="336"/>
      <c r="AU853" s="337"/>
      <c r="AV853" s="338"/>
      <c r="AW853" s="336"/>
      <c r="AX853" s="337"/>
      <c r="AY853" s="338"/>
      <c r="AZ853" s="336"/>
      <c r="BA853" s="337"/>
      <c r="BB853" s="338"/>
      <c r="BC853" s="336"/>
      <c r="BD853" s="337"/>
      <c r="BE853" s="338"/>
      <c r="BF853" s="336"/>
      <c r="BG853" s="337"/>
      <c r="BH853" s="338"/>
      <c r="BI853" s="354">
        <v>9</v>
      </c>
      <c r="BJ853" s="355"/>
      <c r="BK853" s="331"/>
      <c r="BL853" s="499">
        <v>9</v>
      </c>
      <c r="BM853" s="499">
        <v>0</v>
      </c>
      <c r="BN853" s="341"/>
      <c r="BO853" s="332"/>
      <c r="BP853" s="500">
        <v>23</v>
      </c>
      <c r="BQ853" s="341"/>
      <c r="BR853" s="435" t="s">
        <v>35</v>
      </c>
      <c r="BS853" s="435" t="s">
        <v>35</v>
      </c>
      <c r="BT853" s="435" t="s">
        <v>35</v>
      </c>
      <c r="BU853" s="435" t="s">
        <v>35</v>
      </c>
      <c r="BV853" s="435" t="s">
        <v>35</v>
      </c>
      <c r="BW853" s="435" t="s">
        <v>35</v>
      </c>
      <c r="BX853" s="435" t="s">
        <v>35</v>
      </c>
    </row>
    <row r="854" spans="1:76" x14ac:dyDescent="0.25">
      <c r="A854" s="56" t="s">
        <v>1022</v>
      </c>
      <c r="B854" t="s">
        <v>1066</v>
      </c>
      <c r="C854" s="53">
        <v>0</v>
      </c>
      <c r="D854" s="53">
        <v>0</v>
      </c>
      <c r="E854" s="53">
        <v>0</v>
      </c>
      <c r="F854" s="53">
        <v>0</v>
      </c>
      <c r="G854" s="53">
        <v>0</v>
      </c>
      <c r="H854" s="53">
        <v>0</v>
      </c>
      <c r="I854" s="53">
        <v>0</v>
      </c>
      <c r="J854" s="303">
        <v>0</v>
      </c>
      <c r="K854" t="s">
        <v>1067</v>
      </c>
      <c r="L854" s="55">
        <v>45231</v>
      </c>
      <c r="M854" s="55">
        <v>45260</v>
      </c>
      <c r="P854" s="56" t="s">
        <v>512</v>
      </c>
      <c r="Q854" s="56" t="s">
        <v>512</v>
      </c>
      <c r="R854" s="56" t="s">
        <v>512</v>
      </c>
      <c r="Y854" s="245" t="s">
        <v>848</v>
      </c>
      <c r="AA854" s="343"/>
      <c r="AB854" s="344">
        <v>11</v>
      </c>
      <c r="AC854" s="344">
        <v>2023</v>
      </c>
      <c r="AD854" s="58" t="s">
        <v>710</v>
      </c>
      <c r="AE854" s="58" t="s">
        <v>89</v>
      </c>
      <c r="AF854" s="58" t="s">
        <v>591</v>
      </c>
      <c r="AG854" s="331"/>
      <c r="AH854" s="5" t="s">
        <v>630</v>
      </c>
      <c r="AI854" s="5" t="s">
        <v>636</v>
      </c>
      <c r="AJ854" s="5"/>
      <c r="AK854" s="331"/>
      <c r="AL854" s="498">
        <v>0.375</v>
      </c>
      <c r="AM854" s="331"/>
      <c r="AN854" s="336"/>
      <c r="AO854" s="337"/>
      <c r="AP854" s="338"/>
      <c r="AQ854" s="336"/>
      <c r="AR854" s="337"/>
      <c r="AS854" s="338"/>
      <c r="AT854" s="336"/>
      <c r="AU854" s="337"/>
      <c r="AV854" s="338"/>
      <c r="AW854" s="336"/>
      <c r="AX854" s="337"/>
      <c r="AY854" s="338"/>
      <c r="AZ854" s="336"/>
      <c r="BA854" s="337"/>
      <c r="BB854" s="338"/>
      <c r="BC854" s="336"/>
      <c r="BD854" s="337"/>
      <c r="BE854" s="338"/>
      <c r="BF854" s="336"/>
      <c r="BG854" s="337"/>
      <c r="BH854" s="338"/>
      <c r="BI854" s="354">
        <v>9</v>
      </c>
      <c r="BJ854" s="355"/>
      <c r="BK854" s="331"/>
      <c r="BL854" s="499">
        <v>9</v>
      </c>
      <c r="BM854" s="499">
        <v>0</v>
      </c>
      <c r="BN854" s="341"/>
      <c r="BO854" s="332"/>
      <c r="BP854" s="500">
        <v>22</v>
      </c>
      <c r="BQ854" s="341"/>
      <c r="BR854" s="435" t="s">
        <v>35</v>
      </c>
      <c r="BS854" s="435" t="s">
        <v>35</v>
      </c>
      <c r="BT854" s="435" t="s">
        <v>35</v>
      </c>
      <c r="BU854" s="435" t="s">
        <v>35</v>
      </c>
      <c r="BV854" s="435" t="s">
        <v>35</v>
      </c>
      <c r="BW854" s="435" t="s">
        <v>35</v>
      </c>
      <c r="BX854" s="435" t="s">
        <v>35</v>
      </c>
    </row>
    <row r="855" spans="1:76" x14ac:dyDescent="0.25">
      <c r="A855" s="56" t="s">
        <v>1022</v>
      </c>
      <c r="B855" t="s">
        <v>1066</v>
      </c>
      <c r="C855" s="53">
        <v>0</v>
      </c>
      <c r="D855" s="53">
        <v>0</v>
      </c>
      <c r="E855" s="53">
        <v>0</v>
      </c>
      <c r="F855" s="53">
        <v>0</v>
      </c>
      <c r="G855" s="53">
        <v>0</v>
      </c>
      <c r="H855" s="53">
        <v>0</v>
      </c>
      <c r="I855" s="53">
        <v>0</v>
      </c>
      <c r="J855" s="303">
        <v>0</v>
      </c>
      <c r="K855" t="s">
        <v>1063</v>
      </c>
      <c r="L855" s="55">
        <v>45139</v>
      </c>
      <c r="M855" s="55">
        <v>45169</v>
      </c>
      <c r="P855" s="56" t="s">
        <v>512</v>
      </c>
      <c r="Q855" s="56" t="s">
        <v>512</v>
      </c>
      <c r="R855" s="56" t="s">
        <v>512</v>
      </c>
      <c r="Y855" s="245" t="s">
        <v>848</v>
      </c>
      <c r="AA855" s="343"/>
      <c r="AB855" s="344">
        <v>8</v>
      </c>
      <c r="AC855" s="344">
        <v>2023</v>
      </c>
      <c r="AD855" s="58" t="s">
        <v>641</v>
      </c>
      <c r="AE855" s="58" t="s">
        <v>89</v>
      </c>
      <c r="AF855" s="58" t="s">
        <v>591</v>
      </c>
      <c r="AG855" s="331"/>
      <c r="AH855" s="5" t="s">
        <v>630</v>
      </c>
      <c r="AI855" s="5" t="s">
        <v>634</v>
      </c>
      <c r="AJ855" s="5"/>
      <c r="AK855" s="331"/>
      <c r="AL855" s="498">
        <v>0.75</v>
      </c>
      <c r="AM855" s="331"/>
      <c r="AN855" s="336"/>
      <c r="AO855" s="337"/>
      <c r="AP855" s="338"/>
      <c r="AQ855" s="336"/>
      <c r="AR855" s="337"/>
      <c r="AS855" s="338"/>
      <c r="AT855" s="336"/>
      <c r="AU855" s="337"/>
      <c r="AV855" s="338"/>
      <c r="AW855" s="336"/>
      <c r="AX855" s="337"/>
      <c r="AY855" s="338"/>
      <c r="AZ855" s="336"/>
      <c r="BA855" s="337"/>
      <c r="BB855" s="338"/>
      <c r="BC855" s="336"/>
      <c r="BD855" s="337"/>
      <c r="BE855" s="338"/>
      <c r="BF855" s="336"/>
      <c r="BG855" s="337"/>
      <c r="BH855" s="338"/>
      <c r="BI855" s="354">
        <v>18</v>
      </c>
      <c r="BJ855" s="355"/>
      <c r="BK855" s="331"/>
      <c r="BL855" s="499">
        <v>18</v>
      </c>
      <c r="BM855" s="499">
        <v>0</v>
      </c>
      <c r="BN855" s="341"/>
      <c r="BO855" s="332"/>
      <c r="BP855" s="500">
        <v>23</v>
      </c>
      <c r="BQ855" s="341"/>
      <c r="BR855" s="435" t="s">
        <v>35</v>
      </c>
      <c r="BS855" s="435" t="s">
        <v>35</v>
      </c>
      <c r="BT855" s="435" t="s">
        <v>35</v>
      </c>
      <c r="BU855" s="435" t="s">
        <v>35</v>
      </c>
      <c r="BV855" s="435" t="s">
        <v>35</v>
      </c>
      <c r="BW855" s="435" t="s">
        <v>35</v>
      </c>
      <c r="BX855" s="435" t="s">
        <v>35</v>
      </c>
    </row>
    <row r="856" spans="1:76" x14ac:dyDescent="0.25">
      <c r="A856" s="56" t="s">
        <v>1064</v>
      </c>
      <c r="B856" t="s">
        <v>1065</v>
      </c>
      <c r="C856" s="53">
        <v>0</v>
      </c>
      <c r="D856" s="53">
        <v>0</v>
      </c>
      <c r="E856" s="53">
        <v>0</v>
      </c>
      <c r="F856" s="53">
        <v>0</v>
      </c>
      <c r="G856" s="53">
        <v>0</v>
      </c>
      <c r="H856" s="53">
        <v>0</v>
      </c>
      <c r="I856" s="53">
        <v>0</v>
      </c>
      <c r="J856" s="303">
        <v>0</v>
      </c>
      <c r="K856" t="s">
        <v>1063</v>
      </c>
      <c r="L856" s="55">
        <v>45139</v>
      </c>
      <c r="M856" s="55">
        <v>45169</v>
      </c>
      <c r="P856" s="56" t="s">
        <v>512</v>
      </c>
      <c r="Q856" s="56" t="s">
        <v>512</v>
      </c>
      <c r="R856" s="56" t="s">
        <v>512</v>
      </c>
      <c r="Y856" s="245" t="s">
        <v>848</v>
      </c>
      <c r="AA856" s="343"/>
      <c r="AB856" s="344">
        <v>8</v>
      </c>
      <c r="AC856" s="344">
        <v>2023</v>
      </c>
      <c r="AD856" s="58" t="s">
        <v>641</v>
      </c>
      <c r="AE856" s="58" t="s">
        <v>88</v>
      </c>
      <c r="AF856" s="58" t="s">
        <v>570</v>
      </c>
      <c r="AG856" s="331"/>
      <c r="AH856" s="5" t="s">
        <v>630</v>
      </c>
      <c r="AI856" s="5" t="s">
        <v>634</v>
      </c>
      <c r="AJ856" s="5"/>
      <c r="AK856" s="331"/>
      <c r="AL856" s="498">
        <v>4.166666666666667</v>
      </c>
      <c r="AM856" s="331"/>
      <c r="AN856" s="336"/>
      <c r="AO856" s="337"/>
      <c r="AP856" s="338"/>
      <c r="AQ856" s="336"/>
      <c r="AR856" s="337"/>
      <c r="AS856" s="338"/>
      <c r="AT856" s="336"/>
      <c r="AU856" s="337"/>
      <c r="AV856" s="338"/>
      <c r="AW856" s="336"/>
      <c r="AX856" s="337"/>
      <c r="AY856" s="338"/>
      <c r="AZ856" s="336"/>
      <c r="BA856" s="337"/>
      <c r="BB856" s="338"/>
      <c r="BC856" s="336"/>
      <c r="BD856" s="337"/>
      <c r="BE856" s="338"/>
      <c r="BF856" s="336"/>
      <c r="BG856" s="337"/>
      <c r="BH856" s="338"/>
      <c r="BI856" s="354">
        <v>100</v>
      </c>
      <c r="BJ856" s="355"/>
      <c r="BK856" s="331"/>
      <c r="BL856" s="499">
        <v>100</v>
      </c>
      <c r="BM856" s="499">
        <v>0</v>
      </c>
      <c r="BN856" s="341"/>
      <c r="BO856" s="332"/>
      <c r="BP856" s="500">
        <v>23</v>
      </c>
      <c r="BQ856" s="341"/>
      <c r="BR856" s="435" t="s">
        <v>35</v>
      </c>
      <c r="BS856" s="435" t="s">
        <v>35</v>
      </c>
      <c r="BT856" s="435" t="s">
        <v>35</v>
      </c>
      <c r="BU856" s="435" t="s">
        <v>35</v>
      </c>
      <c r="BV856" s="435" t="s">
        <v>35</v>
      </c>
      <c r="BW856" s="435" t="s">
        <v>35</v>
      </c>
      <c r="BX856" s="435" t="s">
        <v>35</v>
      </c>
    </row>
    <row r="857" spans="1:76" x14ac:dyDescent="0.25">
      <c r="A857" s="56" t="s">
        <v>35</v>
      </c>
      <c r="B857" t="s">
        <v>35</v>
      </c>
      <c r="C857" s="53">
        <v>0</v>
      </c>
      <c r="D857" s="53">
        <v>0</v>
      </c>
      <c r="E857" s="53">
        <v>0</v>
      </c>
      <c r="F857" s="53">
        <v>0</v>
      </c>
      <c r="G857" s="53">
        <v>0</v>
      </c>
      <c r="H857" s="53">
        <v>0</v>
      </c>
      <c r="I857" s="53">
        <v>0</v>
      </c>
      <c r="J857" s="303">
        <v>0</v>
      </c>
      <c r="K857" t="s">
        <v>35</v>
      </c>
      <c r="L857" s="55" t="s">
        <v>35</v>
      </c>
      <c r="M857" s="55" t="s">
        <v>35</v>
      </c>
      <c r="P857" s="56" t="s">
        <v>35</v>
      </c>
      <c r="Q857" s="56" t="s">
        <v>35</v>
      </c>
      <c r="R857" s="56" t="s">
        <v>35</v>
      </c>
      <c r="Y857" s="245" t="s">
        <v>35</v>
      </c>
      <c r="AA857" s="343"/>
      <c r="AB857" s="344"/>
      <c r="AC857" s="344"/>
      <c r="AD857" s="58"/>
      <c r="AE857" s="58"/>
      <c r="AF857" s="58"/>
      <c r="AG857" s="331"/>
      <c r="AH857" s="5"/>
      <c r="AI857" s="5"/>
      <c r="AJ857" s="5"/>
      <c r="AK857" s="331"/>
      <c r="AL857" s="498">
        <v>0</v>
      </c>
      <c r="AM857" s="331"/>
      <c r="AN857" s="336"/>
      <c r="AO857" s="337"/>
      <c r="AP857" s="338"/>
      <c r="AQ857" s="336"/>
      <c r="AR857" s="337"/>
      <c r="AS857" s="338"/>
      <c r="AT857" s="336"/>
      <c r="AU857" s="337"/>
      <c r="AV857" s="338"/>
      <c r="AW857" s="336"/>
      <c r="AX857" s="337"/>
      <c r="AY857" s="338"/>
      <c r="AZ857" s="336"/>
      <c r="BA857" s="337"/>
      <c r="BB857" s="338"/>
      <c r="BC857" s="336"/>
      <c r="BD857" s="337"/>
      <c r="BE857" s="338"/>
      <c r="BF857" s="336"/>
      <c r="BG857" s="337"/>
      <c r="BH857" s="338"/>
      <c r="BI857" s="354"/>
      <c r="BJ857" s="355"/>
      <c r="BK857" s="331"/>
      <c r="BL857" s="499">
        <v>0</v>
      </c>
      <c r="BM857" s="499">
        <v>0</v>
      </c>
      <c r="BN857" s="341"/>
      <c r="BO857" s="332"/>
      <c r="BP857" s="500" t="s">
        <v>35</v>
      </c>
      <c r="BQ857" s="341"/>
      <c r="BR857" s="435" t="s">
        <v>35</v>
      </c>
      <c r="BS857" s="435" t="s">
        <v>35</v>
      </c>
      <c r="BT857" s="435" t="s">
        <v>35</v>
      </c>
      <c r="BU857" s="435" t="s">
        <v>35</v>
      </c>
      <c r="BV857" s="435" t="s">
        <v>35</v>
      </c>
      <c r="BW857" s="435" t="s">
        <v>35</v>
      </c>
      <c r="BX857" s="435" t="s">
        <v>35</v>
      </c>
    </row>
    <row r="858" spans="1:76" x14ac:dyDescent="0.25">
      <c r="A858" s="56" t="s">
        <v>35</v>
      </c>
      <c r="B858" t="s">
        <v>35</v>
      </c>
      <c r="C858" s="53">
        <v>0</v>
      </c>
      <c r="D858" s="53">
        <v>0</v>
      </c>
      <c r="E858" s="53">
        <v>0</v>
      </c>
      <c r="F858" s="53">
        <v>0</v>
      </c>
      <c r="G858" s="53">
        <v>0</v>
      </c>
      <c r="H858" s="53">
        <v>0</v>
      </c>
      <c r="I858" s="53">
        <v>0</v>
      </c>
      <c r="J858" s="303">
        <v>0</v>
      </c>
      <c r="K858" t="s">
        <v>35</v>
      </c>
      <c r="L858" s="55" t="s">
        <v>35</v>
      </c>
      <c r="M858" s="55" t="s">
        <v>35</v>
      </c>
      <c r="P858" s="56" t="s">
        <v>35</v>
      </c>
      <c r="Q858" s="56" t="s">
        <v>35</v>
      </c>
      <c r="R858" s="56" t="s">
        <v>35</v>
      </c>
      <c r="Y858" s="245" t="s">
        <v>35</v>
      </c>
      <c r="AA858" s="343"/>
      <c r="AB858" s="344"/>
      <c r="AC858" s="344"/>
      <c r="AD858" s="58"/>
      <c r="AE858" s="58"/>
      <c r="AF858" s="58"/>
      <c r="AG858" s="331"/>
      <c r="AH858" s="5"/>
      <c r="AI858" s="5"/>
      <c r="AJ858" s="5"/>
      <c r="AK858" s="331"/>
      <c r="AL858" s="498">
        <v>0</v>
      </c>
      <c r="AM858" s="331"/>
      <c r="AN858" s="336"/>
      <c r="AO858" s="337"/>
      <c r="AP858" s="338"/>
      <c r="AQ858" s="336"/>
      <c r="AR858" s="337"/>
      <c r="AS858" s="338"/>
      <c r="AT858" s="336"/>
      <c r="AU858" s="337"/>
      <c r="AV858" s="338"/>
      <c r="AW858" s="336"/>
      <c r="AX858" s="337"/>
      <c r="AY858" s="338"/>
      <c r="AZ858" s="336"/>
      <c r="BA858" s="337"/>
      <c r="BB858" s="338"/>
      <c r="BC858" s="336"/>
      <c r="BD858" s="337"/>
      <c r="BE858" s="338"/>
      <c r="BF858" s="336"/>
      <c r="BG858" s="337"/>
      <c r="BH858" s="338"/>
      <c r="BI858" s="354"/>
      <c r="BJ858" s="355"/>
      <c r="BK858" s="331"/>
      <c r="BL858" s="499">
        <v>0</v>
      </c>
      <c r="BM858" s="499">
        <v>0</v>
      </c>
      <c r="BN858" s="341"/>
      <c r="BO858" s="332"/>
      <c r="BP858" s="500" t="s">
        <v>35</v>
      </c>
      <c r="BQ858" s="341"/>
      <c r="BR858" s="435" t="s">
        <v>35</v>
      </c>
      <c r="BS858" s="435" t="s">
        <v>35</v>
      </c>
      <c r="BT858" s="435" t="s">
        <v>35</v>
      </c>
      <c r="BU858" s="435" t="s">
        <v>35</v>
      </c>
      <c r="BV858" s="435" t="s">
        <v>35</v>
      </c>
      <c r="BW858" s="435" t="s">
        <v>35</v>
      </c>
      <c r="BX858" s="435" t="s">
        <v>35</v>
      </c>
    </row>
    <row r="859" spans="1:76" x14ac:dyDescent="0.25">
      <c r="A859" s="56" t="s">
        <v>35</v>
      </c>
      <c r="B859" t="s">
        <v>35</v>
      </c>
      <c r="C859" s="53">
        <v>0</v>
      </c>
      <c r="D859" s="53">
        <v>0</v>
      </c>
      <c r="E859" s="53">
        <v>0</v>
      </c>
      <c r="F859" s="53">
        <v>0</v>
      </c>
      <c r="G859" s="53">
        <v>0</v>
      </c>
      <c r="H859" s="53">
        <v>0</v>
      </c>
      <c r="I859" s="53">
        <v>0</v>
      </c>
      <c r="J859" s="303">
        <v>0</v>
      </c>
      <c r="K859" t="s">
        <v>35</v>
      </c>
      <c r="L859" s="55" t="s">
        <v>35</v>
      </c>
      <c r="M859" s="55" t="s">
        <v>35</v>
      </c>
      <c r="P859" s="56" t="s">
        <v>35</v>
      </c>
      <c r="Q859" s="56" t="s">
        <v>35</v>
      </c>
      <c r="R859" s="56" t="s">
        <v>35</v>
      </c>
      <c r="Y859" s="245" t="s">
        <v>35</v>
      </c>
      <c r="AA859" s="343"/>
      <c r="AB859" s="344"/>
      <c r="AC859" s="344"/>
      <c r="AD859" s="58"/>
      <c r="AE859" s="58"/>
      <c r="AF859" s="58"/>
      <c r="AG859" s="331"/>
      <c r="AH859" s="5"/>
      <c r="AI859" s="5"/>
      <c r="AJ859" s="5"/>
      <c r="AK859" s="331"/>
      <c r="AL859" s="498">
        <v>0</v>
      </c>
      <c r="AM859" s="331"/>
      <c r="AN859" s="336"/>
      <c r="AO859" s="337"/>
      <c r="AP859" s="338"/>
      <c r="AQ859" s="336"/>
      <c r="AR859" s="337"/>
      <c r="AS859" s="338"/>
      <c r="AT859" s="336"/>
      <c r="AU859" s="337"/>
      <c r="AV859" s="338"/>
      <c r="AW859" s="336"/>
      <c r="AX859" s="337"/>
      <c r="AY859" s="338"/>
      <c r="AZ859" s="336"/>
      <c r="BA859" s="337"/>
      <c r="BB859" s="338"/>
      <c r="BC859" s="336"/>
      <c r="BD859" s="337"/>
      <c r="BE859" s="338"/>
      <c r="BF859" s="336"/>
      <c r="BG859" s="337"/>
      <c r="BH859" s="338"/>
      <c r="BI859" s="354"/>
      <c r="BJ859" s="355"/>
      <c r="BK859" s="331"/>
      <c r="BL859" s="499">
        <v>0</v>
      </c>
      <c r="BM859" s="499">
        <v>0</v>
      </c>
      <c r="BN859" s="341"/>
      <c r="BO859" s="332"/>
      <c r="BP859" s="500" t="s">
        <v>35</v>
      </c>
      <c r="BQ859" s="341"/>
      <c r="BR859" s="435" t="s">
        <v>35</v>
      </c>
      <c r="BS859" s="435" t="s">
        <v>35</v>
      </c>
      <c r="BT859" s="435" t="s">
        <v>35</v>
      </c>
      <c r="BU859" s="435" t="s">
        <v>35</v>
      </c>
      <c r="BV859" s="435" t="s">
        <v>35</v>
      </c>
      <c r="BW859" s="435" t="s">
        <v>35</v>
      </c>
      <c r="BX859" s="435" t="s">
        <v>35</v>
      </c>
    </row>
    <row r="860" spans="1:76" x14ac:dyDescent="0.25">
      <c r="A860" s="56" t="s">
        <v>35</v>
      </c>
      <c r="B860" t="s">
        <v>35</v>
      </c>
      <c r="C860" s="53">
        <v>0</v>
      </c>
      <c r="D860" s="53">
        <v>0</v>
      </c>
      <c r="E860" s="53">
        <v>0</v>
      </c>
      <c r="F860" s="53">
        <v>0</v>
      </c>
      <c r="G860" s="53">
        <v>0</v>
      </c>
      <c r="H860" s="53">
        <v>0</v>
      </c>
      <c r="I860" s="53">
        <v>0</v>
      </c>
      <c r="J860" s="303">
        <v>0</v>
      </c>
      <c r="K860" t="s">
        <v>35</v>
      </c>
      <c r="L860" s="55" t="s">
        <v>35</v>
      </c>
      <c r="M860" s="55" t="s">
        <v>35</v>
      </c>
      <c r="P860" s="56" t="s">
        <v>35</v>
      </c>
      <c r="Q860" s="56" t="s">
        <v>35</v>
      </c>
      <c r="R860" s="56" t="s">
        <v>35</v>
      </c>
      <c r="Y860" s="245" t="s">
        <v>35</v>
      </c>
      <c r="AA860" s="343"/>
      <c r="AB860" s="344"/>
      <c r="AC860" s="344"/>
      <c r="AD860" s="58"/>
      <c r="AE860" s="58"/>
      <c r="AF860" s="58"/>
      <c r="AG860" s="331"/>
      <c r="AH860" s="5"/>
      <c r="AI860" s="5"/>
      <c r="AJ860" s="5"/>
      <c r="AK860" s="331"/>
      <c r="AL860" s="498">
        <v>0</v>
      </c>
      <c r="AM860" s="331"/>
      <c r="AN860" s="336"/>
      <c r="AO860" s="337"/>
      <c r="AP860" s="338"/>
      <c r="AQ860" s="336"/>
      <c r="AR860" s="337"/>
      <c r="AS860" s="338"/>
      <c r="AT860" s="336"/>
      <c r="AU860" s="337"/>
      <c r="AV860" s="338"/>
      <c r="AW860" s="336"/>
      <c r="AX860" s="337"/>
      <c r="AY860" s="338"/>
      <c r="AZ860" s="336"/>
      <c r="BA860" s="337"/>
      <c r="BB860" s="338"/>
      <c r="BC860" s="336"/>
      <c r="BD860" s="337"/>
      <c r="BE860" s="338"/>
      <c r="BF860" s="336"/>
      <c r="BG860" s="337"/>
      <c r="BH860" s="338"/>
      <c r="BI860" s="354"/>
      <c r="BJ860" s="355"/>
      <c r="BK860" s="331"/>
      <c r="BL860" s="499">
        <v>0</v>
      </c>
      <c r="BM860" s="499">
        <v>0</v>
      </c>
      <c r="BN860" s="341"/>
      <c r="BO860" s="332"/>
      <c r="BP860" s="500" t="s">
        <v>35</v>
      </c>
      <c r="BQ860" s="341"/>
      <c r="BR860" s="435" t="s">
        <v>35</v>
      </c>
      <c r="BS860" s="435" t="s">
        <v>35</v>
      </c>
      <c r="BT860" s="435" t="s">
        <v>35</v>
      </c>
      <c r="BU860" s="435" t="s">
        <v>35</v>
      </c>
      <c r="BV860" s="435" t="s">
        <v>35</v>
      </c>
      <c r="BW860" s="435" t="s">
        <v>35</v>
      </c>
      <c r="BX860" s="435" t="s">
        <v>35</v>
      </c>
    </row>
    <row r="861" spans="1:76" x14ac:dyDescent="0.25">
      <c r="A861" s="56" t="s">
        <v>35</v>
      </c>
      <c r="B861" t="s">
        <v>35</v>
      </c>
      <c r="C861" s="53">
        <v>0</v>
      </c>
      <c r="D861" s="53">
        <v>0</v>
      </c>
      <c r="E861" s="53">
        <v>0</v>
      </c>
      <c r="F861" s="53">
        <v>0</v>
      </c>
      <c r="G861" s="53">
        <v>0</v>
      </c>
      <c r="H861" s="53">
        <v>0</v>
      </c>
      <c r="I861" s="53">
        <v>0</v>
      </c>
      <c r="J861" s="303">
        <v>0</v>
      </c>
      <c r="K861" t="s">
        <v>35</v>
      </c>
      <c r="L861" s="55" t="s">
        <v>35</v>
      </c>
      <c r="M861" s="55" t="s">
        <v>35</v>
      </c>
      <c r="P861" s="56" t="s">
        <v>35</v>
      </c>
      <c r="Q861" s="56" t="s">
        <v>35</v>
      </c>
      <c r="R861" s="56" t="s">
        <v>35</v>
      </c>
      <c r="Y861" s="245" t="s">
        <v>35</v>
      </c>
      <c r="AA861" s="343"/>
      <c r="AB861" s="344"/>
      <c r="AC861" s="344"/>
      <c r="AD861" s="58"/>
      <c r="AE861" s="58"/>
      <c r="AF861" s="58"/>
      <c r="AG861" s="331"/>
      <c r="AH861" s="5"/>
      <c r="AI861" s="5"/>
      <c r="AJ861" s="5"/>
      <c r="AK861" s="331"/>
      <c r="AL861" s="498">
        <v>0</v>
      </c>
      <c r="AM861" s="331"/>
      <c r="AN861" s="336"/>
      <c r="AO861" s="337"/>
      <c r="AP861" s="338"/>
      <c r="AQ861" s="336"/>
      <c r="AR861" s="337"/>
      <c r="AS861" s="338"/>
      <c r="AT861" s="336"/>
      <c r="AU861" s="337"/>
      <c r="AV861" s="338"/>
      <c r="AW861" s="336"/>
      <c r="AX861" s="337"/>
      <c r="AY861" s="338"/>
      <c r="AZ861" s="336"/>
      <c r="BA861" s="337"/>
      <c r="BB861" s="338"/>
      <c r="BC861" s="336"/>
      <c r="BD861" s="337"/>
      <c r="BE861" s="338"/>
      <c r="BF861" s="336"/>
      <c r="BG861" s="337"/>
      <c r="BH861" s="338"/>
      <c r="BI861" s="354"/>
      <c r="BJ861" s="355"/>
      <c r="BK861" s="331"/>
      <c r="BL861" s="499">
        <v>0</v>
      </c>
      <c r="BM861" s="499">
        <v>0</v>
      </c>
      <c r="BN861" s="341"/>
      <c r="BO861" s="332"/>
      <c r="BP861" s="500" t="s">
        <v>35</v>
      </c>
      <c r="BQ861" s="341"/>
      <c r="BR861" s="435" t="s">
        <v>35</v>
      </c>
      <c r="BS861" s="435" t="s">
        <v>35</v>
      </c>
      <c r="BT861" s="435" t="s">
        <v>35</v>
      </c>
      <c r="BU861" s="435" t="s">
        <v>35</v>
      </c>
      <c r="BV861" s="435" t="s">
        <v>35</v>
      </c>
      <c r="BW861" s="435" t="s">
        <v>35</v>
      </c>
      <c r="BX861" s="435" t="s">
        <v>35</v>
      </c>
    </row>
    <row r="862" spans="1:76" x14ac:dyDescent="0.25">
      <c r="A862" s="56" t="s">
        <v>35</v>
      </c>
      <c r="B862" t="s">
        <v>35</v>
      </c>
      <c r="C862" s="53">
        <v>0</v>
      </c>
      <c r="D862" s="53">
        <v>0</v>
      </c>
      <c r="E862" s="53">
        <v>0</v>
      </c>
      <c r="F862" s="53">
        <v>0</v>
      </c>
      <c r="G862" s="53">
        <v>0</v>
      </c>
      <c r="H862" s="53">
        <v>0</v>
      </c>
      <c r="I862" s="53">
        <v>0</v>
      </c>
      <c r="J862" s="303">
        <v>0</v>
      </c>
      <c r="K862" t="s">
        <v>35</v>
      </c>
      <c r="L862" s="55" t="s">
        <v>35</v>
      </c>
      <c r="M862" s="55" t="s">
        <v>35</v>
      </c>
      <c r="P862" s="56" t="s">
        <v>35</v>
      </c>
      <c r="Q862" s="56" t="s">
        <v>35</v>
      </c>
      <c r="R862" s="56" t="s">
        <v>35</v>
      </c>
      <c r="Y862" s="245" t="s">
        <v>35</v>
      </c>
      <c r="AA862" s="343"/>
      <c r="AB862" s="344"/>
      <c r="AC862" s="344"/>
      <c r="AD862" s="58"/>
      <c r="AE862" s="58"/>
      <c r="AF862" s="58"/>
      <c r="AG862" s="331"/>
      <c r="AH862" s="5"/>
      <c r="AI862" s="5"/>
      <c r="AJ862" s="5"/>
      <c r="AK862" s="331"/>
      <c r="AL862" s="498">
        <v>0</v>
      </c>
      <c r="AM862" s="331"/>
      <c r="AN862" s="336"/>
      <c r="AO862" s="337"/>
      <c r="AP862" s="338"/>
      <c r="AQ862" s="336"/>
      <c r="AR862" s="337"/>
      <c r="AS862" s="338"/>
      <c r="AT862" s="336"/>
      <c r="AU862" s="337"/>
      <c r="AV862" s="338"/>
      <c r="AW862" s="336"/>
      <c r="AX862" s="337"/>
      <c r="AY862" s="338"/>
      <c r="AZ862" s="336"/>
      <c r="BA862" s="337"/>
      <c r="BB862" s="338"/>
      <c r="BC862" s="336"/>
      <c r="BD862" s="337"/>
      <c r="BE862" s="338"/>
      <c r="BF862" s="336"/>
      <c r="BG862" s="337"/>
      <c r="BH862" s="338"/>
      <c r="BI862" s="354"/>
      <c r="BJ862" s="355"/>
      <c r="BK862" s="331"/>
      <c r="BL862" s="499">
        <v>0</v>
      </c>
      <c r="BM862" s="499">
        <v>0</v>
      </c>
      <c r="BN862" s="341"/>
      <c r="BO862" s="332"/>
      <c r="BP862" s="500" t="s">
        <v>35</v>
      </c>
      <c r="BQ862" s="341"/>
      <c r="BR862" s="435" t="s">
        <v>35</v>
      </c>
      <c r="BS862" s="435" t="s">
        <v>35</v>
      </c>
      <c r="BT862" s="435" t="s">
        <v>35</v>
      </c>
      <c r="BU862" s="435" t="s">
        <v>35</v>
      </c>
      <c r="BV862" s="435" t="s">
        <v>35</v>
      </c>
      <c r="BW862" s="435" t="s">
        <v>35</v>
      </c>
      <c r="BX862" s="435" t="s">
        <v>35</v>
      </c>
    </row>
    <row r="863" spans="1:76" x14ac:dyDescent="0.25">
      <c r="A863" s="56" t="s">
        <v>35</v>
      </c>
      <c r="B863" t="s">
        <v>35</v>
      </c>
      <c r="C863" s="53">
        <v>0</v>
      </c>
      <c r="D863" s="53">
        <v>0</v>
      </c>
      <c r="E863" s="53">
        <v>0</v>
      </c>
      <c r="F863" s="53">
        <v>0</v>
      </c>
      <c r="G863" s="53">
        <v>0</v>
      </c>
      <c r="H863" s="53">
        <v>0</v>
      </c>
      <c r="I863" s="53">
        <v>0</v>
      </c>
      <c r="J863" s="303">
        <v>0</v>
      </c>
      <c r="K863" t="s">
        <v>35</v>
      </c>
      <c r="L863" s="55" t="s">
        <v>35</v>
      </c>
      <c r="M863" s="55" t="s">
        <v>35</v>
      </c>
      <c r="P863" s="56" t="s">
        <v>35</v>
      </c>
      <c r="Q863" s="56" t="s">
        <v>35</v>
      </c>
      <c r="R863" s="56" t="s">
        <v>35</v>
      </c>
      <c r="Y863" s="245" t="s">
        <v>35</v>
      </c>
      <c r="AA863" s="343"/>
      <c r="AB863" s="344"/>
      <c r="AC863" s="344"/>
      <c r="AD863" s="58"/>
      <c r="AE863" s="58"/>
      <c r="AF863" s="58"/>
      <c r="AG863" s="331"/>
      <c r="AH863" s="5"/>
      <c r="AI863" s="5"/>
      <c r="AJ863" s="5"/>
      <c r="AK863" s="331"/>
      <c r="AL863" s="498">
        <v>0</v>
      </c>
      <c r="AM863" s="331"/>
      <c r="AN863" s="336"/>
      <c r="AO863" s="337"/>
      <c r="AP863" s="338"/>
      <c r="AQ863" s="336"/>
      <c r="AR863" s="337"/>
      <c r="AS863" s="338"/>
      <c r="AT863" s="336"/>
      <c r="AU863" s="337"/>
      <c r="AV863" s="338"/>
      <c r="AW863" s="336"/>
      <c r="AX863" s="337"/>
      <c r="AY863" s="338"/>
      <c r="AZ863" s="336"/>
      <c r="BA863" s="337"/>
      <c r="BB863" s="338"/>
      <c r="BC863" s="336"/>
      <c r="BD863" s="337"/>
      <c r="BE863" s="338"/>
      <c r="BF863" s="336"/>
      <c r="BG863" s="337"/>
      <c r="BH863" s="338"/>
      <c r="BI863" s="354"/>
      <c r="BJ863" s="355"/>
      <c r="BK863" s="331"/>
      <c r="BL863" s="499">
        <v>0</v>
      </c>
      <c r="BM863" s="499">
        <v>0</v>
      </c>
      <c r="BN863" s="341"/>
      <c r="BO863" s="332"/>
      <c r="BP863" s="500" t="s">
        <v>35</v>
      </c>
      <c r="BQ863" s="341"/>
      <c r="BR863" s="435" t="s">
        <v>35</v>
      </c>
      <c r="BS863" s="435" t="s">
        <v>35</v>
      </c>
      <c r="BT863" s="435" t="s">
        <v>35</v>
      </c>
      <c r="BU863" s="435" t="s">
        <v>35</v>
      </c>
      <c r="BV863" s="435" t="s">
        <v>35</v>
      </c>
      <c r="BW863" s="435" t="s">
        <v>35</v>
      </c>
      <c r="BX863" s="435" t="s">
        <v>35</v>
      </c>
    </row>
    <row r="864" spans="1:76" x14ac:dyDescent="0.25">
      <c r="A864" s="56" t="s">
        <v>35</v>
      </c>
      <c r="B864" t="s">
        <v>35</v>
      </c>
      <c r="C864" s="53">
        <v>0</v>
      </c>
      <c r="D864" s="53">
        <v>0</v>
      </c>
      <c r="E864" s="53">
        <v>0</v>
      </c>
      <c r="F864" s="53">
        <v>0</v>
      </c>
      <c r="G864" s="53">
        <v>0</v>
      </c>
      <c r="H864" s="53">
        <v>0</v>
      </c>
      <c r="I864" s="53">
        <v>0</v>
      </c>
      <c r="J864" s="303">
        <v>0</v>
      </c>
      <c r="K864" t="s">
        <v>35</v>
      </c>
      <c r="L864" s="55" t="s">
        <v>35</v>
      </c>
      <c r="M864" s="55" t="s">
        <v>35</v>
      </c>
      <c r="P864" s="56" t="s">
        <v>35</v>
      </c>
      <c r="Q864" s="56" t="s">
        <v>35</v>
      </c>
      <c r="R864" s="56" t="s">
        <v>35</v>
      </c>
      <c r="Y864" s="245" t="s">
        <v>35</v>
      </c>
      <c r="AA864" s="343"/>
      <c r="AB864" s="344"/>
      <c r="AC864" s="344"/>
      <c r="AD864" s="58"/>
      <c r="AE864" s="58"/>
      <c r="AF864" s="58"/>
      <c r="AG864" s="331"/>
      <c r="AH864" s="5"/>
      <c r="AI864" s="5"/>
      <c r="AJ864" s="5"/>
      <c r="AK864" s="331"/>
      <c r="AL864" s="498">
        <v>0</v>
      </c>
      <c r="AM864" s="331"/>
      <c r="AN864" s="336"/>
      <c r="AO864" s="337"/>
      <c r="AP864" s="338"/>
      <c r="AQ864" s="336"/>
      <c r="AR864" s="337"/>
      <c r="AS864" s="338"/>
      <c r="AT864" s="336"/>
      <c r="AU864" s="337"/>
      <c r="AV864" s="338"/>
      <c r="AW864" s="336"/>
      <c r="AX864" s="337"/>
      <c r="AY864" s="338"/>
      <c r="AZ864" s="336"/>
      <c r="BA864" s="337"/>
      <c r="BB864" s="338"/>
      <c r="BC864" s="336"/>
      <c r="BD864" s="337"/>
      <c r="BE864" s="338"/>
      <c r="BF864" s="336"/>
      <c r="BG864" s="337"/>
      <c r="BH864" s="338"/>
      <c r="BI864" s="354"/>
      <c r="BJ864" s="355"/>
      <c r="BK864" s="331"/>
      <c r="BL864" s="499">
        <v>0</v>
      </c>
      <c r="BM864" s="499">
        <v>0</v>
      </c>
      <c r="BN864" s="341"/>
      <c r="BO864" s="332"/>
      <c r="BP864" s="500" t="s">
        <v>35</v>
      </c>
      <c r="BQ864" s="341"/>
      <c r="BR864" s="435" t="s">
        <v>35</v>
      </c>
      <c r="BS864" s="435" t="s">
        <v>35</v>
      </c>
      <c r="BT864" s="435" t="s">
        <v>35</v>
      </c>
      <c r="BU864" s="435" t="s">
        <v>35</v>
      </c>
      <c r="BV864" s="435" t="s">
        <v>35</v>
      </c>
      <c r="BW864" s="435" t="s">
        <v>35</v>
      </c>
      <c r="BX864" s="435" t="s">
        <v>35</v>
      </c>
    </row>
    <row r="865" spans="1:76" x14ac:dyDescent="0.25">
      <c r="A865" s="56" t="s">
        <v>35</v>
      </c>
      <c r="B865" t="s">
        <v>35</v>
      </c>
      <c r="C865" s="53">
        <v>0</v>
      </c>
      <c r="D865" s="53">
        <v>0</v>
      </c>
      <c r="E865" s="53">
        <v>0</v>
      </c>
      <c r="F865" s="53">
        <v>0</v>
      </c>
      <c r="G865" s="53">
        <v>0</v>
      </c>
      <c r="H865" s="53">
        <v>0</v>
      </c>
      <c r="I865" s="53">
        <v>0</v>
      </c>
      <c r="J865" s="303">
        <v>0</v>
      </c>
      <c r="K865" t="s">
        <v>35</v>
      </c>
      <c r="L865" s="55" t="s">
        <v>35</v>
      </c>
      <c r="M865" s="55" t="s">
        <v>35</v>
      </c>
      <c r="P865" s="56" t="s">
        <v>35</v>
      </c>
      <c r="Q865" s="56" t="s">
        <v>35</v>
      </c>
      <c r="R865" s="56" t="s">
        <v>35</v>
      </c>
      <c r="Y865" s="245" t="s">
        <v>35</v>
      </c>
      <c r="AA865" s="343"/>
      <c r="AB865" s="344"/>
      <c r="AC865" s="344"/>
      <c r="AD865" s="58"/>
      <c r="AE865" s="58"/>
      <c r="AF865" s="58"/>
      <c r="AG865" s="331"/>
      <c r="AH865" s="5"/>
      <c r="AI865" s="5"/>
      <c r="AJ865" s="5"/>
      <c r="AK865" s="331"/>
      <c r="AL865" s="498">
        <v>0</v>
      </c>
      <c r="AM865" s="331"/>
      <c r="AN865" s="336"/>
      <c r="AO865" s="337"/>
      <c r="AP865" s="338"/>
      <c r="AQ865" s="336"/>
      <c r="AR865" s="337"/>
      <c r="AS865" s="338"/>
      <c r="AT865" s="336"/>
      <c r="AU865" s="337"/>
      <c r="AV865" s="338"/>
      <c r="AW865" s="336"/>
      <c r="AX865" s="337"/>
      <c r="AY865" s="338"/>
      <c r="AZ865" s="336"/>
      <c r="BA865" s="337"/>
      <c r="BB865" s="338"/>
      <c r="BC865" s="336"/>
      <c r="BD865" s="337"/>
      <c r="BE865" s="338"/>
      <c r="BF865" s="336"/>
      <c r="BG865" s="337"/>
      <c r="BH865" s="338"/>
      <c r="BI865" s="354"/>
      <c r="BJ865" s="355"/>
      <c r="BK865" s="331"/>
      <c r="BL865" s="499">
        <v>0</v>
      </c>
      <c r="BM865" s="499">
        <v>0</v>
      </c>
      <c r="BN865" s="341"/>
      <c r="BO865" s="332"/>
      <c r="BP865" s="500" t="s">
        <v>35</v>
      </c>
      <c r="BQ865" s="341"/>
      <c r="BR865" s="435" t="s">
        <v>35</v>
      </c>
      <c r="BS865" s="435" t="s">
        <v>35</v>
      </c>
      <c r="BT865" s="435" t="s">
        <v>35</v>
      </c>
      <c r="BU865" s="435" t="s">
        <v>35</v>
      </c>
      <c r="BV865" s="435" t="s">
        <v>35</v>
      </c>
      <c r="BW865" s="435" t="s">
        <v>35</v>
      </c>
      <c r="BX865" s="435" t="s">
        <v>35</v>
      </c>
    </row>
    <row r="866" spans="1:76" x14ac:dyDescent="0.25">
      <c r="A866" s="56" t="s">
        <v>35</v>
      </c>
      <c r="B866" t="s">
        <v>35</v>
      </c>
      <c r="C866" s="53">
        <v>0</v>
      </c>
      <c r="D866" s="53">
        <v>0</v>
      </c>
      <c r="E866" s="53">
        <v>0</v>
      </c>
      <c r="F866" s="53">
        <v>0</v>
      </c>
      <c r="G866" s="53">
        <v>0</v>
      </c>
      <c r="H866" s="53">
        <v>0</v>
      </c>
      <c r="I866" s="53">
        <v>0</v>
      </c>
      <c r="J866" s="303">
        <v>0</v>
      </c>
      <c r="K866" t="s">
        <v>35</v>
      </c>
      <c r="L866" s="55" t="s">
        <v>35</v>
      </c>
      <c r="M866" s="55" t="s">
        <v>35</v>
      </c>
      <c r="P866" s="56" t="s">
        <v>35</v>
      </c>
      <c r="Q866" s="56" t="s">
        <v>35</v>
      </c>
      <c r="R866" s="56" t="s">
        <v>35</v>
      </c>
      <c r="Y866" s="245" t="s">
        <v>35</v>
      </c>
      <c r="AA866" s="343"/>
      <c r="AB866" s="344"/>
      <c r="AC866" s="344"/>
      <c r="AD866" s="58"/>
      <c r="AE866" s="58"/>
      <c r="AF866" s="58"/>
      <c r="AG866" s="331"/>
      <c r="AH866" s="5"/>
      <c r="AI866" s="5"/>
      <c r="AJ866" s="5"/>
      <c r="AK866" s="331"/>
      <c r="AL866" s="498">
        <v>0</v>
      </c>
      <c r="AM866" s="331"/>
      <c r="AN866" s="336"/>
      <c r="AO866" s="337"/>
      <c r="AP866" s="338"/>
      <c r="AQ866" s="336"/>
      <c r="AR866" s="337"/>
      <c r="AS866" s="338"/>
      <c r="AT866" s="336"/>
      <c r="AU866" s="337"/>
      <c r="AV866" s="338"/>
      <c r="AW866" s="336"/>
      <c r="AX866" s="337"/>
      <c r="AY866" s="338"/>
      <c r="AZ866" s="336"/>
      <c r="BA866" s="337"/>
      <c r="BB866" s="338"/>
      <c r="BC866" s="336"/>
      <c r="BD866" s="337"/>
      <c r="BE866" s="338"/>
      <c r="BF866" s="336"/>
      <c r="BG866" s="337"/>
      <c r="BH866" s="338"/>
      <c r="BI866" s="354"/>
      <c r="BJ866" s="355"/>
      <c r="BK866" s="331"/>
      <c r="BL866" s="499">
        <v>0</v>
      </c>
      <c r="BM866" s="499">
        <v>0</v>
      </c>
      <c r="BN866" s="341"/>
      <c r="BO866" s="332"/>
      <c r="BP866" s="500" t="s">
        <v>35</v>
      </c>
      <c r="BQ866" s="341"/>
      <c r="BR866" s="435" t="s">
        <v>35</v>
      </c>
      <c r="BS866" s="435" t="s">
        <v>35</v>
      </c>
      <c r="BT866" s="435" t="s">
        <v>35</v>
      </c>
      <c r="BU866" s="435" t="s">
        <v>35</v>
      </c>
      <c r="BV866" s="435" t="s">
        <v>35</v>
      </c>
      <c r="BW866" s="435" t="s">
        <v>35</v>
      </c>
      <c r="BX866" s="435" t="s">
        <v>35</v>
      </c>
    </row>
    <row r="867" spans="1:76" x14ac:dyDescent="0.25">
      <c r="A867" s="56" t="s">
        <v>35</v>
      </c>
      <c r="B867" t="s">
        <v>35</v>
      </c>
      <c r="C867" s="53">
        <v>0</v>
      </c>
      <c r="D867" s="53">
        <v>0</v>
      </c>
      <c r="E867" s="53">
        <v>0</v>
      </c>
      <c r="F867" s="53">
        <v>0</v>
      </c>
      <c r="G867" s="53">
        <v>0</v>
      </c>
      <c r="H867" s="53">
        <v>0</v>
      </c>
      <c r="I867" s="53">
        <v>0</v>
      </c>
      <c r="J867" s="303">
        <v>0</v>
      </c>
      <c r="K867" t="s">
        <v>35</v>
      </c>
      <c r="L867" s="55" t="s">
        <v>35</v>
      </c>
      <c r="M867" s="55" t="s">
        <v>35</v>
      </c>
      <c r="P867" s="56" t="s">
        <v>35</v>
      </c>
      <c r="Q867" s="56" t="s">
        <v>35</v>
      </c>
      <c r="R867" s="56" t="s">
        <v>35</v>
      </c>
      <c r="Y867" s="245" t="s">
        <v>35</v>
      </c>
      <c r="AA867" s="343"/>
      <c r="AB867" s="344"/>
      <c r="AC867" s="344"/>
      <c r="AD867" s="58"/>
      <c r="AE867" s="58"/>
      <c r="AF867" s="58"/>
      <c r="AG867" s="331"/>
      <c r="AH867" s="5"/>
      <c r="AI867" s="5"/>
      <c r="AJ867" s="5"/>
      <c r="AK867" s="331"/>
      <c r="AL867" s="498">
        <v>0</v>
      </c>
      <c r="AM867" s="331"/>
      <c r="AN867" s="336"/>
      <c r="AO867" s="337"/>
      <c r="AP867" s="338"/>
      <c r="AQ867" s="336"/>
      <c r="AR867" s="337"/>
      <c r="AS867" s="338"/>
      <c r="AT867" s="336"/>
      <c r="AU867" s="337"/>
      <c r="AV867" s="338"/>
      <c r="AW867" s="336"/>
      <c r="AX867" s="337"/>
      <c r="AY867" s="338"/>
      <c r="AZ867" s="336"/>
      <c r="BA867" s="337"/>
      <c r="BB867" s="338"/>
      <c r="BC867" s="336"/>
      <c r="BD867" s="337"/>
      <c r="BE867" s="338"/>
      <c r="BF867" s="336"/>
      <c r="BG867" s="337"/>
      <c r="BH867" s="338"/>
      <c r="BI867" s="354"/>
      <c r="BJ867" s="355"/>
      <c r="BK867" s="331"/>
      <c r="BL867" s="499">
        <v>0</v>
      </c>
      <c r="BM867" s="499">
        <v>0</v>
      </c>
      <c r="BN867" s="341"/>
      <c r="BO867" s="332"/>
      <c r="BP867" s="500" t="s">
        <v>35</v>
      </c>
      <c r="BQ867" s="341"/>
      <c r="BR867" s="435" t="s">
        <v>35</v>
      </c>
      <c r="BS867" s="435" t="s">
        <v>35</v>
      </c>
      <c r="BT867" s="435" t="s">
        <v>35</v>
      </c>
      <c r="BU867" s="435" t="s">
        <v>35</v>
      </c>
      <c r="BV867" s="435" t="s">
        <v>35</v>
      </c>
      <c r="BW867" s="435" t="s">
        <v>35</v>
      </c>
      <c r="BX867" s="435" t="s">
        <v>35</v>
      </c>
    </row>
    <row r="868" spans="1:76" x14ac:dyDescent="0.25">
      <c r="A868" s="56" t="s">
        <v>35</v>
      </c>
      <c r="B868" t="s">
        <v>35</v>
      </c>
      <c r="C868" s="53">
        <v>0</v>
      </c>
      <c r="D868" s="53">
        <v>0</v>
      </c>
      <c r="E868" s="53">
        <v>0</v>
      </c>
      <c r="F868" s="53">
        <v>0</v>
      </c>
      <c r="G868" s="53">
        <v>0</v>
      </c>
      <c r="H868" s="53">
        <v>0</v>
      </c>
      <c r="I868" s="53">
        <v>0</v>
      </c>
      <c r="J868" s="303">
        <v>0</v>
      </c>
      <c r="K868" t="s">
        <v>35</v>
      </c>
      <c r="L868" s="55" t="s">
        <v>35</v>
      </c>
      <c r="M868" s="55" t="s">
        <v>35</v>
      </c>
      <c r="P868" s="56" t="s">
        <v>35</v>
      </c>
      <c r="Q868" s="56" t="s">
        <v>35</v>
      </c>
      <c r="R868" s="56" t="s">
        <v>35</v>
      </c>
      <c r="Y868" s="245" t="s">
        <v>35</v>
      </c>
      <c r="AA868" s="343"/>
      <c r="AB868" s="344"/>
      <c r="AC868" s="344"/>
      <c r="AD868" s="58"/>
      <c r="AE868" s="58"/>
      <c r="AF868" s="58"/>
      <c r="AG868" s="331"/>
      <c r="AH868" s="5"/>
      <c r="AI868" s="5"/>
      <c r="AJ868" s="5"/>
      <c r="AK868" s="331"/>
      <c r="AL868" s="498">
        <v>0</v>
      </c>
      <c r="AM868" s="331"/>
      <c r="AN868" s="336"/>
      <c r="AO868" s="337"/>
      <c r="AP868" s="338"/>
      <c r="AQ868" s="336"/>
      <c r="AR868" s="337"/>
      <c r="AS868" s="338"/>
      <c r="AT868" s="336"/>
      <c r="AU868" s="337"/>
      <c r="AV868" s="338"/>
      <c r="AW868" s="336"/>
      <c r="AX868" s="337"/>
      <c r="AY868" s="338"/>
      <c r="AZ868" s="336"/>
      <c r="BA868" s="337"/>
      <c r="BB868" s="338"/>
      <c r="BC868" s="336"/>
      <c r="BD868" s="337"/>
      <c r="BE868" s="338"/>
      <c r="BF868" s="336"/>
      <c r="BG868" s="337"/>
      <c r="BH868" s="338"/>
      <c r="BI868" s="354"/>
      <c r="BJ868" s="355"/>
      <c r="BK868" s="331"/>
      <c r="BL868" s="499">
        <v>0</v>
      </c>
      <c r="BM868" s="499">
        <v>0</v>
      </c>
      <c r="BN868" s="341"/>
      <c r="BO868" s="332"/>
      <c r="BP868" s="500" t="s">
        <v>35</v>
      </c>
      <c r="BQ868" s="341"/>
      <c r="BR868" s="435" t="s">
        <v>35</v>
      </c>
      <c r="BS868" s="435" t="s">
        <v>35</v>
      </c>
      <c r="BT868" s="435" t="s">
        <v>35</v>
      </c>
      <c r="BU868" s="435" t="s">
        <v>35</v>
      </c>
      <c r="BV868" s="435" t="s">
        <v>35</v>
      </c>
      <c r="BW868" s="435" t="s">
        <v>35</v>
      </c>
      <c r="BX868" s="435" t="s">
        <v>35</v>
      </c>
    </row>
    <row r="869" spans="1:76" x14ac:dyDescent="0.25">
      <c r="A869" s="56" t="s">
        <v>35</v>
      </c>
      <c r="B869" t="s">
        <v>35</v>
      </c>
      <c r="C869" s="53">
        <v>0</v>
      </c>
      <c r="D869" s="53">
        <v>0</v>
      </c>
      <c r="E869" s="53">
        <v>0</v>
      </c>
      <c r="F869" s="53">
        <v>0</v>
      </c>
      <c r="G869" s="53">
        <v>0</v>
      </c>
      <c r="H869" s="53">
        <v>0</v>
      </c>
      <c r="I869" s="53">
        <v>0</v>
      </c>
      <c r="J869" s="303">
        <v>0</v>
      </c>
      <c r="K869" t="s">
        <v>35</v>
      </c>
      <c r="L869" s="55" t="s">
        <v>35</v>
      </c>
      <c r="M869" s="55" t="s">
        <v>35</v>
      </c>
      <c r="P869" s="56" t="s">
        <v>35</v>
      </c>
      <c r="Q869" s="56" t="s">
        <v>35</v>
      </c>
      <c r="R869" s="56" t="s">
        <v>35</v>
      </c>
      <c r="Y869" s="245" t="s">
        <v>35</v>
      </c>
      <c r="AA869" s="343"/>
      <c r="AB869" s="344"/>
      <c r="AC869" s="344"/>
      <c r="AD869" s="58"/>
      <c r="AE869" s="58"/>
      <c r="AF869" s="58"/>
      <c r="AG869" s="331"/>
      <c r="AH869" s="5"/>
      <c r="AI869" s="5"/>
      <c r="AJ869" s="5"/>
      <c r="AK869" s="331"/>
      <c r="AL869" s="498">
        <v>0</v>
      </c>
      <c r="AM869" s="331"/>
      <c r="AN869" s="336"/>
      <c r="AO869" s="337"/>
      <c r="AP869" s="338"/>
      <c r="AQ869" s="336"/>
      <c r="AR869" s="337"/>
      <c r="AS869" s="338"/>
      <c r="AT869" s="336"/>
      <c r="AU869" s="337"/>
      <c r="AV869" s="338"/>
      <c r="AW869" s="336"/>
      <c r="AX869" s="337"/>
      <c r="AY869" s="338"/>
      <c r="AZ869" s="336"/>
      <c r="BA869" s="337"/>
      <c r="BB869" s="338"/>
      <c r="BC869" s="336"/>
      <c r="BD869" s="337"/>
      <c r="BE869" s="338"/>
      <c r="BF869" s="336"/>
      <c r="BG869" s="337"/>
      <c r="BH869" s="338"/>
      <c r="BI869" s="354"/>
      <c r="BJ869" s="355"/>
      <c r="BK869" s="331"/>
      <c r="BL869" s="499">
        <v>0</v>
      </c>
      <c r="BM869" s="499">
        <v>0</v>
      </c>
      <c r="BN869" s="341"/>
      <c r="BO869" s="332"/>
      <c r="BP869" s="500" t="s">
        <v>35</v>
      </c>
      <c r="BQ869" s="341"/>
      <c r="BR869" s="435" t="s">
        <v>35</v>
      </c>
      <c r="BS869" s="435" t="s">
        <v>35</v>
      </c>
      <c r="BT869" s="435" t="s">
        <v>35</v>
      </c>
      <c r="BU869" s="435" t="s">
        <v>35</v>
      </c>
      <c r="BV869" s="435" t="s">
        <v>35</v>
      </c>
      <c r="BW869" s="435" t="s">
        <v>35</v>
      </c>
      <c r="BX869" s="435" t="s">
        <v>35</v>
      </c>
    </row>
    <row r="870" spans="1:76" x14ac:dyDescent="0.25">
      <c r="A870" s="56" t="s">
        <v>35</v>
      </c>
      <c r="B870" t="s">
        <v>35</v>
      </c>
      <c r="C870" s="53">
        <v>0</v>
      </c>
      <c r="D870" s="53">
        <v>0</v>
      </c>
      <c r="E870" s="53">
        <v>0</v>
      </c>
      <c r="F870" s="53">
        <v>0</v>
      </c>
      <c r="G870" s="53">
        <v>0</v>
      </c>
      <c r="H870" s="53">
        <v>0</v>
      </c>
      <c r="I870" s="53">
        <v>0</v>
      </c>
      <c r="J870" s="303">
        <v>0</v>
      </c>
      <c r="K870" t="s">
        <v>35</v>
      </c>
      <c r="L870" s="55" t="s">
        <v>35</v>
      </c>
      <c r="M870" s="55" t="s">
        <v>35</v>
      </c>
      <c r="P870" s="56" t="s">
        <v>35</v>
      </c>
      <c r="Q870" s="56" t="s">
        <v>35</v>
      </c>
      <c r="R870" s="56" t="s">
        <v>35</v>
      </c>
      <c r="Y870" s="245" t="s">
        <v>35</v>
      </c>
      <c r="AA870" s="343"/>
      <c r="AB870" s="344"/>
      <c r="AC870" s="344"/>
      <c r="AD870" s="58"/>
      <c r="AE870" s="58"/>
      <c r="AF870" s="58"/>
      <c r="AG870" s="331"/>
      <c r="AH870" s="5"/>
      <c r="AI870" s="5"/>
      <c r="AJ870" s="5"/>
      <c r="AK870" s="331"/>
      <c r="AL870" s="498">
        <v>0</v>
      </c>
      <c r="AM870" s="331"/>
      <c r="AN870" s="336"/>
      <c r="AO870" s="337"/>
      <c r="AP870" s="338"/>
      <c r="AQ870" s="336"/>
      <c r="AR870" s="337"/>
      <c r="AS870" s="338"/>
      <c r="AT870" s="336"/>
      <c r="AU870" s="337"/>
      <c r="AV870" s="338"/>
      <c r="AW870" s="336"/>
      <c r="AX870" s="337"/>
      <c r="AY870" s="338"/>
      <c r="AZ870" s="336"/>
      <c r="BA870" s="337"/>
      <c r="BB870" s="338"/>
      <c r="BC870" s="336"/>
      <c r="BD870" s="337"/>
      <c r="BE870" s="338"/>
      <c r="BF870" s="336"/>
      <c r="BG870" s="337"/>
      <c r="BH870" s="338"/>
      <c r="BI870" s="354"/>
      <c r="BJ870" s="355"/>
      <c r="BK870" s="331"/>
      <c r="BL870" s="499">
        <v>0</v>
      </c>
      <c r="BM870" s="499">
        <v>0</v>
      </c>
      <c r="BN870" s="341"/>
      <c r="BO870" s="332"/>
      <c r="BP870" s="500" t="s">
        <v>35</v>
      </c>
      <c r="BQ870" s="341"/>
      <c r="BR870" s="435" t="s">
        <v>35</v>
      </c>
      <c r="BS870" s="435" t="s">
        <v>35</v>
      </c>
      <c r="BT870" s="435" t="s">
        <v>35</v>
      </c>
      <c r="BU870" s="435" t="s">
        <v>35</v>
      </c>
      <c r="BV870" s="435" t="s">
        <v>35</v>
      </c>
      <c r="BW870" s="435" t="s">
        <v>35</v>
      </c>
      <c r="BX870" s="435" t="s">
        <v>35</v>
      </c>
    </row>
    <row r="871" spans="1:76" x14ac:dyDescent="0.25">
      <c r="A871" s="56" t="s">
        <v>35</v>
      </c>
      <c r="B871" t="s">
        <v>35</v>
      </c>
      <c r="C871" s="53">
        <v>0</v>
      </c>
      <c r="D871" s="53">
        <v>0</v>
      </c>
      <c r="E871" s="53">
        <v>0</v>
      </c>
      <c r="F871" s="53">
        <v>0</v>
      </c>
      <c r="G871" s="53">
        <v>0</v>
      </c>
      <c r="H871" s="53">
        <v>0</v>
      </c>
      <c r="I871" s="53">
        <v>0</v>
      </c>
      <c r="J871" s="303">
        <v>0</v>
      </c>
      <c r="K871" t="s">
        <v>35</v>
      </c>
      <c r="L871" s="55" t="s">
        <v>35</v>
      </c>
      <c r="M871" s="55" t="s">
        <v>35</v>
      </c>
      <c r="P871" s="56" t="s">
        <v>35</v>
      </c>
      <c r="Q871" s="56" t="s">
        <v>35</v>
      </c>
      <c r="R871" s="56" t="s">
        <v>35</v>
      </c>
      <c r="Y871" s="245" t="s">
        <v>35</v>
      </c>
      <c r="AA871" s="343"/>
      <c r="AB871" s="344"/>
      <c r="AC871" s="344"/>
      <c r="AD871" s="58"/>
      <c r="AE871" s="58"/>
      <c r="AF871" s="58"/>
      <c r="AG871" s="331"/>
      <c r="AH871" s="5"/>
      <c r="AI871" s="5"/>
      <c r="AJ871" s="5"/>
      <c r="AK871" s="331"/>
      <c r="AL871" s="498">
        <v>0</v>
      </c>
      <c r="AM871" s="331"/>
      <c r="AN871" s="336"/>
      <c r="AO871" s="337"/>
      <c r="AP871" s="338"/>
      <c r="AQ871" s="336"/>
      <c r="AR871" s="337"/>
      <c r="AS871" s="338"/>
      <c r="AT871" s="336"/>
      <c r="AU871" s="337"/>
      <c r="AV871" s="338"/>
      <c r="AW871" s="336"/>
      <c r="AX871" s="337"/>
      <c r="AY871" s="338"/>
      <c r="AZ871" s="336"/>
      <c r="BA871" s="337"/>
      <c r="BB871" s="338"/>
      <c r="BC871" s="336"/>
      <c r="BD871" s="337"/>
      <c r="BE871" s="338"/>
      <c r="BF871" s="336"/>
      <c r="BG871" s="337"/>
      <c r="BH871" s="338"/>
      <c r="BI871" s="354"/>
      <c r="BJ871" s="355"/>
      <c r="BK871" s="331"/>
      <c r="BL871" s="499">
        <v>0</v>
      </c>
      <c r="BM871" s="499">
        <v>0</v>
      </c>
      <c r="BN871" s="341"/>
      <c r="BO871" s="332"/>
      <c r="BP871" s="500" t="s">
        <v>35</v>
      </c>
      <c r="BQ871" s="341"/>
      <c r="BR871" s="435" t="s">
        <v>35</v>
      </c>
      <c r="BS871" s="435" t="s">
        <v>35</v>
      </c>
      <c r="BT871" s="435" t="s">
        <v>35</v>
      </c>
      <c r="BU871" s="435" t="s">
        <v>35</v>
      </c>
      <c r="BV871" s="435" t="s">
        <v>35</v>
      </c>
      <c r="BW871" s="435" t="s">
        <v>35</v>
      </c>
      <c r="BX871" s="435" t="s">
        <v>35</v>
      </c>
    </row>
    <row r="872" spans="1:76" x14ac:dyDescent="0.25">
      <c r="A872" s="56" t="s">
        <v>35</v>
      </c>
      <c r="B872" t="s">
        <v>35</v>
      </c>
      <c r="C872" s="53">
        <v>0</v>
      </c>
      <c r="D872" s="53">
        <v>0</v>
      </c>
      <c r="E872" s="53">
        <v>0</v>
      </c>
      <c r="F872" s="53">
        <v>0</v>
      </c>
      <c r="G872" s="53">
        <v>0</v>
      </c>
      <c r="H872" s="53">
        <v>0</v>
      </c>
      <c r="I872" s="53">
        <v>0</v>
      </c>
      <c r="J872" s="303">
        <v>0</v>
      </c>
      <c r="K872" t="s">
        <v>35</v>
      </c>
      <c r="L872" s="55" t="s">
        <v>35</v>
      </c>
      <c r="M872" s="55" t="s">
        <v>35</v>
      </c>
      <c r="P872" s="56" t="s">
        <v>35</v>
      </c>
      <c r="Q872" s="56" t="s">
        <v>35</v>
      </c>
      <c r="R872" s="56" t="s">
        <v>35</v>
      </c>
      <c r="Y872" s="245" t="s">
        <v>35</v>
      </c>
      <c r="AA872" s="343"/>
      <c r="AB872" s="344"/>
      <c r="AC872" s="344"/>
      <c r="AD872" s="58"/>
      <c r="AE872" s="58"/>
      <c r="AF872" s="58"/>
      <c r="AG872" s="331"/>
      <c r="AH872" s="5"/>
      <c r="AI872" s="5"/>
      <c r="AJ872" s="5"/>
      <c r="AK872" s="331"/>
      <c r="AL872" s="498">
        <v>0</v>
      </c>
      <c r="AM872" s="331"/>
      <c r="AN872" s="336"/>
      <c r="AO872" s="337"/>
      <c r="AP872" s="338"/>
      <c r="AQ872" s="336"/>
      <c r="AR872" s="337"/>
      <c r="AS872" s="338"/>
      <c r="AT872" s="336"/>
      <c r="AU872" s="337"/>
      <c r="AV872" s="338"/>
      <c r="AW872" s="336"/>
      <c r="AX872" s="337"/>
      <c r="AY872" s="338"/>
      <c r="AZ872" s="336"/>
      <c r="BA872" s="337"/>
      <c r="BB872" s="338"/>
      <c r="BC872" s="336"/>
      <c r="BD872" s="337"/>
      <c r="BE872" s="338"/>
      <c r="BF872" s="336"/>
      <c r="BG872" s="337"/>
      <c r="BH872" s="338"/>
      <c r="BI872" s="354"/>
      <c r="BJ872" s="355"/>
      <c r="BK872" s="331"/>
      <c r="BL872" s="499">
        <v>0</v>
      </c>
      <c r="BM872" s="499">
        <v>0</v>
      </c>
      <c r="BN872" s="341"/>
      <c r="BO872" s="332"/>
      <c r="BP872" s="500" t="s">
        <v>35</v>
      </c>
      <c r="BQ872" s="341"/>
      <c r="BR872" s="435" t="s">
        <v>35</v>
      </c>
      <c r="BS872" s="435" t="s">
        <v>35</v>
      </c>
      <c r="BT872" s="435" t="s">
        <v>35</v>
      </c>
      <c r="BU872" s="435" t="s">
        <v>35</v>
      </c>
      <c r="BV872" s="435" t="s">
        <v>35</v>
      </c>
      <c r="BW872" s="435" t="s">
        <v>35</v>
      </c>
      <c r="BX872" s="435" t="s">
        <v>35</v>
      </c>
    </row>
    <row r="873" spans="1:76" x14ac:dyDescent="0.25">
      <c r="A873" s="56" t="s">
        <v>35</v>
      </c>
      <c r="B873" t="s">
        <v>35</v>
      </c>
      <c r="C873" s="53">
        <v>0</v>
      </c>
      <c r="D873" s="53">
        <v>0</v>
      </c>
      <c r="E873" s="53">
        <v>0</v>
      </c>
      <c r="F873" s="53">
        <v>0</v>
      </c>
      <c r="G873" s="53">
        <v>0</v>
      </c>
      <c r="H873" s="53">
        <v>0</v>
      </c>
      <c r="I873" s="53">
        <v>0</v>
      </c>
      <c r="J873" s="303">
        <v>0</v>
      </c>
      <c r="K873" t="s">
        <v>35</v>
      </c>
      <c r="L873" s="55" t="s">
        <v>35</v>
      </c>
      <c r="M873" s="55" t="s">
        <v>35</v>
      </c>
      <c r="P873" s="56" t="s">
        <v>35</v>
      </c>
      <c r="Q873" s="56" t="s">
        <v>35</v>
      </c>
      <c r="R873" s="56" t="s">
        <v>35</v>
      </c>
      <c r="Y873" s="245" t="s">
        <v>35</v>
      </c>
      <c r="AA873" s="343"/>
      <c r="AB873" s="344"/>
      <c r="AC873" s="344"/>
      <c r="AD873" s="58"/>
      <c r="AE873" s="58"/>
      <c r="AF873" s="58"/>
      <c r="AG873" s="331"/>
      <c r="AH873" s="5"/>
      <c r="AI873" s="5"/>
      <c r="AJ873" s="5"/>
      <c r="AK873" s="331"/>
      <c r="AL873" s="498">
        <v>0</v>
      </c>
      <c r="AM873" s="331"/>
      <c r="AN873" s="336"/>
      <c r="AO873" s="337"/>
      <c r="AP873" s="338"/>
      <c r="AQ873" s="336"/>
      <c r="AR873" s="337"/>
      <c r="AS873" s="338"/>
      <c r="AT873" s="336"/>
      <c r="AU873" s="337"/>
      <c r="AV873" s="338"/>
      <c r="AW873" s="336"/>
      <c r="AX873" s="337"/>
      <c r="AY873" s="338"/>
      <c r="AZ873" s="336"/>
      <c r="BA873" s="337"/>
      <c r="BB873" s="338"/>
      <c r="BC873" s="336"/>
      <c r="BD873" s="337"/>
      <c r="BE873" s="338"/>
      <c r="BF873" s="336"/>
      <c r="BG873" s="337"/>
      <c r="BH873" s="338"/>
      <c r="BI873" s="354"/>
      <c r="BJ873" s="355"/>
      <c r="BK873" s="331"/>
      <c r="BL873" s="499">
        <v>0</v>
      </c>
      <c r="BM873" s="499">
        <v>0</v>
      </c>
      <c r="BN873" s="341"/>
      <c r="BO873" s="332"/>
      <c r="BP873" s="500" t="s">
        <v>35</v>
      </c>
      <c r="BQ873" s="341"/>
      <c r="BR873" s="435" t="s">
        <v>35</v>
      </c>
      <c r="BS873" s="435" t="s">
        <v>35</v>
      </c>
      <c r="BT873" s="435" t="s">
        <v>35</v>
      </c>
      <c r="BU873" s="435" t="s">
        <v>35</v>
      </c>
      <c r="BV873" s="435" t="s">
        <v>35</v>
      </c>
      <c r="BW873" s="435" t="s">
        <v>35</v>
      </c>
      <c r="BX873" s="435" t="s">
        <v>35</v>
      </c>
    </row>
    <row r="874" spans="1:76" x14ac:dyDescent="0.25">
      <c r="A874" s="56" t="s">
        <v>35</v>
      </c>
      <c r="B874" t="s">
        <v>35</v>
      </c>
      <c r="C874" s="53">
        <v>0</v>
      </c>
      <c r="D874" s="53">
        <v>0</v>
      </c>
      <c r="E874" s="53">
        <v>0</v>
      </c>
      <c r="F874" s="53">
        <v>0</v>
      </c>
      <c r="G874" s="53">
        <v>0</v>
      </c>
      <c r="H874" s="53">
        <v>0</v>
      </c>
      <c r="I874" s="53">
        <v>0</v>
      </c>
      <c r="J874" s="303">
        <v>0</v>
      </c>
      <c r="K874" t="s">
        <v>35</v>
      </c>
      <c r="L874" s="55" t="s">
        <v>35</v>
      </c>
      <c r="M874" s="55" t="s">
        <v>35</v>
      </c>
      <c r="P874" s="56" t="s">
        <v>35</v>
      </c>
      <c r="Q874" s="56" t="s">
        <v>35</v>
      </c>
      <c r="R874" s="56" t="s">
        <v>35</v>
      </c>
      <c r="Y874" s="245" t="s">
        <v>35</v>
      </c>
      <c r="AA874" s="343"/>
      <c r="AB874" s="344"/>
      <c r="AC874" s="344"/>
      <c r="AD874" s="58"/>
      <c r="AE874" s="58"/>
      <c r="AF874" s="58"/>
      <c r="AG874" s="331"/>
      <c r="AH874" s="5"/>
      <c r="AI874" s="5"/>
      <c r="AJ874" s="5"/>
      <c r="AK874" s="331"/>
      <c r="AL874" s="498">
        <v>0</v>
      </c>
      <c r="AM874" s="331"/>
      <c r="AN874" s="336"/>
      <c r="AO874" s="337"/>
      <c r="AP874" s="338"/>
      <c r="AQ874" s="336"/>
      <c r="AR874" s="337"/>
      <c r="AS874" s="338"/>
      <c r="AT874" s="336"/>
      <c r="AU874" s="337"/>
      <c r="AV874" s="338"/>
      <c r="AW874" s="336"/>
      <c r="AX874" s="337"/>
      <c r="AY874" s="338"/>
      <c r="AZ874" s="336"/>
      <c r="BA874" s="337"/>
      <c r="BB874" s="338"/>
      <c r="BC874" s="336"/>
      <c r="BD874" s="337"/>
      <c r="BE874" s="338"/>
      <c r="BF874" s="336"/>
      <c r="BG874" s="337"/>
      <c r="BH874" s="338"/>
      <c r="BI874" s="354"/>
      <c r="BJ874" s="355"/>
      <c r="BK874" s="331"/>
      <c r="BL874" s="499">
        <v>0</v>
      </c>
      <c r="BM874" s="499">
        <v>0</v>
      </c>
      <c r="BN874" s="341"/>
      <c r="BO874" s="332"/>
      <c r="BP874" s="500" t="s">
        <v>35</v>
      </c>
      <c r="BQ874" s="341"/>
      <c r="BR874" s="435" t="s">
        <v>35</v>
      </c>
      <c r="BS874" s="435" t="s">
        <v>35</v>
      </c>
      <c r="BT874" s="435" t="s">
        <v>35</v>
      </c>
      <c r="BU874" s="435" t="s">
        <v>35</v>
      </c>
      <c r="BV874" s="435" t="s">
        <v>35</v>
      </c>
      <c r="BW874" s="435" t="s">
        <v>35</v>
      </c>
      <c r="BX874" s="435" t="s">
        <v>35</v>
      </c>
    </row>
    <row r="875" spans="1:76" x14ac:dyDescent="0.25">
      <c r="A875" s="56" t="s">
        <v>35</v>
      </c>
      <c r="B875" t="s">
        <v>35</v>
      </c>
      <c r="C875" s="53">
        <v>0</v>
      </c>
      <c r="D875" s="53">
        <v>0</v>
      </c>
      <c r="E875" s="53">
        <v>0</v>
      </c>
      <c r="F875" s="53">
        <v>0</v>
      </c>
      <c r="G875" s="53">
        <v>0</v>
      </c>
      <c r="H875" s="53">
        <v>0</v>
      </c>
      <c r="I875" s="53">
        <v>0</v>
      </c>
      <c r="J875" s="303">
        <v>0</v>
      </c>
      <c r="K875" t="s">
        <v>35</v>
      </c>
      <c r="L875" s="55" t="s">
        <v>35</v>
      </c>
      <c r="M875" s="55" t="s">
        <v>35</v>
      </c>
      <c r="P875" s="56" t="s">
        <v>35</v>
      </c>
      <c r="Q875" s="56" t="s">
        <v>35</v>
      </c>
      <c r="R875" s="56" t="s">
        <v>35</v>
      </c>
      <c r="Y875" s="245" t="s">
        <v>35</v>
      </c>
      <c r="AA875" s="343"/>
      <c r="AB875" s="344"/>
      <c r="AC875" s="344"/>
      <c r="AD875" s="58"/>
      <c r="AE875" s="58"/>
      <c r="AF875" s="58"/>
      <c r="AG875" s="331"/>
      <c r="AH875" s="5"/>
      <c r="AI875" s="5"/>
      <c r="AJ875" s="5"/>
      <c r="AK875" s="331"/>
      <c r="AL875" s="498">
        <v>0</v>
      </c>
      <c r="AM875" s="331"/>
      <c r="AN875" s="336"/>
      <c r="AO875" s="337"/>
      <c r="AP875" s="338"/>
      <c r="AQ875" s="336"/>
      <c r="AR875" s="337"/>
      <c r="AS875" s="338"/>
      <c r="AT875" s="336"/>
      <c r="AU875" s="337"/>
      <c r="AV875" s="338"/>
      <c r="AW875" s="336"/>
      <c r="AX875" s="337"/>
      <c r="AY875" s="338"/>
      <c r="AZ875" s="336"/>
      <c r="BA875" s="337"/>
      <c r="BB875" s="338"/>
      <c r="BC875" s="336"/>
      <c r="BD875" s="337"/>
      <c r="BE875" s="338"/>
      <c r="BF875" s="336"/>
      <c r="BG875" s="337"/>
      <c r="BH875" s="338"/>
      <c r="BI875" s="354"/>
      <c r="BJ875" s="355"/>
      <c r="BK875" s="331"/>
      <c r="BL875" s="499">
        <v>0</v>
      </c>
      <c r="BM875" s="499">
        <v>0</v>
      </c>
      <c r="BN875" s="341"/>
      <c r="BO875" s="332"/>
      <c r="BP875" s="500" t="s">
        <v>35</v>
      </c>
      <c r="BQ875" s="341"/>
      <c r="BR875" s="435" t="s">
        <v>35</v>
      </c>
      <c r="BS875" s="435" t="s">
        <v>35</v>
      </c>
      <c r="BT875" s="435" t="s">
        <v>35</v>
      </c>
      <c r="BU875" s="435" t="s">
        <v>35</v>
      </c>
      <c r="BV875" s="435" t="s">
        <v>35</v>
      </c>
      <c r="BW875" s="435" t="s">
        <v>35</v>
      </c>
      <c r="BX875" s="435" t="s">
        <v>35</v>
      </c>
    </row>
    <row r="876" spans="1:76" x14ac:dyDescent="0.25">
      <c r="A876" s="56" t="s">
        <v>35</v>
      </c>
      <c r="B876" t="s">
        <v>35</v>
      </c>
      <c r="C876" s="53">
        <v>0</v>
      </c>
      <c r="D876" s="53">
        <v>0</v>
      </c>
      <c r="E876" s="53">
        <v>0</v>
      </c>
      <c r="F876" s="53">
        <v>0</v>
      </c>
      <c r="G876" s="53">
        <v>0</v>
      </c>
      <c r="H876" s="53">
        <v>0</v>
      </c>
      <c r="I876" s="53">
        <v>0</v>
      </c>
      <c r="J876" s="303">
        <v>0</v>
      </c>
      <c r="K876" t="s">
        <v>35</v>
      </c>
      <c r="L876" s="55" t="s">
        <v>35</v>
      </c>
      <c r="M876" s="55" t="s">
        <v>35</v>
      </c>
      <c r="P876" s="56" t="s">
        <v>35</v>
      </c>
      <c r="Q876" s="56" t="s">
        <v>35</v>
      </c>
      <c r="R876" s="56" t="s">
        <v>35</v>
      </c>
      <c r="Y876" s="245" t="s">
        <v>35</v>
      </c>
      <c r="AA876" s="343"/>
      <c r="AB876" s="344"/>
      <c r="AC876" s="344"/>
      <c r="AD876" s="58"/>
      <c r="AE876" s="58"/>
      <c r="AF876" s="58"/>
      <c r="AG876" s="331"/>
      <c r="AH876" s="5"/>
      <c r="AI876" s="5"/>
      <c r="AJ876" s="5"/>
      <c r="AK876" s="331"/>
      <c r="AL876" s="498">
        <v>0</v>
      </c>
      <c r="AM876" s="331"/>
      <c r="AN876" s="336"/>
      <c r="AO876" s="337"/>
      <c r="AP876" s="338"/>
      <c r="AQ876" s="336"/>
      <c r="AR876" s="337"/>
      <c r="AS876" s="338"/>
      <c r="AT876" s="336"/>
      <c r="AU876" s="337"/>
      <c r="AV876" s="338"/>
      <c r="AW876" s="336"/>
      <c r="AX876" s="337"/>
      <c r="AY876" s="338"/>
      <c r="AZ876" s="336"/>
      <c r="BA876" s="337"/>
      <c r="BB876" s="338"/>
      <c r="BC876" s="336"/>
      <c r="BD876" s="337"/>
      <c r="BE876" s="338"/>
      <c r="BF876" s="336"/>
      <c r="BG876" s="337"/>
      <c r="BH876" s="338"/>
      <c r="BI876" s="354"/>
      <c r="BJ876" s="355"/>
      <c r="BK876" s="331"/>
      <c r="BL876" s="499">
        <v>0</v>
      </c>
      <c r="BM876" s="499">
        <v>0</v>
      </c>
      <c r="BN876" s="341"/>
      <c r="BO876" s="332"/>
      <c r="BP876" s="500" t="s">
        <v>35</v>
      </c>
      <c r="BQ876" s="341"/>
      <c r="BR876" s="435" t="s">
        <v>35</v>
      </c>
      <c r="BS876" s="435" t="s">
        <v>35</v>
      </c>
      <c r="BT876" s="435" t="s">
        <v>35</v>
      </c>
      <c r="BU876" s="435" t="s">
        <v>35</v>
      </c>
      <c r="BV876" s="435" t="s">
        <v>35</v>
      </c>
      <c r="BW876" s="435" t="s">
        <v>35</v>
      </c>
      <c r="BX876" s="435" t="s">
        <v>35</v>
      </c>
    </row>
    <row r="877" spans="1:76" x14ac:dyDescent="0.25">
      <c r="A877" s="56" t="s">
        <v>35</v>
      </c>
      <c r="B877" t="s">
        <v>35</v>
      </c>
      <c r="C877" s="53">
        <v>0</v>
      </c>
      <c r="D877" s="53">
        <v>0</v>
      </c>
      <c r="E877" s="53">
        <v>0</v>
      </c>
      <c r="F877" s="53">
        <v>0</v>
      </c>
      <c r="G877" s="53">
        <v>0</v>
      </c>
      <c r="H877" s="53">
        <v>0</v>
      </c>
      <c r="I877" s="53">
        <v>0</v>
      </c>
      <c r="J877" s="303">
        <v>0</v>
      </c>
      <c r="K877" t="s">
        <v>35</v>
      </c>
      <c r="L877" s="55" t="s">
        <v>35</v>
      </c>
      <c r="M877" s="55" t="s">
        <v>35</v>
      </c>
      <c r="P877" s="56" t="s">
        <v>35</v>
      </c>
      <c r="Q877" s="56" t="s">
        <v>35</v>
      </c>
      <c r="R877" s="56" t="s">
        <v>35</v>
      </c>
      <c r="Y877" s="245" t="s">
        <v>35</v>
      </c>
      <c r="AA877" s="343"/>
      <c r="AB877" s="344"/>
      <c r="AC877" s="344"/>
      <c r="AD877" s="58"/>
      <c r="AE877" s="58"/>
      <c r="AF877" s="58"/>
      <c r="AG877" s="331"/>
      <c r="AH877" s="5"/>
      <c r="AI877" s="5"/>
      <c r="AJ877" s="5"/>
      <c r="AK877" s="331"/>
      <c r="AL877" s="498">
        <v>0</v>
      </c>
      <c r="AM877" s="331"/>
      <c r="AN877" s="336"/>
      <c r="AO877" s="337"/>
      <c r="AP877" s="338"/>
      <c r="AQ877" s="336"/>
      <c r="AR877" s="337"/>
      <c r="AS877" s="338"/>
      <c r="AT877" s="336"/>
      <c r="AU877" s="337"/>
      <c r="AV877" s="338"/>
      <c r="AW877" s="336"/>
      <c r="AX877" s="337"/>
      <c r="AY877" s="338"/>
      <c r="AZ877" s="336"/>
      <c r="BA877" s="337"/>
      <c r="BB877" s="338"/>
      <c r="BC877" s="336"/>
      <c r="BD877" s="337"/>
      <c r="BE877" s="338"/>
      <c r="BF877" s="336"/>
      <c r="BG877" s="337"/>
      <c r="BH877" s="338"/>
      <c r="BI877" s="354"/>
      <c r="BJ877" s="355"/>
      <c r="BK877" s="331"/>
      <c r="BL877" s="499">
        <v>0</v>
      </c>
      <c r="BM877" s="499">
        <v>0</v>
      </c>
      <c r="BN877" s="341"/>
      <c r="BO877" s="332"/>
      <c r="BP877" s="500" t="s">
        <v>35</v>
      </c>
      <c r="BQ877" s="341"/>
      <c r="BR877" s="435" t="s">
        <v>35</v>
      </c>
      <c r="BS877" s="435" t="s">
        <v>35</v>
      </c>
      <c r="BT877" s="435" t="s">
        <v>35</v>
      </c>
      <c r="BU877" s="435" t="s">
        <v>35</v>
      </c>
      <c r="BV877" s="435" t="s">
        <v>35</v>
      </c>
      <c r="BW877" s="435" t="s">
        <v>35</v>
      </c>
      <c r="BX877" s="435" t="s">
        <v>35</v>
      </c>
    </row>
    <row r="878" spans="1:76" x14ac:dyDescent="0.25">
      <c r="A878" s="56" t="s">
        <v>35</v>
      </c>
      <c r="B878" t="s">
        <v>35</v>
      </c>
      <c r="C878" s="53">
        <v>0</v>
      </c>
      <c r="D878" s="53">
        <v>0</v>
      </c>
      <c r="E878" s="53">
        <v>0</v>
      </c>
      <c r="F878" s="53">
        <v>0</v>
      </c>
      <c r="G878" s="53">
        <v>0</v>
      </c>
      <c r="H878" s="53">
        <v>0</v>
      </c>
      <c r="I878" s="53">
        <v>0</v>
      </c>
      <c r="J878" s="303">
        <v>0</v>
      </c>
      <c r="K878" t="s">
        <v>35</v>
      </c>
      <c r="L878" s="55" t="s">
        <v>35</v>
      </c>
      <c r="M878" s="55" t="s">
        <v>35</v>
      </c>
      <c r="P878" s="56" t="s">
        <v>35</v>
      </c>
      <c r="Q878" s="56" t="s">
        <v>35</v>
      </c>
      <c r="R878" s="56" t="s">
        <v>35</v>
      </c>
      <c r="Y878" s="245" t="s">
        <v>35</v>
      </c>
      <c r="AA878" s="343"/>
      <c r="AB878" s="344"/>
      <c r="AC878" s="344"/>
      <c r="AD878" s="58"/>
      <c r="AE878" s="58"/>
      <c r="AF878" s="58"/>
      <c r="AG878" s="331"/>
      <c r="AH878" s="5"/>
      <c r="AI878" s="5"/>
      <c r="AJ878" s="5"/>
      <c r="AK878" s="331"/>
      <c r="AL878" s="498">
        <v>0</v>
      </c>
      <c r="AM878" s="331"/>
      <c r="AN878" s="336"/>
      <c r="AO878" s="337"/>
      <c r="AP878" s="338"/>
      <c r="AQ878" s="336"/>
      <c r="AR878" s="337"/>
      <c r="AS878" s="338"/>
      <c r="AT878" s="336"/>
      <c r="AU878" s="337"/>
      <c r="AV878" s="338"/>
      <c r="AW878" s="336"/>
      <c r="AX878" s="337"/>
      <c r="AY878" s="338"/>
      <c r="AZ878" s="336"/>
      <c r="BA878" s="337"/>
      <c r="BB878" s="338"/>
      <c r="BC878" s="336"/>
      <c r="BD878" s="337"/>
      <c r="BE878" s="338"/>
      <c r="BF878" s="336"/>
      <c r="BG878" s="337"/>
      <c r="BH878" s="338"/>
      <c r="BI878" s="354"/>
      <c r="BJ878" s="355"/>
      <c r="BK878" s="331"/>
      <c r="BL878" s="499">
        <v>0</v>
      </c>
      <c r="BM878" s="499">
        <v>0</v>
      </c>
      <c r="BN878" s="341"/>
      <c r="BO878" s="332"/>
      <c r="BP878" s="500" t="s">
        <v>35</v>
      </c>
      <c r="BQ878" s="341"/>
      <c r="BR878" s="435" t="s">
        <v>35</v>
      </c>
      <c r="BS878" s="435" t="s">
        <v>35</v>
      </c>
      <c r="BT878" s="435" t="s">
        <v>35</v>
      </c>
      <c r="BU878" s="435" t="s">
        <v>35</v>
      </c>
      <c r="BV878" s="435" t="s">
        <v>35</v>
      </c>
      <c r="BW878" s="435" t="s">
        <v>35</v>
      </c>
      <c r="BX878" s="435" t="s">
        <v>35</v>
      </c>
    </row>
    <row r="879" spans="1:76" x14ac:dyDescent="0.25">
      <c r="A879" s="56" t="s">
        <v>35</v>
      </c>
      <c r="B879" t="s">
        <v>35</v>
      </c>
      <c r="C879" s="53">
        <v>0</v>
      </c>
      <c r="D879" s="53">
        <v>0</v>
      </c>
      <c r="E879" s="53">
        <v>0</v>
      </c>
      <c r="F879" s="53">
        <v>0</v>
      </c>
      <c r="G879" s="53">
        <v>0</v>
      </c>
      <c r="H879" s="53">
        <v>0</v>
      </c>
      <c r="I879" s="53">
        <v>0</v>
      </c>
      <c r="J879" s="303">
        <v>0</v>
      </c>
      <c r="K879" t="s">
        <v>35</v>
      </c>
      <c r="L879" s="55" t="s">
        <v>35</v>
      </c>
      <c r="M879" s="55" t="s">
        <v>35</v>
      </c>
      <c r="P879" s="56" t="s">
        <v>35</v>
      </c>
      <c r="Q879" s="56" t="s">
        <v>35</v>
      </c>
      <c r="R879" s="56" t="s">
        <v>35</v>
      </c>
      <c r="Y879" s="245" t="s">
        <v>35</v>
      </c>
      <c r="AA879" s="343"/>
      <c r="AB879" s="344"/>
      <c r="AC879" s="344"/>
      <c r="AD879" s="58"/>
      <c r="AE879" s="58"/>
      <c r="AF879" s="58"/>
      <c r="AG879" s="331"/>
      <c r="AH879" s="5"/>
      <c r="AI879" s="5"/>
      <c r="AJ879" s="5"/>
      <c r="AK879" s="331"/>
      <c r="AL879" s="498">
        <v>0</v>
      </c>
      <c r="AM879" s="331"/>
      <c r="AN879" s="336"/>
      <c r="AO879" s="337"/>
      <c r="AP879" s="338"/>
      <c r="AQ879" s="336"/>
      <c r="AR879" s="337"/>
      <c r="AS879" s="338"/>
      <c r="AT879" s="336"/>
      <c r="AU879" s="337"/>
      <c r="AV879" s="338"/>
      <c r="AW879" s="336"/>
      <c r="AX879" s="337"/>
      <c r="AY879" s="338"/>
      <c r="AZ879" s="336"/>
      <c r="BA879" s="337"/>
      <c r="BB879" s="338"/>
      <c r="BC879" s="336"/>
      <c r="BD879" s="337"/>
      <c r="BE879" s="338"/>
      <c r="BF879" s="336"/>
      <c r="BG879" s="337"/>
      <c r="BH879" s="338"/>
      <c r="BI879" s="354"/>
      <c r="BJ879" s="355"/>
      <c r="BK879" s="331"/>
      <c r="BL879" s="499">
        <v>0</v>
      </c>
      <c r="BM879" s="499">
        <v>0</v>
      </c>
      <c r="BN879" s="341"/>
      <c r="BO879" s="332"/>
      <c r="BP879" s="500" t="s">
        <v>35</v>
      </c>
      <c r="BQ879" s="341"/>
      <c r="BR879" s="435" t="s">
        <v>35</v>
      </c>
      <c r="BS879" s="435" t="s">
        <v>35</v>
      </c>
      <c r="BT879" s="435" t="s">
        <v>35</v>
      </c>
      <c r="BU879" s="435" t="s">
        <v>35</v>
      </c>
      <c r="BV879" s="435" t="s">
        <v>35</v>
      </c>
      <c r="BW879" s="435" t="s">
        <v>35</v>
      </c>
      <c r="BX879" s="435" t="s">
        <v>35</v>
      </c>
    </row>
    <row r="880" spans="1:76" x14ac:dyDescent="0.25">
      <c r="A880" s="56" t="s">
        <v>35</v>
      </c>
      <c r="B880" t="s">
        <v>35</v>
      </c>
      <c r="C880" s="53">
        <v>0</v>
      </c>
      <c r="D880" s="53">
        <v>0</v>
      </c>
      <c r="E880" s="53">
        <v>0</v>
      </c>
      <c r="F880" s="53">
        <v>0</v>
      </c>
      <c r="G880" s="53">
        <v>0</v>
      </c>
      <c r="H880" s="53">
        <v>0</v>
      </c>
      <c r="I880" s="53">
        <v>0</v>
      </c>
      <c r="J880" s="303">
        <v>0</v>
      </c>
      <c r="K880" t="s">
        <v>35</v>
      </c>
      <c r="L880" s="55" t="s">
        <v>35</v>
      </c>
      <c r="M880" s="55" t="s">
        <v>35</v>
      </c>
      <c r="P880" s="56" t="s">
        <v>35</v>
      </c>
      <c r="Q880" s="56" t="s">
        <v>35</v>
      </c>
      <c r="R880" s="56" t="s">
        <v>35</v>
      </c>
      <c r="Y880" s="245" t="s">
        <v>35</v>
      </c>
      <c r="AA880" s="343"/>
      <c r="AB880" s="344"/>
      <c r="AC880" s="344"/>
      <c r="AD880" s="58"/>
      <c r="AE880" s="58"/>
      <c r="AF880" s="58"/>
      <c r="AG880" s="331"/>
      <c r="AH880" s="5"/>
      <c r="AI880" s="5"/>
      <c r="AJ880" s="5"/>
      <c r="AK880" s="331"/>
      <c r="AL880" s="498">
        <v>0</v>
      </c>
      <c r="AM880" s="331"/>
      <c r="AN880" s="336"/>
      <c r="AO880" s="337"/>
      <c r="AP880" s="338"/>
      <c r="AQ880" s="336"/>
      <c r="AR880" s="337"/>
      <c r="AS880" s="338"/>
      <c r="AT880" s="336"/>
      <c r="AU880" s="337"/>
      <c r="AV880" s="338"/>
      <c r="AW880" s="336"/>
      <c r="AX880" s="337"/>
      <c r="AY880" s="338"/>
      <c r="AZ880" s="336"/>
      <c r="BA880" s="337"/>
      <c r="BB880" s="338"/>
      <c r="BC880" s="336"/>
      <c r="BD880" s="337"/>
      <c r="BE880" s="338"/>
      <c r="BF880" s="336"/>
      <c r="BG880" s="337"/>
      <c r="BH880" s="338"/>
      <c r="BI880" s="354"/>
      <c r="BJ880" s="355"/>
      <c r="BK880" s="331"/>
      <c r="BL880" s="499">
        <v>0</v>
      </c>
      <c r="BM880" s="499">
        <v>0</v>
      </c>
      <c r="BN880" s="341"/>
      <c r="BO880" s="332"/>
      <c r="BP880" s="500" t="s">
        <v>35</v>
      </c>
      <c r="BQ880" s="341"/>
      <c r="BR880" s="435" t="s">
        <v>35</v>
      </c>
      <c r="BS880" s="435" t="s">
        <v>35</v>
      </c>
      <c r="BT880" s="435" t="s">
        <v>35</v>
      </c>
      <c r="BU880" s="435" t="s">
        <v>35</v>
      </c>
      <c r="BV880" s="435" t="s">
        <v>35</v>
      </c>
      <c r="BW880" s="435" t="s">
        <v>35</v>
      </c>
      <c r="BX880" s="435" t="s">
        <v>35</v>
      </c>
    </row>
    <row r="881" spans="1:76" x14ac:dyDescent="0.25">
      <c r="A881" s="56" t="s">
        <v>35</v>
      </c>
      <c r="B881" t="s">
        <v>35</v>
      </c>
      <c r="C881" s="53">
        <v>0</v>
      </c>
      <c r="D881" s="53">
        <v>0</v>
      </c>
      <c r="E881" s="53">
        <v>0</v>
      </c>
      <c r="F881" s="53">
        <v>0</v>
      </c>
      <c r="G881" s="53">
        <v>0</v>
      </c>
      <c r="H881" s="53">
        <v>0</v>
      </c>
      <c r="I881" s="53">
        <v>0</v>
      </c>
      <c r="J881" s="303">
        <v>0</v>
      </c>
      <c r="K881" t="s">
        <v>35</v>
      </c>
      <c r="L881" s="55" t="s">
        <v>35</v>
      </c>
      <c r="M881" s="55" t="s">
        <v>35</v>
      </c>
      <c r="P881" s="56" t="s">
        <v>35</v>
      </c>
      <c r="Q881" s="56" t="s">
        <v>35</v>
      </c>
      <c r="R881" s="56" t="s">
        <v>35</v>
      </c>
      <c r="Y881" s="245" t="s">
        <v>35</v>
      </c>
      <c r="AA881" s="343"/>
      <c r="AB881" s="344"/>
      <c r="AC881" s="344"/>
      <c r="AD881" s="58"/>
      <c r="AE881" s="58"/>
      <c r="AF881" s="58"/>
      <c r="AG881" s="331"/>
      <c r="AH881" s="5"/>
      <c r="AI881" s="5"/>
      <c r="AJ881" s="5"/>
      <c r="AK881" s="331"/>
      <c r="AL881" s="498">
        <v>0</v>
      </c>
      <c r="AM881" s="331"/>
      <c r="AN881" s="336"/>
      <c r="AO881" s="337"/>
      <c r="AP881" s="338"/>
      <c r="AQ881" s="336"/>
      <c r="AR881" s="337"/>
      <c r="AS881" s="338"/>
      <c r="AT881" s="336"/>
      <c r="AU881" s="337"/>
      <c r="AV881" s="338"/>
      <c r="AW881" s="336"/>
      <c r="AX881" s="337"/>
      <c r="AY881" s="338"/>
      <c r="AZ881" s="336"/>
      <c r="BA881" s="337"/>
      <c r="BB881" s="338"/>
      <c r="BC881" s="336"/>
      <c r="BD881" s="337"/>
      <c r="BE881" s="338"/>
      <c r="BF881" s="336"/>
      <c r="BG881" s="337"/>
      <c r="BH881" s="338"/>
      <c r="BI881" s="354"/>
      <c r="BJ881" s="355"/>
      <c r="BK881" s="331"/>
      <c r="BL881" s="499">
        <v>0</v>
      </c>
      <c r="BM881" s="499">
        <v>0</v>
      </c>
      <c r="BN881" s="341"/>
      <c r="BO881" s="332"/>
      <c r="BP881" s="500" t="s">
        <v>35</v>
      </c>
      <c r="BQ881" s="341"/>
      <c r="BR881" s="435" t="s">
        <v>35</v>
      </c>
      <c r="BS881" s="435" t="s">
        <v>35</v>
      </c>
      <c r="BT881" s="435" t="s">
        <v>35</v>
      </c>
      <c r="BU881" s="435" t="s">
        <v>35</v>
      </c>
      <c r="BV881" s="435" t="s">
        <v>35</v>
      </c>
      <c r="BW881" s="435" t="s">
        <v>35</v>
      </c>
      <c r="BX881" s="435" t="s">
        <v>35</v>
      </c>
    </row>
    <row r="882" spans="1:76" x14ac:dyDescent="0.25">
      <c r="A882" s="56" t="s">
        <v>35</v>
      </c>
      <c r="B882" t="s">
        <v>35</v>
      </c>
      <c r="C882" s="53">
        <v>0</v>
      </c>
      <c r="D882" s="53">
        <v>0</v>
      </c>
      <c r="E882" s="53">
        <v>0</v>
      </c>
      <c r="F882" s="53">
        <v>0</v>
      </c>
      <c r="G882" s="53">
        <v>0</v>
      </c>
      <c r="H882" s="53">
        <v>0</v>
      </c>
      <c r="I882" s="53">
        <v>0</v>
      </c>
      <c r="J882" s="303">
        <v>0</v>
      </c>
      <c r="K882" t="s">
        <v>35</v>
      </c>
      <c r="L882" s="55" t="s">
        <v>35</v>
      </c>
      <c r="M882" s="55" t="s">
        <v>35</v>
      </c>
      <c r="P882" s="56" t="s">
        <v>35</v>
      </c>
      <c r="Q882" s="56" t="s">
        <v>35</v>
      </c>
      <c r="R882" s="56" t="s">
        <v>35</v>
      </c>
      <c r="Y882" s="245" t="s">
        <v>35</v>
      </c>
      <c r="AA882" s="343"/>
      <c r="AB882" s="344"/>
      <c r="AC882" s="344"/>
      <c r="AD882" s="58"/>
      <c r="AE882" s="58"/>
      <c r="AF882" s="58"/>
      <c r="AG882" s="331"/>
      <c r="AH882" s="5"/>
      <c r="AI882" s="5"/>
      <c r="AJ882" s="5"/>
      <c r="AK882" s="331"/>
      <c r="AL882" s="498">
        <v>0</v>
      </c>
      <c r="AM882" s="331"/>
      <c r="AN882" s="336"/>
      <c r="AO882" s="337"/>
      <c r="AP882" s="338"/>
      <c r="AQ882" s="336"/>
      <c r="AR882" s="337"/>
      <c r="AS882" s="338"/>
      <c r="AT882" s="336"/>
      <c r="AU882" s="337"/>
      <c r="AV882" s="338"/>
      <c r="AW882" s="336"/>
      <c r="AX882" s="337"/>
      <c r="AY882" s="338"/>
      <c r="AZ882" s="336"/>
      <c r="BA882" s="337"/>
      <c r="BB882" s="338"/>
      <c r="BC882" s="336"/>
      <c r="BD882" s="337"/>
      <c r="BE882" s="338"/>
      <c r="BF882" s="336"/>
      <c r="BG882" s="337"/>
      <c r="BH882" s="338"/>
      <c r="BI882" s="354"/>
      <c r="BJ882" s="355"/>
      <c r="BK882" s="331"/>
      <c r="BL882" s="499">
        <v>0</v>
      </c>
      <c r="BM882" s="499">
        <v>0</v>
      </c>
      <c r="BN882" s="341"/>
      <c r="BO882" s="332"/>
      <c r="BP882" s="500" t="s">
        <v>35</v>
      </c>
      <c r="BQ882" s="341"/>
      <c r="BR882" s="435" t="s">
        <v>35</v>
      </c>
      <c r="BS882" s="435" t="s">
        <v>35</v>
      </c>
      <c r="BT882" s="435" t="s">
        <v>35</v>
      </c>
      <c r="BU882" s="435" t="s">
        <v>35</v>
      </c>
      <c r="BV882" s="435" t="s">
        <v>35</v>
      </c>
      <c r="BW882" s="435" t="s">
        <v>35</v>
      </c>
      <c r="BX882" s="435" t="s">
        <v>35</v>
      </c>
    </row>
    <row r="883" spans="1:76" x14ac:dyDescent="0.25">
      <c r="A883" s="56" t="s">
        <v>35</v>
      </c>
      <c r="B883" t="s">
        <v>35</v>
      </c>
      <c r="C883" s="53">
        <v>0</v>
      </c>
      <c r="D883" s="53">
        <v>0</v>
      </c>
      <c r="E883" s="53">
        <v>0</v>
      </c>
      <c r="F883" s="53">
        <v>0</v>
      </c>
      <c r="G883" s="53">
        <v>0</v>
      </c>
      <c r="H883" s="53">
        <v>0</v>
      </c>
      <c r="I883" s="53">
        <v>0</v>
      </c>
      <c r="J883" s="303">
        <v>0</v>
      </c>
      <c r="K883" t="s">
        <v>35</v>
      </c>
      <c r="L883" s="55" t="s">
        <v>35</v>
      </c>
      <c r="M883" s="55" t="s">
        <v>35</v>
      </c>
      <c r="P883" s="56" t="s">
        <v>35</v>
      </c>
      <c r="Q883" s="56" t="s">
        <v>35</v>
      </c>
      <c r="R883" s="56" t="s">
        <v>35</v>
      </c>
      <c r="Y883" s="245" t="s">
        <v>35</v>
      </c>
      <c r="AA883" s="343"/>
      <c r="AB883" s="344"/>
      <c r="AC883" s="344"/>
      <c r="AD883" s="58"/>
      <c r="AE883" s="58"/>
      <c r="AF883" s="58"/>
      <c r="AG883" s="331"/>
      <c r="AH883" s="5"/>
      <c r="AI883" s="5"/>
      <c r="AJ883" s="5"/>
      <c r="AK883" s="331"/>
      <c r="AL883" s="498">
        <v>0</v>
      </c>
      <c r="AM883" s="331"/>
      <c r="AN883" s="336"/>
      <c r="AO883" s="337"/>
      <c r="AP883" s="338"/>
      <c r="AQ883" s="336"/>
      <c r="AR883" s="337"/>
      <c r="AS883" s="338"/>
      <c r="AT883" s="336"/>
      <c r="AU883" s="337"/>
      <c r="AV883" s="338"/>
      <c r="AW883" s="336"/>
      <c r="AX883" s="337"/>
      <c r="AY883" s="338"/>
      <c r="AZ883" s="336"/>
      <c r="BA883" s="337"/>
      <c r="BB883" s="338"/>
      <c r="BC883" s="336"/>
      <c r="BD883" s="337"/>
      <c r="BE883" s="338"/>
      <c r="BF883" s="336"/>
      <c r="BG883" s="337"/>
      <c r="BH883" s="338"/>
      <c r="BI883" s="354"/>
      <c r="BJ883" s="355"/>
      <c r="BK883" s="331"/>
      <c r="BL883" s="499">
        <v>0</v>
      </c>
      <c r="BM883" s="499">
        <v>0</v>
      </c>
      <c r="BN883" s="341"/>
      <c r="BO883" s="332"/>
      <c r="BP883" s="500" t="s">
        <v>35</v>
      </c>
      <c r="BQ883" s="341"/>
      <c r="BR883" s="435" t="s">
        <v>35</v>
      </c>
      <c r="BS883" s="435" t="s">
        <v>35</v>
      </c>
      <c r="BT883" s="435" t="s">
        <v>35</v>
      </c>
      <c r="BU883" s="435" t="s">
        <v>35</v>
      </c>
      <c r="BV883" s="435" t="s">
        <v>35</v>
      </c>
      <c r="BW883" s="435" t="s">
        <v>35</v>
      </c>
      <c r="BX883" s="435" t="s">
        <v>35</v>
      </c>
    </row>
    <row r="884" spans="1:76" x14ac:dyDescent="0.25">
      <c r="A884" s="56" t="s">
        <v>35</v>
      </c>
      <c r="B884" t="s">
        <v>35</v>
      </c>
      <c r="C884" s="53">
        <v>0</v>
      </c>
      <c r="D884" s="53">
        <v>0</v>
      </c>
      <c r="E884" s="53">
        <v>0</v>
      </c>
      <c r="F884" s="53">
        <v>0</v>
      </c>
      <c r="G884" s="53">
        <v>0</v>
      </c>
      <c r="H884" s="53">
        <v>0</v>
      </c>
      <c r="I884" s="53">
        <v>0</v>
      </c>
      <c r="J884" s="303">
        <v>0</v>
      </c>
      <c r="K884" t="s">
        <v>35</v>
      </c>
      <c r="L884" s="55" t="s">
        <v>35</v>
      </c>
      <c r="M884" s="55" t="s">
        <v>35</v>
      </c>
      <c r="P884" s="56" t="s">
        <v>35</v>
      </c>
      <c r="Q884" s="56" t="s">
        <v>35</v>
      </c>
      <c r="R884" s="56" t="s">
        <v>35</v>
      </c>
      <c r="Y884" s="245" t="s">
        <v>35</v>
      </c>
      <c r="AA884" s="343"/>
      <c r="AB884" s="344"/>
      <c r="AC884" s="344"/>
      <c r="AD884" s="58"/>
      <c r="AE884" s="58"/>
      <c r="AF884" s="58"/>
      <c r="AG884" s="331"/>
      <c r="AH884" s="5"/>
      <c r="AI884" s="5"/>
      <c r="AJ884" s="5"/>
      <c r="AK884" s="331"/>
      <c r="AL884" s="498">
        <v>0</v>
      </c>
      <c r="AM884" s="331"/>
      <c r="AN884" s="336"/>
      <c r="AO884" s="337"/>
      <c r="AP884" s="338"/>
      <c r="AQ884" s="336"/>
      <c r="AR884" s="337"/>
      <c r="AS884" s="338"/>
      <c r="AT884" s="336"/>
      <c r="AU884" s="337"/>
      <c r="AV884" s="338"/>
      <c r="AW884" s="336"/>
      <c r="AX884" s="337"/>
      <c r="AY884" s="338"/>
      <c r="AZ884" s="336"/>
      <c r="BA884" s="337"/>
      <c r="BB884" s="338"/>
      <c r="BC884" s="336"/>
      <c r="BD884" s="337"/>
      <c r="BE884" s="338"/>
      <c r="BF884" s="336"/>
      <c r="BG884" s="337"/>
      <c r="BH884" s="338"/>
      <c r="BI884" s="354"/>
      <c r="BJ884" s="355"/>
      <c r="BK884" s="331"/>
      <c r="BL884" s="499">
        <v>0</v>
      </c>
      <c r="BM884" s="499">
        <v>0</v>
      </c>
      <c r="BN884" s="341"/>
      <c r="BO884" s="332"/>
      <c r="BP884" s="500" t="s">
        <v>35</v>
      </c>
      <c r="BQ884" s="341"/>
      <c r="BR884" s="435" t="s">
        <v>35</v>
      </c>
      <c r="BS884" s="435" t="s">
        <v>35</v>
      </c>
      <c r="BT884" s="435" t="s">
        <v>35</v>
      </c>
      <c r="BU884" s="435" t="s">
        <v>35</v>
      </c>
      <c r="BV884" s="435" t="s">
        <v>35</v>
      </c>
      <c r="BW884" s="435" t="s">
        <v>35</v>
      </c>
      <c r="BX884" s="435" t="s">
        <v>35</v>
      </c>
    </row>
    <row r="885" spans="1:76" x14ac:dyDescent="0.25">
      <c r="A885" s="56" t="s">
        <v>35</v>
      </c>
      <c r="B885" t="s">
        <v>35</v>
      </c>
      <c r="C885" s="53">
        <v>0</v>
      </c>
      <c r="D885" s="53">
        <v>0</v>
      </c>
      <c r="E885" s="53">
        <v>0</v>
      </c>
      <c r="F885" s="53">
        <v>0</v>
      </c>
      <c r="G885" s="53">
        <v>0</v>
      </c>
      <c r="H885" s="53">
        <v>0</v>
      </c>
      <c r="I885" s="53">
        <v>0</v>
      </c>
      <c r="J885" s="303">
        <v>0</v>
      </c>
      <c r="K885" t="s">
        <v>35</v>
      </c>
      <c r="L885" s="55" t="s">
        <v>35</v>
      </c>
      <c r="M885" s="55" t="s">
        <v>35</v>
      </c>
      <c r="P885" s="56" t="s">
        <v>35</v>
      </c>
      <c r="Q885" s="56" t="s">
        <v>35</v>
      </c>
      <c r="R885" s="56" t="s">
        <v>35</v>
      </c>
      <c r="Y885" s="245" t="s">
        <v>35</v>
      </c>
      <c r="AA885" s="343"/>
      <c r="AB885" s="344"/>
      <c r="AC885" s="344"/>
      <c r="AD885" s="58"/>
      <c r="AE885" s="58"/>
      <c r="AF885" s="58"/>
      <c r="AG885" s="331"/>
      <c r="AH885" s="5"/>
      <c r="AI885" s="5"/>
      <c r="AJ885" s="5"/>
      <c r="AK885" s="331"/>
      <c r="AL885" s="498">
        <v>0</v>
      </c>
      <c r="AM885" s="331"/>
      <c r="AN885" s="336"/>
      <c r="AO885" s="337"/>
      <c r="AP885" s="338"/>
      <c r="AQ885" s="336"/>
      <c r="AR885" s="337"/>
      <c r="AS885" s="338"/>
      <c r="AT885" s="336"/>
      <c r="AU885" s="337"/>
      <c r="AV885" s="338"/>
      <c r="AW885" s="336"/>
      <c r="AX885" s="337"/>
      <c r="AY885" s="338"/>
      <c r="AZ885" s="336"/>
      <c r="BA885" s="337"/>
      <c r="BB885" s="338"/>
      <c r="BC885" s="336"/>
      <c r="BD885" s="337"/>
      <c r="BE885" s="338"/>
      <c r="BF885" s="336"/>
      <c r="BG885" s="337"/>
      <c r="BH885" s="338"/>
      <c r="BI885" s="354"/>
      <c r="BJ885" s="355"/>
      <c r="BK885" s="331"/>
      <c r="BL885" s="499">
        <v>0</v>
      </c>
      <c r="BM885" s="499">
        <v>0</v>
      </c>
      <c r="BN885" s="341"/>
      <c r="BO885" s="332"/>
      <c r="BP885" s="500" t="s">
        <v>35</v>
      </c>
      <c r="BQ885" s="341"/>
      <c r="BR885" s="435" t="s">
        <v>35</v>
      </c>
      <c r="BS885" s="435" t="s">
        <v>35</v>
      </c>
      <c r="BT885" s="435" t="s">
        <v>35</v>
      </c>
      <c r="BU885" s="435" t="s">
        <v>35</v>
      </c>
      <c r="BV885" s="435" t="s">
        <v>35</v>
      </c>
      <c r="BW885" s="435" t="s">
        <v>35</v>
      </c>
      <c r="BX885" s="435" t="s">
        <v>35</v>
      </c>
    </row>
    <row r="886" spans="1:76" x14ac:dyDescent="0.25">
      <c r="A886" s="56" t="s">
        <v>35</v>
      </c>
      <c r="B886" t="s">
        <v>35</v>
      </c>
      <c r="C886" s="53">
        <v>0</v>
      </c>
      <c r="D886" s="53">
        <v>0</v>
      </c>
      <c r="E886" s="53">
        <v>0</v>
      </c>
      <c r="F886" s="53">
        <v>0</v>
      </c>
      <c r="G886" s="53">
        <v>0</v>
      </c>
      <c r="H886" s="53">
        <v>0</v>
      </c>
      <c r="I886" s="53">
        <v>0</v>
      </c>
      <c r="J886" s="303">
        <v>0</v>
      </c>
      <c r="K886" t="s">
        <v>35</v>
      </c>
      <c r="L886" s="55" t="s">
        <v>35</v>
      </c>
      <c r="M886" s="55" t="s">
        <v>35</v>
      </c>
      <c r="P886" s="56" t="s">
        <v>35</v>
      </c>
      <c r="Q886" s="56" t="s">
        <v>35</v>
      </c>
      <c r="R886" s="56" t="s">
        <v>35</v>
      </c>
      <c r="Y886" s="245" t="s">
        <v>35</v>
      </c>
      <c r="AA886" s="343"/>
      <c r="AB886" s="344"/>
      <c r="AC886" s="344"/>
      <c r="AD886" s="58"/>
      <c r="AE886" s="58"/>
      <c r="AF886" s="58"/>
      <c r="AG886" s="331"/>
      <c r="AH886" s="5"/>
      <c r="AI886" s="5"/>
      <c r="AJ886" s="5"/>
      <c r="AK886" s="331"/>
      <c r="AL886" s="498">
        <v>0</v>
      </c>
      <c r="AM886" s="331"/>
      <c r="AN886" s="336"/>
      <c r="AO886" s="337"/>
      <c r="AP886" s="338"/>
      <c r="AQ886" s="336"/>
      <c r="AR886" s="337"/>
      <c r="AS886" s="338"/>
      <c r="AT886" s="336"/>
      <c r="AU886" s="337"/>
      <c r="AV886" s="338"/>
      <c r="AW886" s="336"/>
      <c r="AX886" s="337"/>
      <c r="AY886" s="338"/>
      <c r="AZ886" s="336"/>
      <c r="BA886" s="337"/>
      <c r="BB886" s="338"/>
      <c r="BC886" s="336"/>
      <c r="BD886" s="337"/>
      <c r="BE886" s="338"/>
      <c r="BF886" s="336"/>
      <c r="BG886" s="337"/>
      <c r="BH886" s="338"/>
      <c r="BI886" s="354"/>
      <c r="BJ886" s="355"/>
      <c r="BK886" s="331"/>
      <c r="BL886" s="499">
        <v>0</v>
      </c>
      <c r="BM886" s="499">
        <v>0</v>
      </c>
      <c r="BN886" s="341"/>
      <c r="BO886" s="332"/>
      <c r="BP886" s="500" t="s">
        <v>35</v>
      </c>
      <c r="BQ886" s="341"/>
      <c r="BR886" s="435" t="s">
        <v>35</v>
      </c>
      <c r="BS886" s="435" t="s">
        <v>35</v>
      </c>
      <c r="BT886" s="435" t="s">
        <v>35</v>
      </c>
      <c r="BU886" s="435" t="s">
        <v>35</v>
      </c>
      <c r="BV886" s="435" t="s">
        <v>35</v>
      </c>
      <c r="BW886" s="435" t="s">
        <v>35</v>
      </c>
      <c r="BX886" s="435" t="s">
        <v>35</v>
      </c>
    </row>
    <row r="887" spans="1:76" x14ac:dyDescent="0.25">
      <c r="A887" s="56" t="s">
        <v>35</v>
      </c>
      <c r="B887" t="s">
        <v>35</v>
      </c>
      <c r="C887" s="53">
        <v>0</v>
      </c>
      <c r="D887" s="53">
        <v>0</v>
      </c>
      <c r="E887" s="53">
        <v>0</v>
      </c>
      <c r="F887" s="53">
        <v>0</v>
      </c>
      <c r="G887" s="53">
        <v>0</v>
      </c>
      <c r="H887" s="53">
        <v>0</v>
      </c>
      <c r="I887" s="53">
        <v>0</v>
      </c>
      <c r="J887" s="303">
        <v>0</v>
      </c>
      <c r="K887" t="s">
        <v>35</v>
      </c>
      <c r="L887" s="55" t="s">
        <v>35</v>
      </c>
      <c r="M887" s="55" t="s">
        <v>35</v>
      </c>
      <c r="P887" s="56" t="s">
        <v>35</v>
      </c>
      <c r="Q887" s="56" t="s">
        <v>35</v>
      </c>
      <c r="R887" s="56" t="s">
        <v>35</v>
      </c>
      <c r="Y887" s="245" t="s">
        <v>35</v>
      </c>
      <c r="AA887" s="343"/>
      <c r="AB887" s="344"/>
      <c r="AC887" s="344"/>
      <c r="AD887" s="58"/>
      <c r="AE887" s="58"/>
      <c r="AF887" s="58"/>
      <c r="AG887" s="331"/>
      <c r="AH887" s="5"/>
      <c r="AI887" s="5"/>
      <c r="AJ887" s="5"/>
      <c r="AK887" s="331"/>
      <c r="AL887" s="498">
        <v>0</v>
      </c>
      <c r="AM887" s="331"/>
      <c r="AN887" s="336"/>
      <c r="AO887" s="337"/>
      <c r="AP887" s="338"/>
      <c r="AQ887" s="336"/>
      <c r="AR887" s="337"/>
      <c r="AS887" s="338"/>
      <c r="AT887" s="336"/>
      <c r="AU887" s="337"/>
      <c r="AV887" s="338"/>
      <c r="AW887" s="336"/>
      <c r="AX887" s="337"/>
      <c r="AY887" s="338"/>
      <c r="AZ887" s="336"/>
      <c r="BA887" s="337"/>
      <c r="BB887" s="338"/>
      <c r="BC887" s="336"/>
      <c r="BD887" s="337"/>
      <c r="BE887" s="338"/>
      <c r="BF887" s="336"/>
      <c r="BG887" s="337"/>
      <c r="BH887" s="338"/>
      <c r="BI887" s="354"/>
      <c r="BJ887" s="355"/>
      <c r="BK887" s="331"/>
      <c r="BL887" s="499">
        <v>0</v>
      </c>
      <c r="BM887" s="499">
        <v>0</v>
      </c>
      <c r="BN887" s="341"/>
      <c r="BO887" s="332"/>
      <c r="BP887" s="500" t="s">
        <v>35</v>
      </c>
      <c r="BQ887" s="341"/>
      <c r="BR887" s="435" t="s">
        <v>35</v>
      </c>
      <c r="BS887" s="435" t="s">
        <v>35</v>
      </c>
      <c r="BT887" s="435" t="s">
        <v>35</v>
      </c>
      <c r="BU887" s="435" t="s">
        <v>35</v>
      </c>
      <c r="BV887" s="435" t="s">
        <v>35</v>
      </c>
      <c r="BW887" s="435" t="s">
        <v>35</v>
      </c>
      <c r="BX887" s="435" t="s">
        <v>35</v>
      </c>
    </row>
    <row r="888" spans="1:76" x14ac:dyDescent="0.25">
      <c r="A888" s="56" t="s">
        <v>35</v>
      </c>
      <c r="B888" t="s">
        <v>35</v>
      </c>
      <c r="C888" s="53">
        <v>0</v>
      </c>
      <c r="D888" s="53">
        <v>0</v>
      </c>
      <c r="E888" s="53">
        <v>0</v>
      </c>
      <c r="F888" s="53">
        <v>0</v>
      </c>
      <c r="G888" s="53">
        <v>0</v>
      </c>
      <c r="H888" s="53">
        <v>0</v>
      </c>
      <c r="I888" s="53">
        <v>0</v>
      </c>
      <c r="J888" s="303">
        <v>0</v>
      </c>
      <c r="K888" t="s">
        <v>35</v>
      </c>
      <c r="L888" s="55" t="s">
        <v>35</v>
      </c>
      <c r="M888" s="55" t="s">
        <v>35</v>
      </c>
      <c r="P888" s="56" t="s">
        <v>35</v>
      </c>
      <c r="Q888" s="56" t="s">
        <v>35</v>
      </c>
      <c r="R888" s="56" t="s">
        <v>35</v>
      </c>
      <c r="Y888" s="245" t="s">
        <v>35</v>
      </c>
      <c r="AA888" s="343"/>
      <c r="AB888" s="344"/>
      <c r="AC888" s="344"/>
      <c r="AD888" s="58"/>
      <c r="AE888" s="58"/>
      <c r="AF888" s="58"/>
      <c r="AG888" s="331"/>
      <c r="AH888" s="5"/>
      <c r="AI888" s="5"/>
      <c r="AJ888" s="5"/>
      <c r="AK888" s="331"/>
      <c r="AL888" s="498">
        <v>0</v>
      </c>
      <c r="AM888" s="331"/>
      <c r="AN888" s="336"/>
      <c r="AO888" s="337"/>
      <c r="AP888" s="338"/>
      <c r="AQ888" s="336"/>
      <c r="AR888" s="337"/>
      <c r="AS888" s="338"/>
      <c r="AT888" s="336"/>
      <c r="AU888" s="337"/>
      <c r="AV888" s="338"/>
      <c r="AW888" s="336"/>
      <c r="AX888" s="337"/>
      <c r="AY888" s="338"/>
      <c r="AZ888" s="336"/>
      <c r="BA888" s="337"/>
      <c r="BB888" s="338"/>
      <c r="BC888" s="336"/>
      <c r="BD888" s="337"/>
      <c r="BE888" s="338"/>
      <c r="BF888" s="336"/>
      <c r="BG888" s="337"/>
      <c r="BH888" s="338"/>
      <c r="BI888" s="354"/>
      <c r="BJ888" s="355"/>
      <c r="BK888" s="331"/>
      <c r="BL888" s="499">
        <v>0</v>
      </c>
      <c r="BM888" s="499">
        <v>0</v>
      </c>
      <c r="BN888" s="341"/>
      <c r="BO888" s="332"/>
      <c r="BP888" s="500" t="s">
        <v>35</v>
      </c>
      <c r="BQ888" s="341"/>
      <c r="BR888" s="435" t="s">
        <v>35</v>
      </c>
      <c r="BS888" s="435" t="s">
        <v>35</v>
      </c>
      <c r="BT888" s="435" t="s">
        <v>35</v>
      </c>
      <c r="BU888" s="435" t="s">
        <v>35</v>
      </c>
      <c r="BV888" s="435" t="s">
        <v>35</v>
      </c>
      <c r="BW888" s="435" t="s">
        <v>35</v>
      </c>
      <c r="BX888" s="435" t="s">
        <v>35</v>
      </c>
    </row>
    <row r="889" spans="1:76" x14ac:dyDescent="0.25">
      <c r="A889" s="56" t="s">
        <v>35</v>
      </c>
      <c r="B889" t="s">
        <v>35</v>
      </c>
      <c r="C889" s="53">
        <v>0</v>
      </c>
      <c r="D889" s="53">
        <v>0</v>
      </c>
      <c r="E889" s="53">
        <v>0</v>
      </c>
      <c r="F889" s="53">
        <v>0</v>
      </c>
      <c r="G889" s="53">
        <v>0</v>
      </c>
      <c r="H889" s="53">
        <v>0</v>
      </c>
      <c r="I889" s="53">
        <v>0</v>
      </c>
      <c r="J889" s="303">
        <v>0</v>
      </c>
      <c r="K889" t="s">
        <v>35</v>
      </c>
      <c r="L889" s="55" t="s">
        <v>35</v>
      </c>
      <c r="M889" s="55" t="s">
        <v>35</v>
      </c>
      <c r="P889" s="56" t="s">
        <v>35</v>
      </c>
      <c r="Q889" s="56" t="s">
        <v>35</v>
      </c>
      <c r="R889" s="56" t="s">
        <v>35</v>
      </c>
      <c r="Y889" s="245" t="s">
        <v>35</v>
      </c>
      <c r="AA889" s="343"/>
      <c r="AB889" s="344"/>
      <c r="AC889" s="344"/>
      <c r="AD889" s="58"/>
      <c r="AE889" s="58"/>
      <c r="AF889" s="58"/>
      <c r="AG889" s="331"/>
      <c r="AH889" s="5"/>
      <c r="AI889" s="5"/>
      <c r="AJ889" s="5"/>
      <c r="AK889" s="331"/>
      <c r="AL889" s="498">
        <v>0</v>
      </c>
      <c r="AM889" s="331"/>
      <c r="AN889" s="336"/>
      <c r="AO889" s="337"/>
      <c r="AP889" s="338"/>
      <c r="AQ889" s="336"/>
      <c r="AR889" s="337"/>
      <c r="AS889" s="338"/>
      <c r="AT889" s="336"/>
      <c r="AU889" s="337"/>
      <c r="AV889" s="338"/>
      <c r="AW889" s="336"/>
      <c r="AX889" s="337"/>
      <c r="AY889" s="338"/>
      <c r="AZ889" s="336"/>
      <c r="BA889" s="337"/>
      <c r="BB889" s="338"/>
      <c r="BC889" s="336"/>
      <c r="BD889" s="337"/>
      <c r="BE889" s="338"/>
      <c r="BF889" s="336"/>
      <c r="BG889" s="337"/>
      <c r="BH889" s="338"/>
      <c r="BI889" s="354"/>
      <c r="BJ889" s="355"/>
      <c r="BK889" s="331"/>
      <c r="BL889" s="499">
        <v>0</v>
      </c>
      <c r="BM889" s="499">
        <v>0</v>
      </c>
      <c r="BN889" s="341"/>
      <c r="BO889" s="332"/>
      <c r="BP889" s="500" t="s">
        <v>35</v>
      </c>
      <c r="BQ889" s="341"/>
      <c r="BR889" s="435" t="s">
        <v>35</v>
      </c>
      <c r="BS889" s="435" t="s">
        <v>35</v>
      </c>
      <c r="BT889" s="435" t="s">
        <v>35</v>
      </c>
      <c r="BU889" s="435" t="s">
        <v>35</v>
      </c>
      <c r="BV889" s="435" t="s">
        <v>35</v>
      </c>
      <c r="BW889" s="435" t="s">
        <v>35</v>
      </c>
      <c r="BX889" s="435" t="s">
        <v>35</v>
      </c>
    </row>
    <row r="890" spans="1:76" x14ac:dyDescent="0.25">
      <c r="A890" s="56" t="s">
        <v>35</v>
      </c>
      <c r="B890" t="s">
        <v>35</v>
      </c>
      <c r="C890" s="53">
        <v>0</v>
      </c>
      <c r="D890" s="53">
        <v>0</v>
      </c>
      <c r="E890" s="53">
        <v>0</v>
      </c>
      <c r="F890" s="53">
        <v>0</v>
      </c>
      <c r="G890" s="53">
        <v>0</v>
      </c>
      <c r="H890" s="53">
        <v>0</v>
      </c>
      <c r="I890" s="53">
        <v>0</v>
      </c>
      <c r="J890" s="303">
        <v>0</v>
      </c>
      <c r="K890" t="s">
        <v>35</v>
      </c>
      <c r="L890" s="55" t="s">
        <v>35</v>
      </c>
      <c r="M890" s="55" t="s">
        <v>35</v>
      </c>
      <c r="P890" s="56" t="s">
        <v>35</v>
      </c>
      <c r="Q890" s="56" t="s">
        <v>35</v>
      </c>
      <c r="R890" s="56" t="s">
        <v>35</v>
      </c>
      <c r="Y890" s="245" t="s">
        <v>35</v>
      </c>
      <c r="AA890" s="343"/>
      <c r="AB890" s="344"/>
      <c r="AC890" s="344"/>
      <c r="AD890" s="58"/>
      <c r="AE890" s="58"/>
      <c r="AF890" s="58"/>
      <c r="AG890" s="331"/>
      <c r="AH890" s="5"/>
      <c r="AI890" s="5"/>
      <c r="AJ890" s="5"/>
      <c r="AK890" s="331"/>
      <c r="AL890" s="498">
        <v>0</v>
      </c>
      <c r="AM890" s="331"/>
      <c r="AN890" s="336"/>
      <c r="AO890" s="337"/>
      <c r="AP890" s="338"/>
      <c r="AQ890" s="336"/>
      <c r="AR890" s="337"/>
      <c r="AS890" s="338"/>
      <c r="AT890" s="336"/>
      <c r="AU890" s="337"/>
      <c r="AV890" s="338"/>
      <c r="AW890" s="336"/>
      <c r="AX890" s="337"/>
      <c r="AY890" s="338"/>
      <c r="AZ890" s="336"/>
      <c r="BA890" s="337"/>
      <c r="BB890" s="338"/>
      <c r="BC890" s="336"/>
      <c r="BD890" s="337"/>
      <c r="BE890" s="338"/>
      <c r="BF890" s="336"/>
      <c r="BG890" s="337"/>
      <c r="BH890" s="338"/>
      <c r="BI890" s="354"/>
      <c r="BJ890" s="355"/>
      <c r="BK890" s="331"/>
      <c r="BL890" s="499">
        <v>0</v>
      </c>
      <c r="BM890" s="499">
        <v>0</v>
      </c>
      <c r="BN890" s="341"/>
      <c r="BO890" s="332"/>
      <c r="BP890" s="500" t="s">
        <v>35</v>
      </c>
      <c r="BQ890" s="341"/>
      <c r="BR890" s="435" t="s">
        <v>35</v>
      </c>
      <c r="BS890" s="435" t="s">
        <v>35</v>
      </c>
      <c r="BT890" s="435" t="s">
        <v>35</v>
      </c>
      <c r="BU890" s="435" t="s">
        <v>35</v>
      </c>
      <c r="BV890" s="435" t="s">
        <v>35</v>
      </c>
      <c r="BW890" s="435" t="s">
        <v>35</v>
      </c>
      <c r="BX890" s="435" t="s">
        <v>35</v>
      </c>
    </row>
    <row r="891" spans="1:76" x14ac:dyDescent="0.25">
      <c r="A891" s="56" t="s">
        <v>35</v>
      </c>
      <c r="B891" t="s">
        <v>35</v>
      </c>
      <c r="C891" s="53">
        <v>0</v>
      </c>
      <c r="D891" s="53">
        <v>0</v>
      </c>
      <c r="E891" s="53">
        <v>0</v>
      </c>
      <c r="F891" s="53">
        <v>0</v>
      </c>
      <c r="G891" s="53">
        <v>0</v>
      </c>
      <c r="H891" s="53">
        <v>0</v>
      </c>
      <c r="I891" s="53">
        <v>0</v>
      </c>
      <c r="J891" s="303">
        <v>0</v>
      </c>
      <c r="K891" t="s">
        <v>35</v>
      </c>
      <c r="L891" s="55" t="s">
        <v>35</v>
      </c>
      <c r="M891" s="55" t="s">
        <v>35</v>
      </c>
      <c r="P891" s="56" t="s">
        <v>35</v>
      </c>
      <c r="Q891" s="56" t="s">
        <v>35</v>
      </c>
      <c r="R891" s="56" t="s">
        <v>35</v>
      </c>
      <c r="Y891" s="245" t="s">
        <v>35</v>
      </c>
      <c r="AA891" s="343"/>
      <c r="AB891" s="344"/>
      <c r="AC891" s="344"/>
      <c r="AD891" s="58"/>
      <c r="AE891" s="58"/>
      <c r="AF891" s="58"/>
      <c r="AG891" s="331"/>
      <c r="AH891" s="5"/>
      <c r="AI891" s="5"/>
      <c r="AJ891" s="5"/>
      <c r="AK891" s="331"/>
      <c r="AL891" s="498">
        <v>0</v>
      </c>
      <c r="AM891" s="331"/>
      <c r="AN891" s="336"/>
      <c r="AO891" s="337"/>
      <c r="AP891" s="338"/>
      <c r="AQ891" s="336"/>
      <c r="AR891" s="337"/>
      <c r="AS891" s="338"/>
      <c r="AT891" s="336"/>
      <c r="AU891" s="337"/>
      <c r="AV891" s="338"/>
      <c r="AW891" s="336"/>
      <c r="AX891" s="337"/>
      <c r="AY891" s="338"/>
      <c r="AZ891" s="336"/>
      <c r="BA891" s="337"/>
      <c r="BB891" s="338"/>
      <c r="BC891" s="336"/>
      <c r="BD891" s="337"/>
      <c r="BE891" s="338"/>
      <c r="BF891" s="336"/>
      <c r="BG891" s="337"/>
      <c r="BH891" s="338"/>
      <c r="BI891" s="354"/>
      <c r="BJ891" s="355"/>
      <c r="BK891" s="331"/>
      <c r="BL891" s="499">
        <v>0</v>
      </c>
      <c r="BM891" s="499">
        <v>0</v>
      </c>
      <c r="BN891" s="341"/>
      <c r="BO891" s="332"/>
      <c r="BP891" s="500" t="s">
        <v>35</v>
      </c>
      <c r="BQ891" s="341"/>
      <c r="BR891" s="435" t="s">
        <v>35</v>
      </c>
      <c r="BS891" s="435" t="s">
        <v>35</v>
      </c>
      <c r="BT891" s="435" t="s">
        <v>35</v>
      </c>
      <c r="BU891" s="435" t="s">
        <v>35</v>
      </c>
      <c r="BV891" s="435" t="s">
        <v>35</v>
      </c>
      <c r="BW891" s="435" t="s">
        <v>35</v>
      </c>
      <c r="BX891" s="435" t="s">
        <v>35</v>
      </c>
    </row>
    <row r="892" spans="1:76" x14ac:dyDescent="0.25">
      <c r="A892" s="56" t="s">
        <v>35</v>
      </c>
      <c r="B892" t="s">
        <v>35</v>
      </c>
      <c r="C892" s="53">
        <v>0</v>
      </c>
      <c r="D892" s="53">
        <v>0</v>
      </c>
      <c r="E892" s="53">
        <v>0</v>
      </c>
      <c r="F892" s="53">
        <v>0</v>
      </c>
      <c r="G892" s="53">
        <v>0</v>
      </c>
      <c r="H892" s="53">
        <v>0</v>
      </c>
      <c r="I892" s="53">
        <v>0</v>
      </c>
      <c r="J892" s="303">
        <v>0</v>
      </c>
      <c r="K892" t="s">
        <v>35</v>
      </c>
      <c r="L892" s="55" t="s">
        <v>35</v>
      </c>
      <c r="M892" s="55" t="s">
        <v>35</v>
      </c>
      <c r="P892" s="56" t="s">
        <v>35</v>
      </c>
      <c r="Q892" s="56" t="s">
        <v>35</v>
      </c>
      <c r="R892" s="56" t="s">
        <v>35</v>
      </c>
      <c r="Y892" s="245" t="s">
        <v>35</v>
      </c>
      <c r="AA892" s="343"/>
      <c r="AB892" s="344"/>
      <c r="AC892" s="344"/>
      <c r="AD892" s="58"/>
      <c r="AE892" s="58"/>
      <c r="AF892" s="58"/>
      <c r="AG892" s="331"/>
      <c r="AH892" s="5"/>
      <c r="AI892" s="5"/>
      <c r="AJ892" s="5"/>
      <c r="AK892" s="331"/>
      <c r="AL892" s="498">
        <v>0</v>
      </c>
      <c r="AM892" s="331"/>
      <c r="AN892" s="336"/>
      <c r="AO892" s="337"/>
      <c r="AP892" s="338"/>
      <c r="AQ892" s="336"/>
      <c r="AR892" s="337"/>
      <c r="AS892" s="338"/>
      <c r="AT892" s="336"/>
      <c r="AU892" s="337"/>
      <c r="AV892" s="338"/>
      <c r="AW892" s="336"/>
      <c r="AX892" s="337"/>
      <c r="AY892" s="338"/>
      <c r="AZ892" s="336"/>
      <c r="BA892" s="337"/>
      <c r="BB892" s="338"/>
      <c r="BC892" s="336"/>
      <c r="BD892" s="337"/>
      <c r="BE892" s="338"/>
      <c r="BF892" s="336"/>
      <c r="BG892" s="337"/>
      <c r="BH892" s="338"/>
      <c r="BI892" s="354"/>
      <c r="BJ892" s="355"/>
      <c r="BK892" s="331"/>
      <c r="BL892" s="499">
        <v>0</v>
      </c>
      <c r="BM892" s="499">
        <v>0</v>
      </c>
      <c r="BN892" s="341"/>
      <c r="BO892" s="332"/>
      <c r="BP892" s="500" t="s">
        <v>35</v>
      </c>
      <c r="BQ892" s="341"/>
      <c r="BR892" s="435" t="s">
        <v>35</v>
      </c>
      <c r="BS892" s="435" t="s">
        <v>35</v>
      </c>
      <c r="BT892" s="435" t="s">
        <v>35</v>
      </c>
      <c r="BU892" s="435" t="s">
        <v>35</v>
      </c>
      <c r="BV892" s="435" t="s">
        <v>35</v>
      </c>
      <c r="BW892" s="435" t="s">
        <v>35</v>
      </c>
      <c r="BX892" s="435" t="s">
        <v>35</v>
      </c>
    </row>
    <row r="893" spans="1:76" x14ac:dyDescent="0.25">
      <c r="A893" s="56" t="s">
        <v>35</v>
      </c>
      <c r="B893" t="s">
        <v>35</v>
      </c>
      <c r="C893" s="53">
        <v>0</v>
      </c>
      <c r="D893" s="53">
        <v>0</v>
      </c>
      <c r="E893" s="53">
        <v>0</v>
      </c>
      <c r="F893" s="53">
        <v>0</v>
      </c>
      <c r="G893" s="53">
        <v>0</v>
      </c>
      <c r="H893" s="53">
        <v>0</v>
      </c>
      <c r="I893" s="53">
        <v>0</v>
      </c>
      <c r="J893" s="303">
        <v>0</v>
      </c>
      <c r="K893" t="s">
        <v>35</v>
      </c>
      <c r="L893" s="55" t="s">
        <v>35</v>
      </c>
      <c r="M893" s="55" t="s">
        <v>35</v>
      </c>
      <c r="P893" s="56" t="s">
        <v>35</v>
      </c>
      <c r="Q893" s="56" t="s">
        <v>35</v>
      </c>
      <c r="R893" s="56" t="s">
        <v>35</v>
      </c>
      <c r="Y893" s="245" t="s">
        <v>35</v>
      </c>
      <c r="AA893" s="343"/>
      <c r="AB893" s="344"/>
      <c r="AC893" s="344"/>
      <c r="AD893" s="58"/>
      <c r="AE893" s="58"/>
      <c r="AF893" s="58"/>
      <c r="AG893" s="331"/>
      <c r="AH893" s="5"/>
      <c r="AI893" s="5"/>
      <c r="AJ893" s="5"/>
      <c r="AK893" s="331"/>
      <c r="AL893" s="498">
        <v>0</v>
      </c>
      <c r="AM893" s="331"/>
      <c r="AN893" s="336"/>
      <c r="AO893" s="337"/>
      <c r="AP893" s="338"/>
      <c r="AQ893" s="336"/>
      <c r="AR893" s="337"/>
      <c r="AS893" s="338"/>
      <c r="AT893" s="336"/>
      <c r="AU893" s="337"/>
      <c r="AV893" s="338"/>
      <c r="AW893" s="336"/>
      <c r="AX893" s="337"/>
      <c r="AY893" s="338"/>
      <c r="AZ893" s="336"/>
      <c r="BA893" s="337"/>
      <c r="BB893" s="338"/>
      <c r="BC893" s="336"/>
      <c r="BD893" s="337"/>
      <c r="BE893" s="338"/>
      <c r="BF893" s="336"/>
      <c r="BG893" s="337"/>
      <c r="BH893" s="338"/>
      <c r="BI893" s="354"/>
      <c r="BJ893" s="355"/>
      <c r="BK893" s="331"/>
      <c r="BL893" s="499">
        <v>0</v>
      </c>
      <c r="BM893" s="499">
        <v>0</v>
      </c>
      <c r="BN893" s="341"/>
      <c r="BO893" s="332"/>
      <c r="BP893" s="500" t="s">
        <v>35</v>
      </c>
      <c r="BQ893" s="341"/>
      <c r="BR893" s="435" t="s">
        <v>35</v>
      </c>
      <c r="BS893" s="435" t="s">
        <v>35</v>
      </c>
      <c r="BT893" s="435" t="s">
        <v>35</v>
      </c>
      <c r="BU893" s="435" t="s">
        <v>35</v>
      </c>
      <c r="BV893" s="435" t="s">
        <v>35</v>
      </c>
      <c r="BW893" s="435" t="s">
        <v>35</v>
      </c>
      <c r="BX893" s="435" t="s">
        <v>35</v>
      </c>
    </row>
    <row r="894" spans="1:76" x14ac:dyDescent="0.25">
      <c r="A894" s="56" t="s">
        <v>35</v>
      </c>
      <c r="B894" t="s">
        <v>35</v>
      </c>
      <c r="C894" s="53">
        <v>0</v>
      </c>
      <c r="D894" s="53">
        <v>0</v>
      </c>
      <c r="E894" s="53">
        <v>0</v>
      </c>
      <c r="F894" s="53">
        <v>0</v>
      </c>
      <c r="G894" s="53">
        <v>0</v>
      </c>
      <c r="H894" s="53">
        <v>0</v>
      </c>
      <c r="I894" s="53">
        <v>0</v>
      </c>
      <c r="J894" s="303">
        <v>0</v>
      </c>
      <c r="K894" t="s">
        <v>35</v>
      </c>
      <c r="L894" s="55" t="s">
        <v>35</v>
      </c>
      <c r="M894" s="55" t="s">
        <v>35</v>
      </c>
      <c r="P894" s="56" t="s">
        <v>35</v>
      </c>
      <c r="Q894" s="56" t="s">
        <v>35</v>
      </c>
      <c r="R894" s="56" t="s">
        <v>35</v>
      </c>
      <c r="Y894" s="245" t="s">
        <v>35</v>
      </c>
      <c r="AA894" s="343"/>
      <c r="AB894" s="344"/>
      <c r="AC894" s="344"/>
      <c r="AD894" s="58"/>
      <c r="AE894" s="58"/>
      <c r="AF894" s="58"/>
      <c r="AG894" s="331"/>
      <c r="AH894" s="5"/>
      <c r="AI894" s="5"/>
      <c r="AJ894" s="5"/>
      <c r="AK894" s="331"/>
      <c r="AL894" s="498">
        <v>0</v>
      </c>
      <c r="AM894" s="331"/>
      <c r="AN894" s="336"/>
      <c r="AO894" s="337"/>
      <c r="AP894" s="338"/>
      <c r="AQ894" s="336"/>
      <c r="AR894" s="337"/>
      <c r="AS894" s="338"/>
      <c r="AT894" s="336"/>
      <c r="AU894" s="337"/>
      <c r="AV894" s="338"/>
      <c r="AW894" s="336"/>
      <c r="AX894" s="337"/>
      <c r="AY894" s="338"/>
      <c r="AZ894" s="336"/>
      <c r="BA894" s="337"/>
      <c r="BB894" s="338"/>
      <c r="BC894" s="336"/>
      <c r="BD894" s="337"/>
      <c r="BE894" s="338"/>
      <c r="BF894" s="336"/>
      <c r="BG894" s="337"/>
      <c r="BH894" s="338"/>
      <c r="BI894" s="354"/>
      <c r="BJ894" s="355"/>
      <c r="BK894" s="331"/>
      <c r="BL894" s="499">
        <v>0</v>
      </c>
      <c r="BM894" s="499">
        <v>0</v>
      </c>
      <c r="BN894" s="341"/>
      <c r="BO894" s="332"/>
      <c r="BP894" s="500" t="s">
        <v>35</v>
      </c>
      <c r="BQ894" s="341"/>
      <c r="BR894" s="435" t="s">
        <v>35</v>
      </c>
      <c r="BS894" s="435" t="s">
        <v>35</v>
      </c>
      <c r="BT894" s="435" t="s">
        <v>35</v>
      </c>
      <c r="BU894" s="435" t="s">
        <v>35</v>
      </c>
      <c r="BV894" s="435" t="s">
        <v>35</v>
      </c>
      <c r="BW894" s="435" t="s">
        <v>35</v>
      </c>
      <c r="BX894" s="435" t="s">
        <v>35</v>
      </c>
    </row>
    <row r="895" spans="1:76" x14ac:dyDescent="0.25">
      <c r="A895" s="56" t="s">
        <v>35</v>
      </c>
      <c r="B895" t="s">
        <v>35</v>
      </c>
      <c r="C895" s="53">
        <v>0</v>
      </c>
      <c r="D895" s="53">
        <v>0</v>
      </c>
      <c r="E895" s="53">
        <v>0</v>
      </c>
      <c r="F895" s="53">
        <v>0</v>
      </c>
      <c r="G895" s="53">
        <v>0</v>
      </c>
      <c r="H895" s="53">
        <v>0</v>
      </c>
      <c r="I895" s="53">
        <v>0</v>
      </c>
      <c r="J895" s="303">
        <v>0</v>
      </c>
      <c r="K895" t="s">
        <v>35</v>
      </c>
      <c r="L895" s="55" t="s">
        <v>35</v>
      </c>
      <c r="M895" s="55" t="s">
        <v>35</v>
      </c>
      <c r="P895" s="56" t="s">
        <v>35</v>
      </c>
      <c r="Q895" s="56" t="s">
        <v>35</v>
      </c>
      <c r="R895" s="56" t="s">
        <v>35</v>
      </c>
      <c r="Y895" s="245" t="s">
        <v>35</v>
      </c>
      <c r="AA895" s="343"/>
      <c r="AB895" s="344"/>
      <c r="AC895" s="344"/>
      <c r="AD895" s="58"/>
      <c r="AE895" s="58"/>
      <c r="AF895" s="58"/>
      <c r="AG895" s="331"/>
      <c r="AH895" s="5"/>
      <c r="AI895" s="5"/>
      <c r="AJ895" s="5"/>
      <c r="AK895" s="331"/>
      <c r="AL895" s="498">
        <v>0</v>
      </c>
      <c r="AM895" s="331"/>
      <c r="AN895" s="336"/>
      <c r="AO895" s="337"/>
      <c r="AP895" s="338"/>
      <c r="AQ895" s="336"/>
      <c r="AR895" s="337"/>
      <c r="AS895" s="338"/>
      <c r="AT895" s="336"/>
      <c r="AU895" s="337"/>
      <c r="AV895" s="338"/>
      <c r="AW895" s="336"/>
      <c r="AX895" s="337"/>
      <c r="AY895" s="338"/>
      <c r="AZ895" s="336"/>
      <c r="BA895" s="337"/>
      <c r="BB895" s="338"/>
      <c r="BC895" s="336"/>
      <c r="BD895" s="337"/>
      <c r="BE895" s="338"/>
      <c r="BF895" s="336"/>
      <c r="BG895" s="337"/>
      <c r="BH895" s="338"/>
      <c r="BI895" s="354"/>
      <c r="BJ895" s="355"/>
      <c r="BK895" s="331"/>
      <c r="BL895" s="499">
        <v>0</v>
      </c>
      <c r="BM895" s="499">
        <v>0</v>
      </c>
      <c r="BN895" s="341"/>
      <c r="BO895" s="332"/>
      <c r="BP895" s="500" t="s">
        <v>35</v>
      </c>
      <c r="BQ895" s="341"/>
      <c r="BR895" s="435" t="s">
        <v>35</v>
      </c>
      <c r="BS895" s="435" t="s">
        <v>35</v>
      </c>
      <c r="BT895" s="435" t="s">
        <v>35</v>
      </c>
      <c r="BU895" s="435" t="s">
        <v>35</v>
      </c>
      <c r="BV895" s="435" t="s">
        <v>35</v>
      </c>
      <c r="BW895" s="435" t="s">
        <v>35</v>
      </c>
      <c r="BX895" s="435" t="s">
        <v>35</v>
      </c>
    </row>
    <row r="896" spans="1:76" x14ac:dyDescent="0.25">
      <c r="A896" s="56" t="s">
        <v>35</v>
      </c>
      <c r="B896" t="s">
        <v>35</v>
      </c>
      <c r="C896" s="53">
        <v>0</v>
      </c>
      <c r="D896" s="53">
        <v>0</v>
      </c>
      <c r="E896" s="53">
        <v>0</v>
      </c>
      <c r="F896" s="53">
        <v>0</v>
      </c>
      <c r="G896" s="53">
        <v>0</v>
      </c>
      <c r="H896" s="53">
        <v>0</v>
      </c>
      <c r="I896" s="53">
        <v>0</v>
      </c>
      <c r="J896" s="303">
        <v>0</v>
      </c>
      <c r="K896" t="s">
        <v>35</v>
      </c>
      <c r="L896" s="55" t="s">
        <v>35</v>
      </c>
      <c r="M896" s="55" t="s">
        <v>35</v>
      </c>
      <c r="P896" s="56" t="s">
        <v>35</v>
      </c>
      <c r="Q896" s="56" t="s">
        <v>35</v>
      </c>
      <c r="R896" s="56" t="s">
        <v>35</v>
      </c>
      <c r="Y896" s="245" t="s">
        <v>35</v>
      </c>
      <c r="AA896" s="343"/>
      <c r="AB896" s="344"/>
      <c r="AC896" s="344"/>
      <c r="AD896" s="58"/>
      <c r="AE896" s="58"/>
      <c r="AF896" s="58"/>
      <c r="AG896" s="331"/>
      <c r="AH896" s="5"/>
      <c r="AI896" s="5"/>
      <c r="AJ896" s="5"/>
      <c r="AK896" s="331"/>
      <c r="AL896" s="498">
        <v>0</v>
      </c>
      <c r="AM896" s="331"/>
      <c r="AN896" s="336"/>
      <c r="AO896" s="337"/>
      <c r="AP896" s="338"/>
      <c r="AQ896" s="336"/>
      <c r="AR896" s="337"/>
      <c r="AS896" s="338"/>
      <c r="AT896" s="336"/>
      <c r="AU896" s="337"/>
      <c r="AV896" s="338"/>
      <c r="AW896" s="336"/>
      <c r="AX896" s="337"/>
      <c r="AY896" s="338"/>
      <c r="AZ896" s="336"/>
      <c r="BA896" s="337"/>
      <c r="BB896" s="338"/>
      <c r="BC896" s="336"/>
      <c r="BD896" s="337"/>
      <c r="BE896" s="338"/>
      <c r="BF896" s="336"/>
      <c r="BG896" s="337"/>
      <c r="BH896" s="338"/>
      <c r="BI896" s="354"/>
      <c r="BJ896" s="355"/>
      <c r="BK896" s="331"/>
      <c r="BL896" s="499">
        <v>0</v>
      </c>
      <c r="BM896" s="499">
        <v>0</v>
      </c>
      <c r="BN896" s="341"/>
      <c r="BO896" s="332"/>
      <c r="BP896" s="500" t="s">
        <v>35</v>
      </c>
      <c r="BQ896" s="341"/>
      <c r="BR896" s="435" t="s">
        <v>35</v>
      </c>
      <c r="BS896" s="435" t="s">
        <v>35</v>
      </c>
      <c r="BT896" s="435" t="s">
        <v>35</v>
      </c>
      <c r="BU896" s="435" t="s">
        <v>35</v>
      </c>
      <c r="BV896" s="435" t="s">
        <v>35</v>
      </c>
      <c r="BW896" s="435" t="s">
        <v>35</v>
      </c>
      <c r="BX896" s="435" t="s">
        <v>35</v>
      </c>
    </row>
    <row r="897" spans="1:76" x14ac:dyDescent="0.25">
      <c r="A897" s="56" t="s">
        <v>35</v>
      </c>
      <c r="B897" t="s">
        <v>35</v>
      </c>
      <c r="C897" s="53">
        <v>0</v>
      </c>
      <c r="D897" s="53">
        <v>0</v>
      </c>
      <c r="E897" s="53">
        <v>0</v>
      </c>
      <c r="F897" s="53">
        <v>0</v>
      </c>
      <c r="G897" s="53">
        <v>0</v>
      </c>
      <c r="H897" s="53">
        <v>0</v>
      </c>
      <c r="I897" s="53">
        <v>0</v>
      </c>
      <c r="J897" s="303">
        <v>0</v>
      </c>
      <c r="K897" t="s">
        <v>35</v>
      </c>
      <c r="L897" s="55" t="s">
        <v>35</v>
      </c>
      <c r="M897" s="55" t="s">
        <v>35</v>
      </c>
      <c r="P897" s="56" t="s">
        <v>35</v>
      </c>
      <c r="Q897" s="56" t="s">
        <v>35</v>
      </c>
      <c r="R897" s="56" t="s">
        <v>35</v>
      </c>
      <c r="Y897" s="245" t="s">
        <v>35</v>
      </c>
      <c r="AA897" s="343"/>
      <c r="AB897" s="344"/>
      <c r="AC897" s="344"/>
      <c r="AD897" s="58"/>
      <c r="AE897" s="58"/>
      <c r="AF897" s="58"/>
      <c r="AG897" s="331"/>
      <c r="AH897" s="5"/>
      <c r="AI897" s="5"/>
      <c r="AJ897" s="5"/>
      <c r="AK897" s="331"/>
      <c r="AL897" s="498">
        <v>0</v>
      </c>
      <c r="AM897" s="331"/>
      <c r="AN897" s="336"/>
      <c r="AO897" s="337"/>
      <c r="AP897" s="338"/>
      <c r="AQ897" s="336"/>
      <c r="AR897" s="337"/>
      <c r="AS897" s="338"/>
      <c r="AT897" s="336"/>
      <c r="AU897" s="337"/>
      <c r="AV897" s="338"/>
      <c r="AW897" s="336"/>
      <c r="AX897" s="337"/>
      <c r="AY897" s="338"/>
      <c r="AZ897" s="336"/>
      <c r="BA897" s="337"/>
      <c r="BB897" s="338"/>
      <c r="BC897" s="336"/>
      <c r="BD897" s="337"/>
      <c r="BE897" s="338"/>
      <c r="BF897" s="336"/>
      <c r="BG897" s="337"/>
      <c r="BH897" s="338"/>
      <c r="BI897" s="354"/>
      <c r="BJ897" s="355"/>
      <c r="BK897" s="331"/>
      <c r="BL897" s="499">
        <v>0</v>
      </c>
      <c r="BM897" s="499">
        <v>0</v>
      </c>
      <c r="BN897" s="341"/>
      <c r="BO897" s="332"/>
      <c r="BP897" s="500" t="s">
        <v>35</v>
      </c>
      <c r="BQ897" s="341"/>
      <c r="BR897" s="435" t="s">
        <v>35</v>
      </c>
      <c r="BS897" s="435" t="s">
        <v>35</v>
      </c>
      <c r="BT897" s="435" t="s">
        <v>35</v>
      </c>
      <c r="BU897" s="435" t="s">
        <v>35</v>
      </c>
      <c r="BV897" s="435" t="s">
        <v>35</v>
      </c>
      <c r="BW897" s="435" t="s">
        <v>35</v>
      </c>
      <c r="BX897" s="435" t="s">
        <v>35</v>
      </c>
    </row>
    <row r="898" spans="1:76" x14ac:dyDescent="0.25">
      <c r="A898" s="56" t="s">
        <v>35</v>
      </c>
      <c r="B898" t="s">
        <v>35</v>
      </c>
      <c r="C898" s="53">
        <v>0</v>
      </c>
      <c r="D898" s="53">
        <v>0</v>
      </c>
      <c r="E898" s="53">
        <v>0</v>
      </c>
      <c r="F898" s="53">
        <v>0</v>
      </c>
      <c r="G898" s="53">
        <v>0</v>
      </c>
      <c r="H898" s="53">
        <v>0</v>
      </c>
      <c r="I898" s="53">
        <v>0</v>
      </c>
      <c r="J898" s="303">
        <v>0</v>
      </c>
      <c r="K898" t="s">
        <v>35</v>
      </c>
      <c r="L898" s="55" t="s">
        <v>35</v>
      </c>
      <c r="M898" s="55" t="s">
        <v>35</v>
      </c>
      <c r="P898" s="56" t="s">
        <v>35</v>
      </c>
      <c r="Q898" s="56" t="s">
        <v>35</v>
      </c>
      <c r="R898" s="56" t="s">
        <v>35</v>
      </c>
      <c r="Y898" s="245" t="s">
        <v>35</v>
      </c>
      <c r="AA898" s="343"/>
      <c r="AB898" s="344"/>
      <c r="AC898" s="344"/>
      <c r="AD898" s="58"/>
      <c r="AE898" s="58"/>
      <c r="AF898" s="58"/>
      <c r="AG898" s="331"/>
      <c r="AH898" s="5"/>
      <c r="AI898" s="5"/>
      <c r="AJ898" s="5"/>
      <c r="AK898" s="331"/>
      <c r="AL898" s="498">
        <v>0</v>
      </c>
      <c r="AM898" s="331"/>
      <c r="AN898" s="336"/>
      <c r="AO898" s="337"/>
      <c r="AP898" s="338"/>
      <c r="AQ898" s="336"/>
      <c r="AR898" s="337"/>
      <c r="AS898" s="338"/>
      <c r="AT898" s="336"/>
      <c r="AU898" s="337"/>
      <c r="AV898" s="338"/>
      <c r="AW898" s="336"/>
      <c r="AX898" s="337"/>
      <c r="AY898" s="338"/>
      <c r="AZ898" s="336"/>
      <c r="BA898" s="337"/>
      <c r="BB898" s="338"/>
      <c r="BC898" s="336"/>
      <c r="BD898" s="337"/>
      <c r="BE898" s="338"/>
      <c r="BF898" s="336"/>
      <c r="BG898" s="337"/>
      <c r="BH898" s="338"/>
      <c r="BI898" s="354"/>
      <c r="BJ898" s="355"/>
      <c r="BK898" s="331"/>
      <c r="BL898" s="499">
        <v>0</v>
      </c>
      <c r="BM898" s="499">
        <v>0</v>
      </c>
      <c r="BN898" s="341"/>
      <c r="BO898" s="332"/>
      <c r="BP898" s="500" t="s">
        <v>35</v>
      </c>
      <c r="BQ898" s="341"/>
      <c r="BR898" s="435" t="s">
        <v>35</v>
      </c>
      <c r="BS898" s="435" t="s">
        <v>35</v>
      </c>
      <c r="BT898" s="435" t="s">
        <v>35</v>
      </c>
      <c r="BU898" s="435" t="s">
        <v>35</v>
      </c>
      <c r="BV898" s="435" t="s">
        <v>35</v>
      </c>
      <c r="BW898" s="435" t="s">
        <v>35</v>
      </c>
      <c r="BX898" s="435" t="s">
        <v>35</v>
      </c>
    </row>
    <row r="899" spans="1:76" x14ac:dyDescent="0.25">
      <c r="A899" s="56" t="s">
        <v>35</v>
      </c>
      <c r="B899" t="s">
        <v>35</v>
      </c>
      <c r="C899" s="53">
        <v>0</v>
      </c>
      <c r="D899" s="53">
        <v>0</v>
      </c>
      <c r="E899" s="53">
        <v>0</v>
      </c>
      <c r="F899" s="53">
        <v>0</v>
      </c>
      <c r="G899" s="53">
        <v>0</v>
      </c>
      <c r="H899" s="53">
        <v>0</v>
      </c>
      <c r="I899" s="53">
        <v>0</v>
      </c>
      <c r="J899" s="303">
        <v>0</v>
      </c>
      <c r="K899" t="s">
        <v>35</v>
      </c>
      <c r="L899" s="55" t="s">
        <v>35</v>
      </c>
      <c r="M899" s="55" t="s">
        <v>35</v>
      </c>
      <c r="P899" s="56" t="s">
        <v>35</v>
      </c>
      <c r="Q899" s="56" t="s">
        <v>35</v>
      </c>
      <c r="R899" s="56" t="s">
        <v>35</v>
      </c>
      <c r="Y899" s="245" t="s">
        <v>35</v>
      </c>
      <c r="AA899" s="343"/>
      <c r="AB899" s="344"/>
      <c r="AC899" s="344"/>
      <c r="AD899" s="58"/>
      <c r="AE899" s="58"/>
      <c r="AF899" s="58"/>
      <c r="AG899" s="331"/>
      <c r="AH899" s="5"/>
      <c r="AI899" s="5"/>
      <c r="AJ899" s="5"/>
      <c r="AK899" s="331"/>
      <c r="AL899" s="498">
        <v>0</v>
      </c>
      <c r="AM899" s="331"/>
      <c r="AN899" s="336"/>
      <c r="AO899" s="337"/>
      <c r="AP899" s="338"/>
      <c r="AQ899" s="336"/>
      <c r="AR899" s="337"/>
      <c r="AS899" s="338"/>
      <c r="AT899" s="336"/>
      <c r="AU899" s="337"/>
      <c r="AV899" s="338"/>
      <c r="AW899" s="336"/>
      <c r="AX899" s="337"/>
      <c r="AY899" s="338"/>
      <c r="AZ899" s="336"/>
      <c r="BA899" s="337"/>
      <c r="BB899" s="338"/>
      <c r="BC899" s="336"/>
      <c r="BD899" s="337"/>
      <c r="BE899" s="338"/>
      <c r="BF899" s="336"/>
      <c r="BG899" s="337"/>
      <c r="BH899" s="338"/>
      <c r="BI899" s="354"/>
      <c r="BJ899" s="355"/>
      <c r="BK899" s="331"/>
      <c r="BL899" s="499">
        <v>0</v>
      </c>
      <c r="BM899" s="499">
        <v>0</v>
      </c>
      <c r="BN899" s="341"/>
      <c r="BO899" s="332"/>
      <c r="BP899" s="500" t="s">
        <v>35</v>
      </c>
      <c r="BQ899" s="341"/>
      <c r="BR899" s="435" t="s">
        <v>35</v>
      </c>
      <c r="BS899" s="435" t="s">
        <v>35</v>
      </c>
      <c r="BT899" s="435" t="s">
        <v>35</v>
      </c>
      <c r="BU899" s="435" t="s">
        <v>35</v>
      </c>
      <c r="BV899" s="435" t="s">
        <v>35</v>
      </c>
      <c r="BW899" s="435" t="s">
        <v>35</v>
      </c>
      <c r="BX899" s="435" t="s">
        <v>35</v>
      </c>
    </row>
    <row r="900" spans="1:76" x14ac:dyDescent="0.25">
      <c r="A900" s="56" t="s">
        <v>35</v>
      </c>
      <c r="B900" t="s">
        <v>35</v>
      </c>
      <c r="C900" s="53">
        <v>0</v>
      </c>
      <c r="D900" s="53">
        <v>0</v>
      </c>
      <c r="E900" s="53">
        <v>0</v>
      </c>
      <c r="F900" s="53">
        <v>0</v>
      </c>
      <c r="G900" s="53">
        <v>0</v>
      </c>
      <c r="H900" s="53">
        <v>0</v>
      </c>
      <c r="I900" s="53">
        <v>0</v>
      </c>
      <c r="J900" s="303">
        <v>0</v>
      </c>
      <c r="K900" t="s">
        <v>35</v>
      </c>
      <c r="L900" s="55" t="s">
        <v>35</v>
      </c>
      <c r="M900" s="55" t="s">
        <v>35</v>
      </c>
      <c r="P900" s="56" t="s">
        <v>35</v>
      </c>
      <c r="Q900" s="56" t="s">
        <v>35</v>
      </c>
      <c r="R900" s="56" t="s">
        <v>35</v>
      </c>
      <c r="Y900" s="245" t="s">
        <v>35</v>
      </c>
      <c r="AA900" s="343"/>
      <c r="AB900" s="344"/>
      <c r="AC900" s="344"/>
      <c r="AD900" s="58"/>
      <c r="AE900" s="58"/>
      <c r="AF900" s="58"/>
      <c r="AG900" s="331"/>
      <c r="AH900" s="5"/>
      <c r="AI900" s="5"/>
      <c r="AJ900" s="5"/>
      <c r="AK900" s="331"/>
      <c r="AL900" s="498">
        <v>0</v>
      </c>
      <c r="AM900" s="331"/>
      <c r="AN900" s="336"/>
      <c r="AO900" s="337"/>
      <c r="AP900" s="338"/>
      <c r="AQ900" s="336"/>
      <c r="AR900" s="337"/>
      <c r="AS900" s="338"/>
      <c r="AT900" s="336"/>
      <c r="AU900" s="337"/>
      <c r="AV900" s="338"/>
      <c r="AW900" s="336"/>
      <c r="AX900" s="337"/>
      <c r="AY900" s="338"/>
      <c r="AZ900" s="336"/>
      <c r="BA900" s="337"/>
      <c r="BB900" s="338"/>
      <c r="BC900" s="336"/>
      <c r="BD900" s="337"/>
      <c r="BE900" s="338"/>
      <c r="BF900" s="336"/>
      <c r="BG900" s="337"/>
      <c r="BH900" s="338"/>
      <c r="BI900" s="354"/>
      <c r="BJ900" s="355"/>
      <c r="BK900" s="331"/>
      <c r="BL900" s="499">
        <v>0</v>
      </c>
      <c r="BM900" s="499">
        <v>0</v>
      </c>
      <c r="BN900" s="341"/>
      <c r="BO900" s="332"/>
      <c r="BP900" s="500" t="s">
        <v>35</v>
      </c>
      <c r="BQ900" s="341"/>
      <c r="BR900" s="435" t="s">
        <v>35</v>
      </c>
      <c r="BS900" s="435" t="s">
        <v>35</v>
      </c>
      <c r="BT900" s="435" t="s">
        <v>35</v>
      </c>
      <c r="BU900" s="435" t="s">
        <v>35</v>
      </c>
      <c r="BV900" s="435" t="s">
        <v>35</v>
      </c>
      <c r="BW900" s="435" t="s">
        <v>35</v>
      </c>
      <c r="BX900" s="435" t="s">
        <v>35</v>
      </c>
    </row>
    <row r="901" spans="1:76" x14ac:dyDescent="0.25">
      <c r="A901" s="56" t="s">
        <v>35</v>
      </c>
      <c r="B901" t="s">
        <v>35</v>
      </c>
      <c r="C901" s="53">
        <v>0</v>
      </c>
      <c r="D901" s="53">
        <v>0</v>
      </c>
      <c r="E901" s="53">
        <v>0</v>
      </c>
      <c r="F901" s="53">
        <v>0</v>
      </c>
      <c r="G901" s="53">
        <v>0</v>
      </c>
      <c r="H901" s="53">
        <v>0</v>
      </c>
      <c r="I901" s="53">
        <v>0</v>
      </c>
      <c r="J901" s="303">
        <v>0</v>
      </c>
      <c r="K901" t="s">
        <v>35</v>
      </c>
      <c r="L901" s="55" t="s">
        <v>35</v>
      </c>
      <c r="M901" s="55" t="s">
        <v>35</v>
      </c>
      <c r="P901" s="56" t="s">
        <v>35</v>
      </c>
      <c r="Q901" s="56" t="s">
        <v>35</v>
      </c>
      <c r="R901" s="56" t="s">
        <v>35</v>
      </c>
      <c r="Y901" s="245" t="s">
        <v>35</v>
      </c>
      <c r="AA901" s="343"/>
      <c r="AB901" s="344"/>
      <c r="AC901" s="344"/>
      <c r="AD901" s="58"/>
      <c r="AE901" s="58"/>
      <c r="AF901" s="58"/>
      <c r="AG901" s="331"/>
      <c r="AH901" s="5"/>
      <c r="AI901" s="5"/>
      <c r="AJ901" s="5"/>
      <c r="AK901" s="331"/>
      <c r="AL901" s="498">
        <v>0</v>
      </c>
      <c r="AM901" s="331"/>
      <c r="AN901" s="336"/>
      <c r="AO901" s="337"/>
      <c r="AP901" s="338"/>
      <c r="AQ901" s="336"/>
      <c r="AR901" s="337"/>
      <c r="AS901" s="338"/>
      <c r="AT901" s="336"/>
      <c r="AU901" s="337"/>
      <c r="AV901" s="338"/>
      <c r="AW901" s="336"/>
      <c r="AX901" s="337"/>
      <c r="AY901" s="338"/>
      <c r="AZ901" s="336"/>
      <c r="BA901" s="337"/>
      <c r="BB901" s="338"/>
      <c r="BC901" s="336"/>
      <c r="BD901" s="337"/>
      <c r="BE901" s="338"/>
      <c r="BF901" s="336"/>
      <c r="BG901" s="337"/>
      <c r="BH901" s="338"/>
      <c r="BI901" s="354"/>
      <c r="BJ901" s="355"/>
      <c r="BK901" s="331"/>
      <c r="BL901" s="499">
        <v>0</v>
      </c>
      <c r="BM901" s="499">
        <v>0</v>
      </c>
      <c r="BN901" s="341"/>
      <c r="BO901" s="332"/>
      <c r="BP901" s="500" t="s">
        <v>35</v>
      </c>
      <c r="BQ901" s="341"/>
      <c r="BR901" s="435" t="s">
        <v>35</v>
      </c>
      <c r="BS901" s="435" t="s">
        <v>35</v>
      </c>
      <c r="BT901" s="435" t="s">
        <v>35</v>
      </c>
      <c r="BU901" s="435" t="s">
        <v>35</v>
      </c>
      <c r="BV901" s="435" t="s">
        <v>35</v>
      </c>
      <c r="BW901" s="435" t="s">
        <v>35</v>
      </c>
      <c r="BX901" s="435" t="s">
        <v>35</v>
      </c>
    </row>
    <row r="902" spans="1:76" x14ac:dyDescent="0.25">
      <c r="A902" s="56" t="s">
        <v>35</v>
      </c>
      <c r="B902" t="s">
        <v>35</v>
      </c>
      <c r="C902" s="53">
        <v>0</v>
      </c>
      <c r="D902" s="53">
        <v>0</v>
      </c>
      <c r="E902" s="53">
        <v>0</v>
      </c>
      <c r="F902" s="53">
        <v>0</v>
      </c>
      <c r="G902" s="53">
        <v>0</v>
      </c>
      <c r="H902" s="53">
        <v>0</v>
      </c>
      <c r="I902" s="53">
        <v>0</v>
      </c>
      <c r="J902" s="303">
        <v>0</v>
      </c>
      <c r="K902" t="s">
        <v>35</v>
      </c>
      <c r="L902" s="55" t="s">
        <v>35</v>
      </c>
      <c r="M902" s="55" t="s">
        <v>35</v>
      </c>
      <c r="P902" s="56" t="s">
        <v>35</v>
      </c>
      <c r="Q902" s="56" t="s">
        <v>35</v>
      </c>
      <c r="R902" s="56" t="s">
        <v>35</v>
      </c>
      <c r="Y902" s="245" t="s">
        <v>35</v>
      </c>
      <c r="AA902" s="343"/>
      <c r="AB902" s="344"/>
      <c r="AC902" s="344"/>
      <c r="AD902" s="58"/>
      <c r="AE902" s="58"/>
      <c r="AF902" s="58"/>
      <c r="AG902" s="331"/>
      <c r="AH902" s="5"/>
      <c r="AI902" s="5"/>
      <c r="AJ902" s="5"/>
      <c r="AK902" s="331"/>
      <c r="AL902" s="498">
        <v>0</v>
      </c>
      <c r="AM902" s="331"/>
      <c r="AN902" s="336"/>
      <c r="AO902" s="337"/>
      <c r="AP902" s="338"/>
      <c r="AQ902" s="336"/>
      <c r="AR902" s="337"/>
      <c r="AS902" s="338"/>
      <c r="AT902" s="336"/>
      <c r="AU902" s="337"/>
      <c r="AV902" s="338"/>
      <c r="AW902" s="336"/>
      <c r="AX902" s="337"/>
      <c r="AY902" s="338"/>
      <c r="AZ902" s="336"/>
      <c r="BA902" s="337"/>
      <c r="BB902" s="338"/>
      <c r="BC902" s="336"/>
      <c r="BD902" s="337"/>
      <c r="BE902" s="338"/>
      <c r="BF902" s="336"/>
      <c r="BG902" s="337"/>
      <c r="BH902" s="338"/>
      <c r="BI902" s="354"/>
      <c r="BJ902" s="355"/>
      <c r="BK902" s="331"/>
      <c r="BL902" s="499">
        <v>0</v>
      </c>
      <c r="BM902" s="499">
        <v>0</v>
      </c>
      <c r="BN902" s="341"/>
      <c r="BO902" s="332"/>
      <c r="BP902" s="500" t="s">
        <v>35</v>
      </c>
      <c r="BQ902" s="341"/>
      <c r="BR902" s="435" t="s">
        <v>35</v>
      </c>
      <c r="BS902" s="435" t="s">
        <v>35</v>
      </c>
      <c r="BT902" s="435" t="s">
        <v>35</v>
      </c>
      <c r="BU902" s="435" t="s">
        <v>35</v>
      </c>
      <c r="BV902" s="435" t="s">
        <v>35</v>
      </c>
      <c r="BW902" s="435" t="s">
        <v>35</v>
      </c>
      <c r="BX902" s="435" t="s">
        <v>35</v>
      </c>
    </row>
    <row r="903" spans="1:76" x14ac:dyDescent="0.25">
      <c r="A903" s="56" t="s">
        <v>35</v>
      </c>
      <c r="B903" t="s">
        <v>35</v>
      </c>
      <c r="C903" s="53">
        <v>0</v>
      </c>
      <c r="D903" s="53">
        <v>0</v>
      </c>
      <c r="E903" s="53">
        <v>0</v>
      </c>
      <c r="F903" s="53">
        <v>0</v>
      </c>
      <c r="G903" s="53">
        <v>0</v>
      </c>
      <c r="H903" s="53">
        <v>0</v>
      </c>
      <c r="I903" s="53">
        <v>0</v>
      </c>
      <c r="J903" s="303">
        <v>0</v>
      </c>
      <c r="K903" t="s">
        <v>35</v>
      </c>
      <c r="L903" s="55" t="s">
        <v>35</v>
      </c>
      <c r="M903" s="55" t="s">
        <v>35</v>
      </c>
      <c r="P903" s="56" t="s">
        <v>35</v>
      </c>
      <c r="Q903" s="56" t="s">
        <v>35</v>
      </c>
      <c r="R903" s="56" t="s">
        <v>35</v>
      </c>
      <c r="Y903" s="245" t="s">
        <v>35</v>
      </c>
      <c r="AA903" s="343"/>
      <c r="AB903" s="344"/>
      <c r="AC903" s="344"/>
      <c r="AD903" s="58"/>
      <c r="AE903" s="58"/>
      <c r="AF903" s="58"/>
      <c r="AG903" s="331"/>
      <c r="AH903" s="5"/>
      <c r="AI903" s="5"/>
      <c r="AJ903" s="5"/>
      <c r="AK903" s="331"/>
      <c r="AL903" s="498">
        <v>0</v>
      </c>
      <c r="AM903" s="331"/>
      <c r="AN903" s="336"/>
      <c r="AO903" s="337"/>
      <c r="AP903" s="338"/>
      <c r="AQ903" s="336"/>
      <c r="AR903" s="337"/>
      <c r="AS903" s="338"/>
      <c r="AT903" s="336"/>
      <c r="AU903" s="337"/>
      <c r="AV903" s="338"/>
      <c r="AW903" s="336"/>
      <c r="AX903" s="337"/>
      <c r="AY903" s="338"/>
      <c r="AZ903" s="336"/>
      <c r="BA903" s="337"/>
      <c r="BB903" s="338"/>
      <c r="BC903" s="336"/>
      <c r="BD903" s="337"/>
      <c r="BE903" s="338"/>
      <c r="BF903" s="336"/>
      <c r="BG903" s="337"/>
      <c r="BH903" s="338"/>
      <c r="BI903" s="354"/>
      <c r="BJ903" s="355"/>
      <c r="BK903" s="331"/>
      <c r="BL903" s="499">
        <v>0</v>
      </c>
      <c r="BM903" s="499">
        <v>0</v>
      </c>
      <c r="BN903" s="341"/>
      <c r="BO903" s="332"/>
      <c r="BP903" s="500" t="s">
        <v>35</v>
      </c>
      <c r="BQ903" s="341"/>
      <c r="BR903" s="435" t="s">
        <v>35</v>
      </c>
      <c r="BS903" s="435" t="s">
        <v>35</v>
      </c>
      <c r="BT903" s="435" t="s">
        <v>35</v>
      </c>
      <c r="BU903" s="435" t="s">
        <v>35</v>
      </c>
      <c r="BV903" s="435" t="s">
        <v>35</v>
      </c>
      <c r="BW903" s="435" t="s">
        <v>35</v>
      </c>
      <c r="BX903" s="435" t="s">
        <v>35</v>
      </c>
    </row>
    <row r="904" spans="1:76" x14ac:dyDescent="0.25">
      <c r="A904" s="56" t="s">
        <v>35</v>
      </c>
      <c r="B904" t="s">
        <v>35</v>
      </c>
      <c r="C904" s="53">
        <v>0</v>
      </c>
      <c r="D904" s="53">
        <v>0</v>
      </c>
      <c r="E904" s="53">
        <v>0</v>
      </c>
      <c r="F904" s="53">
        <v>0</v>
      </c>
      <c r="G904" s="53">
        <v>0</v>
      </c>
      <c r="H904" s="53">
        <v>0</v>
      </c>
      <c r="I904" s="53">
        <v>0</v>
      </c>
      <c r="J904" s="303">
        <v>0</v>
      </c>
      <c r="K904" t="s">
        <v>35</v>
      </c>
      <c r="L904" s="55" t="s">
        <v>35</v>
      </c>
      <c r="M904" s="55" t="s">
        <v>35</v>
      </c>
      <c r="P904" s="56" t="s">
        <v>35</v>
      </c>
      <c r="Q904" s="56" t="s">
        <v>35</v>
      </c>
      <c r="R904" s="56" t="s">
        <v>35</v>
      </c>
      <c r="Y904" s="245" t="s">
        <v>35</v>
      </c>
      <c r="AA904" s="343"/>
      <c r="AB904" s="344"/>
      <c r="AC904" s="344"/>
      <c r="AD904" s="58"/>
      <c r="AE904" s="58"/>
      <c r="AF904" s="58"/>
      <c r="AG904" s="331"/>
      <c r="AH904" s="5"/>
      <c r="AI904" s="5"/>
      <c r="AJ904" s="5"/>
      <c r="AK904" s="331"/>
      <c r="AL904" s="498">
        <v>0</v>
      </c>
      <c r="AM904" s="331"/>
      <c r="AN904" s="336"/>
      <c r="AO904" s="337"/>
      <c r="AP904" s="338"/>
      <c r="AQ904" s="336"/>
      <c r="AR904" s="337"/>
      <c r="AS904" s="338"/>
      <c r="AT904" s="336"/>
      <c r="AU904" s="337"/>
      <c r="AV904" s="338"/>
      <c r="AW904" s="336"/>
      <c r="AX904" s="337"/>
      <c r="AY904" s="338"/>
      <c r="AZ904" s="336"/>
      <c r="BA904" s="337"/>
      <c r="BB904" s="338"/>
      <c r="BC904" s="336"/>
      <c r="BD904" s="337"/>
      <c r="BE904" s="338"/>
      <c r="BF904" s="336"/>
      <c r="BG904" s="337"/>
      <c r="BH904" s="338"/>
      <c r="BI904" s="354"/>
      <c r="BJ904" s="355"/>
      <c r="BK904" s="331"/>
      <c r="BL904" s="499">
        <v>0</v>
      </c>
      <c r="BM904" s="499">
        <v>0</v>
      </c>
      <c r="BN904" s="341"/>
      <c r="BO904" s="332"/>
      <c r="BP904" s="500" t="s">
        <v>35</v>
      </c>
      <c r="BQ904" s="341"/>
      <c r="BR904" s="435" t="s">
        <v>35</v>
      </c>
      <c r="BS904" s="435" t="s">
        <v>35</v>
      </c>
      <c r="BT904" s="435" t="s">
        <v>35</v>
      </c>
      <c r="BU904" s="435" t="s">
        <v>35</v>
      </c>
      <c r="BV904" s="435" t="s">
        <v>35</v>
      </c>
      <c r="BW904" s="435" t="s">
        <v>35</v>
      </c>
      <c r="BX904" s="435" t="s">
        <v>35</v>
      </c>
    </row>
    <row r="905" spans="1:76" x14ac:dyDescent="0.25">
      <c r="A905" s="56" t="s">
        <v>35</v>
      </c>
      <c r="B905" t="s">
        <v>35</v>
      </c>
      <c r="C905" s="53">
        <v>0</v>
      </c>
      <c r="D905" s="53">
        <v>0</v>
      </c>
      <c r="E905" s="53">
        <v>0</v>
      </c>
      <c r="F905" s="53">
        <v>0</v>
      </c>
      <c r="G905" s="53">
        <v>0</v>
      </c>
      <c r="H905" s="53">
        <v>0</v>
      </c>
      <c r="I905" s="53">
        <v>0</v>
      </c>
      <c r="J905" s="303">
        <v>0</v>
      </c>
      <c r="K905" t="s">
        <v>35</v>
      </c>
      <c r="L905" s="55" t="s">
        <v>35</v>
      </c>
      <c r="M905" s="55" t="s">
        <v>35</v>
      </c>
      <c r="P905" s="56" t="s">
        <v>35</v>
      </c>
      <c r="Q905" s="56" t="s">
        <v>35</v>
      </c>
      <c r="R905" s="56" t="s">
        <v>35</v>
      </c>
      <c r="Y905" s="245" t="s">
        <v>35</v>
      </c>
      <c r="AA905" s="343"/>
      <c r="AB905" s="344"/>
      <c r="AC905" s="344"/>
      <c r="AD905" s="58"/>
      <c r="AE905" s="58"/>
      <c r="AF905" s="58"/>
      <c r="AG905" s="331"/>
      <c r="AH905" s="5"/>
      <c r="AI905" s="5"/>
      <c r="AJ905" s="5"/>
      <c r="AK905" s="331"/>
      <c r="AL905" s="498">
        <v>0</v>
      </c>
      <c r="AM905" s="331"/>
      <c r="AN905" s="336"/>
      <c r="AO905" s="337"/>
      <c r="AP905" s="338"/>
      <c r="AQ905" s="336"/>
      <c r="AR905" s="337"/>
      <c r="AS905" s="338"/>
      <c r="AT905" s="336"/>
      <c r="AU905" s="337"/>
      <c r="AV905" s="338"/>
      <c r="AW905" s="336"/>
      <c r="AX905" s="337"/>
      <c r="AY905" s="338"/>
      <c r="AZ905" s="336"/>
      <c r="BA905" s="337"/>
      <c r="BB905" s="338"/>
      <c r="BC905" s="336"/>
      <c r="BD905" s="337"/>
      <c r="BE905" s="338"/>
      <c r="BF905" s="336"/>
      <c r="BG905" s="337"/>
      <c r="BH905" s="338"/>
      <c r="BI905" s="354"/>
      <c r="BJ905" s="355"/>
      <c r="BK905" s="331"/>
      <c r="BL905" s="499">
        <v>0</v>
      </c>
      <c r="BM905" s="499">
        <v>0</v>
      </c>
      <c r="BN905" s="341"/>
      <c r="BO905" s="332"/>
      <c r="BP905" s="500" t="s">
        <v>35</v>
      </c>
      <c r="BQ905" s="341"/>
      <c r="BR905" s="435" t="s">
        <v>35</v>
      </c>
      <c r="BS905" s="435" t="s">
        <v>35</v>
      </c>
      <c r="BT905" s="435" t="s">
        <v>35</v>
      </c>
      <c r="BU905" s="435" t="s">
        <v>35</v>
      </c>
      <c r="BV905" s="435" t="s">
        <v>35</v>
      </c>
      <c r="BW905" s="435" t="s">
        <v>35</v>
      </c>
      <c r="BX905" s="435" t="s">
        <v>35</v>
      </c>
    </row>
    <row r="906" spans="1:76" x14ac:dyDescent="0.25">
      <c r="A906" s="56" t="s">
        <v>35</v>
      </c>
      <c r="B906" t="s">
        <v>35</v>
      </c>
      <c r="C906" s="53">
        <v>0</v>
      </c>
      <c r="D906" s="53">
        <v>0</v>
      </c>
      <c r="E906" s="53">
        <v>0</v>
      </c>
      <c r="F906" s="53">
        <v>0</v>
      </c>
      <c r="G906" s="53">
        <v>0</v>
      </c>
      <c r="H906" s="53">
        <v>0</v>
      </c>
      <c r="I906" s="53">
        <v>0</v>
      </c>
      <c r="J906" s="303">
        <v>0</v>
      </c>
      <c r="K906" t="s">
        <v>35</v>
      </c>
      <c r="L906" s="55" t="s">
        <v>35</v>
      </c>
      <c r="M906" s="55" t="s">
        <v>35</v>
      </c>
      <c r="P906" s="56" t="s">
        <v>35</v>
      </c>
      <c r="Q906" s="56" t="s">
        <v>35</v>
      </c>
      <c r="R906" s="56" t="s">
        <v>35</v>
      </c>
      <c r="Y906" s="245" t="s">
        <v>35</v>
      </c>
      <c r="AA906" s="343"/>
      <c r="AB906" s="344"/>
      <c r="AC906" s="344"/>
      <c r="AD906" s="58"/>
      <c r="AE906" s="58"/>
      <c r="AF906" s="58"/>
      <c r="AG906" s="331"/>
      <c r="AH906" s="5"/>
      <c r="AI906" s="5"/>
      <c r="AJ906" s="5"/>
      <c r="AK906" s="331"/>
      <c r="AL906" s="498">
        <v>0</v>
      </c>
      <c r="AM906" s="331"/>
      <c r="AN906" s="336"/>
      <c r="AO906" s="337"/>
      <c r="AP906" s="338"/>
      <c r="AQ906" s="336"/>
      <c r="AR906" s="337"/>
      <c r="AS906" s="338"/>
      <c r="AT906" s="336"/>
      <c r="AU906" s="337"/>
      <c r="AV906" s="338"/>
      <c r="AW906" s="336"/>
      <c r="AX906" s="337"/>
      <c r="AY906" s="338"/>
      <c r="AZ906" s="336"/>
      <c r="BA906" s="337"/>
      <c r="BB906" s="338"/>
      <c r="BC906" s="336"/>
      <c r="BD906" s="337"/>
      <c r="BE906" s="338"/>
      <c r="BF906" s="336"/>
      <c r="BG906" s="337"/>
      <c r="BH906" s="338"/>
      <c r="BI906" s="354"/>
      <c r="BJ906" s="355"/>
      <c r="BK906" s="331"/>
      <c r="BL906" s="499">
        <v>0</v>
      </c>
      <c r="BM906" s="499">
        <v>0</v>
      </c>
      <c r="BN906" s="341"/>
      <c r="BO906" s="332"/>
      <c r="BP906" s="500" t="s">
        <v>35</v>
      </c>
      <c r="BQ906" s="341"/>
      <c r="BR906" s="435" t="s">
        <v>35</v>
      </c>
      <c r="BS906" s="435" t="s">
        <v>35</v>
      </c>
      <c r="BT906" s="435" t="s">
        <v>35</v>
      </c>
      <c r="BU906" s="435" t="s">
        <v>35</v>
      </c>
      <c r="BV906" s="435" t="s">
        <v>35</v>
      </c>
      <c r="BW906" s="435" t="s">
        <v>35</v>
      </c>
      <c r="BX906" s="435" t="s">
        <v>35</v>
      </c>
    </row>
    <row r="907" spans="1:76" x14ac:dyDescent="0.25">
      <c r="A907" s="56" t="s">
        <v>35</v>
      </c>
      <c r="B907" t="s">
        <v>35</v>
      </c>
      <c r="C907" s="53">
        <v>0</v>
      </c>
      <c r="D907" s="53">
        <v>0</v>
      </c>
      <c r="E907" s="53">
        <v>0</v>
      </c>
      <c r="F907" s="53">
        <v>0</v>
      </c>
      <c r="G907" s="53">
        <v>0</v>
      </c>
      <c r="H907" s="53">
        <v>0</v>
      </c>
      <c r="I907" s="53">
        <v>0</v>
      </c>
      <c r="J907" s="303">
        <v>0</v>
      </c>
      <c r="K907" t="s">
        <v>35</v>
      </c>
      <c r="L907" s="55" t="s">
        <v>35</v>
      </c>
      <c r="M907" s="55" t="s">
        <v>35</v>
      </c>
      <c r="P907" s="56" t="s">
        <v>35</v>
      </c>
      <c r="Q907" s="56" t="s">
        <v>35</v>
      </c>
      <c r="R907" s="56" t="s">
        <v>35</v>
      </c>
      <c r="Y907" s="245" t="s">
        <v>35</v>
      </c>
      <c r="AA907" s="343"/>
      <c r="AB907" s="344"/>
      <c r="AC907" s="344"/>
      <c r="AD907" s="58"/>
      <c r="AE907" s="58"/>
      <c r="AF907" s="58"/>
      <c r="AG907" s="331"/>
      <c r="AH907" s="5"/>
      <c r="AI907" s="5"/>
      <c r="AJ907" s="5"/>
      <c r="AK907" s="331"/>
      <c r="AL907" s="498">
        <v>0</v>
      </c>
      <c r="AM907" s="331"/>
      <c r="AN907" s="336"/>
      <c r="AO907" s="337"/>
      <c r="AP907" s="338"/>
      <c r="AQ907" s="336"/>
      <c r="AR907" s="337"/>
      <c r="AS907" s="338"/>
      <c r="AT907" s="336"/>
      <c r="AU907" s="337"/>
      <c r="AV907" s="338"/>
      <c r="AW907" s="336"/>
      <c r="AX907" s="337"/>
      <c r="AY907" s="338"/>
      <c r="AZ907" s="336"/>
      <c r="BA907" s="337"/>
      <c r="BB907" s="338"/>
      <c r="BC907" s="336"/>
      <c r="BD907" s="337"/>
      <c r="BE907" s="338"/>
      <c r="BF907" s="336"/>
      <c r="BG907" s="337"/>
      <c r="BH907" s="338"/>
      <c r="BI907" s="354"/>
      <c r="BJ907" s="355"/>
      <c r="BK907" s="331"/>
      <c r="BL907" s="499">
        <v>0</v>
      </c>
      <c r="BM907" s="499">
        <v>0</v>
      </c>
      <c r="BN907" s="341"/>
      <c r="BO907" s="332"/>
      <c r="BP907" s="500" t="s">
        <v>35</v>
      </c>
      <c r="BQ907" s="341"/>
      <c r="BR907" s="435" t="s">
        <v>35</v>
      </c>
      <c r="BS907" s="435" t="s">
        <v>35</v>
      </c>
      <c r="BT907" s="435" t="s">
        <v>35</v>
      </c>
      <c r="BU907" s="435" t="s">
        <v>35</v>
      </c>
      <c r="BV907" s="435" t="s">
        <v>35</v>
      </c>
      <c r="BW907" s="435" t="s">
        <v>35</v>
      </c>
      <c r="BX907" s="435" t="s">
        <v>35</v>
      </c>
    </row>
    <row r="908" spans="1:76" x14ac:dyDescent="0.25">
      <c r="A908" s="56" t="s">
        <v>35</v>
      </c>
      <c r="B908" t="s">
        <v>35</v>
      </c>
      <c r="C908" s="53">
        <v>0</v>
      </c>
      <c r="D908" s="53">
        <v>0</v>
      </c>
      <c r="E908" s="53">
        <v>0</v>
      </c>
      <c r="F908" s="53">
        <v>0</v>
      </c>
      <c r="G908" s="53">
        <v>0</v>
      </c>
      <c r="H908" s="53">
        <v>0</v>
      </c>
      <c r="I908" s="53">
        <v>0</v>
      </c>
      <c r="J908" s="303">
        <v>0</v>
      </c>
      <c r="K908" t="s">
        <v>35</v>
      </c>
      <c r="L908" s="55" t="s">
        <v>35</v>
      </c>
      <c r="M908" s="55" t="s">
        <v>35</v>
      </c>
      <c r="P908" s="56" t="s">
        <v>35</v>
      </c>
      <c r="Q908" s="56" t="s">
        <v>35</v>
      </c>
      <c r="R908" s="56" t="s">
        <v>35</v>
      </c>
      <c r="Y908" s="245" t="s">
        <v>35</v>
      </c>
      <c r="AA908" s="343"/>
      <c r="AB908" s="344"/>
      <c r="AC908" s="344"/>
      <c r="AD908" s="58"/>
      <c r="AE908" s="58"/>
      <c r="AF908" s="58"/>
      <c r="AG908" s="331"/>
      <c r="AH908" s="5"/>
      <c r="AI908" s="5"/>
      <c r="AJ908" s="5"/>
      <c r="AK908" s="331"/>
      <c r="AL908" s="498">
        <v>0</v>
      </c>
      <c r="AM908" s="331"/>
      <c r="AN908" s="336"/>
      <c r="AO908" s="337"/>
      <c r="AP908" s="338"/>
      <c r="AQ908" s="336"/>
      <c r="AR908" s="337"/>
      <c r="AS908" s="338"/>
      <c r="AT908" s="336"/>
      <c r="AU908" s="337"/>
      <c r="AV908" s="338"/>
      <c r="AW908" s="336"/>
      <c r="AX908" s="337"/>
      <c r="AY908" s="338"/>
      <c r="AZ908" s="336"/>
      <c r="BA908" s="337"/>
      <c r="BB908" s="338"/>
      <c r="BC908" s="336"/>
      <c r="BD908" s="337"/>
      <c r="BE908" s="338"/>
      <c r="BF908" s="336"/>
      <c r="BG908" s="337"/>
      <c r="BH908" s="338"/>
      <c r="BI908" s="354"/>
      <c r="BJ908" s="355"/>
      <c r="BK908" s="331"/>
      <c r="BL908" s="499">
        <v>0</v>
      </c>
      <c r="BM908" s="499">
        <v>0</v>
      </c>
      <c r="BN908" s="341"/>
      <c r="BO908" s="332"/>
      <c r="BP908" s="500" t="s">
        <v>35</v>
      </c>
      <c r="BQ908" s="341"/>
      <c r="BR908" s="435" t="s">
        <v>35</v>
      </c>
      <c r="BS908" s="435" t="s">
        <v>35</v>
      </c>
      <c r="BT908" s="435" t="s">
        <v>35</v>
      </c>
      <c r="BU908" s="435" t="s">
        <v>35</v>
      </c>
      <c r="BV908" s="435" t="s">
        <v>35</v>
      </c>
      <c r="BW908" s="435" t="s">
        <v>35</v>
      </c>
      <c r="BX908" s="435" t="s">
        <v>35</v>
      </c>
    </row>
    <row r="909" spans="1:76" x14ac:dyDescent="0.25">
      <c r="A909" s="56" t="s">
        <v>35</v>
      </c>
      <c r="B909" t="s">
        <v>35</v>
      </c>
      <c r="C909" s="53">
        <v>0</v>
      </c>
      <c r="D909" s="53">
        <v>0</v>
      </c>
      <c r="E909" s="53">
        <v>0</v>
      </c>
      <c r="F909" s="53">
        <v>0</v>
      </c>
      <c r="G909" s="53">
        <v>0</v>
      </c>
      <c r="H909" s="53">
        <v>0</v>
      </c>
      <c r="I909" s="53">
        <v>0</v>
      </c>
      <c r="J909" s="303">
        <v>0</v>
      </c>
      <c r="K909" t="s">
        <v>35</v>
      </c>
      <c r="L909" s="55" t="s">
        <v>35</v>
      </c>
      <c r="M909" s="55" t="s">
        <v>35</v>
      </c>
      <c r="P909" s="56" t="s">
        <v>35</v>
      </c>
      <c r="Q909" s="56" t="s">
        <v>35</v>
      </c>
      <c r="R909" s="56" t="s">
        <v>35</v>
      </c>
      <c r="Y909" s="245" t="s">
        <v>35</v>
      </c>
      <c r="AA909" s="343"/>
      <c r="AB909" s="344"/>
      <c r="AC909" s="344"/>
      <c r="AD909" s="58"/>
      <c r="AE909" s="58"/>
      <c r="AF909" s="58"/>
      <c r="AG909" s="331"/>
      <c r="AH909" s="5"/>
      <c r="AI909" s="5"/>
      <c r="AJ909" s="5"/>
      <c r="AK909" s="331"/>
      <c r="AL909" s="498">
        <v>0</v>
      </c>
      <c r="AM909" s="331"/>
      <c r="AN909" s="336"/>
      <c r="AO909" s="337"/>
      <c r="AP909" s="338"/>
      <c r="AQ909" s="336"/>
      <c r="AR909" s="337"/>
      <c r="AS909" s="338"/>
      <c r="AT909" s="336"/>
      <c r="AU909" s="337"/>
      <c r="AV909" s="338"/>
      <c r="AW909" s="336"/>
      <c r="AX909" s="337"/>
      <c r="AY909" s="338"/>
      <c r="AZ909" s="336"/>
      <c r="BA909" s="337"/>
      <c r="BB909" s="338"/>
      <c r="BC909" s="336"/>
      <c r="BD909" s="337"/>
      <c r="BE909" s="338"/>
      <c r="BF909" s="336"/>
      <c r="BG909" s="337"/>
      <c r="BH909" s="338"/>
      <c r="BI909" s="354"/>
      <c r="BJ909" s="355"/>
      <c r="BK909" s="331"/>
      <c r="BL909" s="499">
        <v>0</v>
      </c>
      <c r="BM909" s="499">
        <v>0</v>
      </c>
      <c r="BN909" s="341"/>
      <c r="BO909" s="332"/>
      <c r="BP909" s="500" t="s">
        <v>35</v>
      </c>
      <c r="BQ909" s="341"/>
      <c r="BR909" s="435" t="s">
        <v>35</v>
      </c>
      <c r="BS909" s="435" t="s">
        <v>35</v>
      </c>
      <c r="BT909" s="435" t="s">
        <v>35</v>
      </c>
      <c r="BU909" s="435" t="s">
        <v>35</v>
      </c>
      <c r="BV909" s="435" t="s">
        <v>35</v>
      </c>
      <c r="BW909" s="435" t="s">
        <v>35</v>
      </c>
      <c r="BX909" s="435" t="s">
        <v>35</v>
      </c>
    </row>
    <row r="910" spans="1:76" x14ac:dyDescent="0.25">
      <c r="A910" s="56" t="s">
        <v>35</v>
      </c>
      <c r="B910" t="s">
        <v>35</v>
      </c>
      <c r="C910" s="53">
        <v>0</v>
      </c>
      <c r="D910" s="53">
        <v>0</v>
      </c>
      <c r="E910" s="53">
        <v>0</v>
      </c>
      <c r="F910" s="53">
        <v>0</v>
      </c>
      <c r="G910" s="53">
        <v>0</v>
      </c>
      <c r="H910" s="53">
        <v>0</v>
      </c>
      <c r="I910" s="53">
        <v>0</v>
      </c>
      <c r="J910" s="303">
        <v>0</v>
      </c>
      <c r="K910" t="s">
        <v>35</v>
      </c>
      <c r="L910" s="55" t="s">
        <v>35</v>
      </c>
      <c r="M910" s="55" t="s">
        <v>35</v>
      </c>
      <c r="P910" s="56" t="s">
        <v>35</v>
      </c>
      <c r="Q910" s="56" t="s">
        <v>35</v>
      </c>
      <c r="R910" s="56" t="s">
        <v>35</v>
      </c>
      <c r="Y910" s="245" t="s">
        <v>35</v>
      </c>
      <c r="AA910" s="343"/>
      <c r="AB910" s="344"/>
      <c r="AC910" s="344"/>
      <c r="AD910" s="58"/>
      <c r="AE910" s="58"/>
      <c r="AF910" s="58"/>
      <c r="AG910" s="331"/>
      <c r="AH910" s="5"/>
      <c r="AI910" s="5"/>
      <c r="AJ910" s="5"/>
      <c r="AK910" s="331"/>
      <c r="AL910" s="498">
        <v>0</v>
      </c>
      <c r="AM910" s="331"/>
      <c r="AN910" s="336"/>
      <c r="AO910" s="337"/>
      <c r="AP910" s="338"/>
      <c r="AQ910" s="336"/>
      <c r="AR910" s="337"/>
      <c r="AS910" s="338"/>
      <c r="AT910" s="336"/>
      <c r="AU910" s="337"/>
      <c r="AV910" s="338"/>
      <c r="AW910" s="336"/>
      <c r="AX910" s="337"/>
      <c r="AY910" s="338"/>
      <c r="AZ910" s="336"/>
      <c r="BA910" s="337"/>
      <c r="BB910" s="338"/>
      <c r="BC910" s="336"/>
      <c r="BD910" s="337"/>
      <c r="BE910" s="338"/>
      <c r="BF910" s="336"/>
      <c r="BG910" s="337"/>
      <c r="BH910" s="338"/>
      <c r="BI910" s="354"/>
      <c r="BJ910" s="355"/>
      <c r="BK910" s="331"/>
      <c r="BL910" s="499">
        <v>0</v>
      </c>
      <c r="BM910" s="499">
        <v>0</v>
      </c>
      <c r="BN910" s="341"/>
      <c r="BO910" s="332"/>
      <c r="BP910" s="500" t="s">
        <v>35</v>
      </c>
      <c r="BQ910" s="341"/>
      <c r="BR910" s="435" t="s">
        <v>35</v>
      </c>
      <c r="BS910" s="435" t="s">
        <v>35</v>
      </c>
      <c r="BT910" s="435" t="s">
        <v>35</v>
      </c>
      <c r="BU910" s="435" t="s">
        <v>35</v>
      </c>
      <c r="BV910" s="435" t="s">
        <v>35</v>
      </c>
      <c r="BW910" s="435" t="s">
        <v>35</v>
      </c>
      <c r="BX910" s="435" t="s">
        <v>35</v>
      </c>
    </row>
    <row r="911" spans="1:76" x14ac:dyDescent="0.25">
      <c r="A911" s="56" t="s">
        <v>35</v>
      </c>
      <c r="B911" t="s">
        <v>35</v>
      </c>
      <c r="C911" s="53">
        <v>0</v>
      </c>
      <c r="D911" s="53">
        <v>0</v>
      </c>
      <c r="E911" s="53">
        <v>0</v>
      </c>
      <c r="F911" s="53">
        <v>0</v>
      </c>
      <c r="G911" s="53">
        <v>0</v>
      </c>
      <c r="H911" s="53">
        <v>0</v>
      </c>
      <c r="I911" s="53">
        <v>0</v>
      </c>
      <c r="J911" s="303">
        <v>0</v>
      </c>
      <c r="K911" t="s">
        <v>35</v>
      </c>
      <c r="L911" s="55" t="s">
        <v>35</v>
      </c>
      <c r="M911" s="55" t="s">
        <v>35</v>
      </c>
      <c r="P911" s="56" t="s">
        <v>35</v>
      </c>
      <c r="Q911" s="56" t="s">
        <v>35</v>
      </c>
      <c r="R911" s="56" t="s">
        <v>35</v>
      </c>
      <c r="Y911" s="245" t="s">
        <v>35</v>
      </c>
      <c r="AA911" s="343"/>
      <c r="AB911" s="344"/>
      <c r="AC911" s="344"/>
      <c r="AD911" s="58"/>
      <c r="AE911" s="58"/>
      <c r="AF911" s="58"/>
      <c r="AG911" s="331"/>
      <c r="AH911" s="5"/>
      <c r="AI911" s="5"/>
      <c r="AJ911" s="5"/>
      <c r="AK911" s="331"/>
      <c r="AL911" s="498">
        <v>0</v>
      </c>
      <c r="AM911" s="331"/>
      <c r="AN911" s="336"/>
      <c r="AO911" s="337"/>
      <c r="AP911" s="338"/>
      <c r="AQ911" s="336"/>
      <c r="AR911" s="337"/>
      <c r="AS911" s="338"/>
      <c r="AT911" s="336"/>
      <c r="AU911" s="337"/>
      <c r="AV911" s="338"/>
      <c r="AW911" s="336"/>
      <c r="AX911" s="337"/>
      <c r="AY911" s="338"/>
      <c r="AZ911" s="336"/>
      <c r="BA911" s="337"/>
      <c r="BB911" s="338"/>
      <c r="BC911" s="336"/>
      <c r="BD911" s="337"/>
      <c r="BE911" s="338"/>
      <c r="BF911" s="336"/>
      <c r="BG911" s="337"/>
      <c r="BH911" s="338"/>
      <c r="BI911" s="354"/>
      <c r="BJ911" s="355"/>
      <c r="BK911" s="331"/>
      <c r="BL911" s="499">
        <v>0</v>
      </c>
      <c r="BM911" s="499">
        <v>0</v>
      </c>
      <c r="BN911" s="341"/>
      <c r="BO911" s="332"/>
      <c r="BP911" s="500" t="s">
        <v>35</v>
      </c>
      <c r="BQ911" s="341"/>
      <c r="BR911" s="435" t="s">
        <v>35</v>
      </c>
      <c r="BS911" s="435" t="s">
        <v>35</v>
      </c>
      <c r="BT911" s="435" t="s">
        <v>35</v>
      </c>
      <c r="BU911" s="435" t="s">
        <v>35</v>
      </c>
      <c r="BV911" s="435" t="s">
        <v>35</v>
      </c>
      <c r="BW911" s="435" t="s">
        <v>35</v>
      </c>
      <c r="BX911" s="435" t="s">
        <v>35</v>
      </c>
    </row>
    <row r="912" spans="1:76" x14ac:dyDescent="0.25">
      <c r="A912" s="56" t="s">
        <v>35</v>
      </c>
      <c r="B912" t="s">
        <v>35</v>
      </c>
      <c r="C912" s="53">
        <v>0</v>
      </c>
      <c r="D912" s="53">
        <v>0</v>
      </c>
      <c r="E912" s="53">
        <v>0</v>
      </c>
      <c r="F912" s="53">
        <v>0</v>
      </c>
      <c r="G912" s="53">
        <v>0</v>
      </c>
      <c r="H912" s="53">
        <v>0</v>
      </c>
      <c r="I912" s="53">
        <v>0</v>
      </c>
      <c r="J912" s="303">
        <v>0</v>
      </c>
      <c r="K912" t="s">
        <v>35</v>
      </c>
      <c r="L912" s="55" t="s">
        <v>35</v>
      </c>
      <c r="M912" s="55" t="s">
        <v>35</v>
      </c>
      <c r="P912" s="56" t="s">
        <v>35</v>
      </c>
      <c r="Q912" s="56" t="s">
        <v>35</v>
      </c>
      <c r="R912" s="56" t="s">
        <v>35</v>
      </c>
      <c r="Y912" s="245" t="s">
        <v>35</v>
      </c>
      <c r="AA912" s="343"/>
      <c r="AB912" s="344"/>
      <c r="AC912" s="344"/>
      <c r="AD912" s="58"/>
      <c r="AE912" s="58"/>
      <c r="AF912" s="58"/>
      <c r="AG912" s="331"/>
      <c r="AH912" s="5"/>
      <c r="AI912" s="5"/>
      <c r="AJ912" s="5"/>
      <c r="AK912" s="331"/>
      <c r="AL912" s="498">
        <v>0</v>
      </c>
      <c r="AM912" s="331"/>
      <c r="AN912" s="336"/>
      <c r="AO912" s="337"/>
      <c r="AP912" s="338"/>
      <c r="AQ912" s="336"/>
      <c r="AR912" s="337"/>
      <c r="AS912" s="338"/>
      <c r="AT912" s="336"/>
      <c r="AU912" s="337"/>
      <c r="AV912" s="338"/>
      <c r="AW912" s="336"/>
      <c r="AX912" s="337"/>
      <c r="AY912" s="338"/>
      <c r="AZ912" s="336"/>
      <c r="BA912" s="337"/>
      <c r="BB912" s="338"/>
      <c r="BC912" s="336"/>
      <c r="BD912" s="337"/>
      <c r="BE912" s="338"/>
      <c r="BF912" s="336"/>
      <c r="BG912" s="337"/>
      <c r="BH912" s="338"/>
      <c r="BI912" s="354"/>
      <c r="BJ912" s="355"/>
      <c r="BK912" s="331"/>
      <c r="BL912" s="499">
        <v>0</v>
      </c>
      <c r="BM912" s="499">
        <v>0</v>
      </c>
      <c r="BN912" s="341"/>
      <c r="BO912" s="332"/>
      <c r="BP912" s="500" t="s">
        <v>35</v>
      </c>
      <c r="BQ912" s="341"/>
      <c r="BR912" s="435" t="s">
        <v>35</v>
      </c>
      <c r="BS912" s="435" t="s">
        <v>35</v>
      </c>
      <c r="BT912" s="435" t="s">
        <v>35</v>
      </c>
      <c r="BU912" s="435" t="s">
        <v>35</v>
      </c>
      <c r="BV912" s="435" t="s">
        <v>35</v>
      </c>
      <c r="BW912" s="435" t="s">
        <v>35</v>
      </c>
      <c r="BX912" s="435" t="s">
        <v>35</v>
      </c>
    </row>
    <row r="913" spans="1:76" x14ac:dyDescent="0.25">
      <c r="A913" s="56" t="s">
        <v>35</v>
      </c>
      <c r="B913" t="s">
        <v>35</v>
      </c>
      <c r="C913" s="53">
        <v>0</v>
      </c>
      <c r="D913" s="53">
        <v>0</v>
      </c>
      <c r="E913" s="53">
        <v>0</v>
      </c>
      <c r="F913" s="53">
        <v>0</v>
      </c>
      <c r="G913" s="53">
        <v>0</v>
      </c>
      <c r="H913" s="53">
        <v>0</v>
      </c>
      <c r="I913" s="53">
        <v>0</v>
      </c>
      <c r="J913" s="303">
        <v>0</v>
      </c>
      <c r="K913" t="s">
        <v>35</v>
      </c>
      <c r="L913" s="55" t="s">
        <v>35</v>
      </c>
      <c r="M913" s="55" t="s">
        <v>35</v>
      </c>
      <c r="P913" s="56" t="s">
        <v>35</v>
      </c>
      <c r="Q913" s="56" t="s">
        <v>35</v>
      </c>
      <c r="R913" s="56" t="s">
        <v>35</v>
      </c>
      <c r="Y913" s="245" t="s">
        <v>35</v>
      </c>
      <c r="AA913" s="343"/>
      <c r="AB913" s="344"/>
      <c r="AC913" s="344"/>
      <c r="AD913" s="58"/>
      <c r="AE913" s="58"/>
      <c r="AF913" s="58"/>
      <c r="AG913" s="331"/>
      <c r="AH913" s="5"/>
      <c r="AI913" s="5"/>
      <c r="AJ913" s="5"/>
      <c r="AK913" s="331"/>
      <c r="AL913" s="498">
        <v>0</v>
      </c>
      <c r="AM913" s="331"/>
      <c r="AN913" s="336"/>
      <c r="AO913" s="337"/>
      <c r="AP913" s="338"/>
      <c r="AQ913" s="336"/>
      <c r="AR913" s="337"/>
      <c r="AS913" s="338"/>
      <c r="AT913" s="336"/>
      <c r="AU913" s="337"/>
      <c r="AV913" s="338"/>
      <c r="AW913" s="336"/>
      <c r="AX913" s="337"/>
      <c r="AY913" s="338"/>
      <c r="AZ913" s="336"/>
      <c r="BA913" s="337"/>
      <c r="BB913" s="338"/>
      <c r="BC913" s="336"/>
      <c r="BD913" s="337"/>
      <c r="BE913" s="338"/>
      <c r="BF913" s="336"/>
      <c r="BG913" s="337"/>
      <c r="BH913" s="338"/>
      <c r="BI913" s="354"/>
      <c r="BJ913" s="355"/>
      <c r="BK913" s="331"/>
      <c r="BL913" s="499">
        <v>0</v>
      </c>
      <c r="BM913" s="499">
        <v>0</v>
      </c>
      <c r="BN913" s="341"/>
      <c r="BO913" s="332"/>
      <c r="BP913" s="500" t="s">
        <v>35</v>
      </c>
      <c r="BQ913" s="341"/>
      <c r="BR913" s="435" t="s">
        <v>35</v>
      </c>
      <c r="BS913" s="435" t="s">
        <v>35</v>
      </c>
      <c r="BT913" s="435" t="s">
        <v>35</v>
      </c>
      <c r="BU913" s="435" t="s">
        <v>35</v>
      </c>
      <c r="BV913" s="435" t="s">
        <v>35</v>
      </c>
      <c r="BW913" s="435" t="s">
        <v>35</v>
      </c>
      <c r="BX913" s="435" t="s">
        <v>35</v>
      </c>
    </row>
    <row r="914" spans="1:76" x14ac:dyDescent="0.25">
      <c r="A914" s="56" t="s">
        <v>35</v>
      </c>
      <c r="B914" t="s">
        <v>35</v>
      </c>
      <c r="C914" s="53">
        <v>0</v>
      </c>
      <c r="D914" s="53">
        <v>0</v>
      </c>
      <c r="E914" s="53">
        <v>0</v>
      </c>
      <c r="F914" s="53">
        <v>0</v>
      </c>
      <c r="G914" s="53">
        <v>0</v>
      </c>
      <c r="H914" s="53">
        <v>0</v>
      </c>
      <c r="I914" s="53">
        <v>0</v>
      </c>
      <c r="J914" s="303">
        <v>0</v>
      </c>
      <c r="K914" t="s">
        <v>35</v>
      </c>
      <c r="L914" s="55" t="s">
        <v>35</v>
      </c>
      <c r="M914" s="55" t="s">
        <v>35</v>
      </c>
      <c r="P914" s="56" t="s">
        <v>35</v>
      </c>
      <c r="Q914" s="56" t="s">
        <v>35</v>
      </c>
      <c r="R914" s="56" t="s">
        <v>35</v>
      </c>
      <c r="Y914" s="245" t="s">
        <v>35</v>
      </c>
      <c r="AA914" s="343"/>
      <c r="AB914" s="344"/>
      <c r="AC914" s="344"/>
      <c r="AD914" s="58"/>
      <c r="AE914" s="58"/>
      <c r="AF914" s="58"/>
      <c r="AG914" s="331"/>
      <c r="AH914" s="5"/>
      <c r="AI914" s="5"/>
      <c r="AJ914" s="5"/>
      <c r="AK914" s="331"/>
      <c r="AL914" s="498">
        <v>0</v>
      </c>
      <c r="AM914" s="331"/>
      <c r="AN914" s="336"/>
      <c r="AO914" s="337"/>
      <c r="AP914" s="338"/>
      <c r="AQ914" s="336"/>
      <c r="AR914" s="337"/>
      <c r="AS914" s="338"/>
      <c r="AT914" s="336"/>
      <c r="AU914" s="337"/>
      <c r="AV914" s="338"/>
      <c r="AW914" s="336"/>
      <c r="AX914" s="337"/>
      <c r="AY914" s="338"/>
      <c r="AZ914" s="336"/>
      <c r="BA914" s="337"/>
      <c r="BB914" s="338"/>
      <c r="BC914" s="336"/>
      <c r="BD914" s="337"/>
      <c r="BE914" s="338"/>
      <c r="BF914" s="336"/>
      <c r="BG914" s="337"/>
      <c r="BH914" s="338"/>
      <c r="BI914" s="354"/>
      <c r="BJ914" s="355"/>
      <c r="BK914" s="331"/>
      <c r="BL914" s="499">
        <v>0</v>
      </c>
      <c r="BM914" s="499">
        <v>0</v>
      </c>
      <c r="BN914" s="341"/>
      <c r="BO914" s="332"/>
      <c r="BP914" s="500" t="s">
        <v>35</v>
      </c>
      <c r="BQ914" s="341"/>
      <c r="BR914" s="435" t="s">
        <v>35</v>
      </c>
      <c r="BS914" s="435" t="s">
        <v>35</v>
      </c>
      <c r="BT914" s="435" t="s">
        <v>35</v>
      </c>
      <c r="BU914" s="435" t="s">
        <v>35</v>
      </c>
      <c r="BV914" s="435" t="s">
        <v>35</v>
      </c>
      <c r="BW914" s="435" t="s">
        <v>35</v>
      </c>
      <c r="BX914" s="435" t="s">
        <v>35</v>
      </c>
    </row>
    <row r="915" spans="1:76" x14ac:dyDescent="0.25">
      <c r="A915" s="56" t="s">
        <v>35</v>
      </c>
      <c r="B915" t="s">
        <v>35</v>
      </c>
      <c r="C915" s="53">
        <v>0</v>
      </c>
      <c r="D915" s="53">
        <v>0</v>
      </c>
      <c r="E915" s="53">
        <v>0</v>
      </c>
      <c r="F915" s="53">
        <v>0</v>
      </c>
      <c r="G915" s="53">
        <v>0</v>
      </c>
      <c r="H915" s="53">
        <v>0</v>
      </c>
      <c r="I915" s="53">
        <v>0</v>
      </c>
      <c r="J915" s="303">
        <v>0</v>
      </c>
      <c r="K915" t="s">
        <v>35</v>
      </c>
      <c r="L915" s="55" t="s">
        <v>35</v>
      </c>
      <c r="M915" s="55" t="s">
        <v>35</v>
      </c>
      <c r="P915" s="56" t="s">
        <v>35</v>
      </c>
      <c r="Q915" s="56" t="s">
        <v>35</v>
      </c>
      <c r="R915" s="56" t="s">
        <v>35</v>
      </c>
      <c r="Y915" s="245" t="s">
        <v>35</v>
      </c>
      <c r="AA915" s="343"/>
      <c r="AB915" s="344"/>
      <c r="AC915" s="344"/>
      <c r="AD915" s="58"/>
      <c r="AE915" s="58"/>
      <c r="AF915" s="58"/>
      <c r="AG915" s="331"/>
      <c r="AH915" s="5"/>
      <c r="AI915" s="5"/>
      <c r="AJ915" s="5"/>
      <c r="AK915" s="331"/>
      <c r="AL915" s="498">
        <v>0</v>
      </c>
      <c r="AM915" s="331"/>
      <c r="AN915" s="336"/>
      <c r="AO915" s="337"/>
      <c r="AP915" s="338"/>
      <c r="AQ915" s="336"/>
      <c r="AR915" s="337"/>
      <c r="AS915" s="338"/>
      <c r="AT915" s="336"/>
      <c r="AU915" s="337"/>
      <c r="AV915" s="338"/>
      <c r="AW915" s="336"/>
      <c r="AX915" s="337"/>
      <c r="AY915" s="338"/>
      <c r="AZ915" s="336"/>
      <c r="BA915" s="337"/>
      <c r="BB915" s="338"/>
      <c r="BC915" s="336"/>
      <c r="BD915" s="337"/>
      <c r="BE915" s="338"/>
      <c r="BF915" s="336"/>
      <c r="BG915" s="337"/>
      <c r="BH915" s="338"/>
      <c r="BI915" s="354"/>
      <c r="BJ915" s="355"/>
      <c r="BK915" s="331"/>
      <c r="BL915" s="499">
        <v>0</v>
      </c>
      <c r="BM915" s="499">
        <v>0</v>
      </c>
      <c r="BN915" s="341"/>
      <c r="BO915" s="332"/>
      <c r="BP915" s="500" t="s">
        <v>35</v>
      </c>
      <c r="BQ915" s="341"/>
      <c r="BR915" s="435" t="s">
        <v>35</v>
      </c>
      <c r="BS915" s="435" t="s">
        <v>35</v>
      </c>
      <c r="BT915" s="435" t="s">
        <v>35</v>
      </c>
      <c r="BU915" s="435" t="s">
        <v>35</v>
      </c>
      <c r="BV915" s="435" t="s">
        <v>35</v>
      </c>
      <c r="BW915" s="435" t="s">
        <v>35</v>
      </c>
      <c r="BX915" s="435" t="s">
        <v>35</v>
      </c>
    </row>
    <row r="916" spans="1:76" x14ac:dyDescent="0.25">
      <c r="A916" s="56" t="s">
        <v>35</v>
      </c>
      <c r="B916" t="s">
        <v>35</v>
      </c>
      <c r="C916" s="53">
        <v>0</v>
      </c>
      <c r="D916" s="53">
        <v>0</v>
      </c>
      <c r="E916" s="53">
        <v>0</v>
      </c>
      <c r="F916" s="53">
        <v>0</v>
      </c>
      <c r="G916" s="53">
        <v>0</v>
      </c>
      <c r="H916" s="53">
        <v>0</v>
      </c>
      <c r="I916" s="53">
        <v>0</v>
      </c>
      <c r="J916" s="303">
        <v>0</v>
      </c>
      <c r="K916" t="s">
        <v>35</v>
      </c>
      <c r="L916" s="55" t="s">
        <v>35</v>
      </c>
      <c r="M916" s="55" t="s">
        <v>35</v>
      </c>
      <c r="P916" s="56" t="s">
        <v>35</v>
      </c>
      <c r="Q916" s="56" t="s">
        <v>35</v>
      </c>
      <c r="R916" s="56" t="s">
        <v>35</v>
      </c>
      <c r="Y916" s="245" t="s">
        <v>35</v>
      </c>
      <c r="AA916" s="343"/>
      <c r="AB916" s="344"/>
      <c r="AC916" s="344"/>
      <c r="AD916" s="58"/>
      <c r="AE916" s="58"/>
      <c r="AF916" s="58"/>
      <c r="AG916" s="331"/>
      <c r="AH916" s="5"/>
      <c r="AI916" s="5"/>
      <c r="AJ916" s="5"/>
      <c r="AK916" s="331"/>
      <c r="AL916" s="498">
        <v>0</v>
      </c>
      <c r="AM916" s="331"/>
      <c r="AN916" s="336"/>
      <c r="AO916" s="337"/>
      <c r="AP916" s="338"/>
      <c r="AQ916" s="336"/>
      <c r="AR916" s="337"/>
      <c r="AS916" s="338"/>
      <c r="AT916" s="336"/>
      <c r="AU916" s="337"/>
      <c r="AV916" s="338"/>
      <c r="AW916" s="336"/>
      <c r="AX916" s="337"/>
      <c r="AY916" s="338"/>
      <c r="AZ916" s="336"/>
      <c r="BA916" s="337"/>
      <c r="BB916" s="338"/>
      <c r="BC916" s="336"/>
      <c r="BD916" s="337"/>
      <c r="BE916" s="338"/>
      <c r="BF916" s="336"/>
      <c r="BG916" s="337"/>
      <c r="BH916" s="338"/>
      <c r="BI916" s="354"/>
      <c r="BJ916" s="355"/>
      <c r="BK916" s="331"/>
      <c r="BL916" s="499">
        <v>0</v>
      </c>
      <c r="BM916" s="499">
        <v>0</v>
      </c>
      <c r="BN916" s="341"/>
      <c r="BO916" s="332"/>
      <c r="BP916" s="500" t="s">
        <v>35</v>
      </c>
      <c r="BQ916" s="341"/>
      <c r="BR916" s="435" t="s">
        <v>35</v>
      </c>
      <c r="BS916" s="435" t="s">
        <v>35</v>
      </c>
      <c r="BT916" s="435" t="s">
        <v>35</v>
      </c>
      <c r="BU916" s="435" t="s">
        <v>35</v>
      </c>
      <c r="BV916" s="435" t="s">
        <v>35</v>
      </c>
      <c r="BW916" s="435" t="s">
        <v>35</v>
      </c>
      <c r="BX916" s="435" t="s">
        <v>35</v>
      </c>
    </row>
    <row r="917" spans="1:76" x14ac:dyDescent="0.25">
      <c r="A917" s="56" t="s">
        <v>35</v>
      </c>
      <c r="B917" t="s">
        <v>35</v>
      </c>
      <c r="C917" s="53">
        <v>0</v>
      </c>
      <c r="D917" s="53">
        <v>0</v>
      </c>
      <c r="E917" s="53">
        <v>0</v>
      </c>
      <c r="F917" s="53">
        <v>0</v>
      </c>
      <c r="G917" s="53">
        <v>0</v>
      </c>
      <c r="H917" s="53">
        <v>0</v>
      </c>
      <c r="I917" s="53">
        <v>0</v>
      </c>
      <c r="J917" s="303">
        <v>0</v>
      </c>
      <c r="K917" t="s">
        <v>35</v>
      </c>
      <c r="L917" s="55" t="s">
        <v>35</v>
      </c>
      <c r="M917" s="55" t="s">
        <v>35</v>
      </c>
      <c r="P917" s="56" t="s">
        <v>35</v>
      </c>
      <c r="Q917" s="56" t="s">
        <v>35</v>
      </c>
      <c r="R917" s="56" t="s">
        <v>35</v>
      </c>
      <c r="Y917" s="245" t="s">
        <v>35</v>
      </c>
      <c r="AA917" s="343"/>
      <c r="AB917" s="344"/>
      <c r="AC917" s="344"/>
      <c r="AD917" s="58"/>
      <c r="AE917" s="58"/>
      <c r="AF917" s="58"/>
      <c r="AG917" s="331"/>
      <c r="AH917" s="5"/>
      <c r="AI917" s="5"/>
      <c r="AJ917" s="5"/>
      <c r="AK917" s="331"/>
      <c r="AL917" s="498">
        <v>0</v>
      </c>
      <c r="AM917" s="331"/>
      <c r="AN917" s="336"/>
      <c r="AO917" s="337"/>
      <c r="AP917" s="338"/>
      <c r="AQ917" s="336"/>
      <c r="AR917" s="337"/>
      <c r="AS917" s="338"/>
      <c r="AT917" s="336"/>
      <c r="AU917" s="337"/>
      <c r="AV917" s="338"/>
      <c r="AW917" s="336"/>
      <c r="AX917" s="337"/>
      <c r="AY917" s="338"/>
      <c r="AZ917" s="336"/>
      <c r="BA917" s="337"/>
      <c r="BB917" s="338"/>
      <c r="BC917" s="336"/>
      <c r="BD917" s="337"/>
      <c r="BE917" s="338"/>
      <c r="BF917" s="336"/>
      <c r="BG917" s="337"/>
      <c r="BH917" s="338"/>
      <c r="BI917" s="354"/>
      <c r="BJ917" s="355"/>
      <c r="BK917" s="331"/>
      <c r="BL917" s="499">
        <v>0</v>
      </c>
      <c r="BM917" s="499">
        <v>0</v>
      </c>
      <c r="BN917" s="341"/>
      <c r="BO917" s="332"/>
      <c r="BP917" s="500" t="s">
        <v>35</v>
      </c>
      <c r="BQ917" s="341"/>
      <c r="BR917" s="435" t="s">
        <v>35</v>
      </c>
      <c r="BS917" s="435" t="s">
        <v>35</v>
      </c>
      <c r="BT917" s="435" t="s">
        <v>35</v>
      </c>
      <c r="BU917" s="435" t="s">
        <v>35</v>
      </c>
      <c r="BV917" s="435" t="s">
        <v>35</v>
      </c>
      <c r="BW917" s="435" t="s">
        <v>35</v>
      </c>
      <c r="BX917" s="435" t="s">
        <v>35</v>
      </c>
    </row>
    <row r="918" spans="1:76" x14ac:dyDescent="0.25">
      <c r="A918" s="56" t="s">
        <v>35</v>
      </c>
      <c r="B918" t="s">
        <v>35</v>
      </c>
      <c r="C918" s="53">
        <v>0</v>
      </c>
      <c r="D918" s="53">
        <v>0</v>
      </c>
      <c r="E918" s="53">
        <v>0</v>
      </c>
      <c r="F918" s="53">
        <v>0</v>
      </c>
      <c r="G918" s="53">
        <v>0</v>
      </c>
      <c r="H918" s="53">
        <v>0</v>
      </c>
      <c r="I918" s="53">
        <v>0</v>
      </c>
      <c r="J918" s="303">
        <v>0</v>
      </c>
      <c r="K918" t="s">
        <v>35</v>
      </c>
      <c r="L918" s="55" t="s">
        <v>35</v>
      </c>
      <c r="M918" s="55" t="s">
        <v>35</v>
      </c>
      <c r="P918" s="56" t="s">
        <v>35</v>
      </c>
      <c r="Q918" s="56" t="s">
        <v>35</v>
      </c>
      <c r="R918" s="56" t="s">
        <v>35</v>
      </c>
      <c r="Y918" s="245" t="s">
        <v>35</v>
      </c>
      <c r="AA918" s="343"/>
      <c r="AB918" s="344"/>
      <c r="AC918" s="344"/>
      <c r="AD918" s="58"/>
      <c r="AE918" s="58"/>
      <c r="AF918" s="58"/>
      <c r="AG918" s="331"/>
      <c r="AH918" s="5"/>
      <c r="AI918" s="5"/>
      <c r="AJ918" s="5"/>
      <c r="AK918" s="331"/>
      <c r="AL918" s="498">
        <v>0</v>
      </c>
      <c r="AM918" s="331"/>
      <c r="AN918" s="336"/>
      <c r="AO918" s="337"/>
      <c r="AP918" s="338"/>
      <c r="AQ918" s="336"/>
      <c r="AR918" s="337"/>
      <c r="AS918" s="338"/>
      <c r="AT918" s="336"/>
      <c r="AU918" s="337"/>
      <c r="AV918" s="338"/>
      <c r="AW918" s="336"/>
      <c r="AX918" s="337"/>
      <c r="AY918" s="338"/>
      <c r="AZ918" s="336"/>
      <c r="BA918" s="337"/>
      <c r="BB918" s="338"/>
      <c r="BC918" s="336"/>
      <c r="BD918" s="337"/>
      <c r="BE918" s="338"/>
      <c r="BF918" s="336"/>
      <c r="BG918" s="337"/>
      <c r="BH918" s="338"/>
      <c r="BI918" s="354"/>
      <c r="BJ918" s="355"/>
      <c r="BK918" s="331"/>
      <c r="BL918" s="499">
        <v>0</v>
      </c>
      <c r="BM918" s="499">
        <v>0</v>
      </c>
      <c r="BN918" s="341"/>
      <c r="BO918" s="332"/>
      <c r="BP918" s="500" t="s">
        <v>35</v>
      </c>
      <c r="BQ918" s="341"/>
      <c r="BR918" s="435" t="s">
        <v>35</v>
      </c>
      <c r="BS918" s="435" t="s">
        <v>35</v>
      </c>
      <c r="BT918" s="435" t="s">
        <v>35</v>
      </c>
      <c r="BU918" s="435" t="s">
        <v>35</v>
      </c>
      <c r="BV918" s="435" t="s">
        <v>35</v>
      </c>
      <c r="BW918" s="435" t="s">
        <v>35</v>
      </c>
      <c r="BX918" s="435" t="s">
        <v>35</v>
      </c>
    </row>
    <row r="919" spans="1:76" x14ac:dyDescent="0.25">
      <c r="A919" s="56" t="s">
        <v>35</v>
      </c>
      <c r="B919" t="s">
        <v>35</v>
      </c>
      <c r="C919" s="53">
        <v>0</v>
      </c>
      <c r="D919" s="53">
        <v>0</v>
      </c>
      <c r="E919" s="53">
        <v>0</v>
      </c>
      <c r="F919" s="53">
        <v>0</v>
      </c>
      <c r="G919" s="53">
        <v>0</v>
      </c>
      <c r="H919" s="53">
        <v>0</v>
      </c>
      <c r="I919" s="53">
        <v>0</v>
      </c>
      <c r="J919" s="303">
        <v>0</v>
      </c>
      <c r="K919" t="s">
        <v>35</v>
      </c>
      <c r="L919" s="55" t="s">
        <v>35</v>
      </c>
      <c r="M919" s="55" t="s">
        <v>35</v>
      </c>
      <c r="P919" s="56" t="s">
        <v>35</v>
      </c>
      <c r="Q919" s="56" t="s">
        <v>35</v>
      </c>
      <c r="R919" s="56" t="s">
        <v>35</v>
      </c>
      <c r="Y919" s="245" t="s">
        <v>35</v>
      </c>
      <c r="AA919" s="343"/>
      <c r="AB919" s="344"/>
      <c r="AC919" s="344"/>
      <c r="AD919" s="58"/>
      <c r="AE919" s="58"/>
      <c r="AF919" s="58"/>
      <c r="AG919" s="331"/>
      <c r="AH919" s="5"/>
      <c r="AI919" s="5"/>
      <c r="AJ919" s="5"/>
      <c r="AK919" s="331"/>
      <c r="AL919" s="498">
        <v>0</v>
      </c>
      <c r="AM919" s="331"/>
      <c r="AN919" s="336"/>
      <c r="AO919" s="337"/>
      <c r="AP919" s="338"/>
      <c r="AQ919" s="336"/>
      <c r="AR919" s="337"/>
      <c r="AS919" s="338"/>
      <c r="AT919" s="336"/>
      <c r="AU919" s="337"/>
      <c r="AV919" s="338"/>
      <c r="AW919" s="336"/>
      <c r="AX919" s="337"/>
      <c r="AY919" s="338"/>
      <c r="AZ919" s="336"/>
      <c r="BA919" s="337"/>
      <c r="BB919" s="338"/>
      <c r="BC919" s="336"/>
      <c r="BD919" s="337"/>
      <c r="BE919" s="338"/>
      <c r="BF919" s="336"/>
      <c r="BG919" s="337"/>
      <c r="BH919" s="338"/>
      <c r="BI919" s="354"/>
      <c r="BJ919" s="355"/>
      <c r="BK919" s="331"/>
      <c r="BL919" s="499">
        <v>0</v>
      </c>
      <c r="BM919" s="499">
        <v>0</v>
      </c>
      <c r="BN919" s="341"/>
      <c r="BO919" s="332"/>
      <c r="BP919" s="500" t="s">
        <v>35</v>
      </c>
      <c r="BQ919" s="341"/>
      <c r="BR919" s="435" t="s">
        <v>35</v>
      </c>
      <c r="BS919" s="435" t="s">
        <v>35</v>
      </c>
      <c r="BT919" s="435" t="s">
        <v>35</v>
      </c>
      <c r="BU919" s="435" t="s">
        <v>35</v>
      </c>
      <c r="BV919" s="435" t="s">
        <v>35</v>
      </c>
      <c r="BW919" s="435" t="s">
        <v>35</v>
      </c>
      <c r="BX919" s="435" t="s">
        <v>35</v>
      </c>
    </row>
    <row r="920" spans="1:76" x14ac:dyDescent="0.25">
      <c r="A920" s="56" t="s">
        <v>35</v>
      </c>
      <c r="B920" t="s">
        <v>35</v>
      </c>
      <c r="C920" s="53">
        <v>0</v>
      </c>
      <c r="D920" s="53">
        <v>0</v>
      </c>
      <c r="E920" s="53">
        <v>0</v>
      </c>
      <c r="F920" s="53">
        <v>0</v>
      </c>
      <c r="G920" s="53">
        <v>0</v>
      </c>
      <c r="H920" s="53">
        <v>0</v>
      </c>
      <c r="I920" s="53">
        <v>0</v>
      </c>
      <c r="J920" s="303">
        <v>0</v>
      </c>
      <c r="K920" t="s">
        <v>35</v>
      </c>
      <c r="L920" s="55" t="s">
        <v>35</v>
      </c>
      <c r="M920" s="55" t="s">
        <v>35</v>
      </c>
      <c r="P920" s="56" t="s">
        <v>35</v>
      </c>
      <c r="Q920" s="56" t="s">
        <v>35</v>
      </c>
      <c r="R920" s="56" t="s">
        <v>35</v>
      </c>
      <c r="Y920" s="245" t="s">
        <v>35</v>
      </c>
      <c r="AA920" s="343"/>
      <c r="AB920" s="344"/>
      <c r="AC920" s="344"/>
      <c r="AD920" s="58"/>
      <c r="AE920" s="58"/>
      <c r="AF920" s="58"/>
      <c r="AG920" s="331"/>
      <c r="AH920" s="5"/>
      <c r="AI920" s="5"/>
      <c r="AJ920" s="5"/>
      <c r="AK920" s="331"/>
      <c r="AL920" s="498">
        <v>0</v>
      </c>
      <c r="AM920" s="331"/>
      <c r="AN920" s="336"/>
      <c r="AO920" s="337"/>
      <c r="AP920" s="338"/>
      <c r="AQ920" s="336"/>
      <c r="AR920" s="337"/>
      <c r="AS920" s="338"/>
      <c r="AT920" s="336"/>
      <c r="AU920" s="337"/>
      <c r="AV920" s="338"/>
      <c r="AW920" s="336"/>
      <c r="AX920" s="337"/>
      <c r="AY920" s="338"/>
      <c r="AZ920" s="336"/>
      <c r="BA920" s="337"/>
      <c r="BB920" s="338"/>
      <c r="BC920" s="336"/>
      <c r="BD920" s="337"/>
      <c r="BE920" s="338"/>
      <c r="BF920" s="336"/>
      <c r="BG920" s="337"/>
      <c r="BH920" s="338"/>
      <c r="BI920" s="354"/>
      <c r="BJ920" s="355"/>
      <c r="BK920" s="331"/>
      <c r="BL920" s="499">
        <v>0</v>
      </c>
      <c r="BM920" s="499">
        <v>0</v>
      </c>
      <c r="BN920" s="341"/>
      <c r="BO920" s="332"/>
      <c r="BP920" s="500" t="s">
        <v>35</v>
      </c>
      <c r="BQ920" s="341"/>
      <c r="BR920" s="435" t="s">
        <v>35</v>
      </c>
      <c r="BS920" s="435" t="s">
        <v>35</v>
      </c>
      <c r="BT920" s="435" t="s">
        <v>35</v>
      </c>
      <c r="BU920" s="435" t="s">
        <v>35</v>
      </c>
      <c r="BV920" s="435" t="s">
        <v>35</v>
      </c>
      <c r="BW920" s="435" t="s">
        <v>35</v>
      </c>
      <c r="BX920" s="435" t="s">
        <v>35</v>
      </c>
    </row>
    <row r="921" spans="1:76" x14ac:dyDescent="0.25">
      <c r="A921" s="56" t="s">
        <v>35</v>
      </c>
      <c r="B921" t="s">
        <v>35</v>
      </c>
      <c r="C921" s="53">
        <v>0</v>
      </c>
      <c r="D921" s="53">
        <v>0</v>
      </c>
      <c r="E921" s="53">
        <v>0</v>
      </c>
      <c r="F921" s="53">
        <v>0</v>
      </c>
      <c r="G921" s="53">
        <v>0</v>
      </c>
      <c r="H921" s="53">
        <v>0</v>
      </c>
      <c r="I921" s="53">
        <v>0</v>
      </c>
      <c r="J921" s="303">
        <v>0</v>
      </c>
      <c r="K921" t="s">
        <v>35</v>
      </c>
      <c r="L921" s="55" t="s">
        <v>35</v>
      </c>
      <c r="M921" s="55" t="s">
        <v>35</v>
      </c>
      <c r="P921" s="56" t="s">
        <v>35</v>
      </c>
      <c r="Q921" s="56" t="s">
        <v>35</v>
      </c>
      <c r="R921" s="56" t="s">
        <v>35</v>
      </c>
      <c r="Y921" s="245" t="s">
        <v>35</v>
      </c>
      <c r="AA921" s="343"/>
      <c r="AB921" s="344"/>
      <c r="AC921" s="344"/>
      <c r="AD921" s="58"/>
      <c r="AE921" s="58"/>
      <c r="AF921" s="58"/>
      <c r="AG921" s="331"/>
      <c r="AH921" s="5"/>
      <c r="AI921" s="5"/>
      <c r="AJ921" s="5"/>
      <c r="AK921" s="331"/>
      <c r="AL921" s="498">
        <v>0</v>
      </c>
      <c r="AM921" s="331"/>
      <c r="AN921" s="336"/>
      <c r="AO921" s="337"/>
      <c r="AP921" s="338"/>
      <c r="AQ921" s="336"/>
      <c r="AR921" s="337"/>
      <c r="AS921" s="338"/>
      <c r="AT921" s="336"/>
      <c r="AU921" s="337"/>
      <c r="AV921" s="338"/>
      <c r="AW921" s="336"/>
      <c r="AX921" s="337"/>
      <c r="AY921" s="338"/>
      <c r="AZ921" s="336"/>
      <c r="BA921" s="337"/>
      <c r="BB921" s="338"/>
      <c r="BC921" s="336"/>
      <c r="BD921" s="337"/>
      <c r="BE921" s="338"/>
      <c r="BF921" s="336"/>
      <c r="BG921" s="337"/>
      <c r="BH921" s="338"/>
      <c r="BI921" s="354"/>
      <c r="BJ921" s="355"/>
      <c r="BK921" s="331"/>
      <c r="BL921" s="499">
        <v>0</v>
      </c>
      <c r="BM921" s="499">
        <v>0</v>
      </c>
      <c r="BN921" s="341"/>
      <c r="BO921" s="332"/>
      <c r="BP921" s="500" t="s">
        <v>35</v>
      </c>
      <c r="BQ921" s="341"/>
      <c r="BR921" s="435" t="s">
        <v>35</v>
      </c>
      <c r="BS921" s="435" t="s">
        <v>35</v>
      </c>
      <c r="BT921" s="435" t="s">
        <v>35</v>
      </c>
      <c r="BU921" s="435" t="s">
        <v>35</v>
      </c>
      <c r="BV921" s="435" t="s">
        <v>35</v>
      </c>
      <c r="BW921" s="435" t="s">
        <v>35</v>
      </c>
      <c r="BX921" s="435" t="s">
        <v>35</v>
      </c>
    </row>
    <row r="922" spans="1:76" x14ac:dyDescent="0.25">
      <c r="A922" s="56" t="s">
        <v>35</v>
      </c>
      <c r="B922" t="s">
        <v>35</v>
      </c>
      <c r="C922" s="53">
        <v>0</v>
      </c>
      <c r="D922" s="53">
        <v>0</v>
      </c>
      <c r="E922" s="53">
        <v>0</v>
      </c>
      <c r="F922" s="53">
        <v>0</v>
      </c>
      <c r="G922" s="53">
        <v>0</v>
      </c>
      <c r="H922" s="53">
        <v>0</v>
      </c>
      <c r="I922" s="53">
        <v>0</v>
      </c>
      <c r="J922" s="303">
        <v>0</v>
      </c>
      <c r="K922" t="s">
        <v>35</v>
      </c>
      <c r="L922" s="55" t="s">
        <v>35</v>
      </c>
      <c r="M922" s="55" t="s">
        <v>35</v>
      </c>
      <c r="P922" s="56" t="s">
        <v>35</v>
      </c>
      <c r="Q922" s="56" t="s">
        <v>35</v>
      </c>
      <c r="R922" s="56" t="s">
        <v>35</v>
      </c>
      <c r="Y922" s="245" t="s">
        <v>35</v>
      </c>
      <c r="AA922" s="343"/>
      <c r="AB922" s="344"/>
      <c r="AC922" s="344"/>
      <c r="AD922" s="58"/>
      <c r="AE922" s="58"/>
      <c r="AF922" s="58"/>
      <c r="AG922" s="331"/>
      <c r="AH922" s="5"/>
      <c r="AI922" s="5"/>
      <c r="AJ922" s="5"/>
      <c r="AK922" s="331"/>
      <c r="AL922" s="498">
        <v>0</v>
      </c>
      <c r="AM922" s="331"/>
      <c r="AN922" s="336"/>
      <c r="AO922" s="337"/>
      <c r="AP922" s="338"/>
      <c r="AQ922" s="336"/>
      <c r="AR922" s="337"/>
      <c r="AS922" s="338"/>
      <c r="AT922" s="336"/>
      <c r="AU922" s="337"/>
      <c r="AV922" s="338"/>
      <c r="AW922" s="336"/>
      <c r="AX922" s="337"/>
      <c r="AY922" s="338"/>
      <c r="AZ922" s="336"/>
      <c r="BA922" s="337"/>
      <c r="BB922" s="338"/>
      <c r="BC922" s="336"/>
      <c r="BD922" s="337"/>
      <c r="BE922" s="338"/>
      <c r="BF922" s="336"/>
      <c r="BG922" s="337"/>
      <c r="BH922" s="338"/>
      <c r="BI922" s="354"/>
      <c r="BJ922" s="355"/>
      <c r="BK922" s="331"/>
      <c r="BL922" s="499">
        <v>0</v>
      </c>
      <c r="BM922" s="499">
        <v>0</v>
      </c>
      <c r="BN922" s="341"/>
      <c r="BO922" s="332"/>
      <c r="BP922" s="500" t="s">
        <v>35</v>
      </c>
      <c r="BQ922" s="341"/>
      <c r="BR922" s="435" t="s">
        <v>35</v>
      </c>
      <c r="BS922" s="435" t="s">
        <v>35</v>
      </c>
      <c r="BT922" s="435" t="s">
        <v>35</v>
      </c>
      <c r="BU922" s="435" t="s">
        <v>35</v>
      </c>
      <c r="BV922" s="435" t="s">
        <v>35</v>
      </c>
      <c r="BW922" s="435" t="s">
        <v>35</v>
      </c>
      <c r="BX922" s="435" t="s">
        <v>35</v>
      </c>
    </row>
    <row r="923" spans="1:76" x14ac:dyDescent="0.25">
      <c r="A923" s="56" t="s">
        <v>35</v>
      </c>
      <c r="B923" t="s">
        <v>35</v>
      </c>
      <c r="C923" s="53">
        <v>0</v>
      </c>
      <c r="D923" s="53">
        <v>0</v>
      </c>
      <c r="E923" s="53">
        <v>0</v>
      </c>
      <c r="F923" s="53">
        <v>0</v>
      </c>
      <c r="G923" s="53">
        <v>0</v>
      </c>
      <c r="H923" s="53">
        <v>0</v>
      </c>
      <c r="I923" s="53">
        <v>0</v>
      </c>
      <c r="J923" s="303">
        <v>0</v>
      </c>
      <c r="K923" t="s">
        <v>35</v>
      </c>
      <c r="L923" s="55" t="s">
        <v>35</v>
      </c>
      <c r="M923" s="55" t="s">
        <v>35</v>
      </c>
      <c r="P923" s="56" t="s">
        <v>35</v>
      </c>
      <c r="Q923" s="56" t="s">
        <v>35</v>
      </c>
      <c r="R923" s="56" t="s">
        <v>35</v>
      </c>
      <c r="Y923" s="245" t="s">
        <v>35</v>
      </c>
      <c r="AA923" s="343"/>
      <c r="AB923" s="344"/>
      <c r="AC923" s="344"/>
      <c r="AD923" s="58"/>
      <c r="AE923" s="58"/>
      <c r="AF923" s="58"/>
      <c r="AG923" s="331"/>
      <c r="AH923" s="5"/>
      <c r="AI923" s="5"/>
      <c r="AJ923" s="5"/>
      <c r="AK923" s="331"/>
      <c r="AL923" s="498">
        <v>0</v>
      </c>
      <c r="AM923" s="331"/>
      <c r="AN923" s="336"/>
      <c r="AO923" s="337"/>
      <c r="AP923" s="338"/>
      <c r="AQ923" s="336"/>
      <c r="AR923" s="337"/>
      <c r="AS923" s="338"/>
      <c r="AT923" s="336"/>
      <c r="AU923" s="337"/>
      <c r="AV923" s="338"/>
      <c r="AW923" s="336"/>
      <c r="AX923" s="337"/>
      <c r="AY923" s="338"/>
      <c r="AZ923" s="336"/>
      <c r="BA923" s="337"/>
      <c r="BB923" s="338"/>
      <c r="BC923" s="336"/>
      <c r="BD923" s="337"/>
      <c r="BE923" s="338"/>
      <c r="BF923" s="336"/>
      <c r="BG923" s="337"/>
      <c r="BH923" s="338"/>
      <c r="BI923" s="354"/>
      <c r="BJ923" s="355"/>
      <c r="BK923" s="331"/>
      <c r="BL923" s="499">
        <v>0</v>
      </c>
      <c r="BM923" s="499">
        <v>0</v>
      </c>
      <c r="BN923" s="341"/>
      <c r="BO923" s="332"/>
      <c r="BP923" s="500" t="s">
        <v>35</v>
      </c>
      <c r="BQ923" s="341"/>
      <c r="BR923" s="435" t="s">
        <v>35</v>
      </c>
      <c r="BS923" s="435" t="s">
        <v>35</v>
      </c>
      <c r="BT923" s="435" t="s">
        <v>35</v>
      </c>
      <c r="BU923" s="435" t="s">
        <v>35</v>
      </c>
      <c r="BV923" s="435" t="s">
        <v>35</v>
      </c>
      <c r="BW923" s="435" t="s">
        <v>35</v>
      </c>
      <c r="BX923" s="435" t="s">
        <v>35</v>
      </c>
    </row>
    <row r="924" spans="1:76" x14ac:dyDescent="0.25">
      <c r="A924" s="56" t="s">
        <v>35</v>
      </c>
      <c r="B924" t="s">
        <v>35</v>
      </c>
      <c r="C924" s="53">
        <v>0</v>
      </c>
      <c r="D924" s="53">
        <v>0</v>
      </c>
      <c r="E924" s="53">
        <v>0</v>
      </c>
      <c r="F924" s="53">
        <v>0</v>
      </c>
      <c r="G924" s="53">
        <v>0</v>
      </c>
      <c r="H924" s="53">
        <v>0</v>
      </c>
      <c r="I924" s="53">
        <v>0</v>
      </c>
      <c r="J924" s="303">
        <v>0</v>
      </c>
      <c r="K924" t="s">
        <v>35</v>
      </c>
      <c r="L924" s="55" t="s">
        <v>35</v>
      </c>
      <c r="M924" s="55" t="s">
        <v>35</v>
      </c>
      <c r="P924" s="56" t="s">
        <v>35</v>
      </c>
      <c r="Q924" s="56" t="s">
        <v>35</v>
      </c>
      <c r="R924" s="56" t="s">
        <v>35</v>
      </c>
      <c r="Y924" s="245" t="s">
        <v>35</v>
      </c>
      <c r="AA924" s="343"/>
      <c r="AB924" s="344"/>
      <c r="AC924" s="344"/>
      <c r="AD924" s="58"/>
      <c r="AE924" s="58"/>
      <c r="AF924" s="58"/>
      <c r="AG924" s="331"/>
      <c r="AH924" s="5"/>
      <c r="AI924" s="5"/>
      <c r="AJ924" s="5"/>
      <c r="AK924" s="331"/>
      <c r="AL924" s="498">
        <v>0</v>
      </c>
      <c r="AM924" s="331"/>
      <c r="AN924" s="336"/>
      <c r="AO924" s="337"/>
      <c r="AP924" s="338"/>
      <c r="AQ924" s="336"/>
      <c r="AR924" s="337"/>
      <c r="AS924" s="338"/>
      <c r="AT924" s="336"/>
      <c r="AU924" s="337"/>
      <c r="AV924" s="338"/>
      <c r="AW924" s="336"/>
      <c r="AX924" s="337"/>
      <c r="AY924" s="338"/>
      <c r="AZ924" s="336"/>
      <c r="BA924" s="337"/>
      <c r="BB924" s="338"/>
      <c r="BC924" s="336"/>
      <c r="BD924" s="337"/>
      <c r="BE924" s="338"/>
      <c r="BF924" s="336"/>
      <c r="BG924" s="337"/>
      <c r="BH924" s="338"/>
      <c r="BI924" s="354"/>
      <c r="BJ924" s="355"/>
      <c r="BK924" s="331"/>
      <c r="BL924" s="499">
        <v>0</v>
      </c>
      <c r="BM924" s="499">
        <v>0</v>
      </c>
      <c r="BN924" s="341"/>
      <c r="BO924" s="332"/>
      <c r="BP924" s="500" t="s">
        <v>35</v>
      </c>
      <c r="BQ924" s="341"/>
      <c r="BR924" s="435" t="s">
        <v>35</v>
      </c>
      <c r="BS924" s="435" t="s">
        <v>35</v>
      </c>
      <c r="BT924" s="435" t="s">
        <v>35</v>
      </c>
      <c r="BU924" s="435" t="s">
        <v>35</v>
      </c>
      <c r="BV924" s="435" t="s">
        <v>35</v>
      </c>
      <c r="BW924" s="435" t="s">
        <v>35</v>
      </c>
      <c r="BX924" s="435" t="s">
        <v>35</v>
      </c>
    </row>
    <row r="925" spans="1:76" x14ac:dyDescent="0.25">
      <c r="A925" s="56" t="s">
        <v>35</v>
      </c>
      <c r="B925" t="s">
        <v>35</v>
      </c>
      <c r="C925" s="53">
        <v>0</v>
      </c>
      <c r="D925" s="53">
        <v>0</v>
      </c>
      <c r="E925" s="53">
        <v>0</v>
      </c>
      <c r="F925" s="53">
        <v>0</v>
      </c>
      <c r="G925" s="53">
        <v>0</v>
      </c>
      <c r="H925" s="53">
        <v>0</v>
      </c>
      <c r="I925" s="53">
        <v>0</v>
      </c>
      <c r="J925" s="303">
        <v>0</v>
      </c>
      <c r="K925" t="s">
        <v>35</v>
      </c>
      <c r="L925" s="55" t="s">
        <v>35</v>
      </c>
      <c r="M925" s="55" t="s">
        <v>35</v>
      </c>
      <c r="P925" s="56" t="s">
        <v>35</v>
      </c>
      <c r="Q925" s="56" t="s">
        <v>35</v>
      </c>
      <c r="R925" s="56" t="s">
        <v>35</v>
      </c>
      <c r="Y925" s="245" t="s">
        <v>35</v>
      </c>
      <c r="AA925" s="343"/>
      <c r="AB925" s="344"/>
      <c r="AC925" s="344"/>
      <c r="AD925" s="58"/>
      <c r="AE925" s="58"/>
      <c r="AF925" s="58"/>
      <c r="AG925" s="331"/>
      <c r="AH925" s="5"/>
      <c r="AI925" s="5"/>
      <c r="AJ925" s="5"/>
      <c r="AK925" s="331"/>
      <c r="AL925" s="498">
        <v>0</v>
      </c>
      <c r="AM925" s="331"/>
      <c r="AN925" s="336"/>
      <c r="AO925" s="337"/>
      <c r="AP925" s="338"/>
      <c r="AQ925" s="336"/>
      <c r="AR925" s="337"/>
      <c r="AS925" s="338"/>
      <c r="AT925" s="336"/>
      <c r="AU925" s="337"/>
      <c r="AV925" s="338"/>
      <c r="AW925" s="336"/>
      <c r="AX925" s="337"/>
      <c r="AY925" s="338"/>
      <c r="AZ925" s="336"/>
      <c r="BA925" s="337"/>
      <c r="BB925" s="338"/>
      <c r="BC925" s="336"/>
      <c r="BD925" s="337"/>
      <c r="BE925" s="338"/>
      <c r="BF925" s="336"/>
      <c r="BG925" s="337"/>
      <c r="BH925" s="338"/>
      <c r="BI925" s="354"/>
      <c r="BJ925" s="355"/>
      <c r="BK925" s="331"/>
      <c r="BL925" s="499">
        <v>0</v>
      </c>
      <c r="BM925" s="499">
        <v>0</v>
      </c>
      <c r="BN925" s="341"/>
      <c r="BO925" s="332"/>
      <c r="BP925" s="500" t="s">
        <v>35</v>
      </c>
      <c r="BQ925" s="341"/>
      <c r="BR925" s="435" t="s">
        <v>35</v>
      </c>
      <c r="BS925" s="435" t="s">
        <v>35</v>
      </c>
      <c r="BT925" s="435" t="s">
        <v>35</v>
      </c>
      <c r="BU925" s="435" t="s">
        <v>35</v>
      </c>
      <c r="BV925" s="435" t="s">
        <v>35</v>
      </c>
      <c r="BW925" s="435" t="s">
        <v>35</v>
      </c>
      <c r="BX925" s="435" t="s">
        <v>35</v>
      </c>
    </row>
    <row r="926" spans="1:76" x14ac:dyDescent="0.25">
      <c r="A926" s="56" t="s">
        <v>35</v>
      </c>
      <c r="B926" t="s">
        <v>35</v>
      </c>
      <c r="C926" s="53">
        <v>0</v>
      </c>
      <c r="D926" s="53">
        <v>0</v>
      </c>
      <c r="E926" s="53">
        <v>0</v>
      </c>
      <c r="F926" s="53">
        <v>0</v>
      </c>
      <c r="G926" s="53">
        <v>0</v>
      </c>
      <c r="H926" s="53">
        <v>0</v>
      </c>
      <c r="I926" s="53">
        <v>0</v>
      </c>
      <c r="J926" s="303">
        <v>0</v>
      </c>
      <c r="K926" t="s">
        <v>35</v>
      </c>
      <c r="L926" s="55" t="s">
        <v>35</v>
      </c>
      <c r="M926" s="55" t="s">
        <v>35</v>
      </c>
      <c r="P926" s="56" t="s">
        <v>35</v>
      </c>
      <c r="Q926" s="56" t="s">
        <v>35</v>
      </c>
      <c r="R926" s="56" t="s">
        <v>35</v>
      </c>
      <c r="Y926" s="245" t="s">
        <v>35</v>
      </c>
      <c r="AA926" s="343"/>
      <c r="AB926" s="344"/>
      <c r="AC926" s="344"/>
      <c r="AD926" s="58"/>
      <c r="AE926" s="58"/>
      <c r="AF926" s="58"/>
      <c r="AG926" s="331"/>
      <c r="AH926" s="5"/>
      <c r="AI926" s="5"/>
      <c r="AJ926" s="5"/>
      <c r="AK926" s="331"/>
      <c r="AL926" s="498">
        <v>0</v>
      </c>
      <c r="AM926" s="331"/>
      <c r="AN926" s="336"/>
      <c r="AO926" s="337"/>
      <c r="AP926" s="338"/>
      <c r="AQ926" s="336"/>
      <c r="AR926" s="337"/>
      <c r="AS926" s="338"/>
      <c r="AT926" s="336"/>
      <c r="AU926" s="337"/>
      <c r="AV926" s="338"/>
      <c r="AW926" s="336"/>
      <c r="AX926" s="337"/>
      <c r="AY926" s="338"/>
      <c r="AZ926" s="336"/>
      <c r="BA926" s="337"/>
      <c r="BB926" s="338"/>
      <c r="BC926" s="336"/>
      <c r="BD926" s="337"/>
      <c r="BE926" s="338"/>
      <c r="BF926" s="336"/>
      <c r="BG926" s="337"/>
      <c r="BH926" s="338"/>
      <c r="BI926" s="354"/>
      <c r="BJ926" s="355"/>
      <c r="BK926" s="331"/>
      <c r="BL926" s="499">
        <v>0</v>
      </c>
      <c r="BM926" s="499">
        <v>0</v>
      </c>
      <c r="BN926" s="341"/>
      <c r="BO926" s="332"/>
      <c r="BP926" s="500" t="s">
        <v>35</v>
      </c>
      <c r="BQ926" s="341"/>
      <c r="BR926" s="435" t="s">
        <v>35</v>
      </c>
      <c r="BS926" s="435" t="s">
        <v>35</v>
      </c>
      <c r="BT926" s="435" t="s">
        <v>35</v>
      </c>
      <c r="BU926" s="435" t="s">
        <v>35</v>
      </c>
      <c r="BV926" s="435" t="s">
        <v>35</v>
      </c>
      <c r="BW926" s="435" t="s">
        <v>35</v>
      </c>
      <c r="BX926" s="435" t="s">
        <v>35</v>
      </c>
    </row>
    <row r="927" spans="1:76" x14ac:dyDescent="0.25">
      <c r="A927" s="56" t="s">
        <v>35</v>
      </c>
      <c r="B927" t="s">
        <v>35</v>
      </c>
      <c r="C927" s="53">
        <v>0</v>
      </c>
      <c r="D927" s="53">
        <v>0</v>
      </c>
      <c r="E927" s="53">
        <v>0</v>
      </c>
      <c r="F927" s="53">
        <v>0</v>
      </c>
      <c r="G927" s="53">
        <v>0</v>
      </c>
      <c r="H927" s="53">
        <v>0</v>
      </c>
      <c r="I927" s="53">
        <v>0</v>
      </c>
      <c r="J927" s="303">
        <v>0</v>
      </c>
      <c r="K927" t="s">
        <v>35</v>
      </c>
      <c r="L927" s="55" t="s">
        <v>35</v>
      </c>
      <c r="M927" s="55" t="s">
        <v>35</v>
      </c>
      <c r="P927" s="56" t="s">
        <v>35</v>
      </c>
      <c r="Q927" s="56" t="s">
        <v>35</v>
      </c>
      <c r="R927" s="56" t="s">
        <v>35</v>
      </c>
      <c r="Y927" s="245" t="s">
        <v>35</v>
      </c>
      <c r="AA927" s="343"/>
      <c r="AB927" s="344"/>
      <c r="AC927" s="344"/>
      <c r="AD927" s="58"/>
      <c r="AE927" s="58"/>
      <c r="AF927" s="58"/>
      <c r="AG927" s="331"/>
      <c r="AH927" s="5"/>
      <c r="AI927" s="5"/>
      <c r="AJ927" s="5"/>
      <c r="AK927" s="331"/>
      <c r="AL927" s="498">
        <v>0</v>
      </c>
      <c r="AM927" s="331"/>
      <c r="AN927" s="336"/>
      <c r="AO927" s="337"/>
      <c r="AP927" s="338"/>
      <c r="AQ927" s="336"/>
      <c r="AR927" s="337"/>
      <c r="AS927" s="338"/>
      <c r="AT927" s="336"/>
      <c r="AU927" s="337"/>
      <c r="AV927" s="338"/>
      <c r="AW927" s="336"/>
      <c r="AX927" s="337"/>
      <c r="AY927" s="338"/>
      <c r="AZ927" s="336"/>
      <c r="BA927" s="337"/>
      <c r="BB927" s="338"/>
      <c r="BC927" s="336"/>
      <c r="BD927" s="337"/>
      <c r="BE927" s="338"/>
      <c r="BF927" s="336"/>
      <c r="BG927" s="337"/>
      <c r="BH927" s="338"/>
      <c r="BI927" s="354"/>
      <c r="BJ927" s="355"/>
      <c r="BK927" s="331"/>
      <c r="BL927" s="499">
        <v>0</v>
      </c>
      <c r="BM927" s="499">
        <v>0</v>
      </c>
      <c r="BN927" s="341"/>
      <c r="BO927" s="332"/>
      <c r="BP927" s="500" t="s">
        <v>35</v>
      </c>
      <c r="BQ927" s="341"/>
      <c r="BR927" s="435" t="s">
        <v>35</v>
      </c>
      <c r="BS927" s="435" t="s">
        <v>35</v>
      </c>
      <c r="BT927" s="435" t="s">
        <v>35</v>
      </c>
      <c r="BU927" s="435" t="s">
        <v>35</v>
      </c>
      <c r="BV927" s="435" t="s">
        <v>35</v>
      </c>
      <c r="BW927" s="435" t="s">
        <v>35</v>
      </c>
      <c r="BX927" s="435" t="s">
        <v>35</v>
      </c>
    </row>
    <row r="928" spans="1:76" x14ac:dyDescent="0.25">
      <c r="A928" s="56" t="s">
        <v>35</v>
      </c>
      <c r="B928" t="s">
        <v>35</v>
      </c>
      <c r="C928" s="53">
        <v>0</v>
      </c>
      <c r="D928" s="53">
        <v>0</v>
      </c>
      <c r="E928" s="53">
        <v>0</v>
      </c>
      <c r="F928" s="53">
        <v>0</v>
      </c>
      <c r="G928" s="53">
        <v>0</v>
      </c>
      <c r="H928" s="53">
        <v>0</v>
      </c>
      <c r="I928" s="53">
        <v>0</v>
      </c>
      <c r="J928" s="303">
        <v>0</v>
      </c>
      <c r="K928" t="s">
        <v>35</v>
      </c>
      <c r="L928" s="55" t="s">
        <v>35</v>
      </c>
      <c r="M928" s="55" t="s">
        <v>35</v>
      </c>
      <c r="P928" s="56" t="s">
        <v>35</v>
      </c>
      <c r="Q928" s="56" t="s">
        <v>35</v>
      </c>
      <c r="R928" s="56" t="s">
        <v>35</v>
      </c>
      <c r="Y928" s="245" t="s">
        <v>35</v>
      </c>
      <c r="AA928" s="343"/>
      <c r="AB928" s="344"/>
      <c r="AC928" s="344"/>
      <c r="AD928" s="58"/>
      <c r="AE928" s="58"/>
      <c r="AF928" s="58"/>
      <c r="AG928" s="331"/>
      <c r="AH928" s="5"/>
      <c r="AI928" s="5"/>
      <c r="AJ928" s="5"/>
      <c r="AK928" s="331"/>
      <c r="AL928" s="498">
        <v>0</v>
      </c>
      <c r="AM928" s="331"/>
      <c r="AN928" s="336"/>
      <c r="AO928" s="337"/>
      <c r="AP928" s="338"/>
      <c r="AQ928" s="336"/>
      <c r="AR928" s="337"/>
      <c r="AS928" s="338"/>
      <c r="AT928" s="336"/>
      <c r="AU928" s="337"/>
      <c r="AV928" s="338"/>
      <c r="AW928" s="336"/>
      <c r="AX928" s="337"/>
      <c r="AY928" s="338"/>
      <c r="AZ928" s="336"/>
      <c r="BA928" s="337"/>
      <c r="BB928" s="338"/>
      <c r="BC928" s="336"/>
      <c r="BD928" s="337"/>
      <c r="BE928" s="338"/>
      <c r="BF928" s="336"/>
      <c r="BG928" s="337"/>
      <c r="BH928" s="338"/>
      <c r="BI928" s="354"/>
      <c r="BJ928" s="355"/>
      <c r="BK928" s="331"/>
      <c r="BL928" s="499">
        <v>0</v>
      </c>
      <c r="BM928" s="499">
        <v>0</v>
      </c>
      <c r="BN928" s="341"/>
      <c r="BO928" s="332"/>
      <c r="BP928" s="500" t="s">
        <v>35</v>
      </c>
      <c r="BQ928" s="341"/>
      <c r="BR928" s="435" t="s">
        <v>35</v>
      </c>
      <c r="BS928" s="435" t="s">
        <v>35</v>
      </c>
      <c r="BT928" s="435" t="s">
        <v>35</v>
      </c>
      <c r="BU928" s="435" t="s">
        <v>35</v>
      </c>
      <c r="BV928" s="435" t="s">
        <v>35</v>
      </c>
      <c r="BW928" s="435" t="s">
        <v>35</v>
      </c>
      <c r="BX928" s="435" t="s">
        <v>35</v>
      </c>
    </row>
    <row r="929" spans="1:76" x14ac:dyDescent="0.25">
      <c r="A929" s="56" t="s">
        <v>35</v>
      </c>
      <c r="B929" t="s">
        <v>35</v>
      </c>
      <c r="C929" s="53">
        <v>0</v>
      </c>
      <c r="D929" s="53">
        <v>0</v>
      </c>
      <c r="E929" s="53">
        <v>0</v>
      </c>
      <c r="F929" s="53">
        <v>0</v>
      </c>
      <c r="G929" s="53">
        <v>0</v>
      </c>
      <c r="H929" s="53">
        <v>0</v>
      </c>
      <c r="I929" s="53">
        <v>0</v>
      </c>
      <c r="J929" s="303">
        <v>0</v>
      </c>
      <c r="K929" t="s">
        <v>35</v>
      </c>
      <c r="L929" s="55" t="s">
        <v>35</v>
      </c>
      <c r="M929" s="55" t="s">
        <v>35</v>
      </c>
      <c r="P929" s="56" t="s">
        <v>35</v>
      </c>
      <c r="Q929" s="56" t="s">
        <v>35</v>
      </c>
      <c r="R929" s="56" t="s">
        <v>35</v>
      </c>
      <c r="Y929" s="245" t="s">
        <v>35</v>
      </c>
      <c r="AA929" s="343"/>
      <c r="AB929" s="344"/>
      <c r="AC929" s="344"/>
      <c r="AD929" s="58"/>
      <c r="AE929" s="58"/>
      <c r="AF929" s="58"/>
      <c r="AG929" s="331"/>
      <c r="AH929" s="5"/>
      <c r="AI929" s="5"/>
      <c r="AJ929" s="5"/>
      <c r="AK929" s="331"/>
      <c r="AL929" s="498">
        <v>0</v>
      </c>
      <c r="AM929" s="331"/>
      <c r="AN929" s="336"/>
      <c r="AO929" s="337"/>
      <c r="AP929" s="338"/>
      <c r="AQ929" s="336"/>
      <c r="AR929" s="337"/>
      <c r="AS929" s="338"/>
      <c r="AT929" s="336"/>
      <c r="AU929" s="337"/>
      <c r="AV929" s="338"/>
      <c r="AW929" s="336"/>
      <c r="AX929" s="337"/>
      <c r="AY929" s="338"/>
      <c r="AZ929" s="336"/>
      <c r="BA929" s="337"/>
      <c r="BB929" s="338"/>
      <c r="BC929" s="336"/>
      <c r="BD929" s="337"/>
      <c r="BE929" s="338"/>
      <c r="BF929" s="336"/>
      <c r="BG929" s="337"/>
      <c r="BH929" s="338"/>
      <c r="BI929" s="354"/>
      <c r="BJ929" s="355"/>
      <c r="BK929" s="331"/>
      <c r="BL929" s="499">
        <v>0</v>
      </c>
      <c r="BM929" s="499">
        <v>0</v>
      </c>
      <c r="BN929" s="341"/>
      <c r="BO929" s="332"/>
      <c r="BP929" s="500" t="s">
        <v>35</v>
      </c>
      <c r="BQ929" s="341"/>
      <c r="BR929" s="435" t="s">
        <v>35</v>
      </c>
      <c r="BS929" s="435" t="s">
        <v>35</v>
      </c>
      <c r="BT929" s="435" t="s">
        <v>35</v>
      </c>
      <c r="BU929" s="435" t="s">
        <v>35</v>
      </c>
      <c r="BV929" s="435" t="s">
        <v>35</v>
      </c>
      <c r="BW929" s="435" t="s">
        <v>35</v>
      </c>
      <c r="BX929" s="435" t="s">
        <v>35</v>
      </c>
    </row>
    <row r="930" spans="1:76" x14ac:dyDescent="0.25">
      <c r="A930" s="56" t="s">
        <v>35</v>
      </c>
      <c r="B930" t="s">
        <v>35</v>
      </c>
      <c r="C930" s="53">
        <v>0</v>
      </c>
      <c r="D930" s="53">
        <v>0</v>
      </c>
      <c r="E930" s="53">
        <v>0</v>
      </c>
      <c r="F930" s="53">
        <v>0</v>
      </c>
      <c r="G930" s="53">
        <v>0</v>
      </c>
      <c r="H930" s="53">
        <v>0</v>
      </c>
      <c r="I930" s="53">
        <v>0</v>
      </c>
      <c r="J930" s="303">
        <v>0</v>
      </c>
      <c r="K930" t="s">
        <v>35</v>
      </c>
      <c r="L930" s="55" t="s">
        <v>35</v>
      </c>
      <c r="M930" s="55" t="s">
        <v>35</v>
      </c>
      <c r="P930" s="56" t="s">
        <v>35</v>
      </c>
      <c r="Q930" s="56" t="s">
        <v>35</v>
      </c>
      <c r="R930" s="56" t="s">
        <v>35</v>
      </c>
      <c r="Y930" s="245" t="s">
        <v>35</v>
      </c>
      <c r="AA930" s="343"/>
      <c r="AB930" s="344"/>
      <c r="AC930" s="344"/>
      <c r="AD930" s="58"/>
      <c r="AE930" s="58"/>
      <c r="AF930" s="58"/>
      <c r="AG930" s="331"/>
      <c r="AH930" s="5"/>
      <c r="AI930" s="5"/>
      <c r="AJ930" s="5"/>
      <c r="AK930" s="331"/>
      <c r="AL930" s="498">
        <v>0</v>
      </c>
      <c r="AM930" s="331"/>
      <c r="AN930" s="336"/>
      <c r="AO930" s="337"/>
      <c r="AP930" s="338"/>
      <c r="AQ930" s="336"/>
      <c r="AR930" s="337"/>
      <c r="AS930" s="338"/>
      <c r="AT930" s="336"/>
      <c r="AU930" s="337"/>
      <c r="AV930" s="338"/>
      <c r="AW930" s="336"/>
      <c r="AX930" s="337"/>
      <c r="AY930" s="338"/>
      <c r="AZ930" s="336"/>
      <c r="BA930" s="337"/>
      <c r="BB930" s="338"/>
      <c r="BC930" s="336"/>
      <c r="BD930" s="337"/>
      <c r="BE930" s="338"/>
      <c r="BF930" s="336"/>
      <c r="BG930" s="337"/>
      <c r="BH930" s="338"/>
      <c r="BI930" s="354"/>
      <c r="BJ930" s="355"/>
      <c r="BK930" s="331"/>
      <c r="BL930" s="499">
        <v>0</v>
      </c>
      <c r="BM930" s="499">
        <v>0</v>
      </c>
      <c r="BN930" s="341"/>
      <c r="BO930" s="332"/>
      <c r="BP930" s="500" t="s">
        <v>35</v>
      </c>
      <c r="BQ930" s="341"/>
      <c r="BR930" s="435" t="s">
        <v>35</v>
      </c>
      <c r="BS930" s="435" t="s">
        <v>35</v>
      </c>
      <c r="BT930" s="435" t="s">
        <v>35</v>
      </c>
      <c r="BU930" s="435" t="s">
        <v>35</v>
      </c>
      <c r="BV930" s="435" t="s">
        <v>35</v>
      </c>
      <c r="BW930" s="435" t="s">
        <v>35</v>
      </c>
      <c r="BX930" s="435" t="s">
        <v>35</v>
      </c>
    </row>
    <row r="931" spans="1:76" x14ac:dyDescent="0.25">
      <c r="A931" s="56" t="s">
        <v>35</v>
      </c>
      <c r="B931" t="s">
        <v>35</v>
      </c>
      <c r="C931" s="53">
        <v>0</v>
      </c>
      <c r="D931" s="53">
        <v>0</v>
      </c>
      <c r="E931" s="53">
        <v>0</v>
      </c>
      <c r="F931" s="53">
        <v>0</v>
      </c>
      <c r="G931" s="53">
        <v>0</v>
      </c>
      <c r="H931" s="53">
        <v>0</v>
      </c>
      <c r="I931" s="53">
        <v>0</v>
      </c>
      <c r="J931" s="303">
        <v>0</v>
      </c>
      <c r="K931" t="s">
        <v>35</v>
      </c>
      <c r="L931" s="55" t="s">
        <v>35</v>
      </c>
      <c r="M931" s="55" t="s">
        <v>35</v>
      </c>
      <c r="P931" s="56" t="s">
        <v>35</v>
      </c>
      <c r="Q931" s="56" t="s">
        <v>35</v>
      </c>
      <c r="R931" s="56" t="s">
        <v>35</v>
      </c>
      <c r="Y931" s="245" t="s">
        <v>35</v>
      </c>
      <c r="AA931" s="343"/>
      <c r="AB931" s="344"/>
      <c r="AC931" s="344"/>
      <c r="AD931" s="58"/>
      <c r="AE931" s="58"/>
      <c r="AF931" s="58"/>
      <c r="AG931" s="331"/>
      <c r="AH931" s="5"/>
      <c r="AI931" s="5"/>
      <c r="AJ931" s="5"/>
      <c r="AK931" s="331"/>
      <c r="AL931" s="498">
        <v>0</v>
      </c>
      <c r="AM931" s="331"/>
      <c r="AN931" s="336"/>
      <c r="AO931" s="337"/>
      <c r="AP931" s="338"/>
      <c r="AQ931" s="336"/>
      <c r="AR931" s="337"/>
      <c r="AS931" s="338"/>
      <c r="AT931" s="336"/>
      <c r="AU931" s="337"/>
      <c r="AV931" s="338"/>
      <c r="AW931" s="336"/>
      <c r="AX931" s="337"/>
      <c r="AY931" s="338"/>
      <c r="AZ931" s="336"/>
      <c r="BA931" s="337"/>
      <c r="BB931" s="338"/>
      <c r="BC931" s="336"/>
      <c r="BD931" s="337"/>
      <c r="BE931" s="338"/>
      <c r="BF931" s="336"/>
      <c r="BG931" s="337"/>
      <c r="BH931" s="338"/>
      <c r="BI931" s="354"/>
      <c r="BJ931" s="355"/>
      <c r="BK931" s="331"/>
      <c r="BL931" s="499">
        <v>0</v>
      </c>
      <c r="BM931" s="499">
        <v>0</v>
      </c>
      <c r="BN931" s="341"/>
      <c r="BO931" s="332"/>
      <c r="BP931" s="500" t="s">
        <v>35</v>
      </c>
      <c r="BQ931" s="341"/>
      <c r="BR931" s="435" t="s">
        <v>35</v>
      </c>
      <c r="BS931" s="435" t="s">
        <v>35</v>
      </c>
      <c r="BT931" s="435" t="s">
        <v>35</v>
      </c>
      <c r="BU931" s="435" t="s">
        <v>35</v>
      </c>
      <c r="BV931" s="435" t="s">
        <v>35</v>
      </c>
      <c r="BW931" s="435" t="s">
        <v>35</v>
      </c>
      <c r="BX931" s="435" t="s">
        <v>35</v>
      </c>
    </row>
    <row r="932" spans="1:76" x14ac:dyDescent="0.25">
      <c r="A932" s="56" t="s">
        <v>35</v>
      </c>
      <c r="B932" t="s">
        <v>35</v>
      </c>
      <c r="C932" s="53">
        <v>0</v>
      </c>
      <c r="D932" s="53">
        <v>0</v>
      </c>
      <c r="E932" s="53">
        <v>0</v>
      </c>
      <c r="F932" s="53">
        <v>0</v>
      </c>
      <c r="G932" s="53">
        <v>0</v>
      </c>
      <c r="H932" s="53">
        <v>0</v>
      </c>
      <c r="I932" s="53">
        <v>0</v>
      </c>
      <c r="J932" s="303">
        <v>0</v>
      </c>
      <c r="K932" t="s">
        <v>35</v>
      </c>
      <c r="L932" s="55" t="s">
        <v>35</v>
      </c>
      <c r="M932" s="55" t="s">
        <v>35</v>
      </c>
      <c r="P932" s="56" t="s">
        <v>35</v>
      </c>
      <c r="Q932" s="56" t="s">
        <v>35</v>
      </c>
      <c r="R932" s="56" t="s">
        <v>35</v>
      </c>
      <c r="Y932" s="245" t="s">
        <v>35</v>
      </c>
      <c r="AA932" s="343"/>
      <c r="AB932" s="344"/>
      <c r="AC932" s="344"/>
      <c r="AD932" s="58"/>
      <c r="AE932" s="58"/>
      <c r="AF932" s="58"/>
      <c r="AG932" s="331"/>
      <c r="AH932" s="5"/>
      <c r="AI932" s="5"/>
      <c r="AJ932" s="5"/>
      <c r="AK932" s="331"/>
      <c r="AL932" s="498">
        <v>0</v>
      </c>
      <c r="AM932" s="331"/>
      <c r="AN932" s="336"/>
      <c r="AO932" s="337"/>
      <c r="AP932" s="338"/>
      <c r="AQ932" s="336"/>
      <c r="AR932" s="337"/>
      <c r="AS932" s="338"/>
      <c r="AT932" s="336"/>
      <c r="AU932" s="337"/>
      <c r="AV932" s="338"/>
      <c r="AW932" s="336"/>
      <c r="AX932" s="337"/>
      <c r="AY932" s="338"/>
      <c r="AZ932" s="336"/>
      <c r="BA932" s="337"/>
      <c r="BB932" s="338"/>
      <c r="BC932" s="336"/>
      <c r="BD932" s="337"/>
      <c r="BE932" s="338"/>
      <c r="BF932" s="336"/>
      <c r="BG932" s="337"/>
      <c r="BH932" s="338"/>
      <c r="BI932" s="354"/>
      <c r="BJ932" s="355"/>
      <c r="BK932" s="331"/>
      <c r="BL932" s="499">
        <v>0</v>
      </c>
      <c r="BM932" s="499">
        <v>0</v>
      </c>
      <c r="BN932" s="341"/>
      <c r="BO932" s="332"/>
      <c r="BP932" s="500" t="s">
        <v>35</v>
      </c>
      <c r="BQ932" s="341"/>
      <c r="BR932" s="435" t="s">
        <v>35</v>
      </c>
      <c r="BS932" s="435" t="s">
        <v>35</v>
      </c>
      <c r="BT932" s="435" t="s">
        <v>35</v>
      </c>
      <c r="BU932" s="435" t="s">
        <v>35</v>
      </c>
      <c r="BV932" s="435" t="s">
        <v>35</v>
      </c>
      <c r="BW932" s="435" t="s">
        <v>35</v>
      </c>
      <c r="BX932" s="435" t="s">
        <v>35</v>
      </c>
    </row>
    <row r="933" spans="1:76" x14ac:dyDescent="0.25">
      <c r="A933" s="56" t="s">
        <v>35</v>
      </c>
      <c r="B933" t="s">
        <v>35</v>
      </c>
      <c r="C933" s="53">
        <v>0</v>
      </c>
      <c r="D933" s="53">
        <v>0</v>
      </c>
      <c r="E933" s="53">
        <v>0</v>
      </c>
      <c r="F933" s="53">
        <v>0</v>
      </c>
      <c r="G933" s="53">
        <v>0</v>
      </c>
      <c r="H933" s="53">
        <v>0</v>
      </c>
      <c r="I933" s="53">
        <v>0</v>
      </c>
      <c r="J933" s="303">
        <v>0</v>
      </c>
      <c r="K933" t="s">
        <v>35</v>
      </c>
      <c r="L933" s="55" t="s">
        <v>35</v>
      </c>
      <c r="M933" s="55" t="s">
        <v>35</v>
      </c>
      <c r="P933" s="56" t="s">
        <v>35</v>
      </c>
      <c r="Q933" s="56" t="s">
        <v>35</v>
      </c>
      <c r="R933" s="56" t="s">
        <v>35</v>
      </c>
      <c r="Y933" s="245" t="s">
        <v>35</v>
      </c>
      <c r="AA933" s="343"/>
      <c r="AB933" s="344"/>
      <c r="AC933" s="344"/>
      <c r="AD933" s="58"/>
      <c r="AE933" s="58"/>
      <c r="AF933" s="58"/>
      <c r="AG933" s="331"/>
      <c r="AH933" s="5"/>
      <c r="AI933" s="5"/>
      <c r="AJ933" s="5"/>
      <c r="AK933" s="331"/>
      <c r="AL933" s="498">
        <v>0</v>
      </c>
      <c r="AM933" s="331"/>
      <c r="AN933" s="336"/>
      <c r="AO933" s="337"/>
      <c r="AP933" s="338"/>
      <c r="AQ933" s="336"/>
      <c r="AR933" s="337"/>
      <c r="AS933" s="338"/>
      <c r="AT933" s="336"/>
      <c r="AU933" s="337"/>
      <c r="AV933" s="338"/>
      <c r="AW933" s="336"/>
      <c r="AX933" s="337"/>
      <c r="AY933" s="338"/>
      <c r="AZ933" s="336"/>
      <c r="BA933" s="337"/>
      <c r="BB933" s="338"/>
      <c r="BC933" s="336"/>
      <c r="BD933" s="337"/>
      <c r="BE933" s="338"/>
      <c r="BF933" s="336"/>
      <c r="BG933" s="337"/>
      <c r="BH933" s="338"/>
      <c r="BI933" s="354"/>
      <c r="BJ933" s="355"/>
      <c r="BK933" s="331"/>
      <c r="BL933" s="499">
        <v>0</v>
      </c>
      <c r="BM933" s="499">
        <v>0</v>
      </c>
      <c r="BN933" s="341"/>
      <c r="BO933" s="332"/>
      <c r="BP933" s="500" t="s">
        <v>35</v>
      </c>
      <c r="BQ933" s="341"/>
      <c r="BR933" s="435" t="s">
        <v>35</v>
      </c>
      <c r="BS933" s="435" t="s">
        <v>35</v>
      </c>
      <c r="BT933" s="435" t="s">
        <v>35</v>
      </c>
      <c r="BU933" s="435" t="s">
        <v>35</v>
      </c>
      <c r="BV933" s="435" t="s">
        <v>35</v>
      </c>
      <c r="BW933" s="435" t="s">
        <v>35</v>
      </c>
      <c r="BX933" s="435" t="s">
        <v>35</v>
      </c>
    </row>
    <row r="934" spans="1:76" x14ac:dyDescent="0.25">
      <c r="A934" s="56" t="s">
        <v>35</v>
      </c>
      <c r="B934" t="s">
        <v>35</v>
      </c>
      <c r="C934" s="53">
        <v>0</v>
      </c>
      <c r="D934" s="53">
        <v>0</v>
      </c>
      <c r="E934" s="53">
        <v>0</v>
      </c>
      <c r="F934" s="53">
        <v>0</v>
      </c>
      <c r="G934" s="53">
        <v>0</v>
      </c>
      <c r="H934" s="53">
        <v>0</v>
      </c>
      <c r="I934" s="53">
        <v>0</v>
      </c>
      <c r="J934" s="303">
        <v>0</v>
      </c>
      <c r="K934" t="s">
        <v>35</v>
      </c>
      <c r="L934" s="55" t="s">
        <v>35</v>
      </c>
      <c r="M934" s="55" t="s">
        <v>35</v>
      </c>
      <c r="P934" s="56" t="s">
        <v>35</v>
      </c>
      <c r="Q934" s="56" t="s">
        <v>35</v>
      </c>
      <c r="R934" s="56" t="s">
        <v>35</v>
      </c>
      <c r="Y934" s="245" t="s">
        <v>35</v>
      </c>
      <c r="AA934" s="343"/>
      <c r="AB934" s="344"/>
      <c r="AC934" s="344"/>
      <c r="AD934" s="58"/>
      <c r="AE934" s="58"/>
      <c r="AF934" s="58"/>
      <c r="AG934" s="331"/>
      <c r="AH934" s="5"/>
      <c r="AI934" s="5"/>
      <c r="AJ934" s="5"/>
      <c r="AK934" s="331"/>
      <c r="AL934" s="498">
        <v>0</v>
      </c>
      <c r="AM934" s="331"/>
      <c r="AN934" s="336"/>
      <c r="AO934" s="337"/>
      <c r="AP934" s="338"/>
      <c r="AQ934" s="336"/>
      <c r="AR934" s="337"/>
      <c r="AS934" s="338"/>
      <c r="AT934" s="336"/>
      <c r="AU934" s="337"/>
      <c r="AV934" s="338"/>
      <c r="AW934" s="336"/>
      <c r="AX934" s="337"/>
      <c r="AY934" s="338"/>
      <c r="AZ934" s="336"/>
      <c r="BA934" s="337"/>
      <c r="BB934" s="338"/>
      <c r="BC934" s="336"/>
      <c r="BD934" s="337"/>
      <c r="BE934" s="338"/>
      <c r="BF934" s="336"/>
      <c r="BG934" s="337"/>
      <c r="BH934" s="338"/>
      <c r="BI934" s="354"/>
      <c r="BJ934" s="355"/>
      <c r="BK934" s="331"/>
      <c r="BL934" s="499">
        <v>0</v>
      </c>
      <c r="BM934" s="499">
        <v>0</v>
      </c>
      <c r="BN934" s="341"/>
      <c r="BO934" s="332"/>
      <c r="BP934" s="500" t="s">
        <v>35</v>
      </c>
      <c r="BQ934" s="341"/>
      <c r="BR934" s="435" t="s">
        <v>35</v>
      </c>
      <c r="BS934" s="435" t="s">
        <v>35</v>
      </c>
      <c r="BT934" s="435" t="s">
        <v>35</v>
      </c>
      <c r="BU934" s="435" t="s">
        <v>35</v>
      </c>
      <c r="BV934" s="435" t="s">
        <v>35</v>
      </c>
      <c r="BW934" s="435" t="s">
        <v>35</v>
      </c>
      <c r="BX934" s="435" t="s">
        <v>35</v>
      </c>
    </row>
    <row r="935" spans="1:76" x14ac:dyDescent="0.25">
      <c r="A935" s="56" t="s">
        <v>35</v>
      </c>
      <c r="B935" t="s">
        <v>35</v>
      </c>
      <c r="C935" s="53">
        <v>0</v>
      </c>
      <c r="D935" s="53">
        <v>0</v>
      </c>
      <c r="E935" s="53">
        <v>0</v>
      </c>
      <c r="F935" s="53">
        <v>0</v>
      </c>
      <c r="G935" s="53">
        <v>0</v>
      </c>
      <c r="H935" s="53">
        <v>0</v>
      </c>
      <c r="I935" s="53">
        <v>0</v>
      </c>
      <c r="J935" s="303">
        <v>0</v>
      </c>
      <c r="K935" t="s">
        <v>35</v>
      </c>
      <c r="L935" s="55" t="s">
        <v>35</v>
      </c>
      <c r="M935" s="55" t="s">
        <v>35</v>
      </c>
      <c r="P935" s="56" t="s">
        <v>35</v>
      </c>
      <c r="Q935" s="56" t="s">
        <v>35</v>
      </c>
      <c r="R935" s="56" t="s">
        <v>35</v>
      </c>
      <c r="Y935" s="245" t="s">
        <v>35</v>
      </c>
      <c r="AA935" s="343"/>
      <c r="AB935" s="344"/>
      <c r="AC935" s="344"/>
      <c r="AD935" s="58"/>
      <c r="AE935" s="58"/>
      <c r="AF935" s="58"/>
      <c r="AG935" s="331"/>
      <c r="AH935" s="5"/>
      <c r="AI935" s="5"/>
      <c r="AJ935" s="5"/>
      <c r="AK935" s="331"/>
      <c r="AL935" s="498">
        <v>0</v>
      </c>
      <c r="AM935" s="331"/>
      <c r="AN935" s="336"/>
      <c r="AO935" s="337"/>
      <c r="AP935" s="338"/>
      <c r="AQ935" s="336"/>
      <c r="AR935" s="337"/>
      <c r="AS935" s="338"/>
      <c r="AT935" s="336"/>
      <c r="AU935" s="337"/>
      <c r="AV935" s="338"/>
      <c r="AW935" s="336"/>
      <c r="AX935" s="337"/>
      <c r="AY935" s="338"/>
      <c r="AZ935" s="336"/>
      <c r="BA935" s="337"/>
      <c r="BB935" s="338"/>
      <c r="BC935" s="336"/>
      <c r="BD935" s="337"/>
      <c r="BE935" s="338"/>
      <c r="BF935" s="336"/>
      <c r="BG935" s="337"/>
      <c r="BH935" s="338"/>
      <c r="BI935" s="354"/>
      <c r="BJ935" s="355"/>
      <c r="BK935" s="331"/>
      <c r="BL935" s="499">
        <v>0</v>
      </c>
      <c r="BM935" s="499">
        <v>0</v>
      </c>
      <c r="BN935" s="341"/>
      <c r="BO935" s="332"/>
      <c r="BP935" s="500" t="s">
        <v>35</v>
      </c>
      <c r="BQ935" s="341"/>
      <c r="BR935" s="435" t="s">
        <v>35</v>
      </c>
      <c r="BS935" s="435" t="s">
        <v>35</v>
      </c>
      <c r="BT935" s="435" t="s">
        <v>35</v>
      </c>
      <c r="BU935" s="435" t="s">
        <v>35</v>
      </c>
      <c r="BV935" s="435" t="s">
        <v>35</v>
      </c>
      <c r="BW935" s="435" t="s">
        <v>35</v>
      </c>
      <c r="BX935" s="435" t="s">
        <v>35</v>
      </c>
    </row>
    <row r="936" spans="1:76" x14ac:dyDescent="0.25">
      <c r="A936" s="56" t="s">
        <v>35</v>
      </c>
      <c r="B936" t="s">
        <v>35</v>
      </c>
      <c r="C936" s="53">
        <v>0</v>
      </c>
      <c r="D936" s="53">
        <v>0</v>
      </c>
      <c r="E936" s="53">
        <v>0</v>
      </c>
      <c r="F936" s="53">
        <v>0</v>
      </c>
      <c r="G936" s="53">
        <v>0</v>
      </c>
      <c r="H936" s="53">
        <v>0</v>
      </c>
      <c r="I936" s="53">
        <v>0</v>
      </c>
      <c r="J936" s="303">
        <v>0</v>
      </c>
      <c r="K936" t="s">
        <v>35</v>
      </c>
      <c r="L936" s="55" t="s">
        <v>35</v>
      </c>
      <c r="M936" s="55" t="s">
        <v>35</v>
      </c>
      <c r="P936" s="56" t="s">
        <v>35</v>
      </c>
      <c r="Q936" s="56" t="s">
        <v>35</v>
      </c>
      <c r="R936" s="56" t="s">
        <v>35</v>
      </c>
      <c r="Y936" s="245" t="s">
        <v>35</v>
      </c>
      <c r="AA936" s="343"/>
      <c r="AB936" s="344"/>
      <c r="AC936" s="344"/>
      <c r="AD936" s="58"/>
      <c r="AE936" s="58"/>
      <c r="AF936" s="58"/>
      <c r="AG936" s="331"/>
      <c r="AH936" s="5"/>
      <c r="AI936" s="5"/>
      <c r="AJ936" s="5"/>
      <c r="AK936" s="331"/>
      <c r="AL936" s="498">
        <v>0</v>
      </c>
      <c r="AM936" s="331"/>
      <c r="AN936" s="336"/>
      <c r="AO936" s="337"/>
      <c r="AP936" s="338"/>
      <c r="AQ936" s="336"/>
      <c r="AR936" s="337"/>
      <c r="AS936" s="338"/>
      <c r="AT936" s="336"/>
      <c r="AU936" s="337"/>
      <c r="AV936" s="338"/>
      <c r="AW936" s="336"/>
      <c r="AX936" s="337"/>
      <c r="AY936" s="338"/>
      <c r="AZ936" s="336"/>
      <c r="BA936" s="337"/>
      <c r="BB936" s="338"/>
      <c r="BC936" s="336"/>
      <c r="BD936" s="337"/>
      <c r="BE936" s="338"/>
      <c r="BF936" s="336"/>
      <c r="BG936" s="337"/>
      <c r="BH936" s="338"/>
      <c r="BI936" s="354"/>
      <c r="BJ936" s="355"/>
      <c r="BK936" s="331"/>
      <c r="BL936" s="499">
        <v>0</v>
      </c>
      <c r="BM936" s="499">
        <v>0</v>
      </c>
      <c r="BN936" s="341"/>
      <c r="BO936" s="332"/>
      <c r="BP936" s="500" t="s">
        <v>35</v>
      </c>
      <c r="BQ936" s="341"/>
      <c r="BR936" s="435" t="s">
        <v>35</v>
      </c>
      <c r="BS936" s="435" t="s">
        <v>35</v>
      </c>
      <c r="BT936" s="435" t="s">
        <v>35</v>
      </c>
      <c r="BU936" s="435" t="s">
        <v>35</v>
      </c>
      <c r="BV936" s="435" t="s">
        <v>35</v>
      </c>
      <c r="BW936" s="435" t="s">
        <v>35</v>
      </c>
      <c r="BX936" s="435" t="s">
        <v>35</v>
      </c>
    </row>
    <row r="937" spans="1:76" x14ac:dyDescent="0.25">
      <c r="A937" s="56" t="s">
        <v>35</v>
      </c>
      <c r="B937" t="s">
        <v>35</v>
      </c>
      <c r="C937" s="53">
        <v>0</v>
      </c>
      <c r="D937" s="53">
        <v>0</v>
      </c>
      <c r="E937" s="53">
        <v>0</v>
      </c>
      <c r="F937" s="53">
        <v>0</v>
      </c>
      <c r="G937" s="53">
        <v>0</v>
      </c>
      <c r="H937" s="53">
        <v>0</v>
      </c>
      <c r="I937" s="53">
        <v>0</v>
      </c>
      <c r="J937" s="303">
        <v>0</v>
      </c>
      <c r="K937" t="s">
        <v>35</v>
      </c>
      <c r="L937" s="55" t="s">
        <v>35</v>
      </c>
      <c r="M937" s="55" t="s">
        <v>35</v>
      </c>
      <c r="P937" s="56" t="s">
        <v>35</v>
      </c>
      <c r="Q937" s="56" t="s">
        <v>35</v>
      </c>
      <c r="R937" s="56" t="s">
        <v>35</v>
      </c>
      <c r="Y937" s="245" t="s">
        <v>35</v>
      </c>
      <c r="AA937" s="343"/>
      <c r="AB937" s="344"/>
      <c r="AC937" s="344"/>
      <c r="AD937" s="58"/>
      <c r="AE937" s="58"/>
      <c r="AF937" s="58"/>
      <c r="AG937" s="331"/>
      <c r="AH937" s="5"/>
      <c r="AI937" s="5"/>
      <c r="AJ937" s="5"/>
      <c r="AK937" s="331"/>
      <c r="AL937" s="498">
        <v>0</v>
      </c>
      <c r="AM937" s="331"/>
      <c r="AN937" s="336"/>
      <c r="AO937" s="337"/>
      <c r="AP937" s="338"/>
      <c r="AQ937" s="336"/>
      <c r="AR937" s="337"/>
      <c r="AS937" s="338"/>
      <c r="AT937" s="336"/>
      <c r="AU937" s="337"/>
      <c r="AV937" s="338"/>
      <c r="AW937" s="336"/>
      <c r="AX937" s="337"/>
      <c r="AY937" s="338"/>
      <c r="AZ937" s="336"/>
      <c r="BA937" s="337"/>
      <c r="BB937" s="338"/>
      <c r="BC937" s="336"/>
      <c r="BD937" s="337"/>
      <c r="BE937" s="338"/>
      <c r="BF937" s="336"/>
      <c r="BG937" s="337"/>
      <c r="BH937" s="338"/>
      <c r="BI937" s="354"/>
      <c r="BJ937" s="355"/>
      <c r="BK937" s="331"/>
      <c r="BL937" s="499">
        <v>0</v>
      </c>
      <c r="BM937" s="499">
        <v>0</v>
      </c>
      <c r="BN937" s="341"/>
      <c r="BO937" s="332"/>
      <c r="BP937" s="500" t="s">
        <v>35</v>
      </c>
      <c r="BQ937" s="341"/>
      <c r="BR937" s="435" t="s">
        <v>35</v>
      </c>
      <c r="BS937" s="435" t="s">
        <v>35</v>
      </c>
      <c r="BT937" s="435" t="s">
        <v>35</v>
      </c>
      <c r="BU937" s="435" t="s">
        <v>35</v>
      </c>
      <c r="BV937" s="435" t="s">
        <v>35</v>
      </c>
      <c r="BW937" s="435" t="s">
        <v>35</v>
      </c>
      <c r="BX937" s="435" t="s">
        <v>35</v>
      </c>
    </row>
    <row r="938" spans="1:76" x14ac:dyDescent="0.25">
      <c r="A938" s="56" t="s">
        <v>35</v>
      </c>
      <c r="B938" t="s">
        <v>35</v>
      </c>
      <c r="C938" s="53">
        <v>0</v>
      </c>
      <c r="D938" s="53">
        <v>0</v>
      </c>
      <c r="E938" s="53">
        <v>0</v>
      </c>
      <c r="F938" s="53">
        <v>0</v>
      </c>
      <c r="G938" s="53">
        <v>0</v>
      </c>
      <c r="H938" s="53">
        <v>0</v>
      </c>
      <c r="I938" s="53">
        <v>0</v>
      </c>
      <c r="J938" s="303">
        <v>0</v>
      </c>
      <c r="K938" t="s">
        <v>35</v>
      </c>
      <c r="L938" s="55" t="s">
        <v>35</v>
      </c>
      <c r="M938" s="55" t="s">
        <v>35</v>
      </c>
      <c r="P938" s="56" t="s">
        <v>35</v>
      </c>
      <c r="Q938" s="56" t="s">
        <v>35</v>
      </c>
      <c r="R938" s="56" t="s">
        <v>35</v>
      </c>
      <c r="Y938" s="245" t="s">
        <v>35</v>
      </c>
      <c r="AA938" s="343"/>
      <c r="AB938" s="344"/>
      <c r="AC938" s="344"/>
      <c r="AD938" s="58"/>
      <c r="AE938" s="58"/>
      <c r="AF938" s="58"/>
      <c r="AG938" s="331"/>
      <c r="AH938" s="5"/>
      <c r="AI938" s="5"/>
      <c r="AJ938" s="5"/>
      <c r="AK938" s="331"/>
      <c r="AL938" s="498">
        <v>0</v>
      </c>
      <c r="AM938" s="331"/>
      <c r="AN938" s="336"/>
      <c r="AO938" s="337"/>
      <c r="AP938" s="338"/>
      <c r="AQ938" s="336"/>
      <c r="AR938" s="337"/>
      <c r="AS938" s="338"/>
      <c r="AT938" s="336"/>
      <c r="AU938" s="337"/>
      <c r="AV938" s="338"/>
      <c r="AW938" s="336"/>
      <c r="AX938" s="337"/>
      <c r="AY938" s="338"/>
      <c r="AZ938" s="336"/>
      <c r="BA938" s="337"/>
      <c r="BB938" s="338"/>
      <c r="BC938" s="336"/>
      <c r="BD938" s="337"/>
      <c r="BE938" s="338"/>
      <c r="BF938" s="336"/>
      <c r="BG938" s="337"/>
      <c r="BH938" s="338"/>
      <c r="BI938" s="354"/>
      <c r="BJ938" s="355"/>
      <c r="BK938" s="331"/>
      <c r="BL938" s="499">
        <v>0</v>
      </c>
      <c r="BM938" s="499">
        <v>0</v>
      </c>
      <c r="BN938" s="341"/>
      <c r="BO938" s="332"/>
      <c r="BP938" s="500" t="s">
        <v>35</v>
      </c>
      <c r="BQ938" s="341"/>
      <c r="BR938" s="435" t="s">
        <v>35</v>
      </c>
      <c r="BS938" s="435" t="s">
        <v>35</v>
      </c>
      <c r="BT938" s="435" t="s">
        <v>35</v>
      </c>
      <c r="BU938" s="435" t="s">
        <v>35</v>
      </c>
      <c r="BV938" s="435" t="s">
        <v>35</v>
      </c>
      <c r="BW938" s="435" t="s">
        <v>35</v>
      </c>
      <c r="BX938" s="435" t="s">
        <v>35</v>
      </c>
    </row>
    <row r="939" spans="1:76" x14ac:dyDescent="0.25">
      <c r="A939" s="56" t="s">
        <v>35</v>
      </c>
      <c r="B939" t="s">
        <v>35</v>
      </c>
      <c r="C939" s="53">
        <v>0</v>
      </c>
      <c r="D939" s="53">
        <v>0</v>
      </c>
      <c r="E939" s="53">
        <v>0</v>
      </c>
      <c r="F939" s="53">
        <v>0</v>
      </c>
      <c r="G939" s="53">
        <v>0</v>
      </c>
      <c r="H939" s="53">
        <v>0</v>
      </c>
      <c r="I939" s="53">
        <v>0</v>
      </c>
      <c r="J939" s="303">
        <v>0</v>
      </c>
      <c r="K939" t="s">
        <v>35</v>
      </c>
      <c r="L939" s="55" t="s">
        <v>35</v>
      </c>
      <c r="M939" s="55" t="s">
        <v>35</v>
      </c>
      <c r="P939" s="56" t="s">
        <v>35</v>
      </c>
      <c r="Q939" s="56" t="s">
        <v>35</v>
      </c>
      <c r="R939" s="56" t="s">
        <v>35</v>
      </c>
      <c r="Y939" s="245" t="s">
        <v>35</v>
      </c>
      <c r="AA939" s="343"/>
      <c r="AB939" s="344"/>
      <c r="AC939" s="344"/>
      <c r="AD939" s="58"/>
      <c r="AE939" s="58"/>
      <c r="AF939" s="58"/>
      <c r="AG939" s="331"/>
      <c r="AH939" s="5"/>
      <c r="AI939" s="5"/>
      <c r="AJ939" s="5"/>
      <c r="AK939" s="331"/>
      <c r="AL939" s="498">
        <v>0</v>
      </c>
      <c r="AM939" s="331"/>
      <c r="AN939" s="336"/>
      <c r="AO939" s="337"/>
      <c r="AP939" s="338"/>
      <c r="AQ939" s="336"/>
      <c r="AR939" s="337"/>
      <c r="AS939" s="338"/>
      <c r="AT939" s="336"/>
      <c r="AU939" s="337"/>
      <c r="AV939" s="338"/>
      <c r="AW939" s="336"/>
      <c r="AX939" s="337"/>
      <c r="AY939" s="338"/>
      <c r="AZ939" s="336"/>
      <c r="BA939" s="337"/>
      <c r="BB939" s="338"/>
      <c r="BC939" s="336"/>
      <c r="BD939" s="337"/>
      <c r="BE939" s="338"/>
      <c r="BF939" s="336"/>
      <c r="BG939" s="337"/>
      <c r="BH939" s="338"/>
      <c r="BI939" s="354"/>
      <c r="BJ939" s="355"/>
      <c r="BK939" s="331"/>
      <c r="BL939" s="499">
        <v>0</v>
      </c>
      <c r="BM939" s="499">
        <v>0</v>
      </c>
      <c r="BN939" s="341"/>
      <c r="BO939" s="332"/>
      <c r="BP939" s="500" t="s">
        <v>35</v>
      </c>
      <c r="BQ939" s="341"/>
      <c r="BR939" s="435" t="s">
        <v>35</v>
      </c>
      <c r="BS939" s="435" t="s">
        <v>35</v>
      </c>
      <c r="BT939" s="435" t="s">
        <v>35</v>
      </c>
      <c r="BU939" s="435" t="s">
        <v>35</v>
      </c>
      <c r="BV939" s="435" t="s">
        <v>35</v>
      </c>
      <c r="BW939" s="435" t="s">
        <v>35</v>
      </c>
      <c r="BX939" s="435" t="s">
        <v>35</v>
      </c>
    </row>
    <row r="940" spans="1:76" x14ac:dyDescent="0.25">
      <c r="A940" s="56" t="s">
        <v>35</v>
      </c>
      <c r="B940" t="s">
        <v>35</v>
      </c>
      <c r="C940" s="53">
        <v>0</v>
      </c>
      <c r="D940" s="53">
        <v>0</v>
      </c>
      <c r="E940" s="53">
        <v>0</v>
      </c>
      <c r="F940" s="53">
        <v>0</v>
      </c>
      <c r="G940" s="53">
        <v>0</v>
      </c>
      <c r="H940" s="53">
        <v>0</v>
      </c>
      <c r="I940" s="53">
        <v>0</v>
      </c>
      <c r="J940" s="303">
        <v>0</v>
      </c>
      <c r="K940" t="s">
        <v>35</v>
      </c>
      <c r="L940" s="55" t="s">
        <v>35</v>
      </c>
      <c r="M940" s="55" t="s">
        <v>35</v>
      </c>
      <c r="P940" s="56" t="s">
        <v>35</v>
      </c>
      <c r="Q940" s="56" t="s">
        <v>35</v>
      </c>
      <c r="R940" s="56" t="s">
        <v>35</v>
      </c>
      <c r="Y940" s="245" t="s">
        <v>35</v>
      </c>
      <c r="AA940" s="343"/>
      <c r="AB940" s="344"/>
      <c r="AC940" s="344"/>
      <c r="AD940" s="58"/>
      <c r="AE940" s="58"/>
      <c r="AF940" s="58"/>
      <c r="AG940" s="331"/>
      <c r="AH940" s="5"/>
      <c r="AI940" s="5"/>
      <c r="AJ940" s="5"/>
      <c r="AK940" s="331"/>
      <c r="AL940" s="498">
        <v>0</v>
      </c>
      <c r="AM940" s="331"/>
      <c r="AN940" s="336"/>
      <c r="AO940" s="337"/>
      <c r="AP940" s="338"/>
      <c r="AQ940" s="336"/>
      <c r="AR940" s="337"/>
      <c r="AS940" s="338"/>
      <c r="AT940" s="336"/>
      <c r="AU940" s="337"/>
      <c r="AV940" s="338"/>
      <c r="AW940" s="336"/>
      <c r="AX940" s="337"/>
      <c r="AY940" s="338"/>
      <c r="AZ940" s="336"/>
      <c r="BA940" s="337"/>
      <c r="BB940" s="338"/>
      <c r="BC940" s="336"/>
      <c r="BD940" s="337"/>
      <c r="BE940" s="338"/>
      <c r="BF940" s="336"/>
      <c r="BG940" s="337"/>
      <c r="BH940" s="338"/>
      <c r="BI940" s="354"/>
      <c r="BJ940" s="355"/>
      <c r="BK940" s="331"/>
      <c r="BL940" s="499">
        <v>0</v>
      </c>
      <c r="BM940" s="499">
        <v>0</v>
      </c>
      <c r="BN940" s="341"/>
      <c r="BO940" s="332"/>
      <c r="BP940" s="500" t="s">
        <v>35</v>
      </c>
      <c r="BQ940" s="341"/>
      <c r="BR940" s="435" t="s">
        <v>35</v>
      </c>
      <c r="BS940" s="435" t="s">
        <v>35</v>
      </c>
      <c r="BT940" s="435" t="s">
        <v>35</v>
      </c>
      <c r="BU940" s="435" t="s">
        <v>35</v>
      </c>
      <c r="BV940" s="435" t="s">
        <v>35</v>
      </c>
      <c r="BW940" s="435" t="s">
        <v>35</v>
      </c>
      <c r="BX940" s="435" t="s">
        <v>35</v>
      </c>
    </row>
    <row r="941" spans="1:76" x14ac:dyDescent="0.25">
      <c r="A941" s="56" t="s">
        <v>35</v>
      </c>
      <c r="B941" t="s">
        <v>35</v>
      </c>
      <c r="C941" s="53">
        <v>0</v>
      </c>
      <c r="D941" s="53">
        <v>0</v>
      </c>
      <c r="E941" s="53">
        <v>0</v>
      </c>
      <c r="F941" s="53">
        <v>0</v>
      </c>
      <c r="G941" s="53">
        <v>0</v>
      </c>
      <c r="H941" s="53">
        <v>0</v>
      </c>
      <c r="I941" s="53">
        <v>0</v>
      </c>
      <c r="J941" s="303">
        <v>0</v>
      </c>
      <c r="K941" t="s">
        <v>35</v>
      </c>
      <c r="L941" s="55" t="s">
        <v>35</v>
      </c>
      <c r="M941" s="55" t="s">
        <v>35</v>
      </c>
      <c r="P941" s="56" t="s">
        <v>35</v>
      </c>
      <c r="Q941" s="56" t="s">
        <v>35</v>
      </c>
      <c r="R941" s="56" t="s">
        <v>35</v>
      </c>
      <c r="Y941" s="245" t="s">
        <v>35</v>
      </c>
      <c r="AA941" s="343"/>
      <c r="AB941" s="344"/>
      <c r="AC941" s="344"/>
      <c r="AD941" s="58"/>
      <c r="AE941" s="58"/>
      <c r="AF941" s="58"/>
      <c r="AG941" s="331"/>
      <c r="AH941" s="5"/>
      <c r="AI941" s="5"/>
      <c r="AJ941" s="5"/>
      <c r="AK941" s="331"/>
      <c r="AL941" s="498">
        <v>0</v>
      </c>
      <c r="AM941" s="331"/>
      <c r="AN941" s="336"/>
      <c r="AO941" s="337"/>
      <c r="AP941" s="338"/>
      <c r="AQ941" s="336"/>
      <c r="AR941" s="337"/>
      <c r="AS941" s="338"/>
      <c r="AT941" s="336"/>
      <c r="AU941" s="337"/>
      <c r="AV941" s="338"/>
      <c r="AW941" s="336"/>
      <c r="AX941" s="337"/>
      <c r="AY941" s="338"/>
      <c r="AZ941" s="336"/>
      <c r="BA941" s="337"/>
      <c r="BB941" s="338"/>
      <c r="BC941" s="336"/>
      <c r="BD941" s="337"/>
      <c r="BE941" s="338"/>
      <c r="BF941" s="336"/>
      <c r="BG941" s="337"/>
      <c r="BH941" s="338"/>
      <c r="BI941" s="354"/>
      <c r="BJ941" s="355"/>
      <c r="BK941" s="331"/>
      <c r="BL941" s="499">
        <v>0</v>
      </c>
      <c r="BM941" s="499">
        <v>0</v>
      </c>
      <c r="BN941" s="341"/>
      <c r="BO941" s="332"/>
      <c r="BP941" s="500" t="s">
        <v>35</v>
      </c>
      <c r="BQ941" s="341"/>
      <c r="BR941" s="435" t="s">
        <v>35</v>
      </c>
      <c r="BS941" s="435" t="s">
        <v>35</v>
      </c>
      <c r="BT941" s="435" t="s">
        <v>35</v>
      </c>
      <c r="BU941" s="435" t="s">
        <v>35</v>
      </c>
      <c r="BV941" s="435" t="s">
        <v>35</v>
      </c>
      <c r="BW941" s="435" t="s">
        <v>35</v>
      </c>
      <c r="BX941" s="435" t="s">
        <v>35</v>
      </c>
    </row>
    <row r="942" spans="1:76" x14ac:dyDescent="0.25">
      <c r="A942" s="56" t="s">
        <v>35</v>
      </c>
      <c r="B942" t="s">
        <v>35</v>
      </c>
      <c r="C942" s="53">
        <v>0</v>
      </c>
      <c r="D942" s="53">
        <v>0</v>
      </c>
      <c r="E942" s="53">
        <v>0</v>
      </c>
      <c r="F942" s="53">
        <v>0</v>
      </c>
      <c r="G942" s="53">
        <v>0</v>
      </c>
      <c r="H942" s="53">
        <v>0</v>
      </c>
      <c r="I942" s="53">
        <v>0</v>
      </c>
      <c r="J942" s="303">
        <v>0</v>
      </c>
      <c r="K942" t="s">
        <v>35</v>
      </c>
      <c r="L942" s="55" t="s">
        <v>35</v>
      </c>
      <c r="M942" s="55" t="s">
        <v>35</v>
      </c>
      <c r="P942" s="56" t="s">
        <v>35</v>
      </c>
      <c r="Q942" s="56" t="s">
        <v>35</v>
      </c>
      <c r="R942" s="56" t="s">
        <v>35</v>
      </c>
      <c r="Y942" s="245" t="s">
        <v>35</v>
      </c>
      <c r="AA942" s="343"/>
      <c r="AB942" s="344"/>
      <c r="AC942" s="344"/>
      <c r="AD942" s="58"/>
      <c r="AE942" s="58"/>
      <c r="AF942" s="58"/>
      <c r="AG942" s="331"/>
      <c r="AH942" s="5"/>
      <c r="AI942" s="5"/>
      <c r="AJ942" s="5"/>
      <c r="AK942" s="331"/>
      <c r="AL942" s="498">
        <v>0</v>
      </c>
      <c r="AM942" s="331"/>
      <c r="AN942" s="336"/>
      <c r="AO942" s="337"/>
      <c r="AP942" s="338"/>
      <c r="AQ942" s="336"/>
      <c r="AR942" s="337"/>
      <c r="AS942" s="338"/>
      <c r="AT942" s="336"/>
      <c r="AU942" s="337"/>
      <c r="AV942" s="338"/>
      <c r="AW942" s="336"/>
      <c r="AX942" s="337"/>
      <c r="AY942" s="338"/>
      <c r="AZ942" s="336"/>
      <c r="BA942" s="337"/>
      <c r="BB942" s="338"/>
      <c r="BC942" s="336"/>
      <c r="BD942" s="337"/>
      <c r="BE942" s="338"/>
      <c r="BF942" s="336"/>
      <c r="BG942" s="337"/>
      <c r="BH942" s="338"/>
      <c r="BI942" s="354"/>
      <c r="BJ942" s="355"/>
      <c r="BK942" s="331"/>
      <c r="BL942" s="499">
        <v>0</v>
      </c>
      <c r="BM942" s="499">
        <v>0</v>
      </c>
      <c r="BN942" s="341"/>
      <c r="BO942" s="332"/>
      <c r="BP942" s="500" t="s">
        <v>35</v>
      </c>
      <c r="BQ942" s="341"/>
      <c r="BR942" s="435" t="s">
        <v>35</v>
      </c>
      <c r="BS942" s="435" t="s">
        <v>35</v>
      </c>
      <c r="BT942" s="435" t="s">
        <v>35</v>
      </c>
      <c r="BU942" s="435" t="s">
        <v>35</v>
      </c>
      <c r="BV942" s="435" t="s">
        <v>35</v>
      </c>
      <c r="BW942" s="435" t="s">
        <v>35</v>
      </c>
      <c r="BX942" s="435" t="s">
        <v>35</v>
      </c>
    </row>
    <row r="943" spans="1:76" x14ac:dyDescent="0.25">
      <c r="A943" s="56" t="s">
        <v>35</v>
      </c>
      <c r="B943" t="s">
        <v>35</v>
      </c>
      <c r="C943" s="53">
        <v>0</v>
      </c>
      <c r="D943" s="53">
        <v>0</v>
      </c>
      <c r="E943" s="53">
        <v>0</v>
      </c>
      <c r="F943" s="53">
        <v>0</v>
      </c>
      <c r="G943" s="53">
        <v>0</v>
      </c>
      <c r="H943" s="53">
        <v>0</v>
      </c>
      <c r="I943" s="53">
        <v>0</v>
      </c>
      <c r="J943" s="303">
        <v>0</v>
      </c>
      <c r="K943" t="s">
        <v>35</v>
      </c>
      <c r="L943" s="55" t="s">
        <v>35</v>
      </c>
      <c r="M943" s="55" t="s">
        <v>35</v>
      </c>
      <c r="P943" s="56" t="s">
        <v>35</v>
      </c>
      <c r="Q943" s="56" t="s">
        <v>35</v>
      </c>
      <c r="R943" s="56" t="s">
        <v>35</v>
      </c>
      <c r="Y943" s="245" t="s">
        <v>35</v>
      </c>
      <c r="AA943" s="343"/>
      <c r="AB943" s="344"/>
      <c r="AC943" s="344"/>
      <c r="AD943" s="58"/>
      <c r="AE943" s="58"/>
      <c r="AF943" s="58"/>
      <c r="AG943" s="331"/>
      <c r="AH943" s="5"/>
      <c r="AI943" s="5"/>
      <c r="AJ943" s="5"/>
      <c r="AK943" s="331"/>
      <c r="AL943" s="498">
        <v>0</v>
      </c>
      <c r="AM943" s="331"/>
      <c r="AN943" s="336"/>
      <c r="AO943" s="337"/>
      <c r="AP943" s="338"/>
      <c r="AQ943" s="336"/>
      <c r="AR943" s="337"/>
      <c r="AS943" s="338"/>
      <c r="AT943" s="336"/>
      <c r="AU943" s="337"/>
      <c r="AV943" s="338"/>
      <c r="AW943" s="336"/>
      <c r="AX943" s="337"/>
      <c r="AY943" s="338"/>
      <c r="AZ943" s="336"/>
      <c r="BA943" s="337"/>
      <c r="BB943" s="338"/>
      <c r="BC943" s="336"/>
      <c r="BD943" s="337"/>
      <c r="BE943" s="338"/>
      <c r="BF943" s="336"/>
      <c r="BG943" s="337"/>
      <c r="BH943" s="338"/>
      <c r="BI943" s="354"/>
      <c r="BJ943" s="355"/>
      <c r="BK943" s="331"/>
      <c r="BL943" s="499">
        <v>0</v>
      </c>
      <c r="BM943" s="499">
        <v>0</v>
      </c>
      <c r="BN943" s="341"/>
      <c r="BO943" s="332"/>
      <c r="BP943" s="500" t="s">
        <v>35</v>
      </c>
      <c r="BQ943" s="341"/>
      <c r="BR943" s="435" t="s">
        <v>35</v>
      </c>
      <c r="BS943" s="435" t="s">
        <v>35</v>
      </c>
      <c r="BT943" s="435" t="s">
        <v>35</v>
      </c>
      <c r="BU943" s="435" t="s">
        <v>35</v>
      </c>
      <c r="BV943" s="435" t="s">
        <v>35</v>
      </c>
      <c r="BW943" s="435" t="s">
        <v>35</v>
      </c>
      <c r="BX943" s="435" t="s">
        <v>35</v>
      </c>
    </row>
    <row r="944" spans="1:76" x14ac:dyDescent="0.25">
      <c r="A944" s="56" t="s">
        <v>35</v>
      </c>
      <c r="B944" t="s">
        <v>35</v>
      </c>
      <c r="C944" s="53">
        <v>0</v>
      </c>
      <c r="D944" s="53">
        <v>0</v>
      </c>
      <c r="E944" s="53">
        <v>0</v>
      </c>
      <c r="F944" s="53">
        <v>0</v>
      </c>
      <c r="G944" s="53">
        <v>0</v>
      </c>
      <c r="H944" s="53">
        <v>0</v>
      </c>
      <c r="I944" s="53">
        <v>0</v>
      </c>
      <c r="J944" s="303">
        <v>0</v>
      </c>
      <c r="K944" t="s">
        <v>35</v>
      </c>
      <c r="L944" s="55" t="s">
        <v>35</v>
      </c>
      <c r="M944" s="55" t="s">
        <v>35</v>
      </c>
      <c r="P944" s="56" t="s">
        <v>35</v>
      </c>
      <c r="Q944" s="56" t="s">
        <v>35</v>
      </c>
      <c r="R944" s="56" t="s">
        <v>35</v>
      </c>
      <c r="Y944" s="245" t="s">
        <v>35</v>
      </c>
      <c r="AA944" s="343"/>
      <c r="AB944" s="344"/>
      <c r="AC944" s="344"/>
      <c r="AD944" s="58"/>
      <c r="AE944" s="58"/>
      <c r="AF944" s="58"/>
      <c r="AG944" s="331"/>
      <c r="AH944" s="5"/>
      <c r="AI944" s="5"/>
      <c r="AJ944" s="5"/>
      <c r="AK944" s="331"/>
      <c r="AL944" s="498">
        <v>0</v>
      </c>
      <c r="AM944" s="331"/>
      <c r="AN944" s="336"/>
      <c r="AO944" s="337"/>
      <c r="AP944" s="338"/>
      <c r="AQ944" s="336"/>
      <c r="AR944" s="337"/>
      <c r="AS944" s="338"/>
      <c r="AT944" s="336"/>
      <c r="AU944" s="337"/>
      <c r="AV944" s="338"/>
      <c r="AW944" s="336"/>
      <c r="AX944" s="337"/>
      <c r="AY944" s="338"/>
      <c r="AZ944" s="336"/>
      <c r="BA944" s="337"/>
      <c r="BB944" s="338"/>
      <c r="BC944" s="336"/>
      <c r="BD944" s="337"/>
      <c r="BE944" s="338"/>
      <c r="BF944" s="336"/>
      <c r="BG944" s="337"/>
      <c r="BH944" s="338"/>
      <c r="BI944" s="354"/>
      <c r="BJ944" s="355"/>
      <c r="BK944" s="331"/>
      <c r="BL944" s="499">
        <v>0</v>
      </c>
      <c r="BM944" s="499">
        <v>0</v>
      </c>
      <c r="BN944" s="341"/>
      <c r="BO944" s="332"/>
      <c r="BP944" s="500" t="s">
        <v>35</v>
      </c>
      <c r="BQ944" s="341"/>
      <c r="BR944" s="435" t="s">
        <v>35</v>
      </c>
      <c r="BS944" s="435" t="s">
        <v>35</v>
      </c>
      <c r="BT944" s="435" t="s">
        <v>35</v>
      </c>
      <c r="BU944" s="435" t="s">
        <v>35</v>
      </c>
      <c r="BV944" s="435" t="s">
        <v>35</v>
      </c>
      <c r="BW944" s="435" t="s">
        <v>35</v>
      </c>
      <c r="BX944" s="435" t="s">
        <v>35</v>
      </c>
    </row>
    <row r="945" spans="1:76" x14ac:dyDescent="0.25">
      <c r="A945" s="56" t="s">
        <v>35</v>
      </c>
      <c r="B945" t="s">
        <v>35</v>
      </c>
      <c r="C945" s="53">
        <v>0</v>
      </c>
      <c r="D945" s="53">
        <v>0</v>
      </c>
      <c r="E945" s="53">
        <v>0</v>
      </c>
      <c r="F945" s="53">
        <v>0</v>
      </c>
      <c r="G945" s="53">
        <v>0</v>
      </c>
      <c r="H945" s="53">
        <v>0</v>
      </c>
      <c r="I945" s="53">
        <v>0</v>
      </c>
      <c r="J945" s="303">
        <v>0</v>
      </c>
      <c r="K945" t="s">
        <v>35</v>
      </c>
      <c r="L945" s="55" t="s">
        <v>35</v>
      </c>
      <c r="M945" s="55" t="s">
        <v>35</v>
      </c>
      <c r="P945" s="56" t="s">
        <v>35</v>
      </c>
      <c r="Q945" s="56" t="s">
        <v>35</v>
      </c>
      <c r="R945" s="56" t="s">
        <v>35</v>
      </c>
      <c r="Y945" s="245" t="s">
        <v>35</v>
      </c>
      <c r="AA945" s="343"/>
      <c r="AB945" s="344"/>
      <c r="AC945" s="344"/>
      <c r="AD945" s="58"/>
      <c r="AE945" s="58"/>
      <c r="AF945" s="58"/>
      <c r="AG945" s="331"/>
      <c r="AH945" s="5"/>
      <c r="AI945" s="5"/>
      <c r="AJ945" s="5"/>
      <c r="AK945" s="331"/>
      <c r="AL945" s="498">
        <v>0</v>
      </c>
      <c r="AM945" s="331"/>
      <c r="AN945" s="336"/>
      <c r="AO945" s="337"/>
      <c r="AP945" s="338"/>
      <c r="AQ945" s="336"/>
      <c r="AR945" s="337"/>
      <c r="AS945" s="338"/>
      <c r="AT945" s="336"/>
      <c r="AU945" s="337"/>
      <c r="AV945" s="338"/>
      <c r="AW945" s="336"/>
      <c r="AX945" s="337"/>
      <c r="AY945" s="338"/>
      <c r="AZ945" s="336"/>
      <c r="BA945" s="337"/>
      <c r="BB945" s="338"/>
      <c r="BC945" s="336"/>
      <c r="BD945" s="337"/>
      <c r="BE945" s="338"/>
      <c r="BF945" s="336"/>
      <c r="BG945" s="337"/>
      <c r="BH945" s="338"/>
      <c r="BI945" s="354"/>
      <c r="BJ945" s="355"/>
      <c r="BK945" s="331"/>
      <c r="BL945" s="499">
        <v>0</v>
      </c>
      <c r="BM945" s="499">
        <v>0</v>
      </c>
      <c r="BN945" s="341"/>
      <c r="BO945" s="332"/>
      <c r="BP945" s="500" t="s">
        <v>35</v>
      </c>
      <c r="BQ945" s="341"/>
      <c r="BR945" s="435" t="s">
        <v>35</v>
      </c>
      <c r="BS945" s="435" t="s">
        <v>35</v>
      </c>
      <c r="BT945" s="435" t="s">
        <v>35</v>
      </c>
      <c r="BU945" s="435" t="s">
        <v>35</v>
      </c>
      <c r="BV945" s="435" t="s">
        <v>35</v>
      </c>
      <c r="BW945" s="435" t="s">
        <v>35</v>
      </c>
      <c r="BX945" s="435" t="s">
        <v>35</v>
      </c>
    </row>
    <row r="946" spans="1:76" x14ac:dyDescent="0.25">
      <c r="A946" s="56" t="s">
        <v>35</v>
      </c>
      <c r="B946" t="s">
        <v>35</v>
      </c>
      <c r="C946" s="53">
        <v>0</v>
      </c>
      <c r="D946" s="53">
        <v>0</v>
      </c>
      <c r="E946" s="53">
        <v>0</v>
      </c>
      <c r="F946" s="53">
        <v>0</v>
      </c>
      <c r="G946" s="53">
        <v>0</v>
      </c>
      <c r="H946" s="53">
        <v>0</v>
      </c>
      <c r="I946" s="53">
        <v>0</v>
      </c>
      <c r="J946" s="303">
        <v>0</v>
      </c>
      <c r="K946" t="s">
        <v>35</v>
      </c>
      <c r="L946" s="55" t="s">
        <v>35</v>
      </c>
      <c r="M946" s="55" t="s">
        <v>35</v>
      </c>
      <c r="P946" s="56" t="s">
        <v>35</v>
      </c>
      <c r="Q946" s="56" t="s">
        <v>35</v>
      </c>
      <c r="R946" s="56" t="s">
        <v>35</v>
      </c>
      <c r="Y946" s="245" t="s">
        <v>35</v>
      </c>
      <c r="AA946" s="343"/>
      <c r="AB946" s="344"/>
      <c r="AC946" s="344"/>
      <c r="AD946" s="58"/>
      <c r="AE946" s="58"/>
      <c r="AF946" s="58"/>
      <c r="AG946" s="331"/>
      <c r="AH946" s="5"/>
      <c r="AI946" s="5"/>
      <c r="AJ946" s="5"/>
      <c r="AK946" s="331"/>
      <c r="AL946" s="498">
        <v>0</v>
      </c>
      <c r="AM946" s="331"/>
      <c r="AN946" s="336"/>
      <c r="AO946" s="337"/>
      <c r="AP946" s="338"/>
      <c r="AQ946" s="336"/>
      <c r="AR946" s="337"/>
      <c r="AS946" s="338"/>
      <c r="AT946" s="336"/>
      <c r="AU946" s="337"/>
      <c r="AV946" s="338"/>
      <c r="AW946" s="336"/>
      <c r="AX946" s="337"/>
      <c r="AY946" s="338"/>
      <c r="AZ946" s="336"/>
      <c r="BA946" s="337"/>
      <c r="BB946" s="338"/>
      <c r="BC946" s="336"/>
      <c r="BD946" s="337"/>
      <c r="BE946" s="338"/>
      <c r="BF946" s="336"/>
      <c r="BG946" s="337"/>
      <c r="BH946" s="338"/>
      <c r="BI946" s="354"/>
      <c r="BJ946" s="355"/>
      <c r="BK946" s="331"/>
      <c r="BL946" s="499">
        <v>0</v>
      </c>
      <c r="BM946" s="499">
        <v>0</v>
      </c>
      <c r="BN946" s="341"/>
      <c r="BO946" s="332"/>
      <c r="BP946" s="500" t="s">
        <v>35</v>
      </c>
      <c r="BQ946" s="341"/>
      <c r="BR946" s="435" t="s">
        <v>35</v>
      </c>
      <c r="BS946" s="435" t="s">
        <v>35</v>
      </c>
      <c r="BT946" s="435" t="s">
        <v>35</v>
      </c>
      <c r="BU946" s="435" t="s">
        <v>35</v>
      </c>
      <c r="BV946" s="435" t="s">
        <v>35</v>
      </c>
      <c r="BW946" s="435" t="s">
        <v>35</v>
      </c>
      <c r="BX946" s="435" t="s">
        <v>35</v>
      </c>
    </row>
    <row r="947" spans="1:76" x14ac:dyDescent="0.25">
      <c r="A947" s="56" t="s">
        <v>35</v>
      </c>
      <c r="B947" t="s">
        <v>35</v>
      </c>
      <c r="C947" s="53">
        <v>0</v>
      </c>
      <c r="D947" s="53">
        <v>0</v>
      </c>
      <c r="E947" s="53">
        <v>0</v>
      </c>
      <c r="F947" s="53">
        <v>0</v>
      </c>
      <c r="G947" s="53">
        <v>0</v>
      </c>
      <c r="H947" s="53">
        <v>0</v>
      </c>
      <c r="I947" s="53">
        <v>0</v>
      </c>
      <c r="J947" s="303">
        <v>0</v>
      </c>
      <c r="K947" t="s">
        <v>35</v>
      </c>
      <c r="L947" s="55" t="s">
        <v>35</v>
      </c>
      <c r="M947" s="55" t="s">
        <v>35</v>
      </c>
      <c r="P947" s="56" t="s">
        <v>35</v>
      </c>
      <c r="Q947" s="56" t="s">
        <v>35</v>
      </c>
      <c r="R947" s="56" t="s">
        <v>35</v>
      </c>
      <c r="Y947" s="245" t="s">
        <v>35</v>
      </c>
      <c r="AA947" s="343"/>
      <c r="AB947" s="344"/>
      <c r="AC947" s="344"/>
      <c r="AD947" s="58"/>
      <c r="AE947" s="58"/>
      <c r="AF947" s="58"/>
      <c r="AG947" s="331"/>
      <c r="AH947" s="5"/>
      <c r="AI947" s="5"/>
      <c r="AJ947" s="5"/>
      <c r="AK947" s="331"/>
      <c r="AL947" s="498">
        <v>0</v>
      </c>
      <c r="AM947" s="331"/>
      <c r="AN947" s="336"/>
      <c r="AO947" s="337"/>
      <c r="AP947" s="338"/>
      <c r="AQ947" s="336"/>
      <c r="AR947" s="337"/>
      <c r="AS947" s="338"/>
      <c r="AT947" s="336"/>
      <c r="AU947" s="337"/>
      <c r="AV947" s="338"/>
      <c r="AW947" s="336"/>
      <c r="AX947" s="337"/>
      <c r="AY947" s="338"/>
      <c r="AZ947" s="336"/>
      <c r="BA947" s="337"/>
      <c r="BB947" s="338"/>
      <c r="BC947" s="336"/>
      <c r="BD947" s="337"/>
      <c r="BE947" s="338"/>
      <c r="BF947" s="336"/>
      <c r="BG947" s="337"/>
      <c r="BH947" s="338"/>
      <c r="BI947" s="354"/>
      <c r="BJ947" s="355"/>
      <c r="BK947" s="331"/>
      <c r="BL947" s="499">
        <v>0</v>
      </c>
      <c r="BM947" s="499">
        <v>0</v>
      </c>
      <c r="BN947" s="341"/>
      <c r="BO947" s="332"/>
      <c r="BP947" s="500" t="s">
        <v>35</v>
      </c>
      <c r="BQ947" s="341"/>
      <c r="BR947" s="435" t="s">
        <v>35</v>
      </c>
      <c r="BS947" s="435" t="s">
        <v>35</v>
      </c>
      <c r="BT947" s="435" t="s">
        <v>35</v>
      </c>
      <c r="BU947" s="435" t="s">
        <v>35</v>
      </c>
      <c r="BV947" s="435" t="s">
        <v>35</v>
      </c>
      <c r="BW947" s="435" t="s">
        <v>35</v>
      </c>
      <c r="BX947" s="435" t="s">
        <v>35</v>
      </c>
    </row>
    <row r="948" spans="1:76" x14ac:dyDescent="0.25">
      <c r="A948" s="56" t="s">
        <v>35</v>
      </c>
      <c r="B948" t="s">
        <v>35</v>
      </c>
      <c r="C948" s="53">
        <v>0</v>
      </c>
      <c r="D948" s="53">
        <v>0</v>
      </c>
      <c r="E948" s="53">
        <v>0</v>
      </c>
      <c r="F948" s="53">
        <v>0</v>
      </c>
      <c r="G948" s="53">
        <v>0</v>
      </c>
      <c r="H948" s="53">
        <v>0</v>
      </c>
      <c r="I948" s="53">
        <v>0</v>
      </c>
      <c r="J948" s="303">
        <v>0</v>
      </c>
      <c r="K948" t="s">
        <v>35</v>
      </c>
      <c r="L948" s="55" t="s">
        <v>35</v>
      </c>
      <c r="M948" s="55" t="s">
        <v>35</v>
      </c>
      <c r="P948" s="56" t="s">
        <v>35</v>
      </c>
      <c r="Q948" s="56" t="s">
        <v>35</v>
      </c>
      <c r="R948" s="56" t="s">
        <v>35</v>
      </c>
      <c r="Y948" s="245" t="s">
        <v>35</v>
      </c>
      <c r="AA948" s="343"/>
      <c r="AB948" s="344"/>
      <c r="AC948" s="344"/>
      <c r="AD948" s="58"/>
      <c r="AE948" s="58"/>
      <c r="AF948" s="58"/>
      <c r="AG948" s="331"/>
      <c r="AH948" s="5"/>
      <c r="AI948" s="5"/>
      <c r="AJ948" s="5"/>
      <c r="AK948" s="331"/>
      <c r="AL948" s="498">
        <v>0</v>
      </c>
      <c r="AM948" s="331"/>
      <c r="AN948" s="336"/>
      <c r="AO948" s="337"/>
      <c r="AP948" s="338"/>
      <c r="AQ948" s="336"/>
      <c r="AR948" s="337"/>
      <c r="AS948" s="338"/>
      <c r="AT948" s="336"/>
      <c r="AU948" s="337"/>
      <c r="AV948" s="338"/>
      <c r="AW948" s="336"/>
      <c r="AX948" s="337"/>
      <c r="AY948" s="338"/>
      <c r="AZ948" s="336"/>
      <c r="BA948" s="337"/>
      <c r="BB948" s="338"/>
      <c r="BC948" s="336"/>
      <c r="BD948" s="337"/>
      <c r="BE948" s="338"/>
      <c r="BF948" s="336"/>
      <c r="BG948" s="337"/>
      <c r="BH948" s="338"/>
      <c r="BI948" s="354"/>
      <c r="BJ948" s="355"/>
      <c r="BK948" s="331"/>
      <c r="BL948" s="499">
        <v>0</v>
      </c>
      <c r="BM948" s="499">
        <v>0</v>
      </c>
      <c r="BN948" s="341"/>
      <c r="BO948" s="332"/>
      <c r="BP948" s="500" t="s">
        <v>35</v>
      </c>
      <c r="BQ948" s="341"/>
      <c r="BR948" s="435" t="s">
        <v>35</v>
      </c>
      <c r="BS948" s="435" t="s">
        <v>35</v>
      </c>
      <c r="BT948" s="435" t="s">
        <v>35</v>
      </c>
      <c r="BU948" s="435" t="s">
        <v>35</v>
      </c>
      <c r="BV948" s="435" t="s">
        <v>35</v>
      </c>
      <c r="BW948" s="435" t="s">
        <v>35</v>
      </c>
      <c r="BX948" s="435" t="s">
        <v>35</v>
      </c>
    </row>
    <row r="949" spans="1:76" x14ac:dyDescent="0.25">
      <c r="A949" s="56" t="s">
        <v>35</v>
      </c>
      <c r="B949" t="s">
        <v>35</v>
      </c>
      <c r="C949" s="53">
        <v>0</v>
      </c>
      <c r="D949" s="53">
        <v>0</v>
      </c>
      <c r="E949" s="53">
        <v>0</v>
      </c>
      <c r="F949" s="53">
        <v>0</v>
      </c>
      <c r="G949" s="53">
        <v>0</v>
      </c>
      <c r="H949" s="53">
        <v>0</v>
      </c>
      <c r="I949" s="53">
        <v>0</v>
      </c>
      <c r="J949" s="303">
        <v>0</v>
      </c>
      <c r="K949" t="s">
        <v>35</v>
      </c>
      <c r="L949" s="55" t="s">
        <v>35</v>
      </c>
      <c r="M949" s="55" t="s">
        <v>35</v>
      </c>
      <c r="P949" s="56" t="s">
        <v>35</v>
      </c>
      <c r="Q949" s="56" t="s">
        <v>35</v>
      </c>
      <c r="R949" s="56" t="s">
        <v>35</v>
      </c>
      <c r="Y949" s="245" t="s">
        <v>35</v>
      </c>
      <c r="AA949" s="343"/>
      <c r="AB949" s="344"/>
      <c r="AC949" s="344"/>
      <c r="AD949" s="58"/>
      <c r="AE949" s="58"/>
      <c r="AF949" s="58"/>
      <c r="AG949" s="331"/>
      <c r="AH949" s="5"/>
      <c r="AI949" s="5"/>
      <c r="AJ949" s="5"/>
      <c r="AK949" s="331"/>
      <c r="AL949" s="498">
        <v>0</v>
      </c>
      <c r="AM949" s="331"/>
      <c r="AN949" s="336"/>
      <c r="AO949" s="337"/>
      <c r="AP949" s="338"/>
      <c r="AQ949" s="336"/>
      <c r="AR949" s="337"/>
      <c r="AS949" s="338"/>
      <c r="AT949" s="336"/>
      <c r="AU949" s="337"/>
      <c r="AV949" s="338"/>
      <c r="AW949" s="336"/>
      <c r="AX949" s="337"/>
      <c r="AY949" s="338"/>
      <c r="AZ949" s="336"/>
      <c r="BA949" s="337"/>
      <c r="BB949" s="338"/>
      <c r="BC949" s="336"/>
      <c r="BD949" s="337"/>
      <c r="BE949" s="338"/>
      <c r="BF949" s="336"/>
      <c r="BG949" s="337"/>
      <c r="BH949" s="338"/>
      <c r="BI949" s="354"/>
      <c r="BJ949" s="355"/>
      <c r="BK949" s="331"/>
      <c r="BL949" s="499">
        <v>0</v>
      </c>
      <c r="BM949" s="499">
        <v>0</v>
      </c>
      <c r="BN949" s="341"/>
      <c r="BO949" s="332"/>
      <c r="BP949" s="500" t="s">
        <v>35</v>
      </c>
      <c r="BQ949" s="341"/>
      <c r="BR949" s="435" t="s">
        <v>35</v>
      </c>
      <c r="BS949" s="435" t="s">
        <v>35</v>
      </c>
      <c r="BT949" s="435" t="s">
        <v>35</v>
      </c>
      <c r="BU949" s="435" t="s">
        <v>35</v>
      </c>
      <c r="BV949" s="435" t="s">
        <v>35</v>
      </c>
      <c r="BW949" s="435" t="s">
        <v>35</v>
      </c>
      <c r="BX949" s="435" t="s">
        <v>35</v>
      </c>
    </row>
    <row r="950" spans="1:76" x14ac:dyDescent="0.25">
      <c r="A950" s="56" t="s">
        <v>35</v>
      </c>
      <c r="B950" t="s">
        <v>35</v>
      </c>
      <c r="C950" s="53">
        <v>0</v>
      </c>
      <c r="D950" s="53">
        <v>0</v>
      </c>
      <c r="E950" s="53">
        <v>0</v>
      </c>
      <c r="F950" s="53">
        <v>0</v>
      </c>
      <c r="G950" s="53">
        <v>0</v>
      </c>
      <c r="H950" s="53">
        <v>0</v>
      </c>
      <c r="I950" s="53">
        <v>0</v>
      </c>
      <c r="J950" s="303">
        <v>0</v>
      </c>
      <c r="K950" t="s">
        <v>35</v>
      </c>
      <c r="L950" s="55" t="s">
        <v>35</v>
      </c>
      <c r="M950" s="55" t="s">
        <v>35</v>
      </c>
      <c r="P950" s="56" t="s">
        <v>35</v>
      </c>
      <c r="Q950" s="56" t="s">
        <v>35</v>
      </c>
      <c r="R950" s="56" t="s">
        <v>35</v>
      </c>
      <c r="Y950" s="245" t="s">
        <v>35</v>
      </c>
      <c r="AA950" s="343"/>
      <c r="AB950" s="344"/>
      <c r="AC950" s="344"/>
      <c r="AD950" s="58"/>
      <c r="AE950" s="58"/>
      <c r="AF950" s="58"/>
      <c r="AG950" s="331"/>
      <c r="AH950" s="5"/>
      <c r="AI950" s="5"/>
      <c r="AJ950" s="5"/>
      <c r="AK950" s="331"/>
      <c r="AL950" s="498">
        <v>0</v>
      </c>
      <c r="AM950" s="331"/>
      <c r="AN950" s="336"/>
      <c r="AO950" s="337"/>
      <c r="AP950" s="338"/>
      <c r="AQ950" s="336"/>
      <c r="AR950" s="337"/>
      <c r="AS950" s="338"/>
      <c r="AT950" s="336"/>
      <c r="AU950" s="337"/>
      <c r="AV950" s="338"/>
      <c r="AW950" s="336"/>
      <c r="AX950" s="337"/>
      <c r="AY950" s="338"/>
      <c r="AZ950" s="336"/>
      <c r="BA950" s="337"/>
      <c r="BB950" s="338"/>
      <c r="BC950" s="336"/>
      <c r="BD950" s="337"/>
      <c r="BE950" s="338"/>
      <c r="BF950" s="336"/>
      <c r="BG950" s="337"/>
      <c r="BH950" s="338"/>
      <c r="BI950" s="354"/>
      <c r="BJ950" s="355"/>
      <c r="BK950" s="331"/>
      <c r="BL950" s="499">
        <v>0</v>
      </c>
      <c r="BM950" s="499">
        <v>0</v>
      </c>
      <c r="BN950" s="341"/>
      <c r="BO950" s="332"/>
      <c r="BP950" s="500" t="s">
        <v>35</v>
      </c>
      <c r="BQ950" s="341"/>
      <c r="BR950" s="435" t="s">
        <v>35</v>
      </c>
      <c r="BS950" s="435" t="s">
        <v>35</v>
      </c>
      <c r="BT950" s="435" t="s">
        <v>35</v>
      </c>
      <c r="BU950" s="435" t="s">
        <v>35</v>
      </c>
      <c r="BV950" s="435" t="s">
        <v>35</v>
      </c>
      <c r="BW950" s="435" t="s">
        <v>35</v>
      </c>
      <c r="BX950" s="435" t="s">
        <v>35</v>
      </c>
    </row>
    <row r="951" spans="1:76" x14ac:dyDescent="0.25">
      <c r="A951" s="56" t="s">
        <v>35</v>
      </c>
      <c r="B951" t="s">
        <v>35</v>
      </c>
      <c r="C951" s="53">
        <v>0</v>
      </c>
      <c r="D951" s="53">
        <v>0</v>
      </c>
      <c r="E951" s="53">
        <v>0</v>
      </c>
      <c r="F951" s="53">
        <v>0</v>
      </c>
      <c r="G951" s="53">
        <v>0</v>
      </c>
      <c r="H951" s="53">
        <v>0</v>
      </c>
      <c r="I951" s="53">
        <v>0</v>
      </c>
      <c r="J951" s="303">
        <v>0</v>
      </c>
      <c r="K951" t="s">
        <v>35</v>
      </c>
      <c r="L951" s="55" t="s">
        <v>35</v>
      </c>
      <c r="M951" s="55" t="s">
        <v>35</v>
      </c>
      <c r="P951" s="56" t="s">
        <v>35</v>
      </c>
      <c r="Q951" s="56" t="s">
        <v>35</v>
      </c>
      <c r="R951" s="56" t="s">
        <v>35</v>
      </c>
      <c r="Y951" s="245" t="s">
        <v>35</v>
      </c>
      <c r="AA951" s="343"/>
      <c r="AB951" s="344"/>
      <c r="AC951" s="344"/>
      <c r="AD951" s="58"/>
      <c r="AE951" s="58"/>
      <c r="AF951" s="58"/>
      <c r="AG951" s="331"/>
      <c r="AH951" s="5"/>
      <c r="AI951" s="5"/>
      <c r="AJ951" s="5"/>
      <c r="AK951" s="331"/>
      <c r="AL951" s="498">
        <v>0</v>
      </c>
      <c r="AM951" s="331"/>
      <c r="AN951" s="336"/>
      <c r="AO951" s="337"/>
      <c r="AP951" s="338"/>
      <c r="AQ951" s="336"/>
      <c r="AR951" s="337"/>
      <c r="AS951" s="338"/>
      <c r="AT951" s="336"/>
      <c r="AU951" s="337"/>
      <c r="AV951" s="338"/>
      <c r="AW951" s="336"/>
      <c r="AX951" s="337"/>
      <c r="AY951" s="338"/>
      <c r="AZ951" s="336"/>
      <c r="BA951" s="337"/>
      <c r="BB951" s="338"/>
      <c r="BC951" s="336"/>
      <c r="BD951" s="337"/>
      <c r="BE951" s="338"/>
      <c r="BF951" s="336"/>
      <c r="BG951" s="337"/>
      <c r="BH951" s="338"/>
      <c r="BI951" s="354"/>
      <c r="BJ951" s="355"/>
      <c r="BK951" s="331"/>
      <c r="BL951" s="499">
        <v>0</v>
      </c>
      <c r="BM951" s="499">
        <v>0</v>
      </c>
      <c r="BN951" s="341"/>
      <c r="BO951" s="332"/>
      <c r="BP951" s="500" t="s">
        <v>35</v>
      </c>
      <c r="BQ951" s="341"/>
      <c r="BR951" s="435" t="s">
        <v>35</v>
      </c>
      <c r="BS951" s="435" t="s">
        <v>35</v>
      </c>
      <c r="BT951" s="435" t="s">
        <v>35</v>
      </c>
      <c r="BU951" s="435" t="s">
        <v>35</v>
      </c>
      <c r="BV951" s="435" t="s">
        <v>35</v>
      </c>
      <c r="BW951" s="435" t="s">
        <v>35</v>
      </c>
      <c r="BX951" s="435" t="s">
        <v>35</v>
      </c>
    </row>
    <row r="952" spans="1:76" x14ac:dyDescent="0.25">
      <c r="A952" s="56" t="s">
        <v>35</v>
      </c>
      <c r="B952" t="s">
        <v>35</v>
      </c>
      <c r="C952" s="53">
        <v>0</v>
      </c>
      <c r="D952" s="53">
        <v>0</v>
      </c>
      <c r="E952" s="53">
        <v>0</v>
      </c>
      <c r="F952" s="53">
        <v>0</v>
      </c>
      <c r="G952" s="53">
        <v>0</v>
      </c>
      <c r="H952" s="53">
        <v>0</v>
      </c>
      <c r="I952" s="53">
        <v>0</v>
      </c>
      <c r="J952" s="303">
        <v>0</v>
      </c>
      <c r="K952" t="s">
        <v>35</v>
      </c>
      <c r="L952" s="55" t="s">
        <v>35</v>
      </c>
      <c r="M952" s="55" t="s">
        <v>35</v>
      </c>
      <c r="P952" s="56" t="s">
        <v>35</v>
      </c>
      <c r="Q952" s="56" t="s">
        <v>35</v>
      </c>
      <c r="R952" s="56" t="s">
        <v>35</v>
      </c>
      <c r="Y952" s="245" t="s">
        <v>35</v>
      </c>
      <c r="AA952" s="343"/>
      <c r="AB952" s="344"/>
      <c r="AC952" s="344"/>
      <c r="AD952" s="58"/>
      <c r="AE952" s="58"/>
      <c r="AF952" s="58"/>
      <c r="AG952" s="331"/>
      <c r="AH952" s="5"/>
      <c r="AI952" s="5"/>
      <c r="AJ952" s="5"/>
      <c r="AK952" s="331"/>
      <c r="AL952" s="498">
        <v>0</v>
      </c>
      <c r="AM952" s="331"/>
      <c r="AN952" s="336"/>
      <c r="AO952" s="337"/>
      <c r="AP952" s="338"/>
      <c r="AQ952" s="336"/>
      <c r="AR952" s="337"/>
      <c r="AS952" s="338"/>
      <c r="AT952" s="336"/>
      <c r="AU952" s="337"/>
      <c r="AV952" s="338"/>
      <c r="AW952" s="336"/>
      <c r="AX952" s="337"/>
      <c r="AY952" s="338"/>
      <c r="AZ952" s="336"/>
      <c r="BA952" s="337"/>
      <c r="BB952" s="338"/>
      <c r="BC952" s="336"/>
      <c r="BD952" s="337"/>
      <c r="BE952" s="338"/>
      <c r="BF952" s="336"/>
      <c r="BG952" s="337"/>
      <c r="BH952" s="338"/>
      <c r="BI952" s="354"/>
      <c r="BJ952" s="355"/>
      <c r="BK952" s="331"/>
      <c r="BL952" s="499">
        <v>0</v>
      </c>
      <c r="BM952" s="499">
        <v>0</v>
      </c>
      <c r="BN952" s="341"/>
      <c r="BO952" s="332"/>
      <c r="BP952" s="500" t="s">
        <v>35</v>
      </c>
      <c r="BQ952" s="341"/>
      <c r="BR952" s="435" t="s">
        <v>35</v>
      </c>
      <c r="BS952" s="435" t="s">
        <v>35</v>
      </c>
      <c r="BT952" s="435" t="s">
        <v>35</v>
      </c>
      <c r="BU952" s="435" t="s">
        <v>35</v>
      </c>
      <c r="BV952" s="435" t="s">
        <v>35</v>
      </c>
      <c r="BW952" s="435" t="s">
        <v>35</v>
      </c>
      <c r="BX952" s="435" t="s">
        <v>35</v>
      </c>
    </row>
    <row r="953" spans="1:76" x14ac:dyDescent="0.25">
      <c r="A953" s="56" t="s">
        <v>35</v>
      </c>
      <c r="B953" t="s">
        <v>35</v>
      </c>
      <c r="C953" s="53">
        <v>0</v>
      </c>
      <c r="D953" s="53">
        <v>0</v>
      </c>
      <c r="E953" s="53">
        <v>0</v>
      </c>
      <c r="F953" s="53">
        <v>0</v>
      </c>
      <c r="G953" s="53">
        <v>0</v>
      </c>
      <c r="H953" s="53">
        <v>0</v>
      </c>
      <c r="I953" s="53">
        <v>0</v>
      </c>
      <c r="J953" s="303">
        <v>0</v>
      </c>
      <c r="K953" t="s">
        <v>35</v>
      </c>
      <c r="L953" s="55" t="s">
        <v>35</v>
      </c>
      <c r="M953" s="55" t="s">
        <v>35</v>
      </c>
      <c r="P953" s="56" t="s">
        <v>35</v>
      </c>
      <c r="Q953" s="56" t="s">
        <v>35</v>
      </c>
      <c r="R953" s="56" t="s">
        <v>35</v>
      </c>
      <c r="Y953" s="245" t="s">
        <v>35</v>
      </c>
      <c r="AA953" s="343"/>
      <c r="AB953" s="344"/>
      <c r="AC953" s="344"/>
      <c r="AD953" s="58"/>
      <c r="AE953" s="58"/>
      <c r="AF953" s="58"/>
      <c r="AG953" s="331"/>
      <c r="AH953" s="5"/>
      <c r="AI953" s="5"/>
      <c r="AJ953" s="5"/>
      <c r="AK953" s="331"/>
      <c r="AL953" s="498">
        <v>0</v>
      </c>
      <c r="AM953" s="331"/>
      <c r="AN953" s="336"/>
      <c r="AO953" s="337"/>
      <c r="AP953" s="338"/>
      <c r="AQ953" s="336"/>
      <c r="AR953" s="337"/>
      <c r="AS953" s="338"/>
      <c r="AT953" s="336"/>
      <c r="AU953" s="337"/>
      <c r="AV953" s="338"/>
      <c r="AW953" s="336"/>
      <c r="AX953" s="337"/>
      <c r="AY953" s="338"/>
      <c r="AZ953" s="336"/>
      <c r="BA953" s="337"/>
      <c r="BB953" s="338"/>
      <c r="BC953" s="336"/>
      <c r="BD953" s="337"/>
      <c r="BE953" s="338"/>
      <c r="BF953" s="336"/>
      <c r="BG953" s="337"/>
      <c r="BH953" s="338"/>
      <c r="BI953" s="354"/>
      <c r="BJ953" s="355"/>
      <c r="BK953" s="331"/>
      <c r="BL953" s="499">
        <v>0</v>
      </c>
      <c r="BM953" s="499">
        <v>0</v>
      </c>
      <c r="BN953" s="341"/>
      <c r="BO953" s="332"/>
      <c r="BP953" s="500" t="s">
        <v>35</v>
      </c>
      <c r="BQ953" s="341"/>
      <c r="BR953" s="435" t="s">
        <v>35</v>
      </c>
      <c r="BS953" s="435" t="s">
        <v>35</v>
      </c>
      <c r="BT953" s="435" t="s">
        <v>35</v>
      </c>
      <c r="BU953" s="435" t="s">
        <v>35</v>
      </c>
      <c r="BV953" s="435" t="s">
        <v>35</v>
      </c>
      <c r="BW953" s="435" t="s">
        <v>35</v>
      </c>
      <c r="BX953" s="435" t="s">
        <v>35</v>
      </c>
    </row>
    <row r="954" spans="1:76" x14ac:dyDescent="0.25">
      <c r="A954" s="56" t="s">
        <v>35</v>
      </c>
      <c r="B954" t="s">
        <v>35</v>
      </c>
      <c r="C954" s="53">
        <v>0</v>
      </c>
      <c r="D954" s="53">
        <v>0</v>
      </c>
      <c r="E954" s="53">
        <v>0</v>
      </c>
      <c r="F954" s="53">
        <v>0</v>
      </c>
      <c r="G954" s="53">
        <v>0</v>
      </c>
      <c r="H954" s="53">
        <v>0</v>
      </c>
      <c r="I954" s="53">
        <v>0</v>
      </c>
      <c r="J954" s="303">
        <v>0</v>
      </c>
      <c r="K954" t="s">
        <v>35</v>
      </c>
      <c r="L954" s="55" t="s">
        <v>35</v>
      </c>
      <c r="M954" s="55" t="s">
        <v>35</v>
      </c>
      <c r="P954" s="56" t="s">
        <v>35</v>
      </c>
      <c r="Q954" s="56" t="s">
        <v>35</v>
      </c>
      <c r="R954" s="56" t="s">
        <v>35</v>
      </c>
      <c r="Y954" s="245" t="s">
        <v>35</v>
      </c>
      <c r="AA954" s="343"/>
      <c r="AB954" s="344"/>
      <c r="AC954" s="344"/>
      <c r="AD954" s="58"/>
      <c r="AE954" s="58"/>
      <c r="AF954" s="58"/>
      <c r="AG954" s="331"/>
      <c r="AH954" s="5"/>
      <c r="AI954" s="5"/>
      <c r="AJ954" s="5"/>
      <c r="AK954" s="331"/>
      <c r="AL954" s="498">
        <v>0</v>
      </c>
      <c r="AM954" s="331"/>
      <c r="AN954" s="336"/>
      <c r="AO954" s="337"/>
      <c r="AP954" s="338"/>
      <c r="AQ954" s="336"/>
      <c r="AR954" s="337"/>
      <c r="AS954" s="338"/>
      <c r="AT954" s="336"/>
      <c r="AU954" s="337"/>
      <c r="AV954" s="338"/>
      <c r="AW954" s="336"/>
      <c r="AX954" s="337"/>
      <c r="AY954" s="338"/>
      <c r="AZ954" s="336"/>
      <c r="BA954" s="337"/>
      <c r="BB954" s="338"/>
      <c r="BC954" s="336"/>
      <c r="BD954" s="337"/>
      <c r="BE954" s="338"/>
      <c r="BF954" s="336"/>
      <c r="BG954" s="337"/>
      <c r="BH954" s="338"/>
      <c r="BI954" s="354"/>
      <c r="BJ954" s="355"/>
      <c r="BK954" s="331"/>
      <c r="BL954" s="499">
        <v>0</v>
      </c>
      <c r="BM954" s="499">
        <v>0</v>
      </c>
      <c r="BN954" s="341"/>
      <c r="BO954" s="332"/>
      <c r="BP954" s="500" t="s">
        <v>35</v>
      </c>
      <c r="BQ954" s="341"/>
      <c r="BR954" s="435" t="s">
        <v>35</v>
      </c>
      <c r="BS954" s="435" t="s">
        <v>35</v>
      </c>
      <c r="BT954" s="435" t="s">
        <v>35</v>
      </c>
      <c r="BU954" s="435" t="s">
        <v>35</v>
      </c>
      <c r="BV954" s="435" t="s">
        <v>35</v>
      </c>
      <c r="BW954" s="435" t="s">
        <v>35</v>
      </c>
      <c r="BX954" s="435" t="s">
        <v>35</v>
      </c>
    </row>
    <row r="955" spans="1:76" x14ac:dyDescent="0.25">
      <c r="A955" s="56" t="s">
        <v>35</v>
      </c>
      <c r="B955" t="s">
        <v>35</v>
      </c>
      <c r="C955" s="53">
        <v>0</v>
      </c>
      <c r="D955" s="53">
        <v>0</v>
      </c>
      <c r="E955" s="53">
        <v>0</v>
      </c>
      <c r="F955" s="53">
        <v>0</v>
      </c>
      <c r="G955" s="53">
        <v>0</v>
      </c>
      <c r="H955" s="53">
        <v>0</v>
      </c>
      <c r="I955" s="53">
        <v>0</v>
      </c>
      <c r="J955" s="303">
        <v>0</v>
      </c>
      <c r="K955" t="s">
        <v>35</v>
      </c>
      <c r="L955" s="55" t="s">
        <v>35</v>
      </c>
      <c r="M955" s="55" t="s">
        <v>35</v>
      </c>
      <c r="P955" s="56" t="s">
        <v>35</v>
      </c>
      <c r="Q955" s="56" t="s">
        <v>35</v>
      </c>
      <c r="R955" s="56" t="s">
        <v>35</v>
      </c>
      <c r="Y955" s="245" t="s">
        <v>35</v>
      </c>
      <c r="AA955" s="343"/>
      <c r="AB955" s="344"/>
      <c r="AC955" s="344"/>
      <c r="AD955" s="58"/>
      <c r="AE955" s="58"/>
      <c r="AF955" s="58"/>
      <c r="AG955" s="331"/>
      <c r="AH955" s="5"/>
      <c r="AI955" s="5"/>
      <c r="AJ955" s="5"/>
      <c r="AK955" s="331"/>
      <c r="AL955" s="498">
        <v>0</v>
      </c>
      <c r="AM955" s="331"/>
      <c r="AN955" s="336"/>
      <c r="AO955" s="337"/>
      <c r="AP955" s="338"/>
      <c r="AQ955" s="336"/>
      <c r="AR955" s="337"/>
      <c r="AS955" s="338"/>
      <c r="AT955" s="336"/>
      <c r="AU955" s="337"/>
      <c r="AV955" s="338"/>
      <c r="AW955" s="336"/>
      <c r="AX955" s="337"/>
      <c r="AY955" s="338"/>
      <c r="AZ955" s="336"/>
      <c r="BA955" s="337"/>
      <c r="BB955" s="338"/>
      <c r="BC955" s="336"/>
      <c r="BD955" s="337"/>
      <c r="BE955" s="338"/>
      <c r="BF955" s="336"/>
      <c r="BG955" s="337"/>
      <c r="BH955" s="338"/>
      <c r="BI955" s="354"/>
      <c r="BJ955" s="355"/>
      <c r="BK955" s="331"/>
      <c r="BL955" s="499">
        <v>0</v>
      </c>
      <c r="BM955" s="499">
        <v>0</v>
      </c>
      <c r="BN955" s="341"/>
      <c r="BO955" s="332"/>
      <c r="BP955" s="500" t="s">
        <v>35</v>
      </c>
      <c r="BQ955" s="341"/>
      <c r="BR955" s="435" t="s">
        <v>35</v>
      </c>
      <c r="BS955" s="435" t="s">
        <v>35</v>
      </c>
      <c r="BT955" s="435" t="s">
        <v>35</v>
      </c>
      <c r="BU955" s="435" t="s">
        <v>35</v>
      </c>
      <c r="BV955" s="435" t="s">
        <v>35</v>
      </c>
      <c r="BW955" s="435" t="s">
        <v>35</v>
      </c>
      <c r="BX955" s="435" t="s">
        <v>35</v>
      </c>
    </row>
    <row r="956" spans="1:76" x14ac:dyDescent="0.25">
      <c r="A956" s="56" t="s">
        <v>35</v>
      </c>
      <c r="B956" t="s">
        <v>35</v>
      </c>
      <c r="C956" s="53">
        <v>0</v>
      </c>
      <c r="D956" s="53">
        <v>0</v>
      </c>
      <c r="E956" s="53">
        <v>0</v>
      </c>
      <c r="F956" s="53">
        <v>0</v>
      </c>
      <c r="G956" s="53">
        <v>0</v>
      </c>
      <c r="H956" s="53">
        <v>0</v>
      </c>
      <c r="I956" s="53">
        <v>0</v>
      </c>
      <c r="J956" s="303">
        <v>0</v>
      </c>
      <c r="K956" t="s">
        <v>35</v>
      </c>
      <c r="L956" s="55" t="s">
        <v>35</v>
      </c>
      <c r="M956" s="55" t="s">
        <v>35</v>
      </c>
      <c r="P956" s="56" t="s">
        <v>35</v>
      </c>
      <c r="Q956" s="56" t="s">
        <v>35</v>
      </c>
      <c r="R956" s="56" t="s">
        <v>35</v>
      </c>
      <c r="Y956" s="245" t="s">
        <v>35</v>
      </c>
      <c r="AA956" s="343"/>
      <c r="AB956" s="344"/>
      <c r="AC956" s="344"/>
      <c r="AD956" s="58"/>
      <c r="AE956" s="58"/>
      <c r="AF956" s="58"/>
      <c r="AG956" s="331"/>
      <c r="AH956" s="5"/>
      <c r="AI956" s="5"/>
      <c r="AJ956" s="5"/>
      <c r="AK956" s="331"/>
      <c r="AL956" s="498">
        <v>0</v>
      </c>
      <c r="AM956" s="331"/>
      <c r="AN956" s="336"/>
      <c r="AO956" s="337"/>
      <c r="AP956" s="338"/>
      <c r="AQ956" s="336"/>
      <c r="AR956" s="337"/>
      <c r="AS956" s="338"/>
      <c r="AT956" s="336"/>
      <c r="AU956" s="337"/>
      <c r="AV956" s="338"/>
      <c r="AW956" s="336"/>
      <c r="AX956" s="337"/>
      <c r="AY956" s="338"/>
      <c r="AZ956" s="336"/>
      <c r="BA956" s="337"/>
      <c r="BB956" s="338"/>
      <c r="BC956" s="336"/>
      <c r="BD956" s="337"/>
      <c r="BE956" s="338"/>
      <c r="BF956" s="336"/>
      <c r="BG956" s="337"/>
      <c r="BH956" s="338"/>
      <c r="BI956" s="354"/>
      <c r="BJ956" s="355"/>
      <c r="BK956" s="331"/>
      <c r="BL956" s="499">
        <v>0</v>
      </c>
      <c r="BM956" s="499">
        <v>0</v>
      </c>
      <c r="BN956" s="341"/>
      <c r="BO956" s="332"/>
      <c r="BP956" s="500" t="s">
        <v>35</v>
      </c>
      <c r="BQ956" s="341"/>
      <c r="BR956" s="435" t="s">
        <v>35</v>
      </c>
      <c r="BS956" s="435" t="s">
        <v>35</v>
      </c>
      <c r="BT956" s="435" t="s">
        <v>35</v>
      </c>
      <c r="BU956" s="435" t="s">
        <v>35</v>
      </c>
      <c r="BV956" s="435" t="s">
        <v>35</v>
      </c>
      <c r="BW956" s="435" t="s">
        <v>35</v>
      </c>
      <c r="BX956" s="435" t="s">
        <v>35</v>
      </c>
    </row>
    <row r="957" spans="1:76" x14ac:dyDescent="0.25">
      <c r="A957" s="56" t="s">
        <v>35</v>
      </c>
      <c r="B957" t="s">
        <v>35</v>
      </c>
      <c r="C957" s="53">
        <v>0</v>
      </c>
      <c r="D957" s="53">
        <v>0</v>
      </c>
      <c r="E957" s="53">
        <v>0</v>
      </c>
      <c r="F957" s="53">
        <v>0</v>
      </c>
      <c r="G957" s="53">
        <v>0</v>
      </c>
      <c r="H957" s="53">
        <v>0</v>
      </c>
      <c r="I957" s="53">
        <v>0</v>
      </c>
      <c r="J957" s="303">
        <v>0</v>
      </c>
      <c r="K957" t="s">
        <v>35</v>
      </c>
      <c r="L957" s="55" t="s">
        <v>35</v>
      </c>
      <c r="M957" s="55" t="s">
        <v>35</v>
      </c>
      <c r="P957" s="56" t="s">
        <v>35</v>
      </c>
      <c r="Q957" s="56" t="s">
        <v>35</v>
      </c>
      <c r="R957" s="56" t="s">
        <v>35</v>
      </c>
      <c r="Y957" s="245" t="s">
        <v>35</v>
      </c>
      <c r="AA957" s="343"/>
      <c r="AB957" s="344"/>
      <c r="AC957" s="344"/>
      <c r="AD957" s="58"/>
      <c r="AE957" s="58"/>
      <c r="AF957" s="58"/>
      <c r="AG957" s="331"/>
      <c r="AH957" s="5"/>
      <c r="AI957" s="5"/>
      <c r="AJ957" s="5"/>
      <c r="AK957" s="331"/>
      <c r="AL957" s="498">
        <v>0</v>
      </c>
      <c r="AM957" s="331"/>
      <c r="AN957" s="336"/>
      <c r="AO957" s="337"/>
      <c r="AP957" s="338"/>
      <c r="AQ957" s="336"/>
      <c r="AR957" s="337"/>
      <c r="AS957" s="338"/>
      <c r="AT957" s="336"/>
      <c r="AU957" s="337"/>
      <c r="AV957" s="338"/>
      <c r="AW957" s="336"/>
      <c r="AX957" s="337"/>
      <c r="AY957" s="338"/>
      <c r="AZ957" s="336"/>
      <c r="BA957" s="337"/>
      <c r="BB957" s="338"/>
      <c r="BC957" s="336"/>
      <c r="BD957" s="337"/>
      <c r="BE957" s="338"/>
      <c r="BF957" s="336"/>
      <c r="BG957" s="337"/>
      <c r="BH957" s="338"/>
      <c r="BI957" s="354"/>
      <c r="BJ957" s="355"/>
      <c r="BK957" s="331"/>
      <c r="BL957" s="499">
        <v>0</v>
      </c>
      <c r="BM957" s="499">
        <v>0</v>
      </c>
      <c r="BN957" s="341"/>
      <c r="BO957" s="332"/>
      <c r="BP957" s="500" t="s">
        <v>35</v>
      </c>
      <c r="BQ957" s="341"/>
      <c r="BR957" s="435" t="s">
        <v>35</v>
      </c>
      <c r="BS957" s="435" t="s">
        <v>35</v>
      </c>
      <c r="BT957" s="435" t="s">
        <v>35</v>
      </c>
      <c r="BU957" s="435" t="s">
        <v>35</v>
      </c>
      <c r="BV957" s="435" t="s">
        <v>35</v>
      </c>
      <c r="BW957" s="435" t="s">
        <v>35</v>
      </c>
      <c r="BX957" s="435" t="s">
        <v>35</v>
      </c>
    </row>
    <row r="958" spans="1:76" x14ac:dyDescent="0.25">
      <c r="A958" s="56" t="s">
        <v>35</v>
      </c>
      <c r="B958" t="s">
        <v>35</v>
      </c>
      <c r="C958" s="53">
        <v>0</v>
      </c>
      <c r="D958" s="53">
        <v>0</v>
      </c>
      <c r="E958" s="53">
        <v>0</v>
      </c>
      <c r="F958" s="53">
        <v>0</v>
      </c>
      <c r="G958" s="53">
        <v>0</v>
      </c>
      <c r="H958" s="53">
        <v>0</v>
      </c>
      <c r="I958" s="53">
        <v>0</v>
      </c>
      <c r="J958" s="303">
        <v>0</v>
      </c>
      <c r="K958" t="s">
        <v>35</v>
      </c>
      <c r="L958" s="55" t="s">
        <v>35</v>
      </c>
      <c r="M958" s="55" t="s">
        <v>35</v>
      </c>
      <c r="P958" s="56" t="s">
        <v>35</v>
      </c>
      <c r="Q958" s="56" t="s">
        <v>35</v>
      </c>
      <c r="R958" s="56" t="s">
        <v>35</v>
      </c>
      <c r="Y958" s="245" t="s">
        <v>35</v>
      </c>
      <c r="AA958" s="343"/>
      <c r="AB958" s="344"/>
      <c r="AC958" s="344"/>
      <c r="AD958" s="58"/>
      <c r="AE958" s="58"/>
      <c r="AF958" s="58"/>
      <c r="AG958" s="331"/>
      <c r="AH958" s="5"/>
      <c r="AI958" s="5"/>
      <c r="AJ958" s="5"/>
      <c r="AK958" s="331"/>
      <c r="AL958" s="498">
        <v>0</v>
      </c>
      <c r="AM958" s="331"/>
      <c r="AN958" s="336"/>
      <c r="AO958" s="337"/>
      <c r="AP958" s="338"/>
      <c r="AQ958" s="336"/>
      <c r="AR958" s="337"/>
      <c r="AS958" s="338"/>
      <c r="AT958" s="336"/>
      <c r="AU958" s="337"/>
      <c r="AV958" s="338"/>
      <c r="AW958" s="336"/>
      <c r="AX958" s="337"/>
      <c r="AY958" s="338"/>
      <c r="AZ958" s="336"/>
      <c r="BA958" s="337"/>
      <c r="BB958" s="338"/>
      <c r="BC958" s="336"/>
      <c r="BD958" s="337"/>
      <c r="BE958" s="338"/>
      <c r="BF958" s="336"/>
      <c r="BG958" s="337"/>
      <c r="BH958" s="338"/>
      <c r="BI958" s="354"/>
      <c r="BJ958" s="355"/>
      <c r="BK958" s="331"/>
      <c r="BL958" s="499">
        <v>0</v>
      </c>
      <c r="BM958" s="499">
        <v>0</v>
      </c>
      <c r="BN958" s="341"/>
      <c r="BO958" s="332"/>
      <c r="BP958" s="500" t="s">
        <v>35</v>
      </c>
      <c r="BQ958" s="341"/>
      <c r="BR958" s="435" t="s">
        <v>35</v>
      </c>
      <c r="BS958" s="435" t="s">
        <v>35</v>
      </c>
      <c r="BT958" s="435" t="s">
        <v>35</v>
      </c>
      <c r="BU958" s="435" t="s">
        <v>35</v>
      </c>
      <c r="BV958" s="435" t="s">
        <v>35</v>
      </c>
      <c r="BW958" s="435" t="s">
        <v>35</v>
      </c>
      <c r="BX958" s="435" t="s">
        <v>35</v>
      </c>
    </row>
    <row r="959" spans="1:76" x14ac:dyDescent="0.25">
      <c r="A959" s="56" t="s">
        <v>35</v>
      </c>
      <c r="B959" t="s">
        <v>35</v>
      </c>
      <c r="C959" s="53">
        <v>0</v>
      </c>
      <c r="D959" s="53">
        <v>0</v>
      </c>
      <c r="E959" s="53">
        <v>0</v>
      </c>
      <c r="F959" s="53">
        <v>0</v>
      </c>
      <c r="G959" s="53">
        <v>0</v>
      </c>
      <c r="H959" s="53">
        <v>0</v>
      </c>
      <c r="I959" s="53">
        <v>0</v>
      </c>
      <c r="J959" s="303">
        <v>0</v>
      </c>
      <c r="K959" t="s">
        <v>35</v>
      </c>
      <c r="L959" s="55" t="s">
        <v>35</v>
      </c>
      <c r="M959" s="55" t="s">
        <v>35</v>
      </c>
      <c r="P959" s="56" t="s">
        <v>35</v>
      </c>
      <c r="Q959" s="56" t="s">
        <v>35</v>
      </c>
      <c r="R959" s="56" t="s">
        <v>35</v>
      </c>
      <c r="Y959" s="245" t="s">
        <v>35</v>
      </c>
      <c r="AA959" s="343"/>
      <c r="AB959" s="344"/>
      <c r="AC959" s="344"/>
      <c r="AD959" s="58"/>
      <c r="AE959" s="58"/>
      <c r="AF959" s="58"/>
      <c r="AG959" s="331"/>
      <c r="AH959" s="5"/>
      <c r="AI959" s="5"/>
      <c r="AJ959" s="5"/>
      <c r="AK959" s="331"/>
      <c r="AL959" s="498">
        <v>0</v>
      </c>
      <c r="AM959" s="331"/>
      <c r="AN959" s="336"/>
      <c r="AO959" s="337"/>
      <c r="AP959" s="338"/>
      <c r="AQ959" s="336"/>
      <c r="AR959" s="337"/>
      <c r="AS959" s="338"/>
      <c r="AT959" s="336"/>
      <c r="AU959" s="337"/>
      <c r="AV959" s="338"/>
      <c r="AW959" s="336"/>
      <c r="AX959" s="337"/>
      <c r="AY959" s="338"/>
      <c r="AZ959" s="336"/>
      <c r="BA959" s="337"/>
      <c r="BB959" s="338"/>
      <c r="BC959" s="336"/>
      <c r="BD959" s="337"/>
      <c r="BE959" s="338"/>
      <c r="BF959" s="336"/>
      <c r="BG959" s="337"/>
      <c r="BH959" s="338"/>
      <c r="BI959" s="354"/>
      <c r="BJ959" s="355"/>
      <c r="BK959" s="331"/>
      <c r="BL959" s="499">
        <v>0</v>
      </c>
      <c r="BM959" s="499">
        <v>0</v>
      </c>
      <c r="BN959" s="341"/>
      <c r="BO959" s="332"/>
      <c r="BP959" s="500" t="s">
        <v>35</v>
      </c>
      <c r="BQ959" s="341"/>
      <c r="BR959" s="435" t="s">
        <v>35</v>
      </c>
      <c r="BS959" s="435" t="s">
        <v>35</v>
      </c>
      <c r="BT959" s="435" t="s">
        <v>35</v>
      </c>
      <c r="BU959" s="435" t="s">
        <v>35</v>
      </c>
      <c r="BV959" s="435" t="s">
        <v>35</v>
      </c>
      <c r="BW959" s="435" t="s">
        <v>35</v>
      </c>
      <c r="BX959" s="435" t="s">
        <v>35</v>
      </c>
    </row>
    <row r="960" spans="1:76" x14ac:dyDescent="0.25">
      <c r="A960" s="56" t="s">
        <v>35</v>
      </c>
      <c r="B960" t="s">
        <v>35</v>
      </c>
      <c r="C960" s="53">
        <v>0</v>
      </c>
      <c r="D960" s="53">
        <v>0</v>
      </c>
      <c r="E960" s="53">
        <v>0</v>
      </c>
      <c r="F960" s="53">
        <v>0</v>
      </c>
      <c r="G960" s="53">
        <v>0</v>
      </c>
      <c r="H960" s="53">
        <v>0</v>
      </c>
      <c r="I960" s="53">
        <v>0</v>
      </c>
      <c r="J960" s="303">
        <v>0</v>
      </c>
      <c r="K960" t="s">
        <v>35</v>
      </c>
      <c r="L960" s="55" t="s">
        <v>35</v>
      </c>
      <c r="M960" s="55" t="s">
        <v>35</v>
      </c>
      <c r="P960" s="56" t="s">
        <v>35</v>
      </c>
      <c r="Q960" s="56" t="s">
        <v>35</v>
      </c>
      <c r="R960" s="56" t="s">
        <v>35</v>
      </c>
      <c r="Y960" s="245" t="s">
        <v>35</v>
      </c>
      <c r="AA960" s="343"/>
      <c r="AB960" s="344"/>
      <c r="AC960" s="344"/>
      <c r="AD960" s="58"/>
      <c r="AE960" s="58"/>
      <c r="AF960" s="58"/>
      <c r="AG960" s="331"/>
      <c r="AH960" s="5"/>
      <c r="AI960" s="5"/>
      <c r="AJ960" s="5"/>
      <c r="AK960" s="331"/>
      <c r="AL960" s="498">
        <v>0</v>
      </c>
      <c r="AM960" s="331"/>
      <c r="AN960" s="336"/>
      <c r="AO960" s="337"/>
      <c r="AP960" s="338"/>
      <c r="AQ960" s="336"/>
      <c r="AR960" s="337"/>
      <c r="AS960" s="338"/>
      <c r="AT960" s="336"/>
      <c r="AU960" s="337"/>
      <c r="AV960" s="338"/>
      <c r="AW960" s="336"/>
      <c r="AX960" s="337"/>
      <c r="AY960" s="338"/>
      <c r="AZ960" s="336"/>
      <c r="BA960" s="337"/>
      <c r="BB960" s="338"/>
      <c r="BC960" s="336"/>
      <c r="BD960" s="337"/>
      <c r="BE960" s="338"/>
      <c r="BF960" s="336"/>
      <c r="BG960" s="337"/>
      <c r="BH960" s="338"/>
      <c r="BI960" s="354"/>
      <c r="BJ960" s="355"/>
      <c r="BK960" s="331"/>
      <c r="BL960" s="499">
        <v>0</v>
      </c>
      <c r="BM960" s="499">
        <v>0</v>
      </c>
      <c r="BN960" s="341"/>
      <c r="BO960" s="332"/>
      <c r="BP960" s="500" t="s">
        <v>35</v>
      </c>
      <c r="BQ960" s="341"/>
      <c r="BR960" s="435" t="s">
        <v>35</v>
      </c>
      <c r="BS960" s="435" t="s">
        <v>35</v>
      </c>
      <c r="BT960" s="435" t="s">
        <v>35</v>
      </c>
      <c r="BU960" s="435" t="s">
        <v>35</v>
      </c>
      <c r="BV960" s="435" t="s">
        <v>35</v>
      </c>
      <c r="BW960" s="435" t="s">
        <v>35</v>
      </c>
      <c r="BX960" s="435" t="s">
        <v>35</v>
      </c>
    </row>
    <row r="961" spans="1:76" x14ac:dyDescent="0.25">
      <c r="A961" s="56" t="s">
        <v>35</v>
      </c>
      <c r="B961" t="s">
        <v>35</v>
      </c>
      <c r="C961" s="53">
        <v>0</v>
      </c>
      <c r="D961" s="53">
        <v>0</v>
      </c>
      <c r="E961" s="53">
        <v>0</v>
      </c>
      <c r="F961" s="53">
        <v>0</v>
      </c>
      <c r="G961" s="53">
        <v>0</v>
      </c>
      <c r="H961" s="53">
        <v>0</v>
      </c>
      <c r="I961" s="53">
        <v>0</v>
      </c>
      <c r="J961" s="303">
        <v>0</v>
      </c>
      <c r="K961" t="s">
        <v>35</v>
      </c>
      <c r="L961" s="55" t="s">
        <v>35</v>
      </c>
      <c r="M961" s="55" t="s">
        <v>35</v>
      </c>
      <c r="P961" s="56" t="s">
        <v>35</v>
      </c>
      <c r="Q961" s="56" t="s">
        <v>35</v>
      </c>
      <c r="R961" s="56" t="s">
        <v>35</v>
      </c>
      <c r="Y961" s="245" t="s">
        <v>35</v>
      </c>
      <c r="AA961" s="343"/>
      <c r="AB961" s="344"/>
      <c r="AC961" s="344"/>
      <c r="AD961" s="58"/>
      <c r="AE961" s="58"/>
      <c r="AF961" s="58"/>
      <c r="AG961" s="331"/>
      <c r="AH961" s="5"/>
      <c r="AI961" s="5"/>
      <c r="AJ961" s="5"/>
      <c r="AK961" s="331"/>
      <c r="AL961" s="498">
        <v>0</v>
      </c>
      <c r="AM961" s="331"/>
      <c r="AN961" s="336"/>
      <c r="AO961" s="337"/>
      <c r="AP961" s="338"/>
      <c r="AQ961" s="336"/>
      <c r="AR961" s="337"/>
      <c r="AS961" s="338"/>
      <c r="AT961" s="336"/>
      <c r="AU961" s="337"/>
      <c r="AV961" s="338"/>
      <c r="AW961" s="336"/>
      <c r="AX961" s="337"/>
      <c r="AY961" s="338"/>
      <c r="AZ961" s="336"/>
      <c r="BA961" s="337"/>
      <c r="BB961" s="338"/>
      <c r="BC961" s="336"/>
      <c r="BD961" s="337"/>
      <c r="BE961" s="338"/>
      <c r="BF961" s="336"/>
      <c r="BG961" s="337"/>
      <c r="BH961" s="338"/>
      <c r="BI961" s="354"/>
      <c r="BJ961" s="355"/>
      <c r="BK961" s="331"/>
      <c r="BL961" s="499">
        <v>0</v>
      </c>
      <c r="BM961" s="499">
        <v>0</v>
      </c>
      <c r="BN961" s="341"/>
      <c r="BO961" s="332"/>
      <c r="BP961" s="500" t="s">
        <v>35</v>
      </c>
      <c r="BQ961" s="341"/>
      <c r="BR961" s="435" t="s">
        <v>35</v>
      </c>
      <c r="BS961" s="435" t="s">
        <v>35</v>
      </c>
      <c r="BT961" s="435" t="s">
        <v>35</v>
      </c>
      <c r="BU961" s="435" t="s">
        <v>35</v>
      </c>
      <c r="BV961" s="435" t="s">
        <v>35</v>
      </c>
      <c r="BW961" s="435" t="s">
        <v>35</v>
      </c>
      <c r="BX961" s="435" t="s">
        <v>35</v>
      </c>
    </row>
    <row r="962" spans="1:76" x14ac:dyDescent="0.25">
      <c r="A962" s="56" t="s">
        <v>35</v>
      </c>
      <c r="B962" t="s">
        <v>35</v>
      </c>
      <c r="C962" s="53">
        <v>0</v>
      </c>
      <c r="D962" s="53">
        <v>0</v>
      </c>
      <c r="E962" s="53">
        <v>0</v>
      </c>
      <c r="F962" s="53">
        <v>0</v>
      </c>
      <c r="G962" s="53">
        <v>0</v>
      </c>
      <c r="H962" s="53">
        <v>0</v>
      </c>
      <c r="I962" s="53">
        <v>0</v>
      </c>
      <c r="J962" s="303">
        <v>0</v>
      </c>
      <c r="K962" t="s">
        <v>35</v>
      </c>
      <c r="L962" s="55" t="s">
        <v>35</v>
      </c>
      <c r="M962" s="55" t="s">
        <v>35</v>
      </c>
      <c r="P962" s="56" t="s">
        <v>35</v>
      </c>
      <c r="Q962" s="56" t="s">
        <v>35</v>
      </c>
      <c r="R962" s="56" t="s">
        <v>35</v>
      </c>
      <c r="Y962" s="245" t="s">
        <v>35</v>
      </c>
      <c r="AA962" s="343"/>
      <c r="AB962" s="344"/>
      <c r="AC962" s="344"/>
      <c r="AD962" s="58"/>
      <c r="AE962" s="58"/>
      <c r="AF962" s="58"/>
      <c r="AG962" s="331"/>
      <c r="AH962" s="5"/>
      <c r="AI962" s="5"/>
      <c r="AJ962" s="5"/>
      <c r="AK962" s="331"/>
      <c r="AL962" s="498">
        <v>0</v>
      </c>
      <c r="AM962" s="331"/>
      <c r="AN962" s="336"/>
      <c r="AO962" s="337"/>
      <c r="AP962" s="338"/>
      <c r="AQ962" s="336"/>
      <c r="AR962" s="337"/>
      <c r="AS962" s="338"/>
      <c r="AT962" s="336"/>
      <c r="AU962" s="337"/>
      <c r="AV962" s="338"/>
      <c r="AW962" s="336"/>
      <c r="AX962" s="337"/>
      <c r="AY962" s="338"/>
      <c r="AZ962" s="336"/>
      <c r="BA962" s="337"/>
      <c r="BB962" s="338"/>
      <c r="BC962" s="336"/>
      <c r="BD962" s="337"/>
      <c r="BE962" s="338"/>
      <c r="BF962" s="336"/>
      <c r="BG962" s="337"/>
      <c r="BH962" s="338"/>
      <c r="BI962" s="354"/>
      <c r="BJ962" s="355"/>
      <c r="BK962" s="331"/>
      <c r="BL962" s="499">
        <v>0</v>
      </c>
      <c r="BM962" s="499">
        <v>0</v>
      </c>
      <c r="BN962" s="341"/>
      <c r="BO962" s="332"/>
      <c r="BP962" s="500" t="s">
        <v>35</v>
      </c>
      <c r="BQ962" s="341"/>
      <c r="BR962" s="435" t="s">
        <v>35</v>
      </c>
      <c r="BS962" s="435" t="s">
        <v>35</v>
      </c>
      <c r="BT962" s="435" t="s">
        <v>35</v>
      </c>
      <c r="BU962" s="435" t="s">
        <v>35</v>
      </c>
      <c r="BV962" s="435" t="s">
        <v>35</v>
      </c>
      <c r="BW962" s="435" t="s">
        <v>35</v>
      </c>
      <c r="BX962" s="435" t="s">
        <v>35</v>
      </c>
    </row>
    <row r="963" spans="1:76" x14ac:dyDescent="0.25">
      <c r="A963" s="56" t="s">
        <v>35</v>
      </c>
      <c r="B963" t="s">
        <v>35</v>
      </c>
      <c r="C963" s="53">
        <v>0</v>
      </c>
      <c r="D963" s="53">
        <v>0</v>
      </c>
      <c r="E963" s="53">
        <v>0</v>
      </c>
      <c r="F963" s="53">
        <v>0</v>
      </c>
      <c r="G963" s="53">
        <v>0</v>
      </c>
      <c r="H963" s="53">
        <v>0</v>
      </c>
      <c r="I963" s="53">
        <v>0</v>
      </c>
      <c r="J963" s="303">
        <v>0</v>
      </c>
      <c r="K963" t="s">
        <v>35</v>
      </c>
      <c r="L963" s="55" t="s">
        <v>35</v>
      </c>
      <c r="M963" s="55" t="s">
        <v>35</v>
      </c>
      <c r="P963" s="56" t="s">
        <v>35</v>
      </c>
      <c r="Q963" s="56" t="s">
        <v>35</v>
      </c>
      <c r="R963" s="56" t="s">
        <v>35</v>
      </c>
      <c r="Y963" s="245" t="s">
        <v>35</v>
      </c>
      <c r="AA963" s="343"/>
      <c r="AB963" s="344"/>
      <c r="AC963" s="344"/>
      <c r="AD963" s="58"/>
      <c r="AE963" s="58"/>
      <c r="AF963" s="58"/>
      <c r="AG963" s="331"/>
      <c r="AH963" s="5"/>
      <c r="AI963" s="5"/>
      <c r="AJ963" s="5"/>
      <c r="AK963" s="331"/>
      <c r="AL963" s="498">
        <v>0</v>
      </c>
      <c r="AM963" s="331"/>
      <c r="AN963" s="336"/>
      <c r="AO963" s="337"/>
      <c r="AP963" s="338"/>
      <c r="AQ963" s="336"/>
      <c r="AR963" s="337"/>
      <c r="AS963" s="338"/>
      <c r="AT963" s="336"/>
      <c r="AU963" s="337"/>
      <c r="AV963" s="338"/>
      <c r="AW963" s="336"/>
      <c r="AX963" s="337"/>
      <c r="AY963" s="338"/>
      <c r="AZ963" s="336"/>
      <c r="BA963" s="337"/>
      <c r="BB963" s="338"/>
      <c r="BC963" s="336"/>
      <c r="BD963" s="337"/>
      <c r="BE963" s="338"/>
      <c r="BF963" s="336"/>
      <c r="BG963" s="337"/>
      <c r="BH963" s="338"/>
      <c r="BI963" s="354"/>
      <c r="BJ963" s="355"/>
      <c r="BK963" s="331"/>
      <c r="BL963" s="499">
        <v>0</v>
      </c>
      <c r="BM963" s="499">
        <v>0</v>
      </c>
      <c r="BN963" s="341"/>
      <c r="BO963" s="332"/>
      <c r="BP963" s="500" t="s">
        <v>35</v>
      </c>
      <c r="BQ963" s="341"/>
      <c r="BR963" s="435" t="s">
        <v>35</v>
      </c>
      <c r="BS963" s="435" t="s">
        <v>35</v>
      </c>
      <c r="BT963" s="435" t="s">
        <v>35</v>
      </c>
      <c r="BU963" s="435" t="s">
        <v>35</v>
      </c>
      <c r="BV963" s="435" t="s">
        <v>35</v>
      </c>
      <c r="BW963" s="435" t="s">
        <v>35</v>
      </c>
      <c r="BX963" s="435" t="s">
        <v>35</v>
      </c>
    </row>
    <row r="964" spans="1:76" x14ac:dyDescent="0.25">
      <c r="A964" s="56" t="s">
        <v>35</v>
      </c>
      <c r="B964" t="s">
        <v>35</v>
      </c>
      <c r="C964" s="53">
        <v>0</v>
      </c>
      <c r="D964" s="53">
        <v>0</v>
      </c>
      <c r="E964" s="53">
        <v>0</v>
      </c>
      <c r="F964" s="53">
        <v>0</v>
      </c>
      <c r="G964" s="53">
        <v>0</v>
      </c>
      <c r="H964" s="53">
        <v>0</v>
      </c>
      <c r="I964" s="53">
        <v>0</v>
      </c>
      <c r="J964" s="303">
        <v>0</v>
      </c>
      <c r="K964" t="s">
        <v>35</v>
      </c>
      <c r="L964" s="55" t="s">
        <v>35</v>
      </c>
      <c r="M964" s="55" t="s">
        <v>35</v>
      </c>
      <c r="P964" s="56" t="s">
        <v>35</v>
      </c>
      <c r="Q964" s="56" t="s">
        <v>35</v>
      </c>
      <c r="R964" s="56" t="s">
        <v>35</v>
      </c>
      <c r="Y964" s="245" t="s">
        <v>35</v>
      </c>
      <c r="AA964" s="343"/>
      <c r="AB964" s="344"/>
      <c r="AC964" s="344"/>
      <c r="AD964" s="58"/>
      <c r="AE964" s="58"/>
      <c r="AF964" s="58"/>
      <c r="AG964" s="331"/>
      <c r="AH964" s="5"/>
      <c r="AI964" s="5"/>
      <c r="AJ964" s="5"/>
      <c r="AK964" s="331"/>
      <c r="AL964" s="498">
        <v>0</v>
      </c>
      <c r="AM964" s="331"/>
      <c r="AN964" s="336"/>
      <c r="AO964" s="337"/>
      <c r="AP964" s="338"/>
      <c r="AQ964" s="336"/>
      <c r="AR964" s="337"/>
      <c r="AS964" s="338"/>
      <c r="AT964" s="336"/>
      <c r="AU964" s="337"/>
      <c r="AV964" s="338"/>
      <c r="AW964" s="336"/>
      <c r="AX964" s="337"/>
      <c r="AY964" s="338"/>
      <c r="AZ964" s="336"/>
      <c r="BA964" s="337"/>
      <c r="BB964" s="338"/>
      <c r="BC964" s="336"/>
      <c r="BD964" s="337"/>
      <c r="BE964" s="338"/>
      <c r="BF964" s="336"/>
      <c r="BG964" s="337"/>
      <c r="BH964" s="338"/>
      <c r="BI964" s="354"/>
      <c r="BJ964" s="355"/>
      <c r="BK964" s="331"/>
      <c r="BL964" s="499">
        <v>0</v>
      </c>
      <c r="BM964" s="499">
        <v>0</v>
      </c>
      <c r="BN964" s="341"/>
      <c r="BO964" s="332"/>
      <c r="BP964" s="500" t="s">
        <v>35</v>
      </c>
      <c r="BQ964" s="341"/>
      <c r="BR964" s="435" t="s">
        <v>35</v>
      </c>
      <c r="BS964" s="435" t="s">
        <v>35</v>
      </c>
      <c r="BT964" s="435" t="s">
        <v>35</v>
      </c>
      <c r="BU964" s="435" t="s">
        <v>35</v>
      </c>
      <c r="BV964" s="435" t="s">
        <v>35</v>
      </c>
      <c r="BW964" s="435" t="s">
        <v>35</v>
      </c>
      <c r="BX964" s="435" t="s">
        <v>35</v>
      </c>
    </row>
    <row r="965" spans="1:76" x14ac:dyDescent="0.25">
      <c r="A965" s="56" t="s">
        <v>35</v>
      </c>
      <c r="B965" t="s">
        <v>35</v>
      </c>
      <c r="C965" s="53">
        <v>0</v>
      </c>
      <c r="D965" s="53">
        <v>0</v>
      </c>
      <c r="E965" s="53">
        <v>0</v>
      </c>
      <c r="F965" s="53">
        <v>0</v>
      </c>
      <c r="G965" s="53">
        <v>0</v>
      </c>
      <c r="H965" s="53">
        <v>0</v>
      </c>
      <c r="I965" s="53">
        <v>0</v>
      </c>
      <c r="J965" s="303">
        <v>0</v>
      </c>
      <c r="K965" t="s">
        <v>35</v>
      </c>
      <c r="L965" s="55" t="s">
        <v>35</v>
      </c>
      <c r="M965" s="55" t="s">
        <v>35</v>
      </c>
      <c r="P965" s="56" t="s">
        <v>35</v>
      </c>
      <c r="Q965" s="56" t="s">
        <v>35</v>
      </c>
      <c r="R965" s="56" t="s">
        <v>35</v>
      </c>
      <c r="Y965" s="245" t="s">
        <v>35</v>
      </c>
      <c r="AA965" s="343"/>
      <c r="AB965" s="344"/>
      <c r="AC965" s="344"/>
      <c r="AD965" s="58"/>
      <c r="AE965" s="58"/>
      <c r="AF965" s="58"/>
      <c r="AG965" s="331"/>
      <c r="AH965" s="5"/>
      <c r="AI965" s="5"/>
      <c r="AJ965" s="5"/>
      <c r="AK965" s="331"/>
      <c r="AL965" s="498">
        <v>0</v>
      </c>
      <c r="AM965" s="331"/>
      <c r="AN965" s="336"/>
      <c r="AO965" s="337"/>
      <c r="AP965" s="338"/>
      <c r="AQ965" s="336"/>
      <c r="AR965" s="337"/>
      <c r="AS965" s="338"/>
      <c r="AT965" s="336"/>
      <c r="AU965" s="337"/>
      <c r="AV965" s="338"/>
      <c r="AW965" s="336"/>
      <c r="AX965" s="337"/>
      <c r="AY965" s="338"/>
      <c r="AZ965" s="336"/>
      <c r="BA965" s="337"/>
      <c r="BB965" s="338"/>
      <c r="BC965" s="336"/>
      <c r="BD965" s="337"/>
      <c r="BE965" s="338"/>
      <c r="BF965" s="336"/>
      <c r="BG965" s="337"/>
      <c r="BH965" s="338"/>
      <c r="BI965" s="354"/>
      <c r="BJ965" s="355"/>
      <c r="BK965" s="331"/>
      <c r="BL965" s="499">
        <v>0</v>
      </c>
      <c r="BM965" s="499">
        <v>0</v>
      </c>
      <c r="BN965" s="341"/>
      <c r="BO965" s="332"/>
      <c r="BP965" s="500" t="s">
        <v>35</v>
      </c>
      <c r="BQ965" s="341"/>
      <c r="BR965" s="435" t="s">
        <v>35</v>
      </c>
      <c r="BS965" s="435" t="s">
        <v>35</v>
      </c>
      <c r="BT965" s="435" t="s">
        <v>35</v>
      </c>
      <c r="BU965" s="435" t="s">
        <v>35</v>
      </c>
      <c r="BV965" s="435" t="s">
        <v>35</v>
      </c>
      <c r="BW965" s="435" t="s">
        <v>35</v>
      </c>
      <c r="BX965" s="435" t="s">
        <v>35</v>
      </c>
    </row>
    <row r="966" spans="1:76" x14ac:dyDescent="0.25">
      <c r="A966" s="56" t="s">
        <v>35</v>
      </c>
      <c r="B966" t="s">
        <v>35</v>
      </c>
      <c r="C966" s="53">
        <v>0</v>
      </c>
      <c r="D966" s="53">
        <v>0</v>
      </c>
      <c r="E966" s="53">
        <v>0</v>
      </c>
      <c r="F966" s="53">
        <v>0</v>
      </c>
      <c r="G966" s="53">
        <v>0</v>
      </c>
      <c r="H966" s="53">
        <v>0</v>
      </c>
      <c r="I966" s="53">
        <v>0</v>
      </c>
      <c r="J966" s="303">
        <v>0</v>
      </c>
      <c r="K966" t="s">
        <v>35</v>
      </c>
      <c r="L966" s="55" t="s">
        <v>35</v>
      </c>
      <c r="M966" s="55" t="s">
        <v>35</v>
      </c>
      <c r="P966" s="56" t="s">
        <v>35</v>
      </c>
      <c r="Q966" s="56" t="s">
        <v>35</v>
      </c>
      <c r="R966" s="56" t="s">
        <v>35</v>
      </c>
      <c r="Y966" s="245" t="s">
        <v>35</v>
      </c>
      <c r="AA966" s="343"/>
      <c r="AB966" s="344"/>
      <c r="AC966" s="344"/>
      <c r="AD966" s="58"/>
      <c r="AE966" s="58"/>
      <c r="AF966" s="58"/>
      <c r="AG966" s="331"/>
      <c r="AH966" s="5"/>
      <c r="AI966" s="5"/>
      <c r="AJ966" s="5"/>
      <c r="AK966" s="331"/>
      <c r="AL966" s="498">
        <v>0</v>
      </c>
      <c r="AM966" s="331"/>
      <c r="AN966" s="336"/>
      <c r="AO966" s="337"/>
      <c r="AP966" s="338"/>
      <c r="AQ966" s="336"/>
      <c r="AR966" s="337"/>
      <c r="AS966" s="338"/>
      <c r="AT966" s="336"/>
      <c r="AU966" s="337"/>
      <c r="AV966" s="338"/>
      <c r="AW966" s="336"/>
      <c r="AX966" s="337"/>
      <c r="AY966" s="338"/>
      <c r="AZ966" s="336"/>
      <c r="BA966" s="337"/>
      <c r="BB966" s="338"/>
      <c r="BC966" s="336"/>
      <c r="BD966" s="337"/>
      <c r="BE966" s="338"/>
      <c r="BF966" s="336"/>
      <c r="BG966" s="337"/>
      <c r="BH966" s="338"/>
      <c r="BI966" s="354"/>
      <c r="BJ966" s="355"/>
      <c r="BK966" s="331"/>
      <c r="BL966" s="499">
        <v>0</v>
      </c>
      <c r="BM966" s="499">
        <v>0</v>
      </c>
      <c r="BN966" s="341"/>
      <c r="BO966" s="332"/>
      <c r="BP966" s="500" t="s">
        <v>35</v>
      </c>
      <c r="BQ966" s="341"/>
      <c r="BR966" s="435" t="s">
        <v>35</v>
      </c>
      <c r="BS966" s="435" t="s">
        <v>35</v>
      </c>
      <c r="BT966" s="435" t="s">
        <v>35</v>
      </c>
      <c r="BU966" s="435" t="s">
        <v>35</v>
      </c>
      <c r="BV966" s="435" t="s">
        <v>35</v>
      </c>
      <c r="BW966" s="435" t="s">
        <v>35</v>
      </c>
      <c r="BX966" s="435" t="s">
        <v>35</v>
      </c>
    </row>
    <row r="967" spans="1:76" x14ac:dyDescent="0.25">
      <c r="A967" s="56" t="s">
        <v>35</v>
      </c>
      <c r="B967" t="s">
        <v>35</v>
      </c>
      <c r="C967" s="53">
        <v>0</v>
      </c>
      <c r="D967" s="53">
        <v>0</v>
      </c>
      <c r="E967" s="53">
        <v>0</v>
      </c>
      <c r="F967" s="53">
        <v>0</v>
      </c>
      <c r="G967" s="53">
        <v>0</v>
      </c>
      <c r="H967" s="53">
        <v>0</v>
      </c>
      <c r="I967" s="53">
        <v>0</v>
      </c>
      <c r="J967" s="303">
        <v>0</v>
      </c>
      <c r="K967" t="s">
        <v>35</v>
      </c>
      <c r="L967" s="55" t="s">
        <v>35</v>
      </c>
      <c r="M967" s="55" t="s">
        <v>35</v>
      </c>
      <c r="P967" s="56" t="s">
        <v>35</v>
      </c>
      <c r="Q967" s="56" t="s">
        <v>35</v>
      </c>
      <c r="R967" s="56" t="s">
        <v>35</v>
      </c>
      <c r="Y967" s="245" t="s">
        <v>35</v>
      </c>
      <c r="AA967" s="343"/>
      <c r="AB967" s="344"/>
      <c r="AC967" s="344"/>
      <c r="AD967" s="58"/>
      <c r="AE967" s="58"/>
      <c r="AF967" s="58"/>
      <c r="AG967" s="331"/>
      <c r="AH967" s="5"/>
      <c r="AI967" s="5"/>
      <c r="AJ967" s="5"/>
      <c r="AK967" s="331"/>
      <c r="AL967" s="498">
        <v>0</v>
      </c>
      <c r="AM967" s="331"/>
      <c r="AN967" s="336"/>
      <c r="AO967" s="337"/>
      <c r="AP967" s="338"/>
      <c r="AQ967" s="336"/>
      <c r="AR967" s="337"/>
      <c r="AS967" s="338"/>
      <c r="AT967" s="336"/>
      <c r="AU967" s="337"/>
      <c r="AV967" s="338"/>
      <c r="AW967" s="336"/>
      <c r="AX967" s="337"/>
      <c r="AY967" s="338"/>
      <c r="AZ967" s="336"/>
      <c r="BA967" s="337"/>
      <c r="BB967" s="338"/>
      <c r="BC967" s="336"/>
      <c r="BD967" s="337"/>
      <c r="BE967" s="338"/>
      <c r="BF967" s="336"/>
      <c r="BG967" s="337"/>
      <c r="BH967" s="338"/>
      <c r="BI967" s="354"/>
      <c r="BJ967" s="355"/>
      <c r="BK967" s="331"/>
      <c r="BL967" s="499">
        <v>0</v>
      </c>
      <c r="BM967" s="499">
        <v>0</v>
      </c>
      <c r="BN967" s="341"/>
      <c r="BO967" s="332"/>
      <c r="BP967" s="500" t="s">
        <v>35</v>
      </c>
      <c r="BQ967" s="341"/>
      <c r="BR967" s="435" t="s">
        <v>35</v>
      </c>
      <c r="BS967" s="435" t="s">
        <v>35</v>
      </c>
      <c r="BT967" s="435" t="s">
        <v>35</v>
      </c>
      <c r="BU967" s="435" t="s">
        <v>35</v>
      </c>
      <c r="BV967" s="435" t="s">
        <v>35</v>
      </c>
      <c r="BW967" s="435" t="s">
        <v>35</v>
      </c>
      <c r="BX967" s="435" t="s">
        <v>35</v>
      </c>
    </row>
    <row r="968" spans="1:76" x14ac:dyDescent="0.25">
      <c r="A968" s="56" t="s">
        <v>35</v>
      </c>
      <c r="B968" t="s">
        <v>35</v>
      </c>
      <c r="C968" s="53">
        <v>0</v>
      </c>
      <c r="D968" s="53">
        <v>0</v>
      </c>
      <c r="E968" s="53">
        <v>0</v>
      </c>
      <c r="F968" s="53">
        <v>0</v>
      </c>
      <c r="G968" s="53">
        <v>0</v>
      </c>
      <c r="H968" s="53">
        <v>0</v>
      </c>
      <c r="I968" s="53">
        <v>0</v>
      </c>
      <c r="J968" s="303">
        <v>0</v>
      </c>
      <c r="K968" t="s">
        <v>35</v>
      </c>
      <c r="L968" s="55" t="s">
        <v>35</v>
      </c>
      <c r="M968" s="55" t="s">
        <v>35</v>
      </c>
      <c r="P968" s="56" t="s">
        <v>35</v>
      </c>
      <c r="Q968" s="56" t="s">
        <v>35</v>
      </c>
      <c r="R968" s="56" t="s">
        <v>35</v>
      </c>
      <c r="Y968" s="245" t="s">
        <v>35</v>
      </c>
      <c r="AA968" s="343"/>
      <c r="AB968" s="344"/>
      <c r="AC968" s="344"/>
      <c r="AD968" s="58"/>
      <c r="AE968" s="58"/>
      <c r="AF968" s="58"/>
      <c r="AG968" s="331"/>
      <c r="AH968" s="5"/>
      <c r="AI968" s="5"/>
      <c r="AJ968" s="5"/>
      <c r="AK968" s="331"/>
      <c r="AL968" s="498">
        <v>0</v>
      </c>
      <c r="AM968" s="331"/>
      <c r="AN968" s="336"/>
      <c r="AO968" s="337"/>
      <c r="AP968" s="338"/>
      <c r="AQ968" s="336"/>
      <c r="AR968" s="337"/>
      <c r="AS968" s="338"/>
      <c r="AT968" s="336"/>
      <c r="AU968" s="337"/>
      <c r="AV968" s="338"/>
      <c r="AW968" s="336"/>
      <c r="AX968" s="337"/>
      <c r="AY968" s="338"/>
      <c r="AZ968" s="336"/>
      <c r="BA968" s="337"/>
      <c r="BB968" s="338"/>
      <c r="BC968" s="336"/>
      <c r="BD968" s="337"/>
      <c r="BE968" s="338"/>
      <c r="BF968" s="336"/>
      <c r="BG968" s="337"/>
      <c r="BH968" s="338"/>
      <c r="BI968" s="354"/>
      <c r="BJ968" s="355"/>
      <c r="BK968" s="331"/>
      <c r="BL968" s="499">
        <v>0</v>
      </c>
      <c r="BM968" s="499">
        <v>0</v>
      </c>
      <c r="BN968" s="341"/>
      <c r="BO968" s="332"/>
      <c r="BP968" s="500" t="s">
        <v>35</v>
      </c>
      <c r="BQ968" s="341"/>
      <c r="BR968" s="435" t="s">
        <v>35</v>
      </c>
      <c r="BS968" s="435" t="s">
        <v>35</v>
      </c>
      <c r="BT968" s="435" t="s">
        <v>35</v>
      </c>
      <c r="BU968" s="435" t="s">
        <v>35</v>
      </c>
      <c r="BV968" s="435" t="s">
        <v>35</v>
      </c>
      <c r="BW968" s="435" t="s">
        <v>35</v>
      </c>
      <c r="BX968" s="435" t="s">
        <v>35</v>
      </c>
    </row>
    <row r="969" spans="1:76" x14ac:dyDescent="0.25">
      <c r="A969" s="56" t="s">
        <v>35</v>
      </c>
      <c r="B969" t="s">
        <v>35</v>
      </c>
      <c r="C969" s="53">
        <v>0</v>
      </c>
      <c r="D969" s="53">
        <v>0</v>
      </c>
      <c r="E969" s="53">
        <v>0</v>
      </c>
      <c r="F969" s="53">
        <v>0</v>
      </c>
      <c r="G969" s="53">
        <v>0</v>
      </c>
      <c r="H969" s="53">
        <v>0</v>
      </c>
      <c r="I969" s="53">
        <v>0</v>
      </c>
      <c r="J969" s="303">
        <v>0</v>
      </c>
      <c r="K969" t="s">
        <v>35</v>
      </c>
      <c r="L969" s="55" t="s">
        <v>35</v>
      </c>
      <c r="M969" s="55" t="s">
        <v>35</v>
      </c>
      <c r="P969" s="56" t="s">
        <v>35</v>
      </c>
      <c r="Q969" s="56" t="s">
        <v>35</v>
      </c>
      <c r="R969" s="56" t="s">
        <v>35</v>
      </c>
      <c r="Y969" s="245" t="s">
        <v>35</v>
      </c>
      <c r="AA969" s="343"/>
      <c r="AB969" s="344"/>
      <c r="AC969" s="344"/>
      <c r="AD969" s="58"/>
      <c r="AE969" s="58"/>
      <c r="AF969" s="58"/>
      <c r="AG969" s="331"/>
      <c r="AH969" s="5"/>
      <c r="AI969" s="5"/>
      <c r="AJ969" s="5"/>
      <c r="AK969" s="331"/>
      <c r="AL969" s="498">
        <v>0</v>
      </c>
      <c r="AM969" s="331"/>
      <c r="AN969" s="336"/>
      <c r="AO969" s="337"/>
      <c r="AP969" s="338"/>
      <c r="AQ969" s="336"/>
      <c r="AR969" s="337"/>
      <c r="AS969" s="338"/>
      <c r="AT969" s="336"/>
      <c r="AU969" s="337"/>
      <c r="AV969" s="338"/>
      <c r="AW969" s="336"/>
      <c r="AX969" s="337"/>
      <c r="AY969" s="338"/>
      <c r="AZ969" s="336"/>
      <c r="BA969" s="337"/>
      <c r="BB969" s="338"/>
      <c r="BC969" s="336"/>
      <c r="BD969" s="337"/>
      <c r="BE969" s="338"/>
      <c r="BF969" s="336"/>
      <c r="BG969" s="337"/>
      <c r="BH969" s="338"/>
      <c r="BI969" s="354"/>
      <c r="BJ969" s="355"/>
      <c r="BK969" s="331"/>
      <c r="BL969" s="499">
        <v>0</v>
      </c>
      <c r="BM969" s="499">
        <v>0</v>
      </c>
      <c r="BN969" s="341"/>
      <c r="BO969" s="332"/>
      <c r="BP969" s="500" t="s">
        <v>35</v>
      </c>
      <c r="BQ969" s="341"/>
      <c r="BR969" s="435" t="s">
        <v>35</v>
      </c>
      <c r="BS969" s="435" t="s">
        <v>35</v>
      </c>
      <c r="BT969" s="435" t="s">
        <v>35</v>
      </c>
      <c r="BU969" s="435" t="s">
        <v>35</v>
      </c>
      <c r="BV969" s="435" t="s">
        <v>35</v>
      </c>
      <c r="BW969" s="435" t="s">
        <v>35</v>
      </c>
      <c r="BX969" s="435" t="s">
        <v>35</v>
      </c>
    </row>
    <row r="970" spans="1:76" x14ac:dyDescent="0.25">
      <c r="A970" s="56" t="s">
        <v>35</v>
      </c>
      <c r="B970" t="s">
        <v>35</v>
      </c>
      <c r="C970" s="53">
        <v>0</v>
      </c>
      <c r="D970" s="53">
        <v>0</v>
      </c>
      <c r="E970" s="53">
        <v>0</v>
      </c>
      <c r="F970" s="53">
        <v>0</v>
      </c>
      <c r="G970" s="53">
        <v>0</v>
      </c>
      <c r="H970" s="53">
        <v>0</v>
      </c>
      <c r="I970" s="53">
        <v>0</v>
      </c>
      <c r="J970" s="303">
        <v>0</v>
      </c>
      <c r="K970" t="s">
        <v>35</v>
      </c>
      <c r="L970" s="55" t="s">
        <v>35</v>
      </c>
      <c r="M970" s="55" t="s">
        <v>35</v>
      </c>
      <c r="P970" s="56" t="s">
        <v>35</v>
      </c>
      <c r="Q970" s="56" t="s">
        <v>35</v>
      </c>
      <c r="R970" s="56" t="s">
        <v>35</v>
      </c>
      <c r="Y970" s="245" t="s">
        <v>35</v>
      </c>
      <c r="AA970" s="343"/>
      <c r="AB970" s="344"/>
      <c r="AC970" s="344"/>
      <c r="AD970" s="58"/>
      <c r="AE970" s="58"/>
      <c r="AF970" s="58"/>
      <c r="AG970" s="331"/>
      <c r="AH970" s="5"/>
      <c r="AI970" s="5"/>
      <c r="AJ970" s="5"/>
      <c r="AK970" s="331"/>
      <c r="AL970" s="498">
        <v>0</v>
      </c>
      <c r="AM970" s="331"/>
      <c r="AN970" s="336"/>
      <c r="AO970" s="337"/>
      <c r="AP970" s="338"/>
      <c r="AQ970" s="336"/>
      <c r="AR970" s="337"/>
      <c r="AS970" s="338"/>
      <c r="AT970" s="336"/>
      <c r="AU970" s="337"/>
      <c r="AV970" s="338"/>
      <c r="AW970" s="336"/>
      <c r="AX970" s="337"/>
      <c r="AY970" s="338"/>
      <c r="AZ970" s="336"/>
      <c r="BA970" s="337"/>
      <c r="BB970" s="338"/>
      <c r="BC970" s="336"/>
      <c r="BD970" s="337"/>
      <c r="BE970" s="338"/>
      <c r="BF970" s="336"/>
      <c r="BG970" s="337"/>
      <c r="BH970" s="338"/>
      <c r="BI970" s="354"/>
      <c r="BJ970" s="355"/>
      <c r="BK970" s="331"/>
      <c r="BL970" s="499">
        <v>0</v>
      </c>
      <c r="BM970" s="499">
        <v>0</v>
      </c>
      <c r="BN970" s="341"/>
      <c r="BO970" s="332"/>
      <c r="BP970" s="500" t="s">
        <v>35</v>
      </c>
      <c r="BQ970" s="341"/>
      <c r="BR970" s="435" t="s">
        <v>35</v>
      </c>
      <c r="BS970" s="435" t="s">
        <v>35</v>
      </c>
      <c r="BT970" s="435" t="s">
        <v>35</v>
      </c>
      <c r="BU970" s="435" t="s">
        <v>35</v>
      </c>
      <c r="BV970" s="435" t="s">
        <v>35</v>
      </c>
      <c r="BW970" s="435" t="s">
        <v>35</v>
      </c>
      <c r="BX970" s="435" t="s">
        <v>35</v>
      </c>
    </row>
    <row r="971" spans="1:76" x14ac:dyDescent="0.25">
      <c r="A971" s="56" t="s">
        <v>35</v>
      </c>
      <c r="B971" t="s">
        <v>35</v>
      </c>
      <c r="C971" s="53">
        <v>0</v>
      </c>
      <c r="D971" s="53">
        <v>0</v>
      </c>
      <c r="E971" s="53">
        <v>0</v>
      </c>
      <c r="F971" s="53">
        <v>0</v>
      </c>
      <c r="G971" s="53">
        <v>0</v>
      </c>
      <c r="H971" s="53">
        <v>0</v>
      </c>
      <c r="I971" s="53">
        <v>0</v>
      </c>
      <c r="J971" s="303">
        <v>0</v>
      </c>
      <c r="K971" t="s">
        <v>35</v>
      </c>
      <c r="L971" s="55" t="s">
        <v>35</v>
      </c>
      <c r="M971" s="55" t="s">
        <v>35</v>
      </c>
      <c r="P971" s="56" t="s">
        <v>35</v>
      </c>
      <c r="Q971" s="56" t="s">
        <v>35</v>
      </c>
      <c r="R971" s="56" t="s">
        <v>35</v>
      </c>
      <c r="Y971" s="245" t="s">
        <v>35</v>
      </c>
      <c r="AA971" s="343"/>
      <c r="AB971" s="344"/>
      <c r="AC971" s="344"/>
      <c r="AD971" s="58"/>
      <c r="AE971" s="58"/>
      <c r="AF971" s="58"/>
      <c r="AG971" s="331"/>
      <c r="AH971" s="5"/>
      <c r="AI971" s="5"/>
      <c r="AJ971" s="5"/>
      <c r="AK971" s="331"/>
      <c r="AL971" s="498">
        <v>0</v>
      </c>
      <c r="AM971" s="331"/>
      <c r="AN971" s="336"/>
      <c r="AO971" s="337"/>
      <c r="AP971" s="338"/>
      <c r="AQ971" s="336"/>
      <c r="AR971" s="337"/>
      <c r="AS971" s="338"/>
      <c r="AT971" s="336"/>
      <c r="AU971" s="337"/>
      <c r="AV971" s="338"/>
      <c r="AW971" s="336"/>
      <c r="AX971" s="337"/>
      <c r="AY971" s="338"/>
      <c r="AZ971" s="336"/>
      <c r="BA971" s="337"/>
      <c r="BB971" s="338"/>
      <c r="BC971" s="336"/>
      <c r="BD971" s="337"/>
      <c r="BE971" s="338"/>
      <c r="BF971" s="336"/>
      <c r="BG971" s="337"/>
      <c r="BH971" s="338"/>
      <c r="BI971" s="354"/>
      <c r="BJ971" s="355"/>
      <c r="BK971" s="331"/>
      <c r="BL971" s="499">
        <v>0</v>
      </c>
      <c r="BM971" s="499">
        <v>0</v>
      </c>
      <c r="BN971" s="341"/>
      <c r="BO971" s="332"/>
      <c r="BP971" s="500" t="s">
        <v>35</v>
      </c>
      <c r="BQ971" s="341"/>
      <c r="BR971" s="435" t="s">
        <v>35</v>
      </c>
      <c r="BS971" s="435" t="s">
        <v>35</v>
      </c>
      <c r="BT971" s="435" t="s">
        <v>35</v>
      </c>
      <c r="BU971" s="435" t="s">
        <v>35</v>
      </c>
      <c r="BV971" s="435" t="s">
        <v>35</v>
      </c>
      <c r="BW971" s="435" t="s">
        <v>35</v>
      </c>
      <c r="BX971" s="435" t="s">
        <v>35</v>
      </c>
    </row>
    <row r="972" spans="1:76" x14ac:dyDescent="0.25">
      <c r="A972" s="56" t="s">
        <v>35</v>
      </c>
      <c r="B972" t="s">
        <v>35</v>
      </c>
      <c r="C972" s="53">
        <v>0</v>
      </c>
      <c r="D972" s="53">
        <v>0</v>
      </c>
      <c r="E972" s="53">
        <v>0</v>
      </c>
      <c r="F972" s="53">
        <v>0</v>
      </c>
      <c r="G972" s="53">
        <v>0</v>
      </c>
      <c r="H972" s="53">
        <v>0</v>
      </c>
      <c r="I972" s="53">
        <v>0</v>
      </c>
      <c r="J972" s="303">
        <v>0</v>
      </c>
      <c r="K972" t="s">
        <v>35</v>
      </c>
      <c r="L972" s="55" t="s">
        <v>35</v>
      </c>
      <c r="M972" s="55" t="s">
        <v>35</v>
      </c>
      <c r="P972" s="56" t="s">
        <v>35</v>
      </c>
      <c r="Q972" s="56" t="s">
        <v>35</v>
      </c>
      <c r="R972" s="56" t="s">
        <v>35</v>
      </c>
      <c r="Y972" s="245" t="s">
        <v>35</v>
      </c>
      <c r="AA972" s="343"/>
      <c r="AB972" s="344"/>
      <c r="AC972" s="344"/>
      <c r="AD972" s="58"/>
      <c r="AE972" s="58"/>
      <c r="AF972" s="58"/>
      <c r="AG972" s="331"/>
      <c r="AH972" s="5"/>
      <c r="AI972" s="5"/>
      <c r="AJ972" s="5"/>
      <c r="AK972" s="331"/>
      <c r="AL972" s="498">
        <v>0</v>
      </c>
      <c r="AM972" s="331"/>
      <c r="AN972" s="336"/>
      <c r="AO972" s="337"/>
      <c r="AP972" s="338"/>
      <c r="AQ972" s="336"/>
      <c r="AR972" s="337"/>
      <c r="AS972" s="338"/>
      <c r="AT972" s="336"/>
      <c r="AU972" s="337"/>
      <c r="AV972" s="338"/>
      <c r="AW972" s="336"/>
      <c r="AX972" s="337"/>
      <c r="AY972" s="338"/>
      <c r="AZ972" s="336"/>
      <c r="BA972" s="337"/>
      <c r="BB972" s="338"/>
      <c r="BC972" s="336"/>
      <c r="BD972" s="337"/>
      <c r="BE972" s="338"/>
      <c r="BF972" s="336"/>
      <c r="BG972" s="337"/>
      <c r="BH972" s="338"/>
      <c r="BI972" s="354"/>
      <c r="BJ972" s="355"/>
      <c r="BK972" s="331"/>
      <c r="BL972" s="499">
        <v>0</v>
      </c>
      <c r="BM972" s="499">
        <v>0</v>
      </c>
      <c r="BN972" s="341"/>
      <c r="BO972" s="332"/>
      <c r="BP972" s="500" t="s">
        <v>35</v>
      </c>
      <c r="BQ972" s="341"/>
      <c r="BR972" s="435" t="s">
        <v>35</v>
      </c>
      <c r="BS972" s="435" t="s">
        <v>35</v>
      </c>
      <c r="BT972" s="435" t="s">
        <v>35</v>
      </c>
      <c r="BU972" s="435" t="s">
        <v>35</v>
      </c>
      <c r="BV972" s="435" t="s">
        <v>35</v>
      </c>
      <c r="BW972" s="435" t="s">
        <v>35</v>
      </c>
      <c r="BX972" s="435" t="s">
        <v>35</v>
      </c>
    </row>
    <row r="973" spans="1:76" x14ac:dyDescent="0.25">
      <c r="A973" s="56" t="s">
        <v>35</v>
      </c>
      <c r="B973" t="s">
        <v>35</v>
      </c>
      <c r="C973" s="53">
        <v>0</v>
      </c>
      <c r="D973" s="53">
        <v>0</v>
      </c>
      <c r="E973" s="53">
        <v>0</v>
      </c>
      <c r="F973" s="53">
        <v>0</v>
      </c>
      <c r="G973" s="53">
        <v>0</v>
      </c>
      <c r="H973" s="53">
        <v>0</v>
      </c>
      <c r="I973" s="53">
        <v>0</v>
      </c>
      <c r="J973" s="303">
        <v>0</v>
      </c>
      <c r="K973" t="s">
        <v>35</v>
      </c>
      <c r="L973" s="55" t="s">
        <v>35</v>
      </c>
      <c r="M973" s="55" t="s">
        <v>35</v>
      </c>
      <c r="P973" s="56" t="s">
        <v>35</v>
      </c>
      <c r="Q973" s="56" t="s">
        <v>35</v>
      </c>
      <c r="R973" s="56" t="s">
        <v>35</v>
      </c>
      <c r="Y973" s="245" t="s">
        <v>35</v>
      </c>
      <c r="AA973" s="343"/>
      <c r="AB973" s="344"/>
      <c r="AC973" s="344"/>
      <c r="AD973" s="58"/>
      <c r="AE973" s="58"/>
      <c r="AF973" s="58"/>
      <c r="AG973" s="331"/>
      <c r="AH973" s="5"/>
      <c r="AI973" s="5"/>
      <c r="AJ973" s="5"/>
      <c r="AK973" s="331"/>
      <c r="AL973" s="498">
        <v>0</v>
      </c>
      <c r="AM973" s="331"/>
      <c r="AN973" s="336"/>
      <c r="AO973" s="337"/>
      <c r="AP973" s="338"/>
      <c r="AQ973" s="336"/>
      <c r="AR973" s="337"/>
      <c r="AS973" s="338"/>
      <c r="AT973" s="336"/>
      <c r="AU973" s="337"/>
      <c r="AV973" s="338"/>
      <c r="AW973" s="336"/>
      <c r="AX973" s="337"/>
      <c r="AY973" s="338"/>
      <c r="AZ973" s="336"/>
      <c r="BA973" s="337"/>
      <c r="BB973" s="338"/>
      <c r="BC973" s="336"/>
      <c r="BD973" s="337"/>
      <c r="BE973" s="338"/>
      <c r="BF973" s="336"/>
      <c r="BG973" s="337"/>
      <c r="BH973" s="338"/>
      <c r="BI973" s="354"/>
      <c r="BJ973" s="355"/>
      <c r="BK973" s="331"/>
      <c r="BL973" s="499">
        <v>0</v>
      </c>
      <c r="BM973" s="499">
        <v>0</v>
      </c>
      <c r="BN973" s="341"/>
      <c r="BO973" s="332"/>
      <c r="BP973" s="500" t="s">
        <v>35</v>
      </c>
      <c r="BQ973" s="341"/>
      <c r="BR973" s="435" t="s">
        <v>35</v>
      </c>
      <c r="BS973" s="435" t="s">
        <v>35</v>
      </c>
      <c r="BT973" s="435" t="s">
        <v>35</v>
      </c>
      <c r="BU973" s="435" t="s">
        <v>35</v>
      </c>
      <c r="BV973" s="435" t="s">
        <v>35</v>
      </c>
      <c r="BW973" s="435" t="s">
        <v>35</v>
      </c>
      <c r="BX973" s="435" t="s">
        <v>35</v>
      </c>
    </row>
    <row r="974" spans="1:76" x14ac:dyDescent="0.25">
      <c r="A974" s="56" t="s">
        <v>35</v>
      </c>
      <c r="B974" t="s">
        <v>35</v>
      </c>
      <c r="C974" s="53">
        <v>0</v>
      </c>
      <c r="D974" s="53">
        <v>0</v>
      </c>
      <c r="E974" s="53">
        <v>0</v>
      </c>
      <c r="F974" s="53">
        <v>0</v>
      </c>
      <c r="G974" s="53">
        <v>0</v>
      </c>
      <c r="H974" s="53">
        <v>0</v>
      </c>
      <c r="I974" s="53">
        <v>0</v>
      </c>
      <c r="J974" s="303">
        <v>0</v>
      </c>
      <c r="K974" t="s">
        <v>35</v>
      </c>
      <c r="L974" s="55" t="s">
        <v>35</v>
      </c>
      <c r="M974" s="55" t="s">
        <v>35</v>
      </c>
      <c r="P974" s="56" t="s">
        <v>35</v>
      </c>
      <c r="Q974" s="56" t="s">
        <v>35</v>
      </c>
      <c r="R974" s="56" t="s">
        <v>35</v>
      </c>
      <c r="Y974" s="245" t="s">
        <v>35</v>
      </c>
      <c r="AA974" s="343"/>
      <c r="AB974" s="344"/>
      <c r="AC974" s="344"/>
      <c r="AD974" s="58"/>
      <c r="AE974" s="58"/>
      <c r="AF974" s="58"/>
      <c r="AG974" s="331"/>
      <c r="AH974" s="5"/>
      <c r="AI974" s="5"/>
      <c r="AJ974" s="5"/>
      <c r="AK974" s="331"/>
      <c r="AL974" s="498">
        <v>0</v>
      </c>
      <c r="AM974" s="331"/>
      <c r="AN974" s="336"/>
      <c r="AO974" s="337"/>
      <c r="AP974" s="338"/>
      <c r="AQ974" s="336"/>
      <c r="AR974" s="337"/>
      <c r="AS974" s="338"/>
      <c r="AT974" s="336"/>
      <c r="AU974" s="337"/>
      <c r="AV974" s="338"/>
      <c r="AW974" s="336"/>
      <c r="AX974" s="337"/>
      <c r="AY974" s="338"/>
      <c r="AZ974" s="336"/>
      <c r="BA974" s="337"/>
      <c r="BB974" s="338"/>
      <c r="BC974" s="336"/>
      <c r="BD974" s="337"/>
      <c r="BE974" s="338"/>
      <c r="BF974" s="336"/>
      <c r="BG974" s="337"/>
      <c r="BH974" s="338"/>
      <c r="BI974" s="354"/>
      <c r="BJ974" s="355"/>
      <c r="BK974" s="331"/>
      <c r="BL974" s="499">
        <v>0</v>
      </c>
      <c r="BM974" s="499">
        <v>0</v>
      </c>
      <c r="BN974" s="341"/>
      <c r="BO974" s="332"/>
      <c r="BP974" s="500" t="s">
        <v>35</v>
      </c>
      <c r="BQ974" s="341"/>
      <c r="BR974" s="435" t="s">
        <v>35</v>
      </c>
      <c r="BS974" s="435" t="s">
        <v>35</v>
      </c>
      <c r="BT974" s="435" t="s">
        <v>35</v>
      </c>
      <c r="BU974" s="435" t="s">
        <v>35</v>
      </c>
      <c r="BV974" s="435" t="s">
        <v>35</v>
      </c>
      <c r="BW974" s="435" t="s">
        <v>35</v>
      </c>
      <c r="BX974" s="435" t="s">
        <v>35</v>
      </c>
    </row>
    <row r="975" spans="1:76" x14ac:dyDescent="0.25">
      <c r="A975" s="56" t="s">
        <v>35</v>
      </c>
      <c r="B975" t="s">
        <v>35</v>
      </c>
      <c r="C975" s="53">
        <v>0</v>
      </c>
      <c r="D975" s="53">
        <v>0</v>
      </c>
      <c r="E975" s="53">
        <v>0</v>
      </c>
      <c r="F975" s="53">
        <v>0</v>
      </c>
      <c r="G975" s="53">
        <v>0</v>
      </c>
      <c r="H975" s="53">
        <v>0</v>
      </c>
      <c r="I975" s="53">
        <v>0</v>
      </c>
      <c r="J975" s="303">
        <v>0</v>
      </c>
      <c r="K975" t="s">
        <v>35</v>
      </c>
      <c r="L975" s="55" t="s">
        <v>35</v>
      </c>
      <c r="M975" s="55" t="s">
        <v>35</v>
      </c>
      <c r="P975" s="56" t="s">
        <v>35</v>
      </c>
      <c r="Q975" s="56" t="s">
        <v>35</v>
      </c>
      <c r="R975" s="56" t="s">
        <v>35</v>
      </c>
      <c r="Y975" s="245" t="s">
        <v>35</v>
      </c>
      <c r="AA975" s="343"/>
      <c r="AB975" s="344"/>
      <c r="AC975" s="344"/>
      <c r="AD975" s="58"/>
      <c r="AE975" s="58"/>
      <c r="AF975" s="58"/>
      <c r="AG975" s="331"/>
      <c r="AH975" s="5"/>
      <c r="AI975" s="5"/>
      <c r="AJ975" s="5"/>
      <c r="AK975" s="331"/>
      <c r="AL975" s="498">
        <v>0</v>
      </c>
      <c r="AM975" s="331"/>
      <c r="AN975" s="336"/>
      <c r="AO975" s="337"/>
      <c r="AP975" s="338"/>
      <c r="AQ975" s="336"/>
      <c r="AR975" s="337"/>
      <c r="AS975" s="338"/>
      <c r="AT975" s="336"/>
      <c r="AU975" s="337"/>
      <c r="AV975" s="338"/>
      <c r="AW975" s="336"/>
      <c r="AX975" s="337"/>
      <c r="AY975" s="338"/>
      <c r="AZ975" s="336"/>
      <c r="BA975" s="337"/>
      <c r="BB975" s="338"/>
      <c r="BC975" s="336"/>
      <c r="BD975" s="337"/>
      <c r="BE975" s="338"/>
      <c r="BF975" s="336"/>
      <c r="BG975" s="337"/>
      <c r="BH975" s="338"/>
      <c r="BI975" s="354"/>
      <c r="BJ975" s="355"/>
      <c r="BK975" s="331"/>
      <c r="BL975" s="499">
        <v>0</v>
      </c>
      <c r="BM975" s="499">
        <v>0</v>
      </c>
      <c r="BN975" s="341"/>
      <c r="BO975" s="332"/>
      <c r="BP975" s="500" t="s">
        <v>35</v>
      </c>
      <c r="BQ975" s="341"/>
      <c r="BR975" s="435" t="s">
        <v>35</v>
      </c>
      <c r="BS975" s="435" t="s">
        <v>35</v>
      </c>
      <c r="BT975" s="435" t="s">
        <v>35</v>
      </c>
      <c r="BU975" s="435" t="s">
        <v>35</v>
      </c>
      <c r="BV975" s="435" t="s">
        <v>35</v>
      </c>
      <c r="BW975" s="435" t="s">
        <v>35</v>
      </c>
      <c r="BX975" s="435" t="s">
        <v>35</v>
      </c>
    </row>
    <row r="976" spans="1:76" x14ac:dyDescent="0.25">
      <c r="A976" s="56" t="s">
        <v>35</v>
      </c>
      <c r="B976" t="s">
        <v>35</v>
      </c>
      <c r="C976" s="53">
        <v>0</v>
      </c>
      <c r="D976" s="53">
        <v>0</v>
      </c>
      <c r="E976" s="53">
        <v>0</v>
      </c>
      <c r="F976" s="53">
        <v>0</v>
      </c>
      <c r="G976" s="53">
        <v>0</v>
      </c>
      <c r="H976" s="53">
        <v>0</v>
      </c>
      <c r="I976" s="53">
        <v>0</v>
      </c>
      <c r="J976" s="303">
        <v>0</v>
      </c>
      <c r="K976" t="s">
        <v>35</v>
      </c>
      <c r="L976" s="55" t="s">
        <v>35</v>
      </c>
      <c r="M976" s="55" t="s">
        <v>35</v>
      </c>
      <c r="P976" s="56" t="s">
        <v>35</v>
      </c>
      <c r="Q976" s="56" t="s">
        <v>35</v>
      </c>
      <c r="R976" s="56" t="s">
        <v>35</v>
      </c>
      <c r="Y976" s="245" t="s">
        <v>35</v>
      </c>
      <c r="AA976" s="343"/>
      <c r="AB976" s="344"/>
      <c r="AC976" s="344"/>
      <c r="AD976" s="58"/>
      <c r="AE976" s="58"/>
      <c r="AF976" s="58"/>
      <c r="AG976" s="331"/>
      <c r="AH976" s="5"/>
      <c r="AI976" s="5"/>
      <c r="AJ976" s="5"/>
      <c r="AK976" s="331"/>
      <c r="AL976" s="498">
        <v>0</v>
      </c>
      <c r="AM976" s="331"/>
      <c r="AN976" s="336"/>
      <c r="AO976" s="337"/>
      <c r="AP976" s="338"/>
      <c r="AQ976" s="336"/>
      <c r="AR976" s="337"/>
      <c r="AS976" s="338"/>
      <c r="AT976" s="336"/>
      <c r="AU976" s="337"/>
      <c r="AV976" s="338"/>
      <c r="AW976" s="336"/>
      <c r="AX976" s="337"/>
      <c r="AY976" s="338"/>
      <c r="AZ976" s="336"/>
      <c r="BA976" s="337"/>
      <c r="BB976" s="338"/>
      <c r="BC976" s="336"/>
      <c r="BD976" s="337"/>
      <c r="BE976" s="338"/>
      <c r="BF976" s="336"/>
      <c r="BG976" s="337"/>
      <c r="BH976" s="338"/>
      <c r="BI976" s="354"/>
      <c r="BJ976" s="355"/>
      <c r="BK976" s="331"/>
      <c r="BL976" s="499">
        <v>0</v>
      </c>
      <c r="BM976" s="499">
        <v>0</v>
      </c>
      <c r="BN976" s="341"/>
      <c r="BO976" s="332"/>
      <c r="BP976" s="500" t="s">
        <v>35</v>
      </c>
      <c r="BQ976" s="341"/>
      <c r="BR976" s="435" t="s">
        <v>35</v>
      </c>
      <c r="BS976" s="435" t="s">
        <v>35</v>
      </c>
      <c r="BT976" s="435" t="s">
        <v>35</v>
      </c>
      <c r="BU976" s="435" t="s">
        <v>35</v>
      </c>
      <c r="BV976" s="435" t="s">
        <v>35</v>
      </c>
      <c r="BW976" s="435" t="s">
        <v>35</v>
      </c>
      <c r="BX976" s="435" t="s">
        <v>35</v>
      </c>
    </row>
    <row r="977" spans="1:76" x14ac:dyDescent="0.25">
      <c r="A977" s="56" t="s">
        <v>35</v>
      </c>
      <c r="B977" t="s">
        <v>35</v>
      </c>
      <c r="C977" s="53">
        <v>0</v>
      </c>
      <c r="D977" s="53">
        <v>0</v>
      </c>
      <c r="E977" s="53">
        <v>0</v>
      </c>
      <c r="F977" s="53">
        <v>0</v>
      </c>
      <c r="G977" s="53">
        <v>0</v>
      </c>
      <c r="H977" s="53">
        <v>0</v>
      </c>
      <c r="I977" s="53">
        <v>0</v>
      </c>
      <c r="J977" s="303">
        <v>0</v>
      </c>
      <c r="K977" t="s">
        <v>35</v>
      </c>
      <c r="L977" s="55" t="s">
        <v>35</v>
      </c>
      <c r="M977" s="55" t="s">
        <v>35</v>
      </c>
      <c r="P977" s="56" t="s">
        <v>35</v>
      </c>
      <c r="Q977" s="56" t="s">
        <v>35</v>
      </c>
      <c r="R977" s="56" t="s">
        <v>35</v>
      </c>
      <c r="Y977" s="245" t="s">
        <v>35</v>
      </c>
      <c r="AA977" s="343"/>
      <c r="AB977" s="344"/>
      <c r="AC977" s="344"/>
      <c r="AD977" s="58"/>
      <c r="AE977" s="58"/>
      <c r="AF977" s="58"/>
      <c r="AG977" s="331"/>
      <c r="AH977" s="5"/>
      <c r="AI977" s="5"/>
      <c r="AJ977" s="5"/>
      <c r="AK977" s="331"/>
      <c r="AL977" s="498">
        <v>0</v>
      </c>
      <c r="AM977" s="331"/>
      <c r="AN977" s="336"/>
      <c r="AO977" s="337"/>
      <c r="AP977" s="338"/>
      <c r="AQ977" s="336"/>
      <c r="AR977" s="337"/>
      <c r="AS977" s="338"/>
      <c r="AT977" s="336"/>
      <c r="AU977" s="337"/>
      <c r="AV977" s="338"/>
      <c r="AW977" s="336"/>
      <c r="AX977" s="337"/>
      <c r="AY977" s="338"/>
      <c r="AZ977" s="336"/>
      <c r="BA977" s="337"/>
      <c r="BB977" s="338"/>
      <c r="BC977" s="336"/>
      <c r="BD977" s="337"/>
      <c r="BE977" s="338"/>
      <c r="BF977" s="336"/>
      <c r="BG977" s="337"/>
      <c r="BH977" s="338"/>
      <c r="BI977" s="354"/>
      <c r="BJ977" s="355"/>
      <c r="BK977" s="331"/>
      <c r="BL977" s="499">
        <v>0</v>
      </c>
      <c r="BM977" s="499">
        <v>0</v>
      </c>
      <c r="BN977" s="341"/>
      <c r="BO977" s="332"/>
      <c r="BP977" s="500" t="s">
        <v>35</v>
      </c>
      <c r="BQ977" s="341"/>
      <c r="BR977" s="435" t="s">
        <v>35</v>
      </c>
      <c r="BS977" s="435" t="s">
        <v>35</v>
      </c>
      <c r="BT977" s="435" t="s">
        <v>35</v>
      </c>
      <c r="BU977" s="435" t="s">
        <v>35</v>
      </c>
      <c r="BV977" s="435" t="s">
        <v>35</v>
      </c>
      <c r="BW977" s="435" t="s">
        <v>35</v>
      </c>
      <c r="BX977" s="435" t="s">
        <v>35</v>
      </c>
    </row>
    <row r="978" spans="1:76" x14ac:dyDescent="0.25">
      <c r="A978" s="56" t="s">
        <v>35</v>
      </c>
      <c r="B978" t="s">
        <v>35</v>
      </c>
      <c r="C978" s="53">
        <v>0</v>
      </c>
      <c r="D978" s="53">
        <v>0</v>
      </c>
      <c r="E978" s="53">
        <v>0</v>
      </c>
      <c r="F978" s="53">
        <v>0</v>
      </c>
      <c r="G978" s="53">
        <v>0</v>
      </c>
      <c r="H978" s="53">
        <v>0</v>
      </c>
      <c r="I978" s="53">
        <v>0</v>
      </c>
      <c r="J978" s="303">
        <v>0</v>
      </c>
      <c r="K978" t="s">
        <v>35</v>
      </c>
      <c r="L978" s="55" t="s">
        <v>35</v>
      </c>
      <c r="M978" s="55" t="s">
        <v>35</v>
      </c>
      <c r="P978" s="56" t="s">
        <v>35</v>
      </c>
      <c r="Q978" s="56" t="s">
        <v>35</v>
      </c>
      <c r="R978" s="56" t="s">
        <v>35</v>
      </c>
      <c r="Y978" s="245" t="s">
        <v>35</v>
      </c>
      <c r="AA978" s="343"/>
      <c r="AB978" s="344"/>
      <c r="AC978" s="344"/>
      <c r="AD978" s="58"/>
      <c r="AE978" s="58"/>
      <c r="AF978" s="58"/>
      <c r="AG978" s="331"/>
      <c r="AH978" s="5"/>
      <c r="AI978" s="5"/>
      <c r="AJ978" s="5"/>
      <c r="AK978" s="331"/>
      <c r="AL978" s="498">
        <v>0</v>
      </c>
      <c r="AM978" s="331"/>
      <c r="AN978" s="336"/>
      <c r="AO978" s="337"/>
      <c r="AP978" s="338"/>
      <c r="AQ978" s="336"/>
      <c r="AR978" s="337"/>
      <c r="AS978" s="338"/>
      <c r="AT978" s="336"/>
      <c r="AU978" s="337"/>
      <c r="AV978" s="338"/>
      <c r="AW978" s="336"/>
      <c r="AX978" s="337"/>
      <c r="AY978" s="338"/>
      <c r="AZ978" s="336"/>
      <c r="BA978" s="337"/>
      <c r="BB978" s="338"/>
      <c r="BC978" s="336"/>
      <c r="BD978" s="337"/>
      <c r="BE978" s="338"/>
      <c r="BF978" s="336"/>
      <c r="BG978" s="337"/>
      <c r="BH978" s="338"/>
      <c r="BI978" s="354"/>
      <c r="BJ978" s="355"/>
      <c r="BK978" s="331"/>
      <c r="BL978" s="499">
        <v>0</v>
      </c>
      <c r="BM978" s="499">
        <v>0</v>
      </c>
      <c r="BN978" s="341"/>
      <c r="BO978" s="332"/>
      <c r="BP978" s="500" t="s">
        <v>35</v>
      </c>
      <c r="BQ978" s="341"/>
      <c r="BR978" s="435" t="s">
        <v>35</v>
      </c>
      <c r="BS978" s="435" t="s">
        <v>35</v>
      </c>
      <c r="BT978" s="435" t="s">
        <v>35</v>
      </c>
      <c r="BU978" s="435" t="s">
        <v>35</v>
      </c>
      <c r="BV978" s="435" t="s">
        <v>35</v>
      </c>
      <c r="BW978" s="435" t="s">
        <v>35</v>
      </c>
      <c r="BX978" s="435" t="s">
        <v>35</v>
      </c>
    </row>
    <row r="979" spans="1:76" x14ac:dyDescent="0.25">
      <c r="A979" s="56" t="s">
        <v>35</v>
      </c>
      <c r="B979" t="s">
        <v>35</v>
      </c>
      <c r="C979" s="53">
        <v>0</v>
      </c>
      <c r="D979" s="53">
        <v>0</v>
      </c>
      <c r="E979" s="53">
        <v>0</v>
      </c>
      <c r="F979" s="53">
        <v>0</v>
      </c>
      <c r="G979" s="53">
        <v>0</v>
      </c>
      <c r="H979" s="53">
        <v>0</v>
      </c>
      <c r="I979" s="53">
        <v>0</v>
      </c>
      <c r="J979" s="303">
        <v>0</v>
      </c>
      <c r="K979" t="s">
        <v>35</v>
      </c>
      <c r="L979" s="55" t="s">
        <v>35</v>
      </c>
      <c r="M979" s="55" t="s">
        <v>35</v>
      </c>
      <c r="P979" s="56" t="s">
        <v>35</v>
      </c>
      <c r="Q979" s="56" t="s">
        <v>35</v>
      </c>
      <c r="R979" s="56" t="s">
        <v>35</v>
      </c>
      <c r="Y979" s="245" t="s">
        <v>35</v>
      </c>
      <c r="AA979" s="343"/>
      <c r="AB979" s="344"/>
      <c r="AC979" s="344"/>
      <c r="AD979" s="58"/>
      <c r="AE979" s="58"/>
      <c r="AF979" s="58"/>
      <c r="AG979" s="331"/>
      <c r="AH979" s="5"/>
      <c r="AI979" s="5"/>
      <c r="AJ979" s="5"/>
      <c r="AK979" s="331"/>
      <c r="AL979" s="498">
        <v>0</v>
      </c>
      <c r="AM979" s="331"/>
      <c r="AN979" s="336"/>
      <c r="AO979" s="337"/>
      <c r="AP979" s="338"/>
      <c r="AQ979" s="336"/>
      <c r="AR979" s="337"/>
      <c r="AS979" s="338"/>
      <c r="AT979" s="336"/>
      <c r="AU979" s="337"/>
      <c r="AV979" s="338"/>
      <c r="AW979" s="336"/>
      <c r="AX979" s="337"/>
      <c r="AY979" s="338"/>
      <c r="AZ979" s="336"/>
      <c r="BA979" s="337"/>
      <c r="BB979" s="338"/>
      <c r="BC979" s="336"/>
      <c r="BD979" s="337"/>
      <c r="BE979" s="338"/>
      <c r="BF979" s="336"/>
      <c r="BG979" s="337"/>
      <c r="BH979" s="338"/>
      <c r="BI979" s="354"/>
      <c r="BJ979" s="355"/>
      <c r="BK979" s="331"/>
      <c r="BL979" s="499">
        <v>0</v>
      </c>
      <c r="BM979" s="499">
        <v>0</v>
      </c>
      <c r="BN979" s="341"/>
      <c r="BO979" s="332"/>
      <c r="BP979" s="500" t="s">
        <v>35</v>
      </c>
      <c r="BQ979" s="341"/>
      <c r="BR979" s="435" t="s">
        <v>35</v>
      </c>
      <c r="BS979" s="435" t="s">
        <v>35</v>
      </c>
      <c r="BT979" s="435" t="s">
        <v>35</v>
      </c>
      <c r="BU979" s="435" t="s">
        <v>35</v>
      </c>
      <c r="BV979" s="435" t="s">
        <v>35</v>
      </c>
      <c r="BW979" s="435" t="s">
        <v>35</v>
      </c>
      <c r="BX979" s="435" t="s">
        <v>35</v>
      </c>
    </row>
    <row r="980" spans="1:76" x14ac:dyDescent="0.25">
      <c r="A980" s="56" t="s">
        <v>35</v>
      </c>
      <c r="B980" t="s">
        <v>35</v>
      </c>
      <c r="C980" s="53">
        <v>0</v>
      </c>
      <c r="D980" s="53">
        <v>0</v>
      </c>
      <c r="E980" s="53">
        <v>0</v>
      </c>
      <c r="F980" s="53">
        <v>0</v>
      </c>
      <c r="G980" s="53">
        <v>0</v>
      </c>
      <c r="H980" s="53">
        <v>0</v>
      </c>
      <c r="I980" s="53">
        <v>0</v>
      </c>
      <c r="J980" s="303">
        <v>0</v>
      </c>
      <c r="K980" t="s">
        <v>35</v>
      </c>
      <c r="L980" s="55" t="s">
        <v>35</v>
      </c>
      <c r="M980" s="55" t="s">
        <v>35</v>
      </c>
      <c r="P980" s="56" t="s">
        <v>35</v>
      </c>
      <c r="Q980" s="56" t="s">
        <v>35</v>
      </c>
      <c r="R980" s="56" t="s">
        <v>35</v>
      </c>
      <c r="Y980" s="245" t="s">
        <v>35</v>
      </c>
      <c r="AA980" s="343"/>
      <c r="AB980" s="344"/>
      <c r="AC980" s="344"/>
      <c r="AD980" s="58"/>
      <c r="AE980" s="58"/>
      <c r="AF980" s="58"/>
      <c r="AG980" s="331"/>
      <c r="AH980" s="5"/>
      <c r="AI980" s="5"/>
      <c r="AJ980" s="5"/>
      <c r="AK980" s="331"/>
      <c r="AL980" s="498">
        <v>0</v>
      </c>
      <c r="AM980" s="331"/>
      <c r="AN980" s="336"/>
      <c r="AO980" s="337"/>
      <c r="AP980" s="338"/>
      <c r="AQ980" s="336"/>
      <c r="AR980" s="337"/>
      <c r="AS980" s="338"/>
      <c r="AT980" s="336"/>
      <c r="AU980" s="337"/>
      <c r="AV980" s="338"/>
      <c r="AW980" s="336"/>
      <c r="AX980" s="337"/>
      <c r="AY980" s="338"/>
      <c r="AZ980" s="336"/>
      <c r="BA980" s="337"/>
      <c r="BB980" s="338"/>
      <c r="BC980" s="336"/>
      <c r="BD980" s="337"/>
      <c r="BE980" s="338"/>
      <c r="BF980" s="336"/>
      <c r="BG980" s="337"/>
      <c r="BH980" s="338"/>
      <c r="BI980" s="354"/>
      <c r="BJ980" s="355"/>
      <c r="BK980" s="331"/>
      <c r="BL980" s="499">
        <v>0</v>
      </c>
      <c r="BM980" s="499">
        <v>0</v>
      </c>
      <c r="BN980" s="341"/>
      <c r="BO980" s="332"/>
      <c r="BP980" s="500" t="s">
        <v>35</v>
      </c>
      <c r="BQ980" s="341"/>
      <c r="BR980" s="435" t="s">
        <v>35</v>
      </c>
      <c r="BS980" s="435" t="s">
        <v>35</v>
      </c>
      <c r="BT980" s="435" t="s">
        <v>35</v>
      </c>
      <c r="BU980" s="435" t="s">
        <v>35</v>
      </c>
      <c r="BV980" s="435" t="s">
        <v>35</v>
      </c>
      <c r="BW980" s="435" t="s">
        <v>35</v>
      </c>
      <c r="BX980" s="435" t="s">
        <v>35</v>
      </c>
    </row>
    <row r="981" spans="1:76" x14ac:dyDescent="0.25">
      <c r="A981" s="56" t="s">
        <v>35</v>
      </c>
      <c r="B981" t="s">
        <v>35</v>
      </c>
      <c r="C981" s="53">
        <v>0</v>
      </c>
      <c r="D981" s="53">
        <v>0</v>
      </c>
      <c r="E981" s="53">
        <v>0</v>
      </c>
      <c r="F981" s="53">
        <v>0</v>
      </c>
      <c r="G981" s="53">
        <v>0</v>
      </c>
      <c r="H981" s="53">
        <v>0</v>
      </c>
      <c r="I981" s="53">
        <v>0</v>
      </c>
      <c r="J981" s="303">
        <v>0</v>
      </c>
      <c r="K981" t="s">
        <v>35</v>
      </c>
      <c r="L981" s="55" t="s">
        <v>35</v>
      </c>
      <c r="M981" s="55" t="s">
        <v>35</v>
      </c>
      <c r="P981" s="56" t="s">
        <v>35</v>
      </c>
      <c r="Q981" s="56" t="s">
        <v>35</v>
      </c>
      <c r="R981" s="56" t="s">
        <v>35</v>
      </c>
      <c r="Y981" s="245" t="s">
        <v>35</v>
      </c>
      <c r="AA981" s="343"/>
      <c r="AB981" s="344"/>
      <c r="AC981" s="344"/>
      <c r="AD981" s="58"/>
      <c r="AE981" s="58"/>
      <c r="AF981" s="58"/>
      <c r="AG981" s="331"/>
      <c r="AH981" s="5"/>
      <c r="AI981" s="5"/>
      <c r="AJ981" s="5"/>
      <c r="AK981" s="331"/>
      <c r="AL981" s="498">
        <v>0</v>
      </c>
      <c r="AM981" s="331"/>
      <c r="AN981" s="336"/>
      <c r="AO981" s="337"/>
      <c r="AP981" s="338"/>
      <c r="AQ981" s="336"/>
      <c r="AR981" s="337"/>
      <c r="AS981" s="338"/>
      <c r="AT981" s="336"/>
      <c r="AU981" s="337"/>
      <c r="AV981" s="338"/>
      <c r="AW981" s="336"/>
      <c r="AX981" s="337"/>
      <c r="AY981" s="338"/>
      <c r="AZ981" s="336"/>
      <c r="BA981" s="337"/>
      <c r="BB981" s="338"/>
      <c r="BC981" s="336"/>
      <c r="BD981" s="337"/>
      <c r="BE981" s="338"/>
      <c r="BF981" s="336"/>
      <c r="BG981" s="337"/>
      <c r="BH981" s="338"/>
      <c r="BI981" s="354"/>
      <c r="BJ981" s="355"/>
      <c r="BK981" s="331"/>
      <c r="BL981" s="499">
        <v>0</v>
      </c>
      <c r="BM981" s="499">
        <v>0</v>
      </c>
      <c r="BN981" s="341"/>
      <c r="BO981" s="332"/>
      <c r="BP981" s="500" t="s">
        <v>35</v>
      </c>
      <c r="BQ981" s="341"/>
      <c r="BR981" s="435" t="s">
        <v>35</v>
      </c>
      <c r="BS981" s="435" t="s">
        <v>35</v>
      </c>
      <c r="BT981" s="435" t="s">
        <v>35</v>
      </c>
      <c r="BU981" s="435" t="s">
        <v>35</v>
      </c>
      <c r="BV981" s="435" t="s">
        <v>35</v>
      </c>
      <c r="BW981" s="435" t="s">
        <v>35</v>
      </c>
      <c r="BX981" s="435" t="s">
        <v>35</v>
      </c>
    </row>
    <row r="982" spans="1:76" x14ac:dyDescent="0.25">
      <c r="A982" s="56" t="s">
        <v>35</v>
      </c>
      <c r="B982" t="s">
        <v>35</v>
      </c>
      <c r="C982" s="53">
        <v>0</v>
      </c>
      <c r="D982" s="53">
        <v>0</v>
      </c>
      <c r="E982" s="53">
        <v>0</v>
      </c>
      <c r="F982" s="53">
        <v>0</v>
      </c>
      <c r="G982" s="53">
        <v>0</v>
      </c>
      <c r="H982" s="53">
        <v>0</v>
      </c>
      <c r="I982" s="53">
        <v>0</v>
      </c>
      <c r="J982" s="303">
        <v>0</v>
      </c>
      <c r="K982" t="s">
        <v>35</v>
      </c>
      <c r="L982" s="55" t="s">
        <v>35</v>
      </c>
      <c r="M982" s="55" t="s">
        <v>35</v>
      </c>
      <c r="P982" s="56" t="s">
        <v>35</v>
      </c>
      <c r="Q982" s="56" t="s">
        <v>35</v>
      </c>
      <c r="R982" s="56" t="s">
        <v>35</v>
      </c>
      <c r="Y982" s="245" t="s">
        <v>35</v>
      </c>
      <c r="AA982" s="343"/>
      <c r="AB982" s="344"/>
      <c r="AC982" s="344"/>
      <c r="AD982" s="58"/>
      <c r="AE982" s="58"/>
      <c r="AF982" s="58"/>
      <c r="AG982" s="331"/>
      <c r="AH982" s="5"/>
      <c r="AI982" s="5"/>
      <c r="AJ982" s="5"/>
      <c r="AK982" s="331"/>
      <c r="AL982" s="498">
        <v>0</v>
      </c>
      <c r="AM982" s="331"/>
      <c r="AN982" s="336"/>
      <c r="AO982" s="337"/>
      <c r="AP982" s="338"/>
      <c r="AQ982" s="336"/>
      <c r="AR982" s="337"/>
      <c r="AS982" s="338"/>
      <c r="AT982" s="336"/>
      <c r="AU982" s="337"/>
      <c r="AV982" s="338"/>
      <c r="AW982" s="336"/>
      <c r="AX982" s="337"/>
      <c r="AY982" s="338"/>
      <c r="AZ982" s="336"/>
      <c r="BA982" s="337"/>
      <c r="BB982" s="338"/>
      <c r="BC982" s="336"/>
      <c r="BD982" s="337"/>
      <c r="BE982" s="338"/>
      <c r="BF982" s="336"/>
      <c r="BG982" s="337"/>
      <c r="BH982" s="338"/>
      <c r="BI982" s="354"/>
      <c r="BJ982" s="355"/>
      <c r="BK982" s="331"/>
      <c r="BL982" s="499">
        <v>0</v>
      </c>
      <c r="BM982" s="499">
        <v>0</v>
      </c>
      <c r="BN982" s="341"/>
      <c r="BO982" s="332"/>
      <c r="BP982" s="500" t="s">
        <v>35</v>
      </c>
      <c r="BQ982" s="341"/>
      <c r="BR982" s="435" t="s">
        <v>35</v>
      </c>
      <c r="BS982" s="435" t="s">
        <v>35</v>
      </c>
      <c r="BT982" s="435" t="s">
        <v>35</v>
      </c>
      <c r="BU982" s="435" t="s">
        <v>35</v>
      </c>
      <c r="BV982" s="435" t="s">
        <v>35</v>
      </c>
      <c r="BW982" s="435" t="s">
        <v>35</v>
      </c>
      <c r="BX982" s="435" t="s">
        <v>35</v>
      </c>
    </row>
    <row r="983" spans="1:76" x14ac:dyDescent="0.25">
      <c r="A983" s="56" t="s">
        <v>35</v>
      </c>
      <c r="B983" t="s">
        <v>35</v>
      </c>
      <c r="C983" s="53">
        <v>0</v>
      </c>
      <c r="D983" s="53">
        <v>0</v>
      </c>
      <c r="E983" s="53">
        <v>0</v>
      </c>
      <c r="F983" s="53">
        <v>0</v>
      </c>
      <c r="G983" s="53">
        <v>0</v>
      </c>
      <c r="H983" s="53">
        <v>0</v>
      </c>
      <c r="I983" s="53">
        <v>0</v>
      </c>
      <c r="J983" s="303">
        <v>0</v>
      </c>
      <c r="K983" t="s">
        <v>35</v>
      </c>
      <c r="L983" s="55" t="s">
        <v>35</v>
      </c>
      <c r="M983" s="55" t="s">
        <v>35</v>
      </c>
      <c r="P983" s="56" t="s">
        <v>35</v>
      </c>
      <c r="Q983" s="56" t="s">
        <v>35</v>
      </c>
      <c r="R983" s="56" t="s">
        <v>35</v>
      </c>
      <c r="Y983" s="245" t="s">
        <v>35</v>
      </c>
      <c r="AA983" s="343"/>
      <c r="AB983" s="344"/>
      <c r="AC983" s="344"/>
      <c r="AD983" s="58"/>
      <c r="AE983" s="58"/>
      <c r="AF983" s="58"/>
      <c r="AG983" s="331"/>
      <c r="AH983" s="5"/>
      <c r="AI983" s="5"/>
      <c r="AJ983" s="5"/>
      <c r="AK983" s="331"/>
      <c r="AL983" s="498">
        <v>0</v>
      </c>
      <c r="AM983" s="331"/>
      <c r="AN983" s="336"/>
      <c r="AO983" s="337"/>
      <c r="AP983" s="338"/>
      <c r="AQ983" s="336"/>
      <c r="AR983" s="337"/>
      <c r="AS983" s="338"/>
      <c r="AT983" s="336"/>
      <c r="AU983" s="337"/>
      <c r="AV983" s="338"/>
      <c r="AW983" s="336"/>
      <c r="AX983" s="337"/>
      <c r="AY983" s="338"/>
      <c r="AZ983" s="336"/>
      <c r="BA983" s="337"/>
      <c r="BB983" s="338"/>
      <c r="BC983" s="336"/>
      <c r="BD983" s="337"/>
      <c r="BE983" s="338"/>
      <c r="BF983" s="336"/>
      <c r="BG983" s="337"/>
      <c r="BH983" s="338"/>
      <c r="BI983" s="354"/>
      <c r="BJ983" s="355"/>
      <c r="BK983" s="331"/>
      <c r="BL983" s="499">
        <v>0</v>
      </c>
      <c r="BM983" s="499">
        <v>0</v>
      </c>
      <c r="BN983" s="341"/>
      <c r="BO983" s="332"/>
      <c r="BP983" s="500" t="s">
        <v>35</v>
      </c>
      <c r="BQ983" s="341"/>
      <c r="BR983" s="435" t="s">
        <v>35</v>
      </c>
      <c r="BS983" s="435" t="s">
        <v>35</v>
      </c>
      <c r="BT983" s="435" t="s">
        <v>35</v>
      </c>
      <c r="BU983" s="435" t="s">
        <v>35</v>
      </c>
      <c r="BV983" s="435" t="s">
        <v>35</v>
      </c>
      <c r="BW983" s="435" t="s">
        <v>35</v>
      </c>
      <c r="BX983" s="435" t="s">
        <v>35</v>
      </c>
    </row>
    <row r="984" spans="1:76" x14ac:dyDescent="0.25">
      <c r="A984" s="56" t="s">
        <v>35</v>
      </c>
      <c r="B984" t="s">
        <v>35</v>
      </c>
      <c r="C984" s="53">
        <v>0</v>
      </c>
      <c r="D984" s="53">
        <v>0</v>
      </c>
      <c r="E984" s="53">
        <v>0</v>
      </c>
      <c r="F984" s="53">
        <v>0</v>
      </c>
      <c r="G984" s="53">
        <v>0</v>
      </c>
      <c r="H984" s="53">
        <v>0</v>
      </c>
      <c r="I984" s="53">
        <v>0</v>
      </c>
      <c r="J984" s="303">
        <v>0</v>
      </c>
      <c r="K984" t="s">
        <v>35</v>
      </c>
      <c r="L984" s="55" t="s">
        <v>35</v>
      </c>
      <c r="M984" s="55" t="s">
        <v>35</v>
      </c>
      <c r="P984" s="56" t="s">
        <v>35</v>
      </c>
      <c r="Q984" s="56" t="s">
        <v>35</v>
      </c>
      <c r="R984" s="56" t="s">
        <v>35</v>
      </c>
      <c r="Y984" s="245" t="s">
        <v>35</v>
      </c>
      <c r="AA984" s="343"/>
      <c r="AB984" s="344"/>
      <c r="AC984" s="344"/>
      <c r="AD984" s="58"/>
      <c r="AE984" s="58"/>
      <c r="AF984" s="58"/>
      <c r="AG984" s="331"/>
      <c r="AH984" s="5"/>
      <c r="AI984" s="5"/>
      <c r="AJ984" s="5"/>
      <c r="AK984" s="331"/>
      <c r="AL984" s="498">
        <v>0</v>
      </c>
      <c r="AM984" s="331"/>
      <c r="AN984" s="336"/>
      <c r="AO984" s="337"/>
      <c r="AP984" s="338"/>
      <c r="AQ984" s="336"/>
      <c r="AR984" s="337"/>
      <c r="AS984" s="338"/>
      <c r="AT984" s="336"/>
      <c r="AU984" s="337"/>
      <c r="AV984" s="338"/>
      <c r="AW984" s="336"/>
      <c r="AX984" s="337"/>
      <c r="AY984" s="338"/>
      <c r="AZ984" s="336"/>
      <c r="BA984" s="337"/>
      <c r="BB984" s="338"/>
      <c r="BC984" s="336"/>
      <c r="BD984" s="337"/>
      <c r="BE984" s="338"/>
      <c r="BF984" s="336"/>
      <c r="BG984" s="337"/>
      <c r="BH984" s="338"/>
      <c r="BI984" s="354"/>
      <c r="BJ984" s="355"/>
      <c r="BK984" s="331"/>
      <c r="BL984" s="499">
        <v>0</v>
      </c>
      <c r="BM984" s="499">
        <v>0</v>
      </c>
      <c r="BN984" s="341"/>
      <c r="BO984" s="332"/>
      <c r="BP984" s="500" t="s">
        <v>35</v>
      </c>
      <c r="BQ984" s="341"/>
      <c r="BR984" s="435" t="s">
        <v>35</v>
      </c>
      <c r="BS984" s="435" t="s">
        <v>35</v>
      </c>
      <c r="BT984" s="435" t="s">
        <v>35</v>
      </c>
      <c r="BU984" s="435" t="s">
        <v>35</v>
      </c>
      <c r="BV984" s="435" t="s">
        <v>35</v>
      </c>
      <c r="BW984" s="435" t="s">
        <v>35</v>
      </c>
      <c r="BX984" s="435" t="s">
        <v>35</v>
      </c>
    </row>
    <row r="985" spans="1:76" x14ac:dyDescent="0.25">
      <c r="A985" s="56" t="s">
        <v>35</v>
      </c>
      <c r="B985" t="s">
        <v>35</v>
      </c>
      <c r="C985" s="53">
        <v>0</v>
      </c>
      <c r="D985" s="53">
        <v>0</v>
      </c>
      <c r="E985" s="53">
        <v>0</v>
      </c>
      <c r="F985" s="53">
        <v>0</v>
      </c>
      <c r="G985" s="53">
        <v>0</v>
      </c>
      <c r="H985" s="53">
        <v>0</v>
      </c>
      <c r="I985" s="53">
        <v>0</v>
      </c>
      <c r="J985" s="303">
        <v>0</v>
      </c>
      <c r="K985" t="s">
        <v>35</v>
      </c>
      <c r="L985" s="55" t="s">
        <v>35</v>
      </c>
      <c r="M985" s="55" t="s">
        <v>35</v>
      </c>
      <c r="P985" s="56" t="s">
        <v>35</v>
      </c>
      <c r="Q985" s="56" t="s">
        <v>35</v>
      </c>
      <c r="R985" s="56" t="s">
        <v>35</v>
      </c>
      <c r="Y985" s="245" t="s">
        <v>35</v>
      </c>
      <c r="AA985" s="343"/>
      <c r="AB985" s="344"/>
      <c r="AC985" s="344"/>
      <c r="AD985" s="58"/>
      <c r="AE985" s="58"/>
      <c r="AF985" s="58"/>
      <c r="AG985" s="331"/>
      <c r="AH985" s="5"/>
      <c r="AI985" s="5"/>
      <c r="AJ985" s="5"/>
      <c r="AK985" s="331"/>
      <c r="AL985" s="498">
        <v>0</v>
      </c>
      <c r="AM985" s="331"/>
      <c r="AN985" s="336"/>
      <c r="AO985" s="337"/>
      <c r="AP985" s="338"/>
      <c r="AQ985" s="336"/>
      <c r="AR985" s="337"/>
      <c r="AS985" s="338"/>
      <c r="AT985" s="336"/>
      <c r="AU985" s="337"/>
      <c r="AV985" s="338"/>
      <c r="AW985" s="336"/>
      <c r="AX985" s="337"/>
      <c r="AY985" s="338"/>
      <c r="AZ985" s="336"/>
      <c r="BA985" s="337"/>
      <c r="BB985" s="338"/>
      <c r="BC985" s="336"/>
      <c r="BD985" s="337"/>
      <c r="BE985" s="338"/>
      <c r="BF985" s="336"/>
      <c r="BG985" s="337"/>
      <c r="BH985" s="338"/>
      <c r="BI985" s="354"/>
      <c r="BJ985" s="355"/>
      <c r="BK985" s="331"/>
      <c r="BL985" s="499">
        <v>0</v>
      </c>
      <c r="BM985" s="499">
        <v>0</v>
      </c>
      <c r="BN985" s="341"/>
      <c r="BO985" s="332"/>
      <c r="BP985" s="500" t="s">
        <v>35</v>
      </c>
      <c r="BQ985" s="341"/>
      <c r="BR985" s="435" t="s">
        <v>35</v>
      </c>
      <c r="BS985" s="435" t="s">
        <v>35</v>
      </c>
      <c r="BT985" s="435" t="s">
        <v>35</v>
      </c>
      <c r="BU985" s="435" t="s">
        <v>35</v>
      </c>
      <c r="BV985" s="435" t="s">
        <v>35</v>
      </c>
      <c r="BW985" s="435" t="s">
        <v>35</v>
      </c>
      <c r="BX985" s="435" t="s">
        <v>35</v>
      </c>
    </row>
    <row r="986" spans="1:76" x14ac:dyDescent="0.25">
      <c r="A986" s="56" t="s">
        <v>35</v>
      </c>
      <c r="B986" t="s">
        <v>35</v>
      </c>
      <c r="C986" s="53">
        <v>0</v>
      </c>
      <c r="D986" s="53">
        <v>0</v>
      </c>
      <c r="E986" s="53">
        <v>0</v>
      </c>
      <c r="F986" s="53">
        <v>0</v>
      </c>
      <c r="G986" s="53">
        <v>0</v>
      </c>
      <c r="H986" s="53">
        <v>0</v>
      </c>
      <c r="I986" s="53">
        <v>0</v>
      </c>
      <c r="J986" s="303">
        <v>0</v>
      </c>
      <c r="K986" t="s">
        <v>35</v>
      </c>
      <c r="L986" s="55" t="s">
        <v>35</v>
      </c>
      <c r="M986" s="55" t="s">
        <v>35</v>
      </c>
      <c r="P986" s="56" t="s">
        <v>35</v>
      </c>
      <c r="Q986" s="56" t="s">
        <v>35</v>
      </c>
      <c r="R986" s="56" t="s">
        <v>35</v>
      </c>
      <c r="Y986" s="245" t="s">
        <v>35</v>
      </c>
      <c r="AA986" s="343"/>
      <c r="AB986" s="344"/>
      <c r="AC986" s="344"/>
      <c r="AD986" s="58"/>
      <c r="AE986" s="58"/>
      <c r="AF986" s="58"/>
      <c r="AG986" s="331"/>
      <c r="AH986" s="5"/>
      <c r="AI986" s="5"/>
      <c r="AJ986" s="5"/>
      <c r="AK986" s="331"/>
      <c r="AL986" s="498">
        <v>0</v>
      </c>
      <c r="AM986" s="331"/>
      <c r="AN986" s="336"/>
      <c r="AO986" s="337"/>
      <c r="AP986" s="338"/>
      <c r="AQ986" s="336"/>
      <c r="AR986" s="337"/>
      <c r="AS986" s="338"/>
      <c r="AT986" s="336"/>
      <c r="AU986" s="337"/>
      <c r="AV986" s="338"/>
      <c r="AW986" s="336"/>
      <c r="AX986" s="337"/>
      <c r="AY986" s="338"/>
      <c r="AZ986" s="336"/>
      <c r="BA986" s="337"/>
      <c r="BB986" s="338"/>
      <c r="BC986" s="336"/>
      <c r="BD986" s="337"/>
      <c r="BE986" s="338"/>
      <c r="BF986" s="336"/>
      <c r="BG986" s="337"/>
      <c r="BH986" s="338"/>
      <c r="BI986" s="354"/>
      <c r="BJ986" s="355"/>
      <c r="BK986" s="331"/>
      <c r="BL986" s="499">
        <v>0</v>
      </c>
      <c r="BM986" s="499">
        <v>0</v>
      </c>
      <c r="BN986" s="341"/>
      <c r="BO986" s="332"/>
      <c r="BP986" s="500" t="s">
        <v>35</v>
      </c>
      <c r="BQ986" s="341"/>
      <c r="BR986" s="435" t="s">
        <v>35</v>
      </c>
      <c r="BS986" s="435" t="s">
        <v>35</v>
      </c>
      <c r="BT986" s="435" t="s">
        <v>35</v>
      </c>
      <c r="BU986" s="435" t="s">
        <v>35</v>
      </c>
      <c r="BV986" s="435" t="s">
        <v>35</v>
      </c>
      <c r="BW986" s="435" t="s">
        <v>35</v>
      </c>
      <c r="BX986" s="435" t="s">
        <v>35</v>
      </c>
    </row>
    <row r="987" spans="1:76" x14ac:dyDescent="0.25">
      <c r="A987" s="56" t="s">
        <v>35</v>
      </c>
      <c r="B987" t="s">
        <v>35</v>
      </c>
      <c r="C987" s="53">
        <v>0</v>
      </c>
      <c r="D987" s="53">
        <v>0</v>
      </c>
      <c r="E987" s="53">
        <v>0</v>
      </c>
      <c r="F987" s="53">
        <v>0</v>
      </c>
      <c r="G987" s="53">
        <v>0</v>
      </c>
      <c r="H987" s="53">
        <v>0</v>
      </c>
      <c r="I987" s="53">
        <v>0</v>
      </c>
      <c r="J987" s="303">
        <v>0</v>
      </c>
      <c r="K987" t="s">
        <v>35</v>
      </c>
      <c r="L987" s="55" t="s">
        <v>35</v>
      </c>
      <c r="M987" s="55" t="s">
        <v>35</v>
      </c>
      <c r="P987" s="56" t="s">
        <v>35</v>
      </c>
      <c r="Q987" s="56" t="s">
        <v>35</v>
      </c>
      <c r="R987" s="56" t="s">
        <v>35</v>
      </c>
      <c r="Y987" s="245" t="s">
        <v>35</v>
      </c>
      <c r="AA987" s="343"/>
      <c r="AB987" s="344"/>
      <c r="AC987" s="344"/>
      <c r="AD987" s="58"/>
      <c r="AE987" s="58"/>
      <c r="AF987" s="58"/>
      <c r="AG987" s="331"/>
      <c r="AH987" s="5"/>
      <c r="AI987" s="5"/>
      <c r="AJ987" s="5"/>
      <c r="AK987" s="331"/>
      <c r="AL987" s="498">
        <v>0</v>
      </c>
      <c r="AM987" s="331"/>
      <c r="AN987" s="336"/>
      <c r="AO987" s="337"/>
      <c r="AP987" s="338"/>
      <c r="AQ987" s="336"/>
      <c r="AR987" s="337"/>
      <c r="AS987" s="338"/>
      <c r="AT987" s="336"/>
      <c r="AU987" s="337"/>
      <c r="AV987" s="338"/>
      <c r="AW987" s="336"/>
      <c r="AX987" s="337"/>
      <c r="AY987" s="338"/>
      <c r="AZ987" s="336"/>
      <c r="BA987" s="337"/>
      <c r="BB987" s="338"/>
      <c r="BC987" s="336"/>
      <c r="BD987" s="337"/>
      <c r="BE987" s="338"/>
      <c r="BF987" s="336"/>
      <c r="BG987" s="337"/>
      <c r="BH987" s="338"/>
      <c r="BI987" s="354"/>
      <c r="BJ987" s="355"/>
      <c r="BK987" s="331"/>
      <c r="BL987" s="499">
        <v>0</v>
      </c>
      <c r="BM987" s="499">
        <v>0</v>
      </c>
      <c r="BN987" s="341"/>
      <c r="BO987" s="332"/>
      <c r="BP987" s="500" t="s">
        <v>35</v>
      </c>
      <c r="BQ987" s="341"/>
      <c r="BR987" s="435" t="s">
        <v>35</v>
      </c>
      <c r="BS987" s="435" t="s">
        <v>35</v>
      </c>
      <c r="BT987" s="435" t="s">
        <v>35</v>
      </c>
      <c r="BU987" s="435" t="s">
        <v>35</v>
      </c>
      <c r="BV987" s="435" t="s">
        <v>35</v>
      </c>
      <c r="BW987" s="435" t="s">
        <v>35</v>
      </c>
      <c r="BX987" s="435" t="s">
        <v>35</v>
      </c>
    </row>
    <row r="988" spans="1:76" x14ac:dyDescent="0.25">
      <c r="A988" s="56" t="s">
        <v>35</v>
      </c>
      <c r="B988" t="s">
        <v>35</v>
      </c>
      <c r="C988" s="53">
        <v>0</v>
      </c>
      <c r="D988" s="53">
        <v>0</v>
      </c>
      <c r="E988" s="53">
        <v>0</v>
      </c>
      <c r="F988" s="53">
        <v>0</v>
      </c>
      <c r="G988" s="53">
        <v>0</v>
      </c>
      <c r="H988" s="53">
        <v>0</v>
      </c>
      <c r="I988" s="53">
        <v>0</v>
      </c>
      <c r="J988" s="303">
        <v>0</v>
      </c>
      <c r="K988" t="s">
        <v>35</v>
      </c>
      <c r="L988" s="55" t="s">
        <v>35</v>
      </c>
      <c r="M988" s="55" t="s">
        <v>35</v>
      </c>
      <c r="P988" s="56" t="s">
        <v>35</v>
      </c>
      <c r="Q988" s="56" t="s">
        <v>35</v>
      </c>
      <c r="R988" s="56" t="s">
        <v>35</v>
      </c>
      <c r="Y988" s="245" t="s">
        <v>35</v>
      </c>
      <c r="AA988" s="343"/>
      <c r="AB988" s="344"/>
      <c r="AC988" s="344"/>
      <c r="AD988" s="58"/>
      <c r="AE988" s="58"/>
      <c r="AF988" s="58"/>
      <c r="AG988" s="331"/>
      <c r="AH988" s="5"/>
      <c r="AI988" s="5"/>
      <c r="AJ988" s="5"/>
      <c r="AK988" s="331"/>
      <c r="AL988" s="498">
        <v>0</v>
      </c>
      <c r="AM988" s="331"/>
      <c r="AN988" s="336"/>
      <c r="AO988" s="337"/>
      <c r="AP988" s="338"/>
      <c r="AQ988" s="336"/>
      <c r="AR988" s="337"/>
      <c r="AS988" s="338"/>
      <c r="AT988" s="336"/>
      <c r="AU988" s="337"/>
      <c r="AV988" s="338"/>
      <c r="AW988" s="336"/>
      <c r="AX988" s="337"/>
      <c r="AY988" s="338"/>
      <c r="AZ988" s="336"/>
      <c r="BA988" s="337"/>
      <c r="BB988" s="338"/>
      <c r="BC988" s="336"/>
      <c r="BD988" s="337"/>
      <c r="BE988" s="338"/>
      <c r="BF988" s="336"/>
      <c r="BG988" s="337"/>
      <c r="BH988" s="338"/>
      <c r="BI988" s="354"/>
      <c r="BJ988" s="355"/>
      <c r="BK988" s="331"/>
      <c r="BL988" s="499">
        <v>0</v>
      </c>
      <c r="BM988" s="499">
        <v>0</v>
      </c>
      <c r="BN988" s="341"/>
      <c r="BO988" s="332"/>
      <c r="BP988" s="500" t="s">
        <v>35</v>
      </c>
      <c r="BQ988" s="341"/>
      <c r="BR988" s="435" t="s">
        <v>35</v>
      </c>
      <c r="BS988" s="435" t="s">
        <v>35</v>
      </c>
      <c r="BT988" s="435" t="s">
        <v>35</v>
      </c>
      <c r="BU988" s="435" t="s">
        <v>35</v>
      </c>
      <c r="BV988" s="435" t="s">
        <v>35</v>
      </c>
      <c r="BW988" s="435" t="s">
        <v>35</v>
      </c>
      <c r="BX988" s="435" t="s">
        <v>35</v>
      </c>
    </row>
    <row r="989" spans="1:76" x14ac:dyDescent="0.25">
      <c r="A989" s="56" t="s">
        <v>35</v>
      </c>
      <c r="B989" t="s">
        <v>35</v>
      </c>
      <c r="C989" s="53">
        <v>0</v>
      </c>
      <c r="D989" s="53">
        <v>0</v>
      </c>
      <c r="E989" s="53">
        <v>0</v>
      </c>
      <c r="F989" s="53">
        <v>0</v>
      </c>
      <c r="G989" s="53">
        <v>0</v>
      </c>
      <c r="H989" s="53">
        <v>0</v>
      </c>
      <c r="I989" s="53">
        <v>0</v>
      </c>
      <c r="J989" s="303">
        <v>0</v>
      </c>
      <c r="K989" t="s">
        <v>35</v>
      </c>
      <c r="L989" s="55" t="s">
        <v>35</v>
      </c>
      <c r="M989" s="55" t="s">
        <v>35</v>
      </c>
      <c r="P989" s="56" t="s">
        <v>35</v>
      </c>
      <c r="Q989" s="56" t="s">
        <v>35</v>
      </c>
      <c r="R989" s="56" t="s">
        <v>35</v>
      </c>
      <c r="Y989" s="245" t="s">
        <v>35</v>
      </c>
      <c r="AA989" s="343"/>
      <c r="AB989" s="344"/>
      <c r="AC989" s="344"/>
      <c r="AD989" s="58"/>
      <c r="AE989" s="58"/>
      <c r="AF989" s="58"/>
      <c r="AG989" s="331"/>
      <c r="AH989" s="5"/>
      <c r="AI989" s="5"/>
      <c r="AJ989" s="5"/>
      <c r="AK989" s="331"/>
      <c r="AL989" s="498">
        <v>0</v>
      </c>
      <c r="AM989" s="331"/>
      <c r="AN989" s="336"/>
      <c r="AO989" s="337"/>
      <c r="AP989" s="338"/>
      <c r="AQ989" s="336"/>
      <c r="AR989" s="337"/>
      <c r="AS989" s="338"/>
      <c r="AT989" s="336"/>
      <c r="AU989" s="337"/>
      <c r="AV989" s="338"/>
      <c r="AW989" s="336"/>
      <c r="AX989" s="337"/>
      <c r="AY989" s="338"/>
      <c r="AZ989" s="336"/>
      <c r="BA989" s="337"/>
      <c r="BB989" s="338"/>
      <c r="BC989" s="336"/>
      <c r="BD989" s="337"/>
      <c r="BE989" s="338"/>
      <c r="BF989" s="336"/>
      <c r="BG989" s="337"/>
      <c r="BH989" s="338"/>
      <c r="BI989" s="354"/>
      <c r="BJ989" s="355"/>
      <c r="BK989" s="331"/>
      <c r="BL989" s="499">
        <v>0</v>
      </c>
      <c r="BM989" s="499">
        <v>0</v>
      </c>
      <c r="BN989" s="341"/>
      <c r="BO989" s="332"/>
      <c r="BP989" s="500" t="s">
        <v>35</v>
      </c>
      <c r="BQ989" s="341"/>
      <c r="BR989" s="435" t="s">
        <v>35</v>
      </c>
      <c r="BS989" s="435" t="s">
        <v>35</v>
      </c>
      <c r="BT989" s="435" t="s">
        <v>35</v>
      </c>
      <c r="BU989" s="435" t="s">
        <v>35</v>
      </c>
      <c r="BV989" s="435" t="s">
        <v>35</v>
      </c>
      <c r="BW989" s="435" t="s">
        <v>35</v>
      </c>
      <c r="BX989" s="435" t="s">
        <v>35</v>
      </c>
    </row>
    <row r="990" spans="1:76" x14ac:dyDescent="0.25">
      <c r="A990" s="56" t="s">
        <v>35</v>
      </c>
      <c r="B990" t="s">
        <v>35</v>
      </c>
      <c r="C990" s="53">
        <v>0</v>
      </c>
      <c r="D990" s="53">
        <v>0</v>
      </c>
      <c r="E990" s="53">
        <v>0</v>
      </c>
      <c r="F990" s="53">
        <v>0</v>
      </c>
      <c r="G990" s="53">
        <v>0</v>
      </c>
      <c r="H990" s="53">
        <v>0</v>
      </c>
      <c r="I990" s="53">
        <v>0</v>
      </c>
      <c r="J990" s="303">
        <v>0</v>
      </c>
      <c r="K990" t="s">
        <v>35</v>
      </c>
      <c r="L990" s="55" t="s">
        <v>35</v>
      </c>
      <c r="M990" s="55" t="s">
        <v>35</v>
      </c>
      <c r="P990" s="56" t="s">
        <v>35</v>
      </c>
      <c r="Q990" s="56" t="s">
        <v>35</v>
      </c>
      <c r="R990" s="56" t="s">
        <v>35</v>
      </c>
      <c r="Y990" s="245" t="s">
        <v>35</v>
      </c>
      <c r="AA990" s="343"/>
      <c r="AB990" s="344"/>
      <c r="AC990" s="344"/>
      <c r="AD990" s="58"/>
      <c r="AE990" s="58"/>
      <c r="AF990" s="58"/>
      <c r="AG990" s="331"/>
      <c r="AH990" s="5"/>
      <c r="AI990" s="5"/>
      <c r="AJ990" s="5"/>
      <c r="AK990" s="331"/>
      <c r="AL990" s="498">
        <v>0</v>
      </c>
      <c r="AM990" s="331"/>
      <c r="AN990" s="336"/>
      <c r="AO990" s="337"/>
      <c r="AP990" s="338"/>
      <c r="AQ990" s="336"/>
      <c r="AR990" s="337"/>
      <c r="AS990" s="338"/>
      <c r="AT990" s="336"/>
      <c r="AU990" s="337"/>
      <c r="AV990" s="338"/>
      <c r="AW990" s="336"/>
      <c r="AX990" s="337"/>
      <c r="AY990" s="338"/>
      <c r="AZ990" s="336"/>
      <c r="BA990" s="337"/>
      <c r="BB990" s="338"/>
      <c r="BC990" s="336"/>
      <c r="BD990" s="337"/>
      <c r="BE990" s="338"/>
      <c r="BF990" s="336"/>
      <c r="BG990" s="337"/>
      <c r="BH990" s="338"/>
      <c r="BI990" s="354"/>
      <c r="BJ990" s="355"/>
      <c r="BK990" s="331"/>
      <c r="BL990" s="499">
        <v>0</v>
      </c>
      <c r="BM990" s="499">
        <v>0</v>
      </c>
      <c r="BN990" s="341"/>
      <c r="BO990" s="332"/>
      <c r="BP990" s="500" t="s">
        <v>35</v>
      </c>
      <c r="BQ990" s="341"/>
      <c r="BR990" s="435" t="s">
        <v>35</v>
      </c>
      <c r="BS990" s="435" t="s">
        <v>35</v>
      </c>
      <c r="BT990" s="435" t="s">
        <v>35</v>
      </c>
      <c r="BU990" s="435" t="s">
        <v>35</v>
      </c>
      <c r="BV990" s="435" t="s">
        <v>35</v>
      </c>
      <c r="BW990" s="435" t="s">
        <v>35</v>
      </c>
      <c r="BX990" s="435" t="s">
        <v>35</v>
      </c>
    </row>
    <row r="991" spans="1:76" x14ac:dyDescent="0.25">
      <c r="A991" s="56" t="s">
        <v>35</v>
      </c>
      <c r="B991" t="s">
        <v>35</v>
      </c>
      <c r="C991" s="53">
        <v>0</v>
      </c>
      <c r="D991" s="53">
        <v>0</v>
      </c>
      <c r="E991" s="53">
        <v>0</v>
      </c>
      <c r="F991" s="53">
        <v>0</v>
      </c>
      <c r="G991" s="53">
        <v>0</v>
      </c>
      <c r="H991" s="53">
        <v>0</v>
      </c>
      <c r="I991" s="53">
        <v>0</v>
      </c>
      <c r="J991" s="303">
        <v>0</v>
      </c>
      <c r="K991" t="s">
        <v>35</v>
      </c>
      <c r="L991" s="55" t="s">
        <v>35</v>
      </c>
      <c r="M991" s="55" t="s">
        <v>35</v>
      </c>
      <c r="P991" s="56" t="s">
        <v>35</v>
      </c>
      <c r="Q991" s="56" t="s">
        <v>35</v>
      </c>
      <c r="R991" s="56" t="s">
        <v>35</v>
      </c>
      <c r="Y991" s="245" t="s">
        <v>35</v>
      </c>
      <c r="AA991" s="343"/>
      <c r="AB991" s="344"/>
      <c r="AC991" s="344"/>
      <c r="AD991" s="58"/>
      <c r="AE991" s="58"/>
      <c r="AF991" s="58"/>
      <c r="AG991" s="331"/>
      <c r="AH991" s="5"/>
      <c r="AI991" s="5"/>
      <c r="AJ991" s="5"/>
      <c r="AK991" s="331"/>
      <c r="AL991" s="498">
        <v>0</v>
      </c>
      <c r="AM991" s="331"/>
      <c r="AN991" s="336"/>
      <c r="AO991" s="337"/>
      <c r="AP991" s="338"/>
      <c r="AQ991" s="336"/>
      <c r="AR991" s="337"/>
      <c r="AS991" s="338"/>
      <c r="AT991" s="336"/>
      <c r="AU991" s="337"/>
      <c r="AV991" s="338"/>
      <c r="AW991" s="336"/>
      <c r="AX991" s="337"/>
      <c r="AY991" s="338"/>
      <c r="AZ991" s="336"/>
      <c r="BA991" s="337"/>
      <c r="BB991" s="338"/>
      <c r="BC991" s="336"/>
      <c r="BD991" s="337"/>
      <c r="BE991" s="338"/>
      <c r="BF991" s="336"/>
      <c r="BG991" s="337"/>
      <c r="BH991" s="338"/>
      <c r="BI991" s="354"/>
      <c r="BJ991" s="355"/>
      <c r="BK991" s="331"/>
      <c r="BL991" s="499">
        <v>0</v>
      </c>
      <c r="BM991" s="499">
        <v>0</v>
      </c>
      <c r="BN991" s="341"/>
      <c r="BO991" s="332"/>
      <c r="BP991" s="500" t="s">
        <v>35</v>
      </c>
      <c r="BQ991" s="341"/>
      <c r="BR991" s="435" t="s">
        <v>35</v>
      </c>
      <c r="BS991" s="435" t="s">
        <v>35</v>
      </c>
      <c r="BT991" s="435" t="s">
        <v>35</v>
      </c>
      <c r="BU991" s="435" t="s">
        <v>35</v>
      </c>
      <c r="BV991" s="435" t="s">
        <v>35</v>
      </c>
      <c r="BW991" s="435" t="s">
        <v>35</v>
      </c>
      <c r="BX991" s="435" t="s">
        <v>35</v>
      </c>
    </row>
    <row r="992" spans="1:76" x14ac:dyDescent="0.25">
      <c r="A992" s="56" t="s">
        <v>35</v>
      </c>
      <c r="B992" t="s">
        <v>35</v>
      </c>
      <c r="C992" s="53">
        <v>0</v>
      </c>
      <c r="D992" s="53">
        <v>0</v>
      </c>
      <c r="E992" s="53">
        <v>0</v>
      </c>
      <c r="F992" s="53">
        <v>0</v>
      </c>
      <c r="G992" s="53">
        <v>0</v>
      </c>
      <c r="H992" s="53">
        <v>0</v>
      </c>
      <c r="I992" s="53">
        <v>0</v>
      </c>
      <c r="J992" s="303">
        <v>0</v>
      </c>
      <c r="K992" t="s">
        <v>35</v>
      </c>
      <c r="L992" s="55" t="s">
        <v>35</v>
      </c>
      <c r="M992" s="55" t="s">
        <v>35</v>
      </c>
      <c r="P992" s="56" t="s">
        <v>35</v>
      </c>
      <c r="Q992" s="56" t="s">
        <v>35</v>
      </c>
      <c r="R992" s="56" t="s">
        <v>35</v>
      </c>
      <c r="Y992" s="245" t="s">
        <v>35</v>
      </c>
      <c r="AA992" s="343"/>
      <c r="AB992" s="344"/>
      <c r="AC992" s="344"/>
      <c r="AD992" s="58"/>
      <c r="AE992" s="58"/>
      <c r="AF992" s="58"/>
      <c r="AG992" s="331"/>
      <c r="AH992" s="5"/>
      <c r="AI992" s="5"/>
      <c r="AJ992" s="5"/>
      <c r="AK992" s="331"/>
      <c r="AL992" s="498">
        <v>0</v>
      </c>
      <c r="AM992" s="331"/>
      <c r="AN992" s="336"/>
      <c r="AO992" s="337"/>
      <c r="AP992" s="338"/>
      <c r="AQ992" s="336"/>
      <c r="AR992" s="337"/>
      <c r="AS992" s="338"/>
      <c r="AT992" s="336"/>
      <c r="AU992" s="337"/>
      <c r="AV992" s="338"/>
      <c r="AW992" s="336"/>
      <c r="AX992" s="337"/>
      <c r="AY992" s="338"/>
      <c r="AZ992" s="336"/>
      <c r="BA992" s="337"/>
      <c r="BB992" s="338"/>
      <c r="BC992" s="336"/>
      <c r="BD992" s="337"/>
      <c r="BE992" s="338"/>
      <c r="BF992" s="336"/>
      <c r="BG992" s="337"/>
      <c r="BH992" s="338"/>
      <c r="BI992" s="354"/>
      <c r="BJ992" s="355"/>
      <c r="BK992" s="331"/>
      <c r="BL992" s="499">
        <v>0</v>
      </c>
      <c r="BM992" s="499">
        <v>0</v>
      </c>
      <c r="BN992" s="341"/>
      <c r="BO992" s="332"/>
      <c r="BP992" s="500" t="s">
        <v>35</v>
      </c>
      <c r="BQ992" s="341"/>
      <c r="BR992" s="435" t="s">
        <v>35</v>
      </c>
      <c r="BS992" s="435" t="s">
        <v>35</v>
      </c>
      <c r="BT992" s="435" t="s">
        <v>35</v>
      </c>
      <c r="BU992" s="435" t="s">
        <v>35</v>
      </c>
      <c r="BV992" s="435" t="s">
        <v>35</v>
      </c>
      <c r="BW992" s="435" t="s">
        <v>35</v>
      </c>
      <c r="BX992" s="435" t="s">
        <v>35</v>
      </c>
    </row>
    <row r="993" spans="1:76" x14ac:dyDescent="0.25">
      <c r="A993" s="56" t="s">
        <v>35</v>
      </c>
      <c r="B993" t="s">
        <v>35</v>
      </c>
      <c r="C993" s="53">
        <v>0</v>
      </c>
      <c r="D993" s="53">
        <v>0</v>
      </c>
      <c r="E993" s="53">
        <v>0</v>
      </c>
      <c r="F993" s="53">
        <v>0</v>
      </c>
      <c r="G993" s="53">
        <v>0</v>
      </c>
      <c r="H993" s="53">
        <v>0</v>
      </c>
      <c r="I993" s="53">
        <v>0</v>
      </c>
      <c r="J993" s="303">
        <v>0</v>
      </c>
      <c r="K993" t="s">
        <v>35</v>
      </c>
      <c r="L993" s="55" t="s">
        <v>35</v>
      </c>
      <c r="M993" s="55" t="s">
        <v>35</v>
      </c>
      <c r="P993" s="56" t="s">
        <v>35</v>
      </c>
      <c r="Q993" s="56" t="s">
        <v>35</v>
      </c>
      <c r="R993" s="56" t="s">
        <v>35</v>
      </c>
      <c r="Y993" s="245" t="s">
        <v>35</v>
      </c>
      <c r="AA993" s="343"/>
      <c r="AB993" s="344"/>
      <c r="AC993" s="344"/>
      <c r="AD993" s="58"/>
      <c r="AE993" s="58"/>
      <c r="AF993" s="58"/>
      <c r="AG993" s="331"/>
      <c r="AH993" s="5"/>
      <c r="AI993" s="5"/>
      <c r="AJ993" s="5"/>
      <c r="AK993" s="331"/>
      <c r="AL993" s="498">
        <v>0</v>
      </c>
      <c r="AM993" s="331"/>
      <c r="AN993" s="336"/>
      <c r="AO993" s="337"/>
      <c r="AP993" s="338"/>
      <c r="AQ993" s="336"/>
      <c r="AR993" s="337"/>
      <c r="AS993" s="338"/>
      <c r="AT993" s="336"/>
      <c r="AU993" s="337"/>
      <c r="AV993" s="338"/>
      <c r="AW993" s="336"/>
      <c r="AX993" s="337"/>
      <c r="AY993" s="338"/>
      <c r="AZ993" s="336"/>
      <c r="BA993" s="337"/>
      <c r="BB993" s="338"/>
      <c r="BC993" s="336"/>
      <c r="BD993" s="337"/>
      <c r="BE993" s="338"/>
      <c r="BF993" s="336"/>
      <c r="BG993" s="337"/>
      <c r="BH993" s="338"/>
      <c r="BI993" s="354"/>
      <c r="BJ993" s="355"/>
      <c r="BK993" s="331"/>
      <c r="BL993" s="499">
        <v>0</v>
      </c>
      <c r="BM993" s="499">
        <v>0</v>
      </c>
      <c r="BN993" s="341"/>
      <c r="BO993" s="332"/>
      <c r="BP993" s="500" t="s">
        <v>35</v>
      </c>
      <c r="BQ993" s="341"/>
      <c r="BR993" s="435" t="s">
        <v>35</v>
      </c>
      <c r="BS993" s="435" t="s">
        <v>35</v>
      </c>
      <c r="BT993" s="435" t="s">
        <v>35</v>
      </c>
      <c r="BU993" s="435" t="s">
        <v>35</v>
      </c>
      <c r="BV993" s="435" t="s">
        <v>35</v>
      </c>
      <c r="BW993" s="435" t="s">
        <v>35</v>
      </c>
      <c r="BX993" s="435" t="s">
        <v>35</v>
      </c>
    </row>
    <row r="994" spans="1:76" x14ac:dyDescent="0.25">
      <c r="A994" s="56" t="s">
        <v>35</v>
      </c>
      <c r="B994" t="s">
        <v>35</v>
      </c>
      <c r="C994" s="53">
        <v>0</v>
      </c>
      <c r="D994" s="53">
        <v>0</v>
      </c>
      <c r="E994" s="53">
        <v>0</v>
      </c>
      <c r="F994" s="53">
        <v>0</v>
      </c>
      <c r="G994" s="53">
        <v>0</v>
      </c>
      <c r="H994" s="53">
        <v>0</v>
      </c>
      <c r="I994" s="53">
        <v>0</v>
      </c>
      <c r="J994" s="303">
        <v>0</v>
      </c>
      <c r="K994" t="s">
        <v>35</v>
      </c>
      <c r="L994" s="55" t="s">
        <v>35</v>
      </c>
      <c r="M994" s="55" t="s">
        <v>35</v>
      </c>
      <c r="P994" s="56" t="s">
        <v>35</v>
      </c>
      <c r="Q994" s="56" t="s">
        <v>35</v>
      </c>
      <c r="R994" s="56" t="s">
        <v>35</v>
      </c>
      <c r="Y994" s="245" t="s">
        <v>35</v>
      </c>
      <c r="AA994" s="343"/>
      <c r="AB994" s="344"/>
      <c r="AC994" s="344"/>
      <c r="AD994" s="58"/>
      <c r="AE994" s="58"/>
      <c r="AF994" s="58"/>
      <c r="AG994" s="331"/>
      <c r="AH994" s="5"/>
      <c r="AI994" s="5"/>
      <c r="AJ994" s="5"/>
      <c r="AK994" s="331"/>
      <c r="AL994" s="498">
        <v>0</v>
      </c>
      <c r="AM994" s="331"/>
      <c r="AN994" s="336"/>
      <c r="AO994" s="337"/>
      <c r="AP994" s="338"/>
      <c r="AQ994" s="336"/>
      <c r="AR994" s="337"/>
      <c r="AS994" s="338"/>
      <c r="AT994" s="336"/>
      <c r="AU994" s="337"/>
      <c r="AV994" s="338"/>
      <c r="AW994" s="336"/>
      <c r="AX994" s="337"/>
      <c r="AY994" s="338"/>
      <c r="AZ994" s="336"/>
      <c r="BA994" s="337"/>
      <c r="BB994" s="338"/>
      <c r="BC994" s="336"/>
      <c r="BD994" s="337"/>
      <c r="BE994" s="338"/>
      <c r="BF994" s="336"/>
      <c r="BG994" s="337"/>
      <c r="BH994" s="338"/>
      <c r="BI994" s="354"/>
      <c r="BJ994" s="355"/>
      <c r="BK994" s="331"/>
      <c r="BL994" s="499">
        <v>0</v>
      </c>
      <c r="BM994" s="499">
        <v>0</v>
      </c>
      <c r="BN994" s="341"/>
      <c r="BO994" s="332"/>
      <c r="BP994" s="500" t="s">
        <v>35</v>
      </c>
      <c r="BQ994" s="341"/>
      <c r="BR994" s="435" t="s">
        <v>35</v>
      </c>
      <c r="BS994" s="435" t="s">
        <v>35</v>
      </c>
      <c r="BT994" s="435" t="s">
        <v>35</v>
      </c>
      <c r="BU994" s="435" t="s">
        <v>35</v>
      </c>
      <c r="BV994" s="435" t="s">
        <v>35</v>
      </c>
      <c r="BW994" s="435" t="s">
        <v>35</v>
      </c>
      <c r="BX994" s="435" t="s">
        <v>35</v>
      </c>
    </row>
    <row r="995" spans="1:76" x14ac:dyDescent="0.25">
      <c r="A995" s="56" t="s">
        <v>35</v>
      </c>
      <c r="B995" t="s">
        <v>35</v>
      </c>
      <c r="C995" s="53">
        <v>0</v>
      </c>
      <c r="D995" s="53">
        <v>0</v>
      </c>
      <c r="E995" s="53">
        <v>0</v>
      </c>
      <c r="F995" s="53">
        <v>0</v>
      </c>
      <c r="G995" s="53">
        <v>0</v>
      </c>
      <c r="H995" s="53">
        <v>0</v>
      </c>
      <c r="I995" s="53">
        <v>0</v>
      </c>
      <c r="J995" s="303">
        <v>0</v>
      </c>
      <c r="K995" t="s">
        <v>35</v>
      </c>
      <c r="L995" s="55" t="s">
        <v>35</v>
      </c>
      <c r="M995" s="55" t="s">
        <v>35</v>
      </c>
      <c r="P995" s="56" t="s">
        <v>35</v>
      </c>
      <c r="Q995" s="56" t="s">
        <v>35</v>
      </c>
      <c r="R995" s="56" t="s">
        <v>35</v>
      </c>
      <c r="Y995" s="245" t="s">
        <v>35</v>
      </c>
      <c r="AA995" s="343"/>
      <c r="AB995" s="344"/>
      <c r="AC995" s="344"/>
      <c r="AD995" s="58"/>
      <c r="AE995" s="58"/>
      <c r="AF995" s="58"/>
      <c r="AG995" s="331"/>
      <c r="AH995" s="5"/>
      <c r="AI995" s="5"/>
      <c r="AJ995" s="5"/>
      <c r="AK995" s="331"/>
      <c r="AL995" s="498">
        <v>0</v>
      </c>
      <c r="AM995" s="331"/>
      <c r="AN995" s="336"/>
      <c r="AO995" s="337"/>
      <c r="AP995" s="338"/>
      <c r="AQ995" s="336"/>
      <c r="AR995" s="337"/>
      <c r="AS995" s="338"/>
      <c r="AT995" s="336"/>
      <c r="AU995" s="337"/>
      <c r="AV995" s="338"/>
      <c r="AW995" s="336"/>
      <c r="AX995" s="337"/>
      <c r="AY995" s="338"/>
      <c r="AZ995" s="336"/>
      <c r="BA995" s="337"/>
      <c r="BB995" s="338"/>
      <c r="BC995" s="336"/>
      <c r="BD995" s="337"/>
      <c r="BE995" s="338"/>
      <c r="BF995" s="336"/>
      <c r="BG995" s="337"/>
      <c r="BH995" s="338"/>
      <c r="BI995" s="354"/>
      <c r="BJ995" s="355"/>
      <c r="BK995" s="331"/>
      <c r="BL995" s="499">
        <v>0</v>
      </c>
      <c r="BM995" s="499">
        <v>0</v>
      </c>
      <c r="BN995" s="341"/>
      <c r="BO995" s="332"/>
      <c r="BP995" s="500" t="s">
        <v>35</v>
      </c>
      <c r="BQ995" s="341"/>
      <c r="BR995" s="435" t="s">
        <v>35</v>
      </c>
      <c r="BS995" s="435" t="s">
        <v>35</v>
      </c>
      <c r="BT995" s="435" t="s">
        <v>35</v>
      </c>
      <c r="BU995" s="435" t="s">
        <v>35</v>
      </c>
      <c r="BV995" s="435" t="s">
        <v>35</v>
      </c>
      <c r="BW995" s="435" t="s">
        <v>35</v>
      </c>
      <c r="BX995" s="435" t="s">
        <v>35</v>
      </c>
    </row>
    <row r="996" spans="1:76" x14ac:dyDescent="0.25">
      <c r="A996" s="56" t="s">
        <v>35</v>
      </c>
      <c r="B996" t="s">
        <v>35</v>
      </c>
      <c r="C996" s="53">
        <v>0</v>
      </c>
      <c r="D996" s="53">
        <v>0</v>
      </c>
      <c r="E996" s="53">
        <v>0</v>
      </c>
      <c r="F996" s="53">
        <v>0</v>
      </c>
      <c r="G996" s="53">
        <v>0</v>
      </c>
      <c r="H996" s="53">
        <v>0</v>
      </c>
      <c r="I996" s="53">
        <v>0</v>
      </c>
      <c r="J996" s="303">
        <v>0</v>
      </c>
      <c r="K996" t="s">
        <v>35</v>
      </c>
      <c r="L996" s="55" t="s">
        <v>35</v>
      </c>
      <c r="M996" s="55" t="s">
        <v>35</v>
      </c>
      <c r="P996" s="56" t="s">
        <v>35</v>
      </c>
      <c r="Q996" s="56" t="s">
        <v>35</v>
      </c>
      <c r="R996" s="56" t="s">
        <v>35</v>
      </c>
      <c r="Y996" s="245" t="s">
        <v>35</v>
      </c>
      <c r="AA996" s="343"/>
      <c r="AB996" s="344"/>
      <c r="AC996" s="344"/>
      <c r="AD996" s="58"/>
      <c r="AE996" s="58"/>
      <c r="AF996" s="58"/>
      <c r="AG996" s="331"/>
      <c r="AH996" s="5"/>
      <c r="AI996" s="5"/>
      <c r="AJ996" s="5"/>
      <c r="AK996" s="331"/>
      <c r="AL996" s="498">
        <v>0</v>
      </c>
      <c r="AM996" s="331"/>
      <c r="AN996" s="336"/>
      <c r="AO996" s="337"/>
      <c r="AP996" s="338"/>
      <c r="AQ996" s="336"/>
      <c r="AR996" s="337"/>
      <c r="AS996" s="338"/>
      <c r="AT996" s="336"/>
      <c r="AU996" s="337"/>
      <c r="AV996" s="338"/>
      <c r="AW996" s="336"/>
      <c r="AX996" s="337"/>
      <c r="AY996" s="338"/>
      <c r="AZ996" s="336"/>
      <c r="BA996" s="337"/>
      <c r="BB996" s="338"/>
      <c r="BC996" s="336"/>
      <c r="BD996" s="337"/>
      <c r="BE996" s="338"/>
      <c r="BF996" s="336"/>
      <c r="BG996" s="337"/>
      <c r="BH996" s="338"/>
      <c r="BI996" s="354"/>
      <c r="BJ996" s="355"/>
      <c r="BK996" s="331"/>
      <c r="BL996" s="499">
        <v>0</v>
      </c>
      <c r="BM996" s="499">
        <v>0</v>
      </c>
      <c r="BN996" s="341"/>
      <c r="BO996" s="332"/>
      <c r="BP996" s="500" t="s">
        <v>35</v>
      </c>
      <c r="BQ996" s="341"/>
      <c r="BR996" s="435" t="s">
        <v>35</v>
      </c>
      <c r="BS996" s="435" t="s">
        <v>35</v>
      </c>
      <c r="BT996" s="435" t="s">
        <v>35</v>
      </c>
      <c r="BU996" s="435" t="s">
        <v>35</v>
      </c>
      <c r="BV996" s="435" t="s">
        <v>35</v>
      </c>
      <c r="BW996" s="435" t="s">
        <v>35</v>
      </c>
      <c r="BX996" s="435" t="s">
        <v>35</v>
      </c>
    </row>
    <row r="997" spans="1:76" x14ac:dyDescent="0.25">
      <c r="A997" s="56" t="s">
        <v>35</v>
      </c>
      <c r="B997" t="s">
        <v>35</v>
      </c>
      <c r="C997" s="53">
        <v>0</v>
      </c>
      <c r="D997" s="53">
        <v>0</v>
      </c>
      <c r="E997" s="53">
        <v>0</v>
      </c>
      <c r="F997" s="53">
        <v>0</v>
      </c>
      <c r="G997" s="53">
        <v>0</v>
      </c>
      <c r="H997" s="53">
        <v>0</v>
      </c>
      <c r="I997" s="53">
        <v>0</v>
      </c>
      <c r="J997" s="303">
        <v>0</v>
      </c>
      <c r="K997" t="s">
        <v>35</v>
      </c>
      <c r="L997" s="55" t="s">
        <v>35</v>
      </c>
      <c r="M997" s="55" t="s">
        <v>35</v>
      </c>
      <c r="P997" s="56" t="s">
        <v>35</v>
      </c>
      <c r="Q997" s="56" t="s">
        <v>35</v>
      </c>
      <c r="R997" s="56" t="s">
        <v>35</v>
      </c>
      <c r="Y997" s="245" t="s">
        <v>35</v>
      </c>
      <c r="AA997" s="343"/>
      <c r="AB997" s="344"/>
      <c r="AC997" s="344"/>
      <c r="AD997" s="58"/>
      <c r="AE997" s="58"/>
      <c r="AF997" s="58"/>
      <c r="AG997" s="331"/>
      <c r="AH997" s="5"/>
      <c r="AI997" s="5"/>
      <c r="AJ997" s="5"/>
      <c r="AK997" s="331"/>
      <c r="AL997" s="498">
        <v>0</v>
      </c>
      <c r="AM997" s="331"/>
      <c r="AN997" s="336"/>
      <c r="AO997" s="337"/>
      <c r="AP997" s="338"/>
      <c r="AQ997" s="336"/>
      <c r="AR997" s="337"/>
      <c r="AS997" s="338"/>
      <c r="AT997" s="336"/>
      <c r="AU997" s="337"/>
      <c r="AV997" s="338"/>
      <c r="AW997" s="336"/>
      <c r="AX997" s="337"/>
      <c r="AY997" s="338"/>
      <c r="AZ997" s="336"/>
      <c r="BA997" s="337"/>
      <c r="BB997" s="338"/>
      <c r="BC997" s="336"/>
      <c r="BD997" s="337"/>
      <c r="BE997" s="338"/>
      <c r="BF997" s="336"/>
      <c r="BG997" s="337"/>
      <c r="BH997" s="338"/>
      <c r="BI997" s="354"/>
      <c r="BJ997" s="355"/>
      <c r="BK997" s="331"/>
      <c r="BL997" s="499">
        <v>0</v>
      </c>
      <c r="BM997" s="499">
        <v>0</v>
      </c>
      <c r="BN997" s="341"/>
      <c r="BO997" s="332"/>
      <c r="BP997" s="500" t="s">
        <v>35</v>
      </c>
      <c r="BQ997" s="341"/>
      <c r="BR997" s="435" t="s">
        <v>35</v>
      </c>
      <c r="BS997" s="435" t="s">
        <v>35</v>
      </c>
      <c r="BT997" s="435" t="s">
        <v>35</v>
      </c>
      <c r="BU997" s="435" t="s">
        <v>35</v>
      </c>
      <c r="BV997" s="435" t="s">
        <v>35</v>
      </c>
      <c r="BW997" s="435" t="s">
        <v>35</v>
      </c>
      <c r="BX997" s="435" t="s">
        <v>35</v>
      </c>
    </row>
    <row r="998" spans="1:76" x14ac:dyDescent="0.25">
      <c r="A998" s="56" t="s">
        <v>35</v>
      </c>
      <c r="B998" t="s">
        <v>35</v>
      </c>
      <c r="C998" s="53">
        <v>0</v>
      </c>
      <c r="D998" s="53">
        <v>0</v>
      </c>
      <c r="E998" s="53">
        <v>0</v>
      </c>
      <c r="F998" s="53">
        <v>0</v>
      </c>
      <c r="G998" s="53">
        <v>0</v>
      </c>
      <c r="H998" s="53">
        <v>0</v>
      </c>
      <c r="I998" s="53">
        <v>0</v>
      </c>
      <c r="J998" s="303">
        <v>0</v>
      </c>
      <c r="K998" t="s">
        <v>35</v>
      </c>
      <c r="L998" s="55" t="s">
        <v>35</v>
      </c>
      <c r="M998" s="55" t="s">
        <v>35</v>
      </c>
      <c r="P998" s="56" t="s">
        <v>35</v>
      </c>
      <c r="Q998" s="56" t="s">
        <v>35</v>
      </c>
      <c r="R998" s="56" t="s">
        <v>35</v>
      </c>
      <c r="Y998" s="245" t="s">
        <v>35</v>
      </c>
      <c r="AA998" s="343"/>
      <c r="AB998" s="344"/>
      <c r="AC998" s="344"/>
      <c r="AD998" s="58"/>
      <c r="AE998" s="58"/>
      <c r="AF998" s="58"/>
      <c r="AG998" s="331"/>
      <c r="AH998" s="5"/>
      <c r="AI998" s="5"/>
      <c r="AJ998" s="5"/>
      <c r="AK998" s="331"/>
      <c r="AL998" s="498">
        <v>0</v>
      </c>
      <c r="AM998" s="331"/>
      <c r="AN998" s="336"/>
      <c r="AO998" s="337"/>
      <c r="AP998" s="338"/>
      <c r="AQ998" s="336"/>
      <c r="AR998" s="337"/>
      <c r="AS998" s="338"/>
      <c r="AT998" s="336"/>
      <c r="AU998" s="337"/>
      <c r="AV998" s="338"/>
      <c r="AW998" s="336"/>
      <c r="AX998" s="337"/>
      <c r="AY998" s="338"/>
      <c r="AZ998" s="336"/>
      <c r="BA998" s="337"/>
      <c r="BB998" s="338"/>
      <c r="BC998" s="336"/>
      <c r="BD998" s="337"/>
      <c r="BE998" s="338"/>
      <c r="BF998" s="336"/>
      <c r="BG998" s="337"/>
      <c r="BH998" s="338"/>
      <c r="BI998" s="354"/>
      <c r="BJ998" s="355"/>
      <c r="BK998" s="331"/>
      <c r="BL998" s="499">
        <v>0</v>
      </c>
      <c r="BM998" s="499">
        <v>0</v>
      </c>
      <c r="BN998" s="341"/>
      <c r="BO998" s="332"/>
      <c r="BP998" s="500" t="s">
        <v>35</v>
      </c>
      <c r="BQ998" s="341"/>
      <c r="BR998" s="435" t="s">
        <v>35</v>
      </c>
      <c r="BS998" s="435" t="s">
        <v>35</v>
      </c>
      <c r="BT998" s="435" t="s">
        <v>35</v>
      </c>
      <c r="BU998" s="435" t="s">
        <v>35</v>
      </c>
      <c r="BV998" s="435" t="s">
        <v>35</v>
      </c>
      <c r="BW998" s="435" t="s">
        <v>35</v>
      </c>
      <c r="BX998" s="435" t="s">
        <v>35</v>
      </c>
    </row>
    <row r="999" spans="1:76" x14ac:dyDescent="0.25">
      <c r="A999" s="56" t="s">
        <v>35</v>
      </c>
      <c r="B999" t="s">
        <v>35</v>
      </c>
      <c r="C999" s="53">
        <v>0</v>
      </c>
      <c r="D999" s="53">
        <v>0</v>
      </c>
      <c r="E999" s="53">
        <v>0</v>
      </c>
      <c r="F999" s="53">
        <v>0</v>
      </c>
      <c r="G999" s="53">
        <v>0</v>
      </c>
      <c r="H999" s="53">
        <v>0</v>
      </c>
      <c r="I999" s="53">
        <v>0</v>
      </c>
      <c r="J999" s="303">
        <v>0</v>
      </c>
      <c r="K999" t="s">
        <v>35</v>
      </c>
      <c r="L999" s="55" t="s">
        <v>35</v>
      </c>
      <c r="M999" s="55" t="s">
        <v>35</v>
      </c>
      <c r="P999" s="56" t="s">
        <v>35</v>
      </c>
      <c r="Q999" s="56" t="s">
        <v>35</v>
      </c>
      <c r="R999" s="56" t="s">
        <v>35</v>
      </c>
      <c r="Y999" s="245" t="s">
        <v>35</v>
      </c>
      <c r="AA999" s="343"/>
      <c r="AB999" s="344"/>
      <c r="AC999" s="344"/>
      <c r="AD999" s="58"/>
      <c r="AE999" s="58"/>
      <c r="AF999" s="58"/>
      <c r="AG999" s="331"/>
      <c r="AH999" s="5"/>
      <c r="AI999" s="5"/>
      <c r="AJ999" s="5"/>
      <c r="AK999" s="331"/>
      <c r="AL999" s="498">
        <v>0</v>
      </c>
      <c r="AM999" s="331"/>
      <c r="AN999" s="336"/>
      <c r="AO999" s="337"/>
      <c r="AP999" s="338"/>
      <c r="AQ999" s="336"/>
      <c r="AR999" s="337"/>
      <c r="AS999" s="338"/>
      <c r="AT999" s="336"/>
      <c r="AU999" s="337"/>
      <c r="AV999" s="338"/>
      <c r="AW999" s="336"/>
      <c r="AX999" s="337"/>
      <c r="AY999" s="338"/>
      <c r="AZ999" s="336"/>
      <c r="BA999" s="337"/>
      <c r="BB999" s="338"/>
      <c r="BC999" s="336"/>
      <c r="BD999" s="337"/>
      <c r="BE999" s="338"/>
      <c r="BF999" s="336"/>
      <c r="BG999" s="337"/>
      <c r="BH999" s="338"/>
      <c r="BI999" s="354"/>
      <c r="BJ999" s="355"/>
      <c r="BK999" s="331"/>
      <c r="BL999" s="499">
        <v>0</v>
      </c>
      <c r="BM999" s="499">
        <v>0</v>
      </c>
      <c r="BN999" s="341"/>
      <c r="BO999" s="332"/>
      <c r="BP999" s="500" t="s">
        <v>35</v>
      </c>
      <c r="BQ999" s="341"/>
      <c r="BR999" s="435" t="s">
        <v>35</v>
      </c>
      <c r="BS999" s="435" t="s">
        <v>35</v>
      </c>
      <c r="BT999" s="435" t="s">
        <v>35</v>
      </c>
      <c r="BU999" s="435" t="s">
        <v>35</v>
      </c>
      <c r="BV999" s="435" t="s">
        <v>35</v>
      </c>
      <c r="BW999" s="435" t="s">
        <v>35</v>
      </c>
      <c r="BX999" s="435" t="s">
        <v>35</v>
      </c>
    </row>
    <row r="1000" spans="1:76" x14ac:dyDescent="0.25">
      <c r="A1000" s="56" t="s">
        <v>35</v>
      </c>
      <c r="B1000" t="s">
        <v>35</v>
      </c>
      <c r="C1000" s="53">
        <v>0</v>
      </c>
      <c r="D1000" s="53">
        <v>0</v>
      </c>
      <c r="E1000" s="53">
        <v>0</v>
      </c>
      <c r="F1000" s="53">
        <v>0</v>
      </c>
      <c r="G1000" s="53">
        <v>0</v>
      </c>
      <c r="H1000" s="53">
        <v>0</v>
      </c>
      <c r="I1000" s="53">
        <v>0</v>
      </c>
      <c r="J1000" s="303">
        <v>0</v>
      </c>
      <c r="K1000" t="s">
        <v>35</v>
      </c>
      <c r="L1000" s="55" t="s">
        <v>35</v>
      </c>
      <c r="M1000" s="55" t="s">
        <v>35</v>
      </c>
      <c r="P1000" s="56" t="s">
        <v>35</v>
      </c>
      <c r="Q1000" s="56" t="s">
        <v>35</v>
      </c>
      <c r="R1000" s="56" t="s">
        <v>35</v>
      </c>
      <c r="Y1000" s="245" t="s">
        <v>35</v>
      </c>
      <c r="AA1000" s="343"/>
      <c r="AB1000" s="344"/>
      <c r="AC1000" s="344"/>
      <c r="AD1000" s="58"/>
      <c r="AE1000" s="58"/>
      <c r="AF1000" s="58"/>
      <c r="AG1000" s="331"/>
      <c r="AH1000" s="5"/>
      <c r="AI1000" s="5"/>
      <c r="AJ1000" s="5"/>
      <c r="AK1000" s="331"/>
      <c r="AL1000" s="498">
        <v>0</v>
      </c>
      <c r="AM1000" s="331"/>
      <c r="AN1000" s="336"/>
      <c r="AO1000" s="337"/>
      <c r="AP1000" s="338"/>
      <c r="AQ1000" s="336"/>
      <c r="AR1000" s="337"/>
      <c r="AS1000" s="338"/>
      <c r="AT1000" s="336"/>
      <c r="AU1000" s="337"/>
      <c r="AV1000" s="338"/>
      <c r="AW1000" s="336"/>
      <c r="AX1000" s="337"/>
      <c r="AY1000" s="338"/>
      <c r="AZ1000" s="336"/>
      <c r="BA1000" s="337"/>
      <c r="BB1000" s="338"/>
      <c r="BC1000" s="336"/>
      <c r="BD1000" s="337"/>
      <c r="BE1000" s="338"/>
      <c r="BF1000" s="336"/>
      <c r="BG1000" s="337"/>
      <c r="BH1000" s="338"/>
      <c r="BI1000" s="354"/>
      <c r="BJ1000" s="355"/>
      <c r="BK1000" s="331"/>
      <c r="BL1000" s="499">
        <v>0</v>
      </c>
      <c r="BM1000" s="499">
        <v>0</v>
      </c>
      <c r="BN1000" s="341"/>
      <c r="BO1000" s="332"/>
      <c r="BP1000" s="500" t="s">
        <v>35</v>
      </c>
      <c r="BQ1000" s="341"/>
      <c r="BR1000" s="435" t="s">
        <v>35</v>
      </c>
      <c r="BS1000" s="435" t="s">
        <v>35</v>
      </c>
      <c r="BT1000" s="435" t="s">
        <v>35</v>
      </c>
      <c r="BU1000" s="435" t="s">
        <v>35</v>
      </c>
      <c r="BV1000" s="435" t="s">
        <v>35</v>
      </c>
      <c r="BW1000" s="435" t="s">
        <v>35</v>
      </c>
      <c r="BX1000" s="435" t="s">
        <v>35</v>
      </c>
    </row>
    <row r="1001" spans="1:76" x14ac:dyDescent="0.25">
      <c r="A1001" s="56" t="s">
        <v>35</v>
      </c>
      <c r="B1001" t="s">
        <v>35</v>
      </c>
      <c r="C1001" s="53">
        <v>0</v>
      </c>
      <c r="D1001" s="53">
        <v>0</v>
      </c>
      <c r="E1001" s="53">
        <v>0</v>
      </c>
      <c r="F1001" s="53">
        <v>0</v>
      </c>
      <c r="G1001" s="53">
        <v>0</v>
      </c>
      <c r="H1001" s="53">
        <v>0</v>
      </c>
      <c r="I1001" s="53">
        <v>0</v>
      </c>
      <c r="J1001" s="303">
        <v>0</v>
      </c>
      <c r="K1001" t="s">
        <v>35</v>
      </c>
      <c r="L1001" s="55" t="s">
        <v>35</v>
      </c>
      <c r="M1001" s="55" t="s">
        <v>35</v>
      </c>
      <c r="P1001" s="56" t="s">
        <v>35</v>
      </c>
      <c r="Q1001" s="56" t="s">
        <v>35</v>
      </c>
      <c r="R1001" s="56" t="s">
        <v>35</v>
      </c>
      <c r="Y1001" s="245" t="s">
        <v>35</v>
      </c>
      <c r="AA1001" s="343"/>
      <c r="AB1001" s="344"/>
      <c r="AC1001" s="344"/>
      <c r="AD1001" s="58"/>
      <c r="AE1001" s="58"/>
      <c r="AF1001" s="58"/>
      <c r="AG1001" s="331"/>
      <c r="AH1001" s="5"/>
      <c r="AI1001" s="5"/>
      <c r="AJ1001" s="5"/>
      <c r="AK1001" s="331"/>
      <c r="AL1001" s="498">
        <v>0</v>
      </c>
      <c r="AM1001" s="331"/>
      <c r="AN1001" s="336"/>
      <c r="AO1001" s="337"/>
      <c r="AP1001" s="338"/>
      <c r="AQ1001" s="336"/>
      <c r="AR1001" s="337"/>
      <c r="AS1001" s="338"/>
      <c r="AT1001" s="336"/>
      <c r="AU1001" s="337"/>
      <c r="AV1001" s="338"/>
      <c r="AW1001" s="336"/>
      <c r="AX1001" s="337"/>
      <c r="AY1001" s="338"/>
      <c r="AZ1001" s="336"/>
      <c r="BA1001" s="337"/>
      <c r="BB1001" s="338"/>
      <c r="BC1001" s="336"/>
      <c r="BD1001" s="337"/>
      <c r="BE1001" s="338"/>
      <c r="BF1001" s="336"/>
      <c r="BG1001" s="337"/>
      <c r="BH1001" s="338"/>
      <c r="BI1001" s="354"/>
      <c r="BJ1001" s="355"/>
      <c r="BK1001" s="331"/>
      <c r="BL1001" s="499">
        <v>0</v>
      </c>
      <c r="BM1001" s="499">
        <v>0</v>
      </c>
      <c r="BN1001" s="341"/>
      <c r="BO1001" s="332"/>
      <c r="BP1001" s="500" t="s">
        <v>35</v>
      </c>
      <c r="BQ1001" s="341"/>
      <c r="BR1001" s="435" t="s">
        <v>35</v>
      </c>
      <c r="BS1001" s="435" t="s">
        <v>35</v>
      </c>
      <c r="BT1001" s="435" t="s">
        <v>35</v>
      </c>
      <c r="BU1001" s="435" t="s">
        <v>35</v>
      </c>
      <c r="BV1001" s="435" t="s">
        <v>35</v>
      </c>
      <c r="BW1001" s="435" t="s">
        <v>35</v>
      </c>
      <c r="BX1001" s="435" t="s">
        <v>35</v>
      </c>
    </row>
    <row r="1002" spans="1:76" x14ac:dyDescent="0.25">
      <c r="A1002" s="56" t="s">
        <v>35</v>
      </c>
      <c r="B1002" t="s">
        <v>35</v>
      </c>
      <c r="C1002" s="53">
        <v>0</v>
      </c>
      <c r="D1002" s="53">
        <v>0</v>
      </c>
      <c r="E1002" s="53">
        <v>0</v>
      </c>
      <c r="F1002" s="53">
        <v>0</v>
      </c>
      <c r="G1002" s="53">
        <v>0</v>
      </c>
      <c r="H1002" s="53">
        <v>0</v>
      </c>
      <c r="I1002" s="53">
        <v>0</v>
      </c>
      <c r="J1002" s="303">
        <v>0</v>
      </c>
      <c r="K1002" t="s">
        <v>35</v>
      </c>
      <c r="L1002" s="55" t="s">
        <v>35</v>
      </c>
      <c r="M1002" s="55" t="s">
        <v>35</v>
      </c>
      <c r="P1002" s="56" t="s">
        <v>35</v>
      </c>
      <c r="Q1002" s="56" t="s">
        <v>35</v>
      </c>
      <c r="R1002" s="56" t="s">
        <v>35</v>
      </c>
      <c r="Y1002" s="245" t="s">
        <v>35</v>
      </c>
      <c r="AA1002" s="343"/>
      <c r="AB1002" s="344"/>
      <c r="AC1002" s="344"/>
      <c r="AD1002" s="58"/>
      <c r="AE1002" s="58"/>
      <c r="AF1002" s="58"/>
      <c r="AG1002" s="331"/>
      <c r="AH1002" s="5"/>
      <c r="AI1002" s="5"/>
      <c r="AJ1002" s="5"/>
      <c r="AK1002" s="331"/>
      <c r="AL1002" s="498">
        <v>0</v>
      </c>
      <c r="AM1002" s="331"/>
      <c r="AN1002" s="336"/>
      <c r="AO1002" s="337"/>
      <c r="AP1002" s="338"/>
      <c r="AQ1002" s="336"/>
      <c r="AR1002" s="337"/>
      <c r="AS1002" s="338"/>
      <c r="AT1002" s="336"/>
      <c r="AU1002" s="337"/>
      <c r="AV1002" s="338"/>
      <c r="AW1002" s="336"/>
      <c r="AX1002" s="337"/>
      <c r="AY1002" s="338"/>
      <c r="AZ1002" s="336"/>
      <c r="BA1002" s="337"/>
      <c r="BB1002" s="338"/>
      <c r="BC1002" s="336"/>
      <c r="BD1002" s="337"/>
      <c r="BE1002" s="338"/>
      <c r="BF1002" s="336"/>
      <c r="BG1002" s="337"/>
      <c r="BH1002" s="338"/>
      <c r="BI1002" s="354"/>
      <c r="BJ1002" s="355"/>
      <c r="BK1002" s="331"/>
      <c r="BL1002" s="499">
        <v>0</v>
      </c>
      <c r="BM1002" s="499">
        <v>0</v>
      </c>
      <c r="BN1002" s="341"/>
      <c r="BO1002" s="332"/>
      <c r="BP1002" s="500" t="s">
        <v>35</v>
      </c>
      <c r="BQ1002" s="341"/>
      <c r="BR1002" s="435" t="s">
        <v>35</v>
      </c>
      <c r="BS1002" s="435" t="s">
        <v>35</v>
      </c>
      <c r="BT1002" s="435" t="s">
        <v>35</v>
      </c>
      <c r="BU1002" s="435" t="s">
        <v>35</v>
      </c>
      <c r="BV1002" s="435" t="s">
        <v>35</v>
      </c>
      <c r="BW1002" s="435" t="s">
        <v>35</v>
      </c>
      <c r="BX1002" s="435" t="s">
        <v>35</v>
      </c>
    </row>
    <row r="1003" spans="1:76" x14ac:dyDescent="0.25">
      <c r="A1003" s="56" t="s">
        <v>35</v>
      </c>
      <c r="B1003" t="s">
        <v>35</v>
      </c>
      <c r="C1003" s="53">
        <v>0</v>
      </c>
      <c r="D1003" s="53">
        <v>0</v>
      </c>
      <c r="E1003" s="53">
        <v>0</v>
      </c>
      <c r="F1003" s="53">
        <v>0</v>
      </c>
      <c r="G1003" s="53">
        <v>0</v>
      </c>
      <c r="H1003" s="53">
        <v>0</v>
      </c>
      <c r="I1003" s="53">
        <v>0</v>
      </c>
      <c r="J1003" s="303">
        <v>0</v>
      </c>
      <c r="K1003" t="s">
        <v>35</v>
      </c>
      <c r="L1003" s="55" t="s">
        <v>35</v>
      </c>
      <c r="M1003" s="55" t="s">
        <v>35</v>
      </c>
      <c r="P1003" s="56" t="s">
        <v>35</v>
      </c>
      <c r="Q1003" s="56" t="s">
        <v>35</v>
      </c>
      <c r="R1003" s="56" t="s">
        <v>35</v>
      </c>
      <c r="Y1003" s="245" t="s">
        <v>35</v>
      </c>
      <c r="AA1003" s="343"/>
      <c r="AB1003" s="344"/>
      <c r="AC1003" s="344"/>
      <c r="AD1003" s="58"/>
      <c r="AE1003" s="58"/>
      <c r="AF1003" s="58"/>
      <c r="AG1003" s="331"/>
      <c r="AH1003" s="5"/>
      <c r="AI1003" s="5"/>
      <c r="AJ1003" s="5"/>
      <c r="AK1003" s="331"/>
      <c r="AL1003" s="498">
        <v>0</v>
      </c>
      <c r="AM1003" s="331"/>
      <c r="AN1003" s="336"/>
      <c r="AO1003" s="337"/>
      <c r="AP1003" s="338"/>
      <c r="AQ1003" s="336"/>
      <c r="AR1003" s="337"/>
      <c r="AS1003" s="338"/>
      <c r="AT1003" s="336"/>
      <c r="AU1003" s="337"/>
      <c r="AV1003" s="338"/>
      <c r="AW1003" s="336"/>
      <c r="AX1003" s="337"/>
      <c r="AY1003" s="338"/>
      <c r="AZ1003" s="336"/>
      <c r="BA1003" s="337"/>
      <c r="BB1003" s="338"/>
      <c r="BC1003" s="336"/>
      <c r="BD1003" s="337"/>
      <c r="BE1003" s="338"/>
      <c r="BF1003" s="336"/>
      <c r="BG1003" s="337"/>
      <c r="BH1003" s="338"/>
      <c r="BI1003" s="354"/>
      <c r="BJ1003" s="355"/>
      <c r="BK1003" s="331"/>
      <c r="BL1003" s="499">
        <v>0</v>
      </c>
      <c r="BM1003" s="499">
        <v>0</v>
      </c>
      <c r="BN1003" s="341"/>
      <c r="BO1003" s="332"/>
      <c r="BP1003" s="500" t="s">
        <v>35</v>
      </c>
      <c r="BQ1003" s="341"/>
      <c r="BR1003" s="435" t="s">
        <v>35</v>
      </c>
      <c r="BS1003" s="435" t="s">
        <v>35</v>
      </c>
      <c r="BT1003" s="435" t="s">
        <v>35</v>
      </c>
      <c r="BU1003" s="435" t="s">
        <v>35</v>
      </c>
      <c r="BV1003" s="435" t="s">
        <v>35</v>
      </c>
      <c r="BW1003" s="435" t="s">
        <v>35</v>
      </c>
      <c r="BX1003" s="435" t="s">
        <v>35</v>
      </c>
    </row>
    <row r="1004" spans="1:76" x14ac:dyDescent="0.25">
      <c r="A1004" s="56" t="s">
        <v>35</v>
      </c>
      <c r="B1004" t="s">
        <v>35</v>
      </c>
      <c r="C1004" s="53">
        <v>0</v>
      </c>
      <c r="D1004" s="53">
        <v>0</v>
      </c>
      <c r="E1004" s="53">
        <v>0</v>
      </c>
      <c r="F1004" s="53">
        <v>0</v>
      </c>
      <c r="G1004" s="53">
        <v>0</v>
      </c>
      <c r="H1004" s="53">
        <v>0</v>
      </c>
      <c r="I1004" s="53">
        <v>0</v>
      </c>
      <c r="J1004" s="303">
        <v>0</v>
      </c>
      <c r="K1004" t="s">
        <v>35</v>
      </c>
      <c r="L1004" s="55" t="s">
        <v>35</v>
      </c>
      <c r="M1004" s="55" t="s">
        <v>35</v>
      </c>
      <c r="P1004" s="56" t="s">
        <v>35</v>
      </c>
      <c r="Q1004" s="56" t="s">
        <v>35</v>
      </c>
      <c r="R1004" s="56" t="s">
        <v>35</v>
      </c>
      <c r="Y1004" s="245" t="s">
        <v>35</v>
      </c>
      <c r="AA1004" s="343"/>
      <c r="AB1004" s="344"/>
      <c r="AC1004" s="344"/>
      <c r="AD1004" s="58"/>
      <c r="AE1004" s="58"/>
      <c r="AF1004" s="58"/>
      <c r="AG1004" s="331"/>
      <c r="AH1004" s="5"/>
      <c r="AI1004" s="5"/>
      <c r="AJ1004" s="5"/>
      <c r="AK1004" s="331"/>
      <c r="AL1004" s="498">
        <v>0</v>
      </c>
      <c r="AM1004" s="331"/>
      <c r="AN1004" s="336"/>
      <c r="AO1004" s="337"/>
      <c r="AP1004" s="338"/>
      <c r="AQ1004" s="336"/>
      <c r="AR1004" s="337"/>
      <c r="AS1004" s="338"/>
      <c r="AT1004" s="336"/>
      <c r="AU1004" s="337"/>
      <c r="AV1004" s="338"/>
      <c r="AW1004" s="336"/>
      <c r="AX1004" s="337"/>
      <c r="AY1004" s="338"/>
      <c r="AZ1004" s="336"/>
      <c r="BA1004" s="337"/>
      <c r="BB1004" s="338"/>
      <c r="BC1004" s="336"/>
      <c r="BD1004" s="337"/>
      <c r="BE1004" s="338"/>
      <c r="BF1004" s="336"/>
      <c r="BG1004" s="337"/>
      <c r="BH1004" s="338"/>
      <c r="BI1004" s="354"/>
      <c r="BJ1004" s="355"/>
      <c r="BK1004" s="331"/>
      <c r="BL1004" s="499">
        <v>0</v>
      </c>
      <c r="BM1004" s="499">
        <v>0</v>
      </c>
      <c r="BN1004" s="341"/>
      <c r="BO1004" s="332"/>
      <c r="BP1004" s="500" t="s">
        <v>35</v>
      </c>
      <c r="BQ1004" s="341"/>
      <c r="BR1004" s="435" t="s">
        <v>35</v>
      </c>
      <c r="BS1004" s="435" t="s">
        <v>35</v>
      </c>
      <c r="BT1004" s="435" t="s">
        <v>35</v>
      </c>
      <c r="BU1004" s="435" t="s">
        <v>35</v>
      </c>
      <c r="BV1004" s="435" t="s">
        <v>35</v>
      </c>
      <c r="BW1004" s="435" t="s">
        <v>35</v>
      </c>
      <c r="BX1004" s="435" t="s">
        <v>35</v>
      </c>
    </row>
    <row r="1005" spans="1:76" x14ac:dyDescent="0.25">
      <c r="A1005" s="56" t="s">
        <v>35</v>
      </c>
      <c r="B1005" t="s">
        <v>35</v>
      </c>
      <c r="C1005" s="53">
        <v>0</v>
      </c>
      <c r="D1005" s="53">
        <v>0</v>
      </c>
      <c r="E1005" s="53">
        <v>0</v>
      </c>
      <c r="F1005" s="53">
        <v>0</v>
      </c>
      <c r="G1005" s="53">
        <v>0</v>
      </c>
      <c r="H1005" s="53">
        <v>0</v>
      </c>
      <c r="I1005" s="53">
        <v>0</v>
      </c>
      <c r="J1005" s="303">
        <v>0</v>
      </c>
      <c r="K1005" t="s">
        <v>35</v>
      </c>
      <c r="L1005" s="55" t="s">
        <v>35</v>
      </c>
      <c r="M1005" s="55" t="s">
        <v>35</v>
      </c>
      <c r="P1005" s="56" t="s">
        <v>35</v>
      </c>
      <c r="Q1005" s="56" t="s">
        <v>35</v>
      </c>
      <c r="R1005" s="56" t="s">
        <v>35</v>
      </c>
      <c r="Y1005" s="245" t="s">
        <v>35</v>
      </c>
      <c r="AA1005" s="343"/>
      <c r="AB1005" s="344"/>
      <c r="AC1005" s="344"/>
      <c r="AD1005" s="58"/>
      <c r="AE1005" s="58"/>
      <c r="AF1005" s="58"/>
      <c r="AG1005" s="331"/>
      <c r="AH1005" s="5"/>
      <c r="AI1005" s="5"/>
      <c r="AJ1005" s="5"/>
      <c r="AK1005" s="331"/>
      <c r="AL1005" s="498">
        <v>0</v>
      </c>
      <c r="AM1005" s="331"/>
      <c r="AN1005" s="336"/>
      <c r="AO1005" s="337"/>
      <c r="AP1005" s="338"/>
      <c r="AQ1005" s="336"/>
      <c r="AR1005" s="337"/>
      <c r="AS1005" s="338"/>
      <c r="AT1005" s="336"/>
      <c r="AU1005" s="337"/>
      <c r="AV1005" s="338"/>
      <c r="AW1005" s="336"/>
      <c r="AX1005" s="337"/>
      <c r="AY1005" s="338"/>
      <c r="AZ1005" s="336"/>
      <c r="BA1005" s="337"/>
      <c r="BB1005" s="338"/>
      <c r="BC1005" s="336"/>
      <c r="BD1005" s="337"/>
      <c r="BE1005" s="338"/>
      <c r="BF1005" s="336"/>
      <c r="BG1005" s="337"/>
      <c r="BH1005" s="338"/>
      <c r="BI1005" s="354"/>
      <c r="BJ1005" s="355"/>
      <c r="BK1005" s="331"/>
      <c r="BL1005" s="499">
        <v>0</v>
      </c>
      <c r="BM1005" s="499">
        <v>0</v>
      </c>
      <c r="BN1005" s="341"/>
      <c r="BO1005" s="332"/>
      <c r="BP1005" s="500" t="s">
        <v>35</v>
      </c>
      <c r="BQ1005" s="341"/>
      <c r="BR1005" s="435" t="s">
        <v>35</v>
      </c>
      <c r="BS1005" s="435" t="s">
        <v>35</v>
      </c>
      <c r="BT1005" s="435" t="s">
        <v>35</v>
      </c>
      <c r="BU1005" s="435" t="s">
        <v>35</v>
      </c>
      <c r="BV1005" s="435" t="s">
        <v>35</v>
      </c>
      <c r="BW1005" s="435" t="s">
        <v>35</v>
      </c>
      <c r="BX1005" s="435" t="s">
        <v>35</v>
      </c>
    </row>
    <row r="1006" spans="1:76" x14ac:dyDescent="0.25">
      <c r="A1006" s="56" t="s">
        <v>35</v>
      </c>
      <c r="B1006" t="s">
        <v>35</v>
      </c>
      <c r="C1006" s="53">
        <v>0</v>
      </c>
      <c r="D1006" s="53">
        <v>0</v>
      </c>
      <c r="E1006" s="53">
        <v>0</v>
      </c>
      <c r="F1006" s="53">
        <v>0</v>
      </c>
      <c r="G1006" s="53">
        <v>0</v>
      </c>
      <c r="H1006" s="53">
        <v>0</v>
      </c>
      <c r="I1006" s="53">
        <v>0</v>
      </c>
      <c r="J1006" s="303">
        <v>0</v>
      </c>
      <c r="K1006" t="s">
        <v>35</v>
      </c>
      <c r="L1006" s="55" t="s">
        <v>35</v>
      </c>
      <c r="M1006" s="55" t="s">
        <v>35</v>
      </c>
      <c r="P1006" s="56" t="s">
        <v>35</v>
      </c>
      <c r="Q1006" s="56" t="s">
        <v>35</v>
      </c>
      <c r="R1006" s="56" t="s">
        <v>35</v>
      </c>
      <c r="Y1006" s="245" t="s">
        <v>35</v>
      </c>
      <c r="AA1006" s="343"/>
      <c r="AB1006" s="344"/>
      <c r="AC1006" s="344"/>
      <c r="AD1006" s="58"/>
      <c r="AE1006" s="58"/>
      <c r="AF1006" s="58"/>
      <c r="AG1006" s="331"/>
      <c r="AH1006" s="5"/>
      <c r="AI1006" s="5"/>
      <c r="AJ1006" s="5"/>
      <c r="AK1006" s="331"/>
      <c r="AL1006" s="498">
        <v>0</v>
      </c>
      <c r="AM1006" s="331"/>
      <c r="AN1006" s="336"/>
      <c r="AO1006" s="337"/>
      <c r="AP1006" s="338"/>
      <c r="AQ1006" s="336"/>
      <c r="AR1006" s="337"/>
      <c r="AS1006" s="338"/>
      <c r="AT1006" s="336"/>
      <c r="AU1006" s="337"/>
      <c r="AV1006" s="338"/>
      <c r="AW1006" s="336"/>
      <c r="AX1006" s="337"/>
      <c r="AY1006" s="338"/>
      <c r="AZ1006" s="336"/>
      <c r="BA1006" s="337"/>
      <c r="BB1006" s="338"/>
      <c r="BC1006" s="336"/>
      <c r="BD1006" s="337"/>
      <c r="BE1006" s="338"/>
      <c r="BF1006" s="336"/>
      <c r="BG1006" s="337"/>
      <c r="BH1006" s="338"/>
      <c r="BI1006" s="354"/>
      <c r="BJ1006" s="355"/>
      <c r="BK1006" s="331"/>
      <c r="BL1006" s="499">
        <v>0</v>
      </c>
      <c r="BM1006" s="499">
        <v>0</v>
      </c>
      <c r="BN1006" s="341"/>
      <c r="BO1006" s="332"/>
      <c r="BP1006" s="500" t="s">
        <v>35</v>
      </c>
      <c r="BQ1006" s="341"/>
      <c r="BR1006" s="435" t="s">
        <v>35</v>
      </c>
      <c r="BS1006" s="435" t="s">
        <v>35</v>
      </c>
      <c r="BT1006" s="435" t="s">
        <v>35</v>
      </c>
      <c r="BU1006" s="435" t="s">
        <v>35</v>
      </c>
      <c r="BV1006" s="435" t="s">
        <v>35</v>
      </c>
      <c r="BW1006" s="435" t="s">
        <v>35</v>
      </c>
      <c r="BX1006" s="435" t="s">
        <v>35</v>
      </c>
    </row>
    <row r="1007" spans="1:76" x14ac:dyDescent="0.25">
      <c r="A1007" s="56" t="s">
        <v>35</v>
      </c>
      <c r="B1007" t="s">
        <v>35</v>
      </c>
      <c r="C1007" s="53">
        <v>0</v>
      </c>
      <c r="D1007" s="53">
        <v>0</v>
      </c>
      <c r="E1007" s="53">
        <v>0</v>
      </c>
      <c r="F1007" s="53">
        <v>0</v>
      </c>
      <c r="G1007" s="53">
        <v>0</v>
      </c>
      <c r="H1007" s="53">
        <v>0</v>
      </c>
      <c r="I1007" s="53">
        <v>0</v>
      </c>
      <c r="J1007" s="303">
        <v>0</v>
      </c>
      <c r="K1007" t="s">
        <v>35</v>
      </c>
      <c r="L1007" s="55" t="s">
        <v>35</v>
      </c>
      <c r="M1007" s="55" t="s">
        <v>35</v>
      </c>
      <c r="P1007" s="56" t="s">
        <v>35</v>
      </c>
      <c r="Q1007" s="56" t="s">
        <v>35</v>
      </c>
      <c r="R1007" s="56" t="s">
        <v>35</v>
      </c>
      <c r="Y1007" s="245" t="s">
        <v>35</v>
      </c>
      <c r="AA1007" s="343"/>
      <c r="AB1007" s="344"/>
      <c r="AC1007" s="344"/>
      <c r="AD1007" s="58"/>
      <c r="AE1007" s="58"/>
      <c r="AF1007" s="58"/>
      <c r="AG1007" s="331"/>
      <c r="AH1007" s="5"/>
      <c r="AI1007" s="5"/>
      <c r="AJ1007" s="5"/>
      <c r="AK1007" s="331"/>
      <c r="AL1007" s="498">
        <v>0</v>
      </c>
      <c r="AM1007" s="331"/>
      <c r="AN1007" s="336"/>
      <c r="AO1007" s="337"/>
      <c r="AP1007" s="338"/>
      <c r="AQ1007" s="336"/>
      <c r="AR1007" s="337"/>
      <c r="AS1007" s="338"/>
      <c r="AT1007" s="336"/>
      <c r="AU1007" s="337"/>
      <c r="AV1007" s="338"/>
      <c r="AW1007" s="336"/>
      <c r="AX1007" s="337"/>
      <c r="AY1007" s="338"/>
      <c r="AZ1007" s="336"/>
      <c r="BA1007" s="337"/>
      <c r="BB1007" s="338"/>
      <c r="BC1007" s="336"/>
      <c r="BD1007" s="337"/>
      <c r="BE1007" s="338"/>
      <c r="BF1007" s="336"/>
      <c r="BG1007" s="337"/>
      <c r="BH1007" s="338"/>
      <c r="BI1007" s="354"/>
      <c r="BJ1007" s="355"/>
      <c r="BK1007" s="331"/>
      <c r="BL1007" s="499">
        <v>0</v>
      </c>
      <c r="BM1007" s="499">
        <v>0</v>
      </c>
      <c r="BN1007" s="341"/>
      <c r="BO1007" s="332"/>
      <c r="BP1007" s="500" t="s">
        <v>35</v>
      </c>
      <c r="BQ1007" s="341"/>
      <c r="BR1007" s="435" t="s">
        <v>35</v>
      </c>
      <c r="BS1007" s="435" t="s">
        <v>35</v>
      </c>
      <c r="BT1007" s="435" t="s">
        <v>35</v>
      </c>
      <c r="BU1007" s="435" t="s">
        <v>35</v>
      </c>
      <c r="BV1007" s="435" t="s">
        <v>35</v>
      </c>
      <c r="BW1007" s="435" t="s">
        <v>35</v>
      </c>
      <c r="BX1007" s="435" t="s">
        <v>35</v>
      </c>
    </row>
    <row r="1008" spans="1:76" x14ac:dyDescent="0.25">
      <c r="A1008" s="56" t="s">
        <v>35</v>
      </c>
      <c r="B1008" t="s">
        <v>35</v>
      </c>
      <c r="C1008" s="53">
        <v>0</v>
      </c>
      <c r="D1008" s="53">
        <v>0</v>
      </c>
      <c r="E1008" s="53">
        <v>0</v>
      </c>
      <c r="F1008" s="53">
        <v>0</v>
      </c>
      <c r="G1008" s="53">
        <v>0</v>
      </c>
      <c r="H1008" s="53">
        <v>0</v>
      </c>
      <c r="I1008" s="53">
        <v>0</v>
      </c>
      <c r="J1008" s="303">
        <v>0</v>
      </c>
      <c r="K1008" t="s">
        <v>35</v>
      </c>
      <c r="L1008" s="55" t="s">
        <v>35</v>
      </c>
      <c r="M1008" s="55" t="s">
        <v>35</v>
      </c>
      <c r="P1008" s="56" t="s">
        <v>35</v>
      </c>
      <c r="Q1008" s="56" t="s">
        <v>35</v>
      </c>
      <c r="R1008" s="56" t="s">
        <v>35</v>
      </c>
      <c r="Y1008" s="245" t="s">
        <v>35</v>
      </c>
      <c r="AA1008" s="343"/>
      <c r="AB1008" s="344"/>
      <c r="AC1008" s="344"/>
      <c r="AD1008" s="58"/>
      <c r="AE1008" s="58"/>
      <c r="AF1008" s="58"/>
      <c r="AG1008" s="331"/>
      <c r="AH1008" s="5"/>
      <c r="AI1008" s="5"/>
      <c r="AJ1008" s="5"/>
      <c r="AK1008" s="331"/>
      <c r="AL1008" s="498">
        <v>0</v>
      </c>
      <c r="AM1008" s="331"/>
      <c r="AN1008" s="336"/>
      <c r="AO1008" s="337"/>
      <c r="AP1008" s="338"/>
      <c r="AQ1008" s="336"/>
      <c r="AR1008" s="337"/>
      <c r="AS1008" s="338"/>
      <c r="AT1008" s="336"/>
      <c r="AU1008" s="337"/>
      <c r="AV1008" s="338"/>
      <c r="AW1008" s="336"/>
      <c r="AX1008" s="337"/>
      <c r="AY1008" s="338"/>
      <c r="AZ1008" s="336"/>
      <c r="BA1008" s="337"/>
      <c r="BB1008" s="338"/>
      <c r="BC1008" s="336"/>
      <c r="BD1008" s="337"/>
      <c r="BE1008" s="338"/>
      <c r="BF1008" s="336"/>
      <c r="BG1008" s="337"/>
      <c r="BH1008" s="338"/>
      <c r="BI1008" s="354"/>
      <c r="BJ1008" s="355"/>
      <c r="BK1008" s="331"/>
      <c r="BL1008" s="499">
        <v>0</v>
      </c>
      <c r="BM1008" s="499">
        <v>0</v>
      </c>
      <c r="BN1008" s="341"/>
      <c r="BO1008" s="332"/>
      <c r="BP1008" s="500" t="s">
        <v>35</v>
      </c>
      <c r="BQ1008" s="341"/>
      <c r="BR1008" s="435" t="s">
        <v>35</v>
      </c>
      <c r="BS1008" s="435" t="s">
        <v>35</v>
      </c>
      <c r="BT1008" s="435" t="s">
        <v>35</v>
      </c>
      <c r="BU1008" s="435" t="s">
        <v>35</v>
      </c>
      <c r="BV1008" s="435" t="s">
        <v>35</v>
      </c>
      <c r="BW1008" s="435" t="s">
        <v>35</v>
      </c>
      <c r="BX1008" s="435" t="s">
        <v>35</v>
      </c>
    </row>
    <row r="1009" spans="1:76" x14ac:dyDescent="0.25">
      <c r="A1009" s="56" t="s">
        <v>35</v>
      </c>
      <c r="B1009" t="s">
        <v>35</v>
      </c>
      <c r="C1009" s="53">
        <v>0</v>
      </c>
      <c r="D1009" s="53">
        <v>0</v>
      </c>
      <c r="E1009" s="53">
        <v>0</v>
      </c>
      <c r="F1009" s="53">
        <v>0</v>
      </c>
      <c r="G1009" s="53">
        <v>0</v>
      </c>
      <c r="H1009" s="53">
        <v>0</v>
      </c>
      <c r="I1009" s="53">
        <v>0</v>
      </c>
      <c r="J1009" s="303">
        <v>0</v>
      </c>
      <c r="K1009" t="s">
        <v>35</v>
      </c>
      <c r="L1009" s="55" t="s">
        <v>35</v>
      </c>
      <c r="M1009" s="55" t="s">
        <v>35</v>
      </c>
      <c r="P1009" s="56" t="s">
        <v>35</v>
      </c>
      <c r="Q1009" s="56" t="s">
        <v>35</v>
      </c>
      <c r="R1009" s="56" t="s">
        <v>35</v>
      </c>
      <c r="Y1009" s="245" t="s">
        <v>35</v>
      </c>
      <c r="AA1009" s="343"/>
      <c r="AB1009" s="344"/>
      <c r="AC1009" s="344"/>
      <c r="AD1009" s="58"/>
      <c r="AE1009" s="58"/>
      <c r="AF1009" s="58"/>
      <c r="AG1009" s="331"/>
      <c r="AH1009" s="5"/>
      <c r="AI1009" s="5"/>
      <c r="AJ1009" s="5"/>
      <c r="AK1009" s="331"/>
      <c r="AL1009" s="498">
        <v>0</v>
      </c>
      <c r="AM1009" s="331"/>
      <c r="AN1009" s="336"/>
      <c r="AO1009" s="337"/>
      <c r="AP1009" s="338"/>
      <c r="AQ1009" s="336"/>
      <c r="AR1009" s="337"/>
      <c r="AS1009" s="338"/>
      <c r="AT1009" s="336"/>
      <c r="AU1009" s="337"/>
      <c r="AV1009" s="338"/>
      <c r="AW1009" s="336"/>
      <c r="AX1009" s="337"/>
      <c r="AY1009" s="338"/>
      <c r="AZ1009" s="336"/>
      <c r="BA1009" s="337"/>
      <c r="BB1009" s="338"/>
      <c r="BC1009" s="336"/>
      <c r="BD1009" s="337"/>
      <c r="BE1009" s="338"/>
      <c r="BF1009" s="336"/>
      <c r="BG1009" s="337"/>
      <c r="BH1009" s="338"/>
      <c r="BI1009" s="354"/>
      <c r="BJ1009" s="355"/>
      <c r="BK1009" s="331"/>
      <c r="BL1009" s="499">
        <v>0</v>
      </c>
      <c r="BM1009" s="499">
        <v>0</v>
      </c>
      <c r="BN1009" s="341"/>
      <c r="BO1009" s="332"/>
      <c r="BP1009" s="500" t="s">
        <v>35</v>
      </c>
      <c r="BQ1009" s="341"/>
      <c r="BR1009" s="435" t="s">
        <v>35</v>
      </c>
      <c r="BS1009" s="435" t="s">
        <v>35</v>
      </c>
      <c r="BT1009" s="435" t="s">
        <v>35</v>
      </c>
      <c r="BU1009" s="435" t="s">
        <v>35</v>
      </c>
      <c r="BV1009" s="435" t="s">
        <v>35</v>
      </c>
      <c r="BW1009" s="435" t="s">
        <v>35</v>
      </c>
      <c r="BX1009" s="435" t="s">
        <v>35</v>
      </c>
    </row>
    <row r="1010" spans="1:76" x14ac:dyDescent="0.25">
      <c r="A1010" s="56" t="s">
        <v>35</v>
      </c>
      <c r="B1010" t="s">
        <v>35</v>
      </c>
      <c r="C1010" s="53">
        <v>0</v>
      </c>
      <c r="D1010" s="53">
        <v>0</v>
      </c>
      <c r="E1010" s="53">
        <v>0</v>
      </c>
      <c r="F1010" s="53">
        <v>0</v>
      </c>
      <c r="G1010" s="53">
        <v>0</v>
      </c>
      <c r="H1010" s="53">
        <v>0</v>
      </c>
      <c r="I1010" s="53">
        <v>0</v>
      </c>
      <c r="J1010" s="303">
        <v>0</v>
      </c>
      <c r="K1010" t="s">
        <v>35</v>
      </c>
      <c r="L1010" s="55" t="s">
        <v>35</v>
      </c>
      <c r="M1010" s="55" t="s">
        <v>35</v>
      </c>
      <c r="P1010" s="56" t="s">
        <v>35</v>
      </c>
      <c r="Q1010" s="56" t="s">
        <v>35</v>
      </c>
      <c r="R1010" s="56" t="s">
        <v>35</v>
      </c>
      <c r="Y1010" s="245" t="s">
        <v>35</v>
      </c>
      <c r="AA1010" s="343"/>
      <c r="AB1010" s="344"/>
      <c r="AC1010" s="344"/>
      <c r="AD1010" s="58"/>
      <c r="AE1010" s="58"/>
      <c r="AF1010" s="58"/>
      <c r="AG1010" s="331"/>
      <c r="AH1010" s="5"/>
      <c r="AI1010" s="5"/>
      <c r="AJ1010" s="5"/>
      <c r="AK1010" s="331"/>
      <c r="AL1010" s="498">
        <v>0</v>
      </c>
      <c r="AM1010" s="331"/>
      <c r="AN1010" s="336"/>
      <c r="AO1010" s="337"/>
      <c r="AP1010" s="338"/>
      <c r="AQ1010" s="336"/>
      <c r="AR1010" s="337"/>
      <c r="AS1010" s="338"/>
      <c r="AT1010" s="336"/>
      <c r="AU1010" s="337"/>
      <c r="AV1010" s="338"/>
      <c r="AW1010" s="336"/>
      <c r="AX1010" s="337"/>
      <c r="AY1010" s="338"/>
      <c r="AZ1010" s="336"/>
      <c r="BA1010" s="337"/>
      <c r="BB1010" s="338"/>
      <c r="BC1010" s="336"/>
      <c r="BD1010" s="337"/>
      <c r="BE1010" s="338"/>
      <c r="BF1010" s="336"/>
      <c r="BG1010" s="337"/>
      <c r="BH1010" s="338"/>
      <c r="BI1010" s="354"/>
      <c r="BJ1010" s="355"/>
      <c r="BK1010" s="331"/>
      <c r="BL1010" s="499">
        <v>0</v>
      </c>
      <c r="BM1010" s="499">
        <v>0</v>
      </c>
      <c r="BN1010" s="341"/>
      <c r="BO1010" s="332"/>
      <c r="BP1010" s="500" t="s">
        <v>35</v>
      </c>
      <c r="BQ1010" s="341"/>
      <c r="BR1010" s="435" t="s">
        <v>35</v>
      </c>
      <c r="BS1010" s="435" t="s">
        <v>35</v>
      </c>
      <c r="BT1010" s="435" t="s">
        <v>35</v>
      </c>
      <c r="BU1010" s="435" t="s">
        <v>35</v>
      </c>
      <c r="BV1010" s="435" t="s">
        <v>35</v>
      </c>
      <c r="BW1010" s="435" t="s">
        <v>35</v>
      </c>
      <c r="BX1010" s="435" t="s">
        <v>35</v>
      </c>
    </row>
    <row r="1011" spans="1:76" x14ac:dyDescent="0.25">
      <c r="A1011" s="56" t="s">
        <v>35</v>
      </c>
      <c r="B1011" t="s">
        <v>35</v>
      </c>
      <c r="C1011" s="53">
        <v>0</v>
      </c>
      <c r="D1011" s="53">
        <v>0</v>
      </c>
      <c r="E1011" s="53">
        <v>0</v>
      </c>
      <c r="F1011" s="53">
        <v>0</v>
      </c>
      <c r="G1011" s="53">
        <v>0</v>
      </c>
      <c r="H1011" s="53">
        <v>0</v>
      </c>
      <c r="I1011" s="53">
        <v>0</v>
      </c>
      <c r="J1011" s="303">
        <v>0</v>
      </c>
      <c r="K1011" t="s">
        <v>35</v>
      </c>
      <c r="L1011" s="55" t="s">
        <v>35</v>
      </c>
      <c r="M1011" s="55" t="s">
        <v>35</v>
      </c>
      <c r="P1011" s="56" t="s">
        <v>35</v>
      </c>
      <c r="Q1011" s="56" t="s">
        <v>35</v>
      </c>
      <c r="R1011" s="56" t="s">
        <v>35</v>
      </c>
      <c r="Y1011" s="245" t="s">
        <v>35</v>
      </c>
      <c r="AA1011" s="343"/>
      <c r="AB1011" s="344"/>
      <c r="AC1011" s="344"/>
      <c r="AD1011" s="58"/>
      <c r="AE1011" s="58"/>
      <c r="AF1011" s="58"/>
      <c r="AG1011" s="331"/>
      <c r="AH1011" s="5"/>
      <c r="AI1011" s="5"/>
      <c r="AJ1011" s="5"/>
      <c r="AK1011" s="331"/>
      <c r="AL1011" s="498">
        <v>0</v>
      </c>
      <c r="AM1011" s="331"/>
      <c r="AN1011" s="336"/>
      <c r="AO1011" s="337"/>
      <c r="AP1011" s="338"/>
      <c r="AQ1011" s="336"/>
      <c r="AR1011" s="337"/>
      <c r="AS1011" s="338"/>
      <c r="AT1011" s="336"/>
      <c r="AU1011" s="337"/>
      <c r="AV1011" s="338"/>
      <c r="AW1011" s="336"/>
      <c r="AX1011" s="337"/>
      <c r="AY1011" s="338"/>
      <c r="AZ1011" s="336"/>
      <c r="BA1011" s="337"/>
      <c r="BB1011" s="338"/>
      <c r="BC1011" s="336"/>
      <c r="BD1011" s="337"/>
      <c r="BE1011" s="338"/>
      <c r="BF1011" s="336"/>
      <c r="BG1011" s="337"/>
      <c r="BH1011" s="338"/>
      <c r="BI1011" s="354"/>
      <c r="BJ1011" s="355"/>
      <c r="BK1011" s="331"/>
      <c r="BL1011" s="499">
        <v>0</v>
      </c>
      <c r="BM1011" s="499">
        <v>0</v>
      </c>
      <c r="BN1011" s="341"/>
      <c r="BO1011" s="332"/>
      <c r="BP1011" s="500" t="s">
        <v>35</v>
      </c>
      <c r="BQ1011" s="341"/>
      <c r="BR1011" s="435" t="s">
        <v>35</v>
      </c>
      <c r="BS1011" s="435" t="s">
        <v>35</v>
      </c>
      <c r="BT1011" s="435" t="s">
        <v>35</v>
      </c>
      <c r="BU1011" s="435" t="s">
        <v>35</v>
      </c>
      <c r="BV1011" s="435" t="s">
        <v>35</v>
      </c>
      <c r="BW1011" s="435" t="s">
        <v>35</v>
      </c>
      <c r="BX1011" s="435" t="s">
        <v>35</v>
      </c>
    </row>
    <row r="1012" spans="1:76" x14ac:dyDescent="0.25">
      <c r="A1012" s="56" t="s">
        <v>35</v>
      </c>
      <c r="B1012" t="s">
        <v>35</v>
      </c>
      <c r="C1012" s="53">
        <v>0</v>
      </c>
      <c r="D1012" s="53">
        <v>0</v>
      </c>
      <c r="E1012" s="53">
        <v>0</v>
      </c>
      <c r="F1012" s="53">
        <v>0</v>
      </c>
      <c r="G1012" s="53">
        <v>0</v>
      </c>
      <c r="H1012" s="53">
        <v>0</v>
      </c>
      <c r="I1012" s="53">
        <v>0</v>
      </c>
      <c r="J1012" s="303">
        <v>0</v>
      </c>
      <c r="K1012" t="s">
        <v>35</v>
      </c>
      <c r="L1012" s="55" t="s">
        <v>35</v>
      </c>
      <c r="M1012" s="55" t="s">
        <v>35</v>
      </c>
      <c r="P1012" s="56" t="s">
        <v>35</v>
      </c>
      <c r="Q1012" s="56" t="s">
        <v>35</v>
      </c>
      <c r="R1012" s="56" t="s">
        <v>35</v>
      </c>
      <c r="Y1012" s="245" t="s">
        <v>35</v>
      </c>
      <c r="AA1012" s="343"/>
      <c r="AB1012" s="344"/>
      <c r="AC1012" s="344"/>
      <c r="AD1012" s="58"/>
      <c r="AE1012" s="58"/>
      <c r="AF1012" s="58"/>
      <c r="AG1012" s="331"/>
      <c r="AH1012" s="5"/>
      <c r="AI1012" s="5"/>
      <c r="AJ1012" s="5"/>
      <c r="AK1012" s="331"/>
      <c r="AL1012" s="498">
        <v>0</v>
      </c>
      <c r="AM1012" s="331"/>
      <c r="AN1012" s="336"/>
      <c r="AO1012" s="337"/>
      <c r="AP1012" s="338"/>
      <c r="AQ1012" s="336"/>
      <c r="AR1012" s="337"/>
      <c r="AS1012" s="338"/>
      <c r="AT1012" s="336"/>
      <c r="AU1012" s="337"/>
      <c r="AV1012" s="338"/>
      <c r="AW1012" s="336"/>
      <c r="AX1012" s="337"/>
      <c r="AY1012" s="338"/>
      <c r="AZ1012" s="336"/>
      <c r="BA1012" s="337"/>
      <c r="BB1012" s="338"/>
      <c r="BC1012" s="336"/>
      <c r="BD1012" s="337"/>
      <c r="BE1012" s="338"/>
      <c r="BF1012" s="336"/>
      <c r="BG1012" s="337"/>
      <c r="BH1012" s="338"/>
      <c r="BI1012" s="354"/>
      <c r="BJ1012" s="355"/>
      <c r="BK1012" s="331"/>
      <c r="BL1012" s="499">
        <v>0</v>
      </c>
      <c r="BM1012" s="499">
        <v>0</v>
      </c>
      <c r="BN1012" s="341"/>
      <c r="BO1012" s="332"/>
      <c r="BP1012" s="500" t="s">
        <v>35</v>
      </c>
      <c r="BQ1012" s="341"/>
      <c r="BR1012" s="435" t="s">
        <v>35</v>
      </c>
      <c r="BS1012" s="435" t="s">
        <v>35</v>
      </c>
      <c r="BT1012" s="435" t="s">
        <v>35</v>
      </c>
      <c r="BU1012" s="435" t="s">
        <v>35</v>
      </c>
      <c r="BV1012" s="435" t="s">
        <v>35</v>
      </c>
      <c r="BW1012" s="435" t="s">
        <v>35</v>
      </c>
      <c r="BX1012" s="435" t="s">
        <v>35</v>
      </c>
    </row>
    <row r="1013" spans="1:76" x14ac:dyDescent="0.25">
      <c r="A1013" s="56" t="s">
        <v>35</v>
      </c>
      <c r="B1013" t="s">
        <v>35</v>
      </c>
      <c r="C1013" s="53">
        <v>0</v>
      </c>
      <c r="D1013" s="53">
        <v>0</v>
      </c>
      <c r="E1013" s="53">
        <v>0</v>
      </c>
      <c r="F1013" s="53">
        <v>0</v>
      </c>
      <c r="G1013" s="53">
        <v>0</v>
      </c>
      <c r="H1013" s="53">
        <v>0</v>
      </c>
      <c r="I1013" s="53">
        <v>0</v>
      </c>
      <c r="J1013" s="303">
        <v>0</v>
      </c>
      <c r="K1013" t="s">
        <v>35</v>
      </c>
      <c r="L1013" s="55" t="s">
        <v>35</v>
      </c>
      <c r="M1013" s="55" t="s">
        <v>35</v>
      </c>
      <c r="P1013" s="56" t="s">
        <v>35</v>
      </c>
      <c r="Q1013" s="56" t="s">
        <v>35</v>
      </c>
      <c r="R1013" s="56" t="s">
        <v>35</v>
      </c>
      <c r="Y1013" s="245" t="s">
        <v>35</v>
      </c>
      <c r="AA1013" s="343"/>
      <c r="AB1013" s="344"/>
      <c r="AC1013" s="344"/>
      <c r="AD1013" s="58"/>
      <c r="AE1013" s="58"/>
      <c r="AF1013" s="58"/>
      <c r="AG1013" s="331"/>
      <c r="AH1013" s="5"/>
      <c r="AI1013" s="5"/>
      <c r="AJ1013" s="5"/>
      <c r="AK1013" s="331"/>
      <c r="AL1013" s="498">
        <v>0</v>
      </c>
      <c r="AM1013" s="331"/>
      <c r="AN1013" s="336"/>
      <c r="AO1013" s="337"/>
      <c r="AP1013" s="338"/>
      <c r="AQ1013" s="336"/>
      <c r="AR1013" s="337"/>
      <c r="AS1013" s="338"/>
      <c r="AT1013" s="336"/>
      <c r="AU1013" s="337"/>
      <c r="AV1013" s="338"/>
      <c r="AW1013" s="336"/>
      <c r="AX1013" s="337"/>
      <c r="AY1013" s="338"/>
      <c r="AZ1013" s="336"/>
      <c r="BA1013" s="337"/>
      <c r="BB1013" s="338"/>
      <c r="BC1013" s="336"/>
      <c r="BD1013" s="337"/>
      <c r="BE1013" s="338"/>
      <c r="BF1013" s="336"/>
      <c r="BG1013" s="337"/>
      <c r="BH1013" s="338"/>
      <c r="BI1013" s="354"/>
      <c r="BJ1013" s="355"/>
      <c r="BK1013" s="331"/>
      <c r="BL1013" s="499">
        <v>0</v>
      </c>
      <c r="BM1013" s="499">
        <v>0</v>
      </c>
      <c r="BN1013" s="341"/>
      <c r="BO1013" s="332"/>
      <c r="BP1013" s="500" t="s">
        <v>35</v>
      </c>
      <c r="BQ1013" s="341"/>
      <c r="BR1013" s="435" t="s">
        <v>35</v>
      </c>
      <c r="BS1013" s="435" t="s">
        <v>35</v>
      </c>
      <c r="BT1013" s="435" t="s">
        <v>35</v>
      </c>
      <c r="BU1013" s="435" t="s">
        <v>35</v>
      </c>
      <c r="BV1013" s="435" t="s">
        <v>35</v>
      </c>
      <c r="BW1013" s="435" t="s">
        <v>35</v>
      </c>
      <c r="BX1013" s="435" t="s">
        <v>35</v>
      </c>
    </row>
    <row r="1014" spans="1:76" x14ac:dyDescent="0.25">
      <c r="A1014" s="56" t="s">
        <v>35</v>
      </c>
      <c r="B1014" t="s">
        <v>35</v>
      </c>
      <c r="C1014" s="53">
        <v>0</v>
      </c>
      <c r="D1014" s="53">
        <v>0</v>
      </c>
      <c r="E1014" s="53">
        <v>0</v>
      </c>
      <c r="F1014" s="53">
        <v>0</v>
      </c>
      <c r="G1014" s="53">
        <v>0</v>
      </c>
      <c r="H1014" s="53">
        <v>0</v>
      </c>
      <c r="I1014" s="53">
        <v>0</v>
      </c>
      <c r="J1014" s="303">
        <v>0</v>
      </c>
      <c r="K1014" t="s">
        <v>35</v>
      </c>
      <c r="L1014" s="55" t="s">
        <v>35</v>
      </c>
      <c r="M1014" s="55" t="s">
        <v>35</v>
      </c>
      <c r="P1014" s="56" t="s">
        <v>35</v>
      </c>
      <c r="Q1014" s="56" t="s">
        <v>35</v>
      </c>
      <c r="R1014" s="56" t="s">
        <v>35</v>
      </c>
      <c r="Y1014" s="245" t="s">
        <v>35</v>
      </c>
      <c r="AA1014" s="343"/>
      <c r="AB1014" s="344"/>
      <c r="AC1014" s="344"/>
      <c r="AD1014" s="58"/>
      <c r="AE1014" s="58"/>
      <c r="AF1014" s="58"/>
      <c r="AG1014" s="331"/>
      <c r="AH1014" s="5"/>
      <c r="AI1014" s="5"/>
      <c r="AJ1014" s="5"/>
      <c r="AK1014" s="331"/>
      <c r="AL1014" s="498">
        <v>0</v>
      </c>
      <c r="AM1014" s="331"/>
      <c r="AN1014" s="336"/>
      <c r="AO1014" s="337"/>
      <c r="AP1014" s="338"/>
      <c r="AQ1014" s="336"/>
      <c r="AR1014" s="337"/>
      <c r="AS1014" s="338"/>
      <c r="AT1014" s="336"/>
      <c r="AU1014" s="337"/>
      <c r="AV1014" s="338"/>
      <c r="AW1014" s="336"/>
      <c r="AX1014" s="337"/>
      <c r="AY1014" s="338"/>
      <c r="AZ1014" s="336"/>
      <c r="BA1014" s="337"/>
      <c r="BB1014" s="338"/>
      <c r="BC1014" s="336"/>
      <c r="BD1014" s="337"/>
      <c r="BE1014" s="338"/>
      <c r="BF1014" s="336"/>
      <c r="BG1014" s="337"/>
      <c r="BH1014" s="338"/>
      <c r="BI1014" s="354"/>
      <c r="BJ1014" s="355"/>
      <c r="BK1014" s="331"/>
      <c r="BL1014" s="499">
        <v>0</v>
      </c>
      <c r="BM1014" s="499">
        <v>0</v>
      </c>
      <c r="BN1014" s="341"/>
      <c r="BO1014" s="332"/>
      <c r="BP1014" s="500" t="s">
        <v>35</v>
      </c>
      <c r="BQ1014" s="341"/>
      <c r="BR1014" s="435" t="s">
        <v>35</v>
      </c>
      <c r="BS1014" s="435" t="s">
        <v>35</v>
      </c>
      <c r="BT1014" s="435" t="s">
        <v>35</v>
      </c>
      <c r="BU1014" s="435" t="s">
        <v>35</v>
      </c>
      <c r="BV1014" s="435" t="s">
        <v>35</v>
      </c>
      <c r="BW1014" s="435" t="s">
        <v>35</v>
      </c>
      <c r="BX1014" s="435" t="s">
        <v>35</v>
      </c>
    </row>
    <row r="1015" spans="1:76" x14ac:dyDescent="0.25">
      <c r="A1015" s="56" t="s">
        <v>35</v>
      </c>
      <c r="B1015" t="s">
        <v>35</v>
      </c>
      <c r="C1015" s="53">
        <v>0</v>
      </c>
      <c r="D1015" s="53">
        <v>0</v>
      </c>
      <c r="E1015" s="53">
        <v>0</v>
      </c>
      <c r="F1015" s="53">
        <v>0</v>
      </c>
      <c r="G1015" s="53">
        <v>0</v>
      </c>
      <c r="H1015" s="53">
        <v>0</v>
      </c>
      <c r="I1015" s="53">
        <v>0</v>
      </c>
      <c r="J1015" s="303">
        <v>0</v>
      </c>
      <c r="K1015" t="s">
        <v>35</v>
      </c>
      <c r="L1015" s="55" t="s">
        <v>35</v>
      </c>
      <c r="M1015" s="55" t="s">
        <v>35</v>
      </c>
      <c r="P1015" s="56" t="s">
        <v>35</v>
      </c>
      <c r="Q1015" s="56" t="s">
        <v>35</v>
      </c>
      <c r="R1015" s="56" t="s">
        <v>35</v>
      </c>
      <c r="Y1015" s="245" t="s">
        <v>35</v>
      </c>
      <c r="AA1015" s="343"/>
      <c r="AB1015" s="344"/>
      <c r="AC1015" s="344"/>
      <c r="AD1015" s="58"/>
      <c r="AE1015" s="58"/>
      <c r="AF1015" s="58"/>
      <c r="AG1015" s="331"/>
      <c r="AH1015" s="5"/>
      <c r="AI1015" s="5"/>
      <c r="AJ1015" s="5"/>
      <c r="AK1015" s="331"/>
      <c r="AL1015" s="498">
        <v>0</v>
      </c>
      <c r="AM1015" s="331"/>
      <c r="AN1015" s="336"/>
      <c r="AO1015" s="337"/>
      <c r="AP1015" s="338"/>
      <c r="AQ1015" s="336"/>
      <c r="AR1015" s="337"/>
      <c r="AS1015" s="338"/>
      <c r="AT1015" s="336"/>
      <c r="AU1015" s="337"/>
      <c r="AV1015" s="338"/>
      <c r="AW1015" s="336"/>
      <c r="AX1015" s="337"/>
      <c r="AY1015" s="338"/>
      <c r="AZ1015" s="336"/>
      <c r="BA1015" s="337"/>
      <c r="BB1015" s="338"/>
      <c r="BC1015" s="336"/>
      <c r="BD1015" s="337"/>
      <c r="BE1015" s="338"/>
      <c r="BF1015" s="336"/>
      <c r="BG1015" s="337"/>
      <c r="BH1015" s="338"/>
      <c r="BI1015" s="354"/>
      <c r="BJ1015" s="355"/>
      <c r="BK1015" s="331"/>
      <c r="BL1015" s="499">
        <v>0</v>
      </c>
      <c r="BM1015" s="499">
        <v>0</v>
      </c>
      <c r="BN1015" s="341"/>
      <c r="BO1015" s="332"/>
      <c r="BP1015" s="500" t="s">
        <v>35</v>
      </c>
      <c r="BQ1015" s="341"/>
      <c r="BR1015" s="435" t="s">
        <v>35</v>
      </c>
      <c r="BS1015" s="435" t="s">
        <v>35</v>
      </c>
      <c r="BT1015" s="435" t="s">
        <v>35</v>
      </c>
      <c r="BU1015" s="435" t="s">
        <v>35</v>
      </c>
      <c r="BV1015" s="435" t="s">
        <v>35</v>
      </c>
      <c r="BW1015" s="435" t="s">
        <v>35</v>
      </c>
      <c r="BX1015" s="435" t="s">
        <v>35</v>
      </c>
    </row>
    <row r="1016" spans="1:76" x14ac:dyDescent="0.25">
      <c r="A1016" s="56" t="s">
        <v>35</v>
      </c>
      <c r="B1016" t="s">
        <v>35</v>
      </c>
      <c r="C1016" s="53">
        <v>0</v>
      </c>
      <c r="D1016" s="53">
        <v>0</v>
      </c>
      <c r="E1016" s="53">
        <v>0</v>
      </c>
      <c r="F1016" s="53">
        <v>0</v>
      </c>
      <c r="G1016" s="53">
        <v>0</v>
      </c>
      <c r="H1016" s="53">
        <v>0</v>
      </c>
      <c r="I1016" s="53">
        <v>0</v>
      </c>
      <c r="J1016" s="303">
        <v>0</v>
      </c>
      <c r="K1016" t="s">
        <v>35</v>
      </c>
      <c r="L1016" s="55" t="s">
        <v>35</v>
      </c>
      <c r="M1016" s="55" t="s">
        <v>35</v>
      </c>
      <c r="P1016" s="56" t="s">
        <v>35</v>
      </c>
      <c r="Q1016" s="56" t="s">
        <v>35</v>
      </c>
      <c r="R1016" s="56" t="s">
        <v>35</v>
      </c>
      <c r="Y1016" s="245" t="s">
        <v>35</v>
      </c>
      <c r="AA1016" s="343"/>
      <c r="AB1016" s="344"/>
      <c r="AC1016" s="344"/>
      <c r="AD1016" s="58"/>
      <c r="AE1016" s="58"/>
      <c r="AF1016" s="58"/>
      <c r="AG1016" s="331"/>
      <c r="AH1016" s="5"/>
      <c r="AI1016" s="5"/>
      <c r="AJ1016" s="5"/>
      <c r="AK1016" s="331"/>
      <c r="AL1016" s="498">
        <v>0</v>
      </c>
      <c r="AM1016" s="331"/>
      <c r="AN1016" s="336"/>
      <c r="AO1016" s="337"/>
      <c r="AP1016" s="338"/>
      <c r="AQ1016" s="336"/>
      <c r="AR1016" s="337"/>
      <c r="AS1016" s="338"/>
      <c r="AT1016" s="336"/>
      <c r="AU1016" s="337"/>
      <c r="AV1016" s="338"/>
      <c r="AW1016" s="336"/>
      <c r="AX1016" s="337"/>
      <c r="AY1016" s="338"/>
      <c r="AZ1016" s="336"/>
      <c r="BA1016" s="337"/>
      <c r="BB1016" s="338"/>
      <c r="BC1016" s="336"/>
      <c r="BD1016" s="337"/>
      <c r="BE1016" s="338"/>
      <c r="BF1016" s="336"/>
      <c r="BG1016" s="337"/>
      <c r="BH1016" s="338"/>
      <c r="BI1016" s="354"/>
      <c r="BJ1016" s="355"/>
      <c r="BK1016" s="331"/>
      <c r="BL1016" s="499">
        <v>0</v>
      </c>
      <c r="BM1016" s="499">
        <v>0</v>
      </c>
      <c r="BN1016" s="341"/>
      <c r="BO1016" s="332"/>
      <c r="BP1016" s="500" t="s">
        <v>35</v>
      </c>
      <c r="BQ1016" s="341"/>
      <c r="BR1016" s="435" t="s">
        <v>35</v>
      </c>
      <c r="BS1016" s="435" t="s">
        <v>35</v>
      </c>
      <c r="BT1016" s="435" t="s">
        <v>35</v>
      </c>
      <c r="BU1016" s="435" t="s">
        <v>35</v>
      </c>
      <c r="BV1016" s="435" t="s">
        <v>35</v>
      </c>
      <c r="BW1016" s="435" t="s">
        <v>35</v>
      </c>
      <c r="BX1016" s="435" t="s">
        <v>35</v>
      </c>
    </row>
    <row r="1017" spans="1:76" x14ac:dyDescent="0.25">
      <c r="A1017" s="56" t="s">
        <v>35</v>
      </c>
      <c r="B1017" t="s">
        <v>35</v>
      </c>
      <c r="C1017" s="53">
        <v>0</v>
      </c>
      <c r="D1017" s="53">
        <v>0</v>
      </c>
      <c r="E1017" s="53">
        <v>0</v>
      </c>
      <c r="F1017" s="53">
        <v>0</v>
      </c>
      <c r="G1017" s="53">
        <v>0</v>
      </c>
      <c r="H1017" s="53">
        <v>0</v>
      </c>
      <c r="I1017" s="53">
        <v>0</v>
      </c>
      <c r="J1017" s="303">
        <v>0</v>
      </c>
      <c r="K1017" t="s">
        <v>35</v>
      </c>
      <c r="L1017" s="55" t="s">
        <v>35</v>
      </c>
      <c r="M1017" s="55" t="s">
        <v>35</v>
      </c>
      <c r="P1017" s="56" t="s">
        <v>35</v>
      </c>
      <c r="Q1017" s="56" t="s">
        <v>35</v>
      </c>
      <c r="R1017" s="56" t="s">
        <v>35</v>
      </c>
      <c r="Y1017" s="245" t="s">
        <v>35</v>
      </c>
      <c r="AA1017" s="343"/>
      <c r="AB1017" s="344"/>
      <c r="AC1017" s="344"/>
      <c r="AD1017" s="58"/>
      <c r="AE1017" s="58"/>
      <c r="AF1017" s="58"/>
      <c r="AG1017" s="331"/>
      <c r="AH1017" s="5"/>
      <c r="AI1017" s="5"/>
      <c r="AJ1017" s="5"/>
      <c r="AK1017" s="331"/>
      <c r="AL1017" s="498">
        <v>0</v>
      </c>
      <c r="AM1017" s="331"/>
      <c r="AN1017" s="336"/>
      <c r="AO1017" s="337"/>
      <c r="AP1017" s="338"/>
      <c r="AQ1017" s="336"/>
      <c r="AR1017" s="337"/>
      <c r="AS1017" s="338"/>
      <c r="AT1017" s="336"/>
      <c r="AU1017" s="337"/>
      <c r="AV1017" s="338"/>
      <c r="AW1017" s="336"/>
      <c r="AX1017" s="337"/>
      <c r="AY1017" s="338"/>
      <c r="AZ1017" s="336"/>
      <c r="BA1017" s="337"/>
      <c r="BB1017" s="338"/>
      <c r="BC1017" s="336"/>
      <c r="BD1017" s="337"/>
      <c r="BE1017" s="338"/>
      <c r="BF1017" s="336"/>
      <c r="BG1017" s="337"/>
      <c r="BH1017" s="338"/>
      <c r="BI1017" s="354"/>
      <c r="BJ1017" s="355"/>
      <c r="BK1017" s="331"/>
      <c r="BL1017" s="499">
        <v>0</v>
      </c>
      <c r="BM1017" s="499">
        <v>0</v>
      </c>
      <c r="BN1017" s="341"/>
      <c r="BO1017" s="332"/>
      <c r="BP1017" s="500" t="s">
        <v>35</v>
      </c>
      <c r="BQ1017" s="341"/>
      <c r="BR1017" s="435" t="s">
        <v>35</v>
      </c>
      <c r="BS1017" s="435" t="s">
        <v>35</v>
      </c>
      <c r="BT1017" s="435" t="s">
        <v>35</v>
      </c>
      <c r="BU1017" s="435" t="s">
        <v>35</v>
      </c>
      <c r="BV1017" s="435" t="s">
        <v>35</v>
      </c>
      <c r="BW1017" s="435" t="s">
        <v>35</v>
      </c>
      <c r="BX1017" s="435" t="s">
        <v>35</v>
      </c>
    </row>
    <row r="1018" spans="1:76" x14ac:dyDescent="0.25">
      <c r="A1018" s="56" t="s">
        <v>35</v>
      </c>
      <c r="B1018" t="s">
        <v>35</v>
      </c>
      <c r="C1018" s="53">
        <v>0</v>
      </c>
      <c r="D1018" s="53">
        <v>0</v>
      </c>
      <c r="E1018" s="53">
        <v>0</v>
      </c>
      <c r="F1018" s="53">
        <v>0</v>
      </c>
      <c r="G1018" s="53">
        <v>0</v>
      </c>
      <c r="H1018" s="53">
        <v>0</v>
      </c>
      <c r="I1018" s="53">
        <v>0</v>
      </c>
      <c r="J1018" s="303">
        <v>0</v>
      </c>
      <c r="K1018" t="s">
        <v>35</v>
      </c>
      <c r="L1018" s="55" t="s">
        <v>35</v>
      </c>
      <c r="M1018" s="55" t="s">
        <v>35</v>
      </c>
      <c r="P1018" s="56" t="s">
        <v>35</v>
      </c>
      <c r="Q1018" s="56" t="s">
        <v>35</v>
      </c>
      <c r="R1018" s="56" t="s">
        <v>35</v>
      </c>
      <c r="Y1018" s="245" t="s">
        <v>35</v>
      </c>
      <c r="AA1018" s="343"/>
      <c r="AB1018" s="344"/>
      <c r="AC1018" s="344"/>
      <c r="AD1018" s="58"/>
      <c r="AE1018" s="58"/>
      <c r="AF1018" s="58"/>
      <c r="AG1018" s="331"/>
      <c r="AH1018" s="5"/>
      <c r="AI1018" s="5"/>
      <c r="AJ1018" s="5"/>
      <c r="AK1018" s="331"/>
      <c r="AL1018" s="498">
        <v>0</v>
      </c>
      <c r="AM1018" s="331"/>
      <c r="AN1018" s="336"/>
      <c r="AO1018" s="337"/>
      <c r="AP1018" s="338"/>
      <c r="AQ1018" s="336"/>
      <c r="AR1018" s="337"/>
      <c r="AS1018" s="338"/>
      <c r="AT1018" s="336"/>
      <c r="AU1018" s="337"/>
      <c r="AV1018" s="338"/>
      <c r="AW1018" s="336"/>
      <c r="AX1018" s="337"/>
      <c r="AY1018" s="338"/>
      <c r="AZ1018" s="336"/>
      <c r="BA1018" s="337"/>
      <c r="BB1018" s="338"/>
      <c r="BC1018" s="336"/>
      <c r="BD1018" s="337"/>
      <c r="BE1018" s="338"/>
      <c r="BF1018" s="336"/>
      <c r="BG1018" s="337"/>
      <c r="BH1018" s="338"/>
      <c r="BI1018" s="354"/>
      <c r="BJ1018" s="355"/>
      <c r="BK1018" s="331"/>
      <c r="BL1018" s="499">
        <v>0</v>
      </c>
      <c r="BM1018" s="499">
        <v>0</v>
      </c>
      <c r="BN1018" s="341"/>
      <c r="BO1018" s="332"/>
      <c r="BP1018" s="500" t="s">
        <v>35</v>
      </c>
      <c r="BQ1018" s="341"/>
      <c r="BR1018" s="435" t="s">
        <v>35</v>
      </c>
      <c r="BS1018" s="435" t="s">
        <v>35</v>
      </c>
      <c r="BT1018" s="435" t="s">
        <v>35</v>
      </c>
      <c r="BU1018" s="435" t="s">
        <v>35</v>
      </c>
      <c r="BV1018" s="435" t="s">
        <v>35</v>
      </c>
      <c r="BW1018" s="435" t="s">
        <v>35</v>
      </c>
      <c r="BX1018" s="435" t="s">
        <v>35</v>
      </c>
    </row>
    <row r="1019" spans="1:76" x14ac:dyDescent="0.25">
      <c r="A1019" s="56" t="s">
        <v>35</v>
      </c>
      <c r="B1019" t="s">
        <v>35</v>
      </c>
      <c r="C1019" s="53">
        <v>0</v>
      </c>
      <c r="D1019" s="53">
        <v>0</v>
      </c>
      <c r="E1019" s="53">
        <v>0</v>
      </c>
      <c r="F1019" s="53">
        <v>0</v>
      </c>
      <c r="G1019" s="53">
        <v>0</v>
      </c>
      <c r="H1019" s="53">
        <v>0</v>
      </c>
      <c r="I1019" s="53">
        <v>0</v>
      </c>
      <c r="J1019" s="303">
        <v>0</v>
      </c>
      <c r="K1019" t="s">
        <v>35</v>
      </c>
      <c r="L1019" s="55" t="s">
        <v>35</v>
      </c>
      <c r="M1019" s="55" t="s">
        <v>35</v>
      </c>
      <c r="P1019" s="56" t="s">
        <v>35</v>
      </c>
      <c r="Q1019" s="56" t="s">
        <v>35</v>
      </c>
      <c r="R1019" s="56" t="s">
        <v>35</v>
      </c>
      <c r="Y1019" s="245" t="s">
        <v>35</v>
      </c>
      <c r="AA1019" s="343"/>
      <c r="AB1019" s="344"/>
      <c r="AC1019" s="344"/>
      <c r="AD1019" s="58"/>
      <c r="AE1019" s="58"/>
      <c r="AF1019" s="58"/>
      <c r="AG1019" s="331"/>
      <c r="AH1019" s="5"/>
      <c r="AI1019" s="5"/>
      <c r="AJ1019" s="5"/>
      <c r="AK1019" s="331"/>
      <c r="AL1019" s="498">
        <v>0</v>
      </c>
      <c r="AM1019" s="331"/>
      <c r="AN1019" s="336"/>
      <c r="AO1019" s="337"/>
      <c r="AP1019" s="338"/>
      <c r="AQ1019" s="336"/>
      <c r="AR1019" s="337"/>
      <c r="AS1019" s="338"/>
      <c r="AT1019" s="336"/>
      <c r="AU1019" s="337"/>
      <c r="AV1019" s="338"/>
      <c r="AW1019" s="336"/>
      <c r="AX1019" s="337"/>
      <c r="AY1019" s="338"/>
      <c r="AZ1019" s="336"/>
      <c r="BA1019" s="337"/>
      <c r="BB1019" s="338"/>
      <c r="BC1019" s="336"/>
      <c r="BD1019" s="337"/>
      <c r="BE1019" s="338"/>
      <c r="BF1019" s="336"/>
      <c r="BG1019" s="337"/>
      <c r="BH1019" s="338"/>
      <c r="BI1019" s="354"/>
      <c r="BJ1019" s="355"/>
      <c r="BK1019" s="331"/>
      <c r="BL1019" s="499">
        <v>0</v>
      </c>
      <c r="BM1019" s="499">
        <v>0</v>
      </c>
      <c r="BN1019" s="341"/>
      <c r="BO1019" s="332"/>
      <c r="BP1019" s="500" t="s">
        <v>35</v>
      </c>
      <c r="BQ1019" s="341"/>
      <c r="BR1019" s="435" t="s">
        <v>35</v>
      </c>
      <c r="BS1019" s="435" t="s">
        <v>35</v>
      </c>
      <c r="BT1019" s="435" t="s">
        <v>35</v>
      </c>
      <c r="BU1019" s="435" t="s">
        <v>35</v>
      </c>
      <c r="BV1019" s="435" t="s">
        <v>35</v>
      </c>
      <c r="BW1019" s="435" t="s">
        <v>35</v>
      </c>
      <c r="BX1019" s="435" t="s">
        <v>35</v>
      </c>
    </row>
    <row r="1020" spans="1:76" x14ac:dyDescent="0.25">
      <c r="A1020" s="56" t="s">
        <v>35</v>
      </c>
      <c r="B1020" t="s">
        <v>35</v>
      </c>
      <c r="C1020" s="53">
        <v>0</v>
      </c>
      <c r="D1020" s="53">
        <v>0</v>
      </c>
      <c r="E1020" s="53">
        <v>0</v>
      </c>
      <c r="F1020" s="53">
        <v>0</v>
      </c>
      <c r="G1020" s="53">
        <v>0</v>
      </c>
      <c r="H1020" s="53">
        <v>0</v>
      </c>
      <c r="I1020" s="53">
        <v>0</v>
      </c>
      <c r="J1020" s="303">
        <v>0</v>
      </c>
      <c r="K1020" t="s">
        <v>35</v>
      </c>
      <c r="L1020" s="55" t="s">
        <v>35</v>
      </c>
      <c r="M1020" s="55" t="s">
        <v>35</v>
      </c>
      <c r="P1020" s="56" t="s">
        <v>35</v>
      </c>
      <c r="Q1020" s="56" t="s">
        <v>35</v>
      </c>
      <c r="R1020" s="56" t="s">
        <v>35</v>
      </c>
      <c r="Y1020" s="245" t="s">
        <v>35</v>
      </c>
      <c r="AA1020" s="343"/>
      <c r="AB1020" s="344"/>
      <c r="AC1020" s="344"/>
      <c r="AD1020" s="58"/>
      <c r="AE1020" s="58"/>
      <c r="AF1020" s="58"/>
      <c r="AG1020" s="331"/>
      <c r="AH1020" s="5"/>
      <c r="AI1020" s="5"/>
      <c r="AJ1020" s="5"/>
      <c r="AK1020" s="331"/>
      <c r="AL1020" s="498">
        <v>0</v>
      </c>
      <c r="AM1020" s="331"/>
      <c r="AN1020" s="336"/>
      <c r="AO1020" s="337"/>
      <c r="AP1020" s="338"/>
      <c r="AQ1020" s="336"/>
      <c r="AR1020" s="337"/>
      <c r="AS1020" s="338"/>
      <c r="AT1020" s="336"/>
      <c r="AU1020" s="337"/>
      <c r="AV1020" s="338"/>
      <c r="AW1020" s="336"/>
      <c r="AX1020" s="337"/>
      <c r="AY1020" s="338"/>
      <c r="AZ1020" s="336"/>
      <c r="BA1020" s="337"/>
      <c r="BB1020" s="338"/>
      <c r="BC1020" s="336"/>
      <c r="BD1020" s="337"/>
      <c r="BE1020" s="338"/>
      <c r="BF1020" s="336"/>
      <c r="BG1020" s="337"/>
      <c r="BH1020" s="338"/>
      <c r="BI1020" s="354"/>
      <c r="BJ1020" s="355"/>
      <c r="BK1020" s="331"/>
      <c r="BL1020" s="499">
        <v>0</v>
      </c>
      <c r="BM1020" s="499">
        <v>0</v>
      </c>
      <c r="BN1020" s="341"/>
      <c r="BO1020" s="332"/>
      <c r="BP1020" s="500" t="s">
        <v>35</v>
      </c>
      <c r="BQ1020" s="341"/>
      <c r="BR1020" s="435" t="s">
        <v>35</v>
      </c>
      <c r="BS1020" s="435" t="s">
        <v>35</v>
      </c>
      <c r="BT1020" s="435" t="s">
        <v>35</v>
      </c>
      <c r="BU1020" s="435" t="s">
        <v>35</v>
      </c>
      <c r="BV1020" s="435" t="s">
        <v>35</v>
      </c>
      <c r="BW1020" s="435" t="s">
        <v>35</v>
      </c>
      <c r="BX1020" s="435" t="s">
        <v>35</v>
      </c>
    </row>
    <row r="1021" spans="1:76" x14ac:dyDescent="0.25">
      <c r="A1021" s="56" t="s">
        <v>35</v>
      </c>
      <c r="B1021" t="s">
        <v>35</v>
      </c>
      <c r="C1021" s="53">
        <v>0</v>
      </c>
      <c r="D1021" s="53">
        <v>0</v>
      </c>
      <c r="E1021" s="53">
        <v>0</v>
      </c>
      <c r="F1021" s="53">
        <v>0</v>
      </c>
      <c r="G1021" s="53">
        <v>0</v>
      </c>
      <c r="H1021" s="53">
        <v>0</v>
      </c>
      <c r="I1021" s="53">
        <v>0</v>
      </c>
      <c r="J1021" s="303">
        <v>0</v>
      </c>
      <c r="K1021" t="s">
        <v>35</v>
      </c>
      <c r="L1021" s="55" t="s">
        <v>35</v>
      </c>
      <c r="M1021" s="55" t="s">
        <v>35</v>
      </c>
      <c r="P1021" s="56" t="s">
        <v>35</v>
      </c>
      <c r="Q1021" s="56" t="s">
        <v>35</v>
      </c>
      <c r="R1021" s="56" t="s">
        <v>35</v>
      </c>
      <c r="Y1021" s="245" t="s">
        <v>35</v>
      </c>
      <c r="AA1021" s="343"/>
      <c r="AB1021" s="344"/>
      <c r="AC1021" s="344"/>
      <c r="AD1021" s="58"/>
      <c r="AE1021" s="58"/>
      <c r="AF1021" s="58"/>
      <c r="AG1021" s="331"/>
      <c r="AH1021" s="5"/>
      <c r="AI1021" s="5"/>
      <c r="AJ1021" s="5"/>
      <c r="AK1021" s="331"/>
      <c r="AL1021" s="498">
        <v>0</v>
      </c>
      <c r="AM1021" s="331"/>
      <c r="AN1021" s="336"/>
      <c r="AO1021" s="337"/>
      <c r="AP1021" s="338"/>
      <c r="AQ1021" s="336"/>
      <c r="AR1021" s="337"/>
      <c r="AS1021" s="338"/>
      <c r="AT1021" s="336"/>
      <c r="AU1021" s="337"/>
      <c r="AV1021" s="338"/>
      <c r="AW1021" s="336"/>
      <c r="AX1021" s="337"/>
      <c r="AY1021" s="338"/>
      <c r="AZ1021" s="336"/>
      <c r="BA1021" s="337"/>
      <c r="BB1021" s="338"/>
      <c r="BC1021" s="336"/>
      <c r="BD1021" s="337"/>
      <c r="BE1021" s="338"/>
      <c r="BF1021" s="336"/>
      <c r="BG1021" s="337"/>
      <c r="BH1021" s="338"/>
      <c r="BI1021" s="354"/>
      <c r="BJ1021" s="355"/>
      <c r="BK1021" s="331"/>
      <c r="BL1021" s="499">
        <v>0</v>
      </c>
      <c r="BM1021" s="499">
        <v>0</v>
      </c>
      <c r="BN1021" s="341"/>
      <c r="BO1021" s="332"/>
      <c r="BP1021" s="500" t="s">
        <v>35</v>
      </c>
      <c r="BQ1021" s="341"/>
      <c r="BR1021" s="435" t="s">
        <v>35</v>
      </c>
      <c r="BS1021" s="435" t="s">
        <v>35</v>
      </c>
      <c r="BT1021" s="435" t="s">
        <v>35</v>
      </c>
      <c r="BU1021" s="435" t="s">
        <v>35</v>
      </c>
      <c r="BV1021" s="435" t="s">
        <v>35</v>
      </c>
      <c r="BW1021" s="435" t="s">
        <v>35</v>
      </c>
      <c r="BX1021" s="435" t="s">
        <v>35</v>
      </c>
    </row>
    <row r="1022" spans="1:76" x14ac:dyDescent="0.25">
      <c r="A1022" s="56" t="s">
        <v>35</v>
      </c>
      <c r="B1022" t="s">
        <v>35</v>
      </c>
      <c r="C1022" s="53">
        <v>0</v>
      </c>
      <c r="D1022" s="53">
        <v>0</v>
      </c>
      <c r="E1022" s="53">
        <v>0</v>
      </c>
      <c r="F1022" s="53">
        <v>0</v>
      </c>
      <c r="G1022" s="53">
        <v>0</v>
      </c>
      <c r="H1022" s="53">
        <v>0</v>
      </c>
      <c r="I1022" s="53">
        <v>0</v>
      </c>
      <c r="J1022" s="303">
        <v>0</v>
      </c>
      <c r="K1022" t="s">
        <v>35</v>
      </c>
      <c r="L1022" s="55" t="s">
        <v>35</v>
      </c>
      <c r="M1022" s="55" t="s">
        <v>35</v>
      </c>
      <c r="P1022" s="56" t="s">
        <v>35</v>
      </c>
      <c r="Q1022" s="56" t="s">
        <v>35</v>
      </c>
      <c r="R1022" s="56" t="s">
        <v>35</v>
      </c>
      <c r="Y1022" s="245" t="s">
        <v>35</v>
      </c>
      <c r="AA1022" s="343"/>
      <c r="AB1022" s="344"/>
      <c r="AC1022" s="344"/>
      <c r="AD1022" s="58"/>
      <c r="AE1022" s="58"/>
      <c r="AF1022" s="58"/>
      <c r="AG1022" s="331"/>
      <c r="AH1022" s="5"/>
      <c r="AI1022" s="5"/>
      <c r="AJ1022" s="5"/>
      <c r="AK1022" s="331"/>
      <c r="AL1022" s="498">
        <v>0</v>
      </c>
      <c r="AM1022" s="331"/>
      <c r="AN1022" s="336"/>
      <c r="AO1022" s="337"/>
      <c r="AP1022" s="338"/>
      <c r="AQ1022" s="336"/>
      <c r="AR1022" s="337"/>
      <c r="AS1022" s="338"/>
      <c r="AT1022" s="336"/>
      <c r="AU1022" s="337"/>
      <c r="AV1022" s="338"/>
      <c r="AW1022" s="336"/>
      <c r="AX1022" s="337"/>
      <c r="AY1022" s="338"/>
      <c r="AZ1022" s="336"/>
      <c r="BA1022" s="337"/>
      <c r="BB1022" s="338"/>
      <c r="BC1022" s="336"/>
      <c r="BD1022" s="337"/>
      <c r="BE1022" s="338"/>
      <c r="BF1022" s="336"/>
      <c r="BG1022" s="337"/>
      <c r="BH1022" s="338"/>
      <c r="BI1022" s="354"/>
      <c r="BJ1022" s="355"/>
      <c r="BK1022" s="331"/>
      <c r="BL1022" s="499">
        <v>0</v>
      </c>
      <c r="BM1022" s="499">
        <v>0</v>
      </c>
      <c r="BN1022" s="341"/>
      <c r="BO1022" s="332"/>
      <c r="BP1022" s="500" t="s">
        <v>35</v>
      </c>
      <c r="BQ1022" s="341"/>
      <c r="BR1022" s="435" t="s">
        <v>35</v>
      </c>
      <c r="BS1022" s="435" t="s">
        <v>35</v>
      </c>
      <c r="BT1022" s="435" t="s">
        <v>35</v>
      </c>
      <c r="BU1022" s="435" t="s">
        <v>35</v>
      </c>
      <c r="BV1022" s="435" t="s">
        <v>35</v>
      </c>
      <c r="BW1022" s="435" t="s">
        <v>35</v>
      </c>
      <c r="BX1022" s="435" t="s">
        <v>35</v>
      </c>
    </row>
    <row r="1023" spans="1:76" x14ac:dyDescent="0.25">
      <c r="A1023" s="56" t="s">
        <v>35</v>
      </c>
      <c r="B1023" t="s">
        <v>35</v>
      </c>
      <c r="C1023" s="53">
        <v>0</v>
      </c>
      <c r="D1023" s="53">
        <v>0</v>
      </c>
      <c r="E1023" s="53">
        <v>0</v>
      </c>
      <c r="F1023" s="53">
        <v>0</v>
      </c>
      <c r="G1023" s="53">
        <v>0</v>
      </c>
      <c r="H1023" s="53">
        <v>0</v>
      </c>
      <c r="I1023" s="53">
        <v>0</v>
      </c>
      <c r="J1023" s="303">
        <v>0</v>
      </c>
      <c r="K1023" t="s">
        <v>35</v>
      </c>
      <c r="L1023" s="55" t="s">
        <v>35</v>
      </c>
      <c r="M1023" s="55" t="s">
        <v>35</v>
      </c>
      <c r="P1023" s="56" t="s">
        <v>35</v>
      </c>
      <c r="Q1023" s="56" t="s">
        <v>35</v>
      </c>
      <c r="R1023" s="56" t="s">
        <v>35</v>
      </c>
      <c r="Y1023" s="245" t="s">
        <v>35</v>
      </c>
      <c r="AA1023" s="343"/>
      <c r="AB1023" s="344"/>
      <c r="AC1023" s="344"/>
      <c r="AD1023" s="58"/>
      <c r="AE1023" s="58"/>
      <c r="AF1023" s="58"/>
      <c r="AG1023" s="331"/>
      <c r="AH1023" s="5"/>
      <c r="AI1023" s="5"/>
      <c r="AJ1023" s="5"/>
      <c r="AK1023" s="331"/>
      <c r="AL1023" s="498">
        <v>0</v>
      </c>
      <c r="AM1023" s="331"/>
      <c r="AN1023" s="336"/>
      <c r="AO1023" s="337"/>
      <c r="AP1023" s="338"/>
      <c r="AQ1023" s="336"/>
      <c r="AR1023" s="337"/>
      <c r="AS1023" s="338"/>
      <c r="AT1023" s="336"/>
      <c r="AU1023" s="337"/>
      <c r="AV1023" s="338"/>
      <c r="AW1023" s="336"/>
      <c r="AX1023" s="337"/>
      <c r="AY1023" s="338"/>
      <c r="AZ1023" s="336"/>
      <c r="BA1023" s="337"/>
      <c r="BB1023" s="338"/>
      <c r="BC1023" s="336"/>
      <c r="BD1023" s="337"/>
      <c r="BE1023" s="338"/>
      <c r="BF1023" s="336"/>
      <c r="BG1023" s="337"/>
      <c r="BH1023" s="338"/>
      <c r="BI1023" s="354"/>
      <c r="BJ1023" s="355"/>
      <c r="BK1023" s="331"/>
      <c r="BL1023" s="499">
        <v>0</v>
      </c>
      <c r="BM1023" s="499">
        <v>0</v>
      </c>
      <c r="BN1023" s="341"/>
      <c r="BO1023" s="332"/>
      <c r="BP1023" s="500" t="s">
        <v>35</v>
      </c>
      <c r="BQ1023" s="341"/>
      <c r="BR1023" s="435" t="s">
        <v>35</v>
      </c>
      <c r="BS1023" s="435" t="s">
        <v>35</v>
      </c>
      <c r="BT1023" s="435" t="s">
        <v>35</v>
      </c>
      <c r="BU1023" s="435" t="s">
        <v>35</v>
      </c>
      <c r="BV1023" s="435" t="s">
        <v>35</v>
      </c>
      <c r="BW1023" s="435" t="s">
        <v>35</v>
      </c>
      <c r="BX1023" s="435" t="s">
        <v>35</v>
      </c>
    </row>
    <row r="1024" spans="1:76" x14ac:dyDescent="0.25">
      <c r="A1024" s="56" t="s">
        <v>35</v>
      </c>
      <c r="B1024" t="s">
        <v>35</v>
      </c>
      <c r="C1024" s="53">
        <v>0</v>
      </c>
      <c r="D1024" s="53">
        <v>0</v>
      </c>
      <c r="E1024" s="53">
        <v>0</v>
      </c>
      <c r="F1024" s="53">
        <v>0</v>
      </c>
      <c r="G1024" s="53">
        <v>0</v>
      </c>
      <c r="H1024" s="53">
        <v>0</v>
      </c>
      <c r="I1024" s="53">
        <v>0</v>
      </c>
      <c r="J1024" s="303">
        <v>0</v>
      </c>
      <c r="K1024" t="s">
        <v>35</v>
      </c>
      <c r="L1024" s="55" t="s">
        <v>35</v>
      </c>
      <c r="M1024" s="55" t="s">
        <v>35</v>
      </c>
      <c r="P1024" s="56" t="s">
        <v>35</v>
      </c>
      <c r="Q1024" s="56" t="s">
        <v>35</v>
      </c>
      <c r="R1024" s="56" t="s">
        <v>35</v>
      </c>
      <c r="Y1024" s="245" t="s">
        <v>35</v>
      </c>
      <c r="AA1024" s="343"/>
      <c r="AB1024" s="344"/>
      <c r="AC1024" s="344"/>
      <c r="AD1024" s="58"/>
      <c r="AE1024" s="58"/>
      <c r="AF1024" s="58"/>
      <c r="AG1024" s="331"/>
      <c r="AH1024" s="5"/>
      <c r="AI1024" s="5"/>
      <c r="AJ1024" s="5"/>
      <c r="AK1024" s="331"/>
      <c r="AL1024" s="498">
        <v>0</v>
      </c>
      <c r="AM1024" s="331"/>
      <c r="AN1024" s="336"/>
      <c r="AO1024" s="337"/>
      <c r="AP1024" s="338"/>
      <c r="AQ1024" s="336"/>
      <c r="AR1024" s="337"/>
      <c r="AS1024" s="338"/>
      <c r="AT1024" s="336"/>
      <c r="AU1024" s="337"/>
      <c r="AV1024" s="338"/>
      <c r="AW1024" s="336"/>
      <c r="AX1024" s="337"/>
      <c r="AY1024" s="338"/>
      <c r="AZ1024" s="336"/>
      <c r="BA1024" s="337"/>
      <c r="BB1024" s="338"/>
      <c r="BC1024" s="336"/>
      <c r="BD1024" s="337"/>
      <c r="BE1024" s="338"/>
      <c r="BF1024" s="336"/>
      <c r="BG1024" s="337"/>
      <c r="BH1024" s="338"/>
      <c r="BI1024" s="354"/>
      <c r="BJ1024" s="355"/>
      <c r="BK1024" s="331"/>
      <c r="BL1024" s="499">
        <v>0</v>
      </c>
      <c r="BM1024" s="499">
        <v>0</v>
      </c>
      <c r="BN1024" s="341"/>
      <c r="BO1024" s="332"/>
      <c r="BP1024" s="500" t="s">
        <v>35</v>
      </c>
      <c r="BQ1024" s="341"/>
      <c r="BR1024" s="435" t="s">
        <v>35</v>
      </c>
      <c r="BS1024" s="435" t="s">
        <v>35</v>
      </c>
      <c r="BT1024" s="435" t="s">
        <v>35</v>
      </c>
      <c r="BU1024" s="435" t="s">
        <v>35</v>
      </c>
      <c r="BV1024" s="435" t="s">
        <v>35</v>
      </c>
      <c r="BW1024" s="435" t="s">
        <v>35</v>
      </c>
      <c r="BX1024" s="435" t="s">
        <v>35</v>
      </c>
    </row>
    <row r="1025" spans="1:76" x14ac:dyDescent="0.25">
      <c r="A1025" s="56" t="s">
        <v>35</v>
      </c>
      <c r="B1025" t="s">
        <v>35</v>
      </c>
      <c r="C1025" s="53">
        <v>0</v>
      </c>
      <c r="D1025" s="53">
        <v>0</v>
      </c>
      <c r="E1025" s="53">
        <v>0</v>
      </c>
      <c r="F1025" s="53">
        <v>0</v>
      </c>
      <c r="G1025" s="53">
        <v>0</v>
      </c>
      <c r="H1025" s="53">
        <v>0</v>
      </c>
      <c r="I1025" s="53">
        <v>0</v>
      </c>
      <c r="J1025" s="303">
        <v>0</v>
      </c>
      <c r="K1025" t="s">
        <v>35</v>
      </c>
      <c r="L1025" s="55" t="s">
        <v>35</v>
      </c>
      <c r="M1025" s="55" t="s">
        <v>35</v>
      </c>
      <c r="P1025" s="56" t="s">
        <v>35</v>
      </c>
      <c r="Q1025" s="56" t="s">
        <v>35</v>
      </c>
      <c r="R1025" s="56" t="s">
        <v>35</v>
      </c>
      <c r="Y1025" s="245" t="s">
        <v>35</v>
      </c>
      <c r="AA1025" s="343"/>
      <c r="AB1025" s="344"/>
      <c r="AC1025" s="344"/>
      <c r="AD1025" s="58"/>
      <c r="AE1025" s="58"/>
      <c r="AF1025" s="58"/>
      <c r="AG1025" s="331"/>
      <c r="AH1025" s="5"/>
      <c r="AI1025" s="5"/>
      <c r="AJ1025" s="5"/>
      <c r="AK1025" s="331"/>
      <c r="AL1025" s="498">
        <v>0</v>
      </c>
      <c r="AM1025" s="331"/>
      <c r="AN1025" s="336"/>
      <c r="AO1025" s="337"/>
      <c r="AP1025" s="338"/>
      <c r="AQ1025" s="336"/>
      <c r="AR1025" s="337"/>
      <c r="AS1025" s="338"/>
      <c r="AT1025" s="336"/>
      <c r="AU1025" s="337"/>
      <c r="AV1025" s="338"/>
      <c r="AW1025" s="336"/>
      <c r="AX1025" s="337"/>
      <c r="AY1025" s="338"/>
      <c r="AZ1025" s="336"/>
      <c r="BA1025" s="337"/>
      <c r="BB1025" s="338"/>
      <c r="BC1025" s="336"/>
      <c r="BD1025" s="337"/>
      <c r="BE1025" s="338"/>
      <c r="BF1025" s="336"/>
      <c r="BG1025" s="337"/>
      <c r="BH1025" s="338"/>
      <c r="BI1025" s="354"/>
      <c r="BJ1025" s="355"/>
      <c r="BK1025" s="331"/>
      <c r="BL1025" s="499">
        <v>0</v>
      </c>
      <c r="BM1025" s="499">
        <v>0</v>
      </c>
      <c r="BN1025" s="341"/>
      <c r="BO1025" s="332"/>
      <c r="BP1025" s="500" t="s">
        <v>35</v>
      </c>
      <c r="BQ1025" s="341"/>
      <c r="BR1025" s="435" t="s">
        <v>35</v>
      </c>
      <c r="BS1025" s="435" t="s">
        <v>35</v>
      </c>
      <c r="BT1025" s="435" t="s">
        <v>35</v>
      </c>
      <c r="BU1025" s="435" t="s">
        <v>35</v>
      </c>
      <c r="BV1025" s="435" t="s">
        <v>35</v>
      </c>
      <c r="BW1025" s="435" t="s">
        <v>35</v>
      </c>
      <c r="BX1025" s="435" t="s">
        <v>35</v>
      </c>
    </row>
    <row r="1026" spans="1:76" x14ac:dyDescent="0.25">
      <c r="A1026" s="56" t="s">
        <v>35</v>
      </c>
      <c r="B1026" t="s">
        <v>35</v>
      </c>
      <c r="C1026" s="53">
        <v>0</v>
      </c>
      <c r="D1026" s="53">
        <v>0</v>
      </c>
      <c r="E1026" s="53">
        <v>0</v>
      </c>
      <c r="F1026" s="53">
        <v>0</v>
      </c>
      <c r="G1026" s="53">
        <v>0</v>
      </c>
      <c r="H1026" s="53">
        <v>0</v>
      </c>
      <c r="I1026" s="53">
        <v>0</v>
      </c>
      <c r="J1026" s="303">
        <v>0</v>
      </c>
      <c r="K1026" t="s">
        <v>35</v>
      </c>
      <c r="L1026" s="55" t="s">
        <v>35</v>
      </c>
      <c r="M1026" s="55" t="s">
        <v>35</v>
      </c>
      <c r="P1026" s="56" t="s">
        <v>35</v>
      </c>
      <c r="Q1026" s="56" t="s">
        <v>35</v>
      </c>
      <c r="R1026" s="56" t="s">
        <v>35</v>
      </c>
      <c r="Y1026" s="245" t="s">
        <v>35</v>
      </c>
      <c r="AA1026" s="343"/>
      <c r="AB1026" s="344"/>
      <c r="AC1026" s="344"/>
      <c r="AD1026" s="58"/>
      <c r="AE1026" s="58"/>
      <c r="AF1026" s="58"/>
      <c r="AG1026" s="331"/>
      <c r="AH1026" s="5"/>
      <c r="AI1026" s="5"/>
      <c r="AJ1026" s="5"/>
      <c r="AK1026" s="331"/>
      <c r="AL1026" s="498">
        <v>0</v>
      </c>
      <c r="AM1026" s="331"/>
      <c r="AN1026" s="336"/>
      <c r="AO1026" s="337"/>
      <c r="AP1026" s="338"/>
      <c r="AQ1026" s="336"/>
      <c r="AR1026" s="337"/>
      <c r="AS1026" s="338"/>
      <c r="AT1026" s="336"/>
      <c r="AU1026" s="337"/>
      <c r="AV1026" s="338"/>
      <c r="AW1026" s="336"/>
      <c r="AX1026" s="337"/>
      <c r="AY1026" s="338"/>
      <c r="AZ1026" s="336"/>
      <c r="BA1026" s="337"/>
      <c r="BB1026" s="338"/>
      <c r="BC1026" s="336"/>
      <c r="BD1026" s="337"/>
      <c r="BE1026" s="338"/>
      <c r="BF1026" s="336"/>
      <c r="BG1026" s="337"/>
      <c r="BH1026" s="338"/>
      <c r="BI1026" s="354"/>
      <c r="BJ1026" s="355"/>
      <c r="BK1026" s="331"/>
      <c r="BL1026" s="499">
        <v>0</v>
      </c>
      <c r="BM1026" s="499">
        <v>0</v>
      </c>
      <c r="BN1026" s="341"/>
      <c r="BO1026" s="332"/>
      <c r="BP1026" s="500" t="s">
        <v>35</v>
      </c>
      <c r="BQ1026" s="341"/>
      <c r="BR1026" s="435" t="s">
        <v>35</v>
      </c>
      <c r="BS1026" s="435" t="s">
        <v>35</v>
      </c>
      <c r="BT1026" s="435" t="s">
        <v>35</v>
      </c>
      <c r="BU1026" s="435" t="s">
        <v>35</v>
      </c>
      <c r="BV1026" s="435" t="s">
        <v>35</v>
      </c>
      <c r="BW1026" s="435" t="s">
        <v>35</v>
      </c>
      <c r="BX1026" s="435" t="s">
        <v>35</v>
      </c>
    </row>
    <row r="1027" spans="1:76" x14ac:dyDescent="0.25">
      <c r="A1027" s="56" t="s">
        <v>35</v>
      </c>
      <c r="B1027" t="s">
        <v>35</v>
      </c>
      <c r="C1027" s="53">
        <v>0</v>
      </c>
      <c r="D1027" s="53">
        <v>0</v>
      </c>
      <c r="E1027" s="53">
        <v>0</v>
      </c>
      <c r="F1027" s="53">
        <v>0</v>
      </c>
      <c r="G1027" s="53">
        <v>0</v>
      </c>
      <c r="H1027" s="53">
        <v>0</v>
      </c>
      <c r="I1027" s="53">
        <v>0</v>
      </c>
      <c r="J1027" s="303">
        <v>0</v>
      </c>
      <c r="K1027" t="s">
        <v>35</v>
      </c>
      <c r="L1027" s="55" t="s">
        <v>35</v>
      </c>
      <c r="M1027" s="55" t="s">
        <v>35</v>
      </c>
      <c r="P1027" s="56" t="s">
        <v>35</v>
      </c>
      <c r="Q1027" s="56" t="s">
        <v>35</v>
      </c>
      <c r="R1027" s="56" t="s">
        <v>35</v>
      </c>
      <c r="Y1027" s="245" t="s">
        <v>35</v>
      </c>
      <c r="AA1027" s="343"/>
      <c r="AB1027" s="344"/>
      <c r="AC1027" s="344"/>
      <c r="AD1027" s="58"/>
      <c r="AE1027" s="58"/>
      <c r="AF1027" s="58"/>
      <c r="AG1027" s="331"/>
      <c r="AH1027" s="5"/>
      <c r="AI1027" s="5"/>
      <c r="AJ1027" s="5"/>
      <c r="AK1027" s="331"/>
      <c r="AL1027" s="498">
        <v>0</v>
      </c>
      <c r="AM1027" s="331"/>
      <c r="AN1027" s="336"/>
      <c r="AO1027" s="337"/>
      <c r="AP1027" s="338"/>
      <c r="AQ1027" s="336"/>
      <c r="AR1027" s="337"/>
      <c r="AS1027" s="338"/>
      <c r="AT1027" s="336"/>
      <c r="AU1027" s="337"/>
      <c r="AV1027" s="338"/>
      <c r="AW1027" s="336"/>
      <c r="AX1027" s="337"/>
      <c r="AY1027" s="338"/>
      <c r="AZ1027" s="336"/>
      <c r="BA1027" s="337"/>
      <c r="BB1027" s="338"/>
      <c r="BC1027" s="336"/>
      <c r="BD1027" s="337"/>
      <c r="BE1027" s="338"/>
      <c r="BF1027" s="336"/>
      <c r="BG1027" s="337"/>
      <c r="BH1027" s="338"/>
      <c r="BI1027" s="354"/>
      <c r="BJ1027" s="355"/>
      <c r="BK1027" s="331"/>
      <c r="BL1027" s="499">
        <v>0</v>
      </c>
      <c r="BM1027" s="499">
        <v>0</v>
      </c>
      <c r="BN1027" s="341"/>
      <c r="BO1027" s="332"/>
      <c r="BP1027" s="500" t="s">
        <v>35</v>
      </c>
      <c r="BQ1027" s="341"/>
      <c r="BR1027" s="435" t="s">
        <v>35</v>
      </c>
      <c r="BS1027" s="435" t="s">
        <v>35</v>
      </c>
      <c r="BT1027" s="435" t="s">
        <v>35</v>
      </c>
      <c r="BU1027" s="435" t="s">
        <v>35</v>
      </c>
      <c r="BV1027" s="435" t="s">
        <v>35</v>
      </c>
      <c r="BW1027" s="435" t="s">
        <v>35</v>
      </c>
      <c r="BX1027" s="435" t="s">
        <v>35</v>
      </c>
    </row>
    <row r="1028" spans="1:76" x14ac:dyDescent="0.25">
      <c r="A1028" s="56" t="s">
        <v>35</v>
      </c>
      <c r="B1028" t="s">
        <v>35</v>
      </c>
      <c r="C1028" s="53">
        <v>0</v>
      </c>
      <c r="D1028" s="53">
        <v>0</v>
      </c>
      <c r="E1028" s="53">
        <v>0</v>
      </c>
      <c r="F1028" s="53">
        <v>0</v>
      </c>
      <c r="G1028" s="53">
        <v>0</v>
      </c>
      <c r="H1028" s="53">
        <v>0</v>
      </c>
      <c r="I1028" s="53">
        <v>0</v>
      </c>
      <c r="J1028" s="303">
        <v>0</v>
      </c>
      <c r="K1028" t="s">
        <v>35</v>
      </c>
      <c r="L1028" s="55" t="s">
        <v>35</v>
      </c>
      <c r="M1028" s="55" t="s">
        <v>35</v>
      </c>
      <c r="P1028" s="56" t="s">
        <v>35</v>
      </c>
      <c r="Q1028" s="56" t="s">
        <v>35</v>
      </c>
      <c r="R1028" s="56" t="s">
        <v>35</v>
      </c>
      <c r="Y1028" s="245" t="s">
        <v>35</v>
      </c>
      <c r="AA1028" s="343"/>
      <c r="AB1028" s="344"/>
      <c r="AC1028" s="344"/>
      <c r="AD1028" s="58"/>
      <c r="AE1028" s="58"/>
      <c r="AF1028" s="58"/>
      <c r="AG1028" s="331"/>
      <c r="AH1028" s="5"/>
      <c r="AI1028" s="5"/>
      <c r="AJ1028" s="5"/>
      <c r="AK1028" s="331"/>
      <c r="AL1028" s="498">
        <v>0</v>
      </c>
      <c r="AM1028" s="331"/>
      <c r="AN1028" s="336"/>
      <c r="AO1028" s="337"/>
      <c r="AP1028" s="338"/>
      <c r="AQ1028" s="336"/>
      <c r="AR1028" s="337"/>
      <c r="AS1028" s="338"/>
      <c r="AT1028" s="336"/>
      <c r="AU1028" s="337"/>
      <c r="AV1028" s="338"/>
      <c r="AW1028" s="336"/>
      <c r="AX1028" s="337"/>
      <c r="AY1028" s="338"/>
      <c r="AZ1028" s="336"/>
      <c r="BA1028" s="337"/>
      <c r="BB1028" s="338"/>
      <c r="BC1028" s="336"/>
      <c r="BD1028" s="337"/>
      <c r="BE1028" s="338"/>
      <c r="BF1028" s="336"/>
      <c r="BG1028" s="337"/>
      <c r="BH1028" s="338"/>
      <c r="BI1028" s="354"/>
      <c r="BJ1028" s="355"/>
      <c r="BK1028" s="331"/>
      <c r="BL1028" s="499">
        <v>0</v>
      </c>
      <c r="BM1028" s="499">
        <v>0</v>
      </c>
      <c r="BN1028" s="341"/>
      <c r="BO1028" s="332"/>
      <c r="BP1028" s="500" t="s">
        <v>35</v>
      </c>
      <c r="BQ1028" s="341"/>
      <c r="BR1028" s="435" t="s">
        <v>35</v>
      </c>
      <c r="BS1028" s="435" t="s">
        <v>35</v>
      </c>
      <c r="BT1028" s="435" t="s">
        <v>35</v>
      </c>
      <c r="BU1028" s="435" t="s">
        <v>35</v>
      </c>
      <c r="BV1028" s="435" t="s">
        <v>35</v>
      </c>
      <c r="BW1028" s="435" t="s">
        <v>35</v>
      </c>
      <c r="BX1028" s="435" t="s">
        <v>35</v>
      </c>
    </row>
    <row r="1029" spans="1:76" x14ac:dyDescent="0.25">
      <c r="A1029" s="56" t="s">
        <v>35</v>
      </c>
      <c r="B1029" t="s">
        <v>35</v>
      </c>
      <c r="C1029" s="53">
        <v>0</v>
      </c>
      <c r="D1029" s="53">
        <v>0</v>
      </c>
      <c r="E1029" s="53">
        <v>0</v>
      </c>
      <c r="F1029" s="53">
        <v>0</v>
      </c>
      <c r="G1029" s="53">
        <v>0</v>
      </c>
      <c r="H1029" s="53">
        <v>0</v>
      </c>
      <c r="I1029" s="53">
        <v>0</v>
      </c>
      <c r="J1029" s="303">
        <v>0</v>
      </c>
      <c r="K1029" t="s">
        <v>35</v>
      </c>
      <c r="L1029" s="55" t="s">
        <v>35</v>
      </c>
      <c r="M1029" s="55" t="s">
        <v>35</v>
      </c>
      <c r="P1029" s="56" t="s">
        <v>35</v>
      </c>
      <c r="Q1029" s="56" t="s">
        <v>35</v>
      </c>
      <c r="R1029" s="56" t="s">
        <v>35</v>
      </c>
      <c r="Y1029" s="245" t="s">
        <v>35</v>
      </c>
      <c r="AA1029" s="343"/>
      <c r="AB1029" s="344"/>
      <c r="AC1029" s="344"/>
      <c r="AD1029" s="58"/>
      <c r="AE1029" s="58"/>
      <c r="AF1029" s="58"/>
      <c r="AG1029" s="331"/>
      <c r="AH1029" s="5"/>
      <c r="AI1029" s="5"/>
      <c r="AJ1029" s="5"/>
      <c r="AK1029" s="331"/>
      <c r="AL1029" s="498">
        <v>0</v>
      </c>
      <c r="AM1029" s="331"/>
      <c r="AN1029" s="336"/>
      <c r="AO1029" s="337"/>
      <c r="AP1029" s="338"/>
      <c r="AQ1029" s="336"/>
      <c r="AR1029" s="337"/>
      <c r="AS1029" s="338"/>
      <c r="AT1029" s="336"/>
      <c r="AU1029" s="337"/>
      <c r="AV1029" s="338"/>
      <c r="AW1029" s="336"/>
      <c r="AX1029" s="337"/>
      <c r="AY1029" s="338"/>
      <c r="AZ1029" s="336"/>
      <c r="BA1029" s="337"/>
      <c r="BB1029" s="338"/>
      <c r="BC1029" s="336"/>
      <c r="BD1029" s="337"/>
      <c r="BE1029" s="338"/>
      <c r="BF1029" s="336"/>
      <c r="BG1029" s="337"/>
      <c r="BH1029" s="338"/>
      <c r="BI1029" s="354"/>
      <c r="BJ1029" s="355"/>
      <c r="BK1029" s="331"/>
      <c r="BL1029" s="499">
        <v>0</v>
      </c>
      <c r="BM1029" s="499">
        <v>0</v>
      </c>
      <c r="BN1029" s="341"/>
      <c r="BO1029" s="332"/>
      <c r="BP1029" s="500" t="s">
        <v>35</v>
      </c>
      <c r="BQ1029" s="341"/>
      <c r="BR1029" s="435" t="s">
        <v>35</v>
      </c>
      <c r="BS1029" s="435" t="s">
        <v>35</v>
      </c>
      <c r="BT1029" s="435" t="s">
        <v>35</v>
      </c>
      <c r="BU1029" s="435" t="s">
        <v>35</v>
      </c>
      <c r="BV1029" s="435" t="s">
        <v>35</v>
      </c>
      <c r="BW1029" s="435" t="s">
        <v>35</v>
      </c>
      <c r="BX1029" s="435" t="s">
        <v>35</v>
      </c>
    </row>
    <row r="1030" spans="1:76" x14ac:dyDescent="0.25">
      <c r="A1030" s="56" t="s">
        <v>35</v>
      </c>
      <c r="B1030" t="s">
        <v>35</v>
      </c>
      <c r="C1030" s="53">
        <v>0</v>
      </c>
      <c r="D1030" s="53">
        <v>0</v>
      </c>
      <c r="E1030" s="53">
        <v>0</v>
      </c>
      <c r="F1030" s="53">
        <v>0</v>
      </c>
      <c r="G1030" s="53">
        <v>0</v>
      </c>
      <c r="H1030" s="53">
        <v>0</v>
      </c>
      <c r="I1030" s="53">
        <v>0</v>
      </c>
      <c r="J1030" s="303">
        <v>0</v>
      </c>
      <c r="K1030" t="s">
        <v>35</v>
      </c>
      <c r="L1030" s="55" t="s">
        <v>35</v>
      </c>
      <c r="M1030" s="55" t="s">
        <v>35</v>
      </c>
      <c r="P1030" s="56" t="s">
        <v>35</v>
      </c>
      <c r="Q1030" s="56" t="s">
        <v>35</v>
      </c>
      <c r="R1030" s="56" t="s">
        <v>35</v>
      </c>
      <c r="Y1030" s="245" t="s">
        <v>35</v>
      </c>
      <c r="AA1030" s="343"/>
      <c r="AB1030" s="344"/>
      <c r="AC1030" s="344"/>
      <c r="AD1030" s="58"/>
      <c r="AE1030" s="58"/>
      <c r="AF1030" s="58"/>
      <c r="AG1030" s="331"/>
      <c r="AH1030" s="5"/>
      <c r="AI1030" s="5"/>
      <c r="AJ1030" s="5"/>
      <c r="AK1030" s="331"/>
      <c r="AL1030" s="498">
        <v>0</v>
      </c>
      <c r="AM1030" s="331"/>
      <c r="AN1030" s="336"/>
      <c r="AO1030" s="337"/>
      <c r="AP1030" s="338"/>
      <c r="AQ1030" s="336"/>
      <c r="AR1030" s="337"/>
      <c r="AS1030" s="338"/>
      <c r="AT1030" s="336"/>
      <c r="AU1030" s="337"/>
      <c r="AV1030" s="338"/>
      <c r="AW1030" s="336"/>
      <c r="AX1030" s="337"/>
      <c r="AY1030" s="338"/>
      <c r="AZ1030" s="336"/>
      <c r="BA1030" s="337"/>
      <c r="BB1030" s="338"/>
      <c r="BC1030" s="336"/>
      <c r="BD1030" s="337"/>
      <c r="BE1030" s="338"/>
      <c r="BF1030" s="336"/>
      <c r="BG1030" s="337"/>
      <c r="BH1030" s="338"/>
      <c r="BI1030" s="354"/>
      <c r="BJ1030" s="355"/>
      <c r="BK1030" s="331"/>
      <c r="BL1030" s="499">
        <v>0</v>
      </c>
      <c r="BM1030" s="499">
        <v>0</v>
      </c>
      <c r="BN1030" s="341"/>
      <c r="BO1030" s="332"/>
      <c r="BP1030" s="500" t="s">
        <v>35</v>
      </c>
      <c r="BQ1030" s="341"/>
      <c r="BR1030" s="435" t="s">
        <v>35</v>
      </c>
      <c r="BS1030" s="435" t="s">
        <v>35</v>
      </c>
      <c r="BT1030" s="435" t="s">
        <v>35</v>
      </c>
      <c r="BU1030" s="435" t="s">
        <v>35</v>
      </c>
      <c r="BV1030" s="435" t="s">
        <v>35</v>
      </c>
      <c r="BW1030" s="435" t="s">
        <v>35</v>
      </c>
      <c r="BX1030" s="435" t="s">
        <v>35</v>
      </c>
    </row>
    <row r="1031" spans="1:76" x14ac:dyDescent="0.25">
      <c r="A1031" s="56" t="s">
        <v>35</v>
      </c>
      <c r="B1031" t="s">
        <v>35</v>
      </c>
      <c r="C1031" s="53">
        <v>0</v>
      </c>
      <c r="D1031" s="53">
        <v>0</v>
      </c>
      <c r="E1031" s="53">
        <v>0</v>
      </c>
      <c r="F1031" s="53">
        <v>0</v>
      </c>
      <c r="G1031" s="53">
        <v>0</v>
      </c>
      <c r="H1031" s="53">
        <v>0</v>
      </c>
      <c r="I1031" s="53">
        <v>0</v>
      </c>
      <c r="J1031" s="303">
        <v>0</v>
      </c>
      <c r="K1031" t="s">
        <v>35</v>
      </c>
      <c r="L1031" s="55" t="s">
        <v>35</v>
      </c>
      <c r="M1031" s="55" t="s">
        <v>35</v>
      </c>
      <c r="P1031" s="56" t="s">
        <v>35</v>
      </c>
      <c r="Q1031" s="56" t="s">
        <v>35</v>
      </c>
      <c r="R1031" s="56" t="s">
        <v>35</v>
      </c>
      <c r="Y1031" s="245" t="s">
        <v>35</v>
      </c>
      <c r="AA1031" s="343"/>
      <c r="AB1031" s="344"/>
      <c r="AC1031" s="344"/>
      <c r="AD1031" s="58"/>
      <c r="AE1031" s="58"/>
      <c r="AF1031" s="58"/>
      <c r="AG1031" s="331"/>
      <c r="AH1031" s="5"/>
      <c r="AI1031" s="5"/>
      <c r="AJ1031" s="5"/>
      <c r="AK1031" s="331"/>
      <c r="AL1031" s="498">
        <v>0</v>
      </c>
      <c r="AM1031" s="331"/>
      <c r="AN1031" s="336"/>
      <c r="AO1031" s="337"/>
      <c r="AP1031" s="338"/>
      <c r="AQ1031" s="336"/>
      <c r="AR1031" s="337"/>
      <c r="AS1031" s="338"/>
      <c r="AT1031" s="336"/>
      <c r="AU1031" s="337"/>
      <c r="AV1031" s="338"/>
      <c r="AW1031" s="336"/>
      <c r="AX1031" s="337"/>
      <c r="AY1031" s="338"/>
      <c r="AZ1031" s="336"/>
      <c r="BA1031" s="337"/>
      <c r="BB1031" s="338"/>
      <c r="BC1031" s="336"/>
      <c r="BD1031" s="337"/>
      <c r="BE1031" s="338"/>
      <c r="BF1031" s="336"/>
      <c r="BG1031" s="337"/>
      <c r="BH1031" s="338"/>
      <c r="BI1031" s="354"/>
      <c r="BJ1031" s="355"/>
      <c r="BK1031" s="331"/>
      <c r="BL1031" s="499">
        <v>0</v>
      </c>
      <c r="BM1031" s="499">
        <v>0</v>
      </c>
      <c r="BN1031" s="341"/>
      <c r="BO1031" s="332"/>
      <c r="BP1031" s="500" t="s">
        <v>35</v>
      </c>
      <c r="BQ1031" s="341"/>
      <c r="BR1031" s="435" t="s">
        <v>35</v>
      </c>
      <c r="BS1031" s="435" t="s">
        <v>35</v>
      </c>
      <c r="BT1031" s="435" t="s">
        <v>35</v>
      </c>
      <c r="BU1031" s="435" t="s">
        <v>35</v>
      </c>
      <c r="BV1031" s="435" t="s">
        <v>35</v>
      </c>
      <c r="BW1031" s="435" t="s">
        <v>35</v>
      </c>
      <c r="BX1031" s="435" t="s">
        <v>35</v>
      </c>
    </row>
    <row r="1032" spans="1:76" x14ac:dyDescent="0.25">
      <c r="A1032" s="56" t="s">
        <v>35</v>
      </c>
      <c r="B1032" t="s">
        <v>35</v>
      </c>
      <c r="C1032" s="53">
        <v>0</v>
      </c>
      <c r="D1032" s="53">
        <v>0</v>
      </c>
      <c r="E1032" s="53">
        <v>0</v>
      </c>
      <c r="F1032" s="53">
        <v>0</v>
      </c>
      <c r="G1032" s="53">
        <v>0</v>
      </c>
      <c r="H1032" s="53">
        <v>0</v>
      </c>
      <c r="I1032" s="53">
        <v>0</v>
      </c>
      <c r="J1032" s="303">
        <v>0</v>
      </c>
      <c r="K1032" t="s">
        <v>35</v>
      </c>
      <c r="L1032" s="55" t="s">
        <v>35</v>
      </c>
      <c r="M1032" s="55" t="s">
        <v>35</v>
      </c>
      <c r="P1032" s="56" t="s">
        <v>35</v>
      </c>
      <c r="Q1032" s="56" t="s">
        <v>35</v>
      </c>
      <c r="R1032" s="56" t="s">
        <v>35</v>
      </c>
      <c r="Y1032" s="245" t="s">
        <v>35</v>
      </c>
      <c r="AA1032" s="343"/>
      <c r="AB1032" s="344"/>
      <c r="AC1032" s="344"/>
      <c r="AD1032" s="58"/>
      <c r="AE1032" s="58"/>
      <c r="AF1032" s="58"/>
      <c r="AG1032" s="331"/>
      <c r="AH1032" s="5"/>
      <c r="AI1032" s="5"/>
      <c r="AJ1032" s="5"/>
      <c r="AK1032" s="331"/>
      <c r="AL1032" s="498">
        <v>0</v>
      </c>
      <c r="AM1032" s="331"/>
      <c r="AN1032" s="336"/>
      <c r="AO1032" s="337"/>
      <c r="AP1032" s="338"/>
      <c r="AQ1032" s="336"/>
      <c r="AR1032" s="337"/>
      <c r="AS1032" s="338"/>
      <c r="AT1032" s="336"/>
      <c r="AU1032" s="337"/>
      <c r="AV1032" s="338"/>
      <c r="AW1032" s="336"/>
      <c r="AX1032" s="337"/>
      <c r="AY1032" s="338"/>
      <c r="AZ1032" s="336"/>
      <c r="BA1032" s="337"/>
      <c r="BB1032" s="338"/>
      <c r="BC1032" s="336"/>
      <c r="BD1032" s="337"/>
      <c r="BE1032" s="338"/>
      <c r="BF1032" s="336"/>
      <c r="BG1032" s="337"/>
      <c r="BH1032" s="338"/>
      <c r="BI1032" s="354"/>
      <c r="BJ1032" s="355"/>
      <c r="BK1032" s="331"/>
      <c r="BL1032" s="499">
        <v>0</v>
      </c>
      <c r="BM1032" s="499">
        <v>0</v>
      </c>
      <c r="BN1032" s="341"/>
      <c r="BO1032" s="332"/>
      <c r="BP1032" s="500" t="s">
        <v>35</v>
      </c>
      <c r="BQ1032" s="341"/>
      <c r="BR1032" s="435" t="s">
        <v>35</v>
      </c>
      <c r="BS1032" s="435" t="s">
        <v>35</v>
      </c>
      <c r="BT1032" s="435" t="s">
        <v>35</v>
      </c>
      <c r="BU1032" s="435" t="s">
        <v>35</v>
      </c>
      <c r="BV1032" s="435" t="s">
        <v>35</v>
      </c>
      <c r="BW1032" s="435" t="s">
        <v>35</v>
      </c>
      <c r="BX1032" s="435" t="s">
        <v>35</v>
      </c>
    </row>
    <row r="1033" spans="1:76" x14ac:dyDescent="0.25">
      <c r="A1033" s="56" t="s">
        <v>35</v>
      </c>
      <c r="B1033" t="s">
        <v>35</v>
      </c>
      <c r="C1033" s="53">
        <v>0</v>
      </c>
      <c r="D1033" s="53">
        <v>0</v>
      </c>
      <c r="E1033" s="53">
        <v>0</v>
      </c>
      <c r="F1033" s="53">
        <v>0</v>
      </c>
      <c r="G1033" s="53">
        <v>0</v>
      </c>
      <c r="H1033" s="53">
        <v>0</v>
      </c>
      <c r="I1033" s="53">
        <v>0</v>
      </c>
      <c r="J1033" s="303">
        <v>0</v>
      </c>
      <c r="K1033" t="s">
        <v>35</v>
      </c>
      <c r="L1033" s="55" t="s">
        <v>35</v>
      </c>
      <c r="M1033" s="55" t="s">
        <v>35</v>
      </c>
      <c r="P1033" s="56" t="s">
        <v>35</v>
      </c>
      <c r="Q1033" s="56" t="s">
        <v>35</v>
      </c>
      <c r="R1033" s="56" t="s">
        <v>35</v>
      </c>
      <c r="Y1033" s="245" t="s">
        <v>35</v>
      </c>
      <c r="AA1033" s="343"/>
      <c r="AB1033" s="344"/>
      <c r="AC1033" s="344"/>
      <c r="AD1033" s="58"/>
      <c r="AE1033" s="58"/>
      <c r="AF1033" s="58"/>
      <c r="AG1033" s="331"/>
      <c r="AH1033" s="5"/>
      <c r="AI1033" s="5"/>
      <c r="AJ1033" s="5"/>
      <c r="AK1033" s="331"/>
      <c r="AL1033" s="498">
        <v>0</v>
      </c>
      <c r="AM1033" s="331"/>
      <c r="AN1033" s="336"/>
      <c r="AO1033" s="337"/>
      <c r="AP1033" s="338"/>
      <c r="AQ1033" s="336"/>
      <c r="AR1033" s="337"/>
      <c r="AS1033" s="338"/>
      <c r="AT1033" s="336"/>
      <c r="AU1033" s="337"/>
      <c r="AV1033" s="338"/>
      <c r="AW1033" s="336"/>
      <c r="AX1033" s="337"/>
      <c r="AY1033" s="338"/>
      <c r="AZ1033" s="336"/>
      <c r="BA1033" s="337"/>
      <c r="BB1033" s="338"/>
      <c r="BC1033" s="336"/>
      <c r="BD1033" s="337"/>
      <c r="BE1033" s="338"/>
      <c r="BF1033" s="336"/>
      <c r="BG1033" s="337"/>
      <c r="BH1033" s="338"/>
      <c r="BI1033" s="354"/>
      <c r="BJ1033" s="355"/>
      <c r="BK1033" s="331"/>
      <c r="BL1033" s="499">
        <v>0</v>
      </c>
      <c r="BM1033" s="499">
        <v>0</v>
      </c>
      <c r="BN1033" s="341"/>
      <c r="BO1033" s="332"/>
      <c r="BP1033" s="500" t="s">
        <v>35</v>
      </c>
      <c r="BQ1033" s="341"/>
      <c r="BR1033" s="435" t="s">
        <v>35</v>
      </c>
      <c r="BS1033" s="435" t="s">
        <v>35</v>
      </c>
      <c r="BT1033" s="435" t="s">
        <v>35</v>
      </c>
      <c r="BU1033" s="435" t="s">
        <v>35</v>
      </c>
      <c r="BV1033" s="435" t="s">
        <v>35</v>
      </c>
      <c r="BW1033" s="435" t="s">
        <v>35</v>
      </c>
      <c r="BX1033" s="435" t="s">
        <v>35</v>
      </c>
    </row>
    <row r="1034" spans="1:76" x14ac:dyDescent="0.25">
      <c r="A1034" s="56" t="s">
        <v>35</v>
      </c>
      <c r="B1034" t="s">
        <v>35</v>
      </c>
      <c r="C1034" s="53">
        <v>0</v>
      </c>
      <c r="D1034" s="53">
        <v>0</v>
      </c>
      <c r="E1034" s="53">
        <v>0</v>
      </c>
      <c r="F1034" s="53">
        <v>0</v>
      </c>
      <c r="G1034" s="53">
        <v>0</v>
      </c>
      <c r="H1034" s="53">
        <v>0</v>
      </c>
      <c r="I1034" s="53">
        <v>0</v>
      </c>
      <c r="J1034" s="303">
        <v>0</v>
      </c>
      <c r="K1034" t="s">
        <v>35</v>
      </c>
      <c r="L1034" s="55" t="s">
        <v>35</v>
      </c>
      <c r="M1034" s="55" t="s">
        <v>35</v>
      </c>
      <c r="P1034" s="56" t="s">
        <v>35</v>
      </c>
      <c r="Q1034" s="56" t="s">
        <v>35</v>
      </c>
      <c r="R1034" s="56" t="s">
        <v>35</v>
      </c>
      <c r="Y1034" s="245" t="s">
        <v>35</v>
      </c>
      <c r="AA1034" s="343"/>
      <c r="AB1034" s="344"/>
      <c r="AC1034" s="344"/>
      <c r="AD1034" s="58"/>
      <c r="AE1034" s="58"/>
      <c r="AF1034" s="58"/>
      <c r="AG1034" s="331"/>
      <c r="AH1034" s="5"/>
      <c r="AI1034" s="5"/>
      <c r="AJ1034" s="5"/>
      <c r="AK1034" s="331"/>
      <c r="AL1034" s="498">
        <v>0</v>
      </c>
      <c r="AM1034" s="331"/>
      <c r="AN1034" s="336"/>
      <c r="AO1034" s="337"/>
      <c r="AP1034" s="338"/>
      <c r="AQ1034" s="336"/>
      <c r="AR1034" s="337"/>
      <c r="AS1034" s="338"/>
      <c r="AT1034" s="336"/>
      <c r="AU1034" s="337"/>
      <c r="AV1034" s="338"/>
      <c r="AW1034" s="336"/>
      <c r="AX1034" s="337"/>
      <c r="AY1034" s="338"/>
      <c r="AZ1034" s="336"/>
      <c r="BA1034" s="337"/>
      <c r="BB1034" s="338"/>
      <c r="BC1034" s="336"/>
      <c r="BD1034" s="337"/>
      <c r="BE1034" s="338"/>
      <c r="BF1034" s="336"/>
      <c r="BG1034" s="337"/>
      <c r="BH1034" s="338"/>
      <c r="BI1034" s="354"/>
      <c r="BJ1034" s="355"/>
      <c r="BK1034" s="331"/>
      <c r="BL1034" s="499">
        <v>0</v>
      </c>
      <c r="BM1034" s="499">
        <v>0</v>
      </c>
      <c r="BN1034" s="341"/>
      <c r="BO1034" s="332"/>
      <c r="BP1034" s="500" t="s">
        <v>35</v>
      </c>
      <c r="BQ1034" s="341"/>
      <c r="BR1034" s="435" t="s">
        <v>35</v>
      </c>
      <c r="BS1034" s="435" t="s">
        <v>35</v>
      </c>
      <c r="BT1034" s="435" t="s">
        <v>35</v>
      </c>
      <c r="BU1034" s="435" t="s">
        <v>35</v>
      </c>
      <c r="BV1034" s="435" t="s">
        <v>35</v>
      </c>
      <c r="BW1034" s="435" t="s">
        <v>35</v>
      </c>
      <c r="BX1034" s="435" t="s">
        <v>35</v>
      </c>
    </row>
    <row r="1035" spans="1:76" x14ac:dyDescent="0.25">
      <c r="A1035" s="56" t="s">
        <v>35</v>
      </c>
      <c r="B1035" t="s">
        <v>35</v>
      </c>
      <c r="C1035" s="53">
        <v>0</v>
      </c>
      <c r="D1035" s="53">
        <v>0</v>
      </c>
      <c r="E1035" s="53">
        <v>0</v>
      </c>
      <c r="F1035" s="53">
        <v>0</v>
      </c>
      <c r="G1035" s="53">
        <v>0</v>
      </c>
      <c r="H1035" s="53">
        <v>0</v>
      </c>
      <c r="I1035" s="53">
        <v>0</v>
      </c>
      <c r="J1035" s="303">
        <v>0</v>
      </c>
      <c r="K1035" t="s">
        <v>35</v>
      </c>
      <c r="L1035" s="55" t="s">
        <v>35</v>
      </c>
      <c r="M1035" s="55" t="s">
        <v>35</v>
      </c>
      <c r="P1035" s="56" t="s">
        <v>35</v>
      </c>
      <c r="Q1035" s="56" t="s">
        <v>35</v>
      </c>
      <c r="R1035" s="56" t="s">
        <v>35</v>
      </c>
      <c r="Y1035" s="245" t="s">
        <v>35</v>
      </c>
      <c r="AA1035" s="343"/>
      <c r="AB1035" s="344"/>
      <c r="AC1035" s="344"/>
      <c r="AD1035" s="58"/>
      <c r="AE1035" s="58"/>
      <c r="AF1035" s="58"/>
      <c r="AG1035" s="331"/>
      <c r="AH1035" s="5"/>
      <c r="AI1035" s="5"/>
      <c r="AJ1035" s="5"/>
      <c r="AK1035" s="331"/>
      <c r="AL1035" s="498">
        <v>0</v>
      </c>
      <c r="AM1035" s="331"/>
      <c r="AN1035" s="336"/>
      <c r="AO1035" s="337"/>
      <c r="AP1035" s="338"/>
      <c r="AQ1035" s="336"/>
      <c r="AR1035" s="337"/>
      <c r="AS1035" s="338"/>
      <c r="AT1035" s="336"/>
      <c r="AU1035" s="337"/>
      <c r="AV1035" s="338"/>
      <c r="AW1035" s="336"/>
      <c r="AX1035" s="337"/>
      <c r="AY1035" s="338"/>
      <c r="AZ1035" s="336"/>
      <c r="BA1035" s="337"/>
      <c r="BB1035" s="338"/>
      <c r="BC1035" s="336"/>
      <c r="BD1035" s="337"/>
      <c r="BE1035" s="338"/>
      <c r="BF1035" s="336"/>
      <c r="BG1035" s="337"/>
      <c r="BH1035" s="338"/>
      <c r="BI1035" s="354"/>
      <c r="BJ1035" s="355"/>
      <c r="BK1035" s="331"/>
      <c r="BL1035" s="499">
        <v>0</v>
      </c>
      <c r="BM1035" s="499">
        <v>0</v>
      </c>
      <c r="BN1035" s="341"/>
      <c r="BO1035" s="332"/>
      <c r="BP1035" s="500" t="s">
        <v>35</v>
      </c>
      <c r="BQ1035" s="341"/>
      <c r="BR1035" s="435" t="s">
        <v>35</v>
      </c>
      <c r="BS1035" s="435" t="s">
        <v>35</v>
      </c>
      <c r="BT1035" s="435" t="s">
        <v>35</v>
      </c>
      <c r="BU1035" s="435" t="s">
        <v>35</v>
      </c>
      <c r="BV1035" s="435" t="s">
        <v>35</v>
      </c>
      <c r="BW1035" s="435" t="s">
        <v>35</v>
      </c>
      <c r="BX1035" s="435" t="s">
        <v>35</v>
      </c>
    </row>
    <row r="1036" spans="1:76" x14ac:dyDescent="0.25">
      <c r="A1036" s="56" t="s">
        <v>35</v>
      </c>
      <c r="B1036" t="s">
        <v>35</v>
      </c>
      <c r="C1036" s="53">
        <v>0</v>
      </c>
      <c r="D1036" s="53">
        <v>0</v>
      </c>
      <c r="E1036" s="53">
        <v>0</v>
      </c>
      <c r="F1036" s="53">
        <v>0</v>
      </c>
      <c r="G1036" s="53">
        <v>0</v>
      </c>
      <c r="H1036" s="53">
        <v>0</v>
      </c>
      <c r="I1036" s="53">
        <v>0</v>
      </c>
      <c r="J1036" s="303">
        <v>0</v>
      </c>
      <c r="K1036" t="s">
        <v>35</v>
      </c>
      <c r="L1036" s="55" t="s">
        <v>35</v>
      </c>
      <c r="M1036" s="55" t="s">
        <v>35</v>
      </c>
      <c r="P1036" s="56" t="s">
        <v>35</v>
      </c>
      <c r="Q1036" s="56" t="s">
        <v>35</v>
      </c>
      <c r="R1036" s="56" t="s">
        <v>35</v>
      </c>
      <c r="Y1036" s="245" t="s">
        <v>35</v>
      </c>
      <c r="AA1036" s="343"/>
      <c r="AB1036" s="344"/>
      <c r="AC1036" s="344"/>
      <c r="AD1036" s="58"/>
      <c r="AE1036" s="58"/>
      <c r="AF1036" s="58"/>
      <c r="AG1036" s="331"/>
      <c r="AH1036" s="5"/>
      <c r="AI1036" s="5"/>
      <c r="AJ1036" s="5"/>
      <c r="AK1036" s="331"/>
      <c r="AL1036" s="498">
        <v>0</v>
      </c>
      <c r="AM1036" s="331"/>
      <c r="AN1036" s="336"/>
      <c r="AO1036" s="337"/>
      <c r="AP1036" s="338"/>
      <c r="AQ1036" s="336"/>
      <c r="AR1036" s="337"/>
      <c r="AS1036" s="338"/>
      <c r="AT1036" s="336"/>
      <c r="AU1036" s="337"/>
      <c r="AV1036" s="338"/>
      <c r="AW1036" s="336"/>
      <c r="AX1036" s="337"/>
      <c r="AY1036" s="338"/>
      <c r="AZ1036" s="336"/>
      <c r="BA1036" s="337"/>
      <c r="BB1036" s="338"/>
      <c r="BC1036" s="336"/>
      <c r="BD1036" s="337"/>
      <c r="BE1036" s="338"/>
      <c r="BF1036" s="336"/>
      <c r="BG1036" s="337"/>
      <c r="BH1036" s="338"/>
      <c r="BI1036" s="354"/>
      <c r="BJ1036" s="355"/>
      <c r="BK1036" s="331"/>
      <c r="BL1036" s="499">
        <v>0</v>
      </c>
      <c r="BM1036" s="499">
        <v>0</v>
      </c>
      <c r="BN1036" s="341"/>
      <c r="BO1036" s="332"/>
      <c r="BP1036" s="500" t="s">
        <v>35</v>
      </c>
      <c r="BQ1036" s="341"/>
      <c r="BR1036" s="435" t="s">
        <v>35</v>
      </c>
      <c r="BS1036" s="435" t="s">
        <v>35</v>
      </c>
      <c r="BT1036" s="435" t="s">
        <v>35</v>
      </c>
      <c r="BU1036" s="435" t="s">
        <v>35</v>
      </c>
      <c r="BV1036" s="435" t="s">
        <v>35</v>
      </c>
      <c r="BW1036" s="435" t="s">
        <v>35</v>
      </c>
      <c r="BX1036" s="435" t="s">
        <v>35</v>
      </c>
    </row>
    <row r="1037" spans="1:76" x14ac:dyDescent="0.25">
      <c r="A1037" s="56" t="s">
        <v>35</v>
      </c>
      <c r="B1037" t="s">
        <v>35</v>
      </c>
      <c r="C1037" s="53">
        <v>0</v>
      </c>
      <c r="D1037" s="53">
        <v>0</v>
      </c>
      <c r="E1037" s="53">
        <v>0</v>
      </c>
      <c r="F1037" s="53">
        <v>0</v>
      </c>
      <c r="G1037" s="53">
        <v>0</v>
      </c>
      <c r="H1037" s="53">
        <v>0</v>
      </c>
      <c r="I1037" s="53">
        <v>0</v>
      </c>
      <c r="J1037" s="303">
        <v>0</v>
      </c>
      <c r="K1037" t="s">
        <v>35</v>
      </c>
      <c r="L1037" s="55" t="s">
        <v>35</v>
      </c>
      <c r="M1037" s="55" t="s">
        <v>35</v>
      </c>
      <c r="P1037" s="56" t="s">
        <v>35</v>
      </c>
      <c r="Q1037" s="56" t="s">
        <v>35</v>
      </c>
      <c r="R1037" s="56" t="s">
        <v>35</v>
      </c>
      <c r="Y1037" s="245" t="s">
        <v>35</v>
      </c>
      <c r="AA1037" s="343"/>
      <c r="AB1037" s="344"/>
      <c r="AC1037" s="344"/>
      <c r="AD1037" s="58"/>
      <c r="AE1037" s="58"/>
      <c r="AF1037" s="58"/>
      <c r="AG1037" s="331"/>
      <c r="AH1037" s="5"/>
      <c r="AI1037" s="5"/>
      <c r="AJ1037" s="5"/>
      <c r="AK1037" s="331"/>
      <c r="AL1037" s="498">
        <v>0</v>
      </c>
      <c r="AM1037" s="331"/>
      <c r="AN1037" s="336"/>
      <c r="AO1037" s="337"/>
      <c r="AP1037" s="338"/>
      <c r="AQ1037" s="336"/>
      <c r="AR1037" s="337"/>
      <c r="AS1037" s="338"/>
      <c r="AT1037" s="336"/>
      <c r="AU1037" s="337"/>
      <c r="AV1037" s="338"/>
      <c r="AW1037" s="336"/>
      <c r="AX1037" s="337"/>
      <c r="AY1037" s="338"/>
      <c r="AZ1037" s="336"/>
      <c r="BA1037" s="337"/>
      <c r="BB1037" s="338"/>
      <c r="BC1037" s="336"/>
      <c r="BD1037" s="337"/>
      <c r="BE1037" s="338"/>
      <c r="BF1037" s="336"/>
      <c r="BG1037" s="337"/>
      <c r="BH1037" s="338"/>
      <c r="BI1037" s="354"/>
      <c r="BJ1037" s="355"/>
      <c r="BK1037" s="331"/>
      <c r="BL1037" s="499">
        <v>0</v>
      </c>
      <c r="BM1037" s="499">
        <v>0</v>
      </c>
      <c r="BN1037" s="341"/>
      <c r="BO1037" s="332"/>
      <c r="BP1037" s="500" t="s">
        <v>35</v>
      </c>
      <c r="BQ1037" s="341"/>
      <c r="BR1037" s="435" t="s">
        <v>35</v>
      </c>
      <c r="BS1037" s="435" t="s">
        <v>35</v>
      </c>
      <c r="BT1037" s="435" t="s">
        <v>35</v>
      </c>
      <c r="BU1037" s="435" t="s">
        <v>35</v>
      </c>
      <c r="BV1037" s="435" t="s">
        <v>35</v>
      </c>
      <c r="BW1037" s="435" t="s">
        <v>35</v>
      </c>
      <c r="BX1037" s="435" t="s">
        <v>35</v>
      </c>
    </row>
    <row r="1038" spans="1:76" x14ac:dyDescent="0.25">
      <c r="A1038" s="56" t="s">
        <v>35</v>
      </c>
      <c r="B1038" t="s">
        <v>35</v>
      </c>
      <c r="C1038" s="53">
        <v>0</v>
      </c>
      <c r="D1038" s="53">
        <v>0</v>
      </c>
      <c r="E1038" s="53">
        <v>0</v>
      </c>
      <c r="F1038" s="53">
        <v>0</v>
      </c>
      <c r="G1038" s="53">
        <v>0</v>
      </c>
      <c r="H1038" s="53">
        <v>0</v>
      </c>
      <c r="I1038" s="53">
        <v>0</v>
      </c>
      <c r="J1038" s="303">
        <v>0</v>
      </c>
      <c r="K1038" t="s">
        <v>35</v>
      </c>
      <c r="L1038" s="55" t="s">
        <v>35</v>
      </c>
      <c r="M1038" s="55" t="s">
        <v>35</v>
      </c>
      <c r="P1038" s="56" t="s">
        <v>35</v>
      </c>
      <c r="Q1038" s="56" t="s">
        <v>35</v>
      </c>
      <c r="R1038" s="56" t="s">
        <v>35</v>
      </c>
      <c r="Y1038" s="245" t="s">
        <v>35</v>
      </c>
      <c r="AA1038" s="343"/>
      <c r="AB1038" s="344"/>
      <c r="AC1038" s="344"/>
      <c r="AD1038" s="58"/>
      <c r="AE1038" s="58"/>
      <c r="AF1038" s="58"/>
      <c r="AG1038" s="331"/>
      <c r="AH1038" s="5"/>
      <c r="AI1038" s="5"/>
      <c r="AJ1038" s="5"/>
      <c r="AK1038" s="331"/>
      <c r="AL1038" s="498">
        <v>0</v>
      </c>
      <c r="AM1038" s="331"/>
      <c r="AN1038" s="336"/>
      <c r="AO1038" s="337"/>
      <c r="AP1038" s="338"/>
      <c r="AQ1038" s="336"/>
      <c r="AR1038" s="337"/>
      <c r="AS1038" s="338"/>
      <c r="AT1038" s="336"/>
      <c r="AU1038" s="337"/>
      <c r="AV1038" s="338"/>
      <c r="AW1038" s="336"/>
      <c r="AX1038" s="337"/>
      <c r="AY1038" s="338"/>
      <c r="AZ1038" s="336"/>
      <c r="BA1038" s="337"/>
      <c r="BB1038" s="338"/>
      <c r="BC1038" s="336"/>
      <c r="BD1038" s="337"/>
      <c r="BE1038" s="338"/>
      <c r="BF1038" s="336"/>
      <c r="BG1038" s="337"/>
      <c r="BH1038" s="338"/>
      <c r="BI1038" s="354"/>
      <c r="BJ1038" s="355"/>
      <c r="BK1038" s="331"/>
      <c r="BL1038" s="499">
        <v>0</v>
      </c>
      <c r="BM1038" s="499">
        <v>0</v>
      </c>
      <c r="BN1038" s="341"/>
      <c r="BO1038" s="332"/>
      <c r="BP1038" s="500" t="s">
        <v>35</v>
      </c>
      <c r="BQ1038" s="341"/>
      <c r="BR1038" s="435" t="s">
        <v>35</v>
      </c>
      <c r="BS1038" s="435" t="s">
        <v>35</v>
      </c>
      <c r="BT1038" s="435" t="s">
        <v>35</v>
      </c>
      <c r="BU1038" s="435" t="s">
        <v>35</v>
      </c>
      <c r="BV1038" s="435" t="s">
        <v>35</v>
      </c>
      <c r="BW1038" s="435" t="s">
        <v>35</v>
      </c>
      <c r="BX1038" s="435" t="s">
        <v>35</v>
      </c>
    </row>
    <row r="1039" spans="1:76" x14ac:dyDescent="0.25">
      <c r="A1039" s="56" t="s">
        <v>35</v>
      </c>
      <c r="B1039" t="s">
        <v>35</v>
      </c>
      <c r="C1039" s="53">
        <v>0</v>
      </c>
      <c r="D1039" s="53">
        <v>0</v>
      </c>
      <c r="E1039" s="53">
        <v>0</v>
      </c>
      <c r="F1039" s="53">
        <v>0</v>
      </c>
      <c r="G1039" s="53">
        <v>0</v>
      </c>
      <c r="H1039" s="53">
        <v>0</v>
      </c>
      <c r="I1039" s="53">
        <v>0</v>
      </c>
      <c r="J1039" s="303">
        <v>0</v>
      </c>
      <c r="K1039" t="s">
        <v>35</v>
      </c>
      <c r="L1039" s="55" t="s">
        <v>35</v>
      </c>
      <c r="M1039" s="55" t="s">
        <v>35</v>
      </c>
      <c r="P1039" s="56" t="s">
        <v>35</v>
      </c>
      <c r="Q1039" s="56" t="s">
        <v>35</v>
      </c>
      <c r="R1039" s="56" t="s">
        <v>35</v>
      </c>
      <c r="Y1039" s="245" t="s">
        <v>35</v>
      </c>
      <c r="AA1039" s="343"/>
      <c r="AB1039" s="344"/>
      <c r="AC1039" s="344"/>
      <c r="AD1039" s="58"/>
      <c r="AE1039" s="58"/>
      <c r="AF1039" s="58"/>
      <c r="AG1039" s="331"/>
      <c r="AH1039" s="5"/>
      <c r="AI1039" s="5"/>
      <c r="AJ1039" s="5"/>
      <c r="AK1039" s="331"/>
      <c r="AL1039" s="498">
        <v>0</v>
      </c>
      <c r="AM1039" s="331"/>
      <c r="AN1039" s="336"/>
      <c r="AO1039" s="337"/>
      <c r="AP1039" s="338"/>
      <c r="AQ1039" s="336"/>
      <c r="AR1039" s="337"/>
      <c r="AS1039" s="338"/>
      <c r="AT1039" s="336"/>
      <c r="AU1039" s="337"/>
      <c r="AV1039" s="338"/>
      <c r="AW1039" s="336"/>
      <c r="AX1039" s="337"/>
      <c r="AY1039" s="338"/>
      <c r="AZ1039" s="336"/>
      <c r="BA1039" s="337"/>
      <c r="BB1039" s="338"/>
      <c r="BC1039" s="336"/>
      <c r="BD1039" s="337"/>
      <c r="BE1039" s="338"/>
      <c r="BF1039" s="336"/>
      <c r="BG1039" s="337"/>
      <c r="BH1039" s="338"/>
      <c r="BI1039" s="354"/>
      <c r="BJ1039" s="355"/>
      <c r="BK1039" s="331"/>
      <c r="BL1039" s="499">
        <v>0</v>
      </c>
      <c r="BM1039" s="499">
        <v>0</v>
      </c>
      <c r="BN1039" s="341"/>
      <c r="BO1039" s="332"/>
      <c r="BP1039" s="500" t="s">
        <v>35</v>
      </c>
      <c r="BQ1039" s="341"/>
      <c r="BR1039" s="435" t="s">
        <v>35</v>
      </c>
      <c r="BS1039" s="435" t="s">
        <v>35</v>
      </c>
      <c r="BT1039" s="435" t="s">
        <v>35</v>
      </c>
      <c r="BU1039" s="435" t="s">
        <v>35</v>
      </c>
      <c r="BV1039" s="435" t="s">
        <v>35</v>
      </c>
      <c r="BW1039" s="435" t="s">
        <v>35</v>
      </c>
      <c r="BX1039" s="435" t="s">
        <v>35</v>
      </c>
    </row>
  </sheetData>
  <sheetProtection algorithmName="SHA-512" hashValue="cq49P7bTdd7tQBccIcAnsfjKaFBhA5e+TGrdM4W+TcUg20X59jeOW0lqObkFRQAdtKpnVOc9ktIqgaKCGvVmSQ==" saltValue="lgX1uCz700rpIk0FY+8rKQ==" spinCount="100000" sheet="1" formatCells="0" formatColumns="0" formatRows="0" sort="0" autoFilter="0"/>
  <autoFilter ref="AA23:AJ39" xr:uid="{00000000-0009-0000-0000-00000D000000}"/>
  <sortState xmlns:xlrd2="http://schemas.microsoft.com/office/spreadsheetml/2017/richdata2" ref="A23:BM198">
    <sortCondition ref="L23:L198"/>
  </sortState>
  <mergeCells count="22">
    <mergeCell ref="AA22:AC22"/>
    <mergeCell ref="BF22:BH22"/>
    <mergeCell ref="AZ22:BB22"/>
    <mergeCell ref="BC22:BE22"/>
    <mergeCell ref="AE22:AF22"/>
    <mergeCell ref="AL22:AL23"/>
    <mergeCell ref="AN22:AP22"/>
    <mergeCell ref="AQ22:AS22"/>
    <mergeCell ref="AT22:AV22"/>
    <mergeCell ref="AW22:AY22"/>
    <mergeCell ref="BL22:BL23"/>
    <mergeCell ref="BM22:BM23"/>
    <mergeCell ref="BO22:BO23"/>
    <mergeCell ref="BP22:BP23"/>
    <mergeCell ref="BI22:BJ22"/>
    <mergeCell ref="BV22:BV23"/>
    <mergeCell ref="BW22:BW23"/>
    <mergeCell ref="BX22:BX23"/>
    <mergeCell ref="BR22:BR23"/>
    <mergeCell ref="BS22:BS23"/>
    <mergeCell ref="BT22:BT23"/>
    <mergeCell ref="BU22:BU23"/>
  </mergeCells>
  <dataValidations count="2">
    <dataValidation type="whole" showInputMessage="1" sqref="AB1:AB1048576" xr:uid="{DBF28B86-6193-4563-AD07-DE571035FFC9}">
      <formula1>0</formula1>
      <formula2>12</formula2>
    </dataValidation>
    <dataValidation type="whole" allowBlank="1" showInputMessage="1" showErrorMessage="1" sqref="AC1:AC1048576" xr:uid="{EEDD58D8-D818-4967-B0BB-ACF0694112F3}">
      <formula1>1920</formula1>
      <formula2>2200</formula2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4" name="Button 1">
              <controlPr defaultSize="0" print="0" autoFill="0" autoPict="0" macro="[0]!Adicionar_linhas">
                <anchor moveWithCells="1">
                  <from>
                    <xdr:col>30</xdr:col>
                    <xdr:colOff>476250</xdr:colOff>
                    <xdr:row>19</xdr:row>
                    <xdr:rowOff>57150</xdr:rowOff>
                  </from>
                  <to>
                    <xdr:col>31</xdr:col>
                    <xdr:colOff>419100</xdr:colOff>
                    <xdr:row>19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8" r:id="rId5" name="Drop Down 2">
              <controlPr defaultSize="0" autoLine="0" autoPict="0" altText="Defina o ano de análise dos relatórios">
                <anchor>
                  <from>
                    <xdr:col>37</xdr:col>
                    <xdr:colOff>685800</xdr:colOff>
                    <xdr:row>0</xdr:row>
                    <xdr:rowOff>152400</xdr:rowOff>
                  </from>
                  <to>
                    <xdr:col>40</xdr:col>
                    <xdr:colOff>142875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D00-000003000000}">
          <x14:formula1>
            <xm:f>Validacoes!$D$2:$D$3</xm:f>
          </x14:formula1>
          <xm:sqref>AE24:AE1039 AE3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7" filterMode="1"/>
  <dimension ref="A1:CB270"/>
  <sheetViews>
    <sheetView showGridLines="0" zoomScaleNormal="100" workbookViewId="0">
      <pane ySplit="26" topLeftCell="A27" activePane="bottomLeft" state="frozen"/>
      <selection pane="bottomLeft"/>
    </sheetView>
  </sheetViews>
  <sheetFormatPr defaultRowHeight="15" x14ac:dyDescent="0.25"/>
  <cols>
    <col min="1" max="25" width="1.7109375" hidden="1" customWidth="1"/>
    <col min="26" max="26" width="2.7109375" customWidth="1"/>
    <col min="27" max="27" width="35.42578125" customWidth="1"/>
    <col min="28" max="39" width="10.7109375" customWidth="1"/>
    <col min="40" max="41" width="9.7109375" customWidth="1"/>
  </cols>
  <sheetData>
    <row r="1" spans="1:40" ht="105" customHeight="1" x14ac:dyDescent="0.25">
      <c r="A1" s="172" t="s">
        <v>32</v>
      </c>
    </row>
    <row r="2" spans="1:40" ht="3" hidden="1" customHeight="1" x14ac:dyDescent="0.25">
      <c r="A2" s="172" t="s">
        <v>215</v>
      </c>
      <c r="B2" s="14"/>
      <c r="C2" s="14"/>
    </row>
    <row r="3" spans="1:40" ht="3" hidden="1" customHeight="1" x14ac:dyDescent="0.25">
      <c r="A3" s="166" t="s">
        <v>215</v>
      </c>
    </row>
    <row r="4" spans="1:40" ht="3" hidden="1" customHeight="1" x14ac:dyDescent="0.25">
      <c r="A4" s="166" t="s">
        <v>215</v>
      </c>
    </row>
    <row r="5" spans="1:40" ht="3" hidden="1" customHeight="1" x14ac:dyDescent="0.25">
      <c r="A5" s="166" t="s">
        <v>215</v>
      </c>
    </row>
    <row r="6" spans="1:40" ht="3" hidden="1" customHeight="1" x14ac:dyDescent="0.25">
      <c r="A6" s="166" t="s">
        <v>215</v>
      </c>
    </row>
    <row r="7" spans="1:40" ht="3" hidden="1" customHeight="1" x14ac:dyDescent="0.25">
      <c r="A7" s="166" t="s">
        <v>215</v>
      </c>
    </row>
    <row r="8" spans="1:40" ht="3" hidden="1" customHeight="1" x14ac:dyDescent="0.25">
      <c r="A8" s="166" t="s">
        <v>215</v>
      </c>
    </row>
    <row r="9" spans="1:40" ht="3" hidden="1" customHeight="1" x14ac:dyDescent="0.25">
      <c r="A9" s="166" t="s">
        <v>215</v>
      </c>
    </row>
    <row r="10" spans="1:40" s="41" customFormat="1" ht="3" hidden="1" customHeight="1" x14ac:dyDescent="0.25">
      <c r="A10" s="166" t="s">
        <v>215</v>
      </c>
    </row>
    <row r="11" spans="1:40" s="41" customFormat="1" hidden="1" x14ac:dyDescent="0.25">
      <c r="A11" s="166" t="s">
        <v>215</v>
      </c>
      <c r="AB11" s="126">
        <v>2022</v>
      </c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14"/>
    </row>
    <row r="12" spans="1:40" s="41" customFormat="1" hidden="1" x14ac:dyDescent="0.25">
      <c r="A12" s="166" t="s">
        <v>215</v>
      </c>
      <c r="AB12" s="50">
        <v>1</v>
      </c>
      <c r="AC12" s="50">
        <v>2</v>
      </c>
      <c r="AD12" s="50">
        <v>3</v>
      </c>
      <c r="AE12" s="50">
        <v>4</v>
      </c>
      <c r="AF12" s="50">
        <v>5</v>
      </c>
      <c r="AG12" s="50">
        <v>6</v>
      </c>
      <c r="AH12" s="50">
        <v>7</v>
      </c>
      <c r="AI12" s="50">
        <v>8</v>
      </c>
      <c r="AJ12" s="50">
        <v>9</v>
      </c>
      <c r="AK12" s="50">
        <v>10</v>
      </c>
      <c r="AL12" s="50">
        <v>11</v>
      </c>
      <c r="AM12" s="50">
        <v>12</v>
      </c>
      <c r="AN12" s="14"/>
    </row>
    <row r="13" spans="1:40" s="41" customFormat="1" ht="3" hidden="1" customHeight="1" x14ac:dyDescent="0.25">
      <c r="A13" s="166" t="s">
        <v>215</v>
      </c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</row>
    <row r="14" spans="1:40" s="41" customFormat="1" ht="3" hidden="1" customHeight="1" x14ac:dyDescent="0.25">
      <c r="A14" s="166" t="s">
        <v>215</v>
      </c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</row>
    <row r="15" spans="1:40" s="41" customFormat="1" ht="3" hidden="1" customHeight="1" x14ac:dyDescent="0.25">
      <c r="A15" s="166" t="s">
        <v>215</v>
      </c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</row>
    <row r="16" spans="1:40" s="41" customFormat="1" ht="3" hidden="1" customHeight="1" x14ac:dyDescent="0.25">
      <c r="A16" s="166" t="s">
        <v>215</v>
      </c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</row>
    <row r="17" spans="1:42" s="41" customFormat="1" hidden="1" x14ac:dyDescent="0.25">
      <c r="A17" s="166" t="s">
        <v>215</v>
      </c>
      <c r="AB17" s="50" t="s">
        <v>960</v>
      </c>
      <c r="AC17" s="50" t="s">
        <v>963</v>
      </c>
      <c r="AD17" s="50" t="s">
        <v>942</v>
      </c>
      <c r="AE17" s="50" t="s">
        <v>964</v>
      </c>
      <c r="AF17" s="50" t="s">
        <v>971</v>
      </c>
      <c r="AG17" s="50" t="s">
        <v>972</v>
      </c>
      <c r="AH17" s="50" t="s">
        <v>969</v>
      </c>
      <c r="AI17" s="50" t="s">
        <v>965</v>
      </c>
      <c r="AJ17" s="50" t="s">
        <v>974</v>
      </c>
      <c r="AK17" s="50" t="s">
        <v>967</v>
      </c>
      <c r="AL17" s="50" t="s">
        <v>966</v>
      </c>
      <c r="AM17" s="50" t="s">
        <v>975</v>
      </c>
      <c r="AN17" s="50"/>
    </row>
    <row r="18" spans="1:42" s="41" customFormat="1" ht="17.25" hidden="1" customHeight="1" x14ac:dyDescent="0.25">
      <c r="A18" s="166" t="s">
        <v>215</v>
      </c>
      <c r="AB18" s="50">
        <v>1</v>
      </c>
      <c r="AC18" s="50">
        <v>2</v>
      </c>
      <c r="AD18" s="50">
        <v>3</v>
      </c>
      <c r="AE18" s="50">
        <v>4</v>
      </c>
      <c r="AF18" s="50">
        <v>5</v>
      </c>
      <c r="AG18" s="50">
        <v>6</v>
      </c>
      <c r="AH18" s="50">
        <v>7</v>
      </c>
      <c r="AI18" s="50">
        <v>8</v>
      </c>
      <c r="AJ18" s="50">
        <v>9</v>
      </c>
      <c r="AK18" s="50">
        <v>10</v>
      </c>
      <c r="AL18" s="50">
        <v>11</v>
      </c>
      <c r="AM18" s="50">
        <v>12</v>
      </c>
      <c r="AN18" s="50"/>
    </row>
    <row r="19" spans="1:42" s="41" customFormat="1" hidden="1" x14ac:dyDescent="0.25">
      <c r="A19" s="166" t="s">
        <v>215</v>
      </c>
      <c r="AB19" s="40">
        <v>44562</v>
      </c>
      <c r="AC19" s="40">
        <v>44593</v>
      </c>
      <c r="AD19" s="40">
        <v>44621</v>
      </c>
      <c r="AE19" s="40">
        <v>44652</v>
      </c>
      <c r="AF19" s="40">
        <v>44682</v>
      </c>
      <c r="AG19" s="40">
        <v>44713</v>
      </c>
      <c r="AH19" s="40">
        <v>44743</v>
      </c>
      <c r="AI19" s="40">
        <v>44774</v>
      </c>
      <c r="AJ19" s="40">
        <v>44805</v>
      </c>
      <c r="AK19" s="40">
        <v>44835</v>
      </c>
      <c r="AL19" s="40">
        <v>44866</v>
      </c>
      <c r="AM19" s="40">
        <v>44896</v>
      </c>
      <c r="AN19" s="40">
        <v>44927</v>
      </c>
    </row>
    <row r="20" spans="1:42" s="41" customFormat="1" hidden="1" x14ac:dyDescent="0.25">
      <c r="A20" s="166" t="s">
        <v>215</v>
      </c>
      <c r="AB20" s="60">
        <v>44592</v>
      </c>
      <c r="AC20" s="60">
        <v>44620</v>
      </c>
      <c r="AD20" s="60">
        <v>44651</v>
      </c>
      <c r="AE20" s="60">
        <v>44681</v>
      </c>
      <c r="AF20" s="60">
        <v>44712</v>
      </c>
      <c r="AG20" s="60">
        <v>44742</v>
      </c>
      <c r="AH20" s="60">
        <v>44773</v>
      </c>
      <c r="AI20" s="60">
        <v>44804</v>
      </c>
      <c r="AJ20" s="60">
        <v>44834</v>
      </c>
      <c r="AK20" s="60">
        <v>44865</v>
      </c>
      <c r="AL20" s="60">
        <v>44895</v>
      </c>
      <c r="AM20" s="60">
        <v>44926</v>
      </c>
      <c r="AN20" s="50"/>
    </row>
    <row r="21" spans="1:42" s="41" customFormat="1" ht="3" hidden="1" customHeight="1" x14ac:dyDescent="0.25">
      <c r="A21" s="166" t="s">
        <v>215</v>
      </c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50"/>
    </row>
    <row r="22" spans="1:42" s="41" customFormat="1" ht="3" hidden="1" customHeight="1" x14ac:dyDescent="0.25">
      <c r="A22" s="166" t="s">
        <v>215</v>
      </c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50"/>
    </row>
    <row r="23" spans="1:42" s="41" customFormat="1" ht="3" hidden="1" customHeight="1" x14ac:dyDescent="0.25">
      <c r="A23" s="166" t="s">
        <v>215</v>
      </c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50"/>
    </row>
    <row r="24" spans="1:42" s="41" customFormat="1" ht="3" hidden="1" customHeight="1" x14ac:dyDescent="0.25">
      <c r="A24" s="166" t="s">
        <v>215</v>
      </c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50"/>
    </row>
    <row r="25" spans="1:42" s="41" customFormat="1" ht="3" hidden="1" customHeight="1" x14ac:dyDescent="0.25">
      <c r="A25" s="166" t="s">
        <v>215</v>
      </c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50"/>
    </row>
    <row r="26" spans="1:42" s="41" customFormat="1" ht="3" hidden="1" customHeight="1" x14ac:dyDescent="0.25">
      <c r="A26" s="166" t="s">
        <v>215</v>
      </c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50"/>
    </row>
    <row r="27" spans="1:42" s="41" customFormat="1" ht="30" customHeight="1" thickBot="1" x14ac:dyDescent="0.4">
      <c r="A27" s="172" t="s">
        <v>32</v>
      </c>
      <c r="AA27" s="390" t="s">
        <v>214</v>
      </c>
      <c r="AB27" s="517">
        <v>2022</v>
      </c>
      <c r="AC27" s="514" t="s">
        <v>979</v>
      </c>
      <c r="AD27" s="367"/>
      <c r="AE27" s="367"/>
      <c r="AF27" s="367"/>
      <c r="AG27" s="367"/>
      <c r="AH27" s="367"/>
      <c r="AI27" s="367"/>
      <c r="AJ27" s="367"/>
      <c r="AK27" s="367"/>
      <c r="AL27" s="367"/>
      <c r="AM27" s="367"/>
      <c r="AN27" s="367"/>
      <c r="AO27" s="391" t="s">
        <v>980</v>
      </c>
    </row>
    <row r="28" spans="1:42" s="41" customFormat="1" ht="11.25" x14ac:dyDescent="0.2">
      <c r="A28" s="172" t="s">
        <v>32</v>
      </c>
      <c r="AA28" s="342"/>
      <c r="AB28" s="342"/>
      <c r="AC28" s="342"/>
      <c r="AD28" s="342"/>
      <c r="AE28" s="342"/>
      <c r="AF28" s="342"/>
      <c r="AG28" s="342"/>
      <c r="AH28" s="342"/>
      <c r="AI28" s="342"/>
      <c r="AJ28" s="342"/>
      <c r="AK28" s="342"/>
      <c r="AL28" s="342"/>
      <c r="AM28" s="342"/>
      <c r="AN28" s="342"/>
      <c r="AO28" s="342"/>
    </row>
    <row r="29" spans="1:42" s="41" customFormat="1" ht="24.95" customHeight="1" x14ac:dyDescent="0.2">
      <c r="A29" s="172" t="s">
        <v>32</v>
      </c>
      <c r="AA29" s="409" t="s">
        <v>341</v>
      </c>
      <c r="AB29" s="353" t="s">
        <v>4</v>
      </c>
      <c r="AC29" s="353" t="s">
        <v>5</v>
      </c>
      <c r="AD29" s="353" t="s">
        <v>6</v>
      </c>
      <c r="AE29" s="353" t="s">
        <v>7</v>
      </c>
      <c r="AF29" s="353" t="s">
        <v>8</v>
      </c>
      <c r="AG29" s="353" t="s">
        <v>9</v>
      </c>
      <c r="AH29" s="353" t="s">
        <v>10</v>
      </c>
      <c r="AI29" s="353" t="s">
        <v>11</v>
      </c>
      <c r="AJ29" s="353" t="s">
        <v>12</v>
      </c>
      <c r="AK29" s="353" t="s">
        <v>13</v>
      </c>
      <c r="AL29" s="353" t="s">
        <v>14</v>
      </c>
      <c r="AM29" s="353" t="s">
        <v>15</v>
      </c>
      <c r="AN29" s="614">
        <v>2022</v>
      </c>
      <c r="AO29" s="615"/>
    </row>
    <row r="30" spans="1:42" s="41" customFormat="1" ht="24.95" customHeight="1" x14ac:dyDescent="0.2">
      <c r="A30" s="172" t="s">
        <v>32</v>
      </c>
      <c r="AA30" s="142" t="s">
        <v>92</v>
      </c>
      <c r="AB30" s="201">
        <v>47</v>
      </c>
      <c r="AC30" s="201">
        <v>49</v>
      </c>
      <c r="AD30" s="201">
        <v>49</v>
      </c>
      <c r="AE30" s="201">
        <v>50</v>
      </c>
      <c r="AF30" s="201">
        <v>50</v>
      </c>
      <c r="AG30" s="201">
        <v>51</v>
      </c>
      <c r="AH30" s="201">
        <v>52</v>
      </c>
      <c r="AI30" s="201">
        <v>52</v>
      </c>
      <c r="AJ30" s="201">
        <v>52</v>
      </c>
      <c r="AK30" s="201">
        <v>53</v>
      </c>
      <c r="AL30" s="201">
        <v>53</v>
      </c>
      <c r="AM30" s="201">
        <v>56</v>
      </c>
      <c r="AN30" s="616">
        <v>47</v>
      </c>
      <c r="AO30" s="617"/>
    </row>
    <row r="31" spans="1:42" s="41" customFormat="1" ht="24.95" customHeight="1" x14ac:dyDescent="0.2">
      <c r="A31" s="172" t="s">
        <v>32</v>
      </c>
      <c r="AA31" s="142" t="s">
        <v>205</v>
      </c>
      <c r="AB31" s="201">
        <v>49</v>
      </c>
      <c r="AC31" s="201">
        <v>49</v>
      </c>
      <c r="AD31" s="201">
        <v>50</v>
      </c>
      <c r="AE31" s="201">
        <v>50</v>
      </c>
      <c r="AF31" s="201">
        <v>51</v>
      </c>
      <c r="AG31" s="201">
        <v>52</v>
      </c>
      <c r="AH31" s="201">
        <v>52</v>
      </c>
      <c r="AI31" s="201">
        <v>52</v>
      </c>
      <c r="AJ31" s="201">
        <v>53</v>
      </c>
      <c r="AK31" s="201">
        <v>53</v>
      </c>
      <c r="AL31" s="201">
        <v>56</v>
      </c>
      <c r="AM31" s="201">
        <v>59</v>
      </c>
      <c r="AN31" s="616">
        <v>59</v>
      </c>
      <c r="AO31" s="617"/>
      <c r="AP31" s="54"/>
    </row>
    <row r="32" spans="1:42" s="41" customFormat="1" ht="24.95" customHeight="1" x14ac:dyDescent="0.2">
      <c r="A32" s="172" t="s">
        <v>32</v>
      </c>
      <c r="AA32" s="283" t="s">
        <v>258</v>
      </c>
      <c r="AB32" s="520">
        <v>49</v>
      </c>
      <c r="AC32" s="520">
        <v>49</v>
      </c>
      <c r="AD32" s="520">
        <v>49.333333333333336</v>
      </c>
      <c r="AE32" s="520">
        <v>49.5</v>
      </c>
      <c r="AF32" s="520">
        <v>49.8</v>
      </c>
      <c r="AG32" s="520">
        <v>50.166666666666664</v>
      </c>
      <c r="AH32" s="520">
        <v>50.428571428571431</v>
      </c>
      <c r="AI32" s="520">
        <v>50.625</v>
      </c>
      <c r="AJ32" s="520">
        <v>50.888888888888886</v>
      </c>
      <c r="AK32" s="520">
        <v>51.1</v>
      </c>
      <c r="AL32" s="520">
        <v>51.545454545454547</v>
      </c>
      <c r="AM32" s="520">
        <v>52.166666666666664</v>
      </c>
      <c r="AN32" s="618">
        <v>52.166666666666664</v>
      </c>
      <c r="AO32" s="619"/>
      <c r="AP32" s="54"/>
    </row>
    <row r="33" spans="1:42" s="41" customFormat="1" ht="12.75" x14ac:dyDescent="0.2">
      <c r="A33" s="172" t="s">
        <v>32</v>
      </c>
      <c r="AA33" s="155"/>
      <c r="AB33" s="412"/>
      <c r="AC33" s="412"/>
      <c r="AD33" s="412"/>
      <c r="AE33" s="412"/>
      <c r="AF33" s="412"/>
      <c r="AG33" s="412"/>
      <c r="AH33" s="412"/>
      <c r="AI33" s="412"/>
      <c r="AJ33" s="412"/>
      <c r="AK33" s="412"/>
      <c r="AL33" s="412"/>
      <c r="AM33" s="412"/>
      <c r="AN33" s="65"/>
      <c r="AO33" s="73"/>
      <c r="AP33" s="54"/>
    </row>
    <row r="34" spans="1:42" s="41" customFormat="1" ht="24.95" customHeight="1" x14ac:dyDescent="0.2">
      <c r="A34" s="172" t="s">
        <v>32</v>
      </c>
      <c r="AA34" s="283" t="s">
        <v>75</v>
      </c>
      <c r="AB34" s="416">
        <v>386.68548387096774</v>
      </c>
      <c r="AC34" s="416">
        <v>365</v>
      </c>
      <c r="AD34" s="416">
        <v>387.31451612903226</v>
      </c>
      <c r="AE34" s="416">
        <v>356.48749999999995</v>
      </c>
      <c r="AF34" s="416">
        <v>412.94354838709677</v>
      </c>
      <c r="AG34" s="416">
        <v>382.66666666666669</v>
      </c>
      <c r="AH34" s="416">
        <v>423.76612903225805</v>
      </c>
      <c r="AI34" s="416">
        <v>438.57661290322579</v>
      </c>
      <c r="AJ34" s="416">
        <v>365.98750000000001</v>
      </c>
      <c r="AK34" s="416">
        <v>432.45967741935482</v>
      </c>
      <c r="AL34" s="416">
        <v>402.5</v>
      </c>
      <c r="AM34" s="416">
        <v>430.32258064516128</v>
      </c>
      <c r="AN34" s="620">
        <v>4784.710215053763</v>
      </c>
      <c r="AO34" s="621"/>
      <c r="AP34" s="54"/>
    </row>
    <row r="35" spans="1:42" s="41" customFormat="1" ht="12.75" x14ac:dyDescent="0.2">
      <c r="A35" s="172" t="s">
        <v>32</v>
      </c>
      <c r="AA35" s="155"/>
      <c r="AB35" s="412"/>
      <c r="AC35" s="412"/>
      <c r="AD35" s="412"/>
      <c r="AE35" s="412"/>
      <c r="AF35" s="412"/>
      <c r="AG35" s="412"/>
      <c r="AH35" s="412"/>
      <c r="AI35" s="412"/>
      <c r="AJ35" s="412"/>
      <c r="AK35" s="412"/>
      <c r="AL35" s="412"/>
      <c r="AM35" s="412"/>
      <c r="AN35" s="65"/>
      <c r="AO35" s="73"/>
      <c r="AP35" s="54"/>
    </row>
    <row r="36" spans="1:42" s="41" customFormat="1" ht="24.95" customHeight="1" x14ac:dyDescent="0.2">
      <c r="A36" s="172" t="s">
        <v>32</v>
      </c>
      <c r="AA36" s="280" t="s">
        <v>88</v>
      </c>
      <c r="AB36" s="413">
        <v>13.416666666666666</v>
      </c>
      <c r="AC36" s="413">
        <v>46.666666666666671</v>
      </c>
      <c r="AD36" s="413">
        <v>12.833333333333334</v>
      </c>
      <c r="AE36" s="413">
        <v>18.375</v>
      </c>
      <c r="AF36" s="413">
        <v>40.25</v>
      </c>
      <c r="AG36" s="413">
        <v>24.5</v>
      </c>
      <c r="AH36" s="413">
        <v>12.833333333333334</v>
      </c>
      <c r="AI36" s="413">
        <v>20.125</v>
      </c>
      <c r="AJ36" s="413">
        <v>5.833333333333333</v>
      </c>
      <c r="AK36" s="413">
        <v>0</v>
      </c>
      <c r="AL36" s="413">
        <v>0</v>
      </c>
      <c r="AM36" s="413">
        <v>0</v>
      </c>
      <c r="AN36" s="620">
        <v>194.83333333333337</v>
      </c>
      <c r="AO36" s="621"/>
      <c r="AP36" s="54"/>
    </row>
    <row r="37" spans="1:42" s="41" customFormat="1" ht="24.95" customHeight="1" x14ac:dyDescent="0.2">
      <c r="A37" s="172" t="s">
        <v>32</v>
      </c>
      <c r="AA37" s="281" t="s">
        <v>89</v>
      </c>
      <c r="AB37" s="413">
        <v>2.791666666666667</v>
      </c>
      <c r="AC37" s="413">
        <v>6.520833333333333</v>
      </c>
      <c r="AD37" s="413">
        <v>9.1076388888888893</v>
      </c>
      <c r="AE37" s="413">
        <v>7.9375</v>
      </c>
      <c r="AF37" s="413">
        <v>8.8993055555555554</v>
      </c>
      <c r="AG37" s="413">
        <v>7.2916666666666661</v>
      </c>
      <c r="AH37" s="413">
        <v>8.25</v>
      </c>
      <c r="AI37" s="413">
        <v>8.25</v>
      </c>
      <c r="AJ37" s="413">
        <v>14.125</v>
      </c>
      <c r="AK37" s="413">
        <v>11.5625</v>
      </c>
      <c r="AL37" s="413">
        <v>11.46875</v>
      </c>
      <c r="AM37" s="413">
        <v>6.75</v>
      </c>
      <c r="AN37" s="620">
        <v>102.95486111111111</v>
      </c>
      <c r="AO37" s="621"/>
      <c r="AP37" s="54"/>
    </row>
    <row r="38" spans="1:42" s="41" customFormat="1" ht="11.25" x14ac:dyDescent="0.2">
      <c r="A38" s="172" t="s">
        <v>32</v>
      </c>
      <c r="AA38" s="61"/>
      <c r="AB38" s="63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54"/>
      <c r="AO38" s="73"/>
      <c r="AP38" s="54"/>
    </row>
    <row r="39" spans="1:42" ht="35.1" customHeight="1" x14ac:dyDescent="0.25">
      <c r="A39" s="172" t="s">
        <v>32</v>
      </c>
      <c r="AA39" s="64" t="s">
        <v>90</v>
      </c>
      <c r="AB39" s="411">
        <v>7.2194762490701931E-3</v>
      </c>
      <c r="AC39" s="411">
        <v>1.7865296803652966E-2</v>
      </c>
      <c r="AD39" s="411">
        <v>2.3514840032111569E-2</v>
      </c>
      <c r="AE39" s="411">
        <v>2.2265857849153199E-2</v>
      </c>
      <c r="AF39" s="411">
        <v>2.1550901062179259E-2</v>
      </c>
      <c r="AG39" s="411">
        <v>1.9054878048780484E-2</v>
      </c>
      <c r="AH39" s="411">
        <v>1.9468285534854513E-2</v>
      </c>
      <c r="AI39" s="411">
        <v>1.8810852556381992E-2</v>
      </c>
      <c r="AJ39" s="411">
        <v>3.8594214283274704E-2</v>
      </c>
      <c r="AK39" s="411">
        <v>2.6736596736596736E-2</v>
      </c>
      <c r="AL39" s="411">
        <v>2.8493788819875777E-2</v>
      </c>
      <c r="AM39" s="411">
        <v>1.5685907046476762E-2</v>
      </c>
      <c r="AN39" s="622">
        <v>2.1517470543397216E-2</v>
      </c>
      <c r="AO39" s="623"/>
      <c r="AP39" s="2"/>
    </row>
    <row r="40" spans="1:42" x14ac:dyDescent="0.25">
      <c r="A40" s="172" t="s">
        <v>32</v>
      </c>
      <c r="AA40" s="10"/>
      <c r="AB40" s="4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2"/>
      <c r="AO40" s="73"/>
      <c r="AP40" s="2"/>
    </row>
    <row r="41" spans="1:42" ht="35.1" customHeight="1" x14ac:dyDescent="0.25">
      <c r="A41" s="172" t="s">
        <v>32</v>
      </c>
      <c r="AA41" s="72" t="s">
        <v>91</v>
      </c>
      <c r="AB41" s="410">
        <v>5.6972789115646266E-2</v>
      </c>
      <c r="AC41" s="410">
        <v>0.133078231292517</v>
      </c>
      <c r="AD41" s="410">
        <v>0.1846143018018018</v>
      </c>
      <c r="AE41" s="410">
        <v>0.16035353535353536</v>
      </c>
      <c r="AF41" s="410">
        <v>0.1787009147701919</v>
      </c>
      <c r="AG41" s="410">
        <v>0.14534883720930233</v>
      </c>
      <c r="AH41" s="410">
        <v>0.16359773371104816</v>
      </c>
      <c r="AI41" s="410">
        <v>0.16296296296296298</v>
      </c>
      <c r="AJ41" s="410">
        <v>0.27756550218340614</v>
      </c>
      <c r="AK41" s="410">
        <v>0.22627201565557728</v>
      </c>
      <c r="AL41" s="410">
        <v>0.22249779541446207</v>
      </c>
      <c r="AM41" s="410">
        <v>0.12939297124600641</v>
      </c>
      <c r="AN41" s="624">
        <v>1.9735756123535677</v>
      </c>
      <c r="AO41" s="625"/>
    </row>
    <row r="42" spans="1:42" x14ac:dyDescent="0.25">
      <c r="A42" s="172" t="s">
        <v>32</v>
      </c>
      <c r="AA42" s="10"/>
      <c r="AO42" s="2"/>
      <c r="AP42" s="2"/>
    </row>
    <row r="43" spans="1:42" ht="24.95" customHeight="1" x14ac:dyDescent="0.25">
      <c r="A43" s="172" t="s">
        <v>32</v>
      </c>
      <c r="AA43" s="68" t="s">
        <v>96</v>
      </c>
      <c r="AB43" s="353" t="s">
        <v>4</v>
      </c>
      <c r="AC43" s="353" t="s">
        <v>5</v>
      </c>
      <c r="AD43" s="353" t="s">
        <v>6</v>
      </c>
      <c r="AE43" s="353" t="s">
        <v>7</v>
      </c>
      <c r="AF43" s="353" t="s">
        <v>8</v>
      </c>
      <c r="AG43" s="353" t="s">
        <v>9</v>
      </c>
      <c r="AH43" s="353" t="s">
        <v>10</v>
      </c>
      <c r="AI43" s="353" t="s">
        <v>11</v>
      </c>
      <c r="AJ43" s="353" t="s">
        <v>12</v>
      </c>
      <c r="AK43" s="353" t="s">
        <v>13</v>
      </c>
      <c r="AL43" s="353" t="s">
        <v>14</v>
      </c>
      <c r="AM43" s="353" t="s">
        <v>15</v>
      </c>
      <c r="AN43" s="614">
        <v>2022</v>
      </c>
      <c r="AO43" s="615"/>
      <c r="AP43" s="2"/>
    </row>
    <row r="44" spans="1:42" x14ac:dyDescent="0.25">
      <c r="A44" t="s">
        <v>32</v>
      </c>
      <c r="AA44" s="70" t="s">
        <v>559</v>
      </c>
      <c r="AB44" s="413">
        <v>0</v>
      </c>
      <c r="AC44" s="413">
        <v>0</v>
      </c>
      <c r="AD44" s="413">
        <v>0</v>
      </c>
      <c r="AE44" s="413">
        <v>0</v>
      </c>
      <c r="AF44" s="413">
        <v>0</v>
      </c>
      <c r="AG44" s="413">
        <v>0</v>
      </c>
      <c r="AH44" s="413">
        <v>0</v>
      </c>
      <c r="AI44" s="413">
        <v>0</v>
      </c>
      <c r="AJ44" s="413">
        <v>0</v>
      </c>
      <c r="AK44" s="413">
        <v>0</v>
      </c>
      <c r="AL44" s="413">
        <v>0</v>
      </c>
      <c r="AM44" s="413">
        <v>0</v>
      </c>
      <c r="AN44" s="414">
        <v>0</v>
      </c>
      <c r="AO44" s="415">
        <v>0</v>
      </c>
      <c r="AP44" s="2"/>
    </row>
    <row r="45" spans="1:42" x14ac:dyDescent="0.25">
      <c r="A45" t="s">
        <v>32</v>
      </c>
      <c r="AA45" s="70" t="s">
        <v>570</v>
      </c>
      <c r="AB45" s="413">
        <v>13.416666666666666</v>
      </c>
      <c r="AC45" s="413">
        <v>46.666666666666671</v>
      </c>
      <c r="AD45" s="413">
        <v>12.833333333333334</v>
      </c>
      <c r="AE45" s="413">
        <v>18.375</v>
      </c>
      <c r="AF45" s="413">
        <v>40.25</v>
      </c>
      <c r="AG45" s="413">
        <v>24.5</v>
      </c>
      <c r="AH45" s="413">
        <v>12.833333333333334</v>
      </c>
      <c r="AI45" s="413">
        <v>20.125</v>
      </c>
      <c r="AJ45" s="413">
        <v>5.833333333333333</v>
      </c>
      <c r="AK45" s="413">
        <v>0</v>
      </c>
      <c r="AL45" s="413">
        <v>0</v>
      </c>
      <c r="AM45" s="413">
        <v>0</v>
      </c>
      <c r="AN45" s="414">
        <v>194.83333333333337</v>
      </c>
      <c r="AO45" s="415">
        <v>1</v>
      </c>
      <c r="AP45" s="2"/>
    </row>
    <row r="46" spans="1:42" x14ac:dyDescent="0.25">
      <c r="A46" t="s">
        <v>32</v>
      </c>
      <c r="AA46" s="70" t="s">
        <v>582</v>
      </c>
      <c r="AB46" s="413">
        <v>0</v>
      </c>
      <c r="AC46" s="413">
        <v>0</v>
      </c>
      <c r="AD46" s="413">
        <v>0</v>
      </c>
      <c r="AE46" s="413">
        <v>0</v>
      </c>
      <c r="AF46" s="413">
        <v>0</v>
      </c>
      <c r="AG46" s="413">
        <v>0</v>
      </c>
      <c r="AH46" s="413">
        <v>0</v>
      </c>
      <c r="AI46" s="413">
        <v>0</v>
      </c>
      <c r="AJ46" s="413">
        <v>0</v>
      </c>
      <c r="AK46" s="413">
        <v>0</v>
      </c>
      <c r="AL46" s="413">
        <v>0</v>
      </c>
      <c r="AM46" s="413">
        <v>0</v>
      </c>
      <c r="AN46" s="414">
        <v>0</v>
      </c>
      <c r="AO46" s="415">
        <v>0</v>
      </c>
      <c r="AP46" s="2"/>
    </row>
    <row r="47" spans="1:42" hidden="1" x14ac:dyDescent="0.25">
      <c r="A47" t="s">
        <v>215</v>
      </c>
      <c r="AA47" s="70" t="s">
        <v>981</v>
      </c>
      <c r="AB47" s="413">
        <v>0</v>
      </c>
      <c r="AC47" s="413">
        <v>0</v>
      </c>
      <c r="AD47" s="413">
        <v>0</v>
      </c>
      <c r="AE47" s="413">
        <v>0</v>
      </c>
      <c r="AF47" s="413">
        <v>0</v>
      </c>
      <c r="AG47" s="413">
        <v>0</v>
      </c>
      <c r="AH47" s="413">
        <v>0</v>
      </c>
      <c r="AI47" s="413">
        <v>0</v>
      </c>
      <c r="AJ47" s="413">
        <v>0</v>
      </c>
      <c r="AK47" s="413">
        <v>0</v>
      </c>
      <c r="AL47" s="413">
        <v>0</v>
      </c>
      <c r="AM47" s="413">
        <v>0</v>
      </c>
      <c r="AN47" s="414">
        <v>0</v>
      </c>
      <c r="AO47" s="415">
        <v>0</v>
      </c>
      <c r="AP47" s="2"/>
    </row>
    <row r="48" spans="1:42" hidden="1" x14ac:dyDescent="0.25">
      <c r="A48" t="s">
        <v>215</v>
      </c>
      <c r="AA48" s="70" t="s">
        <v>981</v>
      </c>
      <c r="AB48" s="413">
        <v>0</v>
      </c>
      <c r="AC48" s="413">
        <v>0</v>
      </c>
      <c r="AD48" s="413">
        <v>0</v>
      </c>
      <c r="AE48" s="413">
        <v>0</v>
      </c>
      <c r="AF48" s="413">
        <v>0</v>
      </c>
      <c r="AG48" s="413">
        <v>0</v>
      </c>
      <c r="AH48" s="413">
        <v>0</v>
      </c>
      <c r="AI48" s="413">
        <v>0</v>
      </c>
      <c r="AJ48" s="413">
        <v>0</v>
      </c>
      <c r="AK48" s="413">
        <v>0</v>
      </c>
      <c r="AL48" s="413">
        <v>0</v>
      </c>
      <c r="AM48" s="413">
        <v>0</v>
      </c>
      <c r="AN48" s="414">
        <v>0</v>
      </c>
      <c r="AO48" s="415">
        <v>0</v>
      </c>
      <c r="AP48" s="2"/>
    </row>
    <row r="49" spans="1:42" hidden="1" x14ac:dyDescent="0.25">
      <c r="A49" t="s">
        <v>215</v>
      </c>
      <c r="AA49" s="70" t="s">
        <v>981</v>
      </c>
      <c r="AB49" s="413">
        <v>0</v>
      </c>
      <c r="AC49" s="413">
        <v>0</v>
      </c>
      <c r="AD49" s="413">
        <v>0</v>
      </c>
      <c r="AE49" s="413">
        <v>0</v>
      </c>
      <c r="AF49" s="413">
        <v>0</v>
      </c>
      <c r="AG49" s="413">
        <v>0</v>
      </c>
      <c r="AH49" s="413">
        <v>0</v>
      </c>
      <c r="AI49" s="413">
        <v>0</v>
      </c>
      <c r="AJ49" s="413">
        <v>0</v>
      </c>
      <c r="AK49" s="413">
        <v>0</v>
      </c>
      <c r="AL49" s="413">
        <v>0</v>
      </c>
      <c r="AM49" s="413">
        <v>0</v>
      </c>
      <c r="AN49" s="414">
        <v>0</v>
      </c>
      <c r="AO49" s="415">
        <v>0</v>
      </c>
      <c r="AP49" s="2"/>
    </row>
    <row r="50" spans="1:42" hidden="1" x14ac:dyDescent="0.25">
      <c r="A50" t="s">
        <v>215</v>
      </c>
      <c r="AA50" s="70" t="s">
        <v>981</v>
      </c>
      <c r="AB50" s="413">
        <v>0</v>
      </c>
      <c r="AC50" s="413">
        <v>0</v>
      </c>
      <c r="AD50" s="413">
        <v>0</v>
      </c>
      <c r="AE50" s="413">
        <v>0</v>
      </c>
      <c r="AF50" s="413">
        <v>0</v>
      </c>
      <c r="AG50" s="413">
        <v>0</v>
      </c>
      <c r="AH50" s="413">
        <v>0</v>
      </c>
      <c r="AI50" s="413">
        <v>0</v>
      </c>
      <c r="AJ50" s="413">
        <v>0</v>
      </c>
      <c r="AK50" s="413">
        <v>0</v>
      </c>
      <c r="AL50" s="413">
        <v>0</v>
      </c>
      <c r="AM50" s="413">
        <v>0</v>
      </c>
      <c r="AN50" s="414">
        <v>0</v>
      </c>
      <c r="AO50" s="415">
        <v>0</v>
      </c>
      <c r="AP50" s="2"/>
    </row>
    <row r="51" spans="1:42" hidden="1" x14ac:dyDescent="0.25">
      <c r="A51" t="s">
        <v>215</v>
      </c>
      <c r="AA51" s="70" t="s">
        <v>981</v>
      </c>
      <c r="AB51" s="413">
        <v>0</v>
      </c>
      <c r="AC51" s="413">
        <v>0</v>
      </c>
      <c r="AD51" s="413">
        <v>0</v>
      </c>
      <c r="AE51" s="413">
        <v>0</v>
      </c>
      <c r="AF51" s="413">
        <v>0</v>
      </c>
      <c r="AG51" s="413">
        <v>0</v>
      </c>
      <c r="AH51" s="413">
        <v>0</v>
      </c>
      <c r="AI51" s="413">
        <v>0</v>
      </c>
      <c r="AJ51" s="413">
        <v>0</v>
      </c>
      <c r="AK51" s="413">
        <v>0</v>
      </c>
      <c r="AL51" s="413">
        <v>0</v>
      </c>
      <c r="AM51" s="413">
        <v>0</v>
      </c>
      <c r="AN51" s="414">
        <v>0</v>
      </c>
      <c r="AO51" s="415">
        <v>0</v>
      </c>
      <c r="AP51" s="2"/>
    </row>
    <row r="52" spans="1:42" hidden="1" x14ac:dyDescent="0.25">
      <c r="A52" t="s">
        <v>215</v>
      </c>
      <c r="AA52" s="70" t="s">
        <v>981</v>
      </c>
      <c r="AB52" s="413">
        <v>0</v>
      </c>
      <c r="AC52" s="413">
        <v>0</v>
      </c>
      <c r="AD52" s="413">
        <v>0</v>
      </c>
      <c r="AE52" s="413">
        <v>0</v>
      </c>
      <c r="AF52" s="413">
        <v>0</v>
      </c>
      <c r="AG52" s="413">
        <v>0</v>
      </c>
      <c r="AH52" s="413">
        <v>0</v>
      </c>
      <c r="AI52" s="413">
        <v>0</v>
      </c>
      <c r="AJ52" s="413">
        <v>0</v>
      </c>
      <c r="AK52" s="413">
        <v>0</v>
      </c>
      <c r="AL52" s="413">
        <v>0</v>
      </c>
      <c r="AM52" s="413">
        <v>0</v>
      </c>
      <c r="AN52" s="414">
        <v>0</v>
      </c>
      <c r="AO52" s="415">
        <v>0</v>
      </c>
      <c r="AP52" s="2"/>
    </row>
    <row r="53" spans="1:42" hidden="1" x14ac:dyDescent="0.25">
      <c r="A53" t="s">
        <v>215</v>
      </c>
      <c r="AA53" s="70" t="s">
        <v>981</v>
      </c>
      <c r="AB53" s="413">
        <v>0</v>
      </c>
      <c r="AC53" s="413">
        <v>0</v>
      </c>
      <c r="AD53" s="413">
        <v>0</v>
      </c>
      <c r="AE53" s="413">
        <v>0</v>
      </c>
      <c r="AF53" s="413">
        <v>0</v>
      </c>
      <c r="AG53" s="413">
        <v>0</v>
      </c>
      <c r="AH53" s="413">
        <v>0</v>
      </c>
      <c r="AI53" s="413">
        <v>0</v>
      </c>
      <c r="AJ53" s="413">
        <v>0</v>
      </c>
      <c r="AK53" s="413">
        <v>0</v>
      </c>
      <c r="AL53" s="413">
        <v>0</v>
      </c>
      <c r="AM53" s="413">
        <v>0</v>
      </c>
      <c r="AN53" s="414">
        <v>0</v>
      </c>
      <c r="AO53" s="415">
        <v>0</v>
      </c>
      <c r="AP53" s="2"/>
    </row>
    <row r="54" spans="1:42" hidden="1" x14ac:dyDescent="0.25">
      <c r="A54" t="s">
        <v>215</v>
      </c>
      <c r="AA54" s="70" t="s">
        <v>981</v>
      </c>
      <c r="AB54" s="413">
        <v>0</v>
      </c>
      <c r="AC54" s="413">
        <v>0</v>
      </c>
      <c r="AD54" s="413">
        <v>0</v>
      </c>
      <c r="AE54" s="413">
        <v>0</v>
      </c>
      <c r="AF54" s="413">
        <v>0</v>
      </c>
      <c r="AG54" s="413">
        <v>0</v>
      </c>
      <c r="AH54" s="413">
        <v>0</v>
      </c>
      <c r="AI54" s="413">
        <v>0</v>
      </c>
      <c r="AJ54" s="413">
        <v>0</v>
      </c>
      <c r="AK54" s="413">
        <v>0</v>
      </c>
      <c r="AL54" s="413">
        <v>0</v>
      </c>
      <c r="AM54" s="413">
        <v>0</v>
      </c>
      <c r="AN54" s="414">
        <v>0</v>
      </c>
      <c r="AO54" s="415">
        <v>0</v>
      </c>
      <c r="AP54" s="2"/>
    </row>
    <row r="55" spans="1:42" hidden="1" x14ac:dyDescent="0.25">
      <c r="A55" t="s">
        <v>215</v>
      </c>
      <c r="AA55" s="70" t="s">
        <v>981</v>
      </c>
      <c r="AB55" s="413">
        <v>0</v>
      </c>
      <c r="AC55" s="413">
        <v>0</v>
      </c>
      <c r="AD55" s="413">
        <v>0</v>
      </c>
      <c r="AE55" s="413">
        <v>0</v>
      </c>
      <c r="AF55" s="413">
        <v>0</v>
      </c>
      <c r="AG55" s="413">
        <v>0</v>
      </c>
      <c r="AH55" s="413">
        <v>0</v>
      </c>
      <c r="AI55" s="413">
        <v>0</v>
      </c>
      <c r="AJ55" s="413">
        <v>0</v>
      </c>
      <c r="AK55" s="413">
        <v>0</v>
      </c>
      <c r="AL55" s="413">
        <v>0</v>
      </c>
      <c r="AM55" s="413">
        <v>0</v>
      </c>
      <c r="AN55" s="414">
        <v>0</v>
      </c>
      <c r="AO55" s="415">
        <v>0</v>
      </c>
      <c r="AP55" s="2"/>
    </row>
    <row r="56" spans="1:42" hidden="1" x14ac:dyDescent="0.25">
      <c r="A56" t="s">
        <v>215</v>
      </c>
      <c r="AA56" s="70" t="s">
        <v>981</v>
      </c>
      <c r="AB56" s="413">
        <v>0</v>
      </c>
      <c r="AC56" s="413">
        <v>0</v>
      </c>
      <c r="AD56" s="413">
        <v>0</v>
      </c>
      <c r="AE56" s="413">
        <v>0</v>
      </c>
      <c r="AF56" s="413">
        <v>0</v>
      </c>
      <c r="AG56" s="413">
        <v>0</v>
      </c>
      <c r="AH56" s="413">
        <v>0</v>
      </c>
      <c r="AI56" s="413">
        <v>0</v>
      </c>
      <c r="AJ56" s="413">
        <v>0</v>
      </c>
      <c r="AK56" s="413">
        <v>0</v>
      </c>
      <c r="AL56" s="413">
        <v>0</v>
      </c>
      <c r="AM56" s="413">
        <v>0</v>
      </c>
      <c r="AN56" s="414">
        <v>0</v>
      </c>
      <c r="AO56" s="415">
        <v>0</v>
      </c>
      <c r="AP56" s="2"/>
    </row>
    <row r="57" spans="1:42" hidden="1" x14ac:dyDescent="0.25">
      <c r="A57" t="s">
        <v>215</v>
      </c>
      <c r="AA57" s="70" t="s">
        <v>981</v>
      </c>
      <c r="AB57" s="413">
        <v>0</v>
      </c>
      <c r="AC57" s="413">
        <v>0</v>
      </c>
      <c r="AD57" s="413">
        <v>0</v>
      </c>
      <c r="AE57" s="413">
        <v>0</v>
      </c>
      <c r="AF57" s="413">
        <v>0</v>
      </c>
      <c r="AG57" s="413">
        <v>0</v>
      </c>
      <c r="AH57" s="413">
        <v>0</v>
      </c>
      <c r="AI57" s="413">
        <v>0</v>
      </c>
      <c r="AJ57" s="413">
        <v>0</v>
      </c>
      <c r="AK57" s="413">
        <v>0</v>
      </c>
      <c r="AL57" s="413">
        <v>0</v>
      </c>
      <c r="AM57" s="413">
        <v>0</v>
      </c>
      <c r="AN57" s="414">
        <v>0</v>
      </c>
      <c r="AO57" s="415">
        <v>0</v>
      </c>
      <c r="AP57" s="2"/>
    </row>
    <row r="58" spans="1:42" hidden="1" x14ac:dyDescent="0.25">
      <c r="A58" t="s">
        <v>215</v>
      </c>
      <c r="AA58" s="70" t="s">
        <v>981</v>
      </c>
      <c r="AB58" s="413">
        <v>0</v>
      </c>
      <c r="AC58" s="413">
        <v>0</v>
      </c>
      <c r="AD58" s="413">
        <v>0</v>
      </c>
      <c r="AE58" s="413">
        <v>0</v>
      </c>
      <c r="AF58" s="413">
        <v>0</v>
      </c>
      <c r="AG58" s="413">
        <v>0</v>
      </c>
      <c r="AH58" s="413">
        <v>0</v>
      </c>
      <c r="AI58" s="413">
        <v>0</v>
      </c>
      <c r="AJ58" s="413">
        <v>0</v>
      </c>
      <c r="AK58" s="413">
        <v>0</v>
      </c>
      <c r="AL58" s="413">
        <v>0</v>
      </c>
      <c r="AM58" s="413">
        <v>0</v>
      </c>
      <c r="AN58" s="414">
        <v>0</v>
      </c>
      <c r="AO58" s="415">
        <v>0</v>
      </c>
      <c r="AP58" s="2"/>
    </row>
    <row r="59" spans="1:42" hidden="1" x14ac:dyDescent="0.25">
      <c r="A59" t="s">
        <v>215</v>
      </c>
      <c r="AA59" s="70" t="s">
        <v>981</v>
      </c>
      <c r="AB59" s="413">
        <v>0</v>
      </c>
      <c r="AC59" s="413">
        <v>0</v>
      </c>
      <c r="AD59" s="413">
        <v>0</v>
      </c>
      <c r="AE59" s="413">
        <v>0</v>
      </c>
      <c r="AF59" s="413">
        <v>0</v>
      </c>
      <c r="AG59" s="413">
        <v>0</v>
      </c>
      <c r="AH59" s="413">
        <v>0</v>
      </c>
      <c r="AI59" s="413">
        <v>0</v>
      </c>
      <c r="AJ59" s="413">
        <v>0</v>
      </c>
      <c r="AK59" s="413">
        <v>0</v>
      </c>
      <c r="AL59" s="413">
        <v>0</v>
      </c>
      <c r="AM59" s="413">
        <v>0</v>
      </c>
      <c r="AN59" s="414">
        <v>0</v>
      </c>
      <c r="AO59" s="415">
        <v>0</v>
      </c>
      <c r="AP59" s="2"/>
    </row>
    <row r="60" spans="1:42" hidden="1" x14ac:dyDescent="0.25">
      <c r="A60" t="s">
        <v>215</v>
      </c>
      <c r="AA60" s="70" t="s">
        <v>981</v>
      </c>
      <c r="AB60" s="413">
        <v>0</v>
      </c>
      <c r="AC60" s="413">
        <v>0</v>
      </c>
      <c r="AD60" s="413">
        <v>0</v>
      </c>
      <c r="AE60" s="413">
        <v>0</v>
      </c>
      <c r="AF60" s="413">
        <v>0</v>
      </c>
      <c r="AG60" s="413">
        <v>0</v>
      </c>
      <c r="AH60" s="413">
        <v>0</v>
      </c>
      <c r="AI60" s="413">
        <v>0</v>
      </c>
      <c r="AJ60" s="413">
        <v>0</v>
      </c>
      <c r="AK60" s="413">
        <v>0</v>
      </c>
      <c r="AL60" s="413">
        <v>0</v>
      </c>
      <c r="AM60" s="413">
        <v>0</v>
      </c>
      <c r="AN60" s="414">
        <v>0</v>
      </c>
      <c r="AO60" s="415">
        <v>0</v>
      </c>
      <c r="AP60" s="2"/>
    </row>
    <row r="61" spans="1:42" hidden="1" x14ac:dyDescent="0.25">
      <c r="A61" t="s">
        <v>215</v>
      </c>
      <c r="AA61" s="70" t="s">
        <v>981</v>
      </c>
      <c r="AB61" s="413">
        <v>0</v>
      </c>
      <c r="AC61" s="413">
        <v>0</v>
      </c>
      <c r="AD61" s="413">
        <v>0</v>
      </c>
      <c r="AE61" s="413">
        <v>0</v>
      </c>
      <c r="AF61" s="413">
        <v>0</v>
      </c>
      <c r="AG61" s="413">
        <v>0</v>
      </c>
      <c r="AH61" s="413">
        <v>0</v>
      </c>
      <c r="AI61" s="413">
        <v>0</v>
      </c>
      <c r="AJ61" s="413">
        <v>0</v>
      </c>
      <c r="AK61" s="413">
        <v>0</v>
      </c>
      <c r="AL61" s="413">
        <v>0</v>
      </c>
      <c r="AM61" s="413">
        <v>0</v>
      </c>
      <c r="AN61" s="414">
        <v>0</v>
      </c>
      <c r="AO61" s="415">
        <v>0</v>
      </c>
      <c r="AP61" s="2"/>
    </row>
    <row r="62" spans="1:42" hidden="1" x14ac:dyDescent="0.25">
      <c r="A62" t="s">
        <v>215</v>
      </c>
      <c r="AA62" s="70" t="s">
        <v>981</v>
      </c>
      <c r="AB62" s="413">
        <v>0</v>
      </c>
      <c r="AC62" s="413">
        <v>0</v>
      </c>
      <c r="AD62" s="413">
        <v>0</v>
      </c>
      <c r="AE62" s="413">
        <v>0</v>
      </c>
      <c r="AF62" s="413">
        <v>0</v>
      </c>
      <c r="AG62" s="413">
        <v>0</v>
      </c>
      <c r="AH62" s="413">
        <v>0</v>
      </c>
      <c r="AI62" s="413">
        <v>0</v>
      </c>
      <c r="AJ62" s="413">
        <v>0</v>
      </c>
      <c r="AK62" s="413">
        <v>0</v>
      </c>
      <c r="AL62" s="413">
        <v>0</v>
      </c>
      <c r="AM62" s="413">
        <v>0</v>
      </c>
      <c r="AN62" s="414">
        <v>0</v>
      </c>
      <c r="AO62" s="415">
        <v>0</v>
      </c>
      <c r="AP62" s="2"/>
    </row>
    <row r="63" spans="1:42" hidden="1" x14ac:dyDescent="0.25">
      <c r="A63" t="s">
        <v>215</v>
      </c>
      <c r="AA63" s="70" t="s">
        <v>981</v>
      </c>
      <c r="AB63" s="413">
        <v>0</v>
      </c>
      <c r="AC63" s="413">
        <v>0</v>
      </c>
      <c r="AD63" s="413">
        <v>0</v>
      </c>
      <c r="AE63" s="413">
        <v>0</v>
      </c>
      <c r="AF63" s="413">
        <v>0</v>
      </c>
      <c r="AG63" s="413">
        <v>0</v>
      </c>
      <c r="AH63" s="413">
        <v>0</v>
      </c>
      <c r="AI63" s="413">
        <v>0</v>
      </c>
      <c r="AJ63" s="413">
        <v>0</v>
      </c>
      <c r="AK63" s="413">
        <v>0</v>
      </c>
      <c r="AL63" s="413">
        <v>0</v>
      </c>
      <c r="AM63" s="413">
        <v>0</v>
      </c>
      <c r="AN63" s="414">
        <v>0</v>
      </c>
      <c r="AO63" s="415">
        <v>0</v>
      </c>
      <c r="AP63" s="2"/>
    </row>
    <row r="64" spans="1:42" hidden="1" x14ac:dyDescent="0.25">
      <c r="A64" t="s">
        <v>215</v>
      </c>
      <c r="AA64" s="70" t="s">
        <v>981</v>
      </c>
      <c r="AB64" s="413">
        <v>0</v>
      </c>
      <c r="AC64" s="413">
        <v>0</v>
      </c>
      <c r="AD64" s="413">
        <v>0</v>
      </c>
      <c r="AE64" s="413">
        <v>0</v>
      </c>
      <c r="AF64" s="413">
        <v>0</v>
      </c>
      <c r="AG64" s="413">
        <v>0</v>
      </c>
      <c r="AH64" s="413">
        <v>0</v>
      </c>
      <c r="AI64" s="413">
        <v>0</v>
      </c>
      <c r="AJ64" s="413">
        <v>0</v>
      </c>
      <c r="AK64" s="413">
        <v>0</v>
      </c>
      <c r="AL64" s="413">
        <v>0</v>
      </c>
      <c r="AM64" s="413">
        <v>0</v>
      </c>
      <c r="AN64" s="414">
        <v>0</v>
      </c>
      <c r="AO64" s="415">
        <v>0</v>
      </c>
      <c r="AP64" s="2"/>
    </row>
    <row r="65" spans="1:42" hidden="1" x14ac:dyDescent="0.25">
      <c r="A65" t="s">
        <v>215</v>
      </c>
      <c r="AA65" s="70" t="s">
        <v>981</v>
      </c>
      <c r="AB65" s="413">
        <v>0</v>
      </c>
      <c r="AC65" s="413">
        <v>0</v>
      </c>
      <c r="AD65" s="413">
        <v>0</v>
      </c>
      <c r="AE65" s="413">
        <v>0</v>
      </c>
      <c r="AF65" s="413">
        <v>0</v>
      </c>
      <c r="AG65" s="413">
        <v>0</v>
      </c>
      <c r="AH65" s="413">
        <v>0</v>
      </c>
      <c r="AI65" s="413">
        <v>0</v>
      </c>
      <c r="AJ65" s="413">
        <v>0</v>
      </c>
      <c r="AK65" s="413">
        <v>0</v>
      </c>
      <c r="AL65" s="413">
        <v>0</v>
      </c>
      <c r="AM65" s="413">
        <v>0</v>
      </c>
      <c r="AN65" s="414">
        <v>0</v>
      </c>
      <c r="AO65" s="415">
        <v>0</v>
      </c>
      <c r="AP65" s="2"/>
    </row>
    <row r="66" spans="1:42" hidden="1" x14ac:dyDescent="0.25">
      <c r="A66" t="s">
        <v>215</v>
      </c>
      <c r="AA66" s="70" t="s">
        <v>981</v>
      </c>
      <c r="AB66" s="413">
        <v>0</v>
      </c>
      <c r="AC66" s="413">
        <v>0</v>
      </c>
      <c r="AD66" s="413">
        <v>0</v>
      </c>
      <c r="AE66" s="413">
        <v>0</v>
      </c>
      <c r="AF66" s="413">
        <v>0</v>
      </c>
      <c r="AG66" s="413">
        <v>0</v>
      </c>
      <c r="AH66" s="413">
        <v>0</v>
      </c>
      <c r="AI66" s="413">
        <v>0</v>
      </c>
      <c r="AJ66" s="413">
        <v>0</v>
      </c>
      <c r="AK66" s="413">
        <v>0</v>
      </c>
      <c r="AL66" s="413">
        <v>0</v>
      </c>
      <c r="AM66" s="413">
        <v>0</v>
      </c>
      <c r="AN66" s="414">
        <v>0</v>
      </c>
      <c r="AO66" s="415">
        <v>0</v>
      </c>
      <c r="AP66" s="2"/>
    </row>
    <row r="67" spans="1:42" hidden="1" x14ac:dyDescent="0.25">
      <c r="A67" t="s">
        <v>215</v>
      </c>
      <c r="AA67" s="70" t="s">
        <v>981</v>
      </c>
      <c r="AB67" s="413">
        <v>0</v>
      </c>
      <c r="AC67" s="413">
        <v>0</v>
      </c>
      <c r="AD67" s="413">
        <v>0</v>
      </c>
      <c r="AE67" s="413">
        <v>0</v>
      </c>
      <c r="AF67" s="413">
        <v>0</v>
      </c>
      <c r="AG67" s="413">
        <v>0</v>
      </c>
      <c r="AH67" s="413">
        <v>0</v>
      </c>
      <c r="AI67" s="413">
        <v>0</v>
      </c>
      <c r="AJ67" s="413">
        <v>0</v>
      </c>
      <c r="AK67" s="413">
        <v>0</v>
      </c>
      <c r="AL67" s="413">
        <v>0</v>
      </c>
      <c r="AM67" s="413">
        <v>0</v>
      </c>
      <c r="AN67" s="414">
        <v>0</v>
      </c>
      <c r="AO67" s="415">
        <v>0</v>
      </c>
      <c r="AP67" s="2"/>
    </row>
    <row r="68" spans="1:42" hidden="1" x14ac:dyDescent="0.25">
      <c r="A68" t="s">
        <v>215</v>
      </c>
      <c r="AA68" s="70" t="s">
        <v>981</v>
      </c>
      <c r="AB68" s="413">
        <v>0</v>
      </c>
      <c r="AC68" s="413">
        <v>0</v>
      </c>
      <c r="AD68" s="413">
        <v>0</v>
      </c>
      <c r="AE68" s="413">
        <v>0</v>
      </c>
      <c r="AF68" s="413">
        <v>0</v>
      </c>
      <c r="AG68" s="413">
        <v>0</v>
      </c>
      <c r="AH68" s="413">
        <v>0</v>
      </c>
      <c r="AI68" s="413">
        <v>0</v>
      </c>
      <c r="AJ68" s="413">
        <v>0</v>
      </c>
      <c r="AK68" s="413">
        <v>0</v>
      </c>
      <c r="AL68" s="413">
        <v>0</v>
      </c>
      <c r="AM68" s="413">
        <v>0</v>
      </c>
      <c r="AN68" s="414">
        <v>0</v>
      </c>
      <c r="AO68" s="415">
        <v>0</v>
      </c>
      <c r="AP68" s="2"/>
    </row>
    <row r="69" spans="1:42" hidden="1" x14ac:dyDescent="0.25">
      <c r="A69" t="s">
        <v>215</v>
      </c>
      <c r="AA69" s="70" t="s">
        <v>981</v>
      </c>
      <c r="AB69" s="413">
        <v>0</v>
      </c>
      <c r="AC69" s="413">
        <v>0</v>
      </c>
      <c r="AD69" s="413">
        <v>0</v>
      </c>
      <c r="AE69" s="413">
        <v>0</v>
      </c>
      <c r="AF69" s="413">
        <v>0</v>
      </c>
      <c r="AG69" s="413">
        <v>0</v>
      </c>
      <c r="AH69" s="413">
        <v>0</v>
      </c>
      <c r="AI69" s="413">
        <v>0</v>
      </c>
      <c r="AJ69" s="413">
        <v>0</v>
      </c>
      <c r="AK69" s="413">
        <v>0</v>
      </c>
      <c r="AL69" s="413">
        <v>0</v>
      </c>
      <c r="AM69" s="413">
        <v>0</v>
      </c>
      <c r="AN69" s="414">
        <v>0</v>
      </c>
      <c r="AO69" s="415">
        <v>0</v>
      </c>
      <c r="AP69" s="2"/>
    </row>
    <row r="70" spans="1:42" hidden="1" x14ac:dyDescent="0.25">
      <c r="A70" t="s">
        <v>215</v>
      </c>
      <c r="AA70" s="70" t="s">
        <v>981</v>
      </c>
      <c r="AB70" s="413">
        <v>0</v>
      </c>
      <c r="AC70" s="413">
        <v>0</v>
      </c>
      <c r="AD70" s="413">
        <v>0</v>
      </c>
      <c r="AE70" s="413">
        <v>0</v>
      </c>
      <c r="AF70" s="413">
        <v>0</v>
      </c>
      <c r="AG70" s="413">
        <v>0</v>
      </c>
      <c r="AH70" s="413">
        <v>0</v>
      </c>
      <c r="AI70" s="413">
        <v>0</v>
      </c>
      <c r="AJ70" s="413">
        <v>0</v>
      </c>
      <c r="AK70" s="413">
        <v>0</v>
      </c>
      <c r="AL70" s="413">
        <v>0</v>
      </c>
      <c r="AM70" s="413">
        <v>0</v>
      </c>
      <c r="AN70" s="414">
        <v>0</v>
      </c>
      <c r="AO70" s="415">
        <v>0</v>
      </c>
      <c r="AP70" s="2"/>
    </row>
    <row r="71" spans="1:42" hidden="1" x14ac:dyDescent="0.25">
      <c r="A71" t="s">
        <v>215</v>
      </c>
      <c r="AA71" s="70" t="s">
        <v>981</v>
      </c>
      <c r="AB71" s="413">
        <v>0</v>
      </c>
      <c r="AC71" s="413">
        <v>0</v>
      </c>
      <c r="AD71" s="413">
        <v>0</v>
      </c>
      <c r="AE71" s="413">
        <v>0</v>
      </c>
      <c r="AF71" s="413">
        <v>0</v>
      </c>
      <c r="AG71" s="413">
        <v>0</v>
      </c>
      <c r="AH71" s="413">
        <v>0</v>
      </c>
      <c r="AI71" s="413">
        <v>0</v>
      </c>
      <c r="AJ71" s="413">
        <v>0</v>
      </c>
      <c r="AK71" s="413">
        <v>0</v>
      </c>
      <c r="AL71" s="413">
        <v>0</v>
      </c>
      <c r="AM71" s="413">
        <v>0</v>
      </c>
      <c r="AN71" s="414">
        <v>0</v>
      </c>
      <c r="AO71" s="415">
        <v>0</v>
      </c>
      <c r="AP71" s="2"/>
    </row>
    <row r="72" spans="1:42" hidden="1" x14ac:dyDescent="0.25">
      <c r="A72" t="s">
        <v>215</v>
      </c>
      <c r="AA72" s="70" t="s">
        <v>981</v>
      </c>
      <c r="AB72" s="413">
        <v>0</v>
      </c>
      <c r="AC72" s="413">
        <v>0</v>
      </c>
      <c r="AD72" s="413">
        <v>0</v>
      </c>
      <c r="AE72" s="413">
        <v>0</v>
      </c>
      <c r="AF72" s="413">
        <v>0</v>
      </c>
      <c r="AG72" s="413">
        <v>0</v>
      </c>
      <c r="AH72" s="413">
        <v>0</v>
      </c>
      <c r="AI72" s="413">
        <v>0</v>
      </c>
      <c r="AJ72" s="413">
        <v>0</v>
      </c>
      <c r="AK72" s="413">
        <v>0</v>
      </c>
      <c r="AL72" s="413">
        <v>0</v>
      </c>
      <c r="AM72" s="413">
        <v>0</v>
      </c>
      <c r="AN72" s="414">
        <v>0</v>
      </c>
      <c r="AO72" s="415">
        <v>0</v>
      </c>
      <c r="AP72" s="2"/>
    </row>
    <row r="73" spans="1:42" hidden="1" x14ac:dyDescent="0.25">
      <c r="A73" t="s">
        <v>215</v>
      </c>
      <c r="AA73" s="70" t="s">
        <v>981</v>
      </c>
      <c r="AB73" s="413">
        <v>0</v>
      </c>
      <c r="AC73" s="413">
        <v>0</v>
      </c>
      <c r="AD73" s="413">
        <v>0</v>
      </c>
      <c r="AE73" s="413">
        <v>0</v>
      </c>
      <c r="AF73" s="413">
        <v>0</v>
      </c>
      <c r="AG73" s="413">
        <v>0</v>
      </c>
      <c r="AH73" s="413">
        <v>0</v>
      </c>
      <c r="AI73" s="413">
        <v>0</v>
      </c>
      <c r="AJ73" s="413">
        <v>0</v>
      </c>
      <c r="AK73" s="413">
        <v>0</v>
      </c>
      <c r="AL73" s="413">
        <v>0</v>
      </c>
      <c r="AM73" s="413">
        <v>0</v>
      </c>
      <c r="AN73" s="414">
        <v>0</v>
      </c>
      <c r="AO73" s="415">
        <v>0</v>
      </c>
      <c r="AP73" s="2"/>
    </row>
    <row r="74" spans="1:42" hidden="1" x14ac:dyDescent="0.25">
      <c r="A74" t="s">
        <v>215</v>
      </c>
      <c r="AA74" s="70" t="s">
        <v>981</v>
      </c>
      <c r="AB74" s="413">
        <v>0</v>
      </c>
      <c r="AC74" s="413">
        <v>0</v>
      </c>
      <c r="AD74" s="413">
        <v>0</v>
      </c>
      <c r="AE74" s="413">
        <v>0</v>
      </c>
      <c r="AF74" s="413">
        <v>0</v>
      </c>
      <c r="AG74" s="413">
        <v>0</v>
      </c>
      <c r="AH74" s="413">
        <v>0</v>
      </c>
      <c r="AI74" s="413">
        <v>0</v>
      </c>
      <c r="AJ74" s="413">
        <v>0</v>
      </c>
      <c r="AK74" s="413">
        <v>0</v>
      </c>
      <c r="AL74" s="413">
        <v>0</v>
      </c>
      <c r="AM74" s="413">
        <v>0</v>
      </c>
      <c r="AN74" s="414">
        <v>0</v>
      </c>
      <c r="AO74" s="415">
        <v>0</v>
      </c>
      <c r="AP74" s="2"/>
    </row>
    <row r="75" spans="1:42" hidden="1" x14ac:dyDescent="0.25">
      <c r="A75" t="s">
        <v>215</v>
      </c>
      <c r="AA75" s="70" t="s">
        <v>981</v>
      </c>
      <c r="AB75" s="413">
        <v>0</v>
      </c>
      <c r="AC75" s="413">
        <v>0</v>
      </c>
      <c r="AD75" s="413">
        <v>0</v>
      </c>
      <c r="AE75" s="413">
        <v>0</v>
      </c>
      <c r="AF75" s="413">
        <v>0</v>
      </c>
      <c r="AG75" s="413">
        <v>0</v>
      </c>
      <c r="AH75" s="413">
        <v>0</v>
      </c>
      <c r="AI75" s="413">
        <v>0</v>
      </c>
      <c r="AJ75" s="413">
        <v>0</v>
      </c>
      <c r="AK75" s="413">
        <v>0</v>
      </c>
      <c r="AL75" s="413">
        <v>0</v>
      </c>
      <c r="AM75" s="413">
        <v>0</v>
      </c>
      <c r="AN75" s="414">
        <v>0</v>
      </c>
      <c r="AO75" s="415">
        <v>0</v>
      </c>
      <c r="AP75" s="2"/>
    </row>
    <row r="76" spans="1:42" hidden="1" x14ac:dyDescent="0.25">
      <c r="A76" t="s">
        <v>215</v>
      </c>
      <c r="AA76" s="70" t="s">
        <v>981</v>
      </c>
      <c r="AB76" s="413">
        <v>0</v>
      </c>
      <c r="AC76" s="413">
        <v>0</v>
      </c>
      <c r="AD76" s="413">
        <v>0</v>
      </c>
      <c r="AE76" s="413">
        <v>0</v>
      </c>
      <c r="AF76" s="413">
        <v>0</v>
      </c>
      <c r="AG76" s="413">
        <v>0</v>
      </c>
      <c r="AH76" s="413">
        <v>0</v>
      </c>
      <c r="AI76" s="413">
        <v>0</v>
      </c>
      <c r="AJ76" s="413">
        <v>0</v>
      </c>
      <c r="AK76" s="413">
        <v>0</v>
      </c>
      <c r="AL76" s="413">
        <v>0</v>
      </c>
      <c r="AM76" s="413">
        <v>0</v>
      </c>
      <c r="AN76" s="414">
        <v>0</v>
      </c>
      <c r="AO76" s="415">
        <v>0</v>
      </c>
      <c r="AP76" s="2"/>
    </row>
    <row r="77" spans="1:42" hidden="1" x14ac:dyDescent="0.25">
      <c r="A77" t="s">
        <v>215</v>
      </c>
      <c r="AA77" s="70" t="s">
        <v>981</v>
      </c>
      <c r="AB77" s="413">
        <v>0</v>
      </c>
      <c r="AC77" s="413">
        <v>0</v>
      </c>
      <c r="AD77" s="413">
        <v>0</v>
      </c>
      <c r="AE77" s="413">
        <v>0</v>
      </c>
      <c r="AF77" s="413">
        <v>0</v>
      </c>
      <c r="AG77" s="413">
        <v>0</v>
      </c>
      <c r="AH77" s="413">
        <v>0</v>
      </c>
      <c r="AI77" s="413">
        <v>0</v>
      </c>
      <c r="AJ77" s="413">
        <v>0</v>
      </c>
      <c r="AK77" s="413">
        <v>0</v>
      </c>
      <c r="AL77" s="413">
        <v>0</v>
      </c>
      <c r="AM77" s="413">
        <v>0</v>
      </c>
      <c r="AN77" s="414">
        <v>0</v>
      </c>
      <c r="AO77" s="415">
        <v>0</v>
      </c>
      <c r="AP77" s="2"/>
    </row>
    <row r="78" spans="1:42" hidden="1" x14ac:dyDescent="0.25">
      <c r="A78" t="s">
        <v>215</v>
      </c>
      <c r="AA78" s="70" t="s">
        <v>981</v>
      </c>
      <c r="AB78" s="413">
        <v>0</v>
      </c>
      <c r="AC78" s="413">
        <v>0</v>
      </c>
      <c r="AD78" s="413">
        <v>0</v>
      </c>
      <c r="AE78" s="413">
        <v>0</v>
      </c>
      <c r="AF78" s="413">
        <v>0</v>
      </c>
      <c r="AG78" s="413">
        <v>0</v>
      </c>
      <c r="AH78" s="413">
        <v>0</v>
      </c>
      <c r="AI78" s="413">
        <v>0</v>
      </c>
      <c r="AJ78" s="413">
        <v>0</v>
      </c>
      <c r="AK78" s="413">
        <v>0</v>
      </c>
      <c r="AL78" s="413">
        <v>0</v>
      </c>
      <c r="AM78" s="413">
        <v>0</v>
      </c>
      <c r="AN78" s="414">
        <v>0</v>
      </c>
      <c r="AO78" s="415">
        <v>0</v>
      </c>
      <c r="AP78" s="2"/>
    </row>
    <row r="79" spans="1:42" hidden="1" x14ac:dyDescent="0.25">
      <c r="A79" t="s">
        <v>215</v>
      </c>
      <c r="AA79" s="70" t="s">
        <v>981</v>
      </c>
      <c r="AB79" s="413">
        <v>0</v>
      </c>
      <c r="AC79" s="413">
        <v>0</v>
      </c>
      <c r="AD79" s="413">
        <v>0</v>
      </c>
      <c r="AE79" s="413">
        <v>0</v>
      </c>
      <c r="AF79" s="413">
        <v>0</v>
      </c>
      <c r="AG79" s="413">
        <v>0</v>
      </c>
      <c r="AH79" s="413">
        <v>0</v>
      </c>
      <c r="AI79" s="413">
        <v>0</v>
      </c>
      <c r="AJ79" s="413">
        <v>0</v>
      </c>
      <c r="AK79" s="413">
        <v>0</v>
      </c>
      <c r="AL79" s="413">
        <v>0</v>
      </c>
      <c r="AM79" s="413">
        <v>0</v>
      </c>
      <c r="AN79" s="414">
        <v>0</v>
      </c>
      <c r="AO79" s="415">
        <v>0</v>
      </c>
      <c r="AP79" s="2"/>
    </row>
    <row r="80" spans="1:42" hidden="1" x14ac:dyDescent="0.25">
      <c r="A80" t="s">
        <v>215</v>
      </c>
      <c r="AA80" s="70" t="s">
        <v>981</v>
      </c>
      <c r="AB80" s="413">
        <v>0</v>
      </c>
      <c r="AC80" s="413">
        <v>0</v>
      </c>
      <c r="AD80" s="413">
        <v>0</v>
      </c>
      <c r="AE80" s="413">
        <v>0</v>
      </c>
      <c r="AF80" s="413">
        <v>0</v>
      </c>
      <c r="AG80" s="413">
        <v>0</v>
      </c>
      <c r="AH80" s="413">
        <v>0</v>
      </c>
      <c r="AI80" s="413">
        <v>0</v>
      </c>
      <c r="AJ80" s="413">
        <v>0</v>
      </c>
      <c r="AK80" s="413">
        <v>0</v>
      </c>
      <c r="AL80" s="413">
        <v>0</v>
      </c>
      <c r="AM80" s="413">
        <v>0</v>
      </c>
      <c r="AN80" s="414">
        <v>0</v>
      </c>
      <c r="AO80" s="415">
        <v>0</v>
      </c>
      <c r="AP80" s="2"/>
    </row>
    <row r="81" spans="1:80" hidden="1" x14ac:dyDescent="0.25">
      <c r="A81" t="s">
        <v>215</v>
      </c>
      <c r="AA81" s="70" t="s">
        <v>981</v>
      </c>
      <c r="AB81" s="413">
        <v>0</v>
      </c>
      <c r="AC81" s="413">
        <v>0</v>
      </c>
      <c r="AD81" s="413">
        <v>0</v>
      </c>
      <c r="AE81" s="413">
        <v>0</v>
      </c>
      <c r="AF81" s="413">
        <v>0</v>
      </c>
      <c r="AG81" s="413">
        <v>0</v>
      </c>
      <c r="AH81" s="413">
        <v>0</v>
      </c>
      <c r="AI81" s="413">
        <v>0</v>
      </c>
      <c r="AJ81" s="413">
        <v>0</v>
      </c>
      <c r="AK81" s="413">
        <v>0</v>
      </c>
      <c r="AL81" s="413">
        <v>0</v>
      </c>
      <c r="AM81" s="413">
        <v>0</v>
      </c>
      <c r="AN81" s="414">
        <v>0</v>
      </c>
      <c r="AO81" s="415">
        <v>0</v>
      </c>
      <c r="AP81" s="2"/>
    </row>
    <row r="82" spans="1:80" hidden="1" x14ac:dyDescent="0.25">
      <c r="A82" t="s">
        <v>215</v>
      </c>
      <c r="AA82" s="70" t="s">
        <v>981</v>
      </c>
      <c r="AB82" s="413">
        <v>0</v>
      </c>
      <c r="AC82" s="413">
        <v>0</v>
      </c>
      <c r="AD82" s="413">
        <v>0</v>
      </c>
      <c r="AE82" s="413">
        <v>0</v>
      </c>
      <c r="AF82" s="413">
        <v>0</v>
      </c>
      <c r="AG82" s="413">
        <v>0</v>
      </c>
      <c r="AH82" s="413">
        <v>0</v>
      </c>
      <c r="AI82" s="413">
        <v>0</v>
      </c>
      <c r="AJ82" s="413">
        <v>0</v>
      </c>
      <c r="AK82" s="413">
        <v>0</v>
      </c>
      <c r="AL82" s="413">
        <v>0</v>
      </c>
      <c r="AM82" s="413">
        <v>0</v>
      </c>
      <c r="AN82" s="414">
        <v>0</v>
      </c>
      <c r="AO82" s="415">
        <v>0</v>
      </c>
      <c r="AP82" s="2"/>
    </row>
    <row r="83" spans="1:80" hidden="1" x14ac:dyDescent="0.25">
      <c r="A83" t="s">
        <v>215</v>
      </c>
      <c r="AA83" s="70" t="s">
        <v>981</v>
      </c>
      <c r="AB83" s="413">
        <v>0</v>
      </c>
      <c r="AC83" s="413">
        <v>0</v>
      </c>
      <c r="AD83" s="413">
        <v>0</v>
      </c>
      <c r="AE83" s="413">
        <v>0</v>
      </c>
      <c r="AF83" s="413">
        <v>0</v>
      </c>
      <c r="AG83" s="413">
        <v>0</v>
      </c>
      <c r="AH83" s="413">
        <v>0</v>
      </c>
      <c r="AI83" s="413">
        <v>0</v>
      </c>
      <c r="AJ83" s="413">
        <v>0</v>
      </c>
      <c r="AK83" s="413">
        <v>0</v>
      </c>
      <c r="AL83" s="413">
        <v>0</v>
      </c>
      <c r="AM83" s="413">
        <v>0</v>
      </c>
      <c r="AN83" s="414">
        <v>0</v>
      </c>
      <c r="AO83" s="415">
        <v>0</v>
      </c>
      <c r="AP83" s="2"/>
    </row>
    <row r="84" spans="1:80" hidden="1" x14ac:dyDescent="0.25">
      <c r="A84" t="s">
        <v>215</v>
      </c>
      <c r="AA84" s="70" t="s">
        <v>981</v>
      </c>
      <c r="AB84" s="413">
        <v>0</v>
      </c>
      <c r="AC84" s="413">
        <v>0</v>
      </c>
      <c r="AD84" s="413">
        <v>0</v>
      </c>
      <c r="AE84" s="413">
        <v>0</v>
      </c>
      <c r="AF84" s="413">
        <v>0</v>
      </c>
      <c r="AG84" s="413">
        <v>0</v>
      </c>
      <c r="AH84" s="413">
        <v>0</v>
      </c>
      <c r="AI84" s="413">
        <v>0</v>
      </c>
      <c r="AJ84" s="413">
        <v>0</v>
      </c>
      <c r="AK84" s="413">
        <v>0</v>
      </c>
      <c r="AL84" s="413">
        <v>0</v>
      </c>
      <c r="AM84" s="413">
        <v>0</v>
      </c>
      <c r="AN84" s="414">
        <v>0</v>
      </c>
      <c r="AO84" s="415">
        <v>0</v>
      </c>
      <c r="AP84" s="2"/>
    </row>
    <row r="85" spans="1:80" hidden="1" x14ac:dyDescent="0.25">
      <c r="A85" t="s">
        <v>215</v>
      </c>
      <c r="AA85" s="70" t="s">
        <v>981</v>
      </c>
      <c r="AB85" s="413">
        <v>0</v>
      </c>
      <c r="AC85" s="413">
        <v>0</v>
      </c>
      <c r="AD85" s="413">
        <v>0</v>
      </c>
      <c r="AE85" s="413">
        <v>0</v>
      </c>
      <c r="AF85" s="413">
        <v>0</v>
      </c>
      <c r="AG85" s="413">
        <v>0</v>
      </c>
      <c r="AH85" s="413">
        <v>0</v>
      </c>
      <c r="AI85" s="413">
        <v>0</v>
      </c>
      <c r="AJ85" s="413">
        <v>0</v>
      </c>
      <c r="AK85" s="413">
        <v>0</v>
      </c>
      <c r="AL85" s="413">
        <v>0</v>
      </c>
      <c r="AM85" s="413">
        <v>0</v>
      </c>
      <c r="AN85" s="414">
        <v>0</v>
      </c>
      <c r="AO85" s="415">
        <v>0</v>
      </c>
      <c r="AP85" s="2"/>
    </row>
    <row r="86" spans="1:80" hidden="1" x14ac:dyDescent="0.25">
      <c r="A86" t="s">
        <v>215</v>
      </c>
      <c r="AA86" s="70" t="s">
        <v>981</v>
      </c>
      <c r="AB86" s="413">
        <v>0</v>
      </c>
      <c r="AC86" s="413">
        <v>0</v>
      </c>
      <c r="AD86" s="413">
        <v>0</v>
      </c>
      <c r="AE86" s="413">
        <v>0</v>
      </c>
      <c r="AF86" s="413">
        <v>0</v>
      </c>
      <c r="AG86" s="413">
        <v>0</v>
      </c>
      <c r="AH86" s="413">
        <v>0</v>
      </c>
      <c r="AI86" s="413">
        <v>0</v>
      </c>
      <c r="AJ86" s="413">
        <v>0</v>
      </c>
      <c r="AK86" s="413">
        <v>0</v>
      </c>
      <c r="AL86" s="413">
        <v>0</v>
      </c>
      <c r="AM86" s="413">
        <v>0</v>
      </c>
      <c r="AN86" s="414">
        <v>0</v>
      </c>
      <c r="AO86" s="415">
        <v>0</v>
      </c>
      <c r="AP86" s="2"/>
    </row>
    <row r="87" spans="1:80" hidden="1" x14ac:dyDescent="0.25">
      <c r="A87" t="s">
        <v>215</v>
      </c>
      <c r="AA87" s="70" t="s">
        <v>981</v>
      </c>
      <c r="AB87" s="413">
        <v>0</v>
      </c>
      <c r="AC87" s="413">
        <v>0</v>
      </c>
      <c r="AD87" s="413">
        <v>0</v>
      </c>
      <c r="AE87" s="413">
        <v>0</v>
      </c>
      <c r="AF87" s="413">
        <v>0</v>
      </c>
      <c r="AG87" s="413">
        <v>0</v>
      </c>
      <c r="AH87" s="413">
        <v>0</v>
      </c>
      <c r="AI87" s="413">
        <v>0</v>
      </c>
      <c r="AJ87" s="413">
        <v>0</v>
      </c>
      <c r="AK87" s="413">
        <v>0</v>
      </c>
      <c r="AL87" s="413">
        <v>0</v>
      </c>
      <c r="AM87" s="413">
        <v>0</v>
      </c>
      <c r="AN87" s="414">
        <v>0</v>
      </c>
      <c r="AO87" s="415">
        <v>0</v>
      </c>
      <c r="AP87" s="2"/>
    </row>
    <row r="88" spans="1:80" hidden="1" x14ac:dyDescent="0.25">
      <c r="A88" t="s">
        <v>215</v>
      </c>
      <c r="AA88" s="70" t="s">
        <v>981</v>
      </c>
      <c r="AB88" s="413">
        <v>0</v>
      </c>
      <c r="AC88" s="413">
        <v>0</v>
      </c>
      <c r="AD88" s="413">
        <v>0</v>
      </c>
      <c r="AE88" s="413">
        <v>0</v>
      </c>
      <c r="AF88" s="413">
        <v>0</v>
      </c>
      <c r="AG88" s="413">
        <v>0</v>
      </c>
      <c r="AH88" s="413">
        <v>0</v>
      </c>
      <c r="AI88" s="413">
        <v>0</v>
      </c>
      <c r="AJ88" s="413">
        <v>0</v>
      </c>
      <c r="AK88" s="413">
        <v>0</v>
      </c>
      <c r="AL88" s="413">
        <v>0</v>
      </c>
      <c r="AM88" s="413">
        <v>0</v>
      </c>
      <c r="AN88" s="414">
        <v>0</v>
      </c>
      <c r="AO88" s="415">
        <v>0</v>
      </c>
      <c r="AP88" s="2"/>
    </row>
    <row r="89" spans="1:80" hidden="1" x14ac:dyDescent="0.25">
      <c r="A89" t="s">
        <v>215</v>
      </c>
      <c r="AA89" s="70" t="s">
        <v>981</v>
      </c>
      <c r="AB89" s="413">
        <v>0</v>
      </c>
      <c r="AC89" s="413">
        <v>0</v>
      </c>
      <c r="AD89" s="413">
        <v>0</v>
      </c>
      <c r="AE89" s="413">
        <v>0</v>
      </c>
      <c r="AF89" s="413">
        <v>0</v>
      </c>
      <c r="AG89" s="413">
        <v>0</v>
      </c>
      <c r="AH89" s="413">
        <v>0</v>
      </c>
      <c r="AI89" s="413">
        <v>0</v>
      </c>
      <c r="AJ89" s="413">
        <v>0</v>
      </c>
      <c r="AK89" s="413">
        <v>0</v>
      </c>
      <c r="AL89" s="413">
        <v>0</v>
      </c>
      <c r="AM89" s="413">
        <v>0</v>
      </c>
      <c r="AN89" s="414">
        <v>0</v>
      </c>
      <c r="AO89" s="415">
        <v>0</v>
      </c>
      <c r="AP89" s="2"/>
    </row>
    <row r="90" spans="1:80" hidden="1" x14ac:dyDescent="0.25">
      <c r="A90" t="s">
        <v>215</v>
      </c>
      <c r="AA90" s="70" t="s">
        <v>981</v>
      </c>
      <c r="AB90" s="413">
        <v>0</v>
      </c>
      <c r="AC90" s="413">
        <v>0</v>
      </c>
      <c r="AD90" s="413">
        <v>0</v>
      </c>
      <c r="AE90" s="413">
        <v>0</v>
      </c>
      <c r="AF90" s="413">
        <v>0</v>
      </c>
      <c r="AG90" s="413">
        <v>0</v>
      </c>
      <c r="AH90" s="413">
        <v>0</v>
      </c>
      <c r="AI90" s="413">
        <v>0</v>
      </c>
      <c r="AJ90" s="413">
        <v>0</v>
      </c>
      <c r="AK90" s="413">
        <v>0</v>
      </c>
      <c r="AL90" s="413">
        <v>0</v>
      </c>
      <c r="AM90" s="413">
        <v>0</v>
      </c>
      <c r="AN90" s="414">
        <v>0</v>
      </c>
      <c r="AO90" s="415">
        <v>0</v>
      </c>
      <c r="AP90" s="2"/>
    </row>
    <row r="91" spans="1:80" hidden="1" x14ac:dyDescent="0.25">
      <c r="A91" t="s">
        <v>215</v>
      </c>
      <c r="AA91" s="70" t="s">
        <v>981</v>
      </c>
      <c r="AB91" s="413">
        <v>0</v>
      </c>
      <c r="AC91" s="413">
        <v>0</v>
      </c>
      <c r="AD91" s="413">
        <v>0</v>
      </c>
      <c r="AE91" s="413">
        <v>0</v>
      </c>
      <c r="AF91" s="413">
        <v>0</v>
      </c>
      <c r="AG91" s="413">
        <v>0</v>
      </c>
      <c r="AH91" s="413">
        <v>0</v>
      </c>
      <c r="AI91" s="413">
        <v>0</v>
      </c>
      <c r="AJ91" s="413">
        <v>0</v>
      </c>
      <c r="AK91" s="413">
        <v>0</v>
      </c>
      <c r="AL91" s="413">
        <v>0</v>
      </c>
      <c r="AM91" s="413">
        <v>0</v>
      </c>
      <c r="AN91" s="414">
        <v>0</v>
      </c>
      <c r="AO91" s="415">
        <v>0</v>
      </c>
      <c r="AP91" s="2"/>
    </row>
    <row r="92" spans="1:80" hidden="1" x14ac:dyDescent="0.25">
      <c r="A92" t="s">
        <v>215</v>
      </c>
      <c r="AA92" s="70" t="s">
        <v>981</v>
      </c>
      <c r="AB92" s="413">
        <v>0</v>
      </c>
      <c r="AC92" s="413">
        <v>0</v>
      </c>
      <c r="AD92" s="413">
        <v>0</v>
      </c>
      <c r="AE92" s="413">
        <v>0</v>
      </c>
      <c r="AF92" s="413">
        <v>0</v>
      </c>
      <c r="AG92" s="413">
        <v>0</v>
      </c>
      <c r="AH92" s="413">
        <v>0</v>
      </c>
      <c r="AI92" s="413">
        <v>0</v>
      </c>
      <c r="AJ92" s="413">
        <v>0</v>
      </c>
      <c r="AK92" s="413">
        <v>0</v>
      </c>
      <c r="AL92" s="413">
        <v>0</v>
      </c>
      <c r="AM92" s="413">
        <v>0</v>
      </c>
      <c r="AN92" s="414">
        <v>0</v>
      </c>
      <c r="AO92" s="415">
        <v>0</v>
      </c>
      <c r="AP92" s="2"/>
    </row>
    <row r="93" spans="1:80" hidden="1" x14ac:dyDescent="0.25">
      <c r="A93" t="s">
        <v>215</v>
      </c>
      <c r="AA93" s="70" t="s">
        <v>981</v>
      </c>
      <c r="AB93" s="413">
        <v>0</v>
      </c>
      <c r="AC93" s="413">
        <v>0</v>
      </c>
      <c r="AD93" s="413">
        <v>0</v>
      </c>
      <c r="AE93" s="413">
        <v>0</v>
      </c>
      <c r="AF93" s="413">
        <v>0</v>
      </c>
      <c r="AG93" s="413">
        <v>0</v>
      </c>
      <c r="AH93" s="413">
        <v>0</v>
      </c>
      <c r="AI93" s="413">
        <v>0</v>
      </c>
      <c r="AJ93" s="413">
        <v>0</v>
      </c>
      <c r="AK93" s="413">
        <v>0</v>
      </c>
      <c r="AL93" s="413">
        <v>0</v>
      </c>
      <c r="AM93" s="413">
        <v>0</v>
      </c>
      <c r="AN93" s="414">
        <v>0</v>
      </c>
      <c r="AO93" s="415">
        <v>0</v>
      </c>
      <c r="AP93" s="2"/>
    </row>
    <row r="94" spans="1:80" ht="24.95" customHeight="1" x14ac:dyDescent="0.25">
      <c r="A94" s="172" t="s">
        <v>32</v>
      </c>
      <c r="AA94" s="68" t="s">
        <v>52</v>
      </c>
      <c r="AB94" s="414">
        <v>13.416666666666666</v>
      </c>
      <c r="AC94" s="414">
        <v>46.666666666666671</v>
      </c>
      <c r="AD94" s="414">
        <v>12.833333333333334</v>
      </c>
      <c r="AE94" s="414">
        <v>18.375</v>
      </c>
      <c r="AF94" s="414">
        <v>40.25</v>
      </c>
      <c r="AG94" s="414">
        <v>24.5</v>
      </c>
      <c r="AH94" s="414">
        <v>12.833333333333334</v>
      </c>
      <c r="AI94" s="414">
        <v>20.125</v>
      </c>
      <c r="AJ94" s="414">
        <v>5.833333333333333</v>
      </c>
      <c r="AK94" s="414">
        <v>0</v>
      </c>
      <c r="AL94" s="414">
        <v>0</v>
      </c>
      <c r="AM94" s="414">
        <v>0</v>
      </c>
      <c r="AN94" s="414">
        <v>194.83333333333337</v>
      </c>
      <c r="AO94" s="415">
        <v>1</v>
      </c>
    </row>
    <row r="95" spans="1:80" x14ac:dyDescent="0.25">
      <c r="A95" s="172" t="s">
        <v>32</v>
      </c>
      <c r="AA95" s="59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80" ht="24.95" customHeight="1" x14ac:dyDescent="0.25">
      <c r="A96" s="172" t="s">
        <v>32</v>
      </c>
      <c r="AA96" s="71" t="s">
        <v>97</v>
      </c>
      <c r="AB96" s="353" t="s">
        <v>4</v>
      </c>
      <c r="AC96" s="353" t="s">
        <v>5</v>
      </c>
      <c r="AD96" s="353" t="s">
        <v>6</v>
      </c>
      <c r="AE96" s="353" t="s">
        <v>7</v>
      </c>
      <c r="AF96" s="353" t="s">
        <v>8</v>
      </c>
      <c r="AG96" s="353" t="s">
        <v>9</v>
      </c>
      <c r="AH96" s="353" t="s">
        <v>10</v>
      </c>
      <c r="AI96" s="353" t="s">
        <v>11</v>
      </c>
      <c r="AJ96" s="353" t="s">
        <v>12</v>
      </c>
      <c r="AK96" s="353" t="s">
        <v>13</v>
      </c>
      <c r="AL96" s="353" t="s">
        <v>14</v>
      </c>
      <c r="AM96" s="353" t="s">
        <v>15</v>
      </c>
      <c r="AN96" s="614">
        <v>2022</v>
      </c>
      <c r="AO96" s="615"/>
      <c r="AP96" s="2"/>
      <c r="CA96" t="s">
        <v>97</v>
      </c>
      <c r="CB96" t="s">
        <v>97</v>
      </c>
    </row>
    <row r="97" spans="1:80" x14ac:dyDescent="0.25">
      <c r="A97" t="s">
        <v>32</v>
      </c>
      <c r="C97" s="266">
        <v>14.249999999990299</v>
      </c>
      <c r="D97" s="266">
        <v>73.124999999989996</v>
      </c>
      <c r="E97" s="266" t="s">
        <v>591</v>
      </c>
      <c r="F97" s="266">
        <v>73.125</v>
      </c>
      <c r="G97" s="266"/>
      <c r="H97" s="266"/>
      <c r="I97" s="266"/>
      <c r="J97" s="266"/>
      <c r="K97" s="266"/>
      <c r="L97" s="266"/>
      <c r="M97" s="266"/>
      <c r="N97" s="266"/>
      <c r="O97" s="266"/>
      <c r="P97" s="266"/>
      <c r="Q97" s="266"/>
      <c r="R97" s="266"/>
      <c r="S97" s="266"/>
      <c r="T97" s="266"/>
      <c r="U97" s="266"/>
      <c r="V97" s="266"/>
      <c r="W97" s="266"/>
      <c r="X97" s="266"/>
      <c r="Y97" s="266">
        <v>1</v>
      </c>
      <c r="AA97" s="70" t="s">
        <v>560</v>
      </c>
      <c r="AB97" s="413">
        <v>0.75</v>
      </c>
      <c r="AC97" s="413">
        <v>1.5</v>
      </c>
      <c r="AD97" s="413">
        <v>0.75</v>
      </c>
      <c r="AE97" s="413">
        <v>0.75</v>
      </c>
      <c r="AF97" s="413">
        <v>3</v>
      </c>
      <c r="AG97" s="413">
        <v>0</v>
      </c>
      <c r="AH97" s="413">
        <v>0.75</v>
      </c>
      <c r="AI97" s="413">
        <v>0.75</v>
      </c>
      <c r="AJ97" s="413">
        <v>4.5</v>
      </c>
      <c r="AK97" s="413">
        <v>0.75</v>
      </c>
      <c r="AL97" s="413">
        <v>0.75</v>
      </c>
      <c r="AM97" s="413">
        <v>0</v>
      </c>
      <c r="AN97" s="414">
        <v>14.25</v>
      </c>
      <c r="AO97" s="415">
        <v>0.13841017166368755</v>
      </c>
      <c r="AP97" s="2"/>
      <c r="BZ97" s="56" t="s">
        <v>560</v>
      </c>
      <c r="CA97" s="548">
        <v>0.13841017166368755</v>
      </c>
      <c r="CB97" s="548">
        <v>14.25</v>
      </c>
    </row>
    <row r="98" spans="1:80" x14ac:dyDescent="0.25">
      <c r="A98" t="s">
        <v>32</v>
      </c>
      <c r="C98" s="266">
        <v>2.454861111101311</v>
      </c>
      <c r="D98" s="266">
        <v>14.249999999990299</v>
      </c>
      <c r="E98" s="266" t="s">
        <v>560</v>
      </c>
      <c r="F98" s="266">
        <v>14.25</v>
      </c>
      <c r="G98" s="266"/>
      <c r="H98" s="266"/>
      <c r="I98" s="266"/>
      <c r="J98" s="266"/>
      <c r="K98" s="266"/>
      <c r="L98" s="266"/>
      <c r="M98" s="266"/>
      <c r="N98" s="266"/>
      <c r="O98" s="266"/>
      <c r="P98" s="266"/>
      <c r="Q98" s="266"/>
      <c r="R98" s="266"/>
      <c r="S98" s="266"/>
      <c r="T98" s="266"/>
      <c r="U98" s="266"/>
      <c r="V98" s="266"/>
      <c r="W98" s="266"/>
      <c r="X98" s="266"/>
      <c r="Y98" s="266">
        <v>2</v>
      </c>
      <c r="AA98" s="70" t="s">
        <v>571</v>
      </c>
      <c r="AB98" s="413">
        <v>0.16666666666666666</v>
      </c>
      <c r="AC98" s="413">
        <v>0.14583333333333334</v>
      </c>
      <c r="AD98" s="413">
        <v>0.48263888888888884</v>
      </c>
      <c r="AE98" s="413">
        <v>6.25E-2</v>
      </c>
      <c r="AF98" s="413">
        <v>0.64930555555555558</v>
      </c>
      <c r="AG98" s="413">
        <v>0.16666666666666666</v>
      </c>
      <c r="AH98" s="413">
        <v>0</v>
      </c>
      <c r="AI98" s="413">
        <v>0</v>
      </c>
      <c r="AJ98" s="413">
        <v>0</v>
      </c>
      <c r="AK98" s="413">
        <v>6.25E-2</v>
      </c>
      <c r="AL98" s="413">
        <v>0.34375</v>
      </c>
      <c r="AM98" s="413">
        <v>0.375</v>
      </c>
      <c r="AN98" s="414">
        <v>2.4548611111111112</v>
      </c>
      <c r="AO98" s="415">
        <v>2.3844052477150855E-2</v>
      </c>
      <c r="AP98" s="2"/>
      <c r="BZ98" s="56" t="s">
        <v>571</v>
      </c>
      <c r="CA98" s="548">
        <v>2.3844052477150855E-2</v>
      </c>
      <c r="CB98" s="548">
        <v>2.4548611111111112</v>
      </c>
    </row>
    <row r="99" spans="1:80" x14ac:dyDescent="0.25">
      <c r="A99" t="s">
        <v>32</v>
      </c>
      <c r="C99" s="266">
        <v>4.1249999999901004</v>
      </c>
      <c r="D99" s="266">
        <v>8.9999999999898996</v>
      </c>
      <c r="E99" s="266" t="s">
        <v>599</v>
      </c>
      <c r="F99" s="266">
        <v>9</v>
      </c>
      <c r="G99" s="266"/>
      <c r="H99" s="266"/>
      <c r="I99" s="266"/>
      <c r="J99" s="266"/>
      <c r="K99" s="266"/>
      <c r="L99" s="266"/>
      <c r="M99" s="266"/>
      <c r="N99" s="266"/>
      <c r="O99" s="266"/>
      <c r="P99" s="266"/>
      <c r="Q99" s="266"/>
      <c r="R99" s="266"/>
      <c r="S99" s="266"/>
      <c r="T99" s="266"/>
      <c r="U99" s="266"/>
      <c r="V99" s="266"/>
      <c r="W99" s="266"/>
      <c r="X99" s="266"/>
      <c r="Y99" s="266">
        <v>3</v>
      </c>
      <c r="AA99" s="70" t="s">
        <v>583</v>
      </c>
      <c r="AB99" s="413">
        <v>0</v>
      </c>
      <c r="AC99" s="413">
        <v>0.375</v>
      </c>
      <c r="AD99" s="413">
        <v>0.75</v>
      </c>
      <c r="AE99" s="413">
        <v>0</v>
      </c>
      <c r="AF99" s="413">
        <v>0</v>
      </c>
      <c r="AG99" s="413">
        <v>0.375</v>
      </c>
      <c r="AH99" s="413">
        <v>0.75</v>
      </c>
      <c r="AI99" s="413">
        <v>0</v>
      </c>
      <c r="AJ99" s="413">
        <v>0.375</v>
      </c>
      <c r="AK99" s="413">
        <v>0.75</v>
      </c>
      <c r="AL99" s="413">
        <v>0</v>
      </c>
      <c r="AM99" s="413">
        <v>0.75</v>
      </c>
      <c r="AN99" s="414">
        <v>4.125</v>
      </c>
      <c r="AO99" s="415">
        <v>4.0066102323699032E-2</v>
      </c>
      <c r="AP99" s="2"/>
      <c r="BZ99" s="56" t="s">
        <v>583</v>
      </c>
      <c r="CA99" s="548">
        <v>4.0066102323699032E-2</v>
      </c>
      <c r="CB99" s="548">
        <v>4.125</v>
      </c>
    </row>
    <row r="100" spans="1:80" x14ac:dyDescent="0.25">
      <c r="A100" t="s">
        <v>32</v>
      </c>
      <c r="C100" s="266">
        <v>73.124999999989996</v>
      </c>
      <c r="D100" s="266">
        <v>4.1249999999901004</v>
      </c>
      <c r="E100" s="266" t="s">
        <v>583</v>
      </c>
      <c r="F100" s="266">
        <v>4.125</v>
      </c>
      <c r="G100" s="266"/>
      <c r="H100" s="266"/>
      <c r="I100" s="266"/>
      <c r="J100" s="266"/>
      <c r="K100" s="266"/>
      <c r="L100" s="266"/>
      <c r="M100" s="266"/>
      <c r="N100" s="266"/>
      <c r="O100" s="266"/>
      <c r="P100" s="266"/>
      <c r="Q100" s="266"/>
      <c r="R100" s="266"/>
      <c r="S100" s="266"/>
      <c r="T100" s="266"/>
      <c r="U100" s="266"/>
      <c r="V100" s="266"/>
      <c r="W100" s="266"/>
      <c r="X100" s="266"/>
      <c r="Y100" s="266">
        <v>4</v>
      </c>
      <c r="AA100" s="70" t="s">
        <v>591</v>
      </c>
      <c r="AB100" s="413">
        <v>1.5</v>
      </c>
      <c r="AC100" s="413">
        <v>4.125</v>
      </c>
      <c r="AD100" s="413">
        <v>7.125</v>
      </c>
      <c r="AE100" s="413">
        <v>5.625</v>
      </c>
      <c r="AF100" s="413">
        <v>4.875</v>
      </c>
      <c r="AG100" s="413">
        <v>6.375</v>
      </c>
      <c r="AH100" s="413">
        <v>6.75</v>
      </c>
      <c r="AI100" s="413">
        <v>7.125</v>
      </c>
      <c r="AJ100" s="413">
        <v>7.875</v>
      </c>
      <c r="AK100" s="413">
        <v>7.5</v>
      </c>
      <c r="AL100" s="413">
        <v>9.375</v>
      </c>
      <c r="AM100" s="413">
        <v>4.875</v>
      </c>
      <c r="AN100" s="414">
        <v>73.125</v>
      </c>
      <c r="AO100" s="415">
        <v>0.71026272301102822</v>
      </c>
      <c r="AP100" s="2"/>
      <c r="BZ100" s="56" t="s">
        <v>591</v>
      </c>
      <c r="CA100" s="548">
        <v>0.71026272301102822</v>
      </c>
      <c r="CB100" s="548">
        <v>73.125</v>
      </c>
    </row>
    <row r="101" spans="1:80" x14ac:dyDescent="0.25">
      <c r="A101" t="s">
        <v>32</v>
      </c>
      <c r="C101" s="266">
        <v>8.9999999999898996</v>
      </c>
      <c r="D101" s="266">
        <v>2.454861111101311</v>
      </c>
      <c r="E101" s="266" t="s">
        <v>571</v>
      </c>
      <c r="F101" s="266">
        <v>2.4548611111111112</v>
      </c>
      <c r="G101" s="266"/>
      <c r="H101" s="266"/>
      <c r="I101" s="266"/>
      <c r="J101" s="266"/>
      <c r="K101" s="266"/>
      <c r="L101" s="266"/>
      <c r="M101" s="266"/>
      <c r="N101" s="266"/>
      <c r="O101" s="266"/>
      <c r="P101" s="266"/>
      <c r="Q101" s="266"/>
      <c r="R101" s="266"/>
      <c r="S101" s="266"/>
      <c r="T101" s="266"/>
      <c r="U101" s="266"/>
      <c r="V101" s="266"/>
      <c r="W101" s="266"/>
      <c r="X101" s="266"/>
      <c r="Y101" s="266">
        <v>5</v>
      </c>
      <c r="AA101" s="70" t="s">
        <v>599</v>
      </c>
      <c r="AB101" s="413">
        <v>0.375</v>
      </c>
      <c r="AC101" s="413">
        <v>0.375</v>
      </c>
      <c r="AD101" s="413">
        <v>0</v>
      </c>
      <c r="AE101" s="413">
        <v>1.5</v>
      </c>
      <c r="AF101" s="413">
        <v>0.375</v>
      </c>
      <c r="AG101" s="413">
        <v>0.375</v>
      </c>
      <c r="AH101" s="413">
        <v>0</v>
      </c>
      <c r="AI101" s="413">
        <v>0.375</v>
      </c>
      <c r="AJ101" s="413">
        <v>1.375</v>
      </c>
      <c r="AK101" s="413">
        <v>2.5</v>
      </c>
      <c r="AL101" s="413">
        <v>1</v>
      </c>
      <c r="AM101" s="413">
        <v>0.75</v>
      </c>
      <c r="AN101" s="414">
        <v>9</v>
      </c>
      <c r="AO101" s="415">
        <v>8.7416950524434253E-2</v>
      </c>
      <c r="AP101" s="2"/>
      <c r="BZ101" s="56" t="s">
        <v>599</v>
      </c>
      <c r="CA101" s="548">
        <v>8.7416950524434253E-2</v>
      </c>
      <c r="CB101" s="548">
        <v>9</v>
      </c>
    </row>
    <row r="102" spans="1:80" x14ac:dyDescent="0.25">
      <c r="A102" t="s">
        <v>32</v>
      </c>
      <c r="C102" s="266">
        <v>-1.0199999999999999E-11</v>
      </c>
      <c r="D102" s="266">
        <v>-1.0199999999999999E-11</v>
      </c>
      <c r="E102" s="266" t="s">
        <v>421</v>
      </c>
      <c r="F102" s="266">
        <v>0</v>
      </c>
      <c r="G102" s="266"/>
      <c r="H102" s="266"/>
      <c r="I102" s="266"/>
      <c r="J102" s="266"/>
      <c r="K102" s="266"/>
      <c r="L102" s="266"/>
      <c r="M102" s="266"/>
      <c r="N102" s="266"/>
      <c r="O102" s="266"/>
      <c r="P102" s="266"/>
      <c r="Q102" s="266"/>
      <c r="R102" s="266"/>
      <c r="S102" s="266"/>
      <c r="T102" s="266"/>
      <c r="U102" s="266"/>
      <c r="V102" s="266"/>
      <c r="W102" s="266"/>
      <c r="X102" s="266"/>
      <c r="Y102" s="266">
        <v>6</v>
      </c>
      <c r="AA102" s="70" t="s">
        <v>421</v>
      </c>
      <c r="AB102" s="413">
        <v>0</v>
      </c>
      <c r="AC102" s="413">
        <v>0</v>
      </c>
      <c r="AD102" s="413">
        <v>0</v>
      </c>
      <c r="AE102" s="413">
        <v>0</v>
      </c>
      <c r="AF102" s="413">
        <v>0</v>
      </c>
      <c r="AG102" s="413">
        <v>0</v>
      </c>
      <c r="AH102" s="413">
        <v>0</v>
      </c>
      <c r="AI102" s="413">
        <v>0</v>
      </c>
      <c r="AJ102" s="413">
        <v>0</v>
      </c>
      <c r="AK102" s="413">
        <v>0</v>
      </c>
      <c r="AL102" s="413">
        <v>0</v>
      </c>
      <c r="AM102" s="413">
        <v>0</v>
      </c>
      <c r="AN102" s="414">
        <v>0</v>
      </c>
      <c r="AO102" s="415">
        <v>0</v>
      </c>
      <c r="AP102" s="2"/>
      <c r="BZ102" s="56" t="s">
        <v>421</v>
      </c>
      <c r="CA102" s="548">
        <v>0</v>
      </c>
      <c r="CB102" s="548">
        <v>0</v>
      </c>
    </row>
    <row r="103" spans="1:80" hidden="1" x14ac:dyDescent="0.25">
      <c r="A103" t="s">
        <v>215</v>
      </c>
      <c r="C103" s="266">
        <v>-1.0299999999999999E-11</v>
      </c>
      <c r="D103" s="266">
        <v>-1.0299999999999999E-11</v>
      </c>
      <c r="E103" s="266" t="s">
        <v>981</v>
      </c>
      <c r="F103" s="266">
        <v>0</v>
      </c>
      <c r="G103" s="266"/>
      <c r="H103" s="266"/>
      <c r="I103" s="266"/>
      <c r="J103" s="266"/>
      <c r="K103" s="266"/>
      <c r="L103" s="266"/>
      <c r="M103" s="266"/>
      <c r="N103" s="266"/>
      <c r="O103" s="266"/>
      <c r="P103" s="266"/>
      <c r="Q103" s="266"/>
      <c r="R103" s="266"/>
      <c r="S103" s="266"/>
      <c r="T103" s="266"/>
      <c r="U103" s="266"/>
      <c r="V103" s="266"/>
      <c r="W103" s="266"/>
      <c r="X103" s="266"/>
      <c r="Y103" s="266">
        <v>7</v>
      </c>
      <c r="AA103" s="70" t="s">
        <v>981</v>
      </c>
      <c r="AB103" s="413">
        <v>0</v>
      </c>
      <c r="AC103" s="413">
        <v>0</v>
      </c>
      <c r="AD103" s="413">
        <v>0</v>
      </c>
      <c r="AE103" s="413">
        <v>0</v>
      </c>
      <c r="AF103" s="413">
        <v>0</v>
      </c>
      <c r="AG103" s="413">
        <v>0</v>
      </c>
      <c r="AH103" s="413">
        <v>0</v>
      </c>
      <c r="AI103" s="413">
        <v>0</v>
      </c>
      <c r="AJ103" s="413">
        <v>0</v>
      </c>
      <c r="AK103" s="413">
        <v>0</v>
      </c>
      <c r="AL103" s="413">
        <v>0</v>
      </c>
      <c r="AM103" s="413">
        <v>0</v>
      </c>
      <c r="AN103" s="414">
        <v>0</v>
      </c>
      <c r="AO103" s="415">
        <v>0</v>
      </c>
      <c r="AP103" s="2"/>
      <c r="BZ103" s="56" t="s">
        <v>981</v>
      </c>
      <c r="CA103" s="548">
        <v>0</v>
      </c>
      <c r="CB103" s="548">
        <v>0</v>
      </c>
    </row>
    <row r="104" spans="1:80" hidden="1" x14ac:dyDescent="0.25">
      <c r="A104" t="s">
        <v>215</v>
      </c>
      <c r="C104" s="266">
        <v>-1.0399999999999999E-11</v>
      </c>
      <c r="D104" s="266">
        <v>-1.0399999999999999E-11</v>
      </c>
      <c r="E104" s="266" t="s">
        <v>981</v>
      </c>
      <c r="F104" s="266">
        <v>0</v>
      </c>
      <c r="G104" s="266"/>
      <c r="H104" s="266"/>
      <c r="I104" s="266"/>
      <c r="J104" s="266"/>
      <c r="K104" s="266"/>
      <c r="L104" s="266"/>
      <c r="M104" s="266"/>
      <c r="N104" s="266"/>
      <c r="O104" s="266"/>
      <c r="P104" s="266"/>
      <c r="Q104" s="266"/>
      <c r="R104" s="266"/>
      <c r="S104" s="266"/>
      <c r="T104" s="266"/>
      <c r="U104" s="266"/>
      <c r="V104" s="266"/>
      <c r="W104" s="266"/>
      <c r="X104" s="266"/>
      <c r="Y104" s="266">
        <v>8</v>
      </c>
      <c r="AA104" s="70" t="s">
        <v>981</v>
      </c>
      <c r="AB104" s="413">
        <v>0</v>
      </c>
      <c r="AC104" s="413">
        <v>0</v>
      </c>
      <c r="AD104" s="413">
        <v>0</v>
      </c>
      <c r="AE104" s="413">
        <v>0</v>
      </c>
      <c r="AF104" s="413">
        <v>0</v>
      </c>
      <c r="AG104" s="413">
        <v>0</v>
      </c>
      <c r="AH104" s="413">
        <v>0</v>
      </c>
      <c r="AI104" s="413">
        <v>0</v>
      </c>
      <c r="AJ104" s="413">
        <v>0</v>
      </c>
      <c r="AK104" s="413">
        <v>0</v>
      </c>
      <c r="AL104" s="413">
        <v>0</v>
      </c>
      <c r="AM104" s="413">
        <v>0</v>
      </c>
      <c r="AN104" s="414">
        <v>0</v>
      </c>
      <c r="AO104" s="415">
        <v>0</v>
      </c>
      <c r="AP104" s="2"/>
      <c r="BZ104" s="56" t="s">
        <v>981</v>
      </c>
      <c r="CA104" s="548">
        <v>0</v>
      </c>
      <c r="CB104" s="548">
        <v>0</v>
      </c>
    </row>
    <row r="105" spans="1:80" hidden="1" x14ac:dyDescent="0.25">
      <c r="A105" t="s">
        <v>215</v>
      </c>
      <c r="C105" s="266">
        <v>-1.0499999999999999E-11</v>
      </c>
      <c r="D105" s="266">
        <v>-1.0499999999999999E-11</v>
      </c>
      <c r="E105" s="266" t="s">
        <v>981</v>
      </c>
      <c r="F105" s="266">
        <v>0</v>
      </c>
      <c r="G105" s="266"/>
      <c r="H105" s="266"/>
      <c r="I105" s="266"/>
      <c r="J105" s="266"/>
      <c r="K105" s="266"/>
      <c r="L105" s="266"/>
      <c r="M105" s="266"/>
      <c r="N105" s="266"/>
      <c r="O105" s="266"/>
      <c r="P105" s="266"/>
      <c r="Q105" s="266"/>
      <c r="R105" s="266"/>
      <c r="S105" s="266"/>
      <c r="T105" s="266"/>
      <c r="U105" s="266"/>
      <c r="V105" s="266"/>
      <c r="W105" s="266"/>
      <c r="X105" s="266"/>
      <c r="Y105" s="266">
        <v>9</v>
      </c>
      <c r="AA105" s="70" t="s">
        <v>981</v>
      </c>
      <c r="AB105" s="413">
        <v>0</v>
      </c>
      <c r="AC105" s="413">
        <v>0</v>
      </c>
      <c r="AD105" s="413">
        <v>0</v>
      </c>
      <c r="AE105" s="413">
        <v>0</v>
      </c>
      <c r="AF105" s="413">
        <v>0</v>
      </c>
      <c r="AG105" s="413">
        <v>0</v>
      </c>
      <c r="AH105" s="413">
        <v>0</v>
      </c>
      <c r="AI105" s="413">
        <v>0</v>
      </c>
      <c r="AJ105" s="413">
        <v>0</v>
      </c>
      <c r="AK105" s="413">
        <v>0</v>
      </c>
      <c r="AL105" s="413">
        <v>0</v>
      </c>
      <c r="AM105" s="413">
        <v>0</v>
      </c>
      <c r="AN105" s="414">
        <v>0</v>
      </c>
      <c r="AO105" s="415">
        <v>0</v>
      </c>
      <c r="AP105" s="2"/>
      <c r="BZ105" s="56" t="s">
        <v>981</v>
      </c>
      <c r="CA105" s="548">
        <v>0</v>
      </c>
      <c r="CB105" s="548">
        <v>0</v>
      </c>
    </row>
    <row r="106" spans="1:80" hidden="1" x14ac:dyDescent="0.25">
      <c r="A106" t="s">
        <v>215</v>
      </c>
      <c r="C106" s="266">
        <v>-1.0599999999999999E-11</v>
      </c>
      <c r="D106" s="266">
        <v>-1.0599999999999999E-11</v>
      </c>
      <c r="E106" s="266" t="s">
        <v>981</v>
      </c>
      <c r="F106" s="266">
        <v>0</v>
      </c>
      <c r="G106" s="266"/>
      <c r="H106" s="266"/>
      <c r="I106" s="266"/>
      <c r="J106" s="266"/>
      <c r="K106" s="266"/>
      <c r="L106" s="266"/>
      <c r="M106" s="266"/>
      <c r="N106" s="266"/>
      <c r="O106" s="266"/>
      <c r="P106" s="266"/>
      <c r="Q106" s="266"/>
      <c r="R106" s="266"/>
      <c r="S106" s="266"/>
      <c r="T106" s="266"/>
      <c r="U106" s="266"/>
      <c r="V106" s="266"/>
      <c r="W106" s="266"/>
      <c r="X106" s="266"/>
      <c r="Y106" s="266">
        <v>10</v>
      </c>
      <c r="AA106" s="70" t="s">
        <v>981</v>
      </c>
      <c r="AB106" s="413">
        <v>0</v>
      </c>
      <c r="AC106" s="413">
        <v>0</v>
      </c>
      <c r="AD106" s="413">
        <v>0</v>
      </c>
      <c r="AE106" s="413">
        <v>0</v>
      </c>
      <c r="AF106" s="413">
        <v>0</v>
      </c>
      <c r="AG106" s="413">
        <v>0</v>
      </c>
      <c r="AH106" s="413">
        <v>0</v>
      </c>
      <c r="AI106" s="413">
        <v>0</v>
      </c>
      <c r="AJ106" s="413">
        <v>0</v>
      </c>
      <c r="AK106" s="413">
        <v>0</v>
      </c>
      <c r="AL106" s="413">
        <v>0</v>
      </c>
      <c r="AM106" s="413">
        <v>0</v>
      </c>
      <c r="AN106" s="414">
        <v>0</v>
      </c>
      <c r="AO106" s="415">
        <v>0</v>
      </c>
      <c r="AP106" s="2"/>
      <c r="BZ106" s="56" t="s">
        <v>981</v>
      </c>
      <c r="CA106" s="548">
        <v>0</v>
      </c>
      <c r="CB106" s="548">
        <v>0</v>
      </c>
    </row>
    <row r="107" spans="1:80" hidden="1" x14ac:dyDescent="0.25">
      <c r="A107" t="s">
        <v>215</v>
      </c>
      <c r="C107" s="266">
        <v>-1.0699999999999999E-11</v>
      </c>
      <c r="D107" s="266">
        <v>-1.0699999999999999E-11</v>
      </c>
      <c r="E107" s="266" t="s">
        <v>981</v>
      </c>
      <c r="F107" s="266">
        <v>0</v>
      </c>
      <c r="G107" s="266"/>
      <c r="H107" s="266"/>
      <c r="I107" s="266"/>
      <c r="J107" s="266"/>
      <c r="K107" s="266"/>
      <c r="L107" s="266"/>
      <c r="M107" s="266"/>
      <c r="N107" s="266"/>
      <c r="O107" s="266"/>
      <c r="P107" s="266"/>
      <c r="Q107" s="266"/>
      <c r="R107" s="266"/>
      <c r="S107" s="266"/>
      <c r="T107" s="266"/>
      <c r="U107" s="266"/>
      <c r="V107" s="266"/>
      <c r="W107" s="266"/>
      <c r="X107" s="266"/>
      <c r="Y107" s="266">
        <v>11</v>
      </c>
      <c r="AA107" s="70" t="s">
        <v>981</v>
      </c>
      <c r="AB107" s="413">
        <v>0</v>
      </c>
      <c r="AC107" s="413">
        <v>0</v>
      </c>
      <c r="AD107" s="413">
        <v>0</v>
      </c>
      <c r="AE107" s="413">
        <v>0</v>
      </c>
      <c r="AF107" s="413">
        <v>0</v>
      </c>
      <c r="AG107" s="413">
        <v>0</v>
      </c>
      <c r="AH107" s="413">
        <v>0</v>
      </c>
      <c r="AI107" s="413">
        <v>0</v>
      </c>
      <c r="AJ107" s="413">
        <v>0</v>
      </c>
      <c r="AK107" s="413">
        <v>0</v>
      </c>
      <c r="AL107" s="413">
        <v>0</v>
      </c>
      <c r="AM107" s="413">
        <v>0</v>
      </c>
      <c r="AN107" s="414">
        <v>0</v>
      </c>
      <c r="AO107" s="415">
        <v>0</v>
      </c>
      <c r="AP107" s="2"/>
      <c r="BZ107" s="56" t="s">
        <v>981</v>
      </c>
      <c r="CA107" s="548">
        <v>0</v>
      </c>
      <c r="CB107" s="548">
        <v>0</v>
      </c>
    </row>
    <row r="108" spans="1:80" hidden="1" x14ac:dyDescent="0.25">
      <c r="A108" t="s">
        <v>215</v>
      </c>
      <c r="C108" s="266">
        <v>-1.0799999999999999E-11</v>
      </c>
      <c r="D108" s="266">
        <v>-1.0799999999999999E-11</v>
      </c>
      <c r="E108" s="266" t="s">
        <v>981</v>
      </c>
      <c r="F108" s="266">
        <v>0</v>
      </c>
      <c r="G108" s="266"/>
      <c r="H108" s="266"/>
      <c r="I108" s="266"/>
      <c r="J108" s="266"/>
      <c r="K108" s="266"/>
      <c r="L108" s="266"/>
      <c r="M108" s="266"/>
      <c r="N108" s="266"/>
      <c r="O108" s="266"/>
      <c r="P108" s="266"/>
      <c r="Q108" s="266"/>
      <c r="R108" s="266"/>
      <c r="S108" s="266"/>
      <c r="T108" s="266"/>
      <c r="U108" s="266"/>
      <c r="V108" s="266"/>
      <c r="W108" s="266"/>
      <c r="X108" s="266"/>
      <c r="Y108" s="266">
        <v>12</v>
      </c>
      <c r="AA108" s="70" t="s">
        <v>981</v>
      </c>
      <c r="AB108" s="413">
        <v>0</v>
      </c>
      <c r="AC108" s="413">
        <v>0</v>
      </c>
      <c r="AD108" s="413">
        <v>0</v>
      </c>
      <c r="AE108" s="413">
        <v>0</v>
      </c>
      <c r="AF108" s="413">
        <v>0</v>
      </c>
      <c r="AG108" s="413">
        <v>0</v>
      </c>
      <c r="AH108" s="413">
        <v>0</v>
      </c>
      <c r="AI108" s="413">
        <v>0</v>
      </c>
      <c r="AJ108" s="413">
        <v>0</v>
      </c>
      <c r="AK108" s="413">
        <v>0</v>
      </c>
      <c r="AL108" s="413">
        <v>0</v>
      </c>
      <c r="AM108" s="413">
        <v>0</v>
      </c>
      <c r="AN108" s="414">
        <v>0</v>
      </c>
      <c r="AO108" s="415">
        <v>0</v>
      </c>
      <c r="AP108" s="2"/>
      <c r="BZ108" s="56" t="s">
        <v>981</v>
      </c>
      <c r="CA108" s="548">
        <v>0</v>
      </c>
      <c r="CB108" s="548">
        <v>0</v>
      </c>
    </row>
    <row r="109" spans="1:80" hidden="1" x14ac:dyDescent="0.25">
      <c r="A109" t="s">
        <v>215</v>
      </c>
      <c r="C109" s="266">
        <v>-1.0899999999999999E-11</v>
      </c>
      <c r="D109" s="266">
        <v>-1.0899999999999999E-11</v>
      </c>
      <c r="E109" s="266" t="s">
        <v>981</v>
      </c>
      <c r="F109" s="266">
        <v>0</v>
      </c>
      <c r="G109" s="266"/>
      <c r="H109" s="266"/>
      <c r="I109" s="266"/>
      <c r="J109" s="266"/>
      <c r="K109" s="266"/>
      <c r="L109" s="266"/>
      <c r="M109" s="266"/>
      <c r="N109" s="266"/>
      <c r="O109" s="266"/>
      <c r="P109" s="266"/>
      <c r="Q109" s="266"/>
      <c r="R109" s="266"/>
      <c r="S109" s="266"/>
      <c r="T109" s="266"/>
      <c r="U109" s="266"/>
      <c r="V109" s="266"/>
      <c r="W109" s="266"/>
      <c r="X109" s="266"/>
      <c r="Y109" s="266">
        <v>13</v>
      </c>
      <c r="AA109" s="70" t="s">
        <v>981</v>
      </c>
      <c r="AB109" s="413">
        <v>0</v>
      </c>
      <c r="AC109" s="413">
        <v>0</v>
      </c>
      <c r="AD109" s="413">
        <v>0</v>
      </c>
      <c r="AE109" s="413">
        <v>0</v>
      </c>
      <c r="AF109" s="413">
        <v>0</v>
      </c>
      <c r="AG109" s="413">
        <v>0</v>
      </c>
      <c r="AH109" s="413">
        <v>0</v>
      </c>
      <c r="AI109" s="413">
        <v>0</v>
      </c>
      <c r="AJ109" s="413">
        <v>0</v>
      </c>
      <c r="AK109" s="413">
        <v>0</v>
      </c>
      <c r="AL109" s="413">
        <v>0</v>
      </c>
      <c r="AM109" s="413">
        <v>0</v>
      </c>
      <c r="AN109" s="414">
        <v>0</v>
      </c>
      <c r="AO109" s="415">
        <v>0</v>
      </c>
      <c r="AP109" s="2"/>
      <c r="BZ109" s="56" t="s">
        <v>981</v>
      </c>
      <c r="CA109" s="548">
        <v>0</v>
      </c>
      <c r="CB109" s="548">
        <v>0</v>
      </c>
    </row>
    <row r="110" spans="1:80" hidden="1" x14ac:dyDescent="0.25">
      <c r="A110" t="s">
        <v>215</v>
      </c>
      <c r="C110" s="266">
        <v>-1.1000000000000001E-11</v>
      </c>
      <c r="D110" s="266">
        <v>-1.1000000000000001E-11</v>
      </c>
      <c r="E110" s="266" t="s">
        <v>981</v>
      </c>
      <c r="F110" s="266">
        <v>0</v>
      </c>
      <c r="G110" s="266"/>
      <c r="H110" s="266"/>
      <c r="I110" s="266"/>
      <c r="J110" s="266"/>
      <c r="K110" s="266"/>
      <c r="L110" s="266"/>
      <c r="M110" s="266"/>
      <c r="N110" s="266"/>
      <c r="O110" s="266"/>
      <c r="P110" s="266"/>
      <c r="Q110" s="266"/>
      <c r="R110" s="266"/>
      <c r="S110" s="266"/>
      <c r="T110" s="266"/>
      <c r="U110" s="266"/>
      <c r="V110" s="266"/>
      <c r="W110" s="266"/>
      <c r="X110" s="266"/>
      <c r="Y110" s="266">
        <v>14</v>
      </c>
      <c r="AA110" s="70" t="s">
        <v>981</v>
      </c>
      <c r="AB110" s="413">
        <v>0</v>
      </c>
      <c r="AC110" s="413">
        <v>0</v>
      </c>
      <c r="AD110" s="413">
        <v>0</v>
      </c>
      <c r="AE110" s="413">
        <v>0</v>
      </c>
      <c r="AF110" s="413">
        <v>0</v>
      </c>
      <c r="AG110" s="413">
        <v>0</v>
      </c>
      <c r="AH110" s="413">
        <v>0</v>
      </c>
      <c r="AI110" s="413">
        <v>0</v>
      </c>
      <c r="AJ110" s="413">
        <v>0</v>
      </c>
      <c r="AK110" s="413">
        <v>0</v>
      </c>
      <c r="AL110" s="413">
        <v>0</v>
      </c>
      <c r="AM110" s="413">
        <v>0</v>
      </c>
      <c r="AN110" s="414">
        <v>0</v>
      </c>
      <c r="AO110" s="415">
        <v>0</v>
      </c>
      <c r="AP110" s="2"/>
      <c r="BZ110" s="56" t="s">
        <v>981</v>
      </c>
      <c r="CA110" s="548">
        <v>0</v>
      </c>
      <c r="CB110" s="548">
        <v>0</v>
      </c>
    </row>
    <row r="111" spans="1:80" hidden="1" x14ac:dyDescent="0.25">
      <c r="A111" t="s">
        <v>215</v>
      </c>
      <c r="C111" s="266">
        <v>-1.1100000000000001E-11</v>
      </c>
      <c r="D111" s="266">
        <v>-1.1100000000000001E-11</v>
      </c>
      <c r="E111" s="266" t="s">
        <v>981</v>
      </c>
      <c r="F111" s="266">
        <v>0</v>
      </c>
      <c r="G111" s="266"/>
      <c r="H111" s="266"/>
      <c r="I111" s="266"/>
      <c r="J111" s="266"/>
      <c r="K111" s="266"/>
      <c r="L111" s="266"/>
      <c r="M111" s="266"/>
      <c r="N111" s="266"/>
      <c r="O111" s="266"/>
      <c r="P111" s="266"/>
      <c r="Q111" s="266"/>
      <c r="R111" s="266"/>
      <c r="S111" s="266"/>
      <c r="T111" s="266"/>
      <c r="U111" s="266"/>
      <c r="V111" s="266"/>
      <c r="W111" s="266"/>
      <c r="X111" s="266"/>
      <c r="Y111" s="266">
        <v>15</v>
      </c>
      <c r="AA111" s="70" t="s">
        <v>981</v>
      </c>
      <c r="AB111" s="413">
        <v>0</v>
      </c>
      <c r="AC111" s="413">
        <v>0</v>
      </c>
      <c r="AD111" s="413">
        <v>0</v>
      </c>
      <c r="AE111" s="413">
        <v>0</v>
      </c>
      <c r="AF111" s="413">
        <v>0</v>
      </c>
      <c r="AG111" s="413">
        <v>0</v>
      </c>
      <c r="AH111" s="413">
        <v>0</v>
      </c>
      <c r="AI111" s="413">
        <v>0</v>
      </c>
      <c r="AJ111" s="413">
        <v>0</v>
      </c>
      <c r="AK111" s="413">
        <v>0</v>
      </c>
      <c r="AL111" s="413">
        <v>0</v>
      </c>
      <c r="AM111" s="413">
        <v>0</v>
      </c>
      <c r="AN111" s="414">
        <v>0</v>
      </c>
      <c r="AO111" s="415">
        <v>0</v>
      </c>
      <c r="AP111" s="2"/>
      <c r="BZ111" s="56" t="s">
        <v>981</v>
      </c>
      <c r="CA111" s="548">
        <v>0</v>
      </c>
      <c r="CB111" s="548">
        <v>0</v>
      </c>
    </row>
    <row r="112" spans="1:80" hidden="1" x14ac:dyDescent="0.25">
      <c r="A112" t="s">
        <v>215</v>
      </c>
      <c r="C112" s="266">
        <v>-1.1200000000000001E-11</v>
      </c>
      <c r="D112" s="266">
        <v>-1.1200000000000001E-11</v>
      </c>
      <c r="E112" s="266" t="s">
        <v>981</v>
      </c>
      <c r="F112" s="266">
        <v>0</v>
      </c>
      <c r="G112" s="266"/>
      <c r="H112" s="266"/>
      <c r="I112" s="266"/>
      <c r="J112" s="266"/>
      <c r="K112" s="266"/>
      <c r="L112" s="266"/>
      <c r="M112" s="266"/>
      <c r="N112" s="266"/>
      <c r="O112" s="266"/>
      <c r="P112" s="266"/>
      <c r="Q112" s="266"/>
      <c r="R112" s="266"/>
      <c r="S112" s="266"/>
      <c r="T112" s="266"/>
      <c r="U112" s="266"/>
      <c r="V112" s="266"/>
      <c r="W112" s="266"/>
      <c r="X112" s="266"/>
      <c r="Y112" s="266">
        <v>16</v>
      </c>
      <c r="AA112" s="70" t="s">
        <v>981</v>
      </c>
      <c r="AB112" s="413">
        <v>0</v>
      </c>
      <c r="AC112" s="413">
        <v>0</v>
      </c>
      <c r="AD112" s="413">
        <v>0</v>
      </c>
      <c r="AE112" s="413">
        <v>0</v>
      </c>
      <c r="AF112" s="413">
        <v>0</v>
      </c>
      <c r="AG112" s="413">
        <v>0</v>
      </c>
      <c r="AH112" s="413">
        <v>0</v>
      </c>
      <c r="AI112" s="413">
        <v>0</v>
      </c>
      <c r="AJ112" s="413">
        <v>0</v>
      </c>
      <c r="AK112" s="413">
        <v>0</v>
      </c>
      <c r="AL112" s="413">
        <v>0</v>
      </c>
      <c r="AM112" s="413">
        <v>0</v>
      </c>
      <c r="AN112" s="414">
        <v>0</v>
      </c>
      <c r="AO112" s="415">
        <v>0</v>
      </c>
      <c r="AP112" s="2"/>
      <c r="BZ112" s="56" t="s">
        <v>981</v>
      </c>
      <c r="CA112" s="548">
        <v>0</v>
      </c>
      <c r="CB112" s="548">
        <v>0</v>
      </c>
    </row>
    <row r="113" spans="1:80" hidden="1" x14ac:dyDescent="0.25">
      <c r="A113" t="s">
        <v>215</v>
      </c>
      <c r="C113" s="266">
        <v>-1.1300000000000001E-11</v>
      </c>
      <c r="D113" s="266">
        <v>-1.1300000000000001E-11</v>
      </c>
      <c r="E113" s="266" t="s">
        <v>981</v>
      </c>
      <c r="F113" s="266">
        <v>0</v>
      </c>
      <c r="G113" s="266"/>
      <c r="H113" s="266"/>
      <c r="I113" s="266"/>
      <c r="J113" s="266"/>
      <c r="K113" s="266"/>
      <c r="L113" s="266"/>
      <c r="M113" s="266"/>
      <c r="N113" s="266"/>
      <c r="O113" s="266"/>
      <c r="P113" s="266"/>
      <c r="Q113" s="266"/>
      <c r="R113" s="266"/>
      <c r="S113" s="266"/>
      <c r="T113" s="266"/>
      <c r="U113" s="266"/>
      <c r="V113" s="266"/>
      <c r="W113" s="266"/>
      <c r="X113" s="266"/>
      <c r="Y113" s="266">
        <v>17</v>
      </c>
      <c r="AA113" s="70" t="s">
        <v>981</v>
      </c>
      <c r="AB113" s="413">
        <v>0</v>
      </c>
      <c r="AC113" s="413">
        <v>0</v>
      </c>
      <c r="AD113" s="413">
        <v>0</v>
      </c>
      <c r="AE113" s="413">
        <v>0</v>
      </c>
      <c r="AF113" s="413">
        <v>0</v>
      </c>
      <c r="AG113" s="413">
        <v>0</v>
      </c>
      <c r="AH113" s="413">
        <v>0</v>
      </c>
      <c r="AI113" s="413">
        <v>0</v>
      </c>
      <c r="AJ113" s="413">
        <v>0</v>
      </c>
      <c r="AK113" s="413">
        <v>0</v>
      </c>
      <c r="AL113" s="413">
        <v>0</v>
      </c>
      <c r="AM113" s="413">
        <v>0</v>
      </c>
      <c r="AN113" s="414">
        <v>0</v>
      </c>
      <c r="AO113" s="415">
        <v>0</v>
      </c>
      <c r="AP113" s="2"/>
      <c r="BZ113" s="56" t="s">
        <v>981</v>
      </c>
      <c r="CA113" s="548">
        <v>0</v>
      </c>
      <c r="CB113" s="548">
        <v>0</v>
      </c>
    </row>
    <row r="114" spans="1:80" hidden="1" x14ac:dyDescent="0.25">
      <c r="A114" t="s">
        <v>215</v>
      </c>
      <c r="C114" s="266">
        <v>-1.1400000000000001E-11</v>
      </c>
      <c r="D114" s="266">
        <v>-1.1400000000000001E-11</v>
      </c>
      <c r="E114" s="266" t="s">
        <v>981</v>
      </c>
      <c r="F114" s="266">
        <v>0</v>
      </c>
      <c r="G114" s="266"/>
      <c r="H114" s="266"/>
      <c r="I114" s="266"/>
      <c r="J114" s="266"/>
      <c r="K114" s="266"/>
      <c r="L114" s="266"/>
      <c r="M114" s="266"/>
      <c r="N114" s="266"/>
      <c r="O114" s="266"/>
      <c r="P114" s="266"/>
      <c r="Q114" s="266"/>
      <c r="R114" s="266"/>
      <c r="S114" s="266"/>
      <c r="T114" s="266"/>
      <c r="U114" s="266"/>
      <c r="V114" s="266"/>
      <c r="W114" s="266"/>
      <c r="X114" s="266"/>
      <c r="Y114" s="266">
        <v>18</v>
      </c>
      <c r="AA114" s="70" t="s">
        <v>981</v>
      </c>
      <c r="AB114" s="413">
        <v>0</v>
      </c>
      <c r="AC114" s="413">
        <v>0</v>
      </c>
      <c r="AD114" s="413">
        <v>0</v>
      </c>
      <c r="AE114" s="413">
        <v>0</v>
      </c>
      <c r="AF114" s="413">
        <v>0</v>
      </c>
      <c r="AG114" s="413">
        <v>0</v>
      </c>
      <c r="AH114" s="413">
        <v>0</v>
      </c>
      <c r="AI114" s="413">
        <v>0</v>
      </c>
      <c r="AJ114" s="413">
        <v>0</v>
      </c>
      <c r="AK114" s="413">
        <v>0</v>
      </c>
      <c r="AL114" s="413">
        <v>0</v>
      </c>
      <c r="AM114" s="413">
        <v>0</v>
      </c>
      <c r="AN114" s="414">
        <v>0</v>
      </c>
      <c r="AO114" s="415">
        <v>0</v>
      </c>
      <c r="AP114" s="2"/>
      <c r="BZ114" s="56" t="s">
        <v>981</v>
      </c>
      <c r="CA114" s="548">
        <v>0</v>
      </c>
      <c r="CB114" s="548">
        <v>0</v>
      </c>
    </row>
    <row r="115" spans="1:80" hidden="1" x14ac:dyDescent="0.25">
      <c r="A115" t="s">
        <v>215</v>
      </c>
      <c r="C115" s="266">
        <v>-1.1500000000000001E-11</v>
      </c>
      <c r="D115" s="266">
        <v>-1.1500000000000001E-11</v>
      </c>
      <c r="E115" s="266" t="s">
        <v>981</v>
      </c>
      <c r="F115" s="266">
        <v>0</v>
      </c>
      <c r="G115" s="266"/>
      <c r="H115" s="266"/>
      <c r="I115" s="266"/>
      <c r="J115" s="266"/>
      <c r="K115" s="266"/>
      <c r="L115" s="266"/>
      <c r="M115" s="266"/>
      <c r="N115" s="266"/>
      <c r="O115" s="266"/>
      <c r="P115" s="266"/>
      <c r="Q115" s="266"/>
      <c r="R115" s="266"/>
      <c r="S115" s="266"/>
      <c r="T115" s="266"/>
      <c r="U115" s="266"/>
      <c r="V115" s="266"/>
      <c r="W115" s="266"/>
      <c r="X115" s="266"/>
      <c r="Y115" s="266">
        <v>19</v>
      </c>
      <c r="AA115" s="70" t="s">
        <v>981</v>
      </c>
      <c r="AB115" s="413">
        <v>0</v>
      </c>
      <c r="AC115" s="413">
        <v>0</v>
      </c>
      <c r="AD115" s="413">
        <v>0</v>
      </c>
      <c r="AE115" s="413">
        <v>0</v>
      </c>
      <c r="AF115" s="413">
        <v>0</v>
      </c>
      <c r="AG115" s="413">
        <v>0</v>
      </c>
      <c r="AH115" s="413">
        <v>0</v>
      </c>
      <c r="AI115" s="413">
        <v>0</v>
      </c>
      <c r="AJ115" s="413">
        <v>0</v>
      </c>
      <c r="AK115" s="413">
        <v>0</v>
      </c>
      <c r="AL115" s="413">
        <v>0</v>
      </c>
      <c r="AM115" s="413">
        <v>0</v>
      </c>
      <c r="AN115" s="414">
        <v>0</v>
      </c>
      <c r="AO115" s="415">
        <v>0</v>
      </c>
      <c r="AP115" s="2"/>
      <c r="BZ115" s="56" t="s">
        <v>981</v>
      </c>
      <c r="CA115" s="548">
        <v>0</v>
      </c>
      <c r="CB115" s="548">
        <v>0</v>
      </c>
    </row>
    <row r="116" spans="1:80" hidden="1" x14ac:dyDescent="0.25">
      <c r="A116" t="s">
        <v>215</v>
      </c>
      <c r="C116" s="266">
        <v>-1.1600000000000001E-11</v>
      </c>
      <c r="D116" s="266">
        <v>-1.1600000000000001E-11</v>
      </c>
      <c r="E116" s="266" t="s">
        <v>981</v>
      </c>
      <c r="F116" s="266">
        <v>0</v>
      </c>
      <c r="G116" s="266"/>
      <c r="H116" s="266"/>
      <c r="I116" s="266"/>
      <c r="J116" s="266"/>
      <c r="K116" s="266"/>
      <c r="L116" s="266"/>
      <c r="M116" s="266"/>
      <c r="N116" s="266"/>
      <c r="O116" s="266"/>
      <c r="P116" s="266"/>
      <c r="Q116" s="266"/>
      <c r="R116" s="266"/>
      <c r="S116" s="266"/>
      <c r="T116" s="266"/>
      <c r="U116" s="266"/>
      <c r="V116" s="266"/>
      <c r="W116" s="266"/>
      <c r="X116" s="266"/>
      <c r="Y116" s="266">
        <v>20</v>
      </c>
      <c r="AA116" s="70" t="s">
        <v>981</v>
      </c>
      <c r="AB116" s="413">
        <v>0</v>
      </c>
      <c r="AC116" s="413">
        <v>0</v>
      </c>
      <c r="AD116" s="413">
        <v>0</v>
      </c>
      <c r="AE116" s="413">
        <v>0</v>
      </c>
      <c r="AF116" s="413">
        <v>0</v>
      </c>
      <c r="AG116" s="413">
        <v>0</v>
      </c>
      <c r="AH116" s="413">
        <v>0</v>
      </c>
      <c r="AI116" s="413">
        <v>0</v>
      </c>
      <c r="AJ116" s="413">
        <v>0</v>
      </c>
      <c r="AK116" s="413">
        <v>0</v>
      </c>
      <c r="AL116" s="413">
        <v>0</v>
      </c>
      <c r="AM116" s="413">
        <v>0</v>
      </c>
      <c r="AN116" s="414">
        <v>0</v>
      </c>
      <c r="AO116" s="415">
        <v>0</v>
      </c>
      <c r="AP116" s="2"/>
      <c r="BZ116" s="56" t="s">
        <v>981</v>
      </c>
      <c r="CA116" s="548">
        <v>0</v>
      </c>
      <c r="CB116" s="548">
        <v>0</v>
      </c>
    </row>
    <row r="117" spans="1:80" hidden="1" x14ac:dyDescent="0.25">
      <c r="A117" t="s">
        <v>215</v>
      </c>
      <c r="C117" s="266">
        <v>-1.1700000000000001E-11</v>
      </c>
      <c r="D117" s="266">
        <v>-1.1700000000000001E-11</v>
      </c>
      <c r="E117" s="266" t="s">
        <v>981</v>
      </c>
      <c r="F117" s="266">
        <v>0</v>
      </c>
      <c r="G117" s="266"/>
      <c r="H117" s="266"/>
      <c r="I117" s="266"/>
      <c r="J117" s="266"/>
      <c r="K117" s="266"/>
      <c r="L117" s="266"/>
      <c r="M117" s="266"/>
      <c r="N117" s="266"/>
      <c r="O117" s="266"/>
      <c r="P117" s="266"/>
      <c r="Q117" s="266"/>
      <c r="R117" s="266"/>
      <c r="S117" s="266"/>
      <c r="T117" s="266"/>
      <c r="U117" s="266"/>
      <c r="V117" s="266"/>
      <c r="W117" s="266"/>
      <c r="X117" s="266"/>
      <c r="Y117" s="266">
        <v>21</v>
      </c>
      <c r="AA117" s="70" t="s">
        <v>981</v>
      </c>
      <c r="AB117" s="413">
        <v>0</v>
      </c>
      <c r="AC117" s="413">
        <v>0</v>
      </c>
      <c r="AD117" s="413">
        <v>0</v>
      </c>
      <c r="AE117" s="413">
        <v>0</v>
      </c>
      <c r="AF117" s="413">
        <v>0</v>
      </c>
      <c r="AG117" s="413">
        <v>0</v>
      </c>
      <c r="AH117" s="413">
        <v>0</v>
      </c>
      <c r="AI117" s="413">
        <v>0</v>
      </c>
      <c r="AJ117" s="413">
        <v>0</v>
      </c>
      <c r="AK117" s="413">
        <v>0</v>
      </c>
      <c r="AL117" s="413">
        <v>0</v>
      </c>
      <c r="AM117" s="413">
        <v>0</v>
      </c>
      <c r="AN117" s="414">
        <v>0</v>
      </c>
      <c r="AO117" s="415">
        <v>0</v>
      </c>
      <c r="AP117" s="2"/>
      <c r="BZ117" s="56" t="s">
        <v>981</v>
      </c>
      <c r="CA117" s="548">
        <v>0</v>
      </c>
      <c r="CB117" s="548">
        <v>0</v>
      </c>
    </row>
    <row r="118" spans="1:80" hidden="1" x14ac:dyDescent="0.25">
      <c r="A118" t="s">
        <v>215</v>
      </c>
      <c r="C118" s="266">
        <v>-1.1800000000000001E-11</v>
      </c>
      <c r="D118" s="266">
        <v>-1.1800000000000001E-11</v>
      </c>
      <c r="E118" s="266" t="s">
        <v>981</v>
      </c>
      <c r="F118" s="266">
        <v>0</v>
      </c>
      <c r="G118" s="266"/>
      <c r="H118" s="266"/>
      <c r="I118" s="266"/>
      <c r="J118" s="266"/>
      <c r="K118" s="266"/>
      <c r="L118" s="266"/>
      <c r="M118" s="266"/>
      <c r="N118" s="266"/>
      <c r="O118" s="266"/>
      <c r="P118" s="266"/>
      <c r="Q118" s="266"/>
      <c r="R118" s="266"/>
      <c r="S118" s="266"/>
      <c r="T118" s="266"/>
      <c r="U118" s="266"/>
      <c r="V118" s="266"/>
      <c r="W118" s="266"/>
      <c r="X118" s="266"/>
      <c r="Y118" s="266">
        <v>22</v>
      </c>
      <c r="AA118" s="70" t="s">
        <v>981</v>
      </c>
      <c r="AB118" s="413">
        <v>0</v>
      </c>
      <c r="AC118" s="413">
        <v>0</v>
      </c>
      <c r="AD118" s="413">
        <v>0</v>
      </c>
      <c r="AE118" s="413">
        <v>0</v>
      </c>
      <c r="AF118" s="413">
        <v>0</v>
      </c>
      <c r="AG118" s="413">
        <v>0</v>
      </c>
      <c r="AH118" s="413">
        <v>0</v>
      </c>
      <c r="AI118" s="413">
        <v>0</v>
      </c>
      <c r="AJ118" s="413">
        <v>0</v>
      </c>
      <c r="AK118" s="413">
        <v>0</v>
      </c>
      <c r="AL118" s="413">
        <v>0</v>
      </c>
      <c r="AM118" s="413">
        <v>0</v>
      </c>
      <c r="AN118" s="414">
        <v>0</v>
      </c>
      <c r="AO118" s="415">
        <v>0</v>
      </c>
      <c r="AP118" s="2"/>
      <c r="BZ118" s="56" t="s">
        <v>981</v>
      </c>
      <c r="CA118" s="548">
        <v>0</v>
      </c>
      <c r="CB118" s="548">
        <v>0</v>
      </c>
    </row>
    <row r="119" spans="1:80" hidden="1" x14ac:dyDescent="0.25">
      <c r="A119" t="s">
        <v>215</v>
      </c>
      <c r="C119" s="266">
        <v>-1.1900000000000001E-11</v>
      </c>
      <c r="D119" s="266">
        <v>-1.1900000000000001E-11</v>
      </c>
      <c r="E119" s="266" t="s">
        <v>981</v>
      </c>
      <c r="F119" s="266">
        <v>0</v>
      </c>
      <c r="G119" s="266"/>
      <c r="H119" s="266"/>
      <c r="I119" s="266"/>
      <c r="J119" s="266"/>
      <c r="K119" s="266"/>
      <c r="L119" s="266"/>
      <c r="M119" s="266"/>
      <c r="N119" s="266"/>
      <c r="O119" s="266"/>
      <c r="P119" s="266"/>
      <c r="Q119" s="266"/>
      <c r="R119" s="266"/>
      <c r="S119" s="266"/>
      <c r="T119" s="266"/>
      <c r="U119" s="266"/>
      <c r="V119" s="266"/>
      <c r="W119" s="266"/>
      <c r="X119" s="266"/>
      <c r="Y119" s="266">
        <v>23</v>
      </c>
      <c r="AA119" s="70" t="s">
        <v>981</v>
      </c>
      <c r="AB119" s="413">
        <v>0</v>
      </c>
      <c r="AC119" s="413">
        <v>0</v>
      </c>
      <c r="AD119" s="413">
        <v>0</v>
      </c>
      <c r="AE119" s="413">
        <v>0</v>
      </c>
      <c r="AF119" s="413">
        <v>0</v>
      </c>
      <c r="AG119" s="413">
        <v>0</v>
      </c>
      <c r="AH119" s="413">
        <v>0</v>
      </c>
      <c r="AI119" s="413">
        <v>0</v>
      </c>
      <c r="AJ119" s="413">
        <v>0</v>
      </c>
      <c r="AK119" s="413">
        <v>0</v>
      </c>
      <c r="AL119" s="413">
        <v>0</v>
      </c>
      <c r="AM119" s="413">
        <v>0</v>
      </c>
      <c r="AN119" s="414">
        <v>0</v>
      </c>
      <c r="AO119" s="415">
        <v>0</v>
      </c>
      <c r="AP119" s="2"/>
      <c r="BZ119" s="56" t="s">
        <v>981</v>
      </c>
      <c r="CA119" s="548">
        <v>0</v>
      </c>
      <c r="CB119" s="548">
        <v>0</v>
      </c>
    </row>
    <row r="120" spans="1:80" hidden="1" x14ac:dyDescent="0.25">
      <c r="A120" t="s">
        <v>215</v>
      </c>
      <c r="C120" s="266">
        <v>-1.2000000000000001E-11</v>
      </c>
      <c r="D120" s="266">
        <v>-1.2000000000000001E-11</v>
      </c>
      <c r="E120" s="266" t="s">
        <v>981</v>
      </c>
      <c r="F120" s="266">
        <v>0</v>
      </c>
      <c r="G120" s="266"/>
      <c r="H120" s="266"/>
      <c r="I120" s="266"/>
      <c r="J120" s="266"/>
      <c r="K120" s="266"/>
      <c r="L120" s="266"/>
      <c r="M120" s="266"/>
      <c r="N120" s="266"/>
      <c r="O120" s="266"/>
      <c r="P120" s="266"/>
      <c r="Q120" s="266"/>
      <c r="R120" s="266"/>
      <c r="S120" s="266"/>
      <c r="T120" s="266"/>
      <c r="U120" s="266"/>
      <c r="V120" s="266"/>
      <c r="W120" s="266"/>
      <c r="X120" s="266"/>
      <c r="Y120" s="266">
        <v>24</v>
      </c>
      <c r="AA120" s="70" t="s">
        <v>981</v>
      </c>
      <c r="AB120" s="413">
        <v>0</v>
      </c>
      <c r="AC120" s="413">
        <v>0</v>
      </c>
      <c r="AD120" s="413">
        <v>0</v>
      </c>
      <c r="AE120" s="413">
        <v>0</v>
      </c>
      <c r="AF120" s="413">
        <v>0</v>
      </c>
      <c r="AG120" s="413">
        <v>0</v>
      </c>
      <c r="AH120" s="413">
        <v>0</v>
      </c>
      <c r="AI120" s="413">
        <v>0</v>
      </c>
      <c r="AJ120" s="413">
        <v>0</v>
      </c>
      <c r="AK120" s="413">
        <v>0</v>
      </c>
      <c r="AL120" s="413">
        <v>0</v>
      </c>
      <c r="AM120" s="413">
        <v>0</v>
      </c>
      <c r="AN120" s="414">
        <v>0</v>
      </c>
      <c r="AO120" s="415">
        <v>0</v>
      </c>
      <c r="AP120" s="2"/>
      <c r="BZ120" s="56" t="s">
        <v>981</v>
      </c>
      <c r="CA120" s="548">
        <v>0</v>
      </c>
      <c r="CB120" s="548">
        <v>0</v>
      </c>
    </row>
    <row r="121" spans="1:80" hidden="1" x14ac:dyDescent="0.25">
      <c r="A121" t="s">
        <v>215</v>
      </c>
      <c r="C121" s="266">
        <v>-1.2100000000000001E-11</v>
      </c>
      <c r="D121" s="266">
        <v>-1.2100000000000001E-11</v>
      </c>
      <c r="E121" s="266" t="s">
        <v>981</v>
      </c>
      <c r="F121" s="266">
        <v>0</v>
      </c>
      <c r="G121" s="266"/>
      <c r="H121" s="266"/>
      <c r="I121" s="266"/>
      <c r="J121" s="266"/>
      <c r="K121" s="266"/>
      <c r="L121" s="266"/>
      <c r="M121" s="266"/>
      <c r="N121" s="266"/>
      <c r="O121" s="266"/>
      <c r="P121" s="266"/>
      <c r="Q121" s="266"/>
      <c r="R121" s="266"/>
      <c r="S121" s="266"/>
      <c r="T121" s="266"/>
      <c r="U121" s="266"/>
      <c r="V121" s="266"/>
      <c r="W121" s="266"/>
      <c r="X121" s="266"/>
      <c r="Y121" s="266">
        <v>25</v>
      </c>
      <c r="AA121" s="70" t="s">
        <v>981</v>
      </c>
      <c r="AB121" s="413">
        <v>0</v>
      </c>
      <c r="AC121" s="413">
        <v>0</v>
      </c>
      <c r="AD121" s="413">
        <v>0</v>
      </c>
      <c r="AE121" s="413">
        <v>0</v>
      </c>
      <c r="AF121" s="413">
        <v>0</v>
      </c>
      <c r="AG121" s="413">
        <v>0</v>
      </c>
      <c r="AH121" s="413">
        <v>0</v>
      </c>
      <c r="AI121" s="413">
        <v>0</v>
      </c>
      <c r="AJ121" s="413">
        <v>0</v>
      </c>
      <c r="AK121" s="413">
        <v>0</v>
      </c>
      <c r="AL121" s="413">
        <v>0</v>
      </c>
      <c r="AM121" s="413">
        <v>0</v>
      </c>
      <c r="AN121" s="414">
        <v>0</v>
      </c>
      <c r="AO121" s="415">
        <v>0</v>
      </c>
      <c r="AP121" s="2"/>
      <c r="BZ121" s="56" t="s">
        <v>981</v>
      </c>
      <c r="CA121" s="548">
        <v>0</v>
      </c>
      <c r="CB121" s="548">
        <v>0</v>
      </c>
    </row>
    <row r="122" spans="1:80" hidden="1" x14ac:dyDescent="0.25">
      <c r="A122" t="s">
        <v>215</v>
      </c>
      <c r="C122" s="266">
        <v>-1.2200000000000001E-11</v>
      </c>
      <c r="D122" s="266">
        <v>-1.2200000000000001E-11</v>
      </c>
      <c r="E122" s="266" t="s">
        <v>981</v>
      </c>
      <c r="F122" s="266">
        <v>0</v>
      </c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266"/>
      <c r="T122" s="266"/>
      <c r="U122" s="266"/>
      <c r="V122" s="266"/>
      <c r="W122" s="266"/>
      <c r="X122" s="266"/>
      <c r="Y122" s="266">
        <v>26</v>
      </c>
      <c r="AA122" s="70" t="s">
        <v>981</v>
      </c>
      <c r="AB122" s="413">
        <v>0</v>
      </c>
      <c r="AC122" s="413">
        <v>0</v>
      </c>
      <c r="AD122" s="413">
        <v>0</v>
      </c>
      <c r="AE122" s="413">
        <v>0</v>
      </c>
      <c r="AF122" s="413">
        <v>0</v>
      </c>
      <c r="AG122" s="413">
        <v>0</v>
      </c>
      <c r="AH122" s="413">
        <v>0</v>
      </c>
      <c r="AI122" s="413">
        <v>0</v>
      </c>
      <c r="AJ122" s="413">
        <v>0</v>
      </c>
      <c r="AK122" s="413">
        <v>0</v>
      </c>
      <c r="AL122" s="413">
        <v>0</v>
      </c>
      <c r="AM122" s="413">
        <v>0</v>
      </c>
      <c r="AN122" s="414">
        <v>0</v>
      </c>
      <c r="AO122" s="415">
        <v>0</v>
      </c>
      <c r="AP122" s="2"/>
      <c r="BZ122" s="56" t="s">
        <v>981</v>
      </c>
      <c r="CA122" s="548">
        <v>0</v>
      </c>
      <c r="CB122" s="548">
        <v>0</v>
      </c>
    </row>
    <row r="123" spans="1:80" hidden="1" x14ac:dyDescent="0.25">
      <c r="A123" t="s">
        <v>215</v>
      </c>
      <c r="C123" s="266">
        <v>-1.23E-11</v>
      </c>
      <c r="D123" s="266">
        <v>-1.23E-11</v>
      </c>
      <c r="E123" s="266" t="s">
        <v>981</v>
      </c>
      <c r="F123" s="266">
        <v>0</v>
      </c>
      <c r="G123" s="266"/>
      <c r="H123" s="266"/>
      <c r="I123" s="266"/>
      <c r="J123" s="266"/>
      <c r="K123" s="266"/>
      <c r="L123" s="266"/>
      <c r="M123" s="266"/>
      <c r="N123" s="266"/>
      <c r="O123" s="266"/>
      <c r="P123" s="266"/>
      <c r="Q123" s="266"/>
      <c r="R123" s="266"/>
      <c r="S123" s="266"/>
      <c r="T123" s="266"/>
      <c r="U123" s="266"/>
      <c r="V123" s="266"/>
      <c r="W123" s="266"/>
      <c r="X123" s="266"/>
      <c r="Y123" s="266">
        <v>27</v>
      </c>
      <c r="AA123" s="70" t="s">
        <v>981</v>
      </c>
      <c r="AB123" s="413">
        <v>0</v>
      </c>
      <c r="AC123" s="413">
        <v>0</v>
      </c>
      <c r="AD123" s="413">
        <v>0</v>
      </c>
      <c r="AE123" s="413">
        <v>0</v>
      </c>
      <c r="AF123" s="413">
        <v>0</v>
      </c>
      <c r="AG123" s="413">
        <v>0</v>
      </c>
      <c r="AH123" s="413">
        <v>0</v>
      </c>
      <c r="AI123" s="413">
        <v>0</v>
      </c>
      <c r="AJ123" s="413">
        <v>0</v>
      </c>
      <c r="AK123" s="413">
        <v>0</v>
      </c>
      <c r="AL123" s="413">
        <v>0</v>
      </c>
      <c r="AM123" s="413">
        <v>0</v>
      </c>
      <c r="AN123" s="414">
        <v>0</v>
      </c>
      <c r="AO123" s="415">
        <v>0</v>
      </c>
      <c r="AP123" s="2"/>
      <c r="BZ123" s="56" t="s">
        <v>981</v>
      </c>
      <c r="CA123" s="548">
        <v>0</v>
      </c>
      <c r="CB123" s="548">
        <v>0</v>
      </c>
    </row>
    <row r="124" spans="1:80" hidden="1" x14ac:dyDescent="0.25">
      <c r="A124" t="s">
        <v>215</v>
      </c>
      <c r="C124" s="266">
        <v>-1.24E-11</v>
      </c>
      <c r="D124" s="266">
        <v>-1.24E-11</v>
      </c>
      <c r="E124" s="266" t="s">
        <v>981</v>
      </c>
      <c r="F124" s="266">
        <v>0</v>
      </c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266"/>
      <c r="T124" s="266"/>
      <c r="U124" s="266"/>
      <c r="V124" s="266"/>
      <c r="W124" s="266"/>
      <c r="X124" s="266"/>
      <c r="Y124" s="266">
        <v>28</v>
      </c>
      <c r="AA124" s="70" t="s">
        <v>981</v>
      </c>
      <c r="AB124" s="413">
        <v>0</v>
      </c>
      <c r="AC124" s="413">
        <v>0</v>
      </c>
      <c r="AD124" s="413">
        <v>0</v>
      </c>
      <c r="AE124" s="413">
        <v>0</v>
      </c>
      <c r="AF124" s="413">
        <v>0</v>
      </c>
      <c r="AG124" s="413">
        <v>0</v>
      </c>
      <c r="AH124" s="413">
        <v>0</v>
      </c>
      <c r="AI124" s="413">
        <v>0</v>
      </c>
      <c r="AJ124" s="413">
        <v>0</v>
      </c>
      <c r="AK124" s="413">
        <v>0</v>
      </c>
      <c r="AL124" s="413">
        <v>0</v>
      </c>
      <c r="AM124" s="413">
        <v>0</v>
      </c>
      <c r="AN124" s="414">
        <v>0</v>
      </c>
      <c r="AO124" s="415">
        <v>0</v>
      </c>
      <c r="AP124" s="2"/>
      <c r="BZ124" s="56" t="s">
        <v>981</v>
      </c>
      <c r="CA124" s="548">
        <v>0</v>
      </c>
      <c r="CB124" s="548">
        <v>0</v>
      </c>
    </row>
    <row r="125" spans="1:80" hidden="1" x14ac:dyDescent="0.25">
      <c r="A125" t="s">
        <v>215</v>
      </c>
      <c r="C125" s="266">
        <v>-1.25E-11</v>
      </c>
      <c r="D125" s="266">
        <v>-1.25E-11</v>
      </c>
      <c r="E125" s="266" t="s">
        <v>981</v>
      </c>
      <c r="F125" s="266">
        <v>0</v>
      </c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266"/>
      <c r="T125" s="266"/>
      <c r="U125" s="266"/>
      <c r="V125" s="266"/>
      <c r="W125" s="266"/>
      <c r="X125" s="266"/>
      <c r="Y125" s="266">
        <v>29</v>
      </c>
      <c r="AA125" s="70" t="s">
        <v>981</v>
      </c>
      <c r="AB125" s="413">
        <v>0</v>
      </c>
      <c r="AC125" s="413">
        <v>0</v>
      </c>
      <c r="AD125" s="413">
        <v>0</v>
      </c>
      <c r="AE125" s="413">
        <v>0</v>
      </c>
      <c r="AF125" s="413">
        <v>0</v>
      </c>
      <c r="AG125" s="413">
        <v>0</v>
      </c>
      <c r="AH125" s="413">
        <v>0</v>
      </c>
      <c r="AI125" s="413">
        <v>0</v>
      </c>
      <c r="AJ125" s="413">
        <v>0</v>
      </c>
      <c r="AK125" s="413">
        <v>0</v>
      </c>
      <c r="AL125" s="413">
        <v>0</v>
      </c>
      <c r="AM125" s="413">
        <v>0</v>
      </c>
      <c r="AN125" s="414">
        <v>0</v>
      </c>
      <c r="AO125" s="415">
        <v>0</v>
      </c>
      <c r="AP125" s="2"/>
      <c r="BZ125" s="56" t="s">
        <v>981</v>
      </c>
      <c r="CA125" s="548">
        <v>0</v>
      </c>
      <c r="CB125" s="548">
        <v>0</v>
      </c>
    </row>
    <row r="126" spans="1:80" hidden="1" x14ac:dyDescent="0.25">
      <c r="A126" t="s">
        <v>215</v>
      </c>
      <c r="C126" s="266">
        <v>-1.26E-11</v>
      </c>
      <c r="D126" s="266">
        <v>-1.26E-11</v>
      </c>
      <c r="E126" s="266" t="s">
        <v>981</v>
      </c>
      <c r="F126" s="266">
        <v>0</v>
      </c>
      <c r="G126" s="266"/>
      <c r="H126" s="266"/>
      <c r="I126" s="266"/>
      <c r="J126" s="266"/>
      <c r="K126" s="266"/>
      <c r="L126" s="266"/>
      <c r="M126" s="266"/>
      <c r="N126" s="266"/>
      <c r="O126" s="266"/>
      <c r="P126" s="266"/>
      <c r="Q126" s="266"/>
      <c r="R126" s="266"/>
      <c r="S126" s="266"/>
      <c r="T126" s="266"/>
      <c r="U126" s="266"/>
      <c r="V126" s="266"/>
      <c r="W126" s="266"/>
      <c r="X126" s="266"/>
      <c r="Y126" s="266">
        <v>30</v>
      </c>
      <c r="AA126" s="70" t="s">
        <v>981</v>
      </c>
      <c r="AB126" s="413">
        <v>0</v>
      </c>
      <c r="AC126" s="413">
        <v>0</v>
      </c>
      <c r="AD126" s="413">
        <v>0</v>
      </c>
      <c r="AE126" s="413">
        <v>0</v>
      </c>
      <c r="AF126" s="413">
        <v>0</v>
      </c>
      <c r="AG126" s="413">
        <v>0</v>
      </c>
      <c r="AH126" s="413">
        <v>0</v>
      </c>
      <c r="AI126" s="413">
        <v>0</v>
      </c>
      <c r="AJ126" s="413">
        <v>0</v>
      </c>
      <c r="AK126" s="413">
        <v>0</v>
      </c>
      <c r="AL126" s="413">
        <v>0</v>
      </c>
      <c r="AM126" s="413">
        <v>0</v>
      </c>
      <c r="AN126" s="414">
        <v>0</v>
      </c>
      <c r="AO126" s="415">
        <v>0</v>
      </c>
      <c r="AP126" s="2"/>
      <c r="BZ126" s="56" t="s">
        <v>981</v>
      </c>
      <c r="CA126" s="548">
        <v>0</v>
      </c>
      <c r="CB126" s="548">
        <v>0</v>
      </c>
    </row>
    <row r="127" spans="1:80" hidden="1" x14ac:dyDescent="0.25">
      <c r="A127" t="s">
        <v>215</v>
      </c>
      <c r="C127" s="266">
        <v>-1.27E-11</v>
      </c>
      <c r="D127" s="266">
        <v>-1.27E-11</v>
      </c>
      <c r="E127" s="266" t="s">
        <v>981</v>
      </c>
      <c r="F127" s="266">
        <v>0</v>
      </c>
      <c r="G127" s="266"/>
      <c r="H127" s="266"/>
      <c r="I127" s="266"/>
      <c r="J127" s="266"/>
      <c r="K127" s="266"/>
      <c r="L127" s="266"/>
      <c r="M127" s="266"/>
      <c r="N127" s="266"/>
      <c r="O127" s="266"/>
      <c r="P127" s="266"/>
      <c r="Q127" s="266"/>
      <c r="R127" s="266"/>
      <c r="S127" s="266"/>
      <c r="T127" s="266"/>
      <c r="U127" s="266"/>
      <c r="V127" s="266"/>
      <c r="W127" s="266"/>
      <c r="X127" s="266"/>
      <c r="Y127" s="266">
        <v>31</v>
      </c>
      <c r="AA127" s="70" t="s">
        <v>981</v>
      </c>
      <c r="AB127" s="413">
        <v>0</v>
      </c>
      <c r="AC127" s="413">
        <v>0</v>
      </c>
      <c r="AD127" s="413">
        <v>0</v>
      </c>
      <c r="AE127" s="413">
        <v>0</v>
      </c>
      <c r="AF127" s="413">
        <v>0</v>
      </c>
      <c r="AG127" s="413">
        <v>0</v>
      </c>
      <c r="AH127" s="413">
        <v>0</v>
      </c>
      <c r="AI127" s="413">
        <v>0</v>
      </c>
      <c r="AJ127" s="413">
        <v>0</v>
      </c>
      <c r="AK127" s="413">
        <v>0</v>
      </c>
      <c r="AL127" s="413">
        <v>0</v>
      </c>
      <c r="AM127" s="413">
        <v>0</v>
      </c>
      <c r="AN127" s="414">
        <v>0</v>
      </c>
      <c r="AO127" s="415">
        <v>0</v>
      </c>
      <c r="AP127" s="2"/>
      <c r="BZ127" s="56" t="s">
        <v>981</v>
      </c>
      <c r="CA127" s="548">
        <v>0</v>
      </c>
      <c r="CB127" s="548">
        <v>0</v>
      </c>
    </row>
    <row r="128" spans="1:80" hidden="1" x14ac:dyDescent="0.25">
      <c r="A128" t="s">
        <v>215</v>
      </c>
      <c r="C128" s="266">
        <v>-1.28E-11</v>
      </c>
      <c r="D128" s="266">
        <v>-1.28E-11</v>
      </c>
      <c r="E128" s="266" t="s">
        <v>981</v>
      </c>
      <c r="F128" s="266">
        <v>0</v>
      </c>
      <c r="G128" s="266"/>
      <c r="H128" s="266"/>
      <c r="I128" s="266"/>
      <c r="J128" s="266"/>
      <c r="K128" s="266"/>
      <c r="L128" s="266"/>
      <c r="M128" s="266"/>
      <c r="N128" s="266"/>
      <c r="O128" s="266"/>
      <c r="P128" s="266"/>
      <c r="Q128" s="266"/>
      <c r="R128" s="266"/>
      <c r="S128" s="266"/>
      <c r="T128" s="266"/>
      <c r="U128" s="266"/>
      <c r="V128" s="266"/>
      <c r="W128" s="266"/>
      <c r="X128" s="266"/>
      <c r="Y128" s="266">
        <v>32</v>
      </c>
      <c r="AA128" s="70" t="s">
        <v>981</v>
      </c>
      <c r="AB128" s="413">
        <v>0</v>
      </c>
      <c r="AC128" s="413">
        <v>0</v>
      </c>
      <c r="AD128" s="413">
        <v>0</v>
      </c>
      <c r="AE128" s="413">
        <v>0</v>
      </c>
      <c r="AF128" s="413">
        <v>0</v>
      </c>
      <c r="AG128" s="413">
        <v>0</v>
      </c>
      <c r="AH128" s="413">
        <v>0</v>
      </c>
      <c r="AI128" s="413">
        <v>0</v>
      </c>
      <c r="AJ128" s="413">
        <v>0</v>
      </c>
      <c r="AK128" s="413">
        <v>0</v>
      </c>
      <c r="AL128" s="413">
        <v>0</v>
      </c>
      <c r="AM128" s="413">
        <v>0</v>
      </c>
      <c r="AN128" s="414">
        <v>0</v>
      </c>
      <c r="AO128" s="415">
        <v>0</v>
      </c>
      <c r="AP128" s="2"/>
      <c r="BZ128" s="56" t="s">
        <v>981</v>
      </c>
      <c r="CA128" s="548">
        <v>0</v>
      </c>
      <c r="CB128" s="548">
        <v>0</v>
      </c>
    </row>
    <row r="129" spans="1:80" hidden="1" x14ac:dyDescent="0.25">
      <c r="A129" t="s">
        <v>215</v>
      </c>
      <c r="C129" s="266">
        <v>-1.29E-11</v>
      </c>
      <c r="D129" s="266">
        <v>-1.29E-11</v>
      </c>
      <c r="E129" s="266" t="s">
        <v>981</v>
      </c>
      <c r="F129" s="266">
        <v>0</v>
      </c>
      <c r="G129" s="266"/>
      <c r="H129" s="266"/>
      <c r="I129" s="266"/>
      <c r="J129" s="266"/>
      <c r="K129" s="266"/>
      <c r="L129" s="266"/>
      <c r="M129" s="266"/>
      <c r="N129" s="266"/>
      <c r="O129" s="266"/>
      <c r="P129" s="266"/>
      <c r="Q129" s="266"/>
      <c r="R129" s="266"/>
      <c r="S129" s="266"/>
      <c r="T129" s="266"/>
      <c r="U129" s="266"/>
      <c r="V129" s="266"/>
      <c r="W129" s="266"/>
      <c r="X129" s="266"/>
      <c r="Y129" s="266">
        <v>33</v>
      </c>
      <c r="AA129" s="70" t="s">
        <v>981</v>
      </c>
      <c r="AB129" s="413">
        <v>0</v>
      </c>
      <c r="AC129" s="413">
        <v>0</v>
      </c>
      <c r="AD129" s="413">
        <v>0</v>
      </c>
      <c r="AE129" s="413">
        <v>0</v>
      </c>
      <c r="AF129" s="413">
        <v>0</v>
      </c>
      <c r="AG129" s="413">
        <v>0</v>
      </c>
      <c r="AH129" s="413">
        <v>0</v>
      </c>
      <c r="AI129" s="413">
        <v>0</v>
      </c>
      <c r="AJ129" s="413">
        <v>0</v>
      </c>
      <c r="AK129" s="413">
        <v>0</v>
      </c>
      <c r="AL129" s="413">
        <v>0</v>
      </c>
      <c r="AM129" s="413">
        <v>0</v>
      </c>
      <c r="AN129" s="414">
        <v>0</v>
      </c>
      <c r="AO129" s="415">
        <v>0</v>
      </c>
      <c r="AP129" s="2"/>
      <c r="BZ129" s="56" t="s">
        <v>981</v>
      </c>
      <c r="CA129" s="548">
        <v>0</v>
      </c>
      <c r="CB129" s="548">
        <v>0</v>
      </c>
    </row>
    <row r="130" spans="1:80" hidden="1" x14ac:dyDescent="0.25">
      <c r="A130" t="s">
        <v>215</v>
      </c>
      <c r="C130" s="266">
        <v>-1.3E-11</v>
      </c>
      <c r="D130" s="266">
        <v>-1.3E-11</v>
      </c>
      <c r="E130" s="266" t="s">
        <v>981</v>
      </c>
      <c r="F130" s="266">
        <v>0</v>
      </c>
      <c r="G130" s="266"/>
      <c r="H130" s="266"/>
      <c r="I130" s="266"/>
      <c r="J130" s="266"/>
      <c r="K130" s="266"/>
      <c r="L130" s="266"/>
      <c r="M130" s="266"/>
      <c r="N130" s="266"/>
      <c r="O130" s="266"/>
      <c r="P130" s="266"/>
      <c r="Q130" s="266"/>
      <c r="R130" s="266"/>
      <c r="S130" s="266"/>
      <c r="T130" s="266"/>
      <c r="U130" s="266"/>
      <c r="V130" s="266"/>
      <c r="W130" s="266"/>
      <c r="X130" s="266"/>
      <c r="Y130" s="266">
        <v>34</v>
      </c>
      <c r="AA130" s="70" t="s">
        <v>981</v>
      </c>
      <c r="AB130" s="413">
        <v>0</v>
      </c>
      <c r="AC130" s="413">
        <v>0</v>
      </c>
      <c r="AD130" s="413">
        <v>0</v>
      </c>
      <c r="AE130" s="413">
        <v>0</v>
      </c>
      <c r="AF130" s="413">
        <v>0</v>
      </c>
      <c r="AG130" s="413">
        <v>0</v>
      </c>
      <c r="AH130" s="413">
        <v>0</v>
      </c>
      <c r="AI130" s="413">
        <v>0</v>
      </c>
      <c r="AJ130" s="413">
        <v>0</v>
      </c>
      <c r="AK130" s="413">
        <v>0</v>
      </c>
      <c r="AL130" s="413">
        <v>0</v>
      </c>
      <c r="AM130" s="413">
        <v>0</v>
      </c>
      <c r="AN130" s="414">
        <v>0</v>
      </c>
      <c r="AO130" s="415">
        <v>0</v>
      </c>
      <c r="AP130" s="2"/>
      <c r="BZ130" s="56" t="s">
        <v>981</v>
      </c>
      <c r="CA130" s="548">
        <v>0</v>
      </c>
      <c r="CB130" s="548">
        <v>0</v>
      </c>
    </row>
    <row r="131" spans="1:80" hidden="1" x14ac:dyDescent="0.25">
      <c r="A131" t="s">
        <v>215</v>
      </c>
      <c r="C131" s="266">
        <v>-1.31E-11</v>
      </c>
      <c r="D131" s="266">
        <v>-1.31E-11</v>
      </c>
      <c r="E131" s="266" t="s">
        <v>981</v>
      </c>
      <c r="F131" s="266">
        <v>0</v>
      </c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266"/>
      <c r="T131" s="266"/>
      <c r="U131" s="266"/>
      <c r="V131" s="266"/>
      <c r="W131" s="266"/>
      <c r="X131" s="266"/>
      <c r="Y131" s="266">
        <v>35</v>
      </c>
      <c r="AA131" s="70" t="s">
        <v>981</v>
      </c>
      <c r="AB131" s="413">
        <v>0</v>
      </c>
      <c r="AC131" s="413">
        <v>0</v>
      </c>
      <c r="AD131" s="413">
        <v>0</v>
      </c>
      <c r="AE131" s="413">
        <v>0</v>
      </c>
      <c r="AF131" s="413">
        <v>0</v>
      </c>
      <c r="AG131" s="413">
        <v>0</v>
      </c>
      <c r="AH131" s="413">
        <v>0</v>
      </c>
      <c r="AI131" s="413">
        <v>0</v>
      </c>
      <c r="AJ131" s="413">
        <v>0</v>
      </c>
      <c r="AK131" s="413">
        <v>0</v>
      </c>
      <c r="AL131" s="413">
        <v>0</v>
      </c>
      <c r="AM131" s="413">
        <v>0</v>
      </c>
      <c r="AN131" s="414">
        <v>0</v>
      </c>
      <c r="AO131" s="415">
        <v>0</v>
      </c>
      <c r="AP131" s="2"/>
      <c r="BZ131" s="56" t="s">
        <v>981</v>
      </c>
      <c r="CA131" s="548">
        <v>0</v>
      </c>
      <c r="CB131" s="548">
        <v>0</v>
      </c>
    </row>
    <row r="132" spans="1:80" hidden="1" x14ac:dyDescent="0.25">
      <c r="A132" t="s">
        <v>215</v>
      </c>
      <c r="C132" s="266">
        <v>-1.32E-11</v>
      </c>
      <c r="D132" s="266">
        <v>-1.32E-11</v>
      </c>
      <c r="E132" s="266" t="s">
        <v>981</v>
      </c>
      <c r="F132" s="266">
        <v>0</v>
      </c>
      <c r="G132" s="266"/>
      <c r="H132" s="266"/>
      <c r="I132" s="266"/>
      <c r="J132" s="266"/>
      <c r="K132" s="266"/>
      <c r="L132" s="266"/>
      <c r="M132" s="266"/>
      <c r="N132" s="266"/>
      <c r="O132" s="266"/>
      <c r="P132" s="266"/>
      <c r="Q132" s="266"/>
      <c r="R132" s="266"/>
      <c r="S132" s="266"/>
      <c r="T132" s="266"/>
      <c r="U132" s="266"/>
      <c r="V132" s="266"/>
      <c r="W132" s="266"/>
      <c r="X132" s="266"/>
      <c r="Y132" s="266">
        <v>36</v>
      </c>
      <c r="AA132" s="70" t="s">
        <v>981</v>
      </c>
      <c r="AB132" s="413">
        <v>0</v>
      </c>
      <c r="AC132" s="413">
        <v>0</v>
      </c>
      <c r="AD132" s="413">
        <v>0</v>
      </c>
      <c r="AE132" s="413">
        <v>0</v>
      </c>
      <c r="AF132" s="413">
        <v>0</v>
      </c>
      <c r="AG132" s="413">
        <v>0</v>
      </c>
      <c r="AH132" s="413">
        <v>0</v>
      </c>
      <c r="AI132" s="413">
        <v>0</v>
      </c>
      <c r="AJ132" s="413">
        <v>0</v>
      </c>
      <c r="AK132" s="413">
        <v>0</v>
      </c>
      <c r="AL132" s="413">
        <v>0</v>
      </c>
      <c r="AM132" s="413">
        <v>0</v>
      </c>
      <c r="AN132" s="414">
        <v>0</v>
      </c>
      <c r="AO132" s="415">
        <v>0</v>
      </c>
      <c r="AP132" s="2"/>
      <c r="BZ132" s="56" t="s">
        <v>981</v>
      </c>
      <c r="CA132" s="548">
        <v>0</v>
      </c>
      <c r="CB132" s="548">
        <v>0</v>
      </c>
    </row>
    <row r="133" spans="1:80" hidden="1" x14ac:dyDescent="0.25">
      <c r="A133" t="s">
        <v>215</v>
      </c>
      <c r="C133" s="266">
        <v>-1.33E-11</v>
      </c>
      <c r="D133" s="266">
        <v>-1.33E-11</v>
      </c>
      <c r="E133" s="266" t="s">
        <v>981</v>
      </c>
      <c r="F133" s="266">
        <v>0</v>
      </c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266"/>
      <c r="T133" s="266"/>
      <c r="U133" s="266"/>
      <c r="V133" s="266"/>
      <c r="W133" s="266"/>
      <c r="X133" s="266"/>
      <c r="Y133" s="266">
        <v>37</v>
      </c>
      <c r="AA133" s="70" t="s">
        <v>981</v>
      </c>
      <c r="AB133" s="413">
        <v>0</v>
      </c>
      <c r="AC133" s="413">
        <v>0</v>
      </c>
      <c r="AD133" s="413">
        <v>0</v>
      </c>
      <c r="AE133" s="413">
        <v>0</v>
      </c>
      <c r="AF133" s="413">
        <v>0</v>
      </c>
      <c r="AG133" s="413">
        <v>0</v>
      </c>
      <c r="AH133" s="413">
        <v>0</v>
      </c>
      <c r="AI133" s="413">
        <v>0</v>
      </c>
      <c r="AJ133" s="413">
        <v>0</v>
      </c>
      <c r="AK133" s="413">
        <v>0</v>
      </c>
      <c r="AL133" s="413">
        <v>0</v>
      </c>
      <c r="AM133" s="413">
        <v>0</v>
      </c>
      <c r="AN133" s="414">
        <v>0</v>
      </c>
      <c r="AO133" s="415">
        <v>0</v>
      </c>
      <c r="AP133" s="2"/>
      <c r="BZ133" s="56" t="s">
        <v>981</v>
      </c>
      <c r="CA133" s="548">
        <v>0</v>
      </c>
      <c r="CB133" s="548">
        <v>0</v>
      </c>
    </row>
    <row r="134" spans="1:80" hidden="1" x14ac:dyDescent="0.25">
      <c r="A134" t="s">
        <v>215</v>
      </c>
      <c r="C134" s="266">
        <v>-1.34E-11</v>
      </c>
      <c r="D134" s="266">
        <v>-1.34E-11</v>
      </c>
      <c r="E134" s="266" t="s">
        <v>981</v>
      </c>
      <c r="F134" s="266">
        <v>0</v>
      </c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266"/>
      <c r="T134" s="266"/>
      <c r="U134" s="266"/>
      <c r="V134" s="266"/>
      <c r="W134" s="266"/>
      <c r="X134" s="266"/>
      <c r="Y134" s="266">
        <v>38</v>
      </c>
      <c r="AA134" s="70" t="s">
        <v>981</v>
      </c>
      <c r="AB134" s="413">
        <v>0</v>
      </c>
      <c r="AC134" s="413">
        <v>0</v>
      </c>
      <c r="AD134" s="413">
        <v>0</v>
      </c>
      <c r="AE134" s="413">
        <v>0</v>
      </c>
      <c r="AF134" s="413">
        <v>0</v>
      </c>
      <c r="AG134" s="413">
        <v>0</v>
      </c>
      <c r="AH134" s="413">
        <v>0</v>
      </c>
      <c r="AI134" s="413">
        <v>0</v>
      </c>
      <c r="AJ134" s="413">
        <v>0</v>
      </c>
      <c r="AK134" s="413">
        <v>0</v>
      </c>
      <c r="AL134" s="413">
        <v>0</v>
      </c>
      <c r="AM134" s="413">
        <v>0</v>
      </c>
      <c r="AN134" s="414">
        <v>0</v>
      </c>
      <c r="AO134" s="415">
        <v>0</v>
      </c>
      <c r="AP134" s="2"/>
      <c r="BZ134" s="56" t="s">
        <v>981</v>
      </c>
      <c r="CA134" s="548">
        <v>0</v>
      </c>
      <c r="CB134" s="548">
        <v>0</v>
      </c>
    </row>
    <row r="135" spans="1:80" hidden="1" x14ac:dyDescent="0.25">
      <c r="A135" t="s">
        <v>215</v>
      </c>
      <c r="C135" s="266">
        <v>-1.35E-11</v>
      </c>
      <c r="D135" s="266">
        <v>-1.35E-11</v>
      </c>
      <c r="E135" s="266" t="s">
        <v>981</v>
      </c>
      <c r="F135" s="266">
        <v>0</v>
      </c>
      <c r="G135" s="266"/>
      <c r="H135" s="266"/>
      <c r="I135" s="266"/>
      <c r="J135" s="266"/>
      <c r="K135" s="266"/>
      <c r="L135" s="266"/>
      <c r="M135" s="266"/>
      <c r="N135" s="266"/>
      <c r="O135" s="266"/>
      <c r="P135" s="266"/>
      <c r="Q135" s="266"/>
      <c r="R135" s="266"/>
      <c r="S135" s="266"/>
      <c r="T135" s="266"/>
      <c r="U135" s="266"/>
      <c r="V135" s="266"/>
      <c r="W135" s="266"/>
      <c r="X135" s="266"/>
      <c r="Y135" s="266">
        <v>39</v>
      </c>
      <c r="AA135" s="70" t="s">
        <v>981</v>
      </c>
      <c r="AB135" s="413">
        <v>0</v>
      </c>
      <c r="AC135" s="413">
        <v>0</v>
      </c>
      <c r="AD135" s="413">
        <v>0</v>
      </c>
      <c r="AE135" s="413">
        <v>0</v>
      </c>
      <c r="AF135" s="413">
        <v>0</v>
      </c>
      <c r="AG135" s="413">
        <v>0</v>
      </c>
      <c r="AH135" s="413">
        <v>0</v>
      </c>
      <c r="AI135" s="413">
        <v>0</v>
      </c>
      <c r="AJ135" s="413">
        <v>0</v>
      </c>
      <c r="AK135" s="413">
        <v>0</v>
      </c>
      <c r="AL135" s="413">
        <v>0</v>
      </c>
      <c r="AM135" s="413">
        <v>0</v>
      </c>
      <c r="AN135" s="414">
        <v>0</v>
      </c>
      <c r="AO135" s="415">
        <v>0</v>
      </c>
      <c r="AP135" s="2"/>
      <c r="BZ135" s="56" t="s">
        <v>981</v>
      </c>
      <c r="CA135" s="548">
        <v>0</v>
      </c>
      <c r="CB135" s="548">
        <v>0</v>
      </c>
    </row>
    <row r="136" spans="1:80" hidden="1" x14ac:dyDescent="0.25">
      <c r="A136" t="s">
        <v>215</v>
      </c>
      <c r="C136" s="266">
        <v>-1.36E-11</v>
      </c>
      <c r="D136" s="266">
        <v>-1.36E-11</v>
      </c>
      <c r="E136" s="266" t="s">
        <v>981</v>
      </c>
      <c r="F136" s="266">
        <v>0</v>
      </c>
      <c r="G136" s="266"/>
      <c r="H136" s="266"/>
      <c r="I136" s="266"/>
      <c r="J136" s="266"/>
      <c r="K136" s="266"/>
      <c r="L136" s="266"/>
      <c r="M136" s="266"/>
      <c r="N136" s="266"/>
      <c r="O136" s="266"/>
      <c r="P136" s="266"/>
      <c r="Q136" s="266"/>
      <c r="R136" s="266"/>
      <c r="S136" s="266"/>
      <c r="T136" s="266"/>
      <c r="U136" s="266"/>
      <c r="V136" s="266"/>
      <c r="W136" s="266"/>
      <c r="X136" s="266"/>
      <c r="Y136" s="266">
        <v>40</v>
      </c>
      <c r="AA136" s="70" t="s">
        <v>981</v>
      </c>
      <c r="AB136" s="413">
        <v>0</v>
      </c>
      <c r="AC136" s="413">
        <v>0</v>
      </c>
      <c r="AD136" s="413">
        <v>0</v>
      </c>
      <c r="AE136" s="413">
        <v>0</v>
      </c>
      <c r="AF136" s="413">
        <v>0</v>
      </c>
      <c r="AG136" s="413">
        <v>0</v>
      </c>
      <c r="AH136" s="413">
        <v>0</v>
      </c>
      <c r="AI136" s="413">
        <v>0</v>
      </c>
      <c r="AJ136" s="413">
        <v>0</v>
      </c>
      <c r="AK136" s="413">
        <v>0</v>
      </c>
      <c r="AL136" s="413">
        <v>0</v>
      </c>
      <c r="AM136" s="413">
        <v>0</v>
      </c>
      <c r="AN136" s="414">
        <v>0</v>
      </c>
      <c r="AO136" s="415">
        <v>0</v>
      </c>
      <c r="AP136" s="2"/>
      <c r="BZ136" s="56" t="s">
        <v>981</v>
      </c>
      <c r="CA136" s="548">
        <v>0</v>
      </c>
      <c r="CB136" s="548">
        <v>0</v>
      </c>
    </row>
    <row r="137" spans="1:80" hidden="1" x14ac:dyDescent="0.25">
      <c r="A137" t="s">
        <v>215</v>
      </c>
      <c r="C137" s="266">
        <v>-1.37E-11</v>
      </c>
      <c r="D137" s="266">
        <v>-1.37E-11</v>
      </c>
      <c r="E137" s="266" t="s">
        <v>981</v>
      </c>
      <c r="F137" s="266">
        <v>0</v>
      </c>
      <c r="G137" s="266"/>
      <c r="H137" s="266"/>
      <c r="I137" s="266"/>
      <c r="J137" s="266"/>
      <c r="K137" s="266"/>
      <c r="L137" s="266"/>
      <c r="M137" s="266"/>
      <c r="N137" s="266"/>
      <c r="O137" s="266"/>
      <c r="P137" s="266"/>
      <c r="Q137" s="266"/>
      <c r="R137" s="266"/>
      <c r="S137" s="266"/>
      <c r="T137" s="266"/>
      <c r="U137" s="266"/>
      <c r="V137" s="266"/>
      <c r="W137" s="266"/>
      <c r="X137" s="266"/>
      <c r="Y137" s="266">
        <v>41</v>
      </c>
      <c r="AA137" s="70" t="s">
        <v>981</v>
      </c>
      <c r="AB137" s="413">
        <v>0</v>
      </c>
      <c r="AC137" s="413">
        <v>0</v>
      </c>
      <c r="AD137" s="413">
        <v>0</v>
      </c>
      <c r="AE137" s="413">
        <v>0</v>
      </c>
      <c r="AF137" s="413">
        <v>0</v>
      </c>
      <c r="AG137" s="413">
        <v>0</v>
      </c>
      <c r="AH137" s="413">
        <v>0</v>
      </c>
      <c r="AI137" s="413">
        <v>0</v>
      </c>
      <c r="AJ137" s="413">
        <v>0</v>
      </c>
      <c r="AK137" s="413">
        <v>0</v>
      </c>
      <c r="AL137" s="413">
        <v>0</v>
      </c>
      <c r="AM137" s="413">
        <v>0</v>
      </c>
      <c r="AN137" s="414">
        <v>0</v>
      </c>
      <c r="AO137" s="415">
        <v>0</v>
      </c>
      <c r="AP137" s="2"/>
      <c r="BZ137" s="56" t="s">
        <v>981</v>
      </c>
      <c r="CA137" s="548">
        <v>0</v>
      </c>
      <c r="CB137" s="548">
        <v>0</v>
      </c>
    </row>
    <row r="138" spans="1:80" hidden="1" x14ac:dyDescent="0.25">
      <c r="A138" t="s">
        <v>215</v>
      </c>
      <c r="C138" s="266">
        <v>-1.38E-11</v>
      </c>
      <c r="D138" s="266">
        <v>-1.38E-11</v>
      </c>
      <c r="E138" s="266" t="s">
        <v>981</v>
      </c>
      <c r="F138" s="266">
        <v>0</v>
      </c>
      <c r="G138" s="266"/>
      <c r="H138" s="266"/>
      <c r="I138" s="266"/>
      <c r="J138" s="266"/>
      <c r="K138" s="266"/>
      <c r="L138" s="266"/>
      <c r="M138" s="266"/>
      <c r="N138" s="266"/>
      <c r="O138" s="266"/>
      <c r="P138" s="266"/>
      <c r="Q138" s="266"/>
      <c r="R138" s="266"/>
      <c r="S138" s="266"/>
      <c r="T138" s="266"/>
      <c r="U138" s="266"/>
      <c r="V138" s="266"/>
      <c r="W138" s="266"/>
      <c r="X138" s="266"/>
      <c r="Y138" s="266">
        <v>42</v>
      </c>
      <c r="AA138" s="70" t="s">
        <v>981</v>
      </c>
      <c r="AB138" s="413">
        <v>0</v>
      </c>
      <c r="AC138" s="413">
        <v>0</v>
      </c>
      <c r="AD138" s="413">
        <v>0</v>
      </c>
      <c r="AE138" s="413">
        <v>0</v>
      </c>
      <c r="AF138" s="413">
        <v>0</v>
      </c>
      <c r="AG138" s="413">
        <v>0</v>
      </c>
      <c r="AH138" s="413">
        <v>0</v>
      </c>
      <c r="AI138" s="413">
        <v>0</v>
      </c>
      <c r="AJ138" s="413">
        <v>0</v>
      </c>
      <c r="AK138" s="413">
        <v>0</v>
      </c>
      <c r="AL138" s="413">
        <v>0</v>
      </c>
      <c r="AM138" s="413">
        <v>0</v>
      </c>
      <c r="AN138" s="414">
        <v>0</v>
      </c>
      <c r="AO138" s="415">
        <v>0</v>
      </c>
      <c r="AP138" s="2"/>
      <c r="BZ138" s="56" t="s">
        <v>981</v>
      </c>
      <c r="CA138" s="548">
        <v>0</v>
      </c>
      <c r="CB138" s="548">
        <v>0</v>
      </c>
    </row>
    <row r="139" spans="1:80" hidden="1" x14ac:dyDescent="0.25">
      <c r="A139" t="s">
        <v>215</v>
      </c>
      <c r="C139" s="266">
        <v>-1.39E-11</v>
      </c>
      <c r="D139" s="266">
        <v>-1.39E-11</v>
      </c>
      <c r="E139" s="266" t="s">
        <v>981</v>
      </c>
      <c r="F139" s="266">
        <v>0</v>
      </c>
      <c r="G139" s="266"/>
      <c r="H139" s="266"/>
      <c r="I139" s="266"/>
      <c r="J139" s="266"/>
      <c r="K139" s="266"/>
      <c r="L139" s="266"/>
      <c r="M139" s="266"/>
      <c r="N139" s="266"/>
      <c r="O139" s="266"/>
      <c r="P139" s="266"/>
      <c r="Q139" s="266"/>
      <c r="R139" s="266"/>
      <c r="S139" s="266"/>
      <c r="T139" s="266"/>
      <c r="U139" s="266"/>
      <c r="V139" s="266"/>
      <c r="W139" s="266"/>
      <c r="X139" s="266"/>
      <c r="Y139" s="266">
        <v>43</v>
      </c>
      <c r="AA139" s="70" t="s">
        <v>981</v>
      </c>
      <c r="AB139" s="413">
        <v>0</v>
      </c>
      <c r="AC139" s="413">
        <v>0</v>
      </c>
      <c r="AD139" s="413">
        <v>0</v>
      </c>
      <c r="AE139" s="413">
        <v>0</v>
      </c>
      <c r="AF139" s="413">
        <v>0</v>
      </c>
      <c r="AG139" s="413">
        <v>0</v>
      </c>
      <c r="AH139" s="413">
        <v>0</v>
      </c>
      <c r="AI139" s="413">
        <v>0</v>
      </c>
      <c r="AJ139" s="413">
        <v>0</v>
      </c>
      <c r="AK139" s="413">
        <v>0</v>
      </c>
      <c r="AL139" s="413">
        <v>0</v>
      </c>
      <c r="AM139" s="413">
        <v>0</v>
      </c>
      <c r="AN139" s="414">
        <v>0</v>
      </c>
      <c r="AO139" s="415">
        <v>0</v>
      </c>
      <c r="AP139" s="2"/>
      <c r="BZ139" s="56" t="s">
        <v>981</v>
      </c>
      <c r="CA139" s="548">
        <v>0</v>
      </c>
      <c r="CB139" s="548">
        <v>0</v>
      </c>
    </row>
    <row r="140" spans="1:80" hidden="1" x14ac:dyDescent="0.25">
      <c r="A140" t="s">
        <v>215</v>
      </c>
      <c r="C140" s="266">
        <v>-1.4E-11</v>
      </c>
      <c r="D140" s="266">
        <v>-1.4E-11</v>
      </c>
      <c r="E140" s="266" t="s">
        <v>981</v>
      </c>
      <c r="F140" s="266">
        <v>0</v>
      </c>
      <c r="G140" s="266"/>
      <c r="H140" s="266"/>
      <c r="I140" s="266"/>
      <c r="J140" s="266"/>
      <c r="K140" s="266"/>
      <c r="L140" s="266"/>
      <c r="M140" s="266"/>
      <c r="N140" s="266"/>
      <c r="O140" s="266"/>
      <c r="P140" s="266"/>
      <c r="Q140" s="266"/>
      <c r="R140" s="266"/>
      <c r="S140" s="266"/>
      <c r="T140" s="266"/>
      <c r="U140" s="266"/>
      <c r="V140" s="266"/>
      <c r="W140" s="266"/>
      <c r="X140" s="266"/>
      <c r="Y140" s="266">
        <v>44</v>
      </c>
      <c r="AA140" s="70" t="s">
        <v>981</v>
      </c>
      <c r="AB140" s="413">
        <v>0</v>
      </c>
      <c r="AC140" s="413">
        <v>0</v>
      </c>
      <c r="AD140" s="413">
        <v>0</v>
      </c>
      <c r="AE140" s="413">
        <v>0</v>
      </c>
      <c r="AF140" s="413">
        <v>0</v>
      </c>
      <c r="AG140" s="413">
        <v>0</v>
      </c>
      <c r="AH140" s="413">
        <v>0</v>
      </c>
      <c r="AI140" s="413">
        <v>0</v>
      </c>
      <c r="AJ140" s="413">
        <v>0</v>
      </c>
      <c r="AK140" s="413">
        <v>0</v>
      </c>
      <c r="AL140" s="413">
        <v>0</v>
      </c>
      <c r="AM140" s="413">
        <v>0</v>
      </c>
      <c r="AN140" s="414">
        <v>0</v>
      </c>
      <c r="AO140" s="415">
        <v>0</v>
      </c>
      <c r="AP140" s="2"/>
      <c r="BZ140" s="56" t="s">
        <v>981</v>
      </c>
      <c r="CA140" s="548">
        <v>0</v>
      </c>
      <c r="CB140" s="548">
        <v>0</v>
      </c>
    </row>
    <row r="141" spans="1:80" hidden="1" x14ac:dyDescent="0.25">
      <c r="A141" t="s">
        <v>215</v>
      </c>
      <c r="C141" s="266">
        <v>-1.41E-11</v>
      </c>
      <c r="D141" s="266">
        <v>-1.41E-11</v>
      </c>
      <c r="E141" s="266" t="s">
        <v>981</v>
      </c>
      <c r="F141" s="266">
        <v>0</v>
      </c>
      <c r="G141" s="266"/>
      <c r="H141" s="266"/>
      <c r="I141" s="266"/>
      <c r="J141" s="266"/>
      <c r="K141" s="266"/>
      <c r="L141" s="266"/>
      <c r="M141" s="266"/>
      <c r="N141" s="266"/>
      <c r="O141" s="266"/>
      <c r="P141" s="266"/>
      <c r="Q141" s="266"/>
      <c r="R141" s="266"/>
      <c r="S141" s="266"/>
      <c r="T141" s="266"/>
      <c r="U141" s="266"/>
      <c r="V141" s="266"/>
      <c r="W141" s="266"/>
      <c r="X141" s="266"/>
      <c r="Y141" s="266">
        <v>45</v>
      </c>
      <c r="AA141" s="70" t="s">
        <v>981</v>
      </c>
      <c r="AB141" s="413">
        <v>0</v>
      </c>
      <c r="AC141" s="413">
        <v>0</v>
      </c>
      <c r="AD141" s="413">
        <v>0</v>
      </c>
      <c r="AE141" s="413">
        <v>0</v>
      </c>
      <c r="AF141" s="413">
        <v>0</v>
      </c>
      <c r="AG141" s="413">
        <v>0</v>
      </c>
      <c r="AH141" s="413">
        <v>0</v>
      </c>
      <c r="AI141" s="413">
        <v>0</v>
      </c>
      <c r="AJ141" s="413">
        <v>0</v>
      </c>
      <c r="AK141" s="413">
        <v>0</v>
      </c>
      <c r="AL141" s="413">
        <v>0</v>
      </c>
      <c r="AM141" s="413">
        <v>0</v>
      </c>
      <c r="AN141" s="414">
        <v>0</v>
      </c>
      <c r="AO141" s="415">
        <v>0</v>
      </c>
      <c r="AP141" s="2"/>
      <c r="BZ141" s="56" t="s">
        <v>981</v>
      </c>
      <c r="CA141" s="548">
        <v>0</v>
      </c>
      <c r="CB141" s="548">
        <v>0</v>
      </c>
    </row>
    <row r="142" spans="1:80" hidden="1" x14ac:dyDescent="0.25">
      <c r="A142" t="s">
        <v>215</v>
      </c>
      <c r="C142" s="266">
        <v>-1.42E-11</v>
      </c>
      <c r="D142" s="266">
        <v>-1.42E-11</v>
      </c>
      <c r="E142" s="266" t="s">
        <v>981</v>
      </c>
      <c r="F142" s="266">
        <v>0</v>
      </c>
      <c r="G142" s="266"/>
      <c r="H142" s="266"/>
      <c r="I142" s="266"/>
      <c r="J142" s="266"/>
      <c r="K142" s="266"/>
      <c r="L142" s="266"/>
      <c r="M142" s="266"/>
      <c r="N142" s="266"/>
      <c r="O142" s="266"/>
      <c r="P142" s="266"/>
      <c r="Q142" s="266"/>
      <c r="R142" s="266"/>
      <c r="S142" s="266"/>
      <c r="T142" s="266"/>
      <c r="U142" s="266"/>
      <c r="V142" s="266"/>
      <c r="W142" s="266"/>
      <c r="X142" s="266"/>
      <c r="Y142" s="266">
        <v>46</v>
      </c>
      <c r="AA142" s="70" t="s">
        <v>981</v>
      </c>
      <c r="AB142" s="413">
        <v>0</v>
      </c>
      <c r="AC142" s="413">
        <v>0</v>
      </c>
      <c r="AD142" s="413">
        <v>0</v>
      </c>
      <c r="AE142" s="413">
        <v>0</v>
      </c>
      <c r="AF142" s="413">
        <v>0</v>
      </c>
      <c r="AG142" s="413">
        <v>0</v>
      </c>
      <c r="AH142" s="413">
        <v>0</v>
      </c>
      <c r="AI142" s="413">
        <v>0</v>
      </c>
      <c r="AJ142" s="413">
        <v>0</v>
      </c>
      <c r="AK142" s="413">
        <v>0</v>
      </c>
      <c r="AL142" s="413">
        <v>0</v>
      </c>
      <c r="AM142" s="413">
        <v>0</v>
      </c>
      <c r="AN142" s="414">
        <v>0</v>
      </c>
      <c r="AO142" s="415">
        <v>0</v>
      </c>
      <c r="AP142" s="2"/>
      <c r="BZ142" s="56" t="s">
        <v>981</v>
      </c>
      <c r="CA142" s="548">
        <v>0</v>
      </c>
      <c r="CB142" s="548">
        <v>0</v>
      </c>
    </row>
    <row r="143" spans="1:80" hidden="1" x14ac:dyDescent="0.25">
      <c r="A143" t="s">
        <v>215</v>
      </c>
      <c r="C143" s="266">
        <v>-1.43E-11</v>
      </c>
      <c r="D143" s="266">
        <v>-1.43E-11</v>
      </c>
      <c r="E143" s="266" t="s">
        <v>981</v>
      </c>
      <c r="F143" s="266">
        <v>0</v>
      </c>
      <c r="G143" s="266"/>
      <c r="H143" s="266"/>
      <c r="I143" s="266"/>
      <c r="J143" s="266"/>
      <c r="K143" s="266"/>
      <c r="L143" s="266"/>
      <c r="M143" s="266"/>
      <c r="N143" s="266"/>
      <c r="O143" s="266"/>
      <c r="P143" s="266"/>
      <c r="Q143" s="266"/>
      <c r="R143" s="266"/>
      <c r="S143" s="266"/>
      <c r="T143" s="266"/>
      <c r="U143" s="266"/>
      <c r="V143" s="266"/>
      <c r="W143" s="266"/>
      <c r="X143" s="266"/>
      <c r="Y143" s="266">
        <v>47</v>
      </c>
      <c r="AA143" s="70" t="s">
        <v>981</v>
      </c>
      <c r="AB143" s="413">
        <v>0</v>
      </c>
      <c r="AC143" s="413">
        <v>0</v>
      </c>
      <c r="AD143" s="413">
        <v>0</v>
      </c>
      <c r="AE143" s="413">
        <v>0</v>
      </c>
      <c r="AF143" s="413">
        <v>0</v>
      </c>
      <c r="AG143" s="413">
        <v>0</v>
      </c>
      <c r="AH143" s="413">
        <v>0</v>
      </c>
      <c r="AI143" s="413">
        <v>0</v>
      </c>
      <c r="AJ143" s="413">
        <v>0</v>
      </c>
      <c r="AK143" s="413">
        <v>0</v>
      </c>
      <c r="AL143" s="413">
        <v>0</v>
      </c>
      <c r="AM143" s="413">
        <v>0</v>
      </c>
      <c r="AN143" s="414">
        <v>0</v>
      </c>
      <c r="AO143" s="415">
        <v>0</v>
      </c>
      <c r="AP143" s="2"/>
      <c r="BZ143" s="56" t="s">
        <v>981</v>
      </c>
      <c r="CA143" s="548">
        <v>0</v>
      </c>
      <c r="CB143" s="548">
        <v>0</v>
      </c>
    </row>
    <row r="144" spans="1:80" hidden="1" x14ac:dyDescent="0.25">
      <c r="A144" t="s">
        <v>215</v>
      </c>
      <c r="C144" s="266">
        <v>-1.44E-11</v>
      </c>
      <c r="D144" s="266">
        <v>-1.44E-11</v>
      </c>
      <c r="E144" s="266" t="s">
        <v>981</v>
      </c>
      <c r="F144" s="266">
        <v>0</v>
      </c>
      <c r="G144" s="266"/>
      <c r="H144" s="266"/>
      <c r="I144" s="266"/>
      <c r="J144" s="266"/>
      <c r="K144" s="266"/>
      <c r="L144" s="266"/>
      <c r="M144" s="266"/>
      <c r="N144" s="266"/>
      <c r="O144" s="266"/>
      <c r="P144" s="266"/>
      <c r="Q144" s="266"/>
      <c r="R144" s="266"/>
      <c r="S144" s="266"/>
      <c r="T144" s="266"/>
      <c r="U144" s="266"/>
      <c r="V144" s="266"/>
      <c r="W144" s="266"/>
      <c r="X144" s="266"/>
      <c r="Y144" s="266">
        <v>48</v>
      </c>
      <c r="AA144" s="70" t="s">
        <v>981</v>
      </c>
      <c r="AB144" s="413">
        <v>0</v>
      </c>
      <c r="AC144" s="413">
        <v>0</v>
      </c>
      <c r="AD144" s="413">
        <v>0</v>
      </c>
      <c r="AE144" s="413">
        <v>0</v>
      </c>
      <c r="AF144" s="413">
        <v>0</v>
      </c>
      <c r="AG144" s="413">
        <v>0</v>
      </c>
      <c r="AH144" s="413">
        <v>0</v>
      </c>
      <c r="AI144" s="413">
        <v>0</v>
      </c>
      <c r="AJ144" s="413">
        <v>0</v>
      </c>
      <c r="AK144" s="413">
        <v>0</v>
      </c>
      <c r="AL144" s="413">
        <v>0</v>
      </c>
      <c r="AM144" s="413">
        <v>0</v>
      </c>
      <c r="AN144" s="414">
        <v>0</v>
      </c>
      <c r="AO144" s="415">
        <v>0</v>
      </c>
      <c r="AP144" s="2"/>
      <c r="BZ144" s="56" t="s">
        <v>981</v>
      </c>
      <c r="CA144" s="548">
        <v>0</v>
      </c>
      <c r="CB144" s="548">
        <v>0</v>
      </c>
    </row>
    <row r="145" spans="1:80" hidden="1" x14ac:dyDescent="0.25">
      <c r="A145" t="s">
        <v>215</v>
      </c>
      <c r="C145" s="266">
        <v>-1.45E-11</v>
      </c>
      <c r="D145" s="266">
        <v>-1.45E-11</v>
      </c>
      <c r="E145" s="266" t="s">
        <v>981</v>
      </c>
      <c r="F145" s="266">
        <v>0</v>
      </c>
      <c r="G145" s="266"/>
      <c r="H145" s="266"/>
      <c r="I145" s="266"/>
      <c r="J145" s="266"/>
      <c r="K145" s="266"/>
      <c r="L145" s="266"/>
      <c r="M145" s="266"/>
      <c r="N145" s="266"/>
      <c r="O145" s="266"/>
      <c r="P145" s="266"/>
      <c r="Q145" s="266"/>
      <c r="R145" s="266"/>
      <c r="S145" s="266"/>
      <c r="T145" s="266"/>
      <c r="U145" s="266"/>
      <c r="V145" s="266"/>
      <c r="W145" s="266"/>
      <c r="X145" s="266"/>
      <c r="Y145" s="266">
        <v>49</v>
      </c>
      <c r="AA145" s="70" t="s">
        <v>981</v>
      </c>
      <c r="AB145" s="413">
        <v>0</v>
      </c>
      <c r="AC145" s="413">
        <v>0</v>
      </c>
      <c r="AD145" s="413">
        <v>0</v>
      </c>
      <c r="AE145" s="413">
        <v>0</v>
      </c>
      <c r="AF145" s="413">
        <v>0</v>
      </c>
      <c r="AG145" s="413">
        <v>0</v>
      </c>
      <c r="AH145" s="413">
        <v>0</v>
      </c>
      <c r="AI145" s="413">
        <v>0</v>
      </c>
      <c r="AJ145" s="413">
        <v>0</v>
      </c>
      <c r="AK145" s="413">
        <v>0</v>
      </c>
      <c r="AL145" s="413">
        <v>0</v>
      </c>
      <c r="AM145" s="413">
        <v>0</v>
      </c>
      <c r="AN145" s="414">
        <v>0</v>
      </c>
      <c r="AO145" s="415">
        <v>0</v>
      </c>
      <c r="AP145" s="2"/>
      <c r="BZ145" s="56" t="s">
        <v>981</v>
      </c>
      <c r="CA145" s="548">
        <v>0</v>
      </c>
      <c r="CB145" s="548">
        <v>0</v>
      </c>
    </row>
    <row r="146" spans="1:80" hidden="1" x14ac:dyDescent="0.25">
      <c r="A146" t="s">
        <v>215</v>
      </c>
      <c r="C146" s="266">
        <v>-1.46E-11</v>
      </c>
      <c r="D146" s="266">
        <v>-1.46E-11</v>
      </c>
      <c r="E146" s="266" t="s">
        <v>981</v>
      </c>
      <c r="F146" s="266">
        <v>0</v>
      </c>
      <c r="G146" s="266"/>
      <c r="H146" s="266"/>
      <c r="I146" s="266"/>
      <c r="J146" s="266"/>
      <c r="K146" s="266"/>
      <c r="L146" s="266"/>
      <c r="M146" s="266"/>
      <c r="N146" s="266"/>
      <c r="O146" s="266"/>
      <c r="P146" s="266"/>
      <c r="Q146" s="266"/>
      <c r="R146" s="266"/>
      <c r="S146" s="266"/>
      <c r="T146" s="266"/>
      <c r="U146" s="266"/>
      <c r="V146" s="266"/>
      <c r="W146" s="266"/>
      <c r="X146" s="266"/>
      <c r="Y146" s="266">
        <v>50</v>
      </c>
      <c r="AA146" s="70" t="s">
        <v>981</v>
      </c>
      <c r="AB146" s="413">
        <v>0</v>
      </c>
      <c r="AC146" s="413">
        <v>0</v>
      </c>
      <c r="AD146" s="413">
        <v>0</v>
      </c>
      <c r="AE146" s="413">
        <v>0</v>
      </c>
      <c r="AF146" s="413">
        <v>0</v>
      </c>
      <c r="AG146" s="413">
        <v>0</v>
      </c>
      <c r="AH146" s="413">
        <v>0</v>
      </c>
      <c r="AI146" s="413">
        <v>0</v>
      </c>
      <c r="AJ146" s="413">
        <v>0</v>
      </c>
      <c r="AK146" s="413">
        <v>0</v>
      </c>
      <c r="AL146" s="413">
        <v>0</v>
      </c>
      <c r="AM146" s="413">
        <v>0</v>
      </c>
      <c r="AN146" s="414">
        <v>0</v>
      </c>
      <c r="AO146" s="415">
        <v>0</v>
      </c>
      <c r="AP146" s="2"/>
      <c r="BZ146" s="56" t="s">
        <v>981</v>
      </c>
      <c r="CA146" s="548">
        <v>0</v>
      </c>
      <c r="CB146" s="548">
        <v>0</v>
      </c>
    </row>
    <row r="147" spans="1:80" ht="24.95" customHeight="1" x14ac:dyDescent="0.25">
      <c r="A147" s="172" t="s">
        <v>32</v>
      </c>
      <c r="AA147" s="71" t="s">
        <v>52</v>
      </c>
      <c r="AB147" s="414">
        <v>2.7916666666666665</v>
      </c>
      <c r="AC147" s="414">
        <v>6.520833333333333</v>
      </c>
      <c r="AD147" s="414">
        <v>9.1076388888888893</v>
      </c>
      <c r="AE147" s="414">
        <v>7.9375</v>
      </c>
      <c r="AF147" s="414">
        <v>8.8993055555555554</v>
      </c>
      <c r="AG147" s="414">
        <v>7.291666666666667</v>
      </c>
      <c r="AH147" s="414">
        <v>8.25</v>
      </c>
      <c r="AI147" s="414">
        <v>8.25</v>
      </c>
      <c r="AJ147" s="414">
        <v>14.125</v>
      </c>
      <c r="AK147" s="414">
        <v>11.5625</v>
      </c>
      <c r="AL147" s="414">
        <v>11.46875</v>
      </c>
      <c r="AM147" s="414">
        <v>6.75</v>
      </c>
      <c r="AN147" s="414">
        <v>102.95486111111111</v>
      </c>
      <c r="AO147" s="415">
        <v>1</v>
      </c>
    </row>
    <row r="148" spans="1:80" x14ac:dyDescent="0.25">
      <c r="A148" s="172" t="s">
        <v>32</v>
      </c>
    </row>
    <row r="149" spans="1:80" x14ac:dyDescent="0.25">
      <c r="A149" s="172" t="s">
        <v>32</v>
      </c>
    </row>
    <row r="150" spans="1:80" x14ac:dyDescent="0.25">
      <c r="A150" s="172" t="s">
        <v>32</v>
      </c>
    </row>
    <row r="151" spans="1:80" x14ac:dyDescent="0.25">
      <c r="A151" s="172" t="s">
        <v>32</v>
      </c>
    </row>
    <row r="152" spans="1:80" x14ac:dyDescent="0.25">
      <c r="A152" s="172" t="s">
        <v>32</v>
      </c>
    </row>
    <row r="153" spans="1:80" x14ac:dyDescent="0.25">
      <c r="A153" s="172" t="s">
        <v>32</v>
      </c>
    </row>
    <row r="154" spans="1:80" x14ac:dyDescent="0.25">
      <c r="A154" s="172" t="s">
        <v>32</v>
      </c>
    </row>
    <row r="155" spans="1:80" x14ac:dyDescent="0.25">
      <c r="A155" s="172" t="s">
        <v>32</v>
      </c>
    </row>
    <row r="156" spans="1:80" x14ac:dyDescent="0.25">
      <c r="A156" s="172" t="s">
        <v>32</v>
      </c>
    </row>
    <row r="157" spans="1:80" x14ac:dyDescent="0.25">
      <c r="A157" s="172" t="s">
        <v>32</v>
      </c>
    </row>
    <row r="158" spans="1:80" x14ac:dyDescent="0.25">
      <c r="A158" s="172" t="s">
        <v>32</v>
      </c>
    </row>
    <row r="159" spans="1:80" x14ac:dyDescent="0.25">
      <c r="A159" s="172" t="s">
        <v>32</v>
      </c>
    </row>
    <row r="160" spans="1:80" x14ac:dyDescent="0.25">
      <c r="A160" s="172" t="s">
        <v>32</v>
      </c>
    </row>
    <row r="161" spans="1:41" x14ac:dyDescent="0.25">
      <c r="A161" s="172" t="s">
        <v>32</v>
      </c>
    </row>
    <row r="162" spans="1:41" x14ac:dyDescent="0.25">
      <c r="A162" s="172" t="s">
        <v>32</v>
      </c>
    </row>
    <row r="163" spans="1:41" x14ac:dyDescent="0.25">
      <c r="A163" s="172" t="s">
        <v>32</v>
      </c>
    </row>
    <row r="164" spans="1:41" x14ac:dyDescent="0.25">
      <c r="A164" s="172" t="s">
        <v>32</v>
      </c>
    </row>
    <row r="165" spans="1:41" x14ac:dyDescent="0.25">
      <c r="A165" s="172" t="s">
        <v>32</v>
      </c>
    </row>
    <row r="166" spans="1:41" x14ac:dyDescent="0.25">
      <c r="A166" s="172" t="s">
        <v>32</v>
      </c>
    </row>
    <row r="167" spans="1:41" x14ac:dyDescent="0.25">
      <c r="A167" s="172" t="s">
        <v>32</v>
      </c>
    </row>
    <row r="168" spans="1:41" ht="30" x14ac:dyDescent="0.25">
      <c r="A168" s="172" t="s">
        <v>32</v>
      </c>
      <c r="AA168" s="247" t="s">
        <v>269</v>
      </c>
      <c r="AB168" s="353" t="s">
        <v>4</v>
      </c>
      <c r="AC168" s="353" t="s">
        <v>5</v>
      </c>
      <c r="AD168" s="353" t="s">
        <v>6</v>
      </c>
      <c r="AE168" s="353" t="s">
        <v>7</v>
      </c>
      <c r="AF168" s="353" t="s">
        <v>8</v>
      </c>
      <c r="AG168" s="353" t="s">
        <v>9</v>
      </c>
      <c r="AH168" s="353" t="s">
        <v>10</v>
      </c>
      <c r="AI168" s="353" t="s">
        <v>11</v>
      </c>
      <c r="AJ168" s="353" t="s">
        <v>12</v>
      </c>
      <c r="AK168" s="353" t="s">
        <v>13</v>
      </c>
      <c r="AL168" s="353" t="s">
        <v>14</v>
      </c>
      <c r="AM168" s="353" t="s">
        <v>15</v>
      </c>
      <c r="AN168" s="614">
        <v>2022</v>
      </c>
      <c r="AO168" s="615"/>
    </row>
    <row r="169" spans="1:41" x14ac:dyDescent="0.25">
      <c r="A169" t="s">
        <v>32</v>
      </c>
      <c r="Y169">
        <v>1</v>
      </c>
      <c r="AA169" s="70" t="s">
        <v>667</v>
      </c>
      <c r="AB169" s="66">
        <v>0</v>
      </c>
      <c r="AC169" s="66">
        <v>0</v>
      </c>
      <c r="AD169" s="66">
        <v>0.375</v>
      </c>
      <c r="AE169" s="66">
        <v>0.375</v>
      </c>
      <c r="AF169" s="66">
        <v>0.375</v>
      </c>
      <c r="AG169" s="66">
        <v>0</v>
      </c>
      <c r="AH169" s="66">
        <v>0</v>
      </c>
      <c r="AI169" s="66">
        <v>0</v>
      </c>
      <c r="AJ169" s="66">
        <v>3.375</v>
      </c>
      <c r="AK169" s="66">
        <v>0.75</v>
      </c>
      <c r="AL169" s="66">
        <v>0.375</v>
      </c>
      <c r="AM169" s="66">
        <v>0.375</v>
      </c>
      <c r="AN169" s="67">
        <v>6</v>
      </c>
      <c r="AO169" s="69">
        <v>5.8277967016289497E-2</v>
      </c>
    </row>
    <row r="170" spans="1:41" x14ac:dyDescent="0.25">
      <c r="A170" t="s">
        <v>32</v>
      </c>
      <c r="Y170">
        <v>2</v>
      </c>
      <c r="AA170" s="70" t="s">
        <v>700</v>
      </c>
      <c r="AB170" s="66">
        <v>0</v>
      </c>
      <c r="AC170" s="66">
        <v>0</v>
      </c>
      <c r="AD170" s="66">
        <v>0</v>
      </c>
      <c r="AE170" s="66">
        <v>0.375</v>
      </c>
      <c r="AF170" s="66">
        <v>3.375</v>
      </c>
      <c r="AG170" s="66">
        <v>0.375</v>
      </c>
      <c r="AH170" s="66">
        <v>0</v>
      </c>
      <c r="AI170" s="66">
        <v>0</v>
      </c>
      <c r="AJ170" s="66">
        <v>0</v>
      </c>
      <c r="AK170" s="66">
        <v>0</v>
      </c>
      <c r="AL170" s="66">
        <v>0</v>
      </c>
      <c r="AM170" s="66">
        <v>0</v>
      </c>
      <c r="AN170" s="67">
        <v>4.125</v>
      </c>
      <c r="AO170" s="69">
        <v>4.0066102323699032E-2</v>
      </c>
    </row>
    <row r="171" spans="1:41" x14ac:dyDescent="0.25">
      <c r="A171" t="s">
        <v>32</v>
      </c>
      <c r="Y171">
        <v>3</v>
      </c>
      <c r="AA171" s="70" t="s">
        <v>722</v>
      </c>
      <c r="AB171" s="66">
        <v>0</v>
      </c>
      <c r="AC171" s="66">
        <v>0</v>
      </c>
      <c r="AD171" s="66">
        <v>0.375</v>
      </c>
      <c r="AE171" s="66">
        <v>0</v>
      </c>
      <c r="AF171" s="66">
        <v>0</v>
      </c>
      <c r="AG171" s="66">
        <v>0</v>
      </c>
      <c r="AH171" s="66">
        <v>0.375</v>
      </c>
      <c r="AI171" s="66">
        <v>0.75</v>
      </c>
      <c r="AJ171" s="66">
        <v>0.375</v>
      </c>
      <c r="AK171" s="66">
        <v>1.375</v>
      </c>
      <c r="AL171" s="66">
        <v>0.75</v>
      </c>
      <c r="AM171" s="66">
        <v>0</v>
      </c>
      <c r="AN171" s="67">
        <v>4</v>
      </c>
      <c r="AO171" s="69">
        <v>3.885197801085967E-2</v>
      </c>
    </row>
    <row r="172" spans="1:41" x14ac:dyDescent="0.25">
      <c r="A172" t="s">
        <v>32</v>
      </c>
      <c r="Y172">
        <v>4</v>
      </c>
      <c r="AA172" s="70" t="s">
        <v>688</v>
      </c>
      <c r="AB172" s="66">
        <v>0</v>
      </c>
      <c r="AC172" s="66">
        <v>0</v>
      </c>
      <c r="AD172" s="66">
        <v>0</v>
      </c>
      <c r="AE172" s="66">
        <v>0</v>
      </c>
      <c r="AF172" s="66">
        <v>0</v>
      </c>
      <c r="AG172" s="66">
        <v>0</v>
      </c>
      <c r="AH172" s="66">
        <v>0.75</v>
      </c>
      <c r="AI172" s="66">
        <v>0.75</v>
      </c>
      <c r="AJ172" s="66">
        <v>0.75</v>
      </c>
      <c r="AK172" s="66">
        <v>1.125</v>
      </c>
      <c r="AL172" s="66">
        <v>0.375</v>
      </c>
      <c r="AM172" s="66">
        <v>0</v>
      </c>
      <c r="AN172" s="67">
        <v>3.75</v>
      </c>
      <c r="AO172" s="69">
        <v>3.6423729385180938E-2</v>
      </c>
    </row>
    <row r="173" spans="1:41" x14ac:dyDescent="0.25">
      <c r="A173" t="s">
        <v>32</v>
      </c>
      <c r="Y173">
        <v>5</v>
      </c>
      <c r="AA173" s="70" t="s">
        <v>710</v>
      </c>
      <c r="AB173" s="66">
        <v>0</v>
      </c>
      <c r="AC173" s="66">
        <v>0</v>
      </c>
      <c r="AD173" s="66">
        <v>0</v>
      </c>
      <c r="AE173" s="66">
        <v>0</v>
      </c>
      <c r="AF173" s="66">
        <v>0</v>
      </c>
      <c r="AG173" s="66">
        <v>0</v>
      </c>
      <c r="AH173" s="66">
        <v>0.75</v>
      </c>
      <c r="AI173" s="66">
        <v>1.125</v>
      </c>
      <c r="AJ173" s="66">
        <v>0.375</v>
      </c>
      <c r="AK173" s="66">
        <v>0.75</v>
      </c>
      <c r="AL173" s="66">
        <v>0.375</v>
      </c>
      <c r="AM173" s="66">
        <v>0</v>
      </c>
      <c r="AN173" s="67">
        <v>3.375</v>
      </c>
      <c r="AO173" s="69">
        <v>3.2781356446662843E-2</v>
      </c>
    </row>
    <row r="174" spans="1:41" x14ac:dyDescent="0.25">
      <c r="A174" t="s">
        <v>32</v>
      </c>
      <c r="Y174">
        <v>6</v>
      </c>
      <c r="AA174" s="70" t="s">
        <v>698</v>
      </c>
      <c r="AB174" s="66">
        <v>0</v>
      </c>
      <c r="AC174" s="66">
        <v>0</v>
      </c>
      <c r="AD174" s="66">
        <v>0</v>
      </c>
      <c r="AE174" s="66">
        <v>0</v>
      </c>
      <c r="AF174" s="66">
        <v>0</v>
      </c>
      <c r="AG174" s="66">
        <v>0.375</v>
      </c>
      <c r="AH174" s="66">
        <v>0.75</v>
      </c>
      <c r="AI174" s="66">
        <v>0.375</v>
      </c>
      <c r="AJ174" s="66">
        <v>0.375</v>
      </c>
      <c r="AK174" s="66">
        <v>0.75</v>
      </c>
      <c r="AL174" s="66">
        <v>0.75</v>
      </c>
      <c r="AM174" s="66">
        <v>0</v>
      </c>
      <c r="AN174" s="67">
        <v>3.375</v>
      </c>
      <c r="AO174" s="69">
        <v>3.2781356446662843E-2</v>
      </c>
    </row>
    <row r="175" spans="1:41" x14ac:dyDescent="0.25">
      <c r="A175" t="s">
        <v>32</v>
      </c>
      <c r="Y175">
        <v>7</v>
      </c>
      <c r="AA175" s="70" t="s">
        <v>718</v>
      </c>
      <c r="AB175" s="66">
        <v>0</v>
      </c>
      <c r="AC175" s="66">
        <v>0</v>
      </c>
      <c r="AD175" s="66">
        <v>0</v>
      </c>
      <c r="AE175" s="66">
        <v>0</v>
      </c>
      <c r="AF175" s="66">
        <v>0</v>
      </c>
      <c r="AG175" s="66">
        <v>0</v>
      </c>
      <c r="AH175" s="66">
        <v>0</v>
      </c>
      <c r="AI175" s="66">
        <v>0</v>
      </c>
      <c r="AJ175" s="66">
        <v>1.125</v>
      </c>
      <c r="AK175" s="66">
        <v>1.5</v>
      </c>
      <c r="AL175" s="66">
        <v>0.375</v>
      </c>
      <c r="AM175" s="66">
        <v>0</v>
      </c>
      <c r="AN175" s="67">
        <v>3</v>
      </c>
      <c r="AO175" s="69">
        <v>2.9138983508144749E-2</v>
      </c>
    </row>
    <row r="176" spans="1:41" x14ac:dyDescent="0.25">
      <c r="A176" t="s">
        <v>32</v>
      </c>
      <c r="Y176">
        <v>8</v>
      </c>
      <c r="AA176" s="70" t="s">
        <v>699</v>
      </c>
      <c r="AB176" s="66">
        <v>0</v>
      </c>
      <c r="AC176" s="66">
        <v>0</v>
      </c>
      <c r="AD176" s="66">
        <v>0</v>
      </c>
      <c r="AE176" s="66">
        <v>0</v>
      </c>
      <c r="AF176" s="66">
        <v>0</v>
      </c>
      <c r="AG176" s="66">
        <v>0</v>
      </c>
      <c r="AH176" s="66">
        <v>0</v>
      </c>
      <c r="AI176" s="66">
        <v>0.75</v>
      </c>
      <c r="AJ176" s="66">
        <v>0.75</v>
      </c>
      <c r="AK176" s="66">
        <v>0.375</v>
      </c>
      <c r="AL176" s="66">
        <v>0.75</v>
      </c>
      <c r="AM176" s="66">
        <v>0.375</v>
      </c>
      <c r="AN176" s="67">
        <v>3</v>
      </c>
      <c r="AO176" s="69">
        <v>2.9138983508144749E-2</v>
      </c>
    </row>
    <row r="177" spans="1:41" x14ac:dyDescent="0.25">
      <c r="A177" t="s">
        <v>32</v>
      </c>
      <c r="Y177">
        <v>9</v>
      </c>
      <c r="AA177" s="70" t="s">
        <v>694</v>
      </c>
      <c r="AB177" s="66">
        <v>0</v>
      </c>
      <c r="AC177" s="66">
        <v>0.375</v>
      </c>
      <c r="AD177" s="66">
        <v>0</v>
      </c>
      <c r="AE177" s="66">
        <v>0</v>
      </c>
      <c r="AF177" s="66">
        <v>0</v>
      </c>
      <c r="AG177" s="66">
        <v>0</v>
      </c>
      <c r="AH177" s="66">
        <v>1.125</v>
      </c>
      <c r="AI177" s="66">
        <v>0.75</v>
      </c>
      <c r="AJ177" s="66">
        <v>0</v>
      </c>
      <c r="AK177" s="66">
        <v>0.375</v>
      </c>
      <c r="AL177" s="66">
        <v>0.375</v>
      </c>
      <c r="AM177" s="66">
        <v>0</v>
      </c>
      <c r="AN177" s="67">
        <v>3</v>
      </c>
      <c r="AO177" s="69">
        <v>2.9138983508144749E-2</v>
      </c>
    </row>
    <row r="178" spans="1:41" x14ac:dyDescent="0.25">
      <c r="A178" t="s">
        <v>32</v>
      </c>
      <c r="Y178">
        <v>10</v>
      </c>
      <c r="AA178" s="70" t="s">
        <v>702</v>
      </c>
      <c r="AB178" s="66">
        <v>0.375</v>
      </c>
      <c r="AC178" s="66">
        <v>0.375</v>
      </c>
      <c r="AD178" s="66">
        <v>0</v>
      </c>
      <c r="AE178" s="66">
        <v>0</v>
      </c>
      <c r="AF178" s="66">
        <v>0</v>
      </c>
      <c r="AG178" s="66">
        <v>0</v>
      </c>
      <c r="AH178" s="66">
        <v>0</v>
      </c>
      <c r="AI178" s="66">
        <v>0</v>
      </c>
      <c r="AJ178" s="66">
        <v>1</v>
      </c>
      <c r="AK178" s="66">
        <v>0.375</v>
      </c>
      <c r="AL178" s="66">
        <v>0.33333333333333331</v>
      </c>
      <c r="AM178" s="66">
        <v>0.375</v>
      </c>
      <c r="AN178" s="67">
        <v>2.8333333333333335</v>
      </c>
      <c r="AO178" s="69">
        <v>2.75201510910256E-2</v>
      </c>
    </row>
    <row r="179" spans="1:41" x14ac:dyDescent="0.25">
      <c r="A179" t="s">
        <v>32</v>
      </c>
      <c r="Y179">
        <v>11</v>
      </c>
      <c r="AA179" s="70" t="s">
        <v>708</v>
      </c>
      <c r="AB179" s="66">
        <v>0</v>
      </c>
      <c r="AC179" s="66">
        <v>0</v>
      </c>
      <c r="AD179" s="66">
        <v>0</v>
      </c>
      <c r="AE179" s="66">
        <v>0</v>
      </c>
      <c r="AF179" s="66">
        <v>0</v>
      </c>
      <c r="AG179" s="66">
        <v>0.375</v>
      </c>
      <c r="AH179" s="66">
        <v>0.375</v>
      </c>
      <c r="AI179" s="66">
        <v>0</v>
      </c>
      <c r="AJ179" s="66">
        <v>1.125</v>
      </c>
      <c r="AK179" s="66">
        <v>0.75</v>
      </c>
      <c r="AL179" s="66">
        <v>0</v>
      </c>
      <c r="AM179" s="66">
        <v>0</v>
      </c>
      <c r="AN179" s="67">
        <v>2.625</v>
      </c>
      <c r="AO179" s="69">
        <v>2.5496610569626654E-2</v>
      </c>
    </row>
    <row r="180" spans="1:41" x14ac:dyDescent="0.25">
      <c r="A180" t="s">
        <v>32</v>
      </c>
      <c r="Y180">
        <v>12</v>
      </c>
      <c r="AA180" s="70" t="s">
        <v>707</v>
      </c>
      <c r="AB180" s="66">
        <v>0</v>
      </c>
      <c r="AC180" s="66">
        <v>1.5</v>
      </c>
      <c r="AD180" s="66">
        <v>0.375</v>
      </c>
      <c r="AE180" s="66">
        <v>0</v>
      </c>
      <c r="AF180" s="66">
        <v>0.375</v>
      </c>
      <c r="AG180" s="66">
        <v>0.375</v>
      </c>
      <c r="AH180" s="66">
        <v>0</v>
      </c>
      <c r="AI180" s="66">
        <v>0</v>
      </c>
      <c r="AJ180" s="66">
        <v>0</v>
      </c>
      <c r="AK180" s="66">
        <v>0</v>
      </c>
      <c r="AL180" s="66">
        <v>0</v>
      </c>
      <c r="AM180" s="66">
        <v>0</v>
      </c>
      <c r="AN180" s="67">
        <v>2.625</v>
      </c>
      <c r="AO180" s="69">
        <v>2.5496610569626654E-2</v>
      </c>
    </row>
    <row r="181" spans="1:41" x14ac:dyDescent="0.25">
      <c r="A181" t="s">
        <v>32</v>
      </c>
      <c r="Y181">
        <v>13</v>
      </c>
      <c r="AA181" s="70" t="s">
        <v>701</v>
      </c>
      <c r="AB181" s="66">
        <v>1.125</v>
      </c>
      <c r="AC181" s="66">
        <v>0.75</v>
      </c>
      <c r="AD181" s="66">
        <v>0</v>
      </c>
      <c r="AE181" s="66">
        <v>0</v>
      </c>
      <c r="AF181" s="66">
        <v>0</v>
      </c>
      <c r="AG181" s="66">
        <v>0</v>
      </c>
      <c r="AH181" s="66">
        <v>0</v>
      </c>
      <c r="AI181" s="66">
        <v>0</v>
      </c>
      <c r="AJ181" s="66">
        <v>0</v>
      </c>
      <c r="AK181" s="66">
        <v>0</v>
      </c>
      <c r="AL181" s="66">
        <v>0.375</v>
      </c>
      <c r="AM181" s="66">
        <v>0.375</v>
      </c>
      <c r="AN181" s="67">
        <v>2.625</v>
      </c>
      <c r="AO181" s="69">
        <v>2.5496610569626654E-2</v>
      </c>
    </row>
    <row r="182" spans="1:41" x14ac:dyDescent="0.25">
      <c r="A182" t="s">
        <v>32</v>
      </c>
      <c r="Y182">
        <v>14</v>
      </c>
      <c r="AA182" s="70" t="s">
        <v>697</v>
      </c>
      <c r="AB182" s="66">
        <v>0</v>
      </c>
      <c r="AC182" s="66">
        <v>0</v>
      </c>
      <c r="AD182" s="66">
        <v>0</v>
      </c>
      <c r="AE182" s="66">
        <v>0.75</v>
      </c>
      <c r="AF182" s="66">
        <v>0.375</v>
      </c>
      <c r="AG182" s="66">
        <v>0</v>
      </c>
      <c r="AH182" s="66">
        <v>0.375</v>
      </c>
      <c r="AI182" s="66">
        <v>0</v>
      </c>
      <c r="AJ182" s="66">
        <v>0.375</v>
      </c>
      <c r="AK182" s="66">
        <v>0.375</v>
      </c>
      <c r="AL182" s="66">
        <v>0</v>
      </c>
      <c r="AM182" s="66">
        <v>0</v>
      </c>
      <c r="AN182" s="67">
        <v>2.25</v>
      </c>
      <c r="AO182" s="69">
        <v>2.1854237631108563E-2</v>
      </c>
    </row>
    <row r="183" spans="1:41" x14ac:dyDescent="0.25">
      <c r="A183" t="s">
        <v>32</v>
      </c>
      <c r="Y183">
        <v>15</v>
      </c>
      <c r="AA183" s="70" t="s">
        <v>685</v>
      </c>
      <c r="AB183" s="66">
        <v>0.375</v>
      </c>
      <c r="AC183" s="66">
        <v>0.375</v>
      </c>
      <c r="AD183" s="66">
        <v>0</v>
      </c>
      <c r="AE183" s="66">
        <v>0</v>
      </c>
      <c r="AF183" s="66">
        <v>0</v>
      </c>
      <c r="AG183" s="66">
        <v>0.375</v>
      </c>
      <c r="AH183" s="66">
        <v>0</v>
      </c>
      <c r="AI183" s="66">
        <v>0</v>
      </c>
      <c r="AJ183" s="66">
        <v>0</v>
      </c>
      <c r="AK183" s="66">
        <v>0</v>
      </c>
      <c r="AL183" s="66">
        <v>0.375</v>
      </c>
      <c r="AM183" s="66">
        <v>0.75</v>
      </c>
      <c r="AN183" s="67">
        <v>2.25</v>
      </c>
      <c r="AO183" s="69">
        <v>2.1854237631108563E-2</v>
      </c>
    </row>
    <row r="184" spans="1:41" x14ac:dyDescent="0.25">
      <c r="A184" t="s">
        <v>32</v>
      </c>
      <c r="Y184">
        <v>16</v>
      </c>
      <c r="AA184" s="70" t="s">
        <v>651</v>
      </c>
      <c r="AB184" s="66">
        <v>0</v>
      </c>
      <c r="AC184" s="66">
        <v>0</v>
      </c>
      <c r="AD184" s="66">
        <v>0.375</v>
      </c>
      <c r="AE184" s="66">
        <v>0.375</v>
      </c>
      <c r="AF184" s="66">
        <v>0</v>
      </c>
      <c r="AG184" s="66">
        <v>0.375</v>
      </c>
      <c r="AH184" s="66">
        <v>0.375</v>
      </c>
      <c r="AI184" s="66">
        <v>0.375</v>
      </c>
      <c r="AJ184" s="66">
        <v>0.375</v>
      </c>
      <c r="AK184" s="66">
        <v>0</v>
      </c>
      <c r="AL184" s="66">
        <v>0</v>
      </c>
      <c r="AM184" s="66">
        <v>0</v>
      </c>
      <c r="AN184" s="67">
        <v>2.25</v>
      </c>
      <c r="AO184" s="69">
        <v>2.1854237631108563E-2</v>
      </c>
    </row>
    <row r="185" spans="1:41" x14ac:dyDescent="0.25">
      <c r="A185" t="s">
        <v>32</v>
      </c>
      <c r="Y185">
        <v>17</v>
      </c>
      <c r="AA185" s="70" t="s">
        <v>677</v>
      </c>
      <c r="AB185" s="66">
        <v>0</v>
      </c>
      <c r="AC185" s="66">
        <v>0</v>
      </c>
      <c r="AD185" s="66">
        <v>0</v>
      </c>
      <c r="AE185" s="66">
        <v>0</v>
      </c>
      <c r="AF185" s="66">
        <v>0</v>
      </c>
      <c r="AG185" s="66">
        <v>0</v>
      </c>
      <c r="AH185" s="66">
        <v>0</v>
      </c>
      <c r="AI185" s="66">
        <v>0</v>
      </c>
      <c r="AJ185" s="66">
        <v>0.375</v>
      </c>
      <c r="AK185" s="66">
        <v>0.375</v>
      </c>
      <c r="AL185" s="66">
        <v>1</v>
      </c>
      <c r="AM185" s="66">
        <v>0.375</v>
      </c>
      <c r="AN185" s="67">
        <v>2.125</v>
      </c>
      <c r="AO185" s="69">
        <v>2.0640113318269197E-2</v>
      </c>
    </row>
    <row r="186" spans="1:41" x14ac:dyDescent="0.25">
      <c r="A186" t="s">
        <v>32</v>
      </c>
      <c r="Y186">
        <v>18</v>
      </c>
      <c r="AA186" s="70" t="s">
        <v>714</v>
      </c>
      <c r="AB186" s="66">
        <v>0.375</v>
      </c>
      <c r="AC186" s="66">
        <v>0.52083333333333337</v>
      </c>
      <c r="AD186" s="66">
        <v>0.375</v>
      </c>
      <c r="AE186" s="66">
        <v>0</v>
      </c>
      <c r="AF186" s="66">
        <v>0</v>
      </c>
      <c r="AG186" s="66">
        <v>0</v>
      </c>
      <c r="AH186" s="66">
        <v>0</v>
      </c>
      <c r="AI186" s="66">
        <v>0</v>
      </c>
      <c r="AJ186" s="66">
        <v>0</v>
      </c>
      <c r="AK186" s="66">
        <v>0</v>
      </c>
      <c r="AL186" s="66">
        <v>0.375</v>
      </c>
      <c r="AM186" s="66">
        <v>0.375</v>
      </c>
      <c r="AN186" s="67">
        <v>2.0208333333333335</v>
      </c>
      <c r="AO186" s="69">
        <v>1.962834305756973E-2</v>
      </c>
    </row>
    <row r="187" spans="1:41" x14ac:dyDescent="0.25">
      <c r="A187" t="s">
        <v>32</v>
      </c>
      <c r="Y187">
        <v>19</v>
      </c>
      <c r="AA187" s="70" t="s">
        <v>693</v>
      </c>
      <c r="AB187" s="66">
        <v>0</v>
      </c>
      <c r="AC187" s="66">
        <v>0</v>
      </c>
      <c r="AD187" s="66">
        <v>0</v>
      </c>
      <c r="AE187" s="66">
        <v>0.375</v>
      </c>
      <c r="AF187" s="66">
        <v>0.375</v>
      </c>
      <c r="AG187" s="66">
        <v>0</v>
      </c>
      <c r="AH187" s="66">
        <v>0</v>
      </c>
      <c r="AI187" s="66">
        <v>0</v>
      </c>
      <c r="AJ187" s="66">
        <v>0.375</v>
      </c>
      <c r="AK187" s="66">
        <v>0.375</v>
      </c>
      <c r="AL187" s="66">
        <v>1.0416666666666666E-2</v>
      </c>
      <c r="AM187" s="66">
        <v>0.375</v>
      </c>
      <c r="AN187" s="67">
        <v>1.8854166666666667</v>
      </c>
      <c r="AO187" s="69">
        <v>1.8313041718660418E-2</v>
      </c>
    </row>
    <row r="188" spans="1:41" x14ac:dyDescent="0.25">
      <c r="A188" t="s">
        <v>32</v>
      </c>
      <c r="Y188">
        <v>20</v>
      </c>
      <c r="AA188" s="70" t="s">
        <v>703</v>
      </c>
      <c r="AB188" s="66">
        <v>0</v>
      </c>
      <c r="AC188" s="66">
        <v>0.375</v>
      </c>
      <c r="AD188" s="66">
        <v>0.375</v>
      </c>
      <c r="AE188" s="66">
        <v>0</v>
      </c>
      <c r="AF188" s="66">
        <v>0</v>
      </c>
      <c r="AG188" s="66">
        <v>0</v>
      </c>
      <c r="AH188" s="66">
        <v>0</v>
      </c>
      <c r="AI188" s="66">
        <v>0</v>
      </c>
      <c r="AJ188" s="66">
        <v>0</v>
      </c>
      <c r="AK188" s="66">
        <v>0</v>
      </c>
      <c r="AL188" s="66">
        <v>0.75</v>
      </c>
      <c r="AM188" s="66">
        <v>0.375</v>
      </c>
      <c r="AN188" s="67">
        <v>1.875</v>
      </c>
      <c r="AO188" s="69">
        <v>1.8211864692590469E-2</v>
      </c>
    </row>
    <row r="189" spans="1:41" x14ac:dyDescent="0.25">
      <c r="A189" t="s">
        <v>32</v>
      </c>
      <c r="Y189">
        <v>21</v>
      </c>
      <c r="AA189" s="70" t="s">
        <v>696</v>
      </c>
      <c r="AB189" s="66">
        <v>0</v>
      </c>
      <c r="AC189" s="66">
        <v>0.375</v>
      </c>
      <c r="AD189" s="66">
        <v>0.375</v>
      </c>
      <c r="AE189" s="66">
        <v>0</v>
      </c>
      <c r="AF189" s="66">
        <v>0</v>
      </c>
      <c r="AG189" s="66">
        <v>0.375</v>
      </c>
      <c r="AH189" s="66">
        <v>0</v>
      </c>
      <c r="AI189" s="66">
        <v>0.375</v>
      </c>
      <c r="AJ189" s="66">
        <v>0.375</v>
      </c>
      <c r="AK189" s="66">
        <v>0</v>
      </c>
      <c r="AL189" s="66">
        <v>0</v>
      </c>
      <c r="AM189" s="66">
        <v>0</v>
      </c>
      <c r="AN189" s="67">
        <v>1.875</v>
      </c>
      <c r="AO189" s="69">
        <v>1.8211864692590469E-2</v>
      </c>
    </row>
    <row r="190" spans="1:41" x14ac:dyDescent="0.25">
      <c r="A190" t="s">
        <v>32</v>
      </c>
      <c r="Y190">
        <v>22</v>
      </c>
      <c r="AA190" s="70" t="s">
        <v>695</v>
      </c>
      <c r="AB190" s="66">
        <v>0</v>
      </c>
      <c r="AC190" s="66">
        <v>0</v>
      </c>
      <c r="AD190" s="66">
        <v>0.72222222222222221</v>
      </c>
      <c r="AE190" s="66">
        <v>0.375</v>
      </c>
      <c r="AF190" s="66">
        <v>0</v>
      </c>
      <c r="AG190" s="66">
        <v>0</v>
      </c>
      <c r="AH190" s="66">
        <v>0.375</v>
      </c>
      <c r="AI190" s="66">
        <v>0.375</v>
      </c>
      <c r="AJ190" s="66">
        <v>0</v>
      </c>
      <c r="AK190" s="66">
        <v>0</v>
      </c>
      <c r="AL190" s="66">
        <v>0</v>
      </c>
      <c r="AM190" s="66">
        <v>0</v>
      </c>
      <c r="AN190" s="67">
        <v>1.8472222222222223</v>
      </c>
      <c r="AO190" s="69">
        <v>1.7942059289737279E-2</v>
      </c>
    </row>
    <row r="191" spans="1:41" x14ac:dyDescent="0.25">
      <c r="A191" t="s">
        <v>32</v>
      </c>
      <c r="Y191">
        <v>23</v>
      </c>
      <c r="AA191" s="70" t="s">
        <v>684</v>
      </c>
      <c r="AB191" s="66">
        <v>0</v>
      </c>
      <c r="AC191" s="66">
        <v>0</v>
      </c>
      <c r="AD191" s="66">
        <v>0</v>
      </c>
      <c r="AE191" s="66">
        <v>2.0833333333333332E-2</v>
      </c>
      <c r="AF191" s="66">
        <v>0.375</v>
      </c>
      <c r="AG191" s="66">
        <v>0.375</v>
      </c>
      <c r="AH191" s="66">
        <v>0</v>
      </c>
      <c r="AI191" s="66">
        <v>0</v>
      </c>
      <c r="AJ191" s="66">
        <v>0</v>
      </c>
      <c r="AK191" s="66">
        <v>0</v>
      </c>
      <c r="AL191" s="66">
        <v>0.375</v>
      </c>
      <c r="AM191" s="66">
        <v>0.375</v>
      </c>
      <c r="AN191" s="67">
        <v>1.5208333333333333</v>
      </c>
      <c r="AO191" s="69">
        <v>1.4771845806212268E-2</v>
      </c>
    </row>
    <row r="192" spans="1:41" x14ac:dyDescent="0.25">
      <c r="A192" t="s">
        <v>32</v>
      </c>
      <c r="Y192">
        <v>24</v>
      </c>
      <c r="AA192" s="70" t="s">
        <v>681</v>
      </c>
      <c r="AB192" s="66">
        <v>0</v>
      </c>
      <c r="AC192" s="66">
        <v>0</v>
      </c>
      <c r="AD192" s="66">
        <v>1.125</v>
      </c>
      <c r="AE192" s="66">
        <v>0.375</v>
      </c>
      <c r="AF192" s="66">
        <v>0</v>
      </c>
      <c r="AG192" s="66">
        <v>0</v>
      </c>
      <c r="AH192" s="66">
        <v>0</v>
      </c>
      <c r="AI192" s="66">
        <v>0</v>
      </c>
      <c r="AJ192" s="66">
        <v>0</v>
      </c>
      <c r="AK192" s="66">
        <v>0</v>
      </c>
      <c r="AL192" s="66">
        <v>0</v>
      </c>
      <c r="AM192" s="66">
        <v>0</v>
      </c>
      <c r="AN192" s="67">
        <v>1.5</v>
      </c>
      <c r="AO192" s="69">
        <v>1.4569491754072374E-2</v>
      </c>
    </row>
    <row r="193" spans="1:41" x14ac:dyDescent="0.25">
      <c r="A193" t="s">
        <v>32</v>
      </c>
      <c r="Y193">
        <v>25</v>
      </c>
      <c r="AA193" s="70" t="s">
        <v>680</v>
      </c>
      <c r="AB193" s="66">
        <v>0</v>
      </c>
      <c r="AC193" s="66">
        <v>0</v>
      </c>
      <c r="AD193" s="66">
        <v>0.375</v>
      </c>
      <c r="AE193" s="66">
        <v>0.75</v>
      </c>
      <c r="AF193" s="66">
        <v>0.375</v>
      </c>
      <c r="AG193" s="66">
        <v>0</v>
      </c>
      <c r="AH193" s="66">
        <v>0</v>
      </c>
      <c r="AI193" s="66">
        <v>0</v>
      </c>
      <c r="AJ193" s="66">
        <v>0</v>
      </c>
      <c r="AK193" s="66">
        <v>0</v>
      </c>
      <c r="AL193" s="66">
        <v>0</v>
      </c>
      <c r="AM193" s="66">
        <v>0</v>
      </c>
      <c r="AN193" s="67">
        <v>1.5</v>
      </c>
      <c r="AO193" s="69">
        <v>1.4569491754072374E-2</v>
      </c>
    </row>
    <row r="194" spans="1:41" x14ac:dyDescent="0.25">
      <c r="A194" t="s">
        <v>32</v>
      </c>
      <c r="Y194">
        <v>26</v>
      </c>
      <c r="AA194" s="70" t="s">
        <v>670</v>
      </c>
      <c r="AB194" s="66">
        <v>0</v>
      </c>
      <c r="AC194" s="66">
        <v>0</v>
      </c>
      <c r="AD194" s="66">
        <v>0</v>
      </c>
      <c r="AE194" s="66">
        <v>0</v>
      </c>
      <c r="AF194" s="66">
        <v>0</v>
      </c>
      <c r="AG194" s="66">
        <v>0.75</v>
      </c>
      <c r="AH194" s="66">
        <v>0.75</v>
      </c>
      <c r="AI194" s="66">
        <v>0</v>
      </c>
      <c r="AJ194" s="66">
        <v>0</v>
      </c>
      <c r="AK194" s="66">
        <v>0</v>
      </c>
      <c r="AL194" s="66">
        <v>0</v>
      </c>
      <c r="AM194" s="66">
        <v>0</v>
      </c>
      <c r="AN194" s="67">
        <v>1.5</v>
      </c>
      <c r="AO194" s="69">
        <v>1.4569491754072374E-2</v>
      </c>
    </row>
    <row r="195" spans="1:41" x14ac:dyDescent="0.25">
      <c r="A195" t="s">
        <v>32</v>
      </c>
      <c r="Y195">
        <v>27</v>
      </c>
      <c r="AA195" s="70" t="s">
        <v>662</v>
      </c>
      <c r="AB195" s="66">
        <v>0</v>
      </c>
      <c r="AC195" s="66">
        <v>0.375</v>
      </c>
      <c r="AD195" s="66">
        <v>0.375</v>
      </c>
      <c r="AE195" s="66">
        <v>0</v>
      </c>
      <c r="AF195" s="66">
        <v>0</v>
      </c>
      <c r="AG195" s="66">
        <v>0</v>
      </c>
      <c r="AH195" s="66">
        <v>0</v>
      </c>
      <c r="AI195" s="66">
        <v>0</v>
      </c>
      <c r="AJ195" s="66">
        <v>0</v>
      </c>
      <c r="AK195" s="66">
        <v>0</v>
      </c>
      <c r="AL195" s="66">
        <v>0.375</v>
      </c>
      <c r="AM195" s="66">
        <v>0.375</v>
      </c>
      <c r="AN195" s="67">
        <v>1.5</v>
      </c>
      <c r="AO195" s="69">
        <v>1.4569491754072374E-2</v>
      </c>
    </row>
    <row r="196" spans="1:41" x14ac:dyDescent="0.25">
      <c r="A196" t="s">
        <v>32</v>
      </c>
      <c r="Y196">
        <v>28</v>
      </c>
      <c r="AA196" s="70" t="s">
        <v>642</v>
      </c>
      <c r="AB196" s="66">
        <v>0</v>
      </c>
      <c r="AC196" s="66">
        <v>0</v>
      </c>
      <c r="AD196" s="66">
        <v>0</v>
      </c>
      <c r="AE196" s="66">
        <v>0</v>
      </c>
      <c r="AF196" s="66">
        <v>0</v>
      </c>
      <c r="AG196" s="66">
        <v>0</v>
      </c>
      <c r="AH196" s="66">
        <v>0</v>
      </c>
      <c r="AI196" s="66">
        <v>0</v>
      </c>
      <c r="AJ196" s="66">
        <v>0.375</v>
      </c>
      <c r="AK196" s="66">
        <v>0.375</v>
      </c>
      <c r="AL196" s="66">
        <v>0.375</v>
      </c>
      <c r="AM196" s="66">
        <v>0.375</v>
      </c>
      <c r="AN196" s="67">
        <v>1.5</v>
      </c>
      <c r="AO196" s="69">
        <v>1.4569491754072374E-2</v>
      </c>
    </row>
    <row r="197" spans="1:41" x14ac:dyDescent="0.25">
      <c r="A197" t="s">
        <v>32</v>
      </c>
      <c r="Y197">
        <v>29</v>
      </c>
      <c r="AA197" s="70" t="s">
        <v>715</v>
      </c>
      <c r="AB197" s="66">
        <v>0.16666666666666666</v>
      </c>
      <c r="AC197" s="66">
        <v>0.375</v>
      </c>
      <c r="AD197" s="66">
        <v>0</v>
      </c>
      <c r="AE197" s="66">
        <v>0</v>
      </c>
      <c r="AF197" s="66">
        <v>0</v>
      </c>
      <c r="AG197" s="66">
        <v>0</v>
      </c>
      <c r="AH197" s="66">
        <v>0</v>
      </c>
      <c r="AI197" s="66">
        <v>0</v>
      </c>
      <c r="AJ197" s="66">
        <v>0</v>
      </c>
      <c r="AK197" s="66">
        <v>0</v>
      </c>
      <c r="AL197" s="66">
        <v>0.375</v>
      </c>
      <c r="AM197" s="66">
        <v>0.375</v>
      </c>
      <c r="AN197" s="67">
        <v>1.2916666666666665</v>
      </c>
      <c r="AO197" s="69">
        <v>1.2545951232673432E-2</v>
      </c>
    </row>
    <row r="198" spans="1:41" x14ac:dyDescent="0.25">
      <c r="A198" t="s">
        <v>32</v>
      </c>
      <c r="Y198">
        <v>30</v>
      </c>
      <c r="AA198" s="70" t="s">
        <v>711</v>
      </c>
      <c r="AB198" s="66">
        <v>0</v>
      </c>
      <c r="AC198" s="66">
        <v>0</v>
      </c>
      <c r="AD198" s="66">
        <v>0</v>
      </c>
      <c r="AE198" s="66">
        <v>0</v>
      </c>
      <c r="AF198" s="66">
        <v>0</v>
      </c>
      <c r="AG198" s="66">
        <v>8.3333333333333329E-2</v>
      </c>
      <c r="AH198" s="66">
        <v>0.375</v>
      </c>
      <c r="AI198" s="66">
        <v>0.375</v>
      </c>
      <c r="AJ198" s="66">
        <v>0.375</v>
      </c>
      <c r="AK198" s="66">
        <v>0</v>
      </c>
      <c r="AL198" s="66">
        <v>0</v>
      </c>
      <c r="AM198" s="66">
        <v>0</v>
      </c>
      <c r="AN198" s="67">
        <v>1.2083333333333333</v>
      </c>
      <c r="AO198" s="69">
        <v>1.1736535024113856E-2</v>
      </c>
    </row>
    <row r="199" spans="1:41" x14ac:dyDescent="0.25">
      <c r="A199" t="s">
        <v>32</v>
      </c>
      <c r="Y199">
        <v>31</v>
      </c>
      <c r="AA199" s="70" t="s">
        <v>709</v>
      </c>
      <c r="AB199" s="66">
        <v>0</v>
      </c>
      <c r="AC199" s="66">
        <v>0</v>
      </c>
      <c r="AD199" s="66">
        <v>0</v>
      </c>
      <c r="AE199" s="66">
        <v>0</v>
      </c>
      <c r="AF199" s="66">
        <v>0.375</v>
      </c>
      <c r="AG199" s="66">
        <v>0.45833333333333331</v>
      </c>
      <c r="AH199" s="66">
        <v>0.375</v>
      </c>
      <c r="AI199" s="66">
        <v>0</v>
      </c>
      <c r="AJ199" s="66">
        <v>0</v>
      </c>
      <c r="AK199" s="66">
        <v>0</v>
      </c>
      <c r="AL199" s="66">
        <v>0</v>
      </c>
      <c r="AM199" s="66">
        <v>0</v>
      </c>
      <c r="AN199" s="67">
        <v>1.2083333333333333</v>
      </c>
      <c r="AO199" s="69">
        <v>1.1736535024113856E-2</v>
      </c>
    </row>
    <row r="200" spans="1:41" x14ac:dyDescent="0.25">
      <c r="A200" t="s">
        <v>32</v>
      </c>
      <c r="Y200">
        <v>32</v>
      </c>
      <c r="AA200" s="70" t="s">
        <v>686</v>
      </c>
      <c r="AB200" s="66">
        <v>0</v>
      </c>
      <c r="AC200" s="66">
        <v>0</v>
      </c>
      <c r="AD200" s="66">
        <v>8.3333333333333329E-2</v>
      </c>
      <c r="AE200" s="66">
        <v>0.375</v>
      </c>
      <c r="AF200" s="66">
        <v>0.375</v>
      </c>
      <c r="AG200" s="66">
        <v>0.375</v>
      </c>
      <c r="AH200" s="66">
        <v>0</v>
      </c>
      <c r="AI200" s="66">
        <v>0</v>
      </c>
      <c r="AJ200" s="66">
        <v>0</v>
      </c>
      <c r="AK200" s="66">
        <v>0</v>
      </c>
      <c r="AL200" s="66">
        <v>0</v>
      </c>
      <c r="AM200" s="66">
        <v>0</v>
      </c>
      <c r="AN200" s="67">
        <v>1.2083333333333333</v>
      </c>
      <c r="AO200" s="69">
        <v>1.1736535024113856E-2</v>
      </c>
    </row>
    <row r="201" spans="1:41" x14ac:dyDescent="0.25">
      <c r="A201" t="s">
        <v>32</v>
      </c>
      <c r="Y201">
        <v>33</v>
      </c>
      <c r="AA201" s="70" t="s">
        <v>716</v>
      </c>
      <c r="AB201" s="66">
        <v>0</v>
      </c>
      <c r="AC201" s="66">
        <v>0</v>
      </c>
      <c r="AD201" s="66">
        <v>0</v>
      </c>
      <c r="AE201" s="66">
        <v>0</v>
      </c>
      <c r="AF201" s="66">
        <v>0</v>
      </c>
      <c r="AG201" s="66">
        <v>0</v>
      </c>
      <c r="AH201" s="66">
        <v>0</v>
      </c>
      <c r="AI201" s="66">
        <v>0.375</v>
      </c>
      <c r="AJ201" s="66">
        <v>0.375</v>
      </c>
      <c r="AK201" s="66">
        <v>6.25E-2</v>
      </c>
      <c r="AL201" s="66">
        <v>0.375</v>
      </c>
      <c r="AM201" s="66">
        <v>0</v>
      </c>
      <c r="AN201" s="67">
        <v>1.1875</v>
      </c>
      <c r="AO201" s="69">
        <v>1.1534180971973963E-2</v>
      </c>
    </row>
    <row r="202" spans="1:41" x14ac:dyDescent="0.25">
      <c r="A202" t="s">
        <v>32</v>
      </c>
      <c r="Y202">
        <v>34</v>
      </c>
      <c r="AA202" s="70" t="s">
        <v>705</v>
      </c>
      <c r="AB202" s="66">
        <v>0</v>
      </c>
      <c r="AC202" s="66">
        <v>0</v>
      </c>
      <c r="AD202" s="66">
        <v>0.42708333333333331</v>
      </c>
      <c r="AE202" s="66">
        <v>0.75</v>
      </c>
      <c r="AF202" s="66">
        <v>0</v>
      </c>
      <c r="AG202" s="66">
        <v>0</v>
      </c>
      <c r="AH202" s="66">
        <v>0</v>
      </c>
      <c r="AI202" s="66">
        <v>0</v>
      </c>
      <c r="AJ202" s="66">
        <v>0</v>
      </c>
      <c r="AK202" s="66">
        <v>0</v>
      </c>
      <c r="AL202" s="66">
        <v>0</v>
      </c>
      <c r="AM202" s="66">
        <v>0</v>
      </c>
      <c r="AN202" s="67">
        <v>1.1770833333333333</v>
      </c>
      <c r="AO202" s="69">
        <v>1.1433003945904015E-2</v>
      </c>
    </row>
    <row r="203" spans="1:41" x14ac:dyDescent="0.25">
      <c r="A203" t="s">
        <v>32</v>
      </c>
      <c r="Y203">
        <v>35</v>
      </c>
      <c r="AA203" s="70" t="s">
        <v>713</v>
      </c>
      <c r="AB203" s="66">
        <v>0</v>
      </c>
      <c r="AC203" s="66">
        <v>0</v>
      </c>
      <c r="AD203" s="66">
        <v>0</v>
      </c>
      <c r="AE203" s="66">
        <v>4.1666666666666664E-2</v>
      </c>
      <c r="AF203" s="66">
        <v>0.375</v>
      </c>
      <c r="AG203" s="66">
        <v>0</v>
      </c>
      <c r="AH203" s="66">
        <v>0</v>
      </c>
      <c r="AI203" s="66">
        <v>0</v>
      </c>
      <c r="AJ203" s="66">
        <v>0</v>
      </c>
      <c r="AK203" s="66">
        <v>0.375</v>
      </c>
      <c r="AL203" s="66">
        <v>0.375</v>
      </c>
      <c r="AM203" s="66">
        <v>0</v>
      </c>
      <c r="AN203" s="67">
        <v>1.1666666666666667</v>
      </c>
      <c r="AO203" s="69">
        <v>1.133182691983407E-2</v>
      </c>
    </row>
    <row r="204" spans="1:41" x14ac:dyDescent="0.25">
      <c r="A204" t="s">
        <v>32</v>
      </c>
      <c r="Y204">
        <v>36</v>
      </c>
      <c r="AA204" s="70" t="s">
        <v>692</v>
      </c>
      <c r="AB204" s="66">
        <v>0</v>
      </c>
      <c r="AC204" s="66">
        <v>0</v>
      </c>
      <c r="AD204" s="66">
        <v>0.375</v>
      </c>
      <c r="AE204" s="66">
        <v>0.375</v>
      </c>
      <c r="AF204" s="66">
        <v>0</v>
      </c>
      <c r="AG204" s="66">
        <v>0</v>
      </c>
      <c r="AH204" s="66">
        <v>0</v>
      </c>
      <c r="AI204" s="66">
        <v>0</v>
      </c>
      <c r="AJ204" s="66">
        <v>0</v>
      </c>
      <c r="AK204" s="66">
        <v>0.375</v>
      </c>
      <c r="AL204" s="66">
        <v>0</v>
      </c>
      <c r="AM204" s="66">
        <v>0</v>
      </c>
      <c r="AN204" s="67">
        <v>1.125</v>
      </c>
      <c r="AO204" s="69">
        <v>1.0927118815554282E-2</v>
      </c>
    </row>
    <row r="205" spans="1:41" x14ac:dyDescent="0.25">
      <c r="A205" t="s">
        <v>32</v>
      </c>
      <c r="Y205">
        <v>37</v>
      </c>
      <c r="AA205" s="70" t="s">
        <v>690</v>
      </c>
      <c r="AB205" s="66">
        <v>0</v>
      </c>
      <c r="AC205" s="66">
        <v>0</v>
      </c>
      <c r="AD205" s="66">
        <v>0</v>
      </c>
      <c r="AE205" s="66">
        <v>0</v>
      </c>
      <c r="AF205" s="66">
        <v>0</v>
      </c>
      <c r="AG205" s="66">
        <v>0</v>
      </c>
      <c r="AH205" s="66">
        <v>0</v>
      </c>
      <c r="AI205" s="66">
        <v>0.375</v>
      </c>
      <c r="AJ205" s="66">
        <v>0.375</v>
      </c>
      <c r="AK205" s="66">
        <v>0.375</v>
      </c>
      <c r="AL205" s="66">
        <v>0</v>
      </c>
      <c r="AM205" s="66">
        <v>0</v>
      </c>
      <c r="AN205" s="67">
        <v>1.125</v>
      </c>
      <c r="AO205" s="69">
        <v>1.0927118815554282E-2</v>
      </c>
    </row>
    <row r="206" spans="1:41" x14ac:dyDescent="0.25">
      <c r="A206" t="s">
        <v>32</v>
      </c>
      <c r="Y206">
        <v>38</v>
      </c>
      <c r="AA206" s="70" t="s">
        <v>689</v>
      </c>
      <c r="AB206" s="66">
        <v>0</v>
      </c>
      <c r="AC206" s="66">
        <v>0</v>
      </c>
      <c r="AD206" s="66">
        <v>0</v>
      </c>
      <c r="AE206" s="66">
        <v>0</v>
      </c>
      <c r="AF206" s="66">
        <v>0</v>
      </c>
      <c r="AG206" s="66">
        <v>0</v>
      </c>
      <c r="AH206" s="66">
        <v>0.375</v>
      </c>
      <c r="AI206" s="66">
        <v>0.375</v>
      </c>
      <c r="AJ206" s="66">
        <v>0.375</v>
      </c>
      <c r="AK206" s="66">
        <v>0</v>
      </c>
      <c r="AL206" s="66">
        <v>0</v>
      </c>
      <c r="AM206" s="66">
        <v>0</v>
      </c>
      <c r="AN206" s="67">
        <v>1.125</v>
      </c>
      <c r="AO206" s="69">
        <v>1.0927118815554282E-2</v>
      </c>
    </row>
    <row r="207" spans="1:41" x14ac:dyDescent="0.25">
      <c r="A207" t="s">
        <v>32</v>
      </c>
      <c r="Y207">
        <v>39</v>
      </c>
      <c r="AA207" s="70" t="s">
        <v>687</v>
      </c>
      <c r="AB207" s="66">
        <v>0</v>
      </c>
      <c r="AC207" s="66">
        <v>0</v>
      </c>
      <c r="AD207" s="66">
        <v>0</v>
      </c>
      <c r="AE207" s="66">
        <v>0</v>
      </c>
      <c r="AF207" s="66">
        <v>0</v>
      </c>
      <c r="AG207" s="66">
        <v>0.75</v>
      </c>
      <c r="AH207" s="66">
        <v>0.375</v>
      </c>
      <c r="AI207" s="66">
        <v>0</v>
      </c>
      <c r="AJ207" s="66">
        <v>0</v>
      </c>
      <c r="AK207" s="66">
        <v>0</v>
      </c>
      <c r="AL207" s="66">
        <v>0</v>
      </c>
      <c r="AM207" s="66">
        <v>0</v>
      </c>
      <c r="AN207" s="67">
        <v>1.125</v>
      </c>
      <c r="AO207" s="69">
        <v>1.0927118815554282E-2</v>
      </c>
    </row>
    <row r="208" spans="1:41" x14ac:dyDescent="0.25">
      <c r="A208" t="s">
        <v>32</v>
      </c>
      <c r="Y208">
        <v>40</v>
      </c>
      <c r="AA208" s="70" t="s">
        <v>683</v>
      </c>
      <c r="AB208" s="66">
        <v>0</v>
      </c>
      <c r="AC208" s="66">
        <v>0</v>
      </c>
      <c r="AD208" s="66">
        <v>0</v>
      </c>
      <c r="AE208" s="66">
        <v>0</v>
      </c>
      <c r="AF208" s="66">
        <v>0.375</v>
      </c>
      <c r="AG208" s="66">
        <v>0</v>
      </c>
      <c r="AH208" s="66">
        <v>0</v>
      </c>
      <c r="AI208" s="66">
        <v>0</v>
      </c>
      <c r="AJ208" s="66">
        <v>0</v>
      </c>
      <c r="AK208" s="66">
        <v>0</v>
      </c>
      <c r="AL208" s="66">
        <v>0.375</v>
      </c>
      <c r="AM208" s="66">
        <v>0.375</v>
      </c>
      <c r="AN208" s="67">
        <v>1.125</v>
      </c>
      <c r="AO208" s="69">
        <v>1.0927118815554282E-2</v>
      </c>
    </row>
    <row r="209" spans="1:41" x14ac:dyDescent="0.25">
      <c r="A209" t="s">
        <v>32</v>
      </c>
      <c r="Y209">
        <v>41</v>
      </c>
      <c r="AA209" s="70" t="s">
        <v>682</v>
      </c>
      <c r="AB209" s="66">
        <v>0.375</v>
      </c>
      <c r="AC209" s="66">
        <v>0.375</v>
      </c>
      <c r="AD209" s="66">
        <v>0</v>
      </c>
      <c r="AE209" s="66">
        <v>0.375</v>
      </c>
      <c r="AF209" s="66">
        <v>0</v>
      </c>
      <c r="AG209" s="66">
        <v>0</v>
      </c>
      <c r="AH209" s="66">
        <v>0</v>
      </c>
      <c r="AI209" s="66">
        <v>0</v>
      </c>
      <c r="AJ209" s="66">
        <v>0</v>
      </c>
      <c r="AK209" s="66">
        <v>0</v>
      </c>
      <c r="AL209" s="66">
        <v>0</v>
      </c>
      <c r="AM209" s="66">
        <v>0</v>
      </c>
      <c r="AN209" s="67">
        <v>1.125</v>
      </c>
      <c r="AO209" s="69">
        <v>1.0927118815554282E-2</v>
      </c>
    </row>
    <row r="210" spans="1:41" x14ac:dyDescent="0.25">
      <c r="A210" t="s">
        <v>32</v>
      </c>
      <c r="Y210">
        <v>42</v>
      </c>
      <c r="AA210" s="70" t="s">
        <v>675</v>
      </c>
      <c r="AB210" s="66">
        <v>0</v>
      </c>
      <c r="AC210" s="66">
        <v>0.375</v>
      </c>
      <c r="AD210" s="66">
        <v>0</v>
      </c>
      <c r="AE210" s="66">
        <v>0</v>
      </c>
      <c r="AF210" s="66">
        <v>0</v>
      </c>
      <c r="AG210" s="66">
        <v>0</v>
      </c>
      <c r="AH210" s="66">
        <v>0</v>
      </c>
      <c r="AI210" s="66">
        <v>0</v>
      </c>
      <c r="AJ210" s="66">
        <v>0</v>
      </c>
      <c r="AK210" s="66">
        <v>0.375</v>
      </c>
      <c r="AL210" s="66">
        <v>0.375</v>
      </c>
      <c r="AM210" s="66">
        <v>0</v>
      </c>
      <c r="AN210" s="67">
        <v>1.125</v>
      </c>
      <c r="AO210" s="69">
        <v>1.0927118815554282E-2</v>
      </c>
    </row>
    <row r="211" spans="1:41" x14ac:dyDescent="0.25">
      <c r="A211" t="s">
        <v>32</v>
      </c>
      <c r="Y211">
        <v>43</v>
      </c>
      <c r="AA211" s="70" t="s">
        <v>671</v>
      </c>
      <c r="AB211" s="66">
        <v>0</v>
      </c>
      <c r="AC211" s="66">
        <v>0</v>
      </c>
      <c r="AD211" s="66">
        <v>0.375</v>
      </c>
      <c r="AE211" s="66">
        <v>0.375</v>
      </c>
      <c r="AF211" s="66">
        <v>0</v>
      </c>
      <c r="AG211" s="66">
        <v>0</v>
      </c>
      <c r="AH211" s="66">
        <v>0</v>
      </c>
      <c r="AI211" s="66">
        <v>0</v>
      </c>
      <c r="AJ211" s="66">
        <v>0.375</v>
      </c>
      <c r="AK211" s="66">
        <v>0</v>
      </c>
      <c r="AL211" s="66">
        <v>0</v>
      </c>
      <c r="AM211" s="66">
        <v>0</v>
      </c>
      <c r="AN211" s="67">
        <v>1.125</v>
      </c>
      <c r="AO211" s="69">
        <v>1.0927118815554282E-2</v>
      </c>
    </row>
    <row r="212" spans="1:41" x14ac:dyDescent="0.25">
      <c r="A212" t="s">
        <v>32</v>
      </c>
      <c r="Y212">
        <v>44</v>
      </c>
      <c r="AA212" s="70" t="s">
        <v>669</v>
      </c>
      <c r="AB212" s="66">
        <v>0</v>
      </c>
      <c r="AC212" s="66">
        <v>0</v>
      </c>
      <c r="AD212" s="66">
        <v>0</v>
      </c>
      <c r="AE212" s="66">
        <v>0</v>
      </c>
      <c r="AF212" s="66">
        <v>0</v>
      </c>
      <c r="AG212" s="66">
        <v>0.375</v>
      </c>
      <c r="AH212" s="66">
        <v>0</v>
      </c>
      <c r="AI212" s="66">
        <v>0</v>
      </c>
      <c r="AJ212" s="66">
        <v>0</v>
      </c>
      <c r="AK212" s="66">
        <v>0</v>
      </c>
      <c r="AL212" s="66">
        <v>0.375</v>
      </c>
      <c r="AM212" s="66">
        <v>0.375</v>
      </c>
      <c r="AN212" s="67">
        <v>1.125</v>
      </c>
      <c r="AO212" s="69">
        <v>1.0927118815554282E-2</v>
      </c>
    </row>
    <row r="213" spans="1:41" x14ac:dyDescent="0.25">
      <c r="A213" t="s">
        <v>32</v>
      </c>
      <c r="Y213">
        <v>45</v>
      </c>
      <c r="AA213" s="70" t="s">
        <v>661</v>
      </c>
      <c r="AB213" s="66">
        <v>0</v>
      </c>
      <c r="AC213" s="66">
        <v>0</v>
      </c>
      <c r="AD213" s="66">
        <v>0</v>
      </c>
      <c r="AE213" s="66">
        <v>0.75</v>
      </c>
      <c r="AF213" s="66">
        <v>0.375</v>
      </c>
      <c r="AG213" s="66">
        <v>0</v>
      </c>
      <c r="AH213" s="66">
        <v>0</v>
      </c>
      <c r="AI213" s="66">
        <v>0</v>
      </c>
      <c r="AJ213" s="66">
        <v>0</v>
      </c>
      <c r="AK213" s="66">
        <v>0</v>
      </c>
      <c r="AL213" s="66">
        <v>0</v>
      </c>
      <c r="AM213" s="66">
        <v>0</v>
      </c>
      <c r="AN213" s="67">
        <v>1.125</v>
      </c>
      <c r="AO213" s="69">
        <v>1.0927118815554282E-2</v>
      </c>
    </row>
    <row r="214" spans="1:41" x14ac:dyDescent="0.25">
      <c r="A214" t="s">
        <v>32</v>
      </c>
      <c r="Y214">
        <v>46</v>
      </c>
      <c r="AA214" s="70" t="s">
        <v>655</v>
      </c>
      <c r="AB214" s="66">
        <v>0</v>
      </c>
      <c r="AC214" s="66">
        <v>0</v>
      </c>
      <c r="AD214" s="66">
        <v>0</v>
      </c>
      <c r="AE214" s="66">
        <v>0</v>
      </c>
      <c r="AF214" s="66">
        <v>0</v>
      </c>
      <c r="AG214" s="66">
        <v>0.375</v>
      </c>
      <c r="AH214" s="66">
        <v>0</v>
      </c>
      <c r="AI214" s="66">
        <v>0.375</v>
      </c>
      <c r="AJ214" s="66">
        <v>0.375</v>
      </c>
      <c r="AK214" s="66">
        <v>0</v>
      </c>
      <c r="AL214" s="66">
        <v>0</v>
      </c>
      <c r="AM214" s="66">
        <v>0</v>
      </c>
      <c r="AN214" s="67">
        <v>1.125</v>
      </c>
      <c r="AO214" s="69">
        <v>1.0927118815554282E-2</v>
      </c>
    </row>
    <row r="215" spans="1:41" x14ac:dyDescent="0.25">
      <c r="A215" t="s">
        <v>32</v>
      </c>
      <c r="Y215">
        <v>47</v>
      </c>
      <c r="AA215" s="70" t="s">
        <v>663</v>
      </c>
      <c r="AB215" s="66">
        <v>0</v>
      </c>
      <c r="AC215" s="66">
        <v>0</v>
      </c>
      <c r="AD215" s="66">
        <v>0.375</v>
      </c>
      <c r="AE215" s="66">
        <v>0</v>
      </c>
      <c r="AF215" s="66">
        <v>0.22222222222222224</v>
      </c>
      <c r="AG215" s="66">
        <v>0.375</v>
      </c>
      <c r="AH215" s="66">
        <v>0</v>
      </c>
      <c r="AI215" s="66">
        <v>0</v>
      </c>
      <c r="AJ215" s="66">
        <v>0</v>
      </c>
      <c r="AK215" s="66">
        <v>0</v>
      </c>
      <c r="AL215" s="66">
        <v>0</v>
      </c>
      <c r="AM215" s="66">
        <v>0</v>
      </c>
      <c r="AN215" s="67">
        <v>0.97222222222222221</v>
      </c>
      <c r="AO215" s="69">
        <v>9.4431890998617242E-3</v>
      </c>
    </row>
    <row r="216" spans="1:41" x14ac:dyDescent="0.25">
      <c r="A216" t="s">
        <v>32</v>
      </c>
      <c r="Y216">
        <v>48</v>
      </c>
      <c r="AA216" s="70" t="s">
        <v>664</v>
      </c>
      <c r="AB216" s="66">
        <v>0</v>
      </c>
      <c r="AC216" s="66">
        <v>0</v>
      </c>
      <c r="AD216" s="66">
        <v>0.375</v>
      </c>
      <c r="AE216" s="66">
        <v>0</v>
      </c>
      <c r="AF216" s="66">
        <v>4.1666666666666664E-2</v>
      </c>
      <c r="AG216" s="66">
        <v>0.375</v>
      </c>
      <c r="AH216" s="66">
        <v>0</v>
      </c>
      <c r="AI216" s="66">
        <v>0</v>
      </c>
      <c r="AJ216" s="66">
        <v>0</v>
      </c>
      <c r="AK216" s="66">
        <v>0</v>
      </c>
      <c r="AL216" s="66">
        <v>0</v>
      </c>
      <c r="AM216" s="66">
        <v>0</v>
      </c>
      <c r="AN216" s="67">
        <v>0.79166666666666674</v>
      </c>
      <c r="AO216" s="69">
        <v>7.6894539813159761E-3</v>
      </c>
    </row>
    <row r="217" spans="1:41" x14ac:dyDescent="0.25">
      <c r="A217" t="s">
        <v>32</v>
      </c>
      <c r="Y217">
        <v>49</v>
      </c>
      <c r="AA217" s="70" t="s">
        <v>691</v>
      </c>
      <c r="AB217" s="66">
        <v>0</v>
      </c>
      <c r="AC217" s="66">
        <v>0</v>
      </c>
      <c r="AD217" s="66">
        <v>0</v>
      </c>
      <c r="AE217" s="66">
        <v>0</v>
      </c>
      <c r="AF217" s="66">
        <v>0.38541666666666669</v>
      </c>
      <c r="AG217" s="66">
        <v>0.375</v>
      </c>
      <c r="AH217" s="66">
        <v>0</v>
      </c>
      <c r="AI217" s="66">
        <v>0</v>
      </c>
      <c r="AJ217" s="66">
        <v>0</v>
      </c>
      <c r="AK217" s="66">
        <v>0</v>
      </c>
      <c r="AL217" s="66">
        <v>0</v>
      </c>
      <c r="AM217" s="66">
        <v>0</v>
      </c>
      <c r="AN217" s="67">
        <v>0.76041666666666674</v>
      </c>
      <c r="AO217" s="69">
        <v>7.3859229031061355E-3</v>
      </c>
    </row>
    <row r="218" spans="1:41" x14ac:dyDescent="0.25">
      <c r="A218" t="s">
        <v>32</v>
      </c>
      <c r="Y218">
        <v>50</v>
      </c>
      <c r="AA218" s="70" t="s">
        <v>720</v>
      </c>
      <c r="AB218" s="66">
        <v>0</v>
      </c>
      <c r="AC218" s="66">
        <v>0</v>
      </c>
      <c r="AD218" s="66">
        <v>0</v>
      </c>
      <c r="AE218" s="66">
        <v>0</v>
      </c>
      <c r="AF218" s="66">
        <v>0</v>
      </c>
      <c r="AG218" s="66">
        <v>0</v>
      </c>
      <c r="AH218" s="66">
        <v>0</v>
      </c>
      <c r="AI218" s="66">
        <v>0</v>
      </c>
      <c r="AJ218" s="66">
        <v>0</v>
      </c>
      <c r="AK218" s="66">
        <v>0</v>
      </c>
      <c r="AL218" s="66">
        <v>0.375</v>
      </c>
      <c r="AM218" s="66">
        <v>0.375</v>
      </c>
      <c r="AN218" s="67">
        <v>0.75</v>
      </c>
      <c r="AO218" s="69">
        <v>7.2847458770361872E-3</v>
      </c>
    </row>
    <row r="219" spans="1:41" x14ac:dyDescent="0.25">
      <c r="A219" t="s">
        <v>32</v>
      </c>
      <c r="Y219">
        <v>51</v>
      </c>
      <c r="AA219" s="70" t="s">
        <v>712</v>
      </c>
      <c r="AB219" s="66">
        <v>0</v>
      </c>
      <c r="AC219" s="66">
        <v>0</v>
      </c>
      <c r="AD219" s="66">
        <v>0</v>
      </c>
      <c r="AE219" s="66">
        <v>0</v>
      </c>
      <c r="AF219" s="66">
        <v>0</v>
      </c>
      <c r="AG219" s="66">
        <v>0</v>
      </c>
      <c r="AH219" s="66">
        <v>0</v>
      </c>
      <c r="AI219" s="66">
        <v>0</v>
      </c>
      <c r="AJ219" s="66">
        <v>0.375</v>
      </c>
      <c r="AK219" s="66">
        <v>0.375</v>
      </c>
      <c r="AL219" s="66">
        <v>0</v>
      </c>
      <c r="AM219" s="66">
        <v>0</v>
      </c>
      <c r="AN219" s="67">
        <v>0.75</v>
      </c>
      <c r="AO219" s="69">
        <v>7.2847458770361872E-3</v>
      </c>
    </row>
    <row r="220" spans="1:41" x14ac:dyDescent="0.25">
      <c r="A220" t="s">
        <v>32</v>
      </c>
      <c r="Y220">
        <v>52</v>
      </c>
      <c r="AA220" s="70" t="s">
        <v>706</v>
      </c>
      <c r="AB220" s="66">
        <v>0</v>
      </c>
      <c r="AC220" s="66">
        <v>0</v>
      </c>
      <c r="AD220" s="66">
        <v>0</v>
      </c>
      <c r="AE220" s="66">
        <v>0.375</v>
      </c>
      <c r="AF220" s="66">
        <v>0.375</v>
      </c>
      <c r="AG220" s="66">
        <v>0</v>
      </c>
      <c r="AH220" s="66">
        <v>0</v>
      </c>
      <c r="AI220" s="66">
        <v>0</v>
      </c>
      <c r="AJ220" s="66">
        <v>0</v>
      </c>
      <c r="AK220" s="66">
        <v>0</v>
      </c>
      <c r="AL220" s="66">
        <v>0</v>
      </c>
      <c r="AM220" s="66">
        <v>0</v>
      </c>
      <c r="AN220" s="67">
        <v>0.75</v>
      </c>
      <c r="AO220" s="69">
        <v>7.2847458770361872E-3</v>
      </c>
    </row>
    <row r="221" spans="1:41" x14ac:dyDescent="0.25">
      <c r="A221" t="s">
        <v>32</v>
      </c>
      <c r="Y221">
        <v>53</v>
      </c>
      <c r="AA221" s="70" t="s">
        <v>674</v>
      </c>
      <c r="AB221" s="66">
        <v>0</v>
      </c>
      <c r="AC221" s="66">
        <v>0</v>
      </c>
      <c r="AD221" s="66">
        <v>0</v>
      </c>
      <c r="AE221" s="66">
        <v>0</v>
      </c>
      <c r="AF221" s="66">
        <v>0</v>
      </c>
      <c r="AG221" s="66">
        <v>0</v>
      </c>
      <c r="AH221" s="66">
        <v>0.375</v>
      </c>
      <c r="AI221" s="66">
        <v>0.375</v>
      </c>
      <c r="AJ221" s="66">
        <v>0</v>
      </c>
      <c r="AK221" s="66">
        <v>0</v>
      </c>
      <c r="AL221" s="66">
        <v>0</v>
      </c>
      <c r="AM221" s="66">
        <v>0</v>
      </c>
      <c r="AN221" s="67">
        <v>0.75</v>
      </c>
      <c r="AO221" s="69">
        <v>7.2847458770361872E-3</v>
      </c>
    </row>
    <row r="222" spans="1:41" x14ac:dyDescent="0.25">
      <c r="A222" t="s">
        <v>32</v>
      </c>
      <c r="Y222">
        <v>54</v>
      </c>
      <c r="AA222" s="70" t="s">
        <v>672</v>
      </c>
      <c r="AB222" s="66">
        <v>0</v>
      </c>
      <c r="AC222" s="66">
        <v>0</v>
      </c>
      <c r="AD222" s="66">
        <v>0.375</v>
      </c>
      <c r="AE222" s="66">
        <v>0.375</v>
      </c>
      <c r="AF222" s="66">
        <v>0</v>
      </c>
      <c r="AG222" s="66">
        <v>0</v>
      </c>
      <c r="AH222" s="66">
        <v>0</v>
      </c>
      <c r="AI222" s="66">
        <v>0</v>
      </c>
      <c r="AJ222" s="66">
        <v>0</v>
      </c>
      <c r="AK222" s="66">
        <v>0</v>
      </c>
      <c r="AL222" s="66">
        <v>0</v>
      </c>
      <c r="AM222" s="66">
        <v>0</v>
      </c>
      <c r="AN222" s="67">
        <v>0.75</v>
      </c>
      <c r="AO222" s="69">
        <v>7.2847458770361872E-3</v>
      </c>
    </row>
    <row r="223" spans="1:41" x14ac:dyDescent="0.25">
      <c r="A223" t="s">
        <v>32</v>
      </c>
      <c r="Y223">
        <v>55</v>
      </c>
      <c r="AA223" s="70" t="s">
        <v>666</v>
      </c>
      <c r="AB223" s="66">
        <v>0</v>
      </c>
      <c r="AC223" s="66">
        <v>0.375</v>
      </c>
      <c r="AD223" s="66">
        <v>0.375</v>
      </c>
      <c r="AE223" s="66">
        <v>0</v>
      </c>
      <c r="AF223" s="66">
        <v>0</v>
      </c>
      <c r="AG223" s="66">
        <v>0</v>
      </c>
      <c r="AH223" s="66">
        <v>0</v>
      </c>
      <c r="AI223" s="66">
        <v>0</v>
      </c>
      <c r="AJ223" s="66">
        <v>0</v>
      </c>
      <c r="AK223" s="66">
        <v>0</v>
      </c>
      <c r="AL223" s="66">
        <v>0</v>
      </c>
      <c r="AM223" s="66">
        <v>0</v>
      </c>
      <c r="AN223" s="67">
        <v>0.75</v>
      </c>
      <c r="AO223" s="69">
        <v>7.2847458770361872E-3</v>
      </c>
    </row>
    <row r="224" spans="1:41" x14ac:dyDescent="0.25">
      <c r="A224" t="s">
        <v>32</v>
      </c>
      <c r="Y224">
        <v>56</v>
      </c>
      <c r="AA224" s="70" t="s">
        <v>660</v>
      </c>
      <c r="AB224" s="66">
        <v>0</v>
      </c>
      <c r="AC224" s="66">
        <v>0</v>
      </c>
      <c r="AD224" s="66">
        <v>0</v>
      </c>
      <c r="AE224" s="66">
        <v>0</v>
      </c>
      <c r="AF224" s="66">
        <v>0</v>
      </c>
      <c r="AG224" s="66">
        <v>0</v>
      </c>
      <c r="AH224" s="66">
        <v>0</v>
      </c>
      <c r="AI224" s="66">
        <v>0</v>
      </c>
      <c r="AJ224" s="66">
        <v>0</v>
      </c>
      <c r="AK224" s="66">
        <v>0</v>
      </c>
      <c r="AL224" s="66">
        <v>0.375</v>
      </c>
      <c r="AM224" s="66">
        <v>0.375</v>
      </c>
      <c r="AN224" s="67">
        <v>0.75</v>
      </c>
      <c r="AO224" s="69">
        <v>7.2847458770361872E-3</v>
      </c>
    </row>
    <row r="225" spans="1:41" x14ac:dyDescent="0.25">
      <c r="A225" t="s">
        <v>32</v>
      </c>
      <c r="Y225">
        <v>57</v>
      </c>
      <c r="AA225" s="70" t="s">
        <v>679</v>
      </c>
      <c r="AB225" s="66">
        <v>0</v>
      </c>
      <c r="AC225" s="66">
        <v>0</v>
      </c>
      <c r="AD225" s="66">
        <v>0.375</v>
      </c>
      <c r="AE225" s="66">
        <v>0</v>
      </c>
      <c r="AF225" s="66">
        <v>0</v>
      </c>
      <c r="AG225" s="66">
        <v>0</v>
      </c>
      <c r="AH225" s="66">
        <v>0</v>
      </c>
      <c r="AI225" s="66">
        <v>0</v>
      </c>
      <c r="AJ225" s="66">
        <v>0</v>
      </c>
      <c r="AK225" s="66">
        <v>0</v>
      </c>
      <c r="AL225" s="66">
        <v>0</v>
      </c>
      <c r="AM225" s="66">
        <v>0</v>
      </c>
      <c r="AN225" s="67">
        <v>0.375</v>
      </c>
      <c r="AO225" s="69">
        <v>3.6423729385180936E-3</v>
      </c>
    </row>
    <row r="226" spans="1:41" x14ac:dyDescent="0.25">
      <c r="A226" t="s">
        <v>32</v>
      </c>
      <c r="Y226">
        <v>58</v>
      </c>
      <c r="AA226" s="70" t="s">
        <v>678</v>
      </c>
      <c r="AB226" s="66">
        <v>0</v>
      </c>
      <c r="AC226" s="66">
        <v>0</v>
      </c>
      <c r="AD226" s="66">
        <v>0.375</v>
      </c>
      <c r="AE226" s="66">
        <v>0</v>
      </c>
      <c r="AF226" s="66">
        <v>0</v>
      </c>
      <c r="AG226" s="66">
        <v>0</v>
      </c>
      <c r="AH226" s="66">
        <v>0</v>
      </c>
      <c r="AI226" s="66">
        <v>0</v>
      </c>
      <c r="AJ226" s="66">
        <v>0</v>
      </c>
      <c r="AK226" s="66">
        <v>0</v>
      </c>
      <c r="AL226" s="66">
        <v>0</v>
      </c>
      <c r="AM226" s="66">
        <v>0</v>
      </c>
      <c r="AN226" s="67">
        <v>0.375</v>
      </c>
      <c r="AO226" s="69">
        <v>3.6423729385180936E-3</v>
      </c>
    </row>
    <row r="227" spans="1:41" x14ac:dyDescent="0.25">
      <c r="A227" t="s">
        <v>32</v>
      </c>
      <c r="Y227">
        <v>59</v>
      </c>
      <c r="AA227" s="70" t="s">
        <v>668</v>
      </c>
      <c r="AB227" s="66">
        <v>0</v>
      </c>
      <c r="AC227" s="66">
        <v>0</v>
      </c>
      <c r="AD227" s="66">
        <v>0</v>
      </c>
      <c r="AE227" s="66">
        <v>0</v>
      </c>
      <c r="AF227" s="66">
        <v>0.375</v>
      </c>
      <c r="AG227" s="66">
        <v>0</v>
      </c>
      <c r="AH227" s="66">
        <v>0</v>
      </c>
      <c r="AI227" s="66">
        <v>0</v>
      </c>
      <c r="AJ227" s="66">
        <v>0</v>
      </c>
      <c r="AK227" s="66">
        <v>0</v>
      </c>
      <c r="AL227" s="66">
        <v>0</v>
      </c>
      <c r="AM227" s="66">
        <v>0</v>
      </c>
      <c r="AN227" s="67">
        <v>0.375</v>
      </c>
      <c r="AO227" s="69">
        <v>3.6423729385180936E-3</v>
      </c>
    </row>
    <row r="228" spans="1:41" x14ac:dyDescent="0.25">
      <c r="A228" t="s">
        <v>32</v>
      </c>
      <c r="Y228">
        <v>60</v>
      </c>
      <c r="AA228" s="70" t="s">
        <v>665</v>
      </c>
      <c r="AB228" s="66">
        <v>0</v>
      </c>
      <c r="AC228" s="66">
        <v>0</v>
      </c>
      <c r="AD228" s="66">
        <v>0</v>
      </c>
      <c r="AE228" s="66">
        <v>0.375</v>
      </c>
      <c r="AF228" s="66">
        <v>0</v>
      </c>
      <c r="AG228" s="66">
        <v>0</v>
      </c>
      <c r="AH228" s="66">
        <v>0</v>
      </c>
      <c r="AI228" s="66">
        <v>0</v>
      </c>
      <c r="AJ228" s="66">
        <v>0</v>
      </c>
      <c r="AK228" s="66">
        <v>0</v>
      </c>
      <c r="AL228" s="66">
        <v>0</v>
      </c>
      <c r="AM228" s="66">
        <v>0</v>
      </c>
      <c r="AN228" s="67">
        <v>0.375</v>
      </c>
      <c r="AO228" s="69">
        <v>3.6423729385180936E-3</v>
      </c>
    </row>
    <row r="229" spans="1:41" x14ac:dyDescent="0.25">
      <c r="A229" t="s">
        <v>32</v>
      </c>
      <c r="Y229">
        <v>61</v>
      </c>
      <c r="AA229" s="70" t="s">
        <v>657</v>
      </c>
      <c r="AB229" s="66">
        <v>0</v>
      </c>
      <c r="AC229" s="66">
        <v>0</v>
      </c>
      <c r="AD229" s="66">
        <v>0</v>
      </c>
      <c r="AE229" s="66">
        <v>0</v>
      </c>
      <c r="AF229" s="66">
        <v>0</v>
      </c>
      <c r="AG229" s="66">
        <v>0</v>
      </c>
      <c r="AH229" s="66">
        <v>0.375</v>
      </c>
      <c r="AI229" s="66">
        <v>0</v>
      </c>
      <c r="AJ229" s="66">
        <v>0</v>
      </c>
      <c r="AK229" s="66">
        <v>0</v>
      </c>
      <c r="AL229" s="66">
        <v>0</v>
      </c>
      <c r="AM229" s="66">
        <v>0</v>
      </c>
      <c r="AN229" s="67">
        <v>0.375</v>
      </c>
      <c r="AO229" s="69">
        <v>3.6423729385180936E-3</v>
      </c>
    </row>
    <row r="230" spans="1:41" x14ac:dyDescent="0.25">
      <c r="A230" t="s">
        <v>32</v>
      </c>
      <c r="Y230">
        <v>62</v>
      </c>
      <c r="AA230" s="70" t="s">
        <v>653</v>
      </c>
      <c r="AB230" s="66">
        <v>0</v>
      </c>
      <c r="AC230" s="66">
        <v>0</v>
      </c>
      <c r="AD230" s="66">
        <v>0.375</v>
      </c>
      <c r="AE230" s="66">
        <v>0</v>
      </c>
      <c r="AF230" s="66">
        <v>0</v>
      </c>
      <c r="AG230" s="66">
        <v>0</v>
      </c>
      <c r="AH230" s="66">
        <v>0</v>
      </c>
      <c r="AI230" s="66">
        <v>0</v>
      </c>
      <c r="AJ230" s="66">
        <v>0</v>
      </c>
      <c r="AK230" s="66">
        <v>0</v>
      </c>
      <c r="AL230" s="66">
        <v>0</v>
      </c>
      <c r="AM230" s="66">
        <v>0</v>
      </c>
      <c r="AN230" s="67">
        <v>0.375</v>
      </c>
      <c r="AO230" s="69">
        <v>3.6423729385180936E-3</v>
      </c>
    </row>
    <row r="231" spans="1:41" x14ac:dyDescent="0.25">
      <c r="A231" t="s">
        <v>32</v>
      </c>
      <c r="Y231">
        <v>63</v>
      </c>
      <c r="AA231" s="70" t="s">
        <v>645</v>
      </c>
      <c r="AB231" s="66">
        <v>0</v>
      </c>
      <c r="AC231" s="66">
        <v>0</v>
      </c>
      <c r="AD231" s="66">
        <v>0</v>
      </c>
      <c r="AE231" s="66">
        <v>0</v>
      </c>
      <c r="AF231" s="66">
        <v>0</v>
      </c>
      <c r="AG231" s="66">
        <v>0</v>
      </c>
      <c r="AH231" s="66">
        <v>0</v>
      </c>
      <c r="AI231" s="66">
        <v>0.375</v>
      </c>
      <c r="AJ231" s="66">
        <v>0</v>
      </c>
      <c r="AK231" s="66">
        <v>0</v>
      </c>
      <c r="AL231" s="66">
        <v>0</v>
      </c>
      <c r="AM231" s="66">
        <v>0</v>
      </c>
      <c r="AN231" s="67">
        <v>0.375</v>
      </c>
      <c r="AO231" s="69">
        <v>3.6423729385180936E-3</v>
      </c>
    </row>
    <row r="232" spans="1:41" hidden="1" x14ac:dyDescent="0.25">
      <c r="A232" t="s">
        <v>215</v>
      </c>
      <c r="Y232">
        <v>64</v>
      </c>
      <c r="AA232" s="70" t="s">
        <v>35</v>
      </c>
      <c r="AB232" s="66">
        <v>0</v>
      </c>
      <c r="AC232" s="66">
        <v>0</v>
      </c>
      <c r="AD232" s="66">
        <v>0</v>
      </c>
      <c r="AE232" s="66">
        <v>0</v>
      </c>
      <c r="AF232" s="66">
        <v>0</v>
      </c>
      <c r="AG232" s="66">
        <v>0</v>
      </c>
      <c r="AH232" s="66">
        <v>0</v>
      </c>
      <c r="AI232" s="66">
        <v>0</v>
      </c>
      <c r="AJ232" s="66">
        <v>0</v>
      </c>
      <c r="AK232" s="66">
        <v>0</v>
      </c>
      <c r="AL232" s="66">
        <v>0</v>
      </c>
      <c r="AM232" s="66">
        <v>0</v>
      </c>
      <c r="AN232" s="67">
        <v>0</v>
      </c>
      <c r="AO232" s="69">
        <v>0</v>
      </c>
    </row>
    <row r="233" spans="1:41" hidden="1" x14ac:dyDescent="0.25">
      <c r="A233" t="s">
        <v>215</v>
      </c>
      <c r="Y233">
        <v>65</v>
      </c>
      <c r="AA233" s="70" t="s">
        <v>35</v>
      </c>
      <c r="AB233" s="66">
        <v>0</v>
      </c>
      <c r="AC233" s="66">
        <v>0</v>
      </c>
      <c r="AD233" s="66">
        <v>0</v>
      </c>
      <c r="AE233" s="66">
        <v>0</v>
      </c>
      <c r="AF233" s="66">
        <v>0</v>
      </c>
      <c r="AG233" s="66">
        <v>0</v>
      </c>
      <c r="AH233" s="66">
        <v>0</v>
      </c>
      <c r="AI233" s="66">
        <v>0</v>
      </c>
      <c r="AJ233" s="66">
        <v>0</v>
      </c>
      <c r="AK233" s="66">
        <v>0</v>
      </c>
      <c r="AL233" s="66">
        <v>0</v>
      </c>
      <c r="AM233" s="66">
        <v>0</v>
      </c>
      <c r="AN233" s="67">
        <v>0</v>
      </c>
      <c r="AO233" s="69">
        <v>0</v>
      </c>
    </row>
    <row r="234" spans="1:41" hidden="1" x14ac:dyDescent="0.25">
      <c r="A234" t="s">
        <v>215</v>
      </c>
      <c r="Y234">
        <v>66</v>
      </c>
      <c r="AA234" s="70" t="s">
        <v>35</v>
      </c>
      <c r="AB234" s="66">
        <v>0</v>
      </c>
      <c r="AC234" s="66">
        <v>0</v>
      </c>
      <c r="AD234" s="66">
        <v>0</v>
      </c>
      <c r="AE234" s="66">
        <v>0</v>
      </c>
      <c r="AF234" s="66">
        <v>0</v>
      </c>
      <c r="AG234" s="66">
        <v>0</v>
      </c>
      <c r="AH234" s="66">
        <v>0</v>
      </c>
      <c r="AI234" s="66">
        <v>0</v>
      </c>
      <c r="AJ234" s="66">
        <v>0</v>
      </c>
      <c r="AK234" s="66">
        <v>0</v>
      </c>
      <c r="AL234" s="66">
        <v>0</v>
      </c>
      <c r="AM234" s="66">
        <v>0</v>
      </c>
      <c r="AN234" s="67">
        <v>0</v>
      </c>
      <c r="AO234" s="69">
        <v>0</v>
      </c>
    </row>
    <row r="235" spans="1:41" hidden="1" x14ac:dyDescent="0.25">
      <c r="A235" t="s">
        <v>215</v>
      </c>
      <c r="Y235">
        <v>67</v>
      </c>
      <c r="AA235" s="70" t="s">
        <v>35</v>
      </c>
      <c r="AB235" s="66">
        <v>0</v>
      </c>
      <c r="AC235" s="66">
        <v>0</v>
      </c>
      <c r="AD235" s="66">
        <v>0</v>
      </c>
      <c r="AE235" s="66">
        <v>0</v>
      </c>
      <c r="AF235" s="66">
        <v>0</v>
      </c>
      <c r="AG235" s="66">
        <v>0</v>
      </c>
      <c r="AH235" s="66">
        <v>0</v>
      </c>
      <c r="AI235" s="66">
        <v>0</v>
      </c>
      <c r="AJ235" s="66">
        <v>0</v>
      </c>
      <c r="AK235" s="66">
        <v>0</v>
      </c>
      <c r="AL235" s="66">
        <v>0</v>
      </c>
      <c r="AM235" s="66">
        <v>0</v>
      </c>
      <c r="AN235" s="67">
        <v>0</v>
      </c>
      <c r="AO235" s="69">
        <v>0</v>
      </c>
    </row>
    <row r="236" spans="1:41" hidden="1" x14ac:dyDescent="0.25">
      <c r="A236" t="s">
        <v>215</v>
      </c>
      <c r="Y236">
        <v>68</v>
      </c>
      <c r="AA236" s="70" t="s">
        <v>35</v>
      </c>
      <c r="AB236" s="66">
        <v>0</v>
      </c>
      <c r="AC236" s="66">
        <v>0</v>
      </c>
      <c r="AD236" s="66">
        <v>0</v>
      </c>
      <c r="AE236" s="66">
        <v>0</v>
      </c>
      <c r="AF236" s="66">
        <v>0</v>
      </c>
      <c r="AG236" s="66">
        <v>0</v>
      </c>
      <c r="AH236" s="66">
        <v>0</v>
      </c>
      <c r="AI236" s="66">
        <v>0</v>
      </c>
      <c r="AJ236" s="66">
        <v>0</v>
      </c>
      <c r="AK236" s="66">
        <v>0</v>
      </c>
      <c r="AL236" s="66">
        <v>0</v>
      </c>
      <c r="AM236" s="66">
        <v>0</v>
      </c>
      <c r="AN236" s="67">
        <v>0</v>
      </c>
      <c r="AO236" s="69">
        <v>0</v>
      </c>
    </row>
    <row r="237" spans="1:41" hidden="1" x14ac:dyDescent="0.25">
      <c r="A237" t="s">
        <v>215</v>
      </c>
      <c r="Y237">
        <v>69</v>
      </c>
      <c r="AA237" s="70" t="s">
        <v>35</v>
      </c>
      <c r="AB237" s="66">
        <v>0</v>
      </c>
      <c r="AC237" s="66">
        <v>0</v>
      </c>
      <c r="AD237" s="66">
        <v>0</v>
      </c>
      <c r="AE237" s="66">
        <v>0</v>
      </c>
      <c r="AF237" s="66">
        <v>0</v>
      </c>
      <c r="AG237" s="66">
        <v>0</v>
      </c>
      <c r="AH237" s="66">
        <v>0</v>
      </c>
      <c r="AI237" s="66">
        <v>0</v>
      </c>
      <c r="AJ237" s="66">
        <v>0</v>
      </c>
      <c r="AK237" s="66">
        <v>0</v>
      </c>
      <c r="AL237" s="66">
        <v>0</v>
      </c>
      <c r="AM237" s="66">
        <v>0</v>
      </c>
      <c r="AN237" s="67">
        <v>0</v>
      </c>
      <c r="AO237" s="69">
        <v>0</v>
      </c>
    </row>
    <row r="238" spans="1:41" hidden="1" x14ac:dyDescent="0.25">
      <c r="A238" t="s">
        <v>215</v>
      </c>
      <c r="Y238">
        <v>70</v>
      </c>
      <c r="AA238" s="70" t="s">
        <v>35</v>
      </c>
      <c r="AB238" s="66">
        <v>0</v>
      </c>
      <c r="AC238" s="66">
        <v>0</v>
      </c>
      <c r="AD238" s="66">
        <v>0</v>
      </c>
      <c r="AE238" s="66">
        <v>0</v>
      </c>
      <c r="AF238" s="66">
        <v>0</v>
      </c>
      <c r="AG238" s="66">
        <v>0</v>
      </c>
      <c r="AH238" s="66">
        <v>0</v>
      </c>
      <c r="AI238" s="66">
        <v>0</v>
      </c>
      <c r="AJ238" s="66">
        <v>0</v>
      </c>
      <c r="AK238" s="66">
        <v>0</v>
      </c>
      <c r="AL238" s="66">
        <v>0</v>
      </c>
      <c r="AM238" s="66">
        <v>0</v>
      </c>
      <c r="AN238" s="67">
        <v>0</v>
      </c>
      <c r="AO238" s="69">
        <v>0</v>
      </c>
    </row>
    <row r="239" spans="1:41" hidden="1" x14ac:dyDescent="0.25">
      <c r="A239" t="s">
        <v>215</v>
      </c>
      <c r="Y239">
        <v>71</v>
      </c>
      <c r="AA239" s="70" t="s">
        <v>35</v>
      </c>
      <c r="AB239" s="66">
        <v>0</v>
      </c>
      <c r="AC239" s="66">
        <v>0</v>
      </c>
      <c r="AD239" s="66">
        <v>0</v>
      </c>
      <c r="AE239" s="66">
        <v>0</v>
      </c>
      <c r="AF239" s="66">
        <v>0</v>
      </c>
      <c r="AG239" s="66">
        <v>0</v>
      </c>
      <c r="AH239" s="66">
        <v>0</v>
      </c>
      <c r="AI239" s="66">
        <v>0</v>
      </c>
      <c r="AJ239" s="66">
        <v>0</v>
      </c>
      <c r="AK239" s="66">
        <v>0</v>
      </c>
      <c r="AL239" s="66">
        <v>0</v>
      </c>
      <c r="AM239" s="66">
        <v>0</v>
      </c>
      <c r="AN239" s="67">
        <v>0</v>
      </c>
      <c r="AO239" s="69">
        <v>0</v>
      </c>
    </row>
    <row r="240" spans="1:41" hidden="1" x14ac:dyDescent="0.25">
      <c r="A240" t="s">
        <v>215</v>
      </c>
      <c r="Y240">
        <v>72</v>
      </c>
      <c r="AA240" s="70" t="s">
        <v>35</v>
      </c>
      <c r="AB240" s="66">
        <v>0</v>
      </c>
      <c r="AC240" s="66">
        <v>0</v>
      </c>
      <c r="AD240" s="66">
        <v>0</v>
      </c>
      <c r="AE240" s="66">
        <v>0</v>
      </c>
      <c r="AF240" s="66">
        <v>0</v>
      </c>
      <c r="AG240" s="66">
        <v>0</v>
      </c>
      <c r="AH240" s="66">
        <v>0</v>
      </c>
      <c r="AI240" s="66">
        <v>0</v>
      </c>
      <c r="AJ240" s="66">
        <v>0</v>
      </c>
      <c r="AK240" s="66">
        <v>0</v>
      </c>
      <c r="AL240" s="66">
        <v>0</v>
      </c>
      <c r="AM240" s="66">
        <v>0</v>
      </c>
      <c r="AN240" s="67">
        <v>0</v>
      </c>
      <c r="AO240" s="69">
        <v>0</v>
      </c>
    </row>
    <row r="241" spans="1:41" hidden="1" x14ac:dyDescent="0.25">
      <c r="A241" t="s">
        <v>215</v>
      </c>
      <c r="Y241">
        <v>73</v>
      </c>
      <c r="AA241" s="70" t="s">
        <v>35</v>
      </c>
      <c r="AB241" s="66">
        <v>0</v>
      </c>
      <c r="AC241" s="66">
        <v>0</v>
      </c>
      <c r="AD241" s="66">
        <v>0</v>
      </c>
      <c r="AE241" s="66">
        <v>0</v>
      </c>
      <c r="AF241" s="66">
        <v>0</v>
      </c>
      <c r="AG241" s="66">
        <v>0</v>
      </c>
      <c r="AH241" s="66">
        <v>0</v>
      </c>
      <c r="AI241" s="66">
        <v>0</v>
      </c>
      <c r="AJ241" s="66">
        <v>0</v>
      </c>
      <c r="AK241" s="66">
        <v>0</v>
      </c>
      <c r="AL241" s="66">
        <v>0</v>
      </c>
      <c r="AM241" s="66">
        <v>0</v>
      </c>
      <c r="AN241" s="67">
        <v>0</v>
      </c>
      <c r="AO241" s="69">
        <v>0</v>
      </c>
    </row>
    <row r="242" spans="1:41" hidden="1" x14ac:dyDescent="0.25">
      <c r="A242" t="s">
        <v>215</v>
      </c>
      <c r="Y242">
        <v>74</v>
      </c>
      <c r="AA242" s="70" t="s">
        <v>35</v>
      </c>
      <c r="AB242" s="66">
        <v>0</v>
      </c>
      <c r="AC242" s="66">
        <v>0</v>
      </c>
      <c r="AD242" s="66">
        <v>0</v>
      </c>
      <c r="AE242" s="66">
        <v>0</v>
      </c>
      <c r="AF242" s="66">
        <v>0</v>
      </c>
      <c r="AG242" s="66">
        <v>0</v>
      </c>
      <c r="AH242" s="66">
        <v>0</v>
      </c>
      <c r="AI242" s="66">
        <v>0</v>
      </c>
      <c r="AJ242" s="66">
        <v>0</v>
      </c>
      <c r="AK242" s="66">
        <v>0</v>
      </c>
      <c r="AL242" s="66">
        <v>0</v>
      </c>
      <c r="AM242" s="66">
        <v>0</v>
      </c>
      <c r="AN242" s="67">
        <v>0</v>
      </c>
      <c r="AO242" s="69">
        <v>0</v>
      </c>
    </row>
    <row r="243" spans="1:41" hidden="1" x14ac:dyDescent="0.25">
      <c r="A243" t="s">
        <v>215</v>
      </c>
      <c r="Y243">
        <v>75</v>
      </c>
      <c r="AA243" s="70" t="s">
        <v>35</v>
      </c>
      <c r="AB243" s="66">
        <v>0</v>
      </c>
      <c r="AC243" s="66">
        <v>0</v>
      </c>
      <c r="AD243" s="66">
        <v>0</v>
      </c>
      <c r="AE243" s="66">
        <v>0</v>
      </c>
      <c r="AF243" s="66">
        <v>0</v>
      </c>
      <c r="AG243" s="66">
        <v>0</v>
      </c>
      <c r="AH243" s="66">
        <v>0</v>
      </c>
      <c r="AI243" s="66">
        <v>0</v>
      </c>
      <c r="AJ243" s="66">
        <v>0</v>
      </c>
      <c r="AK243" s="66">
        <v>0</v>
      </c>
      <c r="AL243" s="66">
        <v>0</v>
      </c>
      <c r="AM243" s="66">
        <v>0</v>
      </c>
      <c r="AN243" s="67">
        <v>0</v>
      </c>
      <c r="AO243" s="69">
        <v>0</v>
      </c>
    </row>
    <row r="244" spans="1:41" hidden="1" x14ac:dyDescent="0.25">
      <c r="A244" t="s">
        <v>215</v>
      </c>
      <c r="Y244">
        <v>76</v>
      </c>
      <c r="AA244" s="70" t="s">
        <v>35</v>
      </c>
      <c r="AB244" s="66">
        <v>0</v>
      </c>
      <c r="AC244" s="66">
        <v>0</v>
      </c>
      <c r="AD244" s="66">
        <v>0</v>
      </c>
      <c r="AE244" s="66">
        <v>0</v>
      </c>
      <c r="AF244" s="66">
        <v>0</v>
      </c>
      <c r="AG244" s="66">
        <v>0</v>
      </c>
      <c r="AH244" s="66">
        <v>0</v>
      </c>
      <c r="AI244" s="66">
        <v>0</v>
      </c>
      <c r="AJ244" s="66">
        <v>0</v>
      </c>
      <c r="AK244" s="66">
        <v>0</v>
      </c>
      <c r="AL244" s="66">
        <v>0</v>
      </c>
      <c r="AM244" s="66">
        <v>0</v>
      </c>
      <c r="AN244" s="67">
        <v>0</v>
      </c>
      <c r="AO244" s="69">
        <v>0</v>
      </c>
    </row>
    <row r="245" spans="1:41" hidden="1" x14ac:dyDescent="0.25">
      <c r="A245" t="s">
        <v>215</v>
      </c>
      <c r="Y245">
        <v>77</v>
      </c>
      <c r="AA245" s="70" t="s">
        <v>35</v>
      </c>
      <c r="AB245" s="66">
        <v>0</v>
      </c>
      <c r="AC245" s="66">
        <v>0</v>
      </c>
      <c r="AD245" s="66">
        <v>0</v>
      </c>
      <c r="AE245" s="66">
        <v>0</v>
      </c>
      <c r="AF245" s="66">
        <v>0</v>
      </c>
      <c r="AG245" s="66">
        <v>0</v>
      </c>
      <c r="AH245" s="66">
        <v>0</v>
      </c>
      <c r="AI245" s="66">
        <v>0</v>
      </c>
      <c r="AJ245" s="66">
        <v>0</v>
      </c>
      <c r="AK245" s="66">
        <v>0</v>
      </c>
      <c r="AL245" s="66">
        <v>0</v>
      </c>
      <c r="AM245" s="66">
        <v>0</v>
      </c>
      <c r="AN245" s="67">
        <v>0</v>
      </c>
      <c r="AO245" s="69">
        <v>0</v>
      </c>
    </row>
    <row r="246" spans="1:41" hidden="1" x14ac:dyDescent="0.25">
      <c r="A246" t="s">
        <v>215</v>
      </c>
      <c r="Y246">
        <v>78</v>
      </c>
      <c r="AA246" s="70" t="s">
        <v>35</v>
      </c>
      <c r="AB246" s="66">
        <v>0</v>
      </c>
      <c r="AC246" s="66">
        <v>0</v>
      </c>
      <c r="AD246" s="66">
        <v>0</v>
      </c>
      <c r="AE246" s="66">
        <v>0</v>
      </c>
      <c r="AF246" s="66">
        <v>0</v>
      </c>
      <c r="AG246" s="66">
        <v>0</v>
      </c>
      <c r="AH246" s="66">
        <v>0</v>
      </c>
      <c r="AI246" s="66">
        <v>0</v>
      </c>
      <c r="AJ246" s="66">
        <v>0</v>
      </c>
      <c r="AK246" s="66">
        <v>0</v>
      </c>
      <c r="AL246" s="66">
        <v>0</v>
      </c>
      <c r="AM246" s="66">
        <v>0</v>
      </c>
      <c r="AN246" s="67">
        <v>0</v>
      </c>
      <c r="AO246" s="69">
        <v>0</v>
      </c>
    </row>
    <row r="247" spans="1:41" hidden="1" x14ac:dyDescent="0.25">
      <c r="A247" t="s">
        <v>215</v>
      </c>
      <c r="Y247">
        <v>79</v>
      </c>
      <c r="AA247" s="70" t="s">
        <v>35</v>
      </c>
      <c r="AB247" s="66">
        <v>0</v>
      </c>
      <c r="AC247" s="66">
        <v>0</v>
      </c>
      <c r="AD247" s="66">
        <v>0</v>
      </c>
      <c r="AE247" s="66">
        <v>0</v>
      </c>
      <c r="AF247" s="66">
        <v>0</v>
      </c>
      <c r="AG247" s="66">
        <v>0</v>
      </c>
      <c r="AH247" s="66">
        <v>0</v>
      </c>
      <c r="AI247" s="66">
        <v>0</v>
      </c>
      <c r="AJ247" s="66">
        <v>0</v>
      </c>
      <c r="AK247" s="66">
        <v>0</v>
      </c>
      <c r="AL247" s="66">
        <v>0</v>
      </c>
      <c r="AM247" s="66">
        <v>0</v>
      </c>
      <c r="AN247" s="67">
        <v>0</v>
      </c>
      <c r="AO247" s="69">
        <v>0</v>
      </c>
    </row>
    <row r="248" spans="1:41" hidden="1" x14ac:dyDescent="0.25">
      <c r="A248" t="s">
        <v>215</v>
      </c>
      <c r="Y248">
        <v>80</v>
      </c>
      <c r="AA248" s="70" t="s">
        <v>35</v>
      </c>
      <c r="AB248" s="66">
        <v>0</v>
      </c>
      <c r="AC248" s="66">
        <v>0</v>
      </c>
      <c r="AD248" s="66">
        <v>0</v>
      </c>
      <c r="AE248" s="66">
        <v>0</v>
      </c>
      <c r="AF248" s="66">
        <v>0</v>
      </c>
      <c r="AG248" s="66">
        <v>0</v>
      </c>
      <c r="AH248" s="66">
        <v>0</v>
      </c>
      <c r="AI248" s="66">
        <v>0</v>
      </c>
      <c r="AJ248" s="66">
        <v>0</v>
      </c>
      <c r="AK248" s="66">
        <v>0</v>
      </c>
      <c r="AL248" s="66">
        <v>0</v>
      </c>
      <c r="AM248" s="66">
        <v>0</v>
      </c>
      <c r="AN248" s="67">
        <v>0</v>
      </c>
      <c r="AO248" s="69">
        <v>0</v>
      </c>
    </row>
    <row r="249" spans="1:41" hidden="1" x14ac:dyDescent="0.25">
      <c r="A249" t="s">
        <v>215</v>
      </c>
      <c r="Y249">
        <v>81</v>
      </c>
      <c r="AA249" s="70" t="s">
        <v>35</v>
      </c>
      <c r="AB249" s="66">
        <v>0</v>
      </c>
      <c r="AC249" s="66">
        <v>0</v>
      </c>
      <c r="AD249" s="66">
        <v>0</v>
      </c>
      <c r="AE249" s="66">
        <v>0</v>
      </c>
      <c r="AF249" s="66">
        <v>0</v>
      </c>
      <c r="AG249" s="66">
        <v>0</v>
      </c>
      <c r="AH249" s="66">
        <v>0</v>
      </c>
      <c r="AI249" s="66">
        <v>0</v>
      </c>
      <c r="AJ249" s="66">
        <v>0</v>
      </c>
      <c r="AK249" s="66">
        <v>0</v>
      </c>
      <c r="AL249" s="66">
        <v>0</v>
      </c>
      <c r="AM249" s="66">
        <v>0</v>
      </c>
      <c r="AN249" s="67">
        <v>0</v>
      </c>
      <c r="AO249" s="69">
        <v>0</v>
      </c>
    </row>
    <row r="250" spans="1:41" hidden="1" x14ac:dyDescent="0.25">
      <c r="A250" t="s">
        <v>215</v>
      </c>
      <c r="Y250">
        <v>82</v>
      </c>
      <c r="AA250" s="70" t="s">
        <v>35</v>
      </c>
      <c r="AB250" s="66">
        <v>0</v>
      </c>
      <c r="AC250" s="66">
        <v>0</v>
      </c>
      <c r="AD250" s="66">
        <v>0</v>
      </c>
      <c r="AE250" s="66">
        <v>0</v>
      </c>
      <c r="AF250" s="66">
        <v>0</v>
      </c>
      <c r="AG250" s="66">
        <v>0</v>
      </c>
      <c r="AH250" s="66">
        <v>0</v>
      </c>
      <c r="AI250" s="66">
        <v>0</v>
      </c>
      <c r="AJ250" s="66">
        <v>0</v>
      </c>
      <c r="AK250" s="66">
        <v>0</v>
      </c>
      <c r="AL250" s="66">
        <v>0</v>
      </c>
      <c r="AM250" s="66">
        <v>0</v>
      </c>
      <c r="AN250" s="67">
        <v>0</v>
      </c>
      <c r="AO250" s="69">
        <v>0</v>
      </c>
    </row>
    <row r="251" spans="1:41" hidden="1" x14ac:dyDescent="0.25">
      <c r="A251" t="s">
        <v>215</v>
      </c>
      <c r="Y251">
        <v>83</v>
      </c>
      <c r="AA251" s="70" t="s">
        <v>35</v>
      </c>
      <c r="AB251" s="66">
        <v>0</v>
      </c>
      <c r="AC251" s="66">
        <v>0</v>
      </c>
      <c r="AD251" s="66">
        <v>0</v>
      </c>
      <c r="AE251" s="66">
        <v>0</v>
      </c>
      <c r="AF251" s="66">
        <v>0</v>
      </c>
      <c r="AG251" s="66">
        <v>0</v>
      </c>
      <c r="AH251" s="66">
        <v>0</v>
      </c>
      <c r="AI251" s="66">
        <v>0</v>
      </c>
      <c r="AJ251" s="66">
        <v>0</v>
      </c>
      <c r="AK251" s="66">
        <v>0</v>
      </c>
      <c r="AL251" s="66">
        <v>0</v>
      </c>
      <c r="AM251" s="66">
        <v>0</v>
      </c>
      <c r="AN251" s="67">
        <v>0</v>
      </c>
      <c r="AO251" s="69">
        <v>0</v>
      </c>
    </row>
    <row r="252" spans="1:41" hidden="1" x14ac:dyDescent="0.25">
      <c r="A252" t="s">
        <v>215</v>
      </c>
      <c r="Y252">
        <v>84</v>
      </c>
      <c r="AA252" s="70" t="s">
        <v>35</v>
      </c>
      <c r="AB252" s="66">
        <v>0</v>
      </c>
      <c r="AC252" s="66">
        <v>0</v>
      </c>
      <c r="AD252" s="66">
        <v>0</v>
      </c>
      <c r="AE252" s="66">
        <v>0</v>
      </c>
      <c r="AF252" s="66">
        <v>0</v>
      </c>
      <c r="AG252" s="66">
        <v>0</v>
      </c>
      <c r="AH252" s="66">
        <v>0</v>
      </c>
      <c r="AI252" s="66">
        <v>0</v>
      </c>
      <c r="AJ252" s="66">
        <v>0</v>
      </c>
      <c r="AK252" s="66">
        <v>0</v>
      </c>
      <c r="AL252" s="66">
        <v>0</v>
      </c>
      <c r="AM252" s="66">
        <v>0</v>
      </c>
      <c r="AN252" s="67">
        <v>0</v>
      </c>
      <c r="AO252" s="69">
        <v>0</v>
      </c>
    </row>
    <row r="253" spans="1:41" hidden="1" x14ac:dyDescent="0.25">
      <c r="A253" t="s">
        <v>215</v>
      </c>
      <c r="Y253">
        <v>85</v>
      </c>
      <c r="AA253" s="70" t="s">
        <v>35</v>
      </c>
      <c r="AB253" s="66">
        <v>0</v>
      </c>
      <c r="AC253" s="66">
        <v>0</v>
      </c>
      <c r="AD253" s="66">
        <v>0</v>
      </c>
      <c r="AE253" s="66">
        <v>0</v>
      </c>
      <c r="AF253" s="66">
        <v>0</v>
      </c>
      <c r="AG253" s="66">
        <v>0</v>
      </c>
      <c r="AH253" s="66">
        <v>0</v>
      </c>
      <c r="AI253" s="66">
        <v>0</v>
      </c>
      <c r="AJ253" s="66">
        <v>0</v>
      </c>
      <c r="AK253" s="66">
        <v>0</v>
      </c>
      <c r="AL253" s="66">
        <v>0</v>
      </c>
      <c r="AM253" s="66">
        <v>0</v>
      </c>
      <c r="AN253" s="67">
        <v>0</v>
      </c>
      <c r="AO253" s="69">
        <v>0</v>
      </c>
    </row>
    <row r="254" spans="1:41" hidden="1" x14ac:dyDescent="0.25">
      <c r="A254" t="s">
        <v>215</v>
      </c>
      <c r="Y254">
        <v>86</v>
      </c>
      <c r="AA254" s="70" t="s">
        <v>35</v>
      </c>
      <c r="AB254" s="66">
        <v>0</v>
      </c>
      <c r="AC254" s="66">
        <v>0</v>
      </c>
      <c r="AD254" s="66">
        <v>0</v>
      </c>
      <c r="AE254" s="66">
        <v>0</v>
      </c>
      <c r="AF254" s="66">
        <v>0</v>
      </c>
      <c r="AG254" s="66">
        <v>0</v>
      </c>
      <c r="AH254" s="66">
        <v>0</v>
      </c>
      <c r="AI254" s="66">
        <v>0</v>
      </c>
      <c r="AJ254" s="66">
        <v>0</v>
      </c>
      <c r="AK254" s="66">
        <v>0</v>
      </c>
      <c r="AL254" s="66">
        <v>0</v>
      </c>
      <c r="AM254" s="66">
        <v>0</v>
      </c>
      <c r="AN254" s="67">
        <v>0</v>
      </c>
      <c r="AO254" s="69">
        <v>0</v>
      </c>
    </row>
    <row r="255" spans="1:41" hidden="1" x14ac:dyDescent="0.25">
      <c r="A255" t="s">
        <v>215</v>
      </c>
      <c r="Y255">
        <v>87</v>
      </c>
      <c r="AA255" s="70" t="s">
        <v>35</v>
      </c>
      <c r="AB255" s="66">
        <v>0</v>
      </c>
      <c r="AC255" s="66">
        <v>0</v>
      </c>
      <c r="AD255" s="66">
        <v>0</v>
      </c>
      <c r="AE255" s="66">
        <v>0</v>
      </c>
      <c r="AF255" s="66">
        <v>0</v>
      </c>
      <c r="AG255" s="66">
        <v>0</v>
      </c>
      <c r="AH255" s="66">
        <v>0</v>
      </c>
      <c r="AI255" s="66">
        <v>0</v>
      </c>
      <c r="AJ255" s="66">
        <v>0</v>
      </c>
      <c r="AK255" s="66">
        <v>0</v>
      </c>
      <c r="AL255" s="66">
        <v>0</v>
      </c>
      <c r="AM255" s="66">
        <v>0</v>
      </c>
      <c r="AN255" s="67">
        <v>0</v>
      </c>
      <c r="AO255" s="69">
        <v>0</v>
      </c>
    </row>
    <row r="256" spans="1:41" hidden="1" x14ac:dyDescent="0.25">
      <c r="A256" t="s">
        <v>215</v>
      </c>
      <c r="Y256">
        <v>88</v>
      </c>
      <c r="AA256" s="70" t="s">
        <v>35</v>
      </c>
      <c r="AB256" s="66">
        <v>0</v>
      </c>
      <c r="AC256" s="66">
        <v>0</v>
      </c>
      <c r="AD256" s="66">
        <v>0</v>
      </c>
      <c r="AE256" s="66">
        <v>0</v>
      </c>
      <c r="AF256" s="66">
        <v>0</v>
      </c>
      <c r="AG256" s="66">
        <v>0</v>
      </c>
      <c r="AH256" s="66">
        <v>0</v>
      </c>
      <c r="AI256" s="66">
        <v>0</v>
      </c>
      <c r="AJ256" s="66">
        <v>0</v>
      </c>
      <c r="AK256" s="66">
        <v>0</v>
      </c>
      <c r="AL256" s="66">
        <v>0</v>
      </c>
      <c r="AM256" s="66">
        <v>0</v>
      </c>
      <c r="AN256" s="67">
        <v>0</v>
      </c>
      <c r="AO256" s="69">
        <v>0</v>
      </c>
    </row>
    <row r="257" spans="1:41" hidden="1" x14ac:dyDescent="0.25">
      <c r="A257" t="s">
        <v>215</v>
      </c>
      <c r="Y257">
        <v>89</v>
      </c>
      <c r="AA257" s="70" t="s">
        <v>35</v>
      </c>
      <c r="AB257" s="66">
        <v>0</v>
      </c>
      <c r="AC257" s="66">
        <v>0</v>
      </c>
      <c r="AD257" s="66">
        <v>0</v>
      </c>
      <c r="AE257" s="66">
        <v>0</v>
      </c>
      <c r="AF257" s="66">
        <v>0</v>
      </c>
      <c r="AG257" s="66">
        <v>0</v>
      </c>
      <c r="AH257" s="66">
        <v>0</v>
      </c>
      <c r="AI257" s="66">
        <v>0</v>
      </c>
      <c r="AJ257" s="66">
        <v>0</v>
      </c>
      <c r="AK257" s="66">
        <v>0</v>
      </c>
      <c r="AL257" s="66">
        <v>0</v>
      </c>
      <c r="AM257" s="66">
        <v>0</v>
      </c>
      <c r="AN257" s="67">
        <v>0</v>
      </c>
      <c r="AO257" s="69">
        <v>0</v>
      </c>
    </row>
    <row r="258" spans="1:41" hidden="1" x14ac:dyDescent="0.25">
      <c r="A258" t="s">
        <v>215</v>
      </c>
      <c r="Y258">
        <v>90</v>
      </c>
      <c r="AA258" s="70" t="s">
        <v>35</v>
      </c>
      <c r="AB258" s="66">
        <v>0</v>
      </c>
      <c r="AC258" s="66">
        <v>0</v>
      </c>
      <c r="AD258" s="66">
        <v>0</v>
      </c>
      <c r="AE258" s="66">
        <v>0</v>
      </c>
      <c r="AF258" s="66">
        <v>0</v>
      </c>
      <c r="AG258" s="66">
        <v>0</v>
      </c>
      <c r="AH258" s="66">
        <v>0</v>
      </c>
      <c r="AI258" s="66">
        <v>0</v>
      </c>
      <c r="AJ258" s="66">
        <v>0</v>
      </c>
      <c r="AK258" s="66">
        <v>0</v>
      </c>
      <c r="AL258" s="66">
        <v>0</v>
      </c>
      <c r="AM258" s="66">
        <v>0</v>
      </c>
      <c r="AN258" s="67">
        <v>0</v>
      </c>
      <c r="AO258" s="69">
        <v>0</v>
      </c>
    </row>
    <row r="259" spans="1:41" hidden="1" x14ac:dyDescent="0.25">
      <c r="A259" t="s">
        <v>215</v>
      </c>
      <c r="Y259">
        <v>91</v>
      </c>
      <c r="AA259" s="70" t="s">
        <v>35</v>
      </c>
      <c r="AB259" s="66">
        <v>0</v>
      </c>
      <c r="AC259" s="66">
        <v>0</v>
      </c>
      <c r="AD259" s="66">
        <v>0</v>
      </c>
      <c r="AE259" s="66">
        <v>0</v>
      </c>
      <c r="AF259" s="66">
        <v>0</v>
      </c>
      <c r="AG259" s="66">
        <v>0</v>
      </c>
      <c r="AH259" s="66">
        <v>0</v>
      </c>
      <c r="AI259" s="66">
        <v>0</v>
      </c>
      <c r="AJ259" s="66">
        <v>0</v>
      </c>
      <c r="AK259" s="66">
        <v>0</v>
      </c>
      <c r="AL259" s="66">
        <v>0</v>
      </c>
      <c r="AM259" s="66">
        <v>0</v>
      </c>
      <c r="AN259" s="67">
        <v>0</v>
      </c>
      <c r="AO259" s="69">
        <v>0</v>
      </c>
    </row>
    <row r="260" spans="1:41" hidden="1" x14ac:dyDescent="0.25">
      <c r="A260" t="s">
        <v>215</v>
      </c>
      <c r="Y260">
        <v>92</v>
      </c>
      <c r="AA260" s="70" t="s">
        <v>35</v>
      </c>
      <c r="AB260" s="66">
        <v>0</v>
      </c>
      <c r="AC260" s="66">
        <v>0</v>
      </c>
      <c r="AD260" s="66">
        <v>0</v>
      </c>
      <c r="AE260" s="66">
        <v>0</v>
      </c>
      <c r="AF260" s="66">
        <v>0</v>
      </c>
      <c r="AG260" s="66">
        <v>0</v>
      </c>
      <c r="AH260" s="66">
        <v>0</v>
      </c>
      <c r="AI260" s="66">
        <v>0</v>
      </c>
      <c r="AJ260" s="66">
        <v>0</v>
      </c>
      <c r="AK260" s="66">
        <v>0</v>
      </c>
      <c r="AL260" s="66">
        <v>0</v>
      </c>
      <c r="AM260" s="66">
        <v>0</v>
      </c>
      <c r="AN260" s="67">
        <v>0</v>
      </c>
      <c r="AO260" s="69">
        <v>0</v>
      </c>
    </row>
    <row r="261" spans="1:41" hidden="1" x14ac:dyDescent="0.25">
      <c r="A261" t="s">
        <v>215</v>
      </c>
      <c r="Y261">
        <v>93</v>
      </c>
      <c r="AA261" s="70" t="s">
        <v>35</v>
      </c>
      <c r="AB261" s="66">
        <v>0</v>
      </c>
      <c r="AC261" s="66">
        <v>0</v>
      </c>
      <c r="AD261" s="66">
        <v>0</v>
      </c>
      <c r="AE261" s="66">
        <v>0</v>
      </c>
      <c r="AF261" s="66">
        <v>0</v>
      </c>
      <c r="AG261" s="66">
        <v>0</v>
      </c>
      <c r="AH261" s="66">
        <v>0</v>
      </c>
      <c r="AI261" s="66">
        <v>0</v>
      </c>
      <c r="AJ261" s="66">
        <v>0</v>
      </c>
      <c r="AK261" s="66">
        <v>0</v>
      </c>
      <c r="AL261" s="66">
        <v>0</v>
      </c>
      <c r="AM261" s="66">
        <v>0</v>
      </c>
      <c r="AN261" s="67">
        <v>0</v>
      </c>
      <c r="AO261" s="69">
        <v>0</v>
      </c>
    </row>
    <row r="262" spans="1:41" hidden="1" x14ac:dyDescent="0.25">
      <c r="A262" t="s">
        <v>215</v>
      </c>
      <c r="Y262">
        <v>94</v>
      </c>
      <c r="AA262" s="70" t="s">
        <v>35</v>
      </c>
      <c r="AB262" s="66">
        <v>0</v>
      </c>
      <c r="AC262" s="66">
        <v>0</v>
      </c>
      <c r="AD262" s="66">
        <v>0</v>
      </c>
      <c r="AE262" s="66">
        <v>0</v>
      </c>
      <c r="AF262" s="66">
        <v>0</v>
      </c>
      <c r="AG262" s="66">
        <v>0</v>
      </c>
      <c r="AH262" s="66">
        <v>0</v>
      </c>
      <c r="AI262" s="66">
        <v>0</v>
      </c>
      <c r="AJ262" s="66">
        <v>0</v>
      </c>
      <c r="AK262" s="66">
        <v>0</v>
      </c>
      <c r="AL262" s="66">
        <v>0</v>
      </c>
      <c r="AM262" s="66">
        <v>0</v>
      </c>
      <c r="AN262" s="67">
        <v>0</v>
      </c>
      <c r="AO262" s="69">
        <v>0</v>
      </c>
    </row>
    <row r="263" spans="1:41" hidden="1" x14ac:dyDescent="0.25">
      <c r="A263" t="s">
        <v>215</v>
      </c>
      <c r="Y263">
        <v>95</v>
      </c>
      <c r="AA263" s="70" t="s">
        <v>35</v>
      </c>
      <c r="AB263" s="66">
        <v>0</v>
      </c>
      <c r="AC263" s="66">
        <v>0</v>
      </c>
      <c r="AD263" s="66">
        <v>0</v>
      </c>
      <c r="AE263" s="66">
        <v>0</v>
      </c>
      <c r="AF263" s="66">
        <v>0</v>
      </c>
      <c r="AG263" s="66">
        <v>0</v>
      </c>
      <c r="AH263" s="66">
        <v>0</v>
      </c>
      <c r="AI263" s="66">
        <v>0</v>
      </c>
      <c r="AJ263" s="66">
        <v>0</v>
      </c>
      <c r="AK263" s="66">
        <v>0</v>
      </c>
      <c r="AL263" s="66">
        <v>0</v>
      </c>
      <c r="AM263" s="66">
        <v>0</v>
      </c>
      <c r="AN263" s="67">
        <v>0</v>
      </c>
      <c r="AO263" s="69">
        <v>0</v>
      </c>
    </row>
    <row r="264" spans="1:41" hidden="1" x14ac:dyDescent="0.25">
      <c r="A264" t="s">
        <v>215</v>
      </c>
      <c r="Y264">
        <v>96</v>
      </c>
      <c r="AA264" s="70" t="s">
        <v>35</v>
      </c>
      <c r="AB264" s="66">
        <v>0</v>
      </c>
      <c r="AC264" s="66">
        <v>0</v>
      </c>
      <c r="AD264" s="66">
        <v>0</v>
      </c>
      <c r="AE264" s="66">
        <v>0</v>
      </c>
      <c r="AF264" s="66">
        <v>0</v>
      </c>
      <c r="AG264" s="66">
        <v>0</v>
      </c>
      <c r="AH264" s="66">
        <v>0</v>
      </c>
      <c r="AI264" s="66">
        <v>0</v>
      </c>
      <c r="AJ264" s="66">
        <v>0</v>
      </c>
      <c r="AK264" s="66">
        <v>0</v>
      </c>
      <c r="AL264" s="66">
        <v>0</v>
      </c>
      <c r="AM264" s="66">
        <v>0</v>
      </c>
      <c r="AN264" s="67">
        <v>0</v>
      </c>
      <c r="AO264" s="69">
        <v>0</v>
      </c>
    </row>
    <row r="265" spans="1:41" hidden="1" x14ac:dyDescent="0.25">
      <c r="A265" t="s">
        <v>215</v>
      </c>
      <c r="Y265">
        <v>97</v>
      </c>
      <c r="AA265" s="70" t="s">
        <v>35</v>
      </c>
      <c r="AB265" s="66">
        <v>0</v>
      </c>
      <c r="AC265" s="66">
        <v>0</v>
      </c>
      <c r="AD265" s="66">
        <v>0</v>
      </c>
      <c r="AE265" s="66">
        <v>0</v>
      </c>
      <c r="AF265" s="66">
        <v>0</v>
      </c>
      <c r="AG265" s="66">
        <v>0</v>
      </c>
      <c r="AH265" s="66">
        <v>0</v>
      </c>
      <c r="AI265" s="66">
        <v>0</v>
      </c>
      <c r="AJ265" s="66">
        <v>0</v>
      </c>
      <c r="AK265" s="66">
        <v>0</v>
      </c>
      <c r="AL265" s="66">
        <v>0</v>
      </c>
      <c r="AM265" s="66">
        <v>0</v>
      </c>
      <c r="AN265" s="67">
        <v>0</v>
      </c>
      <c r="AO265" s="69">
        <v>0</v>
      </c>
    </row>
    <row r="266" spans="1:41" hidden="1" x14ac:dyDescent="0.25">
      <c r="A266" t="s">
        <v>215</v>
      </c>
      <c r="Y266">
        <v>98</v>
      </c>
      <c r="AA266" s="70" t="s">
        <v>35</v>
      </c>
      <c r="AB266" s="66">
        <v>0</v>
      </c>
      <c r="AC266" s="66">
        <v>0</v>
      </c>
      <c r="AD266" s="66">
        <v>0</v>
      </c>
      <c r="AE266" s="66">
        <v>0</v>
      </c>
      <c r="AF266" s="66">
        <v>0</v>
      </c>
      <c r="AG266" s="66">
        <v>0</v>
      </c>
      <c r="AH266" s="66">
        <v>0</v>
      </c>
      <c r="AI266" s="66">
        <v>0</v>
      </c>
      <c r="AJ266" s="66">
        <v>0</v>
      </c>
      <c r="AK266" s="66">
        <v>0</v>
      </c>
      <c r="AL266" s="66">
        <v>0</v>
      </c>
      <c r="AM266" s="66">
        <v>0</v>
      </c>
      <c r="AN266" s="67">
        <v>0</v>
      </c>
      <c r="AO266" s="69">
        <v>0</v>
      </c>
    </row>
    <row r="267" spans="1:41" hidden="1" x14ac:dyDescent="0.25">
      <c r="A267" t="s">
        <v>215</v>
      </c>
      <c r="Y267">
        <v>99</v>
      </c>
      <c r="AA267" s="70" t="s">
        <v>35</v>
      </c>
      <c r="AB267" s="66">
        <v>0</v>
      </c>
      <c r="AC267" s="66">
        <v>0</v>
      </c>
      <c r="AD267" s="66">
        <v>0</v>
      </c>
      <c r="AE267" s="66">
        <v>0</v>
      </c>
      <c r="AF267" s="66">
        <v>0</v>
      </c>
      <c r="AG267" s="66">
        <v>0</v>
      </c>
      <c r="AH267" s="66">
        <v>0</v>
      </c>
      <c r="AI267" s="66">
        <v>0</v>
      </c>
      <c r="AJ267" s="66">
        <v>0</v>
      </c>
      <c r="AK267" s="66">
        <v>0</v>
      </c>
      <c r="AL267" s="66">
        <v>0</v>
      </c>
      <c r="AM267" s="66">
        <v>0</v>
      </c>
      <c r="AN267" s="67">
        <v>0</v>
      </c>
      <c r="AO267" s="69">
        <v>0</v>
      </c>
    </row>
    <row r="268" spans="1:41" hidden="1" x14ac:dyDescent="0.25">
      <c r="A268" t="s">
        <v>215</v>
      </c>
      <c r="Y268">
        <v>100</v>
      </c>
      <c r="AA268" s="70" t="s">
        <v>35</v>
      </c>
      <c r="AB268" s="66">
        <v>0</v>
      </c>
      <c r="AC268" s="66">
        <v>0</v>
      </c>
      <c r="AD268" s="66">
        <v>0</v>
      </c>
      <c r="AE268" s="66">
        <v>0</v>
      </c>
      <c r="AF268" s="66">
        <v>0</v>
      </c>
      <c r="AG268" s="66">
        <v>0</v>
      </c>
      <c r="AH268" s="66">
        <v>0</v>
      </c>
      <c r="AI268" s="66">
        <v>0</v>
      </c>
      <c r="AJ268" s="66">
        <v>0</v>
      </c>
      <c r="AK268" s="66">
        <v>0</v>
      </c>
      <c r="AL268" s="66">
        <v>0</v>
      </c>
      <c r="AM268" s="66">
        <v>0</v>
      </c>
      <c r="AN268" s="67">
        <v>0</v>
      </c>
      <c r="AO268" s="69">
        <v>0</v>
      </c>
    </row>
    <row r="269" spans="1:41" ht="24.95" customHeight="1" x14ac:dyDescent="0.25">
      <c r="A269" s="172" t="s">
        <v>32</v>
      </c>
      <c r="AA269" s="71" t="s">
        <v>52</v>
      </c>
      <c r="AB269" s="67">
        <v>2.7916666666666665</v>
      </c>
      <c r="AC269" s="67">
        <v>6.5208333333333339</v>
      </c>
      <c r="AD269" s="67">
        <v>9.1076388888888893</v>
      </c>
      <c r="AE269" s="67">
        <v>7.9375000000000009</v>
      </c>
      <c r="AF269" s="67">
        <v>8.8993055555555554</v>
      </c>
      <c r="AG269" s="67">
        <v>7.291666666666667</v>
      </c>
      <c r="AH269" s="67">
        <v>8.25</v>
      </c>
      <c r="AI269" s="67">
        <v>8.25</v>
      </c>
      <c r="AJ269" s="67">
        <v>14.125</v>
      </c>
      <c r="AK269" s="67">
        <v>11.5625</v>
      </c>
      <c r="AL269" s="67">
        <v>11.46875</v>
      </c>
      <c r="AM269" s="67">
        <v>6.75</v>
      </c>
      <c r="AN269" s="67">
        <v>102.95486111111111</v>
      </c>
      <c r="AO269" s="69">
        <v>1</v>
      </c>
    </row>
    <row r="270" spans="1:41" x14ac:dyDescent="0.25">
      <c r="A270" s="172" t="s">
        <v>32</v>
      </c>
    </row>
  </sheetData>
  <sheetProtection algorithmName="SHA-512" hashValue="ZdEKizbh3R0Z/SK9AeJxF1vTlcgi31HeMKM22YaY6KC6NDImQRM4xC6oTCAyW3D3/U3OJn9PcV8OyK+uBLhwQw==" saltValue="caWSy2rvKhEAJHYt87mKCw==" spinCount="100000" sheet="1" objects="1" scenarios="1" formatCells="0" formatColumns="0" formatRows="0" autoFilter="0"/>
  <autoFilter ref="A1:AP270" xr:uid="{00000000-0009-0000-0000-00000E000000}">
    <filterColumn colId="0">
      <filters>
        <filter val="ativo"/>
      </filters>
    </filterColumn>
  </autoFilter>
  <mergeCells count="12">
    <mergeCell ref="AN168:AO168"/>
    <mergeCell ref="AN29:AO29"/>
    <mergeCell ref="AN30:AO30"/>
    <mergeCell ref="AN31:AO31"/>
    <mergeCell ref="AN32:AO32"/>
    <mergeCell ref="AN34:AO34"/>
    <mergeCell ref="AN36:AO36"/>
    <mergeCell ref="AN37:AO37"/>
    <mergeCell ref="AN39:AO39"/>
    <mergeCell ref="AN41:AO41"/>
    <mergeCell ref="AN43:AO43"/>
    <mergeCell ref="AN96:AO96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Drop Down 1">
              <controlPr defaultSize="0" autoLine="0" autoPict="0" altText="Defina o ano de análise dos relatórios">
                <anchor>
                  <from>
                    <xdr:col>39</xdr:col>
                    <xdr:colOff>190500</xdr:colOff>
                    <xdr:row>0</xdr:row>
                    <xdr:rowOff>152400</xdr:rowOff>
                  </from>
                  <to>
                    <xdr:col>40</xdr:col>
                    <xdr:colOff>228600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10"/>
  <dimension ref="A1:FD541"/>
  <sheetViews>
    <sheetView showGridLines="0" zoomScaleNormal="100" workbookViewId="0">
      <pane xSplit="28" ySplit="23" topLeftCell="AC24" activePane="bottomRight" state="frozen"/>
      <selection pane="topRight"/>
      <selection pane="bottomLeft"/>
      <selection pane="bottomRight" activeCell="A2" sqref="A2:XFD2"/>
    </sheetView>
  </sheetViews>
  <sheetFormatPr defaultRowHeight="15" x14ac:dyDescent="0.25"/>
  <cols>
    <col min="1" max="25" width="1.7109375" hidden="1" customWidth="1"/>
    <col min="26" max="26" width="2.7109375" customWidth="1"/>
    <col min="27" max="27" width="16" customWidth="1"/>
    <col min="29" max="29" width="2.7109375" customWidth="1"/>
    <col min="30" max="32" width="23" customWidth="1"/>
    <col min="33" max="33" width="2.7109375" customWidth="1"/>
    <col min="34" max="34" width="18.42578125" customWidth="1"/>
    <col min="35" max="35" width="2.7109375" customWidth="1"/>
    <col min="36" max="42" width="15.7109375" customWidth="1"/>
    <col min="43" max="84" width="15.7109375" hidden="1" customWidth="1"/>
    <col min="85" max="86" width="15.7109375" customWidth="1"/>
    <col min="87" max="87" width="2.7109375" customWidth="1"/>
    <col min="88" max="93" width="15.7109375" customWidth="1"/>
    <col min="94" max="136" width="15.7109375" hidden="1" customWidth="1"/>
    <col min="137" max="138" width="15.7109375" customWidth="1"/>
    <col min="139" max="139" width="2.7109375" customWidth="1"/>
    <col min="140" max="140" width="15.7109375" customWidth="1"/>
    <col min="141" max="141" width="2.7109375" customWidth="1"/>
    <col min="142" max="147" width="9.140625" customWidth="1"/>
    <col min="148" max="160" width="9.140625" hidden="1" customWidth="1"/>
  </cols>
  <sheetData>
    <row r="1" spans="1:147" ht="80.099999999999994" customHeight="1" x14ac:dyDescent="0.25">
      <c r="A1" s="166" t="s">
        <v>215</v>
      </c>
      <c r="B1" s="166" t="s">
        <v>215</v>
      </c>
      <c r="C1" s="166" t="s">
        <v>215</v>
      </c>
      <c r="D1" s="166" t="s">
        <v>215</v>
      </c>
      <c r="E1" s="166" t="s">
        <v>215</v>
      </c>
      <c r="F1" s="166" t="s">
        <v>215</v>
      </c>
      <c r="G1" s="166" t="s">
        <v>215</v>
      </c>
      <c r="H1" s="166" t="s">
        <v>215</v>
      </c>
      <c r="I1" s="166" t="s">
        <v>215</v>
      </c>
      <c r="J1" s="166" t="s">
        <v>215</v>
      </c>
      <c r="K1" s="166" t="s">
        <v>215</v>
      </c>
      <c r="L1" s="166" t="s">
        <v>215</v>
      </c>
      <c r="M1" s="166" t="s">
        <v>215</v>
      </c>
      <c r="N1" s="166" t="s">
        <v>215</v>
      </c>
      <c r="O1" s="166" t="s">
        <v>215</v>
      </c>
      <c r="P1" s="166" t="s">
        <v>215</v>
      </c>
      <c r="Q1" s="166" t="s">
        <v>215</v>
      </c>
      <c r="R1" s="166" t="s">
        <v>215</v>
      </c>
      <c r="S1" s="166" t="s">
        <v>215</v>
      </c>
      <c r="T1" s="166" t="s">
        <v>215</v>
      </c>
      <c r="U1" s="166" t="s">
        <v>215</v>
      </c>
      <c r="V1" s="166" t="s">
        <v>215</v>
      </c>
      <c r="W1" s="166" t="s">
        <v>215</v>
      </c>
      <c r="X1" s="166" t="s">
        <v>215</v>
      </c>
      <c r="Y1" s="166" t="s">
        <v>215</v>
      </c>
      <c r="Z1" t="s">
        <v>32</v>
      </c>
      <c r="AA1" t="s">
        <v>32</v>
      </c>
      <c r="AB1" t="s">
        <v>32</v>
      </c>
      <c r="AC1" t="s">
        <v>32</v>
      </c>
      <c r="AD1" t="s">
        <v>32</v>
      </c>
      <c r="AE1" t="s">
        <v>32</v>
      </c>
      <c r="AF1" t="s">
        <v>32</v>
      </c>
      <c r="AG1" t="s">
        <v>32</v>
      </c>
      <c r="AH1" t="s">
        <v>32</v>
      </c>
      <c r="AI1" t="s">
        <v>32</v>
      </c>
      <c r="AJ1" t="s">
        <v>32</v>
      </c>
      <c r="AK1" t="s">
        <v>32</v>
      </c>
      <c r="AL1" t="s">
        <v>32</v>
      </c>
      <c r="AM1" t="s">
        <v>32</v>
      </c>
      <c r="AN1" t="s">
        <v>32</v>
      </c>
      <c r="AO1" t="s">
        <v>32</v>
      </c>
      <c r="AP1" t="s">
        <v>32</v>
      </c>
      <c r="AQ1" t="s">
        <v>215</v>
      </c>
      <c r="AR1" t="s">
        <v>215</v>
      </c>
      <c r="AS1" t="s">
        <v>215</v>
      </c>
      <c r="AT1" t="s">
        <v>215</v>
      </c>
      <c r="AU1" t="s">
        <v>215</v>
      </c>
      <c r="AV1" t="s">
        <v>215</v>
      </c>
      <c r="AW1" t="s">
        <v>215</v>
      </c>
      <c r="AX1" t="s">
        <v>215</v>
      </c>
      <c r="AY1" t="s">
        <v>215</v>
      </c>
      <c r="AZ1" t="s">
        <v>215</v>
      </c>
      <c r="BA1" t="s">
        <v>215</v>
      </c>
      <c r="BB1" t="s">
        <v>215</v>
      </c>
      <c r="BC1" t="s">
        <v>215</v>
      </c>
      <c r="BD1" t="s">
        <v>215</v>
      </c>
      <c r="BE1" t="s">
        <v>215</v>
      </c>
      <c r="BF1" t="s">
        <v>215</v>
      </c>
      <c r="BG1" t="s">
        <v>215</v>
      </c>
      <c r="BH1" t="s">
        <v>215</v>
      </c>
      <c r="BI1" t="s">
        <v>215</v>
      </c>
      <c r="BJ1" t="s">
        <v>215</v>
      </c>
      <c r="BK1" t="s">
        <v>215</v>
      </c>
      <c r="BL1" t="s">
        <v>215</v>
      </c>
      <c r="BM1" t="s">
        <v>215</v>
      </c>
      <c r="BN1" t="s">
        <v>215</v>
      </c>
      <c r="BO1" t="s">
        <v>215</v>
      </c>
      <c r="BP1" t="s">
        <v>215</v>
      </c>
      <c r="BQ1" t="s">
        <v>215</v>
      </c>
      <c r="BR1" t="s">
        <v>215</v>
      </c>
      <c r="BS1" t="s">
        <v>215</v>
      </c>
      <c r="BT1" t="s">
        <v>215</v>
      </c>
      <c r="BU1" t="s">
        <v>215</v>
      </c>
      <c r="BV1" t="s">
        <v>215</v>
      </c>
      <c r="BW1" t="s">
        <v>215</v>
      </c>
      <c r="BX1" t="s">
        <v>215</v>
      </c>
      <c r="BY1" t="s">
        <v>215</v>
      </c>
      <c r="BZ1" t="s">
        <v>215</v>
      </c>
      <c r="CA1" t="s">
        <v>215</v>
      </c>
      <c r="CB1" t="s">
        <v>215</v>
      </c>
      <c r="CC1" t="s">
        <v>215</v>
      </c>
      <c r="CD1" t="s">
        <v>215</v>
      </c>
      <c r="CE1" t="s">
        <v>215</v>
      </c>
      <c r="CF1" t="s">
        <v>215</v>
      </c>
      <c r="CG1" t="s">
        <v>32</v>
      </c>
      <c r="CH1" t="s">
        <v>32</v>
      </c>
      <c r="CI1" t="s">
        <v>32</v>
      </c>
      <c r="CJ1" t="s">
        <v>32</v>
      </c>
      <c r="CK1" t="s">
        <v>32</v>
      </c>
      <c r="CL1" t="s">
        <v>32</v>
      </c>
      <c r="CM1" t="s">
        <v>32</v>
      </c>
      <c r="CN1" t="s">
        <v>32</v>
      </c>
      <c r="CO1" t="s">
        <v>32</v>
      </c>
      <c r="CP1" t="s">
        <v>215</v>
      </c>
      <c r="CQ1" t="s">
        <v>215</v>
      </c>
      <c r="CR1" t="s">
        <v>215</v>
      </c>
      <c r="CS1" t="s">
        <v>215</v>
      </c>
      <c r="CT1" t="s">
        <v>215</v>
      </c>
      <c r="CU1" t="s">
        <v>215</v>
      </c>
      <c r="CV1" t="s">
        <v>215</v>
      </c>
      <c r="CW1" t="s">
        <v>215</v>
      </c>
      <c r="CX1" t="s">
        <v>215</v>
      </c>
      <c r="CY1" t="s">
        <v>215</v>
      </c>
      <c r="CZ1" t="s">
        <v>215</v>
      </c>
      <c r="DA1" t="s">
        <v>215</v>
      </c>
      <c r="DB1" t="s">
        <v>215</v>
      </c>
      <c r="DC1" t="s">
        <v>215</v>
      </c>
      <c r="DD1" t="s">
        <v>215</v>
      </c>
      <c r="DE1" t="s">
        <v>215</v>
      </c>
      <c r="DF1" t="s">
        <v>215</v>
      </c>
      <c r="DG1" t="s">
        <v>215</v>
      </c>
      <c r="DH1" t="s">
        <v>215</v>
      </c>
      <c r="DI1" t="s">
        <v>215</v>
      </c>
      <c r="DJ1" t="s">
        <v>215</v>
      </c>
      <c r="DK1" t="s">
        <v>215</v>
      </c>
      <c r="DL1" t="s">
        <v>215</v>
      </c>
      <c r="DM1" t="s">
        <v>215</v>
      </c>
      <c r="DN1" t="s">
        <v>215</v>
      </c>
      <c r="DO1" t="s">
        <v>215</v>
      </c>
      <c r="DP1" t="s">
        <v>215</v>
      </c>
      <c r="DQ1" t="s">
        <v>215</v>
      </c>
      <c r="DR1" t="s">
        <v>215</v>
      </c>
      <c r="DS1" t="s">
        <v>215</v>
      </c>
      <c r="DT1" t="s">
        <v>215</v>
      </c>
      <c r="DU1" t="s">
        <v>215</v>
      </c>
      <c r="DV1" t="s">
        <v>215</v>
      </c>
      <c r="DW1" t="s">
        <v>215</v>
      </c>
      <c r="DX1" t="s">
        <v>215</v>
      </c>
      <c r="DY1" t="s">
        <v>215</v>
      </c>
      <c r="DZ1" t="s">
        <v>215</v>
      </c>
      <c r="EA1" t="s">
        <v>215</v>
      </c>
      <c r="EB1" t="s">
        <v>215</v>
      </c>
      <c r="EC1" t="s">
        <v>215</v>
      </c>
      <c r="ED1" t="s">
        <v>215</v>
      </c>
      <c r="EE1" t="s">
        <v>215</v>
      </c>
      <c r="EF1" t="s">
        <v>215</v>
      </c>
      <c r="EG1" t="s">
        <v>32</v>
      </c>
      <c r="EH1" t="s">
        <v>32</v>
      </c>
      <c r="EI1" t="s">
        <v>32</v>
      </c>
      <c r="EJ1" t="s">
        <v>32</v>
      </c>
      <c r="EK1" t="s">
        <v>32</v>
      </c>
      <c r="EL1" t="s">
        <v>32</v>
      </c>
      <c r="EM1" t="s">
        <v>32</v>
      </c>
      <c r="EN1" t="s">
        <v>32</v>
      </c>
      <c r="EO1" t="s">
        <v>32</v>
      </c>
      <c r="EP1" t="s">
        <v>32</v>
      </c>
      <c r="EQ1" t="s">
        <v>32</v>
      </c>
    </row>
    <row r="2" spans="1:147" hidden="1" x14ac:dyDescent="0.25">
      <c r="D2" s="41"/>
      <c r="AA2" s="105"/>
      <c r="AB2" s="4"/>
      <c r="AH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</row>
    <row r="3" spans="1:147" ht="15" hidden="1" customHeight="1" x14ac:dyDescent="0.25">
      <c r="B3" s="349" t="s">
        <v>1068</v>
      </c>
      <c r="C3" s="56">
        <v>0</v>
      </c>
      <c r="D3" s="42" t="s">
        <v>1068</v>
      </c>
      <c r="E3" s="350">
        <v>0</v>
      </c>
      <c r="F3" s="350">
        <v>0</v>
      </c>
      <c r="G3" s="350">
        <v>0</v>
      </c>
      <c r="H3" s="101"/>
      <c r="I3" s="350" t="s">
        <v>1068</v>
      </c>
      <c r="J3" s="101"/>
      <c r="K3" s="101"/>
      <c r="L3" s="101"/>
      <c r="M3" s="101"/>
      <c r="N3" s="101"/>
      <c r="O3" s="101"/>
      <c r="P3" s="56" t="s">
        <v>35</v>
      </c>
      <c r="Q3" s="56" t="s">
        <v>35</v>
      </c>
      <c r="R3" s="56" t="s">
        <v>35</v>
      </c>
      <c r="S3" s="101"/>
      <c r="T3" s="101"/>
      <c r="U3" s="101"/>
      <c r="V3" s="101"/>
      <c r="W3" s="101"/>
      <c r="X3" s="101"/>
      <c r="Y3" s="245" t="s">
        <v>35</v>
      </c>
      <c r="AA3" s="252"/>
      <c r="AB3" s="252"/>
      <c r="AD3" s="5"/>
      <c r="AE3" s="5"/>
      <c r="AF3" s="5"/>
      <c r="AH3" s="329"/>
      <c r="AI3" s="41"/>
      <c r="AJ3" s="328"/>
      <c r="AK3" s="328"/>
      <c r="AL3" s="328"/>
      <c r="AM3" s="328"/>
      <c r="AN3" s="328"/>
      <c r="AO3" s="328"/>
      <c r="AP3" s="328"/>
      <c r="AQ3" s="328"/>
      <c r="AR3" s="328"/>
      <c r="AS3" s="328"/>
      <c r="AT3" s="328"/>
      <c r="AU3" s="328"/>
      <c r="AV3" s="328"/>
      <c r="AW3" s="328"/>
      <c r="AX3" s="328"/>
      <c r="AY3" s="328"/>
      <c r="AZ3" s="328"/>
      <c r="BA3" s="328"/>
      <c r="BB3" s="328"/>
      <c r="BC3" s="328"/>
      <c r="BD3" s="328"/>
      <c r="BE3" s="328"/>
      <c r="BF3" s="328"/>
      <c r="BG3" s="328"/>
      <c r="BH3" s="328"/>
      <c r="BI3" s="328"/>
      <c r="BJ3" s="328"/>
      <c r="BK3" s="328"/>
      <c r="BL3" s="328"/>
      <c r="BM3" s="328"/>
      <c r="BN3" s="328"/>
      <c r="BO3" s="328"/>
      <c r="BP3" s="328"/>
      <c r="BQ3" s="328"/>
      <c r="BR3" s="328"/>
      <c r="BS3" s="328"/>
      <c r="BT3" s="328"/>
      <c r="BU3" s="328"/>
      <c r="BV3" s="328"/>
      <c r="BW3" s="328"/>
      <c r="BX3" s="328"/>
      <c r="BY3" s="328"/>
      <c r="BZ3" s="328"/>
      <c r="CA3" s="328"/>
      <c r="CB3" s="328"/>
      <c r="CC3" s="328"/>
      <c r="CD3" s="328"/>
      <c r="CE3" s="328"/>
      <c r="CF3" s="328"/>
      <c r="CG3" s="328"/>
      <c r="CH3" s="248">
        <v>0</v>
      </c>
      <c r="CI3" s="99"/>
      <c r="CJ3" s="328"/>
      <c r="CK3" s="328"/>
      <c r="CL3" s="328"/>
      <c r="CM3" s="328"/>
      <c r="CN3" s="328"/>
      <c r="CO3" s="328"/>
      <c r="CP3" s="328"/>
      <c r="CQ3" s="328"/>
      <c r="CR3" s="328"/>
      <c r="CS3" s="328"/>
      <c r="CT3" s="328"/>
      <c r="CU3" s="328"/>
      <c r="CV3" s="328"/>
      <c r="CW3" s="328"/>
      <c r="CX3" s="328"/>
      <c r="CY3" s="328"/>
      <c r="CZ3" s="328"/>
      <c r="DA3" s="328"/>
      <c r="DB3" s="328"/>
      <c r="DC3" s="328"/>
      <c r="DD3" s="328"/>
      <c r="DE3" s="328"/>
      <c r="DF3" s="328"/>
      <c r="DG3" s="328"/>
      <c r="DH3" s="328"/>
      <c r="DI3" s="328"/>
      <c r="DJ3" s="328"/>
      <c r="DK3" s="328"/>
      <c r="DL3" s="328"/>
      <c r="DM3" s="328"/>
      <c r="DN3" s="328"/>
      <c r="DO3" s="328"/>
      <c r="DP3" s="328"/>
      <c r="DQ3" s="328"/>
      <c r="DR3" s="328"/>
      <c r="DS3" s="328"/>
      <c r="DT3" s="328"/>
      <c r="DU3" s="328"/>
      <c r="DV3" s="328"/>
      <c r="DW3" s="328"/>
      <c r="DX3" s="328"/>
      <c r="DY3" s="328"/>
      <c r="DZ3" s="328"/>
      <c r="EA3" s="328"/>
      <c r="EB3" s="328"/>
      <c r="EC3" s="328"/>
      <c r="ED3" s="328"/>
      <c r="EE3" s="328"/>
      <c r="EF3" s="328"/>
      <c r="EG3" s="328"/>
      <c r="EH3" s="248">
        <v>0</v>
      </c>
      <c r="EI3" s="99"/>
      <c r="EJ3" s="249">
        <v>0</v>
      </c>
      <c r="EK3" s="107"/>
      <c r="EL3" s="435" t="s">
        <v>35</v>
      </c>
      <c r="EM3" s="435" t="s">
        <v>35</v>
      </c>
      <c r="EN3" s="435" t="s">
        <v>35</v>
      </c>
      <c r="EO3" s="435" t="s">
        <v>35</v>
      </c>
    </row>
    <row r="4" spans="1:147" ht="19.5" hidden="1" customHeight="1" x14ac:dyDescent="0.25">
      <c r="D4" s="41"/>
      <c r="AA4" s="105"/>
      <c r="AB4" s="4"/>
      <c r="AH4" s="104"/>
      <c r="AJ4" s="104"/>
      <c r="AK4" s="104"/>
      <c r="AL4" s="104"/>
      <c r="AM4" s="104"/>
      <c r="AN4" s="104"/>
      <c r="AO4" s="104"/>
      <c r="AP4" s="104"/>
      <c r="AQ4" s="104"/>
      <c r="AR4" s="104"/>
      <c r="AS4" s="104"/>
      <c r="AT4" s="104"/>
      <c r="AU4" s="104"/>
      <c r="AV4" s="104"/>
      <c r="AW4" s="104"/>
      <c r="AX4" s="104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  <c r="BJ4" s="104"/>
      <c r="BK4" s="104"/>
      <c r="BL4" s="104"/>
      <c r="BM4" s="104"/>
      <c r="BN4" s="104"/>
      <c r="BO4" s="104"/>
      <c r="BP4" s="104"/>
      <c r="BQ4" s="104"/>
      <c r="BR4" s="104"/>
      <c r="BS4" s="104"/>
      <c r="BT4" s="104"/>
      <c r="BU4" s="104"/>
      <c r="BV4" s="104"/>
      <c r="BW4" s="104"/>
      <c r="BX4" s="104"/>
      <c r="BY4" s="104"/>
      <c r="BZ4" s="104"/>
      <c r="CA4" s="104"/>
      <c r="CB4" s="104"/>
      <c r="CC4" s="104"/>
      <c r="CD4" s="104"/>
      <c r="CE4" s="104"/>
      <c r="CF4" s="104"/>
      <c r="CG4" s="104"/>
      <c r="CH4" s="104"/>
      <c r="CI4" s="104"/>
      <c r="CJ4" s="104"/>
      <c r="CK4" s="104"/>
      <c r="CL4" s="104"/>
      <c r="CM4" s="104"/>
      <c r="CN4" s="104"/>
      <c r="CO4" s="104"/>
      <c r="CP4" s="104"/>
      <c r="CQ4" s="104"/>
      <c r="CR4" s="104"/>
      <c r="CS4" s="104"/>
      <c r="CT4" s="104"/>
      <c r="CU4" s="104"/>
      <c r="CV4" s="104"/>
      <c r="CW4" s="104"/>
      <c r="CX4" s="104"/>
      <c r="CY4" s="104"/>
      <c r="CZ4" s="104"/>
      <c r="DA4" s="104"/>
      <c r="DB4" s="104"/>
      <c r="DC4" s="104"/>
      <c r="DD4" s="104"/>
      <c r="DE4" s="104"/>
      <c r="DF4" s="104"/>
      <c r="DG4" s="104"/>
      <c r="DH4" s="104"/>
      <c r="DI4" s="104"/>
      <c r="DJ4" s="104"/>
      <c r="DK4" s="104"/>
      <c r="DL4" s="104"/>
      <c r="DM4" s="104"/>
      <c r="DN4" s="104"/>
      <c r="DO4" s="104"/>
      <c r="DP4" s="104"/>
      <c r="DQ4" s="104"/>
      <c r="DR4" s="104"/>
      <c r="DS4" s="104"/>
      <c r="DT4" s="104"/>
      <c r="DU4" s="104"/>
      <c r="DV4" s="104"/>
      <c r="DW4" s="104"/>
      <c r="DX4" s="104"/>
      <c r="DY4" s="104"/>
      <c r="DZ4" s="104"/>
      <c r="EA4" s="104"/>
      <c r="EB4" s="104"/>
      <c r="EC4" s="104"/>
      <c r="ED4" s="104"/>
      <c r="EE4" s="104"/>
      <c r="EF4" s="104"/>
      <c r="EG4" s="104"/>
      <c r="EH4" s="104"/>
      <c r="EI4" s="104"/>
      <c r="EJ4" s="104"/>
      <c r="EK4" s="104"/>
    </row>
    <row r="5" spans="1:147" ht="19.5" hidden="1" customHeight="1" x14ac:dyDescent="0.25">
      <c r="D5" s="41"/>
      <c r="AA5" s="105"/>
      <c r="AB5" s="4"/>
      <c r="AH5" s="104"/>
      <c r="AJ5" s="104"/>
      <c r="AK5" s="104"/>
      <c r="AL5" s="104"/>
      <c r="AM5" s="104"/>
      <c r="AN5" s="104"/>
      <c r="AO5" s="104"/>
      <c r="AP5" s="104"/>
      <c r="AQ5" s="104"/>
      <c r="AR5" s="104"/>
      <c r="AS5" s="104"/>
      <c r="AT5" s="104"/>
      <c r="AU5" s="104"/>
      <c r="AV5" s="104"/>
      <c r="AW5" s="104"/>
      <c r="AX5" s="104"/>
      <c r="AY5" s="104"/>
      <c r="AZ5" s="104"/>
      <c r="BA5" s="104"/>
      <c r="BB5" s="104"/>
      <c r="BC5" s="104"/>
      <c r="BD5" s="104"/>
      <c r="BE5" s="104"/>
      <c r="BF5" s="104"/>
      <c r="BG5" s="104"/>
      <c r="BH5" s="104"/>
      <c r="BI5" s="104"/>
      <c r="BJ5" s="104"/>
      <c r="BK5" s="104"/>
      <c r="BL5" s="104"/>
      <c r="BM5" s="104"/>
      <c r="BN5" s="104"/>
      <c r="BO5" s="104"/>
      <c r="BP5" s="104"/>
      <c r="BQ5" s="104"/>
      <c r="BR5" s="104"/>
      <c r="BS5" s="104"/>
      <c r="BT5" s="104"/>
      <c r="BU5" s="104"/>
      <c r="BV5" s="104"/>
      <c r="BW5" s="104"/>
      <c r="BX5" s="104"/>
      <c r="BY5" s="104"/>
      <c r="BZ5" s="104"/>
      <c r="CA5" s="104"/>
      <c r="CB5" s="104"/>
      <c r="CC5" s="104"/>
      <c r="CD5" s="104"/>
      <c r="CE5" s="104"/>
      <c r="CF5" s="104"/>
      <c r="CG5" s="104"/>
      <c r="CH5" s="104"/>
      <c r="CI5" s="104"/>
      <c r="CJ5" s="104"/>
      <c r="CK5" s="104"/>
      <c r="CL5" s="104"/>
      <c r="CM5" s="104"/>
      <c r="CN5" s="104"/>
      <c r="CO5" s="104"/>
      <c r="CP5" s="104"/>
      <c r="CQ5" s="104"/>
      <c r="CR5" s="104"/>
      <c r="CS5" s="104"/>
      <c r="CT5" s="104"/>
      <c r="CU5" s="104"/>
      <c r="CV5" s="104"/>
      <c r="CW5" s="104"/>
      <c r="CX5" s="104"/>
      <c r="CY5" s="104"/>
      <c r="CZ5" s="104"/>
      <c r="DA5" s="104"/>
      <c r="DB5" s="104"/>
      <c r="DC5" s="104"/>
      <c r="DD5" s="104"/>
      <c r="DE5" s="104"/>
      <c r="DF5" s="104"/>
      <c r="DG5" s="104"/>
      <c r="DH5" s="104"/>
      <c r="DI5" s="104"/>
      <c r="DJ5" s="104"/>
      <c r="DK5" s="104"/>
      <c r="DL5" s="104"/>
      <c r="DM5" s="104"/>
      <c r="DN5" s="104"/>
      <c r="DO5" s="104"/>
      <c r="DP5" s="104"/>
      <c r="DQ5" s="104"/>
      <c r="DR5" s="104"/>
      <c r="DS5" s="104"/>
      <c r="DT5" s="104"/>
      <c r="DU5" s="104"/>
      <c r="DV5" s="104"/>
      <c r="DW5" s="104"/>
      <c r="DX5" s="104"/>
      <c r="DY5" s="104"/>
      <c r="DZ5" s="104"/>
      <c r="EA5" s="104"/>
      <c r="EB5" s="104"/>
      <c r="EC5" s="104"/>
      <c r="ED5" s="104"/>
      <c r="EE5" s="104"/>
      <c r="EF5" s="104"/>
      <c r="EG5" s="104"/>
      <c r="EH5" s="104"/>
      <c r="EI5" s="104"/>
      <c r="EJ5" s="104"/>
      <c r="EK5" s="104"/>
    </row>
    <row r="6" spans="1:147" ht="19.5" hidden="1" customHeight="1" x14ac:dyDescent="0.25">
      <c r="D6" s="41"/>
      <c r="AA6" s="105"/>
      <c r="AB6" s="4"/>
      <c r="AH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4"/>
      <c r="BO6" s="104"/>
      <c r="BP6" s="104"/>
      <c r="BQ6" s="104"/>
      <c r="BR6" s="104"/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4"/>
      <c r="CG6" s="104"/>
      <c r="CH6" s="104"/>
      <c r="CI6" s="104"/>
      <c r="CJ6" s="104"/>
      <c r="CK6" s="104"/>
      <c r="CL6" s="104"/>
      <c r="CM6" s="104"/>
      <c r="CN6" s="104"/>
      <c r="CO6" s="104"/>
      <c r="CP6" s="104"/>
      <c r="CQ6" s="104"/>
      <c r="CR6" s="104"/>
      <c r="CS6" s="104"/>
      <c r="CT6" s="104"/>
      <c r="CU6" s="104"/>
      <c r="CV6" s="104"/>
      <c r="CW6" s="104"/>
      <c r="CX6" s="104"/>
      <c r="CY6" s="104"/>
      <c r="CZ6" s="104"/>
      <c r="DA6" s="104"/>
      <c r="DB6" s="104"/>
      <c r="DC6" s="104"/>
      <c r="DD6" s="104"/>
      <c r="DE6" s="104"/>
      <c r="DF6" s="104"/>
      <c r="DG6" s="104"/>
      <c r="DH6" s="104"/>
      <c r="DI6" s="104"/>
      <c r="DJ6" s="104"/>
      <c r="DK6" s="104"/>
      <c r="DL6" s="104"/>
      <c r="DM6" s="104"/>
      <c r="DN6" s="104"/>
      <c r="DO6" s="104"/>
      <c r="DP6" s="104"/>
      <c r="DQ6" s="104"/>
      <c r="DR6" s="104"/>
      <c r="DS6" s="104"/>
      <c r="DT6" s="104"/>
      <c r="DU6" s="104"/>
      <c r="DV6" s="104"/>
      <c r="DW6" s="104"/>
      <c r="DX6" s="104"/>
      <c r="DY6" s="104"/>
      <c r="DZ6" s="104"/>
      <c r="EA6" s="104"/>
      <c r="EB6" s="104"/>
      <c r="EC6" s="104"/>
      <c r="ED6" s="104"/>
      <c r="EE6" s="104"/>
      <c r="EF6" s="104"/>
      <c r="EG6" s="104"/>
      <c r="EH6" s="104"/>
      <c r="EI6" s="104"/>
      <c r="EJ6" s="104"/>
      <c r="EK6" s="104"/>
    </row>
    <row r="7" spans="1:147" ht="19.5" hidden="1" customHeight="1" x14ac:dyDescent="0.25">
      <c r="D7" s="41"/>
      <c r="AA7" s="105"/>
      <c r="AB7" s="4"/>
      <c r="AH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4"/>
      <c r="BO7" s="104"/>
      <c r="BP7" s="104"/>
      <c r="BQ7" s="104"/>
      <c r="BR7" s="104"/>
      <c r="BS7" s="104"/>
      <c r="BT7" s="104"/>
      <c r="BU7" s="104"/>
      <c r="BV7" s="104"/>
      <c r="BW7" s="104"/>
      <c r="BX7" s="104"/>
      <c r="BY7" s="104"/>
      <c r="BZ7" s="104"/>
      <c r="CA7" s="104"/>
      <c r="CB7" s="104"/>
      <c r="CC7" s="104"/>
      <c r="CD7" s="104"/>
      <c r="CE7" s="104"/>
      <c r="CF7" s="104"/>
      <c r="CG7" s="104"/>
      <c r="CH7" s="104"/>
      <c r="CI7" s="104"/>
      <c r="CJ7" s="104"/>
      <c r="CK7" s="104"/>
      <c r="CL7" s="104"/>
      <c r="CM7" s="104"/>
      <c r="CN7" s="104"/>
      <c r="CO7" s="104"/>
      <c r="CP7" s="104"/>
      <c r="CQ7" s="104"/>
      <c r="CR7" s="104"/>
      <c r="CS7" s="104"/>
      <c r="CT7" s="104"/>
      <c r="CU7" s="104"/>
      <c r="CV7" s="104"/>
      <c r="CW7" s="104"/>
      <c r="CX7" s="104"/>
      <c r="CY7" s="104"/>
      <c r="CZ7" s="104"/>
      <c r="DA7" s="104"/>
      <c r="DB7" s="104"/>
      <c r="DC7" s="104"/>
      <c r="DD7" s="104"/>
      <c r="DE7" s="104"/>
      <c r="DF7" s="104"/>
      <c r="DG7" s="104"/>
      <c r="DH7" s="104"/>
      <c r="DI7" s="104"/>
      <c r="DJ7" s="104"/>
      <c r="DK7" s="104"/>
      <c r="DL7" s="104"/>
      <c r="DM7" s="104"/>
      <c r="DN7" s="104"/>
      <c r="DO7" s="104"/>
      <c r="DP7" s="104"/>
      <c r="DQ7" s="104"/>
      <c r="DR7" s="104"/>
      <c r="DS7" s="104"/>
      <c r="DT7" s="104"/>
      <c r="DU7" s="104"/>
      <c r="DV7" s="104"/>
      <c r="DW7" s="104"/>
      <c r="DX7" s="104"/>
      <c r="DY7" s="104"/>
      <c r="DZ7" s="104"/>
      <c r="EA7" s="104"/>
      <c r="EB7" s="104"/>
      <c r="EC7" s="104"/>
      <c r="ED7" s="104"/>
      <c r="EE7" s="104"/>
      <c r="EF7" s="104"/>
      <c r="EG7" s="104"/>
      <c r="EH7" s="104"/>
      <c r="EI7" s="104"/>
      <c r="EJ7" s="104"/>
      <c r="EK7" s="104"/>
    </row>
    <row r="8" spans="1:147" ht="19.5" hidden="1" customHeight="1" x14ac:dyDescent="0.25">
      <c r="D8" s="41"/>
      <c r="AA8" s="105"/>
      <c r="AB8" s="4"/>
      <c r="AH8" s="104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/>
      <c r="BE8" s="104"/>
      <c r="BF8" s="104"/>
      <c r="BG8" s="104"/>
      <c r="BH8" s="104"/>
      <c r="BI8" s="104"/>
      <c r="BJ8" s="104"/>
      <c r="BK8" s="104"/>
      <c r="BL8" s="104"/>
      <c r="BM8" s="104"/>
      <c r="BN8" s="104"/>
      <c r="BO8" s="104"/>
      <c r="BP8" s="104"/>
      <c r="BQ8" s="104"/>
      <c r="BR8" s="104"/>
      <c r="BS8" s="104"/>
      <c r="BT8" s="104"/>
      <c r="BU8" s="104"/>
      <c r="BV8" s="104"/>
      <c r="BW8" s="104"/>
      <c r="BX8" s="104"/>
      <c r="BY8" s="104"/>
      <c r="BZ8" s="104"/>
      <c r="CA8" s="104"/>
      <c r="CB8" s="104"/>
      <c r="CC8" s="104"/>
      <c r="CD8" s="104"/>
      <c r="CE8" s="104"/>
      <c r="CF8" s="104"/>
      <c r="CG8" s="104"/>
      <c r="CH8" s="104"/>
      <c r="CI8" s="104"/>
      <c r="CJ8" s="104"/>
      <c r="CK8" s="104"/>
      <c r="CL8" s="104"/>
      <c r="CM8" s="104"/>
      <c r="CN8" s="104"/>
      <c r="CO8" s="104"/>
      <c r="CP8" s="104"/>
      <c r="CQ8" s="104"/>
      <c r="CR8" s="104"/>
      <c r="CS8" s="104"/>
      <c r="CT8" s="104"/>
      <c r="CU8" s="104"/>
      <c r="CV8" s="104"/>
      <c r="CW8" s="104"/>
      <c r="CX8" s="104"/>
      <c r="CY8" s="104"/>
      <c r="CZ8" s="104"/>
      <c r="DA8" s="104"/>
      <c r="DB8" s="104"/>
      <c r="DC8" s="104"/>
      <c r="DD8" s="104"/>
      <c r="DE8" s="104"/>
      <c r="DF8" s="104"/>
      <c r="DG8" s="104"/>
      <c r="DH8" s="104"/>
      <c r="DI8" s="104"/>
      <c r="DJ8" s="104"/>
      <c r="DK8" s="104"/>
      <c r="DL8" s="104"/>
      <c r="DM8" s="104"/>
      <c r="DN8" s="104"/>
      <c r="DO8" s="104"/>
      <c r="DP8" s="104"/>
      <c r="DQ8" s="104"/>
      <c r="DR8" s="104"/>
      <c r="DS8" s="104"/>
      <c r="DT8" s="104"/>
      <c r="DU8" s="104"/>
      <c r="DV8" s="104"/>
      <c r="DW8" s="104"/>
      <c r="DX8" s="104"/>
      <c r="DY8" s="104"/>
      <c r="DZ8" s="104"/>
      <c r="EA8" s="104"/>
      <c r="EB8" s="104"/>
      <c r="EC8" s="104"/>
      <c r="ED8" s="104"/>
      <c r="EE8" s="104"/>
      <c r="EF8" s="104"/>
      <c r="EG8" s="104"/>
      <c r="EH8" s="104"/>
      <c r="EI8" s="104"/>
      <c r="EJ8" s="104"/>
      <c r="EK8" s="104"/>
    </row>
    <row r="9" spans="1:147" ht="19.5" hidden="1" customHeight="1" x14ac:dyDescent="0.25">
      <c r="D9" s="41"/>
      <c r="AA9" s="105"/>
      <c r="AB9" s="4"/>
      <c r="AH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4"/>
      <c r="BK9" s="104"/>
      <c r="BL9" s="104"/>
      <c r="BM9" s="104"/>
      <c r="BN9" s="104"/>
      <c r="BO9" s="104"/>
      <c r="BP9" s="104"/>
      <c r="BQ9" s="104"/>
      <c r="BR9" s="104"/>
      <c r="BS9" s="104"/>
      <c r="BT9" s="104"/>
      <c r="BU9" s="104"/>
      <c r="BV9" s="104"/>
      <c r="BW9" s="104"/>
      <c r="BX9" s="104"/>
      <c r="BY9" s="104"/>
      <c r="BZ9" s="104"/>
      <c r="CA9" s="104"/>
      <c r="CB9" s="104"/>
      <c r="CC9" s="104"/>
      <c r="CD9" s="104"/>
      <c r="CE9" s="104"/>
      <c r="CF9" s="104"/>
      <c r="CG9" s="104"/>
      <c r="CH9" s="104"/>
      <c r="CI9" s="104"/>
      <c r="CJ9" s="104"/>
      <c r="CK9" s="104"/>
      <c r="CL9" s="104"/>
      <c r="CM9" s="104"/>
      <c r="CN9" s="104"/>
      <c r="CO9" s="104"/>
      <c r="CP9" s="104"/>
      <c r="CQ9" s="104"/>
      <c r="CR9" s="104"/>
      <c r="CS9" s="104"/>
      <c r="CT9" s="104"/>
      <c r="CU9" s="104"/>
      <c r="CV9" s="104"/>
      <c r="CW9" s="104"/>
      <c r="CX9" s="104"/>
      <c r="CY9" s="104"/>
      <c r="CZ9" s="104"/>
      <c r="DA9" s="104"/>
      <c r="DB9" s="104"/>
      <c r="DC9" s="104"/>
      <c r="DD9" s="104"/>
      <c r="DE9" s="104"/>
      <c r="DF9" s="104"/>
      <c r="DG9" s="104"/>
      <c r="DH9" s="104"/>
      <c r="DI9" s="104"/>
      <c r="DJ9" s="104"/>
      <c r="DK9" s="104"/>
      <c r="DL9" s="104"/>
      <c r="DM9" s="104"/>
      <c r="DN9" s="104"/>
      <c r="DO9" s="104"/>
      <c r="DP9" s="104"/>
      <c r="DQ9" s="104"/>
      <c r="DR9" s="104"/>
      <c r="DS9" s="104"/>
      <c r="DT9" s="104"/>
      <c r="DU9" s="104"/>
      <c r="DV9" s="104"/>
      <c r="DW9" s="104"/>
      <c r="DX9" s="104"/>
      <c r="DY9" s="104"/>
      <c r="DZ9" s="104"/>
      <c r="EA9" s="104"/>
      <c r="EB9" s="104"/>
      <c r="EC9" s="104"/>
      <c r="ED9" s="104"/>
      <c r="EE9" s="104"/>
      <c r="EF9" s="104"/>
      <c r="EG9" s="104"/>
      <c r="EH9" s="104"/>
      <c r="EI9" s="104"/>
      <c r="EJ9" s="104"/>
      <c r="EK9" s="104"/>
    </row>
    <row r="10" spans="1:147" ht="19.5" hidden="1" customHeight="1" x14ac:dyDescent="0.25">
      <c r="D10" s="41"/>
      <c r="AA10" s="105"/>
      <c r="AB10" s="4"/>
      <c r="AH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4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/>
      <c r="CS10" s="104"/>
      <c r="CT10" s="104"/>
      <c r="CU10" s="104"/>
      <c r="CV10" s="104"/>
      <c r="CW10" s="104"/>
      <c r="CX10" s="104"/>
      <c r="CY10" s="104"/>
      <c r="CZ10" s="104"/>
      <c r="DA10" s="104"/>
      <c r="DB10" s="104"/>
      <c r="DC10" s="104"/>
      <c r="DD10" s="104"/>
      <c r="DE10" s="104"/>
      <c r="DF10" s="104"/>
      <c r="DG10" s="104"/>
      <c r="DH10" s="104"/>
      <c r="DI10" s="104"/>
      <c r="DJ10" s="104"/>
      <c r="DK10" s="104"/>
      <c r="DL10" s="104"/>
      <c r="DM10" s="104"/>
      <c r="DN10" s="104"/>
      <c r="DO10" s="104"/>
      <c r="DP10" s="104"/>
      <c r="DQ10" s="104"/>
      <c r="DR10" s="104"/>
      <c r="DS10" s="104"/>
      <c r="DT10" s="104"/>
      <c r="DU10" s="104"/>
      <c r="DV10" s="104"/>
      <c r="DW10" s="104"/>
      <c r="DX10" s="104"/>
      <c r="DY10" s="104"/>
      <c r="DZ10" s="104"/>
      <c r="EA10" s="104"/>
      <c r="EB10" s="104"/>
      <c r="EC10" s="104"/>
      <c r="ED10" s="104"/>
      <c r="EE10" s="104"/>
      <c r="EF10" s="104"/>
      <c r="EG10" s="104"/>
      <c r="EH10" s="104"/>
      <c r="EI10" s="104"/>
      <c r="EJ10" s="104"/>
      <c r="EK10" s="104"/>
    </row>
    <row r="11" spans="1:147" ht="19.5" hidden="1" customHeight="1" x14ac:dyDescent="0.25">
      <c r="D11" s="41"/>
      <c r="AA11" s="105"/>
      <c r="AB11" s="4"/>
      <c r="AH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4"/>
      <c r="CK11" s="104"/>
      <c r="CL11" s="104"/>
      <c r="CM11" s="104"/>
      <c r="CN11" s="104"/>
      <c r="CO11" s="104"/>
      <c r="CP11" s="104"/>
      <c r="CQ11" s="104"/>
      <c r="CR11" s="104"/>
      <c r="CS11" s="104"/>
      <c r="CT11" s="104"/>
      <c r="CU11" s="104"/>
      <c r="CV11" s="104"/>
      <c r="CW11" s="104"/>
      <c r="CX11" s="104"/>
      <c r="CY11" s="104"/>
      <c r="CZ11" s="104"/>
      <c r="DA11" s="104"/>
      <c r="DB11" s="104"/>
      <c r="DC11" s="104"/>
      <c r="DD11" s="104"/>
      <c r="DE11" s="104"/>
      <c r="DF11" s="104"/>
      <c r="DG11" s="104"/>
      <c r="DH11" s="104"/>
      <c r="DI11" s="104"/>
      <c r="DJ11" s="104"/>
      <c r="DK11" s="104"/>
      <c r="DL11" s="104"/>
      <c r="DM11" s="104"/>
      <c r="DN11" s="104"/>
      <c r="DO11" s="104"/>
      <c r="DP11" s="104"/>
      <c r="DQ11" s="104"/>
      <c r="DR11" s="104"/>
      <c r="DS11" s="104"/>
      <c r="DT11" s="104"/>
      <c r="DU11" s="104"/>
      <c r="DV11" s="104"/>
      <c r="DW11" s="104"/>
      <c r="DX11" s="104"/>
      <c r="DY11" s="104"/>
      <c r="DZ11" s="104"/>
      <c r="EA11" s="104"/>
      <c r="EB11" s="104"/>
      <c r="EC11" s="104"/>
      <c r="ED11" s="104"/>
      <c r="EE11" s="104"/>
      <c r="EF11" s="104"/>
      <c r="EG11" s="104"/>
      <c r="EH11" s="104"/>
      <c r="EI11" s="104"/>
      <c r="EJ11" s="104"/>
      <c r="EK11" s="104"/>
    </row>
    <row r="12" spans="1:147" ht="19.5" hidden="1" customHeight="1" x14ac:dyDescent="0.25">
      <c r="D12" s="41"/>
      <c r="AA12" s="105"/>
      <c r="AB12" s="4"/>
      <c r="AH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4"/>
      <c r="CI12" s="104"/>
      <c r="CJ12" s="104"/>
      <c r="CK12" s="104"/>
      <c r="CL12" s="104"/>
      <c r="CM12" s="104"/>
      <c r="CN12" s="104"/>
      <c r="CO12" s="104"/>
      <c r="CP12" s="104"/>
      <c r="CQ12" s="104"/>
      <c r="CR12" s="104"/>
      <c r="CS12" s="104"/>
      <c r="CT12" s="104"/>
      <c r="CU12" s="104"/>
      <c r="CV12" s="104"/>
      <c r="CW12" s="104"/>
      <c r="CX12" s="104"/>
      <c r="CY12" s="104"/>
      <c r="CZ12" s="104"/>
      <c r="DA12" s="104"/>
      <c r="DB12" s="104"/>
      <c r="DC12" s="104"/>
      <c r="DD12" s="104"/>
      <c r="DE12" s="104"/>
      <c r="DF12" s="104"/>
      <c r="DG12" s="104"/>
      <c r="DH12" s="104"/>
      <c r="DI12" s="104"/>
      <c r="DJ12" s="104"/>
      <c r="DK12" s="104"/>
      <c r="DL12" s="104"/>
      <c r="DM12" s="104"/>
      <c r="DN12" s="104"/>
      <c r="DO12" s="104"/>
      <c r="DP12" s="104"/>
      <c r="DQ12" s="104"/>
      <c r="DR12" s="104"/>
      <c r="DS12" s="104"/>
      <c r="DT12" s="104"/>
      <c r="DU12" s="104"/>
      <c r="DV12" s="104"/>
      <c r="DW12" s="104"/>
      <c r="DX12" s="104"/>
      <c r="DY12" s="104"/>
      <c r="DZ12" s="104"/>
      <c r="EA12" s="104"/>
      <c r="EB12" s="104"/>
      <c r="EC12" s="104"/>
      <c r="ED12" s="104"/>
      <c r="EE12" s="104"/>
      <c r="EF12" s="104"/>
      <c r="EG12" s="104"/>
      <c r="EH12" s="104"/>
      <c r="EI12" s="104"/>
      <c r="EJ12" s="104"/>
      <c r="EK12" s="104"/>
    </row>
    <row r="13" spans="1:147" ht="19.5" hidden="1" customHeight="1" x14ac:dyDescent="0.25">
      <c r="D13" s="41"/>
      <c r="AA13" s="105"/>
      <c r="AB13" s="4"/>
      <c r="AH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4"/>
      <c r="CI13" s="104"/>
      <c r="CJ13" s="104"/>
      <c r="CK13" s="104"/>
      <c r="CL13" s="104"/>
      <c r="CM13" s="104"/>
      <c r="CN13" s="104"/>
      <c r="CO13" s="104"/>
      <c r="CP13" s="104"/>
      <c r="CQ13" s="104"/>
      <c r="CR13" s="104"/>
      <c r="CS13" s="104"/>
      <c r="CT13" s="104"/>
      <c r="CU13" s="104"/>
      <c r="CV13" s="104"/>
      <c r="CW13" s="104"/>
      <c r="CX13" s="104"/>
      <c r="CY13" s="104"/>
      <c r="CZ13" s="104"/>
      <c r="DA13" s="104"/>
      <c r="DB13" s="104"/>
      <c r="DC13" s="104"/>
      <c r="DD13" s="104"/>
      <c r="DE13" s="104"/>
      <c r="DF13" s="104"/>
      <c r="DG13" s="104"/>
      <c r="DH13" s="104"/>
      <c r="DI13" s="104"/>
      <c r="DJ13" s="104"/>
      <c r="DK13" s="104"/>
      <c r="DL13" s="104"/>
      <c r="DM13" s="104"/>
      <c r="DN13" s="104"/>
      <c r="DO13" s="104"/>
      <c r="DP13" s="104"/>
      <c r="DQ13" s="104"/>
      <c r="DR13" s="104"/>
      <c r="DS13" s="104"/>
      <c r="DT13" s="104"/>
      <c r="DU13" s="104"/>
      <c r="DV13" s="104"/>
      <c r="DW13" s="104"/>
      <c r="DX13" s="104"/>
      <c r="DY13" s="104"/>
      <c r="DZ13" s="104"/>
      <c r="EA13" s="104"/>
      <c r="EB13" s="104"/>
      <c r="EC13" s="104"/>
      <c r="ED13" s="104"/>
      <c r="EE13" s="104"/>
      <c r="EF13" s="104"/>
      <c r="EG13" s="104"/>
      <c r="EH13" s="104"/>
      <c r="EI13" s="104"/>
      <c r="EJ13" s="104"/>
      <c r="EK13" s="104"/>
    </row>
    <row r="14" spans="1:147" ht="19.5" hidden="1" customHeight="1" x14ac:dyDescent="0.25">
      <c r="D14" s="41"/>
      <c r="AA14" s="105"/>
      <c r="AB14" s="4"/>
      <c r="AH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4"/>
      <c r="CI14" s="104"/>
      <c r="CJ14" s="104"/>
      <c r="CK14" s="104"/>
      <c r="CL14" s="104"/>
      <c r="CM14" s="104"/>
      <c r="CN14" s="104"/>
      <c r="CO14" s="104"/>
      <c r="CP14" s="104"/>
      <c r="CQ14" s="104"/>
      <c r="CR14" s="104"/>
      <c r="CS14" s="104"/>
      <c r="CT14" s="104"/>
      <c r="CU14" s="104"/>
      <c r="CV14" s="104"/>
      <c r="CW14" s="104"/>
      <c r="CX14" s="104"/>
      <c r="CY14" s="104"/>
      <c r="CZ14" s="104"/>
      <c r="DA14" s="104"/>
      <c r="DB14" s="104"/>
      <c r="DC14" s="104"/>
      <c r="DD14" s="104"/>
      <c r="DE14" s="104"/>
      <c r="DF14" s="104"/>
      <c r="DG14" s="104"/>
      <c r="DH14" s="104"/>
      <c r="DI14" s="104"/>
      <c r="DJ14" s="104"/>
      <c r="DK14" s="104"/>
      <c r="DL14" s="104"/>
      <c r="DM14" s="104"/>
      <c r="DN14" s="104"/>
      <c r="DO14" s="104"/>
      <c r="DP14" s="104"/>
      <c r="DQ14" s="104"/>
      <c r="DR14" s="104"/>
      <c r="DS14" s="104"/>
      <c r="DT14" s="104"/>
      <c r="DU14" s="104"/>
      <c r="DV14" s="104"/>
      <c r="DW14" s="104"/>
      <c r="DX14" s="104"/>
      <c r="DY14" s="104"/>
      <c r="DZ14" s="104"/>
      <c r="EA14" s="104"/>
      <c r="EB14" s="104"/>
      <c r="EC14" s="104"/>
      <c r="ED14" s="104"/>
      <c r="EE14" s="104"/>
      <c r="EF14" s="104"/>
      <c r="EG14" s="104"/>
      <c r="EH14" s="104"/>
      <c r="EI14" s="104"/>
      <c r="EJ14" s="104"/>
      <c r="EK14" s="104"/>
    </row>
    <row r="15" spans="1:147" ht="3" hidden="1" customHeight="1" x14ac:dyDescent="0.25">
      <c r="D15" s="41"/>
      <c r="AA15" s="105"/>
      <c r="AB15" s="4"/>
      <c r="AH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4"/>
      <c r="CI15" s="104"/>
      <c r="CJ15" s="104"/>
      <c r="CK15" s="104"/>
      <c r="CL15" s="104"/>
      <c r="CM15" s="104"/>
      <c r="CN15" s="104"/>
      <c r="CO15" s="104"/>
      <c r="CP15" s="104"/>
      <c r="CQ15" s="104"/>
      <c r="CR15" s="104"/>
      <c r="CS15" s="104"/>
      <c r="CT15" s="104"/>
      <c r="CU15" s="104"/>
      <c r="CV15" s="104"/>
      <c r="CW15" s="104"/>
      <c r="CX15" s="104"/>
      <c r="CY15" s="104"/>
      <c r="CZ15" s="104"/>
      <c r="DA15" s="104"/>
      <c r="DB15" s="104"/>
      <c r="DC15" s="104"/>
      <c r="DD15" s="104"/>
      <c r="DE15" s="104"/>
      <c r="DF15" s="104"/>
      <c r="DG15" s="104"/>
      <c r="DH15" s="104"/>
      <c r="DI15" s="104"/>
      <c r="DJ15" s="104"/>
      <c r="DK15" s="104"/>
      <c r="DL15" s="104"/>
      <c r="DM15" s="104"/>
      <c r="DN15" s="104"/>
      <c r="DO15" s="104"/>
      <c r="DP15" s="104"/>
      <c r="DQ15" s="104"/>
      <c r="DR15" s="104"/>
      <c r="DS15" s="104"/>
      <c r="DT15" s="104"/>
      <c r="DU15" s="104"/>
      <c r="DV15" s="104"/>
      <c r="DW15" s="104"/>
      <c r="DX15" s="104"/>
      <c r="DY15" s="104"/>
      <c r="DZ15" s="104"/>
      <c r="EA15" s="104"/>
      <c r="EB15" s="104"/>
      <c r="EC15" s="104"/>
      <c r="ED15" s="104"/>
      <c r="EE15" s="104"/>
      <c r="EF15" s="104"/>
      <c r="EG15" s="104"/>
      <c r="EH15" s="104"/>
      <c r="EI15" s="104"/>
      <c r="EJ15" s="104"/>
      <c r="EK15" s="104"/>
    </row>
    <row r="16" spans="1:147" ht="3" hidden="1" customHeight="1" x14ac:dyDescent="0.25">
      <c r="D16" s="41"/>
      <c r="AA16" s="105"/>
      <c r="AB16" s="4"/>
      <c r="AH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4"/>
      <c r="CI16" s="104"/>
      <c r="CJ16" s="104"/>
      <c r="CK16" s="104"/>
      <c r="CL16" s="104"/>
      <c r="CM16" s="104"/>
      <c r="CN16" s="104"/>
      <c r="CO16" s="104"/>
      <c r="CP16" s="104"/>
      <c r="CQ16" s="104"/>
      <c r="CR16" s="104"/>
      <c r="CS16" s="104"/>
      <c r="CT16" s="104"/>
      <c r="CU16" s="104"/>
      <c r="CV16" s="104"/>
      <c r="CW16" s="104"/>
      <c r="CX16" s="104"/>
      <c r="CY16" s="104"/>
      <c r="CZ16" s="104"/>
      <c r="DA16" s="104"/>
      <c r="DB16" s="104"/>
      <c r="DC16" s="104"/>
      <c r="DD16" s="104"/>
      <c r="DE16" s="104"/>
      <c r="DF16" s="104"/>
      <c r="DG16" s="104"/>
      <c r="DH16" s="104"/>
      <c r="DI16" s="104"/>
      <c r="DJ16" s="104"/>
      <c r="DK16" s="104"/>
      <c r="DL16" s="104"/>
      <c r="DM16" s="104"/>
      <c r="DN16" s="104"/>
      <c r="DO16" s="104"/>
      <c r="DP16" s="104"/>
      <c r="DQ16" s="104"/>
      <c r="DR16" s="104"/>
      <c r="DS16" s="104"/>
      <c r="DT16" s="104"/>
      <c r="DU16" s="104"/>
      <c r="DV16" s="104"/>
      <c r="DW16" s="104"/>
      <c r="DX16" s="104"/>
      <c r="DY16" s="104"/>
      <c r="DZ16" s="104"/>
      <c r="EA16" s="104"/>
      <c r="EB16" s="104"/>
      <c r="EC16" s="104"/>
      <c r="ED16" s="104"/>
      <c r="EE16" s="104"/>
      <c r="EF16" s="104"/>
      <c r="EG16" s="104"/>
      <c r="EH16" s="104"/>
      <c r="EI16" s="104"/>
      <c r="EJ16" s="104"/>
      <c r="EK16" s="104"/>
    </row>
    <row r="17" spans="1:145" ht="3" hidden="1" customHeight="1" x14ac:dyDescent="0.25">
      <c r="D17" s="41"/>
      <c r="AA17" s="105"/>
      <c r="AB17" s="4"/>
      <c r="AH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4"/>
      <c r="CI17" s="104"/>
      <c r="CJ17" s="104"/>
      <c r="CK17" s="104"/>
      <c r="CL17" s="104"/>
      <c r="CM17" s="104"/>
      <c r="CN17" s="104"/>
      <c r="CO17" s="104"/>
      <c r="CP17" s="104"/>
      <c r="CQ17" s="104"/>
      <c r="CR17" s="104"/>
      <c r="CS17" s="104"/>
      <c r="CT17" s="104"/>
      <c r="CU17" s="104"/>
      <c r="CV17" s="104"/>
      <c r="CW17" s="104"/>
      <c r="CX17" s="104"/>
      <c r="CY17" s="104"/>
      <c r="CZ17" s="104"/>
      <c r="DA17" s="104"/>
      <c r="DB17" s="104"/>
      <c r="DC17" s="104"/>
      <c r="DD17" s="104"/>
      <c r="DE17" s="104"/>
      <c r="DF17" s="104"/>
      <c r="DG17" s="104"/>
      <c r="DH17" s="104"/>
      <c r="DI17" s="104"/>
      <c r="DJ17" s="104"/>
      <c r="DK17" s="104"/>
      <c r="DL17" s="104"/>
      <c r="DM17" s="104"/>
      <c r="DN17" s="104"/>
      <c r="DO17" s="104"/>
      <c r="DP17" s="104"/>
      <c r="DQ17" s="104"/>
      <c r="DR17" s="104"/>
      <c r="DS17" s="104"/>
      <c r="DT17" s="104"/>
      <c r="DU17" s="104"/>
      <c r="DV17" s="104"/>
      <c r="DW17" s="104"/>
      <c r="DX17" s="104"/>
      <c r="DY17" s="104"/>
      <c r="DZ17" s="104"/>
      <c r="EA17" s="104"/>
      <c r="EB17" s="104"/>
      <c r="EC17" s="104"/>
      <c r="ED17" s="104"/>
      <c r="EE17" s="104"/>
      <c r="EF17" s="104"/>
      <c r="EG17" s="104"/>
      <c r="EH17" s="104"/>
      <c r="EI17" s="104"/>
      <c r="EJ17" s="104"/>
      <c r="EK17" s="104"/>
    </row>
    <row r="18" spans="1:145" ht="3" hidden="1" customHeight="1" x14ac:dyDescent="0.25">
      <c r="D18" s="41"/>
      <c r="AA18" s="105"/>
      <c r="AB18" s="4"/>
      <c r="AH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4"/>
      <c r="CI18" s="104"/>
      <c r="CJ18" s="104"/>
      <c r="CK18" s="104"/>
      <c r="CL18" s="104"/>
      <c r="CM18" s="104"/>
      <c r="CN18" s="104"/>
      <c r="CO18" s="104"/>
      <c r="CP18" s="104"/>
      <c r="CQ18" s="104"/>
      <c r="CR18" s="104"/>
      <c r="CS18" s="104"/>
      <c r="CT18" s="104"/>
      <c r="CU18" s="104"/>
      <c r="CV18" s="104"/>
      <c r="CW18" s="104"/>
      <c r="CX18" s="104"/>
      <c r="CY18" s="104"/>
      <c r="CZ18" s="104"/>
      <c r="DA18" s="104"/>
      <c r="DB18" s="104"/>
      <c r="DC18" s="104"/>
      <c r="DD18" s="104"/>
      <c r="DE18" s="104"/>
      <c r="DF18" s="104"/>
      <c r="DG18" s="104"/>
      <c r="DH18" s="104"/>
      <c r="DI18" s="104"/>
      <c r="DJ18" s="104"/>
      <c r="DK18" s="104"/>
      <c r="DL18" s="104"/>
      <c r="DM18" s="104"/>
      <c r="DN18" s="104"/>
      <c r="DO18" s="104"/>
      <c r="DP18" s="104"/>
      <c r="DQ18" s="104"/>
      <c r="DR18" s="104"/>
      <c r="DS18" s="104"/>
      <c r="DT18" s="104"/>
      <c r="DU18" s="104"/>
      <c r="DV18" s="104"/>
      <c r="DW18" s="104"/>
      <c r="DX18" s="104"/>
      <c r="DY18" s="104"/>
      <c r="DZ18" s="104"/>
      <c r="EA18" s="104"/>
      <c r="EB18" s="104"/>
      <c r="EC18" s="104"/>
      <c r="ED18" s="104"/>
      <c r="EE18" s="104"/>
      <c r="EF18" s="104"/>
      <c r="EG18" s="104"/>
      <c r="EH18" s="104"/>
      <c r="EI18" s="104"/>
      <c r="EJ18" s="104"/>
      <c r="EK18" s="104"/>
    </row>
    <row r="19" spans="1:145" ht="3" hidden="1" customHeight="1" x14ac:dyDescent="0.25">
      <c r="D19" s="41"/>
      <c r="AA19" s="105"/>
      <c r="AB19" s="4"/>
      <c r="AH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J19" s="104"/>
      <c r="CK19" s="104"/>
      <c r="CL19" s="104"/>
      <c r="CM19" s="104"/>
      <c r="CN19" s="104"/>
      <c r="CO19" s="104"/>
      <c r="CP19" s="104"/>
      <c r="CQ19" s="104"/>
      <c r="CR19" s="104"/>
      <c r="CS19" s="104"/>
      <c r="CT19" s="104"/>
      <c r="CU19" s="104"/>
      <c r="CV19" s="104"/>
      <c r="CW19" s="104"/>
      <c r="CX19" s="104"/>
      <c r="CY19" s="104"/>
      <c r="CZ19" s="104"/>
      <c r="DA19" s="104"/>
      <c r="DB19" s="104"/>
      <c r="DC19" s="104"/>
      <c r="DD19" s="104"/>
      <c r="DE19" s="104"/>
      <c r="DF19" s="104"/>
      <c r="DG19" s="104"/>
      <c r="DH19" s="104"/>
      <c r="DI19" s="104"/>
      <c r="DJ19" s="104"/>
      <c r="DK19" s="104"/>
      <c r="DL19" s="104"/>
      <c r="DM19" s="104"/>
      <c r="DN19" s="104"/>
      <c r="DO19" s="104"/>
      <c r="DP19" s="104"/>
      <c r="DQ19" s="104"/>
      <c r="DR19" s="104"/>
      <c r="DS19" s="104"/>
      <c r="DT19" s="104"/>
      <c r="DU19" s="104"/>
      <c r="DV19" s="104"/>
      <c r="DW19" s="104"/>
      <c r="DX19" s="104"/>
      <c r="DY19" s="104"/>
      <c r="DZ19" s="104"/>
      <c r="EA19" s="104"/>
      <c r="EB19" s="104"/>
      <c r="EC19" s="104"/>
      <c r="ED19" s="104"/>
      <c r="EE19" s="104"/>
      <c r="EF19" s="104"/>
      <c r="EG19" s="104"/>
      <c r="EH19" s="104"/>
      <c r="EI19" s="104"/>
      <c r="EJ19" s="104"/>
      <c r="EK19" s="104"/>
    </row>
    <row r="20" spans="1:145" ht="30" customHeight="1" thickBot="1" x14ac:dyDescent="0.4">
      <c r="D20" s="41"/>
      <c r="AA20" s="367" t="s">
        <v>320</v>
      </c>
      <c r="AB20" s="368"/>
      <c r="AC20" s="369"/>
      <c r="AD20" s="368"/>
      <c r="AE20" s="368"/>
      <c r="AF20" s="368"/>
      <c r="AG20" s="368"/>
      <c r="AH20" s="367"/>
      <c r="AI20" s="369"/>
      <c r="AJ20" s="369"/>
      <c r="AK20" s="369"/>
      <c r="AL20" s="369"/>
      <c r="AM20" s="369"/>
      <c r="AN20" s="369"/>
      <c r="AO20" s="369"/>
      <c r="AP20" s="369"/>
      <c r="AQ20" s="369"/>
      <c r="AR20" s="369"/>
      <c r="AS20" s="369"/>
      <c r="AT20" s="369"/>
      <c r="AU20" s="369"/>
      <c r="AV20" s="369"/>
      <c r="AW20" s="369"/>
      <c r="AX20" s="369"/>
      <c r="AY20" s="369"/>
      <c r="AZ20" s="369"/>
      <c r="BA20" s="369"/>
      <c r="BB20" s="369"/>
      <c r="BC20" s="369"/>
      <c r="BD20" s="369"/>
      <c r="BE20" s="369"/>
      <c r="BF20" s="369"/>
      <c r="BG20" s="369"/>
      <c r="BH20" s="369"/>
      <c r="BI20" s="369"/>
      <c r="BJ20" s="369"/>
      <c r="BK20" s="369"/>
      <c r="BL20" s="369"/>
      <c r="BM20" s="369"/>
      <c r="BN20" s="369"/>
      <c r="BO20" s="369"/>
      <c r="BP20" s="369"/>
      <c r="BQ20" s="369"/>
      <c r="BR20" s="369"/>
      <c r="BS20" s="369"/>
      <c r="BT20" s="369"/>
      <c r="BU20" s="369"/>
      <c r="BV20" s="369"/>
      <c r="BW20" s="369"/>
      <c r="BX20" s="369"/>
      <c r="BY20" s="369"/>
      <c r="BZ20" s="369"/>
      <c r="CA20" s="369"/>
      <c r="CB20" s="369"/>
      <c r="CC20" s="369"/>
      <c r="CD20" s="369"/>
      <c r="CE20" s="369"/>
      <c r="CF20" s="369"/>
      <c r="CG20" s="369"/>
      <c r="CH20" s="369"/>
      <c r="CI20" s="369"/>
      <c r="CJ20" s="369"/>
      <c r="CK20" s="369"/>
      <c r="CL20" s="369"/>
      <c r="CM20" s="369"/>
      <c r="CN20" s="369"/>
      <c r="CO20" s="369"/>
      <c r="CP20" s="369"/>
      <c r="CQ20" s="369"/>
      <c r="CR20" s="369"/>
      <c r="CS20" s="369"/>
      <c r="CT20" s="369"/>
      <c r="CU20" s="369"/>
      <c r="CV20" s="369"/>
      <c r="CW20" s="369"/>
      <c r="CX20" s="369"/>
      <c r="CY20" s="369"/>
      <c r="CZ20" s="369"/>
      <c r="DA20" s="369"/>
      <c r="DB20" s="369"/>
      <c r="DC20" s="369"/>
      <c r="DD20" s="369"/>
      <c r="DE20" s="369"/>
      <c r="DF20" s="369"/>
      <c r="DG20" s="369"/>
      <c r="DH20" s="369"/>
      <c r="DI20" s="369"/>
      <c r="DJ20" s="369"/>
      <c r="DK20" s="369"/>
      <c r="DL20" s="369"/>
      <c r="DM20" s="369"/>
      <c r="DN20" s="369"/>
      <c r="DO20" s="369"/>
      <c r="DP20" s="369"/>
      <c r="DQ20" s="369"/>
      <c r="DR20" s="369"/>
      <c r="DS20" s="369"/>
      <c r="DT20" s="369"/>
      <c r="DU20" s="369"/>
      <c r="DV20" s="369"/>
      <c r="DW20" s="369"/>
      <c r="DX20" s="369"/>
      <c r="DY20" s="369"/>
      <c r="DZ20" s="369"/>
      <c r="EA20" s="369"/>
      <c r="EB20" s="369"/>
      <c r="EC20" s="369"/>
      <c r="ED20" s="369"/>
      <c r="EE20" s="369"/>
      <c r="EF20" s="369"/>
      <c r="EG20" s="369"/>
      <c r="EH20" s="369"/>
      <c r="EI20" s="369"/>
      <c r="EJ20" s="369"/>
      <c r="EK20" s="104"/>
    </row>
    <row r="21" spans="1:145" ht="5.0999999999999996" customHeight="1" x14ac:dyDescent="0.25">
      <c r="D21" s="41"/>
      <c r="AA21" s="105"/>
      <c r="AB21" s="4"/>
      <c r="AD21" s="4"/>
      <c r="AE21" s="4"/>
      <c r="AF21" s="4"/>
      <c r="AG21" s="4"/>
      <c r="AH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4"/>
      <c r="CI21" s="104"/>
      <c r="CJ21" s="104"/>
      <c r="CK21" s="104"/>
      <c r="CL21" s="104"/>
      <c r="CM21" s="104"/>
      <c r="CN21" s="104"/>
      <c r="CO21" s="104"/>
      <c r="CP21" s="104"/>
      <c r="CQ21" s="104"/>
      <c r="CR21" s="104"/>
      <c r="CS21" s="104"/>
      <c r="CT21" s="104"/>
      <c r="CU21" s="104"/>
      <c r="CV21" s="104"/>
      <c r="CW21" s="104"/>
      <c r="CX21" s="104"/>
      <c r="CY21" s="104"/>
      <c r="CZ21" s="104"/>
      <c r="DA21" s="104"/>
      <c r="DB21" s="104"/>
      <c r="DC21" s="104"/>
      <c r="DD21" s="104"/>
      <c r="DE21" s="104"/>
      <c r="DF21" s="104"/>
      <c r="DG21" s="104"/>
      <c r="DH21" s="104"/>
      <c r="DI21" s="104"/>
      <c r="DJ21" s="104"/>
      <c r="DK21" s="104"/>
      <c r="DL21" s="104"/>
      <c r="DM21" s="104"/>
      <c r="DN21" s="104"/>
      <c r="DO21" s="104"/>
      <c r="DP21" s="104"/>
      <c r="DQ21" s="104"/>
      <c r="DR21" s="104"/>
      <c r="DS21" s="104"/>
      <c r="DT21" s="104"/>
      <c r="DU21" s="104"/>
      <c r="DV21" s="104"/>
      <c r="DW21" s="104"/>
      <c r="DX21" s="104"/>
      <c r="DY21" s="104"/>
      <c r="DZ21" s="104"/>
      <c r="EA21" s="104"/>
      <c r="EB21" s="104"/>
      <c r="EC21" s="104"/>
      <c r="ED21" s="104"/>
      <c r="EE21" s="104"/>
      <c r="EF21" s="104"/>
      <c r="EG21" s="104"/>
      <c r="EH21" s="104"/>
      <c r="EI21" s="104"/>
      <c r="EJ21" s="104"/>
      <c r="EK21" s="104"/>
    </row>
    <row r="22" spans="1:145" ht="20.100000000000001" customHeight="1" x14ac:dyDescent="0.25">
      <c r="B22" s="80"/>
      <c r="C22" s="80" t="s">
        <v>206</v>
      </c>
      <c r="D22" s="467"/>
      <c r="E22" s="80" t="s">
        <v>210</v>
      </c>
      <c r="F22" s="80"/>
      <c r="G22" s="80"/>
      <c r="AA22" s="626" t="s">
        <v>58</v>
      </c>
      <c r="AB22" s="633" t="s">
        <v>56</v>
      </c>
      <c r="AD22" s="635" t="s">
        <v>629</v>
      </c>
      <c r="AE22" s="635" t="s">
        <v>640</v>
      </c>
      <c r="AF22" s="635">
        <v>0</v>
      </c>
      <c r="AH22" s="631" t="s">
        <v>321</v>
      </c>
      <c r="AJ22" s="628" t="s">
        <v>146</v>
      </c>
      <c r="AK22" s="628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628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628"/>
      <c r="BV22" s="628"/>
      <c r="BW22" s="628"/>
      <c r="BX22" s="628"/>
      <c r="BY22" s="628"/>
      <c r="BZ22" s="628"/>
      <c r="CA22" s="628"/>
      <c r="CB22" s="628"/>
      <c r="CC22" s="628"/>
      <c r="CD22" s="628"/>
      <c r="CE22" s="628"/>
      <c r="CF22" s="628"/>
      <c r="CG22" s="628"/>
      <c r="CH22" s="628"/>
      <c r="CI22" s="104"/>
      <c r="CJ22" s="628" t="s">
        <v>147</v>
      </c>
      <c r="CK22" s="628"/>
      <c r="CL22" s="628"/>
      <c r="CM22" s="628"/>
      <c r="CN22" s="628"/>
      <c r="CO22" s="628"/>
      <c r="CP22" s="628"/>
      <c r="CQ22" s="628"/>
      <c r="CR22" s="628"/>
      <c r="CS22" s="628"/>
      <c r="CT22" s="628"/>
      <c r="CU22" s="628"/>
      <c r="CV22" s="628"/>
      <c r="CW22" s="628"/>
      <c r="CX22" s="628"/>
      <c r="CY22" s="628"/>
      <c r="CZ22" s="628"/>
      <c r="DA22" s="628"/>
      <c r="DB22" s="628"/>
      <c r="DC22" s="628"/>
      <c r="DD22" s="628"/>
      <c r="DE22" s="628"/>
      <c r="DF22" s="628"/>
      <c r="DG22" s="628"/>
      <c r="DH22" s="628"/>
      <c r="DI22" s="628"/>
      <c r="DJ22" s="628"/>
      <c r="DK22" s="628"/>
      <c r="DL22" s="628"/>
      <c r="DM22" s="628"/>
      <c r="DN22" s="628"/>
      <c r="DO22" s="628"/>
      <c r="DP22" s="628"/>
      <c r="DQ22" s="628"/>
      <c r="DR22" s="628"/>
      <c r="DS22" s="628"/>
      <c r="DT22" s="628"/>
      <c r="DU22" s="628"/>
      <c r="DV22" s="628"/>
      <c r="DW22" s="628"/>
      <c r="DX22" s="628"/>
      <c r="DY22" s="628"/>
      <c r="DZ22" s="628"/>
      <c r="EA22" s="628"/>
      <c r="EB22" s="628"/>
      <c r="EC22" s="628"/>
      <c r="ED22" s="628"/>
      <c r="EE22" s="628"/>
      <c r="EF22" s="628"/>
      <c r="EG22" s="628"/>
      <c r="EH22" s="628"/>
      <c r="EI22" s="104"/>
      <c r="EJ22" s="629" t="s">
        <v>148</v>
      </c>
      <c r="EK22" s="104"/>
      <c r="EL22" s="589" t="s">
        <v>385</v>
      </c>
      <c r="EM22" s="607" t="s">
        <v>629</v>
      </c>
      <c r="EN22" s="607" t="s">
        <v>640</v>
      </c>
      <c r="EO22" s="607">
        <v>0</v>
      </c>
    </row>
    <row r="23" spans="1:145" ht="30" customHeight="1" x14ac:dyDescent="0.25">
      <c r="B23" s="80"/>
      <c r="C23" s="80"/>
      <c r="D23" s="467"/>
      <c r="E23" s="80" t="s">
        <v>207</v>
      </c>
      <c r="F23" s="80" t="s">
        <v>208</v>
      </c>
      <c r="G23" s="80" t="s">
        <v>209</v>
      </c>
      <c r="M23" s="534"/>
      <c r="N23" s="534"/>
      <c r="O23" s="534"/>
      <c r="P23" s="522"/>
      <c r="Q23" s="522"/>
      <c r="R23" s="522"/>
      <c r="Y23" s="14" t="s">
        <v>300</v>
      </c>
      <c r="AA23" s="627"/>
      <c r="AB23" s="634"/>
      <c r="AD23" s="636"/>
      <c r="AE23" s="636"/>
      <c r="AF23" s="636"/>
      <c r="AH23" s="632"/>
      <c r="AJ23" s="170" t="s">
        <v>564</v>
      </c>
      <c r="AK23" s="170" t="s">
        <v>575</v>
      </c>
      <c r="AL23" s="170" t="s">
        <v>570</v>
      </c>
      <c r="AM23" s="170" t="s">
        <v>595</v>
      </c>
      <c r="AN23" s="170" t="s">
        <v>601</v>
      </c>
      <c r="AO23" s="170" t="s">
        <v>605</v>
      </c>
      <c r="AP23" s="170" t="s">
        <v>607</v>
      </c>
      <c r="AQ23" s="170">
        <v>0</v>
      </c>
      <c r="AR23" s="170">
        <v>0</v>
      </c>
      <c r="AS23" s="170">
        <v>0</v>
      </c>
      <c r="AT23" s="170">
        <v>0</v>
      </c>
      <c r="AU23" s="170">
        <v>0</v>
      </c>
      <c r="AV23" s="170">
        <v>0</v>
      </c>
      <c r="AW23" s="170">
        <v>0</v>
      </c>
      <c r="AX23" s="170">
        <v>0</v>
      </c>
      <c r="AY23" s="170">
        <v>0</v>
      </c>
      <c r="AZ23" s="170">
        <v>0</v>
      </c>
      <c r="BA23" s="170">
        <v>0</v>
      </c>
      <c r="BB23" s="170">
        <v>0</v>
      </c>
      <c r="BC23" s="170">
        <v>0</v>
      </c>
      <c r="BD23" s="170">
        <v>0</v>
      </c>
      <c r="BE23" s="170">
        <v>0</v>
      </c>
      <c r="BF23" s="170">
        <v>0</v>
      </c>
      <c r="BG23" s="170">
        <v>0</v>
      </c>
      <c r="BH23" s="170">
        <v>0</v>
      </c>
      <c r="BI23" s="170">
        <v>0</v>
      </c>
      <c r="BJ23" s="170">
        <v>0</v>
      </c>
      <c r="BK23" s="170">
        <v>0</v>
      </c>
      <c r="BL23" s="170">
        <v>0</v>
      </c>
      <c r="BM23" s="170">
        <v>0</v>
      </c>
      <c r="BN23" s="170">
        <v>0</v>
      </c>
      <c r="BO23" s="170">
        <v>0</v>
      </c>
      <c r="BP23" s="170">
        <v>0</v>
      </c>
      <c r="BQ23" s="170">
        <v>0</v>
      </c>
      <c r="BR23" s="170">
        <v>0</v>
      </c>
      <c r="BS23" s="170">
        <v>0</v>
      </c>
      <c r="BT23" s="170">
        <v>0</v>
      </c>
      <c r="BU23" s="170">
        <v>0</v>
      </c>
      <c r="BV23" s="170">
        <v>0</v>
      </c>
      <c r="BW23" s="170">
        <v>0</v>
      </c>
      <c r="BX23" s="170">
        <v>0</v>
      </c>
      <c r="BY23" s="170">
        <v>0</v>
      </c>
      <c r="BZ23" s="170">
        <v>0</v>
      </c>
      <c r="CA23" s="170">
        <v>0</v>
      </c>
      <c r="CB23" s="170">
        <v>0</v>
      </c>
      <c r="CC23" s="170">
        <v>0</v>
      </c>
      <c r="CD23" s="170">
        <v>0</v>
      </c>
      <c r="CE23" s="170">
        <v>0</v>
      </c>
      <c r="CF23" s="170">
        <v>0</v>
      </c>
      <c r="CG23" s="170" t="s">
        <v>421</v>
      </c>
      <c r="CH23" s="279" t="s">
        <v>52</v>
      </c>
      <c r="CI23" s="104"/>
      <c r="CJ23" s="170" t="s">
        <v>565</v>
      </c>
      <c r="CK23" s="170" t="s">
        <v>576</v>
      </c>
      <c r="CL23" s="170" t="s">
        <v>587</v>
      </c>
      <c r="CM23" s="170" t="s">
        <v>596</v>
      </c>
      <c r="CN23" s="170" t="s">
        <v>602</v>
      </c>
      <c r="CO23" s="170" t="s">
        <v>606</v>
      </c>
      <c r="CP23" s="170">
        <v>0</v>
      </c>
      <c r="CQ23" s="170">
        <v>0</v>
      </c>
      <c r="CR23" s="170">
        <v>0</v>
      </c>
      <c r="CS23" s="170">
        <v>0</v>
      </c>
      <c r="CT23" s="170">
        <v>0</v>
      </c>
      <c r="CU23" s="170">
        <v>0</v>
      </c>
      <c r="CV23" s="170">
        <v>0</v>
      </c>
      <c r="CW23" s="170">
        <v>0</v>
      </c>
      <c r="CX23" s="170">
        <v>0</v>
      </c>
      <c r="CY23" s="170">
        <v>0</v>
      </c>
      <c r="CZ23" s="170">
        <v>0</v>
      </c>
      <c r="DA23" s="170">
        <v>0</v>
      </c>
      <c r="DB23" s="170">
        <v>0</v>
      </c>
      <c r="DC23" s="170">
        <v>0</v>
      </c>
      <c r="DD23" s="170">
        <v>0</v>
      </c>
      <c r="DE23" s="170">
        <v>0</v>
      </c>
      <c r="DF23" s="170">
        <v>0</v>
      </c>
      <c r="DG23" s="170">
        <v>0</v>
      </c>
      <c r="DH23" s="170">
        <v>0</v>
      </c>
      <c r="DI23" s="170">
        <v>0</v>
      </c>
      <c r="DJ23" s="170">
        <v>0</v>
      </c>
      <c r="DK23" s="170">
        <v>0</v>
      </c>
      <c r="DL23" s="170">
        <v>0</v>
      </c>
      <c r="DM23" s="170">
        <v>0</v>
      </c>
      <c r="DN23" s="170">
        <v>0</v>
      </c>
      <c r="DO23" s="170">
        <v>0</v>
      </c>
      <c r="DP23" s="170">
        <v>0</v>
      </c>
      <c r="DQ23" s="170">
        <v>0</v>
      </c>
      <c r="DR23" s="170">
        <v>0</v>
      </c>
      <c r="DS23" s="170">
        <v>0</v>
      </c>
      <c r="DT23" s="170">
        <v>0</v>
      </c>
      <c r="DU23" s="170">
        <v>0</v>
      </c>
      <c r="DV23" s="170">
        <v>0</v>
      </c>
      <c r="DW23" s="170">
        <v>0</v>
      </c>
      <c r="DX23" s="170">
        <v>0</v>
      </c>
      <c r="DY23" s="170">
        <v>0</v>
      </c>
      <c r="DZ23" s="170">
        <v>0</v>
      </c>
      <c r="EA23" s="170">
        <v>0</v>
      </c>
      <c r="EB23" s="170">
        <v>0</v>
      </c>
      <c r="EC23" s="170">
        <v>0</v>
      </c>
      <c r="ED23" s="170">
        <v>0</v>
      </c>
      <c r="EE23" s="170">
        <v>0</v>
      </c>
      <c r="EF23" s="170">
        <v>0</v>
      </c>
      <c r="EG23" s="170" t="s">
        <v>421</v>
      </c>
      <c r="EH23" s="279" t="s">
        <v>52</v>
      </c>
      <c r="EI23" s="104"/>
      <c r="EJ23" s="630"/>
      <c r="EK23" s="104"/>
      <c r="EL23" s="590"/>
      <c r="EM23" s="608"/>
      <c r="EN23" s="608"/>
      <c r="EO23" s="608"/>
    </row>
    <row r="24" spans="1:145" ht="15" customHeight="1" x14ac:dyDescent="0.25">
      <c r="B24" s="349">
        <v>201901</v>
      </c>
      <c r="C24" s="56">
        <v>22</v>
      </c>
      <c r="D24" s="42">
        <v>43496</v>
      </c>
      <c r="E24" s="350">
        <v>16136.363636363634</v>
      </c>
      <c r="F24" s="350">
        <v>3255.6402199999998</v>
      </c>
      <c r="G24" s="350">
        <v>12880.723416363635</v>
      </c>
      <c r="H24" s="101"/>
      <c r="I24" s="350" t="s">
        <v>823</v>
      </c>
      <c r="J24" s="101"/>
      <c r="K24" s="101"/>
      <c r="L24" s="101"/>
      <c r="M24" s="101"/>
      <c r="N24" s="101"/>
      <c r="O24" s="101"/>
      <c r="P24" s="56" t="s">
        <v>512</v>
      </c>
      <c r="Q24" s="56" t="s">
        <v>512</v>
      </c>
      <c r="R24" s="56" t="s">
        <v>512</v>
      </c>
      <c r="S24" s="101"/>
      <c r="T24" s="101"/>
      <c r="U24" s="101"/>
      <c r="V24" s="101"/>
      <c r="W24" s="101"/>
      <c r="X24" s="101"/>
      <c r="Y24" s="245" t="s">
        <v>848</v>
      </c>
      <c r="AA24" s="252" t="s">
        <v>38</v>
      </c>
      <c r="AB24" s="252">
        <v>2019</v>
      </c>
      <c r="AD24" s="5" t="s">
        <v>630</v>
      </c>
      <c r="AE24" s="5"/>
      <c r="AF24" s="5"/>
      <c r="AH24" s="329">
        <v>319499.99999999994</v>
      </c>
      <c r="AI24" s="41"/>
      <c r="AJ24" s="328">
        <v>33583.549999999996</v>
      </c>
      <c r="AK24" s="328">
        <v>3422.0999999999995</v>
      </c>
      <c r="AL24" s="328">
        <v>688.41299999999978</v>
      </c>
      <c r="AM24" s="328">
        <v>3080.9349999999986</v>
      </c>
      <c r="AN24" s="328">
        <v>2541.4399999999991</v>
      </c>
      <c r="AO24" s="328">
        <v>137.97101999999995</v>
      </c>
      <c r="AP24" s="328">
        <v>11272.641599999999</v>
      </c>
      <c r="AQ24" s="328"/>
      <c r="AR24" s="328"/>
      <c r="AS24" s="328"/>
      <c r="AT24" s="328"/>
      <c r="AU24" s="328"/>
      <c r="AV24" s="328"/>
      <c r="AW24" s="328"/>
      <c r="AX24" s="328"/>
      <c r="AY24" s="328"/>
      <c r="AZ24" s="328"/>
      <c r="BA24" s="328"/>
      <c r="BB24" s="328"/>
      <c r="BC24" s="328"/>
      <c r="BD24" s="328"/>
      <c r="BE24" s="328"/>
      <c r="BF24" s="328"/>
      <c r="BG24" s="328"/>
      <c r="BH24" s="328"/>
      <c r="BI24" s="328"/>
      <c r="BJ24" s="328"/>
      <c r="BK24" s="328"/>
      <c r="BL24" s="328"/>
      <c r="BM24" s="328"/>
      <c r="BN24" s="328"/>
      <c r="BO24" s="328"/>
      <c r="BP24" s="328"/>
      <c r="BQ24" s="328"/>
      <c r="BR24" s="328"/>
      <c r="BS24" s="328"/>
      <c r="BT24" s="328"/>
      <c r="BU24" s="328"/>
      <c r="BV24" s="328"/>
      <c r="BW24" s="328"/>
      <c r="BX24" s="328"/>
      <c r="BY24" s="328"/>
      <c r="BZ24" s="328"/>
      <c r="CA24" s="328"/>
      <c r="CB24" s="328"/>
      <c r="CC24" s="328"/>
      <c r="CD24" s="328"/>
      <c r="CE24" s="328"/>
      <c r="CF24" s="328"/>
      <c r="CG24" s="328">
        <v>340.33999999999992</v>
      </c>
      <c r="CH24" s="248">
        <v>55067.390619999991</v>
      </c>
      <c r="CI24" s="99"/>
      <c r="CJ24" s="328">
        <v>1341.3399999999997</v>
      </c>
      <c r="CK24" s="328">
        <v>2536.3799999999992</v>
      </c>
      <c r="CL24" s="328">
        <v>1424.7155999999995</v>
      </c>
      <c r="CM24" s="328">
        <v>1232.3739999999996</v>
      </c>
      <c r="CN24" s="328">
        <v>1340.2124999999994</v>
      </c>
      <c r="CO24" s="328">
        <v>629.86769999999979</v>
      </c>
      <c r="CP24" s="328"/>
      <c r="CQ24" s="328"/>
      <c r="CR24" s="328"/>
      <c r="CS24" s="328"/>
      <c r="CT24" s="328"/>
      <c r="CU24" s="328"/>
      <c r="CV24" s="328"/>
      <c r="CW24" s="328"/>
      <c r="CX24" s="328"/>
      <c r="CY24" s="328"/>
      <c r="CZ24" s="328"/>
      <c r="DA24" s="328"/>
      <c r="DB24" s="328"/>
      <c r="DC24" s="328"/>
      <c r="DD24" s="328"/>
      <c r="DE24" s="328"/>
      <c r="DF24" s="328"/>
      <c r="DG24" s="328"/>
      <c r="DH24" s="328"/>
      <c r="DI24" s="328"/>
      <c r="DJ24" s="328"/>
      <c r="DK24" s="328"/>
      <c r="DL24" s="328"/>
      <c r="DM24" s="328"/>
      <c r="DN24" s="328"/>
      <c r="DO24" s="328"/>
      <c r="DP24" s="328"/>
      <c r="DQ24" s="328"/>
      <c r="DR24" s="328"/>
      <c r="DS24" s="328"/>
      <c r="DT24" s="328"/>
      <c r="DU24" s="328"/>
      <c r="DV24" s="328"/>
      <c r="DW24" s="328"/>
      <c r="DX24" s="328"/>
      <c r="DY24" s="328"/>
      <c r="DZ24" s="328"/>
      <c r="EA24" s="328"/>
      <c r="EB24" s="328"/>
      <c r="EC24" s="328"/>
      <c r="ED24" s="328"/>
      <c r="EE24" s="328"/>
      <c r="EF24" s="328"/>
      <c r="EG24" s="328">
        <v>259.40199999999993</v>
      </c>
      <c r="EH24" s="248">
        <v>8764.2917999999972</v>
      </c>
      <c r="EI24" s="99"/>
      <c r="EJ24" s="249">
        <v>63831.68241999999</v>
      </c>
      <c r="EK24" s="107"/>
      <c r="EL24" s="435" t="s">
        <v>35</v>
      </c>
      <c r="EM24" s="435" t="s">
        <v>35</v>
      </c>
      <c r="EN24" s="435" t="s">
        <v>35</v>
      </c>
      <c r="EO24" s="435" t="s">
        <v>35</v>
      </c>
    </row>
    <row r="25" spans="1:145" ht="15" customHeight="1" x14ac:dyDescent="0.25">
      <c r="A25" s="1"/>
      <c r="B25" s="349">
        <v>201901</v>
      </c>
      <c r="C25" s="56">
        <v>22</v>
      </c>
      <c r="D25" s="42">
        <v>43496</v>
      </c>
      <c r="E25" s="350">
        <v>16136.363636363634</v>
      </c>
      <c r="F25" s="350">
        <v>3255.6402199999998</v>
      </c>
      <c r="G25" s="350">
        <v>12880.723416363635</v>
      </c>
      <c r="H25" s="101"/>
      <c r="I25" s="350" t="s">
        <v>823</v>
      </c>
      <c r="J25" s="101"/>
      <c r="K25" s="101"/>
      <c r="L25" s="101"/>
      <c r="M25" s="101"/>
      <c r="N25" s="101"/>
      <c r="O25" s="101"/>
      <c r="P25" s="56" t="s">
        <v>512</v>
      </c>
      <c r="Q25" s="56" t="s">
        <v>512</v>
      </c>
      <c r="R25" s="56" t="s">
        <v>512</v>
      </c>
      <c r="S25" s="101"/>
      <c r="T25" s="101"/>
      <c r="U25" s="101"/>
      <c r="V25" s="101"/>
      <c r="W25" s="101"/>
      <c r="X25" s="101"/>
      <c r="Y25" s="245" t="s">
        <v>848</v>
      </c>
      <c r="AA25" s="252" t="s">
        <v>38</v>
      </c>
      <c r="AB25" s="252">
        <v>2019</v>
      </c>
      <c r="AD25" s="5" t="s">
        <v>631</v>
      </c>
      <c r="AE25" s="5"/>
      <c r="AF25" s="5"/>
      <c r="AH25" s="329">
        <v>35499.999999999993</v>
      </c>
      <c r="AI25" s="41"/>
      <c r="AJ25" s="328">
        <v>4059.5499999999993</v>
      </c>
      <c r="AK25" s="328">
        <v>430.09999999999991</v>
      </c>
      <c r="AL25" s="328">
        <v>81.21299999999998</v>
      </c>
      <c r="AM25" s="328">
        <v>352.93499999999989</v>
      </c>
      <c r="AN25" s="328">
        <v>288.63999999999993</v>
      </c>
      <c r="AO25" s="328">
        <v>16.531019999999998</v>
      </c>
      <c r="AP25" s="328">
        <v>1275.8416</v>
      </c>
      <c r="AQ25" s="328"/>
      <c r="AR25" s="328"/>
      <c r="AS25" s="328"/>
      <c r="AT25" s="328"/>
      <c r="AU25" s="328"/>
      <c r="AV25" s="328"/>
      <c r="AW25" s="328"/>
      <c r="AX25" s="328"/>
      <c r="AY25" s="328"/>
      <c r="AZ25" s="328"/>
      <c r="BA25" s="328"/>
      <c r="BB25" s="328"/>
      <c r="BC25" s="328"/>
      <c r="BD25" s="328"/>
      <c r="BE25" s="328"/>
      <c r="BF25" s="328"/>
      <c r="BG25" s="328"/>
      <c r="BH25" s="328"/>
      <c r="BI25" s="328"/>
      <c r="BJ25" s="328"/>
      <c r="BK25" s="328"/>
      <c r="BL25" s="328"/>
      <c r="BM25" s="328"/>
      <c r="BN25" s="328"/>
      <c r="BO25" s="328"/>
      <c r="BP25" s="328"/>
      <c r="BQ25" s="328"/>
      <c r="BR25" s="328"/>
      <c r="BS25" s="328"/>
      <c r="BT25" s="328"/>
      <c r="BU25" s="328"/>
      <c r="BV25" s="328"/>
      <c r="BW25" s="328"/>
      <c r="BX25" s="328"/>
      <c r="BY25" s="328"/>
      <c r="BZ25" s="328"/>
      <c r="CA25" s="328"/>
      <c r="CB25" s="328"/>
      <c r="CC25" s="328"/>
      <c r="CD25" s="328"/>
      <c r="CE25" s="328"/>
      <c r="CF25" s="328"/>
      <c r="CG25" s="328">
        <v>41.139999999999986</v>
      </c>
      <c r="CH25" s="248">
        <v>6545.9506199999996</v>
      </c>
      <c r="CI25" s="99"/>
      <c r="CJ25" s="328">
        <v>162.13999999999996</v>
      </c>
      <c r="CK25" s="328">
        <v>318.77999999999992</v>
      </c>
      <c r="CL25" s="328">
        <v>168.07559999999995</v>
      </c>
      <c r="CM25" s="328">
        <v>141.17399999999998</v>
      </c>
      <c r="CN25" s="328">
        <v>152.21249999999995</v>
      </c>
      <c r="CO25" s="328">
        <v>75.467699999999979</v>
      </c>
      <c r="CP25" s="328"/>
      <c r="CQ25" s="328"/>
      <c r="CR25" s="328"/>
      <c r="CS25" s="328"/>
      <c r="CT25" s="328"/>
      <c r="CU25" s="328"/>
      <c r="CV25" s="328"/>
      <c r="CW25" s="328"/>
      <c r="CX25" s="328"/>
      <c r="CY25" s="328"/>
      <c r="CZ25" s="328"/>
      <c r="DA25" s="328"/>
      <c r="DB25" s="328"/>
      <c r="DC25" s="328"/>
      <c r="DD25" s="328"/>
      <c r="DE25" s="328"/>
      <c r="DF25" s="328"/>
      <c r="DG25" s="328"/>
      <c r="DH25" s="328"/>
      <c r="DI25" s="328"/>
      <c r="DJ25" s="328"/>
      <c r="DK25" s="328"/>
      <c r="DL25" s="328"/>
      <c r="DM25" s="328"/>
      <c r="DN25" s="328"/>
      <c r="DO25" s="328"/>
      <c r="DP25" s="328"/>
      <c r="DQ25" s="328"/>
      <c r="DR25" s="328"/>
      <c r="DS25" s="328"/>
      <c r="DT25" s="328"/>
      <c r="DU25" s="328"/>
      <c r="DV25" s="328"/>
      <c r="DW25" s="328"/>
      <c r="DX25" s="328"/>
      <c r="DY25" s="328"/>
      <c r="DZ25" s="328"/>
      <c r="EA25" s="328"/>
      <c r="EB25" s="328"/>
      <c r="EC25" s="328"/>
      <c r="ED25" s="328"/>
      <c r="EE25" s="328"/>
      <c r="EF25" s="328"/>
      <c r="EG25" s="328">
        <v>30.60199999999999</v>
      </c>
      <c r="EH25" s="248">
        <v>1048.4517999999998</v>
      </c>
      <c r="EI25" s="99"/>
      <c r="EJ25" s="249">
        <v>7594.4024199999994</v>
      </c>
      <c r="EK25" s="107"/>
      <c r="EL25" s="435" t="s">
        <v>35</v>
      </c>
      <c r="EM25" s="435" t="s">
        <v>35</v>
      </c>
      <c r="EN25" s="435" t="s">
        <v>35</v>
      </c>
      <c r="EO25" s="435" t="s">
        <v>35</v>
      </c>
    </row>
    <row r="26" spans="1:145" ht="15" customHeight="1" x14ac:dyDescent="0.25">
      <c r="A26" s="1"/>
      <c r="B26" s="349">
        <v>201902</v>
      </c>
      <c r="C26" s="56">
        <v>24</v>
      </c>
      <c r="D26" s="42">
        <v>43524</v>
      </c>
      <c r="E26" s="350">
        <v>13992.810416666665</v>
      </c>
      <c r="F26" s="350">
        <v>3027.4394902011973</v>
      </c>
      <c r="G26" s="350">
        <v>10965.370926465468</v>
      </c>
      <c r="H26" s="101"/>
      <c r="I26" s="350" t="s">
        <v>821</v>
      </c>
      <c r="J26" s="101"/>
      <c r="K26" s="101"/>
      <c r="L26" s="101"/>
      <c r="M26" s="101"/>
      <c r="N26" s="101"/>
      <c r="O26" s="101"/>
      <c r="P26" s="56" t="s">
        <v>512</v>
      </c>
      <c r="Q26" s="56" t="s">
        <v>512</v>
      </c>
      <c r="R26" s="56" t="s">
        <v>512</v>
      </c>
      <c r="S26" s="101"/>
      <c r="T26" s="101"/>
      <c r="U26" s="101"/>
      <c r="V26" s="101"/>
      <c r="W26" s="101"/>
      <c r="X26" s="101"/>
      <c r="Y26" s="245" t="s">
        <v>848</v>
      </c>
      <c r="AA26" s="252" t="s">
        <v>39</v>
      </c>
      <c r="AB26" s="252">
        <v>2019</v>
      </c>
      <c r="AD26" s="5" t="s">
        <v>630</v>
      </c>
      <c r="AE26" s="5"/>
      <c r="AF26" s="5"/>
      <c r="AH26" s="329">
        <v>302244.70499999996</v>
      </c>
      <c r="AI26" s="41"/>
      <c r="AJ26" s="328">
        <v>33961.271406562497</v>
      </c>
      <c r="AK26" s="328">
        <v>3485.5881899999999</v>
      </c>
      <c r="AL26" s="328">
        <v>701.81984884374992</v>
      </c>
      <c r="AM26" s="328">
        <v>3119.1133524687498</v>
      </c>
      <c r="AN26" s="328">
        <v>2578.4781487499995</v>
      </c>
      <c r="AO26" s="328">
        <v>140.65800675062496</v>
      </c>
      <c r="AP26" s="328">
        <v>11512.097820509998</v>
      </c>
      <c r="AQ26" s="328"/>
      <c r="AR26" s="328"/>
      <c r="AS26" s="328"/>
      <c r="AT26" s="328"/>
      <c r="AU26" s="328"/>
      <c r="AV26" s="328"/>
      <c r="AW26" s="328"/>
      <c r="AX26" s="328"/>
      <c r="AY26" s="328"/>
      <c r="AZ26" s="328"/>
      <c r="BA26" s="328"/>
      <c r="BB26" s="328"/>
      <c r="BC26" s="328"/>
      <c r="BD26" s="328"/>
      <c r="BE26" s="328"/>
      <c r="BF26" s="328"/>
      <c r="BG26" s="328"/>
      <c r="BH26" s="328"/>
      <c r="BI26" s="328"/>
      <c r="BJ26" s="328"/>
      <c r="BK26" s="328"/>
      <c r="BL26" s="328"/>
      <c r="BM26" s="328"/>
      <c r="BN26" s="328"/>
      <c r="BO26" s="328"/>
      <c r="BP26" s="328"/>
      <c r="BQ26" s="328"/>
      <c r="BR26" s="328"/>
      <c r="BS26" s="328"/>
      <c r="BT26" s="328"/>
      <c r="BU26" s="328"/>
      <c r="BV26" s="328"/>
      <c r="BW26" s="328"/>
      <c r="BX26" s="328"/>
      <c r="BY26" s="328"/>
      <c r="BZ26" s="328"/>
      <c r="CA26" s="328"/>
      <c r="CB26" s="328"/>
      <c r="CC26" s="328"/>
      <c r="CD26" s="328"/>
      <c r="CE26" s="328"/>
      <c r="CF26" s="328"/>
      <c r="CG26" s="328">
        <v>346.65412599999996</v>
      </c>
      <c r="CH26" s="248">
        <v>55845.680899885614</v>
      </c>
      <c r="CI26" s="99"/>
      <c r="CJ26" s="328">
        <v>1364.9506211249998</v>
      </c>
      <c r="CK26" s="328">
        <v>2570.6212901249996</v>
      </c>
      <c r="CL26" s="328">
        <v>1451.1475028399998</v>
      </c>
      <c r="CM26" s="328">
        <v>1247.6453409874998</v>
      </c>
      <c r="CN26" s="328">
        <v>1373.0396142093746</v>
      </c>
      <c r="CO26" s="328">
        <v>638.37095371437488</v>
      </c>
      <c r="CP26" s="328"/>
      <c r="CQ26" s="328"/>
      <c r="CR26" s="328"/>
      <c r="CS26" s="328"/>
      <c r="CT26" s="328"/>
      <c r="CU26" s="328"/>
      <c r="CV26" s="328"/>
      <c r="CW26" s="328"/>
      <c r="CX26" s="328"/>
      <c r="CY26" s="328"/>
      <c r="CZ26" s="328"/>
      <c r="DA26" s="328"/>
      <c r="DB26" s="328"/>
      <c r="DC26" s="328"/>
      <c r="DD26" s="328"/>
      <c r="DE26" s="328"/>
      <c r="DF26" s="328"/>
      <c r="DG26" s="328"/>
      <c r="DH26" s="328"/>
      <c r="DI26" s="328"/>
      <c r="DJ26" s="328"/>
      <c r="DK26" s="328"/>
      <c r="DL26" s="328"/>
      <c r="DM26" s="328"/>
      <c r="DN26" s="328"/>
      <c r="DO26" s="328"/>
      <c r="DP26" s="328"/>
      <c r="DQ26" s="328"/>
      <c r="DR26" s="328"/>
      <c r="DS26" s="328"/>
      <c r="DT26" s="328"/>
      <c r="DU26" s="328"/>
      <c r="DV26" s="328"/>
      <c r="DW26" s="328"/>
      <c r="DX26" s="328"/>
      <c r="DY26" s="328"/>
      <c r="DZ26" s="328"/>
      <c r="EA26" s="328"/>
      <c r="EB26" s="328"/>
      <c r="EC26" s="328"/>
      <c r="ED26" s="328"/>
      <c r="EE26" s="328"/>
      <c r="EF26" s="328"/>
      <c r="EG26" s="328">
        <v>263.45237402749996</v>
      </c>
      <c r="EH26" s="248">
        <v>8909.2276970287476</v>
      </c>
      <c r="EI26" s="99"/>
      <c r="EJ26" s="249">
        <v>64754.908596914363</v>
      </c>
      <c r="EK26" s="107"/>
      <c r="EL26" s="435" t="s">
        <v>35</v>
      </c>
      <c r="EM26" s="435" t="s">
        <v>35</v>
      </c>
      <c r="EN26" s="435" t="s">
        <v>35</v>
      </c>
      <c r="EO26" s="435" t="s">
        <v>35</v>
      </c>
    </row>
    <row r="27" spans="1:145" ht="15" customHeight="1" x14ac:dyDescent="0.25">
      <c r="A27" s="1"/>
      <c r="B27" s="349">
        <v>201902</v>
      </c>
      <c r="C27" s="56">
        <v>24</v>
      </c>
      <c r="D27" s="42">
        <v>43524</v>
      </c>
      <c r="E27" s="350">
        <v>13992.810416666665</v>
      </c>
      <c r="F27" s="350">
        <v>3027.4394902011973</v>
      </c>
      <c r="G27" s="350">
        <v>10965.370926465468</v>
      </c>
      <c r="H27" s="101"/>
      <c r="I27" s="350" t="s">
        <v>821</v>
      </c>
      <c r="J27" s="101"/>
      <c r="K27" s="101"/>
      <c r="L27" s="101"/>
      <c r="M27" s="101"/>
      <c r="N27" s="101"/>
      <c r="O27" s="101"/>
      <c r="P27" s="56" t="s">
        <v>512</v>
      </c>
      <c r="Q27" s="56" t="s">
        <v>512</v>
      </c>
      <c r="R27" s="56" t="s">
        <v>512</v>
      </c>
      <c r="S27" s="101"/>
      <c r="T27" s="101"/>
      <c r="U27" s="101"/>
      <c r="V27" s="101"/>
      <c r="W27" s="101"/>
      <c r="X27" s="101"/>
      <c r="Y27" s="245" t="s">
        <v>848</v>
      </c>
      <c r="AA27" s="252" t="s">
        <v>39</v>
      </c>
      <c r="AB27" s="252">
        <v>2019</v>
      </c>
      <c r="AD27" s="5" t="s">
        <v>631</v>
      </c>
      <c r="AE27" s="5"/>
      <c r="AF27" s="5"/>
      <c r="AH27" s="329">
        <v>33582.744999999995</v>
      </c>
      <c r="AI27" s="41"/>
      <c r="AJ27" s="328">
        <v>4105.2086315625002</v>
      </c>
      <c r="AK27" s="328">
        <v>438.07938999999999</v>
      </c>
      <c r="AL27" s="328">
        <v>82.794623843750003</v>
      </c>
      <c r="AM27" s="328">
        <v>357.30850246875002</v>
      </c>
      <c r="AN27" s="328">
        <v>292.84654874999995</v>
      </c>
      <c r="AO27" s="328">
        <v>16.852961750624999</v>
      </c>
      <c r="AP27" s="328">
        <v>1302.9433405100001</v>
      </c>
      <c r="AQ27" s="328"/>
      <c r="AR27" s="328"/>
      <c r="AS27" s="328"/>
      <c r="AT27" s="328"/>
      <c r="AU27" s="328"/>
      <c r="AV27" s="328"/>
      <c r="AW27" s="328"/>
      <c r="AX27" s="328"/>
      <c r="AY27" s="328"/>
      <c r="AZ27" s="328"/>
      <c r="BA27" s="328"/>
      <c r="BB27" s="328"/>
      <c r="BC27" s="328"/>
      <c r="BD27" s="328"/>
      <c r="BE27" s="328"/>
      <c r="BF27" s="328"/>
      <c r="BG27" s="328"/>
      <c r="BH27" s="328"/>
      <c r="BI27" s="328"/>
      <c r="BJ27" s="328"/>
      <c r="BK27" s="328"/>
      <c r="BL27" s="328"/>
      <c r="BM27" s="328"/>
      <c r="BN27" s="328"/>
      <c r="BO27" s="328"/>
      <c r="BP27" s="328"/>
      <c r="BQ27" s="328"/>
      <c r="BR27" s="328"/>
      <c r="BS27" s="328"/>
      <c r="BT27" s="328"/>
      <c r="BU27" s="328"/>
      <c r="BV27" s="328"/>
      <c r="BW27" s="328"/>
      <c r="BX27" s="328"/>
      <c r="BY27" s="328"/>
      <c r="BZ27" s="328"/>
      <c r="CA27" s="328"/>
      <c r="CB27" s="328"/>
      <c r="CC27" s="328"/>
      <c r="CD27" s="328"/>
      <c r="CE27" s="328"/>
      <c r="CF27" s="328"/>
      <c r="CG27" s="328">
        <v>41.903245999999996</v>
      </c>
      <c r="CH27" s="248">
        <v>6637.9372448856238</v>
      </c>
      <c r="CI27" s="99"/>
      <c r="CJ27" s="328">
        <v>164.99403112499996</v>
      </c>
      <c r="CK27" s="328">
        <v>323.08355012499993</v>
      </c>
      <c r="CL27" s="328">
        <v>171.19380683999998</v>
      </c>
      <c r="CM27" s="328">
        <v>142.92340098749997</v>
      </c>
      <c r="CN27" s="328">
        <v>155.94078720937497</v>
      </c>
      <c r="CO27" s="328">
        <v>76.486518714374981</v>
      </c>
      <c r="CP27" s="328"/>
      <c r="CQ27" s="328"/>
      <c r="CR27" s="328"/>
      <c r="CS27" s="328"/>
      <c r="CT27" s="328"/>
      <c r="CU27" s="328"/>
      <c r="CV27" s="328"/>
      <c r="CW27" s="328"/>
      <c r="CX27" s="328"/>
      <c r="CY27" s="328"/>
      <c r="CZ27" s="328"/>
      <c r="DA27" s="328"/>
      <c r="DB27" s="328"/>
      <c r="DC27" s="328"/>
      <c r="DD27" s="328"/>
      <c r="DE27" s="328"/>
      <c r="DF27" s="328"/>
      <c r="DG27" s="328"/>
      <c r="DH27" s="328"/>
      <c r="DI27" s="328"/>
      <c r="DJ27" s="328"/>
      <c r="DK27" s="328"/>
      <c r="DL27" s="328"/>
      <c r="DM27" s="328"/>
      <c r="DN27" s="328"/>
      <c r="DO27" s="328"/>
      <c r="DP27" s="328"/>
      <c r="DQ27" s="328"/>
      <c r="DR27" s="328"/>
      <c r="DS27" s="328"/>
      <c r="DT27" s="328"/>
      <c r="DU27" s="328"/>
      <c r="DV27" s="328"/>
      <c r="DW27" s="328"/>
      <c r="DX27" s="328"/>
      <c r="DY27" s="328"/>
      <c r="DZ27" s="328"/>
      <c r="EA27" s="328"/>
      <c r="EB27" s="328"/>
      <c r="EC27" s="328"/>
      <c r="ED27" s="328"/>
      <c r="EE27" s="328"/>
      <c r="EF27" s="328"/>
      <c r="EG27" s="328">
        <v>31.0798280275</v>
      </c>
      <c r="EH27" s="248">
        <v>1065.7019230287499</v>
      </c>
      <c r="EI27" s="99"/>
      <c r="EJ27" s="249">
        <v>7703.6391679143735</v>
      </c>
      <c r="EK27" s="107"/>
      <c r="EL27" s="435" t="s">
        <v>35</v>
      </c>
      <c r="EM27" s="435" t="s">
        <v>35</v>
      </c>
      <c r="EN27" s="435" t="s">
        <v>35</v>
      </c>
      <c r="EO27" s="435" t="s">
        <v>35</v>
      </c>
    </row>
    <row r="28" spans="1:145" ht="15" customHeight="1" x14ac:dyDescent="0.25">
      <c r="A28" s="1"/>
      <c r="B28" s="349">
        <v>201903</v>
      </c>
      <c r="C28" s="56">
        <v>25</v>
      </c>
      <c r="D28" s="42">
        <v>43555</v>
      </c>
      <c r="E28" s="350">
        <v>14366.16</v>
      </c>
      <c r="F28" s="350">
        <v>3319.9878095947993</v>
      </c>
      <c r="G28" s="350">
        <v>11046.172190405201</v>
      </c>
      <c r="H28" s="101"/>
      <c r="I28" s="350" t="s">
        <v>819</v>
      </c>
      <c r="J28" s="101"/>
      <c r="K28" s="101"/>
      <c r="L28" s="101"/>
      <c r="M28" s="101"/>
      <c r="N28" s="101"/>
      <c r="O28" s="101"/>
      <c r="P28" s="56" t="s">
        <v>512</v>
      </c>
      <c r="Q28" s="56" t="s">
        <v>512</v>
      </c>
      <c r="R28" s="56" t="s">
        <v>512</v>
      </c>
      <c r="S28" s="101"/>
      <c r="T28" s="101"/>
      <c r="U28" s="101"/>
      <c r="V28" s="101"/>
      <c r="W28" s="101"/>
      <c r="X28" s="101"/>
      <c r="Y28" s="245" t="s">
        <v>848</v>
      </c>
      <c r="AA28" s="252" t="s">
        <v>40</v>
      </c>
      <c r="AB28" s="252">
        <v>2019</v>
      </c>
      <c r="AD28" s="5" t="s">
        <v>630</v>
      </c>
      <c r="AE28" s="5"/>
      <c r="AF28" s="5"/>
      <c r="AH28" s="329">
        <v>323238.59999999998</v>
      </c>
      <c r="AI28" s="41"/>
      <c r="AJ28" s="328">
        <v>38852.386823249995</v>
      </c>
      <c r="AK28" s="328">
        <v>3952.411205062499</v>
      </c>
      <c r="AL28" s="328">
        <v>794.92702117499994</v>
      </c>
      <c r="AM28" s="328">
        <v>3563.3677357687484</v>
      </c>
      <c r="AN28" s="328">
        <v>2937.9370848749991</v>
      </c>
      <c r="AO28" s="328">
        <v>159.31844973449995</v>
      </c>
      <c r="AP28" s="328">
        <v>13011.551787743998</v>
      </c>
      <c r="AQ28" s="328"/>
      <c r="AR28" s="328"/>
      <c r="AS28" s="328"/>
      <c r="AT28" s="328"/>
      <c r="AU28" s="328"/>
      <c r="AV28" s="328"/>
      <c r="AW28" s="328"/>
      <c r="AX28" s="328"/>
      <c r="AY28" s="328"/>
      <c r="AZ28" s="328"/>
      <c r="BA28" s="328"/>
      <c r="BB28" s="328"/>
      <c r="BC28" s="328"/>
      <c r="BD28" s="328"/>
      <c r="BE28" s="328"/>
      <c r="BF28" s="328"/>
      <c r="BG28" s="328"/>
      <c r="BH28" s="328"/>
      <c r="BI28" s="328"/>
      <c r="BJ28" s="328"/>
      <c r="BK28" s="328"/>
      <c r="BL28" s="328"/>
      <c r="BM28" s="328"/>
      <c r="BN28" s="328"/>
      <c r="BO28" s="328"/>
      <c r="BP28" s="328"/>
      <c r="BQ28" s="328"/>
      <c r="BR28" s="328"/>
      <c r="BS28" s="328"/>
      <c r="BT28" s="328"/>
      <c r="BU28" s="328"/>
      <c r="BV28" s="328"/>
      <c r="BW28" s="328"/>
      <c r="BX28" s="328"/>
      <c r="BY28" s="328"/>
      <c r="BZ28" s="328"/>
      <c r="CA28" s="328"/>
      <c r="CB28" s="328"/>
      <c r="CC28" s="328"/>
      <c r="CD28" s="328"/>
      <c r="CE28" s="328"/>
      <c r="CF28" s="328"/>
      <c r="CG28" s="328">
        <v>393.08133296249997</v>
      </c>
      <c r="CH28" s="248">
        <v>63664.981440572235</v>
      </c>
      <c r="CI28" s="99"/>
      <c r="CJ28" s="328">
        <v>1549.5380081999997</v>
      </c>
      <c r="CK28" s="328">
        <v>2932.8036767999993</v>
      </c>
      <c r="CL28" s="328">
        <v>1645.4989338322496</v>
      </c>
      <c r="CM28" s="328">
        <v>1425.3470943074997</v>
      </c>
      <c r="CN28" s="328">
        <v>1545.8068969649992</v>
      </c>
      <c r="CO28" s="328">
        <v>728.3129130719999</v>
      </c>
      <c r="CP28" s="328"/>
      <c r="CQ28" s="328"/>
      <c r="CR28" s="328"/>
      <c r="CS28" s="328"/>
      <c r="CT28" s="328"/>
      <c r="CU28" s="328"/>
      <c r="CV28" s="328"/>
      <c r="CW28" s="328"/>
      <c r="CX28" s="328"/>
      <c r="CY28" s="328"/>
      <c r="CZ28" s="328"/>
      <c r="DA28" s="328"/>
      <c r="DB28" s="328"/>
      <c r="DC28" s="328"/>
      <c r="DD28" s="328"/>
      <c r="DE28" s="328"/>
      <c r="DF28" s="328"/>
      <c r="DG28" s="328"/>
      <c r="DH28" s="328"/>
      <c r="DI28" s="328"/>
      <c r="DJ28" s="328"/>
      <c r="DK28" s="328"/>
      <c r="DL28" s="328"/>
      <c r="DM28" s="328"/>
      <c r="DN28" s="328"/>
      <c r="DO28" s="328"/>
      <c r="DP28" s="328"/>
      <c r="DQ28" s="328"/>
      <c r="DR28" s="328"/>
      <c r="DS28" s="328"/>
      <c r="DT28" s="328"/>
      <c r="DU28" s="328"/>
      <c r="DV28" s="328"/>
      <c r="DW28" s="328"/>
      <c r="DX28" s="328"/>
      <c r="DY28" s="328"/>
      <c r="DZ28" s="328"/>
      <c r="EA28" s="328"/>
      <c r="EB28" s="328"/>
      <c r="EC28" s="328"/>
      <c r="ED28" s="328"/>
      <c r="EE28" s="328"/>
      <c r="EF28" s="328"/>
      <c r="EG28" s="328">
        <v>299.8010479859999</v>
      </c>
      <c r="EH28" s="248">
        <v>10127.108571162747</v>
      </c>
      <c r="EI28" s="99"/>
      <c r="EJ28" s="249">
        <v>73792.090011734981</v>
      </c>
      <c r="EK28" s="107"/>
      <c r="EL28" s="435" t="s">
        <v>35</v>
      </c>
      <c r="EM28" s="435" t="s">
        <v>35</v>
      </c>
      <c r="EN28" s="435" t="s">
        <v>35</v>
      </c>
      <c r="EO28" s="435" t="s">
        <v>35</v>
      </c>
    </row>
    <row r="29" spans="1:145" ht="15" customHeight="1" x14ac:dyDescent="0.25">
      <c r="A29" s="1"/>
      <c r="B29" s="349">
        <v>201903</v>
      </c>
      <c r="C29" s="56">
        <v>25</v>
      </c>
      <c r="D29" s="42">
        <v>43555</v>
      </c>
      <c r="E29" s="350">
        <v>14366.16</v>
      </c>
      <c r="F29" s="350">
        <v>3319.9878095947993</v>
      </c>
      <c r="G29" s="350">
        <v>11046.172190405201</v>
      </c>
      <c r="H29" s="101"/>
      <c r="I29" s="350" t="s">
        <v>819</v>
      </c>
      <c r="J29" s="101"/>
      <c r="K29" s="101"/>
      <c r="L29" s="101"/>
      <c r="M29" s="101"/>
      <c r="N29" s="101"/>
      <c r="O29" s="101"/>
      <c r="P29" s="56" t="s">
        <v>512</v>
      </c>
      <c r="Q29" s="56" t="s">
        <v>512</v>
      </c>
      <c r="R29" s="56" t="s">
        <v>512</v>
      </c>
      <c r="S29" s="101"/>
      <c r="T29" s="101"/>
      <c r="U29" s="101"/>
      <c r="V29" s="101"/>
      <c r="W29" s="101"/>
      <c r="X29" s="101"/>
      <c r="Y29" s="245" t="s">
        <v>848</v>
      </c>
      <c r="AA29" s="252" t="s">
        <v>40</v>
      </c>
      <c r="AB29" s="252">
        <v>2019</v>
      </c>
      <c r="AD29" s="5" t="s">
        <v>631</v>
      </c>
      <c r="AE29" s="5"/>
      <c r="AF29" s="5"/>
      <c r="AH29" s="329">
        <v>35915.399999999994</v>
      </c>
      <c r="AI29" s="41"/>
      <c r="AJ29" s="328">
        <v>4696.4423632499993</v>
      </c>
      <c r="AK29" s="328">
        <v>496.75113506249983</v>
      </c>
      <c r="AL29" s="328">
        <v>93.778601174999991</v>
      </c>
      <c r="AM29" s="328">
        <v>408.19984576874987</v>
      </c>
      <c r="AN29" s="328">
        <v>333.67152487499993</v>
      </c>
      <c r="AO29" s="328">
        <v>19.088765734499994</v>
      </c>
      <c r="AP29" s="328">
        <v>1472.6520757440001</v>
      </c>
      <c r="AQ29" s="328"/>
      <c r="AR29" s="328"/>
      <c r="AS29" s="328"/>
      <c r="AT29" s="328"/>
      <c r="AU29" s="328"/>
      <c r="AV29" s="328"/>
      <c r="AW29" s="328"/>
      <c r="AX29" s="328"/>
      <c r="AY29" s="328"/>
      <c r="AZ29" s="328"/>
      <c r="BA29" s="328"/>
      <c r="BB29" s="328"/>
      <c r="BC29" s="328"/>
      <c r="BD29" s="328"/>
      <c r="BE29" s="328"/>
      <c r="BF29" s="328"/>
      <c r="BG29" s="328"/>
      <c r="BH29" s="328"/>
      <c r="BI29" s="328"/>
      <c r="BJ29" s="328"/>
      <c r="BK29" s="328"/>
      <c r="BL29" s="328"/>
      <c r="BM29" s="328"/>
      <c r="BN29" s="328"/>
      <c r="BO29" s="328"/>
      <c r="BP29" s="328"/>
      <c r="BQ29" s="328"/>
      <c r="BR29" s="328"/>
      <c r="BS29" s="328"/>
      <c r="BT29" s="328"/>
      <c r="BU29" s="328"/>
      <c r="BV29" s="328"/>
      <c r="BW29" s="328"/>
      <c r="BX29" s="328"/>
      <c r="BY29" s="328"/>
      <c r="BZ29" s="328"/>
      <c r="CA29" s="328"/>
      <c r="CB29" s="328"/>
      <c r="CC29" s="328"/>
      <c r="CD29" s="328"/>
      <c r="CE29" s="328"/>
      <c r="CF29" s="328"/>
      <c r="CG29" s="328">
        <v>47.515325962499993</v>
      </c>
      <c r="CH29" s="248">
        <v>7568.0996375722498</v>
      </c>
      <c r="CI29" s="99"/>
      <c r="CJ29" s="328">
        <v>187.30679219999996</v>
      </c>
      <c r="CK29" s="328">
        <v>368.60374079999991</v>
      </c>
      <c r="CL29" s="328">
        <v>194.12170443224997</v>
      </c>
      <c r="CM29" s="328">
        <v>163.27993830749998</v>
      </c>
      <c r="CN29" s="328">
        <v>175.56255616499993</v>
      </c>
      <c r="CO29" s="328">
        <v>87.262929071999991</v>
      </c>
      <c r="CP29" s="328"/>
      <c r="CQ29" s="328"/>
      <c r="CR29" s="328"/>
      <c r="CS29" s="328"/>
      <c r="CT29" s="328"/>
      <c r="CU29" s="328"/>
      <c r="CV29" s="328"/>
      <c r="CW29" s="328"/>
      <c r="CX29" s="328"/>
      <c r="CY29" s="328"/>
      <c r="CZ29" s="328"/>
      <c r="DA29" s="328"/>
      <c r="DB29" s="328"/>
      <c r="DC29" s="328"/>
      <c r="DD29" s="328"/>
      <c r="DE29" s="328"/>
      <c r="DF29" s="328"/>
      <c r="DG29" s="328"/>
      <c r="DH29" s="328"/>
      <c r="DI29" s="328"/>
      <c r="DJ29" s="328"/>
      <c r="DK29" s="328"/>
      <c r="DL29" s="328"/>
      <c r="DM29" s="328"/>
      <c r="DN29" s="328"/>
      <c r="DO29" s="328"/>
      <c r="DP29" s="328"/>
      <c r="DQ29" s="328"/>
      <c r="DR29" s="328"/>
      <c r="DS29" s="328"/>
      <c r="DT29" s="328"/>
      <c r="DU29" s="328"/>
      <c r="DV29" s="328"/>
      <c r="DW29" s="328"/>
      <c r="DX29" s="328"/>
      <c r="DY29" s="328"/>
      <c r="DZ29" s="328"/>
      <c r="EA29" s="328"/>
      <c r="EB29" s="328"/>
      <c r="EC29" s="328"/>
      <c r="ED29" s="328"/>
      <c r="EE29" s="328"/>
      <c r="EF29" s="328"/>
      <c r="EG29" s="328">
        <v>35.367929585999995</v>
      </c>
      <c r="EH29" s="248">
        <v>1211.5055905627496</v>
      </c>
      <c r="EI29" s="99"/>
      <c r="EJ29" s="249">
        <v>8779.6052281349985</v>
      </c>
      <c r="EK29" s="107"/>
      <c r="EL29" s="435" t="s">
        <v>35</v>
      </c>
      <c r="EM29" s="435" t="s">
        <v>35</v>
      </c>
      <c r="EN29" s="435" t="s">
        <v>35</v>
      </c>
      <c r="EO29" s="435" t="s">
        <v>35</v>
      </c>
    </row>
    <row r="30" spans="1:145" ht="15" customHeight="1" x14ac:dyDescent="0.25">
      <c r="A30" s="1"/>
      <c r="B30" s="349">
        <v>201904</v>
      </c>
      <c r="C30" s="56">
        <v>27</v>
      </c>
      <c r="D30" s="42">
        <v>43585</v>
      </c>
      <c r="E30" s="350">
        <v>12263.044444444442</v>
      </c>
      <c r="F30" s="350">
        <v>2739.8285513846904</v>
      </c>
      <c r="G30" s="350">
        <v>9523.2158930597507</v>
      </c>
      <c r="H30" s="101"/>
      <c r="I30" s="350" t="s">
        <v>817</v>
      </c>
      <c r="J30" s="101"/>
      <c r="K30" s="101"/>
      <c r="L30" s="101"/>
      <c r="M30" s="101"/>
      <c r="N30" s="101"/>
      <c r="O30" s="101"/>
      <c r="P30" s="56" t="s">
        <v>512</v>
      </c>
      <c r="Q30" s="56" t="s">
        <v>512</v>
      </c>
      <c r="R30" s="56" t="s">
        <v>512</v>
      </c>
      <c r="S30" s="101"/>
      <c r="T30" s="101"/>
      <c r="U30" s="101"/>
      <c r="V30" s="101"/>
      <c r="W30" s="101"/>
      <c r="X30" s="101"/>
      <c r="Y30" s="245" t="s">
        <v>848</v>
      </c>
      <c r="AA30" s="252" t="s">
        <v>41</v>
      </c>
      <c r="AB30" s="252">
        <v>2019</v>
      </c>
      <c r="AD30" s="5" t="s">
        <v>630</v>
      </c>
      <c r="AE30" s="5"/>
      <c r="AF30" s="5"/>
      <c r="AH30" s="329">
        <v>297991.98</v>
      </c>
      <c r="AI30" s="41"/>
      <c r="AJ30" s="328">
        <v>34508.580476369993</v>
      </c>
      <c r="AK30" s="328">
        <v>3555.8473715819996</v>
      </c>
      <c r="AL30" s="328">
        <v>716.32178621388005</v>
      </c>
      <c r="AM30" s="328">
        <v>3171.3670652663995</v>
      </c>
      <c r="AN30" s="328">
        <v>2624.7957788183994</v>
      </c>
      <c r="AO30" s="328">
        <v>143.5644700087752</v>
      </c>
      <c r="AP30" s="328">
        <v>11761.11091295712</v>
      </c>
      <c r="AQ30" s="328"/>
      <c r="AR30" s="328"/>
      <c r="AS30" s="328"/>
      <c r="AT30" s="328"/>
      <c r="AU30" s="328"/>
      <c r="AV30" s="328"/>
      <c r="AW30" s="328"/>
      <c r="AX30" s="328"/>
      <c r="AY30" s="328"/>
      <c r="AZ30" s="328"/>
      <c r="BA30" s="328"/>
      <c r="BB30" s="328"/>
      <c r="BC30" s="328"/>
      <c r="BD30" s="328"/>
      <c r="BE30" s="328"/>
      <c r="BF30" s="328"/>
      <c r="BG30" s="328"/>
      <c r="BH30" s="328"/>
      <c r="BI30" s="328"/>
      <c r="BJ30" s="328"/>
      <c r="BK30" s="328"/>
      <c r="BL30" s="328"/>
      <c r="BM30" s="328"/>
      <c r="BN30" s="328"/>
      <c r="BO30" s="328"/>
      <c r="BP30" s="328"/>
      <c r="BQ30" s="328"/>
      <c r="BR30" s="328"/>
      <c r="BS30" s="328"/>
      <c r="BT30" s="328"/>
      <c r="BU30" s="328"/>
      <c r="BV30" s="328"/>
      <c r="BW30" s="328"/>
      <c r="BX30" s="328"/>
      <c r="BY30" s="328"/>
      <c r="BZ30" s="328"/>
      <c r="CA30" s="328"/>
      <c r="CB30" s="328"/>
      <c r="CC30" s="328"/>
      <c r="CD30" s="328"/>
      <c r="CE30" s="328"/>
      <c r="CF30" s="328"/>
      <c r="CG30" s="328">
        <v>353.64165116279997</v>
      </c>
      <c r="CH30" s="248">
        <v>56835.229512379359</v>
      </c>
      <c r="CI30" s="99"/>
      <c r="CJ30" s="328">
        <v>1391.7510142535998</v>
      </c>
      <c r="CK30" s="328">
        <v>2615.2683894215993</v>
      </c>
      <c r="CL30" s="328">
        <v>1480.3983581753519</v>
      </c>
      <c r="CM30" s="328">
        <v>1268.5468261065598</v>
      </c>
      <c r="CN30" s="328">
        <v>1405.1708436605395</v>
      </c>
      <c r="CO30" s="328">
        <v>649.45831670636392</v>
      </c>
      <c r="CP30" s="328"/>
      <c r="CQ30" s="328"/>
      <c r="CR30" s="328"/>
      <c r="CS30" s="328"/>
      <c r="CT30" s="328"/>
      <c r="CU30" s="328"/>
      <c r="CV30" s="328"/>
      <c r="CW30" s="328"/>
      <c r="CX30" s="328"/>
      <c r="CY30" s="328"/>
      <c r="CZ30" s="328"/>
      <c r="DA30" s="328"/>
      <c r="DB30" s="328"/>
      <c r="DC30" s="328"/>
      <c r="DD30" s="328"/>
      <c r="DE30" s="328"/>
      <c r="DF30" s="328"/>
      <c r="DG30" s="328"/>
      <c r="DH30" s="328"/>
      <c r="DI30" s="328"/>
      <c r="DJ30" s="328"/>
      <c r="DK30" s="328"/>
      <c r="DL30" s="328"/>
      <c r="DM30" s="328"/>
      <c r="DN30" s="328"/>
      <c r="DO30" s="328"/>
      <c r="DP30" s="328"/>
      <c r="DQ30" s="328"/>
      <c r="DR30" s="328"/>
      <c r="DS30" s="328"/>
      <c r="DT30" s="328"/>
      <c r="DU30" s="328"/>
      <c r="DV30" s="328"/>
      <c r="DW30" s="328"/>
      <c r="DX30" s="328"/>
      <c r="DY30" s="328"/>
      <c r="DZ30" s="328"/>
      <c r="EA30" s="328"/>
      <c r="EB30" s="328"/>
      <c r="EC30" s="328"/>
      <c r="ED30" s="328"/>
      <c r="EE30" s="328"/>
      <c r="EF30" s="328"/>
      <c r="EG30" s="328">
        <v>268.33641515313593</v>
      </c>
      <c r="EH30" s="248">
        <v>9078.9301634771509</v>
      </c>
      <c r="EI30" s="99"/>
      <c r="EJ30" s="249">
        <v>65914.159675856514</v>
      </c>
      <c r="EK30" s="107"/>
      <c r="EL30" s="435" t="s">
        <v>35</v>
      </c>
      <c r="EM30" s="435" t="s">
        <v>35</v>
      </c>
      <c r="EN30" s="435" t="s">
        <v>35</v>
      </c>
      <c r="EO30" s="435" t="s">
        <v>35</v>
      </c>
    </row>
    <row r="31" spans="1:145" ht="15" customHeight="1" x14ac:dyDescent="0.25">
      <c r="A31" s="1"/>
      <c r="B31" s="349">
        <v>201904</v>
      </c>
      <c r="C31" s="56">
        <v>27</v>
      </c>
      <c r="D31" s="42">
        <v>43585</v>
      </c>
      <c r="E31" s="350">
        <v>12263.044444444442</v>
      </c>
      <c r="F31" s="350">
        <v>2739.8285513846904</v>
      </c>
      <c r="G31" s="350">
        <v>9523.2158930597507</v>
      </c>
      <c r="H31" s="101"/>
      <c r="I31" s="350" t="s">
        <v>817</v>
      </c>
      <c r="J31" s="101"/>
      <c r="K31" s="101"/>
      <c r="L31" s="101"/>
      <c r="M31" s="101"/>
      <c r="N31" s="101"/>
      <c r="O31" s="101"/>
      <c r="P31" s="56" t="s">
        <v>512</v>
      </c>
      <c r="Q31" s="56" t="s">
        <v>512</v>
      </c>
      <c r="R31" s="56" t="s">
        <v>512</v>
      </c>
      <c r="S31" s="101"/>
      <c r="T31" s="101"/>
      <c r="U31" s="101"/>
      <c r="V31" s="101"/>
      <c r="W31" s="101"/>
      <c r="X31" s="101"/>
      <c r="Y31" s="245" t="s">
        <v>848</v>
      </c>
      <c r="AA31" s="252" t="s">
        <v>41</v>
      </c>
      <c r="AB31" s="252">
        <v>2019</v>
      </c>
      <c r="AD31" s="5" t="s">
        <v>631</v>
      </c>
      <c r="AE31" s="5"/>
      <c r="AF31" s="5"/>
      <c r="AH31" s="329">
        <v>33110.219999999994</v>
      </c>
      <c r="AI31" s="41"/>
      <c r="AJ31" s="328">
        <v>4171.366870769999</v>
      </c>
      <c r="AK31" s="328">
        <v>446.90977894199995</v>
      </c>
      <c r="AL31" s="328">
        <v>84.505436741880004</v>
      </c>
      <c r="AM31" s="328">
        <v>363.2944009464</v>
      </c>
      <c r="AN31" s="328">
        <v>298.1069998104</v>
      </c>
      <c r="AO31" s="328">
        <v>17.201200114375201</v>
      </c>
      <c r="AP31" s="328">
        <v>1331.1267311971201</v>
      </c>
      <c r="AQ31" s="328"/>
      <c r="AR31" s="328"/>
      <c r="AS31" s="328"/>
      <c r="AT31" s="328"/>
      <c r="AU31" s="328"/>
      <c r="AV31" s="328"/>
      <c r="AW31" s="328"/>
      <c r="AX31" s="328"/>
      <c r="AY31" s="328"/>
      <c r="AZ31" s="328"/>
      <c r="BA31" s="328"/>
      <c r="BB31" s="328"/>
      <c r="BC31" s="328"/>
      <c r="BD31" s="328"/>
      <c r="BE31" s="328"/>
      <c r="BF31" s="328"/>
      <c r="BG31" s="328"/>
      <c r="BH31" s="328"/>
      <c r="BI31" s="328"/>
      <c r="BJ31" s="328"/>
      <c r="BK31" s="328"/>
      <c r="BL31" s="328"/>
      <c r="BM31" s="328"/>
      <c r="BN31" s="328"/>
      <c r="BO31" s="328"/>
      <c r="BP31" s="328"/>
      <c r="BQ31" s="328"/>
      <c r="BR31" s="328"/>
      <c r="BS31" s="328"/>
      <c r="BT31" s="328"/>
      <c r="BU31" s="328"/>
      <c r="BV31" s="328"/>
      <c r="BW31" s="328"/>
      <c r="BX31" s="328"/>
      <c r="BY31" s="328"/>
      <c r="BZ31" s="328"/>
      <c r="CA31" s="328"/>
      <c r="CB31" s="328"/>
      <c r="CC31" s="328"/>
      <c r="CD31" s="328"/>
      <c r="CE31" s="328"/>
      <c r="CF31" s="328"/>
      <c r="CG31" s="328">
        <v>42.747891898799999</v>
      </c>
      <c r="CH31" s="248">
        <v>6755.2593104209736</v>
      </c>
      <c r="CI31" s="99"/>
      <c r="CJ31" s="328">
        <v>168.23363908559998</v>
      </c>
      <c r="CK31" s="328">
        <v>328.69493418959996</v>
      </c>
      <c r="CL31" s="328">
        <v>174.644569266552</v>
      </c>
      <c r="CM31" s="328">
        <v>145.31776037856</v>
      </c>
      <c r="CN31" s="328">
        <v>159.59004041573996</v>
      </c>
      <c r="CO31" s="328">
        <v>77.814952898363984</v>
      </c>
      <c r="CP31" s="328"/>
      <c r="CQ31" s="328"/>
      <c r="CR31" s="328"/>
      <c r="CS31" s="328"/>
      <c r="CT31" s="328"/>
      <c r="CU31" s="328"/>
      <c r="CV31" s="328"/>
      <c r="CW31" s="328"/>
      <c r="CX31" s="328"/>
      <c r="CY31" s="328"/>
      <c r="CZ31" s="328"/>
      <c r="DA31" s="328"/>
      <c r="DB31" s="328"/>
      <c r="DC31" s="328"/>
      <c r="DD31" s="328"/>
      <c r="DE31" s="328"/>
      <c r="DF31" s="328"/>
      <c r="DG31" s="328"/>
      <c r="DH31" s="328"/>
      <c r="DI31" s="328"/>
      <c r="DJ31" s="328"/>
      <c r="DK31" s="328"/>
      <c r="DL31" s="328"/>
      <c r="DM31" s="328"/>
      <c r="DN31" s="328"/>
      <c r="DO31" s="328"/>
      <c r="DP31" s="328"/>
      <c r="DQ31" s="328"/>
      <c r="DR31" s="328"/>
      <c r="DS31" s="328"/>
      <c r="DT31" s="328"/>
      <c r="DU31" s="328"/>
      <c r="DV31" s="328"/>
      <c r="DW31" s="328"/>
      <c r="DX31" s="328"/>
      <c r="DY31" s="328"/>
      <c r="DZ31" s="328"/>
      <c r="EA31" s="328"/>
      <c r="EB31" s="328"/>
      <c r="EC31" s="328"/>
      <c r="ED31" s="328"/>
      <c r="EE31" s="328"/>
      <c r="EF31" s="328"/>
      <c r="EG31" s="328">
        <v>31.656004874735995</v>
      </c>
      <c r="EH31" s="248">
        <v>1085.951901109152</v>
      </c>
      <c r="EI31" s="99"/>
      <c r="EJ31" s="249">
        <v>7841.2112115301261</v>
      </c>
      <c r="EK31" s="107"/>
      <c r="EL31" s="435" t="s">
        <v>35</v>
      </c>
      <c r="EM31" s="435" t="s">
        <v>35</v>
      </c>
      <c r="EN31" s="435" t="s">
        <v>35</v>
      </c>
      <c r="EO31" s="435" t="s">
        <v>35</v>
      </c>
    </row>
    <row r="32" spans="1:145" ht="15" customHeight="1" x14ac:dyDescent="0.25">
      <c r="A32" s="1"/>
      <c r="B32" s="349">
        <v>201905</v>
      </c>
      <c r="C32" s="56">
        <v>28</v>
      </c>
      <c r="D32" s="42">
        <v>43616</v>
      </c>
      <c r="E32" s="350">
        <v>11342.497142857144</v>
      </c>
      <c r="F32" s="350">
        <v>2546.8631738822323</v>
      </c>
      <c r="G32" s="350">
        <v>8795.6339689749111</v>
      </c>
      <c r="H32" s="101"/>
      <c r="I32" s="350" t="s">
        <v>815</v>
      </c>
      <c r="J32" s="101"/>
      <c r="K32" s="101"/>
      <c r="L32" s="101"/>
      <c r="M32" s="101"/>
      <c r="N32" s="101"/>
      <c r="O32" s="101"/>
      <c r="P32" s="56" t="s">
        <v>512</v>
      </c>
      <c r="Q32" s="56" t="s">
        <v>512</v>
      </c>
      <c r="R32" s="56" t="s">
        <v>512</v>
      </c>
      <c r="S32" s="101"/>
      <c r="T32" s="101"/>
      <c r="U32" s="101"/>
      <c r="V32" s="101"/>
      <c r="W32" s="101"/>
      <c r="X32" s="101"/>
      <c r="Y32" s="245" t="s">
        <v>848</v>
      </c>
      <c r="AA32" s="252" t="s">
        <v>42</v>
      </c>
      <c r="AB32" s="252">
        <v>2019</v>
      </c>
      <c r="AD32" s="5" t="s">
        <v>630</v>
      </c>
      <c r="AE32" s="5"/>
      <c r="AF32" s="5"/>
      <c r="AH32" s="329">
        <v>285830.92800000001</v>
      </c>
      <c r="AI32" s="41"/>
      <c r="AJ32" s="328">
        <v>33325.122238407996</v>
      </c>
      <c r="AK32" s="328">
        <v>3413.8476095099995</v>
      </c>
      <c r="AL32" s="328">
        <v>687.21225927024</v>
      </c>
      <c r="AM32" s="328">
        <v>3059.7775131793992</v>
      </c>
      <c r="AN32" s="328">
        <v>2527.9979221191993</v>
      </c>
      <c r="AO32" s="328">
        <v>137.73036878736957</v>
      </c>
      <c r="AP32" s="328">
        <v>11267.388106768896</v>
      </c>
      <c r="AQ32" s="328"/>
      <c r="AR32" s="328"/>
      <c r="AS32" s="328"/>
      <c r="AT32" s="328"/>
      <c r="AU32" s="328"/>
      <c r="AV32" s="328"/>
      <c r="AW32" s="328"/>
      <c r="AX32" s="328"/>
      <c r="AY32" s="328"/>
      <c r="AZ32" s="328"/>
      <c r="BA32" s="328"/>
      <c r="BB32" s="328"/>
      <c r="BC32" s="328"/>
      <c r="BD32" s="328"/>
      <c r="BE32" s="328"/>
      <c r="BF32" s="328"/>
      <c r="BG32" s="328"/>
      <c r="BH32" s="328"/>
      <c r="BI32" s="328"/>
      <c r="BJ32" s="328"/>
      <c r="BK32" s="328"/>
      <c r="BL32" s="328"/>
      <c r="BM32" s="328"/>
      <c r="BN32" s="328"/>
      <c r="BO32" s="328"/>
      <c r="BP32" s="328"/>
      <c r="BQ32" s="328"/>
      <c r="BR32" s="328"/>
      <c r="BS32" s="328"/>
      <c r="BT32" s="328"/>
      <c r="BU32" s="328"/>
      <c r="BV32" s="328"/>
      <c r="BW32" s="328"/>
      <c r="BX32" s="328"/>
      <c r="BY32" s="328"/>
      <c r="BZ32" s="328"/>
      <c r="CA32" s="328"/>
      <c r="CB32" s="328"/>
      <c r="CC32" s="328"/>
      <c r="CD32" s="328"/>
      <c r="CE32" s="328"/>
      <c r="CF32" s="328"/>
      <c r="CG32" s="328">
        <v>339.51927045399998</v>
      </c>
      <c r="CH32" s="248">
        <v>54758.595288497097</v>
      </c>
      <c r="CI32" s="99"/>
      <c r="CJ32" s="328">
        <v>1337.1835882496</v>
      </c>
      <c r="CK32" s="328">
        <v>2520.9951577919996</v>
      </c>
      <c r="CL32" s="328">
        <v>1421.2798998543599</v>
      </c>
      <c r="CM32" s="328">
        <v>1223.9110052717597</v>
      </c>
      <c r="CN32" s="328">
        <v>1342.7398799452797</v>
      </c>
      <c r="CO32" s="328">
        <v>626.04713085167987</v>
      </c>
      <c r="CP32" s="328"/>
      <c r="CQ32" s="328"/>
      <c r="CR32" s="328"/>
      <c r="CS32" s="328"/>
      <c r="CT32" s="328"/>
      <c r="CU32" s="328"/>
      <c r="CV32" s="328"/>
      <c r="CW32" s="328"/>
      <c r="CX32" s="328"/>
      <c r="CY32" s="328"/>
      <c r="CZ32" s="328"/>
      <c r="DA32" s="328"/>
      <c r="DB32" s="328"/>
      <c r="DC32" s="328"/>
      <c r="DD32" s="328"/>
      <c r="DE32" s="328"/>
      <c r="DF32" s="328"/>
      <c r="DG32" s="328"/>
      <c r="DH32" s="328"/>
      <c r="DI32" s="328"/>
      <c r="DJ32" s="328"/>
      <c r="DK32" s="328"/>
      <c r="DL32" s="328"/>
      <c r="DM32" s="328"/>
      <c r="DN32" s="328"/>
      <c r="DO32" s="328"/>
      <c r="DP32" s="328"/>
      <c r="DQ32" s="328"/>
      <c r="DR32" s="328"/>
      <c r="DS32" s="328"/>
      <c r="DT32" s="328"/>
      <c r="DU32" s="328"/>
      <c r="DV32" s="328"/>
      <c r="DW32" s="328"/>
      <c r="DX32" s="328"/>
      <c r="DY32" s="328"/>
      <c r="DZ32" s="328"/>
      <c r="EA32" s="328"/>
      <c r="EB32" s="328"/>
      <c r="EC32" s="328"/>
      <c r="ED32" s="328"/>
      <c r="EE32" s="328"/>
      <c r="EF32" s="328"/>
      <c r="EG32" s="328">
        <v>258.22521257427195</v>
      </c>
      <c r="EH32" s="248">
        <v>8730.3818745389526</v>
      </c>
      <c r="EI32" s="99"/>
      <c r="EJ32" s="249">
        <v>63488.977163036048</v>
      </c>
      <c r="EK32" s="107"/>
      <c r="EL32" s="435" t="s">
        <v>35</v>
      </c>
      <c r="EM32" s="435" t="s">
        <v>35</v>
      </c>
      <c r="EN32" s="435" t="s">
        <v>35</v>
      </c>
      <c r="EO32" s="435" t="s">
        <v>35</v>
      </c>
    </row>
    <row r="33" spans="1:145" ht="15" customHeight="1" x14ac:dyDescent="0.25">
      <c r="A33" s="1"/>
      <c r="B33" s="349">
        <v>201905</v>
      </c>
      <c r="C33" s="56">
        <v>28</v>
      </c>
      <c r="D33" s="42">
        <v>43616</v>
      </c>
      <c r="E33" s="350">
        <v>11342.497142857144</v>
      </c>
      <c r="F33" s="350">
        <v>2546.8631738822323</v>
      </c>
      <c r="G33" s="350">
        <v>8795.6339689749111</v>
      </c>
      <c r="H33" s="101"/>
      <c r="I33" s="350" t="s">
        <v>815</v>
      </c>
      <c r="J33" s="101"/>
      <c r="K33" s="101"/>
      <c r="L33" s="101"/>
      <c r="M33" s="101"/>
      <c r="N33" s="101"/>
      <c r="O33" s="101"/>
      <c r="P33" s="56" t="s">
        <v>512</v>
      </c>
      <c r="Q33" s="56" t="s">
        <v>512</v>
      </c>
      <c r="R33" s="56" t="s">
        <v>512</v>
      </c>
      <c r="S33" s="101"/>
      <c r="T33" s="101"/>
      <c r="U33" s="101"/>
      <c r="V33" s="101"/>
      <c r="W33" s="101"/>
      <c r="X33" s="101"/>
      <c r="Y33" s="245" t="s">
        <v>848</v>
      </c>
      <c r="AA33" s="252" t="s">
        <v>42</v>
      </c>
      <c r="AB33" s="252">
        <v>2019</v>
      </c>
      <c r="AD33" s="5" t="s">
        <v>631</v>
      </c>
      <c r="AE33" s="5"/>
      <c r="AF33" s="5"/>
      <c r="AH33" s="329">
        <v>31758.991999999998</v>
      </c>
      <c r="AI33" s="41"/>
      <c r="AJ33" s="328">
        <v>4028.3114793679997</v>
      </c>
      <c r="AK33" s="328">
        <v>429.06281430999996</v>
      </c>
      <c r="AL33" s="328">
        <v>81.071347014240004</v>
      </c>
      <c r="AM33" s="328">
        <v>350.51131445939996</v>
      </c>
      <c r="AN33" s="328">
        <v>287.11333741519996</v>
      </c>
      <c r="AO33" s="328">
        <v>16.502186336169597</v>
      </c>
      <c r="AP33" s="328">
        <v>1275.2470077608962</v>
      </c>
      <c r="AQ33" s="328"/>
      <c r="AR33" s="328"/>
      <c r="AS33" s="328"/>
      <c r="AT33" s="328"/>
      <c r="AU33" s="328"/>
      <c r="AV33" s="328"/>
      <c r="AW33" s="328"/>
      <c r="AX33" s="328"/>
      <c r="AY33" s="328"/>
      <c r="AZ33" s="328"/>
      <c r="BA33" s="328"/>
      <c r="BB33" s="328"/>
      <c r="BC33" s="328"/>
      <c r="BD33" s="328"/>
      <c r="BE33" s="328"/>
      <c r="BF33" s="328"/>
      <c r="BG33" s="328"/>
      <c r="BH33" s="328"/>
      <c r="BI33" s="328"/>
      <c r="BJ33" s="328"/>
      <c r="BK33" s="328"/>
      <c r="BL33" s="328"/>
      <c r="BM33" s="328"/>
      <c r="BN33" s="328"/>
      <c r="BO33" s="328"/>
      <c r="BP33" s="328"/>
      <c r="BQ33" s="328"/>
      <c r="BR33" s="328"/>
      <c r="BS33" s="328"/>
      <c r="BT33" s="328"/>
      <c r="BU33" s="328"/>
      <c r="BV33" s="328"/>
      <c r="BW33" s="328"/>
      <c r="BX33" s="328"/>
      <c r="BY33" s="328"/>
      <c r="BZ33" s="328"/>
      <c r="CA33" s="328"/>
      <c r="CB33" s="328"/>
      <c r="CC33" s="328"/>
      <c r="CD33" s="328"/>
      <c r="CE33" s="328"/>
      <c r="CF33" s="328"/>
      <c r="CG33" s="328">
        <v>41.040790933999993</v>
      </c>
      <c r="CH33" s="248">
        <v>6508.8602775979052</v>
      </c>
      <c r="CI33" s="99"/>
      <c r="CJ33" s="328">
        <v>161.63757660159999</v>
      </c>
      <c r="CK33" s="328">
        <v>316.84638595199993</v>
      </c>
      <c r="CL33" s="328">
        <v>167.67028587036</v>
      </c>
      <c r="CM33" s="328">
        <v>140.20452578375998</v>
      </c>
      <c r="CN33" s="328">
        <v>152.49954315167997</v>
      </c>
      <c r="CO33" s="328">
        <v>75.009937891679996</v>
      </c>
      <c r="CP33" s="328"/>
      <c r="CQ33" s="328"/>
      <c r="CR33" s="328"/>
      <c r="CS33" s="328"/>
      <c r="CT33" s="328"/>
      <c r="CU33" s="328"/>
      <c r="CV33" s="328"/>
      <c r="CW33" s="328"/>
      <c r="CX33" s="328"/>
      <c r="CY33" s="328"/>
      <c r="CZ33" s="328"/>
      <c r="DA33" s="328"/>
      <c r="DB33" s="328"/>
      <c r="DC33" s="328"/>
      <c r="DD33" s="328"/>
      <c r="DE33" s="328"/>
      <c r="DF33" s="328"/>
      <c r="DG33" s="328"/>
      <c r="DH33" s="328"/>
      <c r="DI33" s="328"/>
      <c r="DJ33" s="328"/>
      <c r="DK33" s="328"/>
      <c r="DL33" s="328"/>
      <c r="DM33" s="328"/>
      <c r="DN33" s="328"/>
      <c r="DO33" s="328"/>
      <c r="DP33" s="328"/>
      <c r="DQ33" s="328"/>
      <c r="DR33" s="328"/>
      <c r="DS33" s="328"/>
      <c r="DT33" s="328"/>
      <c r="DU33" s="328"/>
      <c r="DV33" s="328"/>
      <c r="DW33" s="328"/>
      <c r="DX33" s="328"/>
      <c r="DY33" s="328"/>
      <c r="DZ33" s="328"/>
      <c r="EA33" s="328"/>
      <c r="EB33" s="328"/>
      <c r="EC33" s="328"/>
      <c r="ED33" s="328"/>
      <c r="EE33" s="328"/>
      <c r="EF33" s="328"/>
      <c r="EG33" s="328">
        <v>30.463172817472</v>
      </c>
      <c r="EH33" s="248">
        <v>1044.3314280685518</v>
      </c>
      <c r="EI33" s="99"/>
      <c r="EJ33" s="249">
        <v>7553.191705666457</v>
      </c>
      <c r="EK33" s="107"/>
      <c r="EL33" s="435" t="s">
        <v>35</v>
      </c>
      <c r="EM33" s="435" t="s">
        <v>35</v>
      </c>
      <c r="EN33" s="435" t="s">
        <v>35</v>
      </c>
      <c r="EO33" s="435" t="s">
        <v>35</v>
      </c>
    </row>
    <row r="34" spans="1:145" ht="15" customHeight="1" x14ac:dyDescent="0.25">
      <c r="A34" s="1"/>
      <c r="B34" s="349">
        <v>201906</v>
      </c>
      <c r="C34" s="56">
        <v>29</v>
      </c>
      <c r="D34" s="42">
        <v>43646</v>
      </c>
      <c r="E34" s="350">
        <v>14672.560344827583</v>
      </c>
      <c r="F34" s="350">
        <v>3391.1408014281733</v>
      </c>
      <c r="G34" s="350">
        <v>11281.41954339941</v>
      </c>
      <c r="H34" s="101"/>
      <c r="I34" s="350" t="s">
        <v>813</v>
      </c>
      <c r="J34" s="101"/>
      <c r="K34" s="101"/>
      <c r="L34" s="101"/>
      <c r="M34" s="101"/>
      <c r="N34" s="101"/>
      <c r="O34" s="101"/>
      <c r="P34" s="56" t="s">
        <v>512</v>
      </c>
      <c r="Q34" s="56" t="s">
        <v>512</v>
      </c>
      <c r="R34" s="56" t="s">
        <v>512</v>
      </c>
      <c r="S34" s="101"/>
      <c r="T34" s="101"/>
      <c r="U34" s="101"/>
      <c r="V34" s="101"/>
      <c r="W34" s="101"/>
      <c r="X34" s="101"/>
      <c r="Y34" s="245" t="s">
        <v>848</v>
      </c>
      <c r="AA34" s="252" t="s">
        <v>43</v>
      </c>
      <c r="AB34" s="252">
        <v>2019</v>
      </c>
      <c r="AD34" s="5" t="s">
        <v>630</v>
      </c>
      <c r="AE34" s="5"/>
      <c r="AF34" s="5"/>
      <c r="AH34" s="329">
        <v>382953.82499999995</v>
      </c>
      <c r="AI34" s="41"/>
      <c r="AJ34" s="328">
        <v>45459.482671102494</v>
      </c>
      <c r="AK34" s="328">
        <v>4602.8905223579995</v>
      </c>
      <c r="AL34" s="328">
        <v>925.20335268926988</v>
      </c>
      <c r="AM34" s="328">
        <v>4166.286653593349</v>
      </c>
      <c r="AN34" s="328">
        <v>3430.2294032435993</v>
      </c>
      <c r="AO34" s="328">
        <v>185.42829708032579</v>
      </c>
      <c r="AP34" s="328">
        <v>15126.657705716398</v>
      </c>
      <c r="AQ34" s="328"/>
      <c r="AR34" s="328"/>
      <c r="AS34" s="328"/>
      <c r="AT34" s="328"/>
      <c r="AU34" s="328"/>
      <c r="AV34" s="328"/>
      <c r="AW34" s="328"/>
      <c r="AX34" s="328"/>
      <c r="AY34" s="328"/>
      <c r="AZ34" s="328"/>
      <c r="BA34" s="328"/>
      <c r="BB34" s="328"/>
      <c r="BC34" s="328"/>
      <c r="BD34" s="328"/>
      <c r="BE34" s="328"/>
      <c r="BF34" s="328"/>
      <c r="BG34" s="328"/>
      <c r="BH34" s="328"/>
      <c r="BI34" s="328"/>
      <c r="BJ34" s="328"/>
      <c r="BK34" s="328"/>
      <c r="BL34" s="328"/>
      <c r="BM34" s="328"/>
      <c r="BN34" s="328"/>
      <c r="BO34" s="328"/>
      <c r="BP34" s="328"/>
      <c r="BQ34" s="328"/>
      <c r="BR34" s="328"/>
      <c r="BS34" s="328"/>
      <c r="BT34" s="328"/>
      <c r="BU34" s="328"/>
      <c r="BV34" s="328"/>
      <c r="BW34" s="328"/>
      <c r="BX34" s="328"/>
      <c r="BY34" s="328"/>
      <c r="BZ34" s="328"/>
      <c r="CA34" s="328"/>
      <c r="CB34" s="328"/>
      <c r="CC34" s="328"/>
      <c r="CD34" s="328"/>
      <c r="CE34" s="328"/>
      <c r="CF34" s="328"/>
      <c r="CG34" s="328">
        <v>457.77381151319992</v>
      </c>
      <c r="CH34" s="248">
        <v>74353.952417296634</v>
      </c>
      <c r="CI34" s="99"/>
      <c r="CJ34" s="328">
        <v>1805.6633676353995</v>
      </c>
      <c r="CK34" s="328">
        <v>3426.5962777553991</v>
      </c>
      <c r="CL34" s="328">
        <v>1916.311601734488</v>
      </c>
      <c r="CM34" s="328">
        <v>1666.5146614373396</v>
      </c>
      <c r="CN34" s="328">
        <v>1793.3037541957347</v>
      </c>
      <c r="CO34" s="328">
        <v>850.93807564259089</v>
      </c>
      <c r="CP34" s="328"/>
      <c r="CQ34" s="328"/>
      <c r="CR34" s="328"/>
      <c r="CS34" s="328"/>
      <c r="CT34" s="328"/>
      <c r="CU34" s="328"/>
      <c r="CV34" s="328"/>
      <c r="CW34" s="328"/>
      <c r="CX34" s="328"/>
      <c r="CY34" s="328"/>
      <c r="CZ34" s="328"/>
      <c r="DA34" s="328"/>
      <c r="DB34" s="328"/>
      <c r="DC34" s="328"/>
      <c r="DD34" s="328"/>
      <c r="DE34" s="328"/>
      <c r="DF34" s="328"/>
      <c r="DG34" s="328"/>
      <c r="DH34" s="328"/>
      <c r="DI34" s="328"/>
      <c r="DJ34" s="328"/>
      <c r="DK34" s="328"/>
      <c r="DL34" s="328"/>
      <c r="DM34" s="328"/>
      <c r="DN34" s="328"/>
      <c r="DO34" s="328"/>
      <c r="DP34" s="328"/>
      <c r="DQ34" s="328"/>
      <c r="DR34" s="328"/>
      <c r="DS34" s="328"/>
      <c r="DT34" s="328"/>
      <c r="DU34" s="328"/>
      <c r="DV34" s="328"/>
      <c r="DW34" s="328"/>
      <c r="DX34" s="328"/>
      <c r="DY34" s="328"/>
      <c r="DZ34" s="328"/>
      <c r="EA34" s="328"/>
      <c r="EB34" s="328"/>
      <c r="EC34" s="328"/>
      <c r="ED34" s="328"/>
      <c r="EE34" s="328"/>
      <c r="EF34" s="328"/>
      <c r="EG34" s="328">
        <v>349.80291142772393</v>
      </c>
      <c r="EH34" s="248">
        <v>11809.130649828676</v>
      </c>
      <c r="EI34" s="99"/>
      <c r="EJ34" s="249">
        <v>86163.083067125306</v>
      </c>
      <c r="EK34" s="107"/>
      <c r="EL34" s="435" t="s">
        <v>35</v>
      </c>
      <c r="EM34" s="435" t="s">
        <v>35</v>
      </c>
      <c r="EN34" s="435" t="s">
        <v>35</v>
      </c>
      <c r="EO34" s="435" t="s">
        <v>35</v>
      </c>
    </row>
    <row r="35" spans="1:145" ht="15" customHeight="1" x14ac:dyDescent="0.25">
      <c r="A35" s="1"/>
      <c r="B35" s="349">
        <v>201906</v>
      </c>
      <c r="C35" s="56">
        <v>29</v>
      </c>
      <c r="D35" s="42">
        <v>43646</v>
      </c>
      <c r="E35" s="350">
        <v>14672.560344827583</v>
      </c>
      <c r="F35" s="350">
        <v>3391.1408014281733</v>
      </c>
      <c r="G35" s="350">
        <v>11281.41954339941</v>
      </c>
      <c r="H35" s="101"/>
      <c r="I35" s="350" t="s">
        <v>813</v>
      </c>
      <c r="J35" s="101"/>
      <c r="K35" s="101"/>
      <c r="L35" s="101"/>
      <c r="M35" s="101"/>
      <c r="N35" s="101"/>
      <c r="O35" s="101"/>
      <c r="P35" s="56" t="s">
        <v>512</v>
      </c>
      <c r="Q35" s="56" t="s">
        <v>512</v>
      </c>
      <c r="R35" s="56" t="s">
        <v>512</v>
      </c>
      <c r="S35" s="101"/>
      <c r="T35" s="101"/>
      <c r="U35" s="101"/>
      <c r="V35" s="101"/>
      <c r="W35" s="101"/>
      <c r="X35" s="101"/>
      <c r="Y35" s="245" t="s">
        <v>848</v>
      </c>
      <c r="AA35" s="252" t="s">
        <v>43</v>
      </c>
      <c r="AB35" s="252">
        <v>2019</v>
      </c>
      <c r="AD35" s="5" t="s">
        <v>631</v>
      </c>
      <c r="AE35" s="5"/>
      <c r="AF35" s="5"/>
      <c r="AH35" s="329">
        <v>42550.424999999996</v>
      </c>
      <c r="AI35" s="41"/>
      <c r="AJ35" s="328">
        <v>5495.1023009024993</v>
      </c>
      <c r="AK35" s="328">
        <v>578.50536619799993</v>
      </c>
      <c r="AL35" s="328">
        <v>109.14747380126998</v>
      </c>
      <c r="AM35" s="328">
        <v>477.26692711334994</v>
      </c>
      <c r="AN35" s="328">
        <v>389.58284081159997</v>
      </c>
      <c r="AO35" s="328">
        <v>22.217121302725801</v>
      </c>
      <c r="AP35" s="328">
        <v>1712.0405185164</v>
      </c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328"/>
      <c r="BE35" s="328"/>
      <c r="BF35" s="328"/>
      <c r="BG35" s="328"/>
      <c r="BH35" s="328"/>
      <c r="BI35" s="328"/>
      <c r="BJ35" s="328"/>
      <c r="BK35" s="328"/>
      <c r="BL35" s="328"/>
      <c r="BM35" s="328"/>
      <c r="BN35" s="328"/>
      <c r="BO35" s="328"/>
      <c r="BP35" s="328"/>
      <c r="BQ35" s="328"/>
      <c r="BR35" s="328"/>
      <c r="BS35" s="328"/>
      <c r="BT35" s="328"/>
      <c r="BU35" s="328"/>
      <c r="BV35" s="328"/>
      <c r="BW35" s="328"/>
      <c r="BX35" s="328"/>
      <c r="BY35" s="328"/>
      <c r="BZ35" s="328"/>
      <c r="CA35" s="328"/>
      <c r="CB35" s="328"/>
      <c r="CC35" s="328"/>
      <c r="CD35" s="328"/>
      <c r="CE35" s="328"/>
      <c r="CF35" s="328"/>
      <c r="CG35" s="328">
        <v>55.335295897199984</v>
      </c>
      <c r="CH35" s="248">
        <v>8839.197844543045</v>
      </c>
      <c r="CI35" s="99"/>
      <c r="CJ35" s="328">
        <v>218.26700048339995</v>
      </c>
      <c r="CK35" s="328">
        <v>430.66510594739992</v>
      </c>
      <c r="CL35" s="328">
        <v>226.06983614728802</v>
      </c>
      <c r="CM35" s="328">
        <v>190.90677084533996</v>
      </c>
      <c r="CN35" s="328">
        <v>203.67161751253497</v>
      </c>
      <c r="CO35" s="328">
        <v>101.95528269059099</v>
      </c>
      <c r="CP35" s="328"/>
      <c r="CQ35" s="328"/>
      <c r="CR35" s="328"/>
      <c r="CS35" s="328"/>
      <c r="CT35" s="328"/>
      <c r="CU35" s="328"/>
      <c r="CV35" s="328"/>
      <c r="CW35" s="328"/>
      <c r="CX35" s="328"/>
      <c r="CY35" s="328"/>
      <c r="CZ35" s="328"/>
      <c r="DA35" s="328"/>
      <c r="DB35" s="328"/>
      <c r="DC35" s="328"/>
      <c r="DD35" s="328"/>
      <c r="DE35" s="328"/>
      <c r="DF35" s="328"/>
      <c r="DG35" s="328"/>
      <c r="DH35" s="328"/>
      <c r="DI35" s="328"/>
      <c r="DJ35" s="328"/>
      <c r="DK35" s="328"/>
      <c r="DL35" s="328"/>
      <c r="DM35" s="328"/>
      <c r="DN35" s="328"/>
      <c r="DO35" s="328"/>
      <c r="DP35" s="328"/>
      <c r="DQ35" s="328"/>
      <c r="DR35" s="328"/>
      <c r="DS35" s="328"/>
      <c r="DT35" s="328"/>
      <c r="DU35" s="328"/>
      <c r="DV35" s="328"/>
      <c r="DW35" s="328"/>
      <c r="DX35" s="328"/>
      <c r="DY35" s="328"/>
      <c r="DZ35" s="328"/>
      <c r="EA35" s="328"/>
      <c r="EB35" s="328"/>
      <c r="EC35" s="328"/>
      <c r="ED35" s="328"/>
      <c r="EE35" s="328"/>
      <c r="EF35" s="328"/>
      <c r="EG35" s="328">
        <v>41.266716122123995</v>
      </c>
      <c r="EH35" s="248">
        <v>1412.8023297486779</v>
      </c>
      <c r="EI35" s="99"/>
      <c r="EJ35" s="249">
        <v>10252.000174291723</v>
      </c>
      <c r="EK35" s="107"/>
      <c r="EL35" s="435" t="s">
        <v>35</v>
      </c>
      <c r="EM35" s="435" t="s">
        <v>35</v>
      </c>
      <c r="EN35" s="435" t="s">
        <v>35</v>
      </c>
      <c r="EO35" s="435" t="s">
        <v>35</v>
      </c>
    </row>
    <row r="36" spans="1:145" ht="15" customHeight="1" x14ac:dyDescent="0.25">
      <c r="A36" s="1"/>
      <c r="B36" s="349">
        <v>201907</v>
      </c>
      <c r="C36" s="56">
        <v>29</v>
      </c>
      <c r="D36" s="42">
        <v>43677</v>
      </c>
      <c r="E36" s="350">
        <v>11987.878965517239</v>
      </c>
      <c r="F36" s="350">
        <v>2677.2814752342192</v>
      </c>
      <c r="G36" s="350">
        <v>9310.5974902830203</v>
      </c>
      <c r="H36" s="101"/>
      <c r="I36" s="350" t="s">
        <v>811</v>
      </c>
      <c r="J36" s="101"/>
      <c r="K36" s="101"/>
      <c r="L36" s="101"/>
      <c r="M36" s="101"/>
      <c r="N36" s="101"/>
      <c r="O36" s="101"/>
      <c r="P36" s="56" t="s">
        <v>512</v>
      </c>
      <c r="Q36" s="56" t="s">
        <v>512</v>
      </c>
      <c r="R36" s="56" t="s">
        <v>512</v>
      </c>
      <c r="S36" s="101"/>
      <c r="T36" s="101"/>
      <c r="U36" s="101"/>
      <c r="V36" s="101"/>
      <c r="W36" s="101"/>
      <c r="X36" s="101"/>
      <c r="Y36" s="245" t="s">
        <v>848</v>
      </c>
      <c r="AA36" s="252" t="s">
        <v>44</v>
      </c>
      <c r="AB36" s="252">
        <v>2019</v>
      </c>
      <c r="AD36" s="5" t="s">
        <v>630</v>
      </c>
      <c r="AE36" s="5"/>
      <c r="AF36" s="5"/>
      <c r="AH36" s="329">
        <v>312883.64099999995</v>
      </c>
      <c r="AI36" s="41"/>
      <c r="AJ36" s="328">
        <v>36067.866442607999</v>
      </c>
      <c r="AK36" s="328">
        <v>3732.3541886399998</v>
      </c>
      <c r="AL36" s="328">
        <v>752.27672202143992</v>
      </c>
      <c r="AM36" s="328">
        <v>3316.9003371503991</v>
      </c>
      <c r="AN36" s="328">
        <v>2748.7530884351991</v>
      </c>
      <c r="AO36" s="328">
        <v>150.77052098021761</v>
      </c>
      <c r="AP36" s="328">
        <v>12363.906620330496</v>
      </c>
      <c r="AQ36" s="328"/>
      <c r="AR36" s="328"/>
      <c r="AS36" s="328"/>
      <c r="AT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328"/>
      <c r="BE36" s="328"/>
      <c r="BF36" s="328"/>
      <c r="BG36" s="328"/>
      <c r="BH36" s="328"/>
      <c r="BI36" s="328"/>
      <c r="BJ36" s="328"/>
      <c r="BK36" s="328"/>
      <c r="BL36" s="328"/>
      <c r="BM36" s="328"/>
      <c r="BN36" s="328"/>
      <c r="BO36" s="328"/>
      <c r="BP36" s="328"/>
      <c r="BQ36" s="328"/>
      <c r="BR36" s="328"/>
      <c r="BS36" s="328"/>
      <c r="BT36" s="328"/>
      <c r="BU36" s="328"/>
      <c r="BV36" s="328"/>
      <c r="BW36" s="328"/>
      <c r="BX36" s="328"/>
      <c r="BY36" s="328"/>
      <c r="BZ36" s="328"/>
      <c r="CA36" s="328"/>
      <c r="CB36" s="328"/>
      <c r="CC36" s="328"/>
      <c r="CD36" s="328"/>
      <c r="CE36" s="328"/>
      <c r="CF36" s="328"/>
      <c r="CG36" s="328">
        <v>371.19588105599996</v>
      </c>
      <c r="CH36" s="248">
        <v>59504.023801221752</v>
      </c>
      <c r="CI36" s="99"/>
      <c r="CJ36" s="328">
        <v>1460.0371321535997</v>
      </c>
      <c r="CK36" s="328">
        <v>2737.0597383359996</v>
      </c>
      <c r="CL36" s="328">
        <v>1553.8830651590401</v>
      </c>
      <c r="CM36" s="328">
        <v>1326.7601348601595</v>
      </c>
      <c r="CN36" s="328">
        <v>1479.9090288628795</v>
      </c>
      <c r="CO36" s="328">
        <v>679.70316835343988</v>
      </c>
      <c r="CP36" s="328"/>
      <c r="CQ36" s="328"/>
      <c r="CR36" s="328"/>
      <c r="CS36" s="328"/>
      <c r="CT36" s="328"/>
      <c r="CU36" s="328"/>
      <c r="CV36" s="328"/>
      <c r="CW36" s="328"/>
      <c r="CX36" s="328"/>
      <c r="CY36" s="328"/>
      <c r="CZ36" s="328"/>
      <c r="DA36" s="328"/>
      <c r="DB36" s="328"/>
      <c r="DC36" s="328"/>
      <c r="DD36" s="328"/>
      <c r="DE36" s="328"/>
      <c r="DF36" s="328"/>
      <c r="DG36" s="328"/>
      <c r="DH36" s="328"/>
      <c r="DI36" s="328"/>
      <c r="DJ36" s="328"/>
      <c r="DK36" s="328"/>
      <c r="DL36" s="328"/>
      <c r="DM36" s="328"/>
      <c r="DN36" s="328"/>
      <c r="DO36" s="328"/>
      <c r="DP36" s="328"/>
      <c r="DQ36" s="328"/>
      <c r="DR36" s="328"/>
      <c r="DS36" s="328"/>
      <c r="DT36" s="328"/>
      <c r="DU36" s="328"/>
      <c r="DV36" s="328"/>
      <c r="DW36" s="328"/>
      <c r="DX36" s="328"/>
      <c r="DY36" s="328"/>
      <c r="DZ36" s="328"/>
      <c r="EA36" s="328"/>
      <c r="EB36" s="328"/>
      <c r="EC36" s="328"/>
      <c r="ED36" s="328"/>
      <c r="EE36" s="328"/>
      <c r="EF36" s="328"/>
      <c r="EG36" s="328">
        <v>281.178840362112</v>
      </c>
      <c r="EH36" s="248">
        <v>9518.5311080872325</v>
      </c>
      <c r="EI36" s="99"/>
      <c r="EJ36" s="249">
        <v>69022.554909308979</v>
      </c>
      <c r="EK36" s="107"/>
      <c r="EL36" s="435" t="s">
        <v>35</v>
      </c>
      <c r="EM36" s="435" t="s">
        <v>35</v>
      </c>
      <c r="EN36" s="435" t="s">
        <v>35</v>
      </c>
      <c r="EO36" s="435" t="s">
        <v>35</v>
      </c>
    </row>
    <row r="37" spans="1:145" ht="15" customHeight="1" x14ac:dyDescent="0.25">
      <c r="A37" s="1"/>
      <c r="B37" s="349">
        <v>201907</v>
      </c>
      <c r="C37" s="56">
        <v>29</v>
      </c>
      <c r="D37" s="42">
        <v>43677</v>
      </c>
      <c r="E37" s="350">
        <v>11987.878965517239</v>
      </c>
      <c r="F37" s="350">
        <v>2677.2814752342192</v>
      </c>
      <c r="G37" s="350">
        <v>9310.5974902830203</v>
      </c>
      <c r="H37" s="101"/>
      <c r="I37" s="350" t="s">
        <v>811</v>
      </c>
      <c r="J37" s="101"/>
      <c r="K37" s="101"/>
      <c r="L37" s="101"/>
      <c r="M37" s="101"/>
      <c r="N37" s="101"/>
      <c r="O37" s="101"/>
      <c r="P37" s="56" t="s">
        <v>512</v>
      </c>
      <c r="Q37" s="56" t="s">
        <v>512</v>
      </c>
      <c r="R37" s="56" t="s">
        <v>512</v>
      </c>
      <c r="S37" s="101"/>
      <c r="T37" s="101"/>
      <c r="U37" s="101"/>
      <c r="V37" s="101"/>
      <c r="W37" s="101"/>
      <c r="X37" s="101"/>
      <c r="Y37" s="245" t="s">
        <v>848</v>
      </c>
      <c r="AA37" s="252" t="s">
        <v>44</v>
      </c>
      <c r="AB37" s="252">
        <v>2019</v>
      </c>
      <c r="AD37" s="5" t="s">
        <v>631</v>
      </c>
      <c r="AE37" s="5"/>
      <c r="AF37" s="5"/>
      <c r="AH37" s="329">
        <v>34764.848999999995</v>
      </c>
      <c r="AI37" s="41"/>
      <c r="AJ37" s="328">
        <v>4359.8519875679995</v>
      </c>
      <c r="AK37" s="328">
        <v>469.09369583999995</v>
      </c>
      <c r="AL37" s="328">
        <v>88.747088485439988</v>
      </c>
      <c r="AM37" s="328">
        <v>379.96589363039993</v>
      </c>
      <c r="AN37" s="328">
        <v>312.18525381119997</v>
      </c>
      <c r="AO37" s="328">
        <v>18.064594273017601</v>
      </c>
      <c r="AP37" s="328">
        <v>1399.3513645224959</v>
      </c>
      <c r="AQ37" s="328"/>
      <c r="AR37" s="328"/>
      <c r="AS37" s="328"/>
      <c r="AT37" s="328"/>
      <c r="AU37" s="328"/>
      <c r="AV37" s="328"/>
      <c r="AW37" s="328"/>
      <c r="AX37" s="328"/>
      <c r="AY37" s="328"/>
      <c r="AZ37" s="328"/>
      <c r="BA37" s="328"/>
      <c r="BB37" s="328"/>
      <c r="BC37" s="328"/>
      <c r="BD37" s="328"/>
      <c r="BE37" s="328"/>
      <c r="BF37" s="328"/>
      <c r="BG37" s="328"/>
      <c r="BH37" s="328"/>
      <c r="BI37" s="328"/>
      <c r="BJ37" s="328"/>
      <c r="BK37" s="328"/>
      <c r="BL37" s="328"/>
      <c r="BM37" s="328"/>
      <c r="BN37" s="328"/>
      <c r="BO37" s="328"/>
      <c r="BP37" s="328"/>
      <c r="BQ37" s="328"/>
      <c r="BR37" s="328"/>
      <c r="BS37" s="328"/>
      <c r="BT37" s="328"/>
      <c r="BU37" s="328"/>
      <c r="BV37" s="328"/>
      <c r="BW37" s="328"/>
      <c r="BX37" s="328"/>
      <c r="BY37" s="328"/>
      <c r="BZ37" s="328"/>
      <c r="CA37" s="328"/>
      <c r="CB37" s="328"/>
      <c r="CC37" s="328"/>
      <c r="CD37" s="328"/>
      <c r="CE37" s="328"/>
      <c r="CF37" s="328"/>
      <c r="CG37" s="328">
        <v>44.869831775999998</v>
      </c>
      <c r="CH37" s="248">
        <v>7072.1297099065523</v>
      </c>
      <c r="CI37" s="99"/>
      <c r="CJ37" s="328">
        <v>176.48800498559996</v>
      </c>
      <c r="CK37" s="328">
        <v>344.00204361599998</v>
      </c>
      <c r="CL37" s="328">
        <v>183.31365818304002</v>
      </c>
      <c r="CM37" s="328">
        <v>151.98635745215998</v>
      </c>
      <c r="CN37" s="328">
        <v>168.07831075727995</v>
      </c>
      <c r="CO37" s="328">
        <v>81.438744673439999</v>
      </c>
      <c r="CP37" s="328"/>
      <c r="CQ37" s="328"/>
      <c r="CR37" s="328"/>
      <c r="CS37" s="328"/>
      <c r="CT37" s="328"/>
      <c r="CU37" s="328"/>
      <c r="CV37" s="328"/>
      <c r="CW37" s="328"/>
      <c r="CX37" s="328"/>
      <c r="CY37" s="328"/>
      <c r="CZ37" s="328"/>
      <c r="DA37" s="328"/>
      <c r="DB37" s="328"/>
      <c r="DC37" s="328"/>
      <c r="DD37" s="328"/>
      <c r="DE37" s="328"/>
      <c r="DF37" s="328"/>
      <c r="DG37" s="328"/>
      <c r="DH37" s="328"/>
      <c r="DI37" s="328"/>
      <c r="DJ37" s="328"/>
      <c r="DK37" s="328"/>
      <c r="DL37" s="328"/>
      <c r="DM37" s="328"/>
      <c r="DN37" s="328"/>
      <c r="DO37" s="328"/>
      <c r="DP37" s="328"/>
      <c r="DQ37" s="328"/>
      <c r="DR37" s="328"/>
      <c r="DS37" s="328"/>
      <c r="DT37" s="328"/>
      <c r="DU37" s="328"/>
      <c r="DV37" s="328"/>
      <c r="DW37" s="328"/>
      <c r="DX37" s="328"/>
      <c r="DY37" s="328"/>
      <c r="DZ37" s="328"/>
      <c r="EA37" s="328"/>
      <c r="EB37" s="328"/>
      <c r="EC37" s="328"/>
      <c r="ED37" s="328"/>
      <c r="EE37" s="328"/>
      <c r="EF37" s="328"/>
      <c r="EG37" s="328">
        <v>33.171042909312</v>
      </c>
      <c r="EH37" s="248">
        <v>1138.4781625768319</v>
      </c>
      <c r="EI37" s="99"/>
      <c r="EJ37" s="249">
        <v>8210.6078724833842</v>
      </c>
      <c r="EK37" s="107"/>
      <c r="EL37" s="435" t="s">
        <v>35</v>
      </c>
      <c r="EM37" s="435" t="s">
        <v>35</v>
      </c>
      <c r="EN37" s="435" t="s">
        <v>35</v>
      </c>
      <c r="EO37" s="435" t="s">
        <v>35</v>
      </c>
    </row>
    <row r="38" spans="1:145" ht="15" customHeight="1" x14ac:dyDescent="0.25">
      <c r="A38" s="1"/>
      <c r="B38" s="349">
        <v>201908</v>
      </c>
      <c r="C38" s="56">
        <v>29</v>
      </c>
      <c r="D38" s="42">
        <v>43708</v>
      </c>
      <c r="E38" s="350">
        <v>13409.055172413793</v>
      </c>
      <c r="F38" s="350">
        <v>2863.8020594715508</v>
      </c>
      <c r="G38" s="350">
        <v>10545.253112942242</v>
      </c>
      <c r="H38" s="101"/>
      <c r="I38" s="350" t="s">
        <v>809</v>
      </c>
      <c r="J38" s="101"/>
      <c r="K38" s="101"/>
      <c r="L38" s="101"/>
      <c r="M38" s="101"/>
      <c r="N38" s="101"/>
      <c r="O38" s="101"/>
      <c r="P38" s="56" t="s">
        <v>512</v>
      </c>
      <c r="Q38" s="56" t="s">
        <v>512</v>
      </c>
      <c r="R38" s="56" t="s">
        <v>512</v>
      </c>
      <c r="S38" s="101"/>
      <c r="T38" s="101"/>
      <c r="U38" s="101"/>
      <c r="V38" s="101"/>
      <c r="W38" s="101"/>
      <c r="X38" s="101"/>
      <c r="Y38" s="245" t="s">
        <v>848</v>
      </c>
      <c r="AA38" s="252" t="s">
        <v>45</v>
      </c>
      <c r="AB38" s="252">
        <v>2019</v>
      </c>
      <c r="AD38" s="5" t="s">
        <v>630</v>
      </c>
      <c r="AE38" s="5"/>
      <c r="AF38" s="5"/>
      <c r="AH38" s="329">
        <v>349976.33999999997</v>
      </c>
      <c r="AI38" s="41"/>
      <c r="AJ38" s="328">
        <v>39019.678758059999</v>
      </c>
      <c r="AK38" s="328">
        <v>3982.8528242805005</v>
      </c>
      <c r="AL38" s="328">
        <v>801.39117784951998</v>
      </c>
      <c r="AM38" s="328">
        <v>3580.6045042163496</v>
      </c>
      <c r="AN38" s="328">
        <v>2955.1267199285999</v>
      </c>
      <c r="AO38" s="328">
        <v>160.61398931586083</v>
      </c>
      <c r="AP38" s="328">
        <v>13128.07541543904</v>
      </c>
      <c r="AQ38" s="328"/>
      <c r="AR38" s="328"/>
      <c r="AS38" s="328"/>
      <c r="AT38" s="328"/>
      <c r="AU38" s="328"/>
      <c r="AV38" s="328"/>
      <c r="AW38" s="328"/>
      <c r="AX38" s="328"/>
      <c r="AY38" s="328"/>
      <c r="AZ38" s="328"/>
      <c r="BA38" s="328"/>
      <c r="BB38" s="328"/>
      <c r="BC38" s="328"/>
      <c r="BD38" s="328"/>
      <c r="BE38" s="328"/>
      <c r="BF38" s="328"/>
      <c r="BG38" s="328"/>
      <c r="BH38" s="328"/>
      <c r="BI38" s="328"/>
      <c r="BJ38" s="328"/>
      <c r="BK38" s="328"/>
      <c r="BL38" s="328"/>
      <c r="BM38" s="328"/>
      <c r="BN38" s="328"/>
      <c r="BO38" s="328"/>
      <c r="BP38" s="328"/>
      <c r="BQ38" s="328"/>
      <c r="BR38" s="328"/>
      <c r="BS38" s="328"/>
      <c r="BT38" s="328"/>
      <c r="BU38" s="328"/>
      <c r="BV38" s="328"/>
      <c r="BW38" s="328"/>
      <c r="BX38" s="328"/>
      <c r="BY38" s="328"/>
      <c r="BZ38" s="328"/>
      <c r="CA38" s="328"/>
      <c r="CB38" s="328"/>
      <c r="CC38" s="328"/>
      <c r="CD38" s="328"/>
      <c r="CE38" s="328"/>
      <c r="CF38" s="328"/>
      <c r="CG38" s="328">
        <v>396.10886011970001</v>
      </c>
      <c r="CH38" s="248">
        <v>64024.452249209564</v>
      </c>
      <c r="CI38" s="99"/>
      <c r="CJ38" s="328">
        <v>1560.7871503224001</v>
      </c>
      <c r="CK38" s="328">
        <v>2948.5000012583996</v>
      </c>
      <c r="CL38" s="328">
        <v>1658.1726282856982</v>
      </c>
      <c r="CM38" s="328">
        <v>1432.2418016865397</v>
      </c>
      <c r="CN38" s="328">
        <v>1561.9955519622597</v>
      </c>
      <c r="CO38" s="328">
        <v>732.21083364583592</v>
      </c>
      <c r="CP38" s="328"/>
      <c r="CQ38" s="328"/>
      <c r="CR38" s="328"/>
      <c r="CS38" s="328"/>
      <c r="CT38" s="328"/>
      <c r="CU38" s="328"/>
      <c r="CV38" s="328"/>
      <c r="CW38" s="328"/>
      <c r="CX38" s="328"/>
      <c r="CY38" s="328"/>
      <c r="CZ38" s="328"/>
      <c r="DA38" s="328"/>
      <c r="DB38" s="328"/>
      <c r="DC38" s="328"/>
      <c r="DD38" s="328"/>
      <c r="DE38" s="328"/>
      <c r="DF38" s="328"/>
      <c r="DG38" s="328"/>
      <c r="DH38" s="328"/>
      <c r="DI38" s="328"/>
      <c r="DJ38" s="328"/>
      <c r="DK38" s="328"/>
      <c r="DL38" s="328"/>
      <c r="DM38" s="328"/>
      <c r="DN38" s="328"/>
      <c r="DO38" s="328"/>
      <c r="DP38" s="328"/>
      <c r="DQ38" s="328"/>
      <c r="DR38" s="328"/>
      <c r="DS38" s="328"/>
      <c r="DT38" s="328"/>
      <c r="DU38" s="328"/>
      <c r="DV38" s="328"/>
      <c r="DW38" s="328"/>
      <c r="DX38" s="328"/>
      <c r="DY38" s="328"/>
      <c r="DZ38" s="328"/>
      <c r="EA38" s="328"/>
      <c r="EB38" s="328"/>
      <c r="EC38" s="328"/>
      <c r="ED38" s="328"/>
      <c r="EE38" s="328"/>
      <c r="EF38" s="328"/>
      <c r="EG38" s="328">
        <v>301.70020813158402</v>
      </c>
      <c r="EH38" s="248">
        <v>10195.608175292717</v>
      </c>
      <c r="EI38" s="99"/>
      <c r="EJ38" s="249">
        <v>74220.060424502284</v>
      </c>
      <c r="EK38" s="107"/>
      <c r="EL38" s="435" t="s">
        <v>35</v>
      </c>
      <c r="EM38" s="435" t="s">
        <v>35</v>
      </c>
      <c r="EN38" s="435" t="s">
        <v>35</v>
      </c>
      <c r="EO38" s="435" t="s">
        <v>35</v>
      </c>
    </row>
    <row r="39" spans="1:145" ht="15" customHeight="1" x14ac:dyDescent="0.25">
      <c r="A39" s="1"/>
      <c r="B39" s="349">
        <v>201908</v>
      </c>
      <c r="C39" s="56">
        <v>29</v>
      </c>
      <c r="D39" s="42">
        <v>43708</v>
      </c>
      <c r="E39" s="350">
        <v>13409.055172413793</v>
      </c>
      <c r="F39" s="350">
        <v>2863.8020594715508</v>
      </c>
      <c r="G39" s="350">
        <v>10545.253112942242</v>
      </c>
      <c r="H39" s="101"/>
      <c r="I39" s="350" t="s">
        <v>809</v>
      </c>
      <c r="J39" s="101"/>
      <c r="K39" s="101"/>
      <c r="L39" s="101"/>
      <c r="M39" s="101"/>
      <c r="N39" s="101"/>
      <c r="O39" s="101"/>
      <c r="P39" s="56" t="s">
        <v>512</v>
      </c>
      <c r="Q39" s="56" t="s">
        <v>512</v>
      </c>
      <c r="R39" s="56" t="s">
        <v>512</v>
      </c>
      <c r="S39" s="101"/>
      <c r="T39" s="101"/>
      <c r="U39" s="101"/>
      <c r="V39" s="101"/>
      <c r="W39" s="101"/>
      <c r="X39" s="101"/>
      <c r="Y39" s="245" t="s">
        <v>848</v>
      </c>
      <c r="AA39" s="252" t="s">
        <v>45</v>
      </c>
      <c r="AB39" s="252">
        <v>2019</v>
      </c>
      <c r="AD39" s="5" t="s">
        <v>631</v>
      </c>
      <c r="AE39" s="5"/>
      <c r="AF39" s="5"/>
      <c r="AH39" s="329">
        <v>38886.26</v>
      </c>
      <c r="AI39" s="41"/>
      <c r="AJ39" s="328">
        <v>4716.6644652599998</v>
      </c>
      <c r="AK39" s="328">
        <v>500.57713092050005</v>
      </c>
      <c r="AL39" s="328">
        <v>94.541186361520005</v>
      </c>
      <c r="AM39" s="328">
        <v>410.17439533635002</v>
      </c>
      <c r="AN39" s="328">
        <v>335.62381029660003</v>
      </c>
      <c r="AO39" s="328">
        <v>19.243991018260804</v>
      </c>
      <c r="AP39" s="328">
        <v>1485.84026151904</v>
      </c>
      <c r="AQ39" s="328"/>
      <c r="AR39" s="328"/>
      <c r="AS39" s="328"/>
      <c r="AT39" s="328"/>
      <c r="AU39" s="328"/>
      <c r="AV39" s="328"/>
      <c r="AW39" s="328"/>
      <c r="AX39" s="328"/>
      <c r="AY39" s="328"/>
      <c r="AZ39" s="328"/>
      <c r="BA39" s="328"/>
      <c r="BB39" s="328"/>
      <c r="BC39" s="328"/>
      <c r="BD39" s="328"/>
      <c r="BE39" s="328"/>
      <c r="BF39" s="328"/>
      <c r="BG39" s="328"/>
      <c r="BH39" s="328"/>
      <c r="BI39" s="328"/>
      <c r="BJ39" s="328"/>
      <c r="BK39" s="328"/>
      <c r="BL39" s="328"/>
      <c r="BM39" s="328"/>
      <c r="BN39" s="328"/>
      <c r="BO39" s="328"/>
      <c r="BP39" s="328"/>
      <c r="BQ39" s="328"/>
      <c r="BR39" s="328"/>
      <c r="BS39" s="328"/>
      <c r="BT39" s="328"/>
      <c r="BU39" s="328"/>
      <c r="BV39" s="328"/>
      <c r="BW39" s="328"/>
      <c r="BX39" s="328"/>
      <c r="BY39" s="328"/>
      <c r="BZ39" s="328"/>
      <c r="CA39" s="328"/>
      <c r="CB39" s="328"/>
      <c r="CC39" s="328"/>
      <c r="CD39" s="328"/>
      <c r="CE39" s="328"/>
      <c r="CF39" s="328"/>
      <c r="CG39" s="328">
        <v>47.881290783699995</v>
      </c>
      <c r="CH39" s="248">
        <v>7610.5465314959711</v>
      </c>
      <c r="CI39" s="99"/>
      <c r="CJ39" s="328">
        <v>188.66657861039999</v>
      </c>
      <c r="CK39" s="328">
        <v>370.57650289039992</v>
      </c>
      <c r="CL39" s="328">
        <v>195.61683707449802</v>
      </c>
      <c r="CM39" s="328">
        <v>164.06975813453997</v>
      </c>
      <c r="CN39" s="328">
        <v>177.40115687105998</v>
      </c>
      <c r="CO39" s="328">
        <v>87.729959053835998</v>
      </c>
      <c r="CP39" s="328"/>
      <c r="CQ39" s="328"/>
      <c r="CR39" s="328"/>
      <c r="CS39" s="328"/>
      <c r="CT39" s="328"/>
      <c r="CU39" s="328"/>
      <c r="CV39" s="328"/>
      <c r="CW39" s="328"/>
      <c r="CX39" s="328"/>
      <c r="CY39" s="328"/>
      <c r="CZ39" s="328"/>
      <c r="DA39" s="328"/>
      <c r="DB39" s="328"/>
      <c r="DC39" s="328"/>
      <c r="DD39" s="328"/>
      <c r="DE39" s="328"/>
      <c r="DF39" s="328"/>
      <c r="DG39" s="328"/>
      <c r="DH39" s="328"/>
      <c r="DI39" s="328"/>
      <c r="DJ39" s="328"/>
      <c r="DK39" s="328"/>
      <c r="DL39" s="328"/>
      <c r="DM39" s="328"/>
      <c r="DN39" s="328"/>
      <c r="DO39" s="328"/>
      <c r="DP39" s="328"/>
      <c r="DQ39" s="328"/>
      <c r="DR39" s="328"/>
      <c r="DS39" s="328"/>
      <c r="DT39" s="328"/>
      <c r="DU39" s="328"/>
      <c r="DV39" s="328"/>
      <c r="DW39" s="328"/>
      <c r="DX39" s="328"/>
      <c r="DY39" s="328"/>
      <c r="DZ39" s="328"/>
      <c r="EA39" s="328"/>
      <c r="EB39" s="328"/>
      <c r="EC39" s="328"/>
      <c r="ED39" s="328"/>
      <c r="EE39" s="328"/>
      <c r="EF39" s="328"/>
      <c r="EG39" s="328">
        <v>35.591976041984005</v>
      </c>
      <c r="EH39" s="248">
        <v>1219.6527686767179</v>
      </c>
      <c r="EI39" s="99"/>
      <c r="EJ39" s="249">
        <v>8830.1993001726896</v>
      </c>
      <c r="EK39" s="107"/>
      <c r="EL39" s="435" t="s">
        <v>35</v>
      </c>
      <c r="EM39" s="435" t="s">
        <v>35</v>
      </c>
      <c r="EN39" s="435" t="s">
        <v>35</v>
      </c>
      <c r="EO39" s="435" t="s">
        <v>35</v>
      </c>
    </row>
    <row r="40" spans="1:145" ht="15" customHeight="1" x14ac:dyDescent="0.25">
      <c r="A40" s="1"/>
      <c r="B40" s="349">
        <v>201909</v>
      </c>
      <c r="C40" s="56">
        <v>29</v>
      </c>
      <c r="D40" s="42">
        <v>43738</v>
      </c>
      <c r="E40" s="350">
        <v>14531.174482758621</v>
      </c>
      <c r="F40" s="350">
        <v>3316.3261656915215</v>
      </c>
      <c r="G40" s="350">
        <v>11214.848317067099</v>
      </c>
      <c r="H40" s="101"/>
      <c r="I40" s="350" t="s">
        <v>807</v>
      </c>
      <c r="J40" s="101"/>
      <c r="K40" s="101"/>
      <c r="L40" s="101"/>
      <c r="M40" s="101"/>
      <c r="N40" s="101"/>
      <c r="O40" s="101"/>
      <c r="P40" s="56" t="s">
        <v>512</v>
      </c>
      <c r="Q40" s="56" t="s">
        <v>512</v>
      </c>
      <c r="R40" s="56" t="s">
        <v>512</v>
      </c>
      <c r="S40" s="101"/>
      <c r="T40" s="101"/>
      <c r="U40" s="101"/>
      <c r="V40" s="101"/>
      <c r="W40" s="101"/>
      <c r="X40" s="101"/>
      <c r="Y40" s="245" t="s">
        <v>848</v>
      </c>
      <c r="AA40" s="252" t="s">
        <v>46</v>
      </c>
      <c r="AB40" s="252">
        <v>2019</v>
      </c>
      <c r="AD40" s="5" t="s">
        <v>630</v>
      </c>
      <c r="AE40" s="5"/>
      <c r="AF40" s="5"/>
      <c r="AH40" s="329">
        <v>379263.65399999998</v>
      </c>
      <c r="AI40" s="41"/>
      <c r="AJ40" s="328">
        <v>45403.211215362004</v>
      </c>
      <c r="AK40" s="328">
        <v>4583.8511211060004</v>
      </c>
      <c r="AL40" s="328">
        <v>921.03521640300005</v>
      </c>
      <c r="AM40" s="328">
        <v>4159.2474550068</v>
      </c>
      <c r="AN40" s="328">
        <v>3421.4715058439997</v>
      </c>
      <c r="AO40" s="328">
        <v>184.59292352562002</v>
      </c>
      <c r="AP40" s="328">
        <v>15047.802282389184</v>
      </c>
      <c r="AQ40" s="328"/>
      <c r="AR40" s="328"/>
      <c r="AS40" s="328"/>
      <c r="AT40" s="328"/>
      <c r="AU40" s="328"/>
      <c r="AV40" s="328"/>
      <c r="AW40" s="328"/>
      <c r="AX40" s="328"/>
      <c r="AY40" s="328"/>
      <c r="AZ40" s="328"/>
      <c r="BA40" s="328"/>
      <c r="BB40" s="328"/>
      <c r="BC40" s="328"/>
      <c r="BD40" s="328"/>
      <c r="BE40" s="328"/>
      <c r="BF40" s="328"/>
      <c r="BG40" s="328"/>
      <c r="BH40" s="328"/>
      <c r="BI40" s="328"/>
      <c r="BJ40" s="328"/>
      <c r="BK40" s="328"/>
      <c r="BL40" s="328"/>
      <c r="BM40" s="328"/>
      <c r="BN40" s="328"/>
      <c r="BO40" s="328"/>
      <c r="BP40" s="328"/>
      <c r="BQ40" s="328"/>
      <c r="BR40" s="328"/>
      <c r="BS40" s="328"/>
      <c r="BT40" s="328"/>
      <c r="BU40" s="328"/>
      <c r="BV40" s="328"/>
      <c r="BW40" s="328"/>
      <c r="BX40" s="328"/>
      <c r="BY40" s="328"/>
      <c r="BZ40" s="328"/>
      <c r="CA40" s="328"/>
      <c r="CB40" s="328"/>
      <c r="CC40" s="328"/>
      <c r="CD40" s="328"/>
      <c r="CE40" s="328"/>
      <c r="CF40" s="328"/>
      <c r="CG40" s="328">
        <v>455.88027543240003</v>
      </c>
      <c r="CH40" s="248">
        <v>74177.091995069</v>
      </c>
      <c r="CI40" s="99"/>
      <c r="CJ40" s="328">
        <v>1798.8789246792001</v>
      </c>
      <c r="CK40" s="328">
        <v>3419.3051606087997</v>
      </c>
      <c r="CL40" s="328">
        <v>1908.384968387016</v>
      </c>
      <c r="CM40" s="328">
        <v>1663.69898200272</v>
      </c>
      <c r="CN40" s="328">
        <v>1781.6090912573397</v>
      </c>
      <c r="CO40" s="328">
        <v>849.12744821785191</v>
      </c>
      <c r="CP40" s="328"/>
      <c r="CQ40" s="328"/>
      <c r="CR40" s="328"/>
      <c r="CS40" s="328"/>
      <c r="CT40" s="328"/>
      <c r="CU40" s="328"/>
      <c r="CV40" s="328"/>
      <c r="CW40" s="328"/>
      <c r="CX40" s="328"/>
      <c r="CY40" s="328"/>
      <c r="CZ40" s="328"/>
      <c r="DA40" s="328"/>
      <c r="DB40" s="328"/>
      <c r="DC40" s="328"/>
      <c r="DD40" s="328"/>
      <c r="DE40" s="328"/>
      <c r="DF40" s="328"/>
      <c r="DG40" s="328"/>
      <c r="DH40" s="328"/>
      <c r="DI40" s="328"/>
      <c r="DJ40" s="328"/>
      <c r="DK40" s="328"/>
      <c r="DL40" s="328"/>
      <c r="DM40" s="328"/>
      <c r="DN40" s="328"/>
      <c r="DO40" s="328"/>
      <c r="DP40" s="328"/>
      <c r="DQ40" s="328"/>
      <c r="DR40" s="328"/>
      <c r="DS40" s="328"/>
      <c r="DT40" s="328"/>
      <c r="DU40" s="328"/>
      <c r="DV40" s="328"/>
      <c r="DW40" s="328"/>
      <c r="DX40" s="328"/>
      <c r="DY40" s="328"/>
      <c r="DZ40" s="328"/>
      <c r="EA40" s="328"/>
      <c r="EB40" s="328"/>
      <c r="EC40" s="328"/>
      <c r="ED40" s="328"/>
      <c r="EE40" s="328"/>
      <c r="EF40" s="328"/>
      <c r="EG40" s="328">
        <v>348.765335277936</v>
      </c>
      <c r="EH40" s="248">
        <v>11769.769910430863</v>
      </c>
      <c r="EI40" s="99"/>
      <c r="EJ40" s="249">
        <v>85946.861905499856</v>
      </c>
      <c r="EK40" s="107"/>
      <c r="EL40" s="435" t="s">
        <v>35</v>
      </c>
      <c r="EM40" s="435" t="s">
        <v>35</v>
      </c>
      <c r="EN40" s="435" t="s">
        <v>35</v>
      </c>
      <c r="EO40" s="435" t="s">
        <v>35</v>
      </c>
    </row>
    <row r="41" spans="1:145" ht="15" customHeight="1" x14ac:dyDescent="0.25">
      <c r="A41" s="1"/>
      <c r="B41" s="349">
        <v>201909</v>
      </c>
      <c r="C41" s="56">
        <v>29</v>
      </c>
      <c r="D41" s="42">
        <v>43738</v>
      </c>
      <c r="E41" s="350">
        <v>14531.174482758621</v>
      </c>
      <c r="F41" s="350">
        <v>3316.3261656915215</v>
      </c>
      <c r="G41" s="350">
        <v>11214.848317067099</v>
      </c>
      <c r="H41" s="101"/>
      <c r="I41" s="350" t="s">
        <v>807</v>
      </c>
      <c r="J41" s="101"/>
      <c r="K41" s="101"/>
      <c r="L41" s="101"/>
      <c r="M41" s="101"/>
      <c r="N41" s="101"/>
      <c r="O41" s="101"/>
      <c r="P41" s="56" t="s">
        <v>512</v>
      </c>
      <c r="Q41" s="56" t="s">
        <v>512</v>
      </c>
      <c r="R41" s="56" t="s">
        <v>512</v>
      </c>
      <c r="S41" s="101"/>
      <c r="T41" s="101"/>
      <c r="U41" s="101"/>
      <c r="V41" s="101"/>
      <c r="W41" s="101"/>
      <c r="X41" s="101"/>
      <c r="Y41" s="245" t="s">
        <v>848</v>
      </c>
      <c r="AA41" s="252" t="s">
        <v>46</v>
      </c>
      <c r="AB41" s="252">
        <v>2019</v>
      </c>
      <c r="AD41" s="5" t="s">
        <v>631</v>
      </c>
      <c r="AE41" s="5"/>
      <c r="AF41" s="5"/>
      <c r="AH41" s="329">
        <v>42140.405999999995</v>
      </c>
      <c r="AI41" s="41"/>
      <c r="AJ41" s="328">
        <v>5488.3002568020001</v>
      </c>
      <c r="AK41" s="328">
        <v>576.11243598600004</v>
      </c>
      <c r="AL41" s="328">
        <v>108.65575320300002</v>
      </c>
      <c r="AM41" s="328">
        <v>476.46055516680008</v>
      </c>
      <c r="AN41" s="328">
        <v>388.58817656399998</v>
      </c>
      <c r="AO41" s="328">
        <v>22.117030885620004</v>
      </c>
      <c r="AP41" s="328">
        <v>1703.1156335571841</v>
      </c>
      <c r="AQ41" s="328"/>
      <c r="AR41" s="328"/>
      <c r="AS41" s="328"/>
      <c r="AT41" s="328"/>
      <c r="AU41" s="328"/>
      <c r="AV41" s="328"/>
      <c r="AW41" s="328"/>
      <c r="AX41" s="328"/>
      <c r="AY41" s="328"/>
      <c r="AZ41" s="328"/>
      <c r="BA41" s="328"/>
      <c r="BB41" s="328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  <c r="BM41" s="328"/>
      <c r="BN41" s="328"/>
      <c r="BO41" s="328"/>
      <c r="BP41" s="328"/>
      <c r="BQ41" s="328"/>
      <c r="BR41" s="328"/>
      <c r="BS41" s="328"/>
      <c r="BT41" s="328"/>
      <c r="BU41" s="328"/>
      <c r="BV41" s="328"/>
      <c r="BW41" s="328"/>
      <c r="BX41" s="328"/>
      <c r="BY41" s="328"/>
      <c r="BZ41" s="328"/>
      <c r="CA41" s="328"/>
      <c r="CB41" s="328"/>
      <c r="CC41" s="328"/>
      <c r="CD41" s="328"/>
      <c r="CE41" s="328"/>
      <c r="CF41" s="328"/>
      <c r="CG41" s="328">
        <v>55.106406920399998</v>
      </c>
      <c r="CH41" s="248">
        <v>8818.4562490850039</v>
      </c>
      <c r="CI41" s="99"/>
      <c r="CJ41" s="328">
        <v>217.4469029832</v>
      </c>
      <c r="CK41" s="328">
        <v>429.74873603279997</v>
      </c>
      <c r="CL41" s="328">
        <v>225.13472063661604</v>
      </c>
      <c r="CM41" s="328">
        <v>190.58422206672</v>
      </c>
      <c r="CN41" s="328">
        <v>202.34341479654</v>
      </c>
      <c r="CO41" s="328">
        <v>101.738342073852</v>
      </c>
      <c r="CP41" s="328"/>
      <c r="CQ41" s="328"/>
      <c r="CR41" s="328"/>
      <c r="CS41" s="328"/>
      <c r="CT41" s="328"/>
      <c r="CU41" s="328"/>
      <c r="CV41" s="328"/>
      <c r="CW41" s="328"/>
      <c r="CX41" s="328"/>
      <c r="CY41" s="328"/>
      <c r="CZ41" s="328"/>
      <c r="DA41" s="328"/>
      <c r="DB41" s="328"/>
      <c r="DC41" s="328"/>
      <c r="DD41" s="328"/>
      <c r="DE41" s="328"/>
      <c r="DF41" s="328"/>
      <c r="DG41" s="328"/>
      <c r="DH41" s="328"/>
      <c r="DI41" s="328"/>
      <c r="DJ41" s="328"/>
      <c r="DK41" s="328"/>
      <c r="DL41" s="328"/>
      <c r="DM41" s="328"/>
      <c r="DN41" s="328"/>
      <c r="DO41" s="328"/>
      <c r="DP41" s="328"/>
      <c r="DQ41" s="328"/>
      <c r="DR41" s="328"/>
      <c r="DS41" s="328"/>
      <c r="DT41" s="328"/>
      <c r="DU41" s="328"/>
      <c r="DV41" s="328"/>
      <c r="DW41" s="328"/>
      <c r="DX41" s="328"/>
      <c r="DY41" s="328"/>
      <c r="DZ41" s="328"/>
      <c r="EA41" s="328"/>
      <c r="EB41" s="328"/>
      <c r="EC41" s="328"/>
      <c r="ED41" s="328"/>
      <c r="EE41" s="328"/>
      <c r="EF41" s="328"/>
      <c r="EG41" s="328">
        <v>41.144311879536005</v>
      </c>
      <c r="EH41" s="248">
        <v>1408.1406504692638</v>
      </c>
      <c r="EI41" s="99"/>
      <c r="EJ41" s="249">
        <v>10226.596899554268</v>
      </c>
      <c r="EK41" s="107"/>
      <c r="EL41" s="435" t="s">
        <v>35</v>
      </c>
      <c r="EM41" s="435" t="s">
        <v>35</v>
      </c>
      <c r="EN41" s="435" t="s">
        <v>35</v>
      </c>
      <c r="EO41" s="435" t="s">
        <v>35</v>
      </c>
    </row>
    <row r="42" spans="1:145" x14ac:dyDescent="0.25">
      <c r="B42" s="349">
        <v>201910</v>
      </c>
      <c r="C42" s="56">
        <v>29</v>
      </c>
      <c r="D42" s="42">
        <v>43769</v>
      </c>
      <c r="E42" s="350">
        <v>13584.580862068964</v>
      </c>
      <c r="F42" s="350">
        <v>3015.100227123924</v>
      </c>
      <c r="G42" s="350">
        <v>10569.480634945041</v>
      </c>
      <c r="H42" s="101"/>
      <c r="I42" s="350" t="s">
        <v>805</v>
      </c>
      <c r="J42" s="101"/>
      <c r="K42" s="101"/>
      <c r="L42" s="101"/>
      <c r="M42" s="101"/>
      <c r="N42" s="101"/>
      <c r="O42" s="101"/>
      <c r="P42" s="56" t="s">
        <v>512</v>
      </c>
      <c r="Q42" s="56" t="s">
        <v>512</v>
      </c>
      <c r="R42" s="56" t="s">
        <v>512</v>
      </c>
      <c r="S42" s="101"/>
      <c r="T42" s="101"/>
      <c r="U42" s="101"/>
      <c r="V42" s="101"/>
      <c r="W42" s="101"/>
      <c r="X42" s="101"/>
      <c r="Y42" s="245" t="s">
        <v>848</v>
      </c>
      <c r="AA42" s="252" t="s">
        <v>47</v>
      </c>
      <c r="AB42" s="252">
        <v>2019</v>
      </c>
      <c r="AD42" s="5" t="s">
        <v>630</v>
      </c>
      <c r="AE42" s="5"/>
      <c r="AF42" s="5"/>
      <c r="AH42" s="329">
        <v>354557.56049999996</v>
      </c>
      <c r="AI42" s="41"/>
      <c r="AJ42" s="328">
        <v>41127.199694831252</v>
      </c>
      <c r="AK42" s="328">
        <v>4187.2762341281268</v>
      </c>
      <c r="AL42" s="328">
        <v>842.25196707787518</v>
      </c>
      <c r="AM42" s="328">
        <v>3772.4902053515634</v>
      </c>
      <c r="AN42" s="328">
        <v>3111.1206883987502</v>
      </c>
      <c r="AO42" s="328">
        <v>168.80326634555254</v>
      </c>
      <c r="AP42" s="328">
        <v>13788.932625210602</v>
      </c>
      <c r="AQ42" s="328"/>
      <c r="AR42" s="328"/>
      <c r="AS42" s="328"/>
      <c r="AT42" s="328"/>
      <c r="AU42" s="328"/>
      <c r="AV42" s="328"/>
      <c r="AW42" s="328"/>
      <c r="AX42" s="328"/>
      <c r="AY42" s="328"/>
      <c r="AZ42" s="328"/>
      <c r="BA42" s="328"/>
      <c r="BB42" s="328"/>
      <c r="BC42" s="328"/>
      <c r="BD42" s="328"/>
      <c r="BE42" s="328"/>
      <c r="BF42" s="328"/>
      <c r="BG42" s="328"/>
      <c r="BH42" s="328"/>
      <c r="BI42" s="328"/>
      <c r="BJ42" s="328"/>
      <c r="BK42" s="328"/>
      <c r="BL42" s="328"/>
      <c r="BM42" s="328"/>
      <c r="BN42" s="328"/>
      <c r="BO42" s="328"/>
      <c r="BP42" s="328"/>
      <c r="BQ42" s="328"/>
      <c r="BR42" s="328"/>
      <c r="BS42" s="328"/>
      <c r="BT42" s="328"/>
      <c r="BU42" s="328"/>
      <c r="BV42" s="328"/>
      <c r="BW42" s="328"/>
      <c r="BX42" s="328"/>
      <c r="BY42" s="328"/>
      <c r="BZ42" s="328"/>
      <c r="CA42" s="328"/>
      <c r="CB42" s="328"/>
      <c r="CC42" s="328"/>
      <c r="CD42" s="328"/>
      <c r="CE42" s="328"/>
      <c r="CF42" s="328"/>
      <c r="CG42" s="328">
        <v>416.43949432312502</v>
      </c>
      <c r="CH42" s="248">
        <v>67414.514175666845</v>
      </c>
      <c r="CI42" s="99"/>
      <c r="CJ42" s="328">
        <v>1641.4403425875003</v>
      </c>
      <c r="CK42" s="328">
        <v>3105.3085064775</v>
      </c>
      <c r="CL42" s="328">
        <v>1743.2797908511129</v>
      </c>
      <c r="CM42" s="328">
        <v>1508.996082140625</v>
      </c>
      <c r="CN42" s="328">
        <v>1638.7647347030625</v>
      </c>
      <c r="CO42" s="328">
        <v>771.15161244191256</v>
      </c>
      <c r="CP42" s="328"/>
      <c r="CQ42" s="328"/>
      <c r="CR42" s="328"/>
      <c r="CS42" s="328"/>
      <c r="CT42" s="328"/>
      <c r="CU42" s="328"/>
      <c r="CV42" s="328"/>
      <c r="CW42" s="328"/>
      <c r="CX42" s="328"/>
      <c r="CY42" s="328"/>
      <c r="CZ42" s="328"/>
      <c r="DA42" s="328"/>
      <c r="DB42" s="328"/>
      <c r="DC42" s="328"/>
      <c r="DD42" s="328"/>
      <c r="DE42" s="328"/>
      <c r="DF42" s="328"/>
      <c r="DG42" s="328"/>
      <c r="DH42" s="328"/>
      <c r="DI42" s="328"/>
      <c r="DJ42" s="328"/>
      <c r="DK42" s="328"/>
      <c r="DL42" s="328"/>
      <c r="DM42" s="328"/>
      <c r="DN42" s="328"/>
      <c r="DO42" s="328"/>
      <c r="DP42" s="328"/>
      <c r="DQ42" s="328"/>
      <c r="DR42" s="328"/>
      <c r="DS42" s="328"/>
      <c r="DT42" s="328"/>
      <c r="DU42" s="328"/>
      <c r="DV42" s="328"/>
      <c r="DW42" s="328"/>
      <c r="DX42" s="328"/>
      <c r="DY42" s="328"/>
      <c r="DZ42" s="328"/>
      <c r="EA42" s="328"/>
      <c r="EB42" s="328"/>
      <c r="EC42" s="328"/>
      <c r="ED42" s="328"/>
      <c r="EE42" s="328"/>
      <c r="EF42" s="328"/>
      <c r="EG42" s="328">
        <v>317.51081348835004</v>
      </c>
      <c r="EH42" s="248">
        <v>10726.451882690064</v>
      </c>
      <c r="EI42" s="99"/>
      <c r="EJ42" s="249">
        <v>78140.966058356906</v>
      </c>
      <c r="EK42" s="107"/>
      <c r="EL42" s="435" t="s">
        <v>35</v>
      </c>
      <c r="EM42" s="435" t="s">
        <v>35</v>
      </c>
      <c r="EN42" s="435" t="s">
        <v>35</v>
      </c>
      <c r="EO42" s="435" t="s">
        <v>35</v>
      </c>
    </row>
    <row r="43" spans="1:145" x14ac:dyDescent="0.25">
      <c r="B43" s="349">
        <v>201910</v>
      </c>
      <c r="C43" s="56">
        <v>29</v>
      </c>
      <c r="D43" s="42">
        <v>43769</v>
      </c>
      <c r="E43" s="350">
        <v>13584.580862068964</v>
      </c>
      <c r="F43" s="350">
        <v>3015.100227123924</v>
      </c>
      <c r="G43" s="350">
        <v>10569.480634945041</v>
      </c>
      <c r="H43" s="101"/>
      <c r="I43" s="350" t="s">
        <v>805</v>
      </c>
      <c r="J43" s="101"/>
      <c r="K43" s="101"/>
      <c r="L43" s="101"/>
      <c r="M43" s="101"/>
      <c r="N43" s="101"/>
      <c r="O43" s="101"/>
      <c r="P43" s="56" t="s">
        <v>512</v>
      </c>
      <c r="Q43" s="56" t="s">
        <v>512</v>
      </c>
      <c r="R43" s="56" t="s">
        <v>512</v>
      </c>
      <c r="S43" s="101"/>
      <c r="T43" s="101"/>
      <c r="U43" s="101"/>
      <c r="V43" s="101"/>
      <c r="W43" s="101"/>
      <c r="X43" s="101"/>
      <c r="Y43" s="245" t="s">
        <v>848</v>
      </c>
      <c r="AA43" s="252" t="s">
        <v>47</v>
      </c>
      <c r="AB43" s="252">
        <v>2019</v>
      </c>
      <c r="AD43" s="5" t="s">
        <v>631</v>
      </c>
      <c r="AE43" s="5"/>
      <c r="AF43" s="5"/>
      <c r="AH43" s="329">
        <v>39395.284500000002</v>
      </c>
      <c r="AI43" s="41"/>
      <c r="AJ43" s="328">
        <v>4971.4197433312502</v>
      </c>
      <c r="AK43" s="328">
        <v>526.2696906281252</v>
      </c>
      <c r="AL43" s="328">
        <v>99.361588177875021</v>
      </c>
      <c r="AM43" s="328">
        <v>432.15576785156264</v>
      </c>
      <c r="AN43" s="328">
        <v>353.34057679875008</v>
      </c>
      <c r="AO43" s="328">
        <v>20.225190565552506</v>
      </c>
      <c r="AP43" s="328">
        <v>1560.6363164106003</v>
      </c>
      <c r="AQ43" s="328"/>
      <c r="AR43" s="328"/>
      <c r="AS43" s="328"/>
      <c r="AT43" s="328"/>
      <c r="AU43" s="328"/>
      <c r="AV43" s="328"/>
      <c r="AW43" s="328"/>
      <c r="AX43" s="328"/>
      <c r="AY43" s="328"/>
      <c r="AZ43" s="328"/>
      <c r="BA43" s="328"/>
      <c r="BB43" s="328"/>
      <c r="BC43" s="328"/>
      <c r="BD43" s="328"/>
      <c r="BE43" s="328"/>
      <c r="BF43" s="328"/>
      <c r="BG43" s="328"/>
      <c r="BH43" s="328"/>
      <c r="BI43" s="328"/>
      <c r="BJ43" s="328"/>
      <c r="BK43" s="328"/>
      <c r="BL43" s="328"/>
      <c r="BM43" s="328"/>
      <c r="BN43" s="328"/>
      <c r="BO43" s="328"/>
      <c r="BP43" s="328"/>
      <c r="BQ43" s="328"/>
      <c r="BR43" s="328"/>
      <c r="BS43" s="328"/>
      <c r="BT43" s="328"/>
      <c r="BU43" s="328"/>
      <c r="BV43" s="328"/>
      <c r="BW43" s="328"/>
      <c r="BX43" s="328"/>
      <c r="BY43" s="328"/>
      <c r="BZ43" s="328"/>
      <c r="CA43" s="328"/>
      <c r="CB43" s="328"/>
      <c r="CC43" s="328"/>
      <c r="CD43" s="328"/>
      <c r="CE43" s="328"/>
      <c r="CF43" s="328"/>
      <c r="CG43" s="328">
        <v>50.338839973125005</v>
      </c>
      <c r="CH43" s="248">
        <v>8013.7477137368405</v>
      </c>
      <c r="CI43" s="99"/>
      <c r="CJ43" s="328">
        <v>198.41586558750001</v>
      </c>
      <c r="CK43" s="328">
        <v>390.28467567749999</v>
      </c>
      <c r="CL43" s="328">
        <v>205.65704258111256</v>
      </c>
      <c r="CM43" s="328">
        <v>172.86230714062503</v>
      </c>
      <c r="CN43" s="328">
        <v>186.12009452306251</v>
      </c>
      <c r="CO43" s="328">
        <v>92.395654741912509</v>
      </c>
      <c r="CP43" s="328"/>
      <c r="CQ43" s="328"/>
      <c r="CR43" s="328"/>
      <c r="CS43" s="328"/>
      <c r="CT43" s="328"/>
      <c r="CU43" s="328"/>
      <c r="CV43" s="328"/>
      <c r="CW43" s="328"/>
      <c r="CX43" s="328"/>
      <c r="CY43" s="328"/>
      <c r="CZ43" s="328"/>
      <c r="DA43" s="328"/>
      <c r="DB43" s="328"/>
      <c r="DC43" s="328"/>
      <c r="DD43" s="328"/>
      <c r="DE43" s="328"/>
      <c r="DF43" s="328"/>
      <c r="DG43" s="328"/>
      <c r="DH43" s="328"/>
      <c r="DI43" s="328"/>
      <c r="DJ43" s="328"/>
      <c r="DK43" s="328"/>
      <c r="DL43" s="328"/>
      <c r="DM43" s="328"/>
      <c r="DN43" s="328"/>
      <c r="DO43" s="328"/>
      <c r="DP43" s="328"/>
      <c r="DQ43" s="328"/>
      <c r="DR43" s="328"/>
      <c r="DS43" s="328"/>
      <c r="DT43" s="328"/>
      <c r="DU43" s="328"/>
      <c r="DV43" s="328"/>
      <c r="DW43" s="328"/>
      <c r="DX43" s="328"/>
      <c r="DY43" s="328"/>
      <c r="DZ43" s="328"/>
      <c r="EA43" s="328"/>
      <c r="EB43" s="328"/>
      <c r="EC43" s="328"/>
      <c r="ED43" s="328"/>
      <c r="EE43" s="328"/>
      <c r="EF43" s="328"/>
      <c r="EG43" s="328">
        <v>37.457174248350007</v>
      </c>
      <c r="EH43" s="248">
        <v>1283.1928145000625</v>
      </c>
      <c r="EI43" s="99"/>
      <c r="EJ43" s="249">
        <v>9296.9405282369025</v>
      </c>
      <c r="EK43" s="107"/>
      <c r="EL43" s="435" t="s">
        <v>35</v>
      </c>
      <c r="EM43" s="435" t="s">
        <v>35</v>
      </c>
      <c r="EN43" s="435" t="s">
        <v>35</v>
      </c>
      <c r="EO43" s="435" t="s">
        <v>35</v>
      </c>
    </row>
    <row r="44" spans="1:145" x14ac:dyDescent="0.25">
      <c r="B44" s="349">
        <v>201911</v>
      </c>
      <c r="C44" s="56">
        <v>29</v>
      </c>
      <c r="D44" s="42">
        <v>43799</v>
      </c>
      <c r="E44" s="350">
        <v>10732.747586206897</v>
      </c>
      <c r="F44" s="350">
        <v>2334.5182778686544</v>
      </c>
      <c r="G44" s="350">
        <v>8398.2293083382428</v>
      </c>
      <c r="H44" s="101"/>
      <c r="I44" s="350" t="s">
        <v>803</v>
      </c>
      <c r="J44" s="101"/>
      <c r="K44" s="101"/>
      <c r="L44" s="101"/>
      <c r="M44" s="101"/>
      <c r="N44" s="101"/>
      <c r="O44" s="101"/>
      <c r="P44" s="56" t="s">
        <v>512</v>
      </c>
      <c r="Q44" s="56" t="s">
        <v>512</v>
      </c>
      <c r="R44" s="56" t="s">
        <v>512</v>
      </c>
      <c r="S44" s="101"/>
      <c r="T44" s="101"/>
      <c r="U44" s="101"/>
      <c r="V44" s="101"/>
      <c r="W44" s="101"/>
      <c r="X44" s="101"/>
      <c r="Y44" s="245" t="s">
        <v>848</v>
      </c>
      <c r="AA44" s="252" t="s">
        <v>48</v>
      </c>
      <c r="AB44" s="252">
        <v>2019</v>
      </c>
      <c r="AD44" s="5" t="s">
        <v>630</v>
      </c>
      <c r="AE44" s="5"/>
      <c r="AF44" s="5"/>
      <c r="AH44" s="329">
        <v>280124.712</v>
      </c>
      <c r="AI44" s="41"/>
      <c r="AJ44" s="328">
        <v>30992.523479918</v>
      </c>
      <c r="AK44" s="328">
        <v>3264.0890113335008</v>
      </c>
      <c r="AL44" s="328">
        <v>659.31973026948003</v>
      </c>
      <c r="AM44" s="328">
        <v>2858.1896653628501</v>
      </c>
      <c r="AN44" s="328">
        <v>2381.2133424673998</v>
      </c>
      <c r="AO44" s="328">
        <v>132.14017703239924</v>
      </c>
      <c r="AP44" s="328">
        <v>10880.722089382658</v>
      </c>
      <c r="AQ44" s="328"/>
      <c r="AR44" s="328"/>
      <c r="AS44" s="328"/>
      <c r="AT44" s="328"/>
      <c r="AU44" s="328"/>
      <c r="AV44" s="328"/>
      <c r="AW44" s="328"/>
      <c r="AX44" s="328"/>
      <c r="AY44" s="328"/>
      <c r="AZ44" s="328"/>
      <c r="BA44" s="328"/>
      <c r="BB44" s="328"/>
      <c r="BC44" s="328"/>
      <c r="BD44" s="328"/>
      <c r="BE44" s="328"/>
      <c r="BF44" s="328"/>
      <c r="BG44" s="328"/>
      <c r="BH44" s="328"/>
      <c r="BI44" s="328"/>
      <c r="BJ44" s="328"/>
      <c r="BK44" s="328"/>
      <c r="BL44" s="328"/>
      <c r="BM44" s="328"/>
      <c r="BN44" s="328"/>
      <c r="BO44" s="328"/>
      <c r="BP44" s="328"/>
      <c r="BQ44" s="328"/>
      <c r="BR44" s="328"/>
      <c r="BS44" s="328"/>
      <c r="BT44" s="328"/>
      <c r="BU44" s="328"/>
      <c r="BV44" s="328"/>
      <c r="BW44" s="328"/>
      <c r="BX44" s="328"/>
      <c r="BY44" s="328"/>
      <c r="BZ44" s="328"/>
      <c r="CA44" s="328"/>
      <c r="CB44" s="328"/>
      <c r="CC44" s="328"/>
      <c r="CD44" s="328"/>
      <c r="CE44" s="328"/>
      <c r="CF44" s="328"/>
      <c r="CG44" s="328">
        <v>324.62524593590001</v>
      </c>
      <c r="CH44" s="248">
        <v>51492.822741702199</v>
      </c>
      <c r="CI44" s="99"/>
      <c r="CJ44" s="328">
        <v>1274.0009651824003</v>
      </c>
      <c r="CK44" s="328">
        <v>2364.9248685888001</v>
      </c>
      <c r="CL44" s="328">
        <v>1358.9312218332061</v>
      </c>
      <c r="CM44" s="328">
        <v>1143.2758661451398</v>
      </c>
      <c r="CN44" s="328">
        <v>1312.0971478901999</v>
      </c>
      <c r="CO44" s="328">
        <v>587.28967569955205</v>
      </c>
      <c r="CP44" s="328"/>
      <c r="CQ44" s="328"/>
      <c r="CR44" s="328"/>
      <c r="CS44" s="328"/>
      <c r="CT44" s="328"/>
      <c r="CU44" s="328"/>
      <c r="CV44" s="328"/>
      <c r="CW44" s="328"/>
      <c r="CX44" s="328"/>
      <c r="CY44" s="328"/>
      <c r="CZ44" s="328"/>
      <c r="DA44" s="328"/>
      <c r="DB44" s="328"/>
      <c r="DC44" s="328"/>
      <c r="DD44" s="328"/>
      <c r="DE44" s="328"/>
      <c r="DF44" s="328"/>
      <c r="DG44" s="328"/>
      <c r="DH44" s="328"/>
      <c r="DI44" s="328"/>
      <c r="DJ44" s="328"/>
      <c r="DK44" s="328"/>
      <c r="DL44" s="328"/>
      <c r="DM44" s="328"/>
      <c r="DN44" s="328"/>
      <c r="DO44" s="328"/>
      <c r="DP44" s="328"/>
      <c r="DQ44" s="328"/>
      <c r="DR44" s="328"/>
      <c r="DS44" s="328"/>
      <c r="DT44" s="328"/>
      <c r="DU44" s="328"/>
      <c r="DV44" s="328"/>
      <c r="DW44" s="328"/>
      <c r="DX44" s="328"/>
      <c r="DY44" s="328"/>
      <c r="DZ44" s="328"/>
      <c r="EA44" s="328"/>
      <c r="EB44" s="328"/>
      <c r="EC44" s="328"/>
      <c r="ED44" s="328"/>
      <c r="EE44" s="328"/>
      <c r="EF44" s="328"/>
      <c r="EG44" s="328">
        <v>244.19249269240001</v>
      </c>
      <c r="EH44" s="248">
        <v>8284.7122380316996</v>
      </c>
      <c r="EI44" s="99"/>
      <c r="EJ44" s="249">
        <v>59777.5349797339</v>
      </c>
      <c r="EK44" s="107"/>
      <c r="EL44" s="435" t="s">
        <v>35</v>
      </c>
      <c r="EM44" s="435" t="s">
        <v>35</v>
      </c>
      <c r="EN44" s="435" t="s">
        <v>35</v>
      </c>
      <c r="EO44" s="435" t="s">
        <v>35</v>
      </c>
    </row>
    <row r="45" spans="1:145" x14ac:dyDescent="0.25">
      <c r="B45" s="349">
        <v>201911</v>
      </c>
      <c r="C45" s="56">
        <v>29</v>
      </c>
      <c r="D45" s="42">
        <v>43799</v>
      </c>
      <c r="E45" s="350">
        <v>10732.747586206897</v>
      </c>
      <c r="F45" s="350">
        <v>2334.5182778686544</v>
      </c>
      <c r="G45" s="350">
        <v>8398.2293083382428</v>
      </c>
      <c r="H45" s="101"/>
      <c r="I45" s="350" t="s">
        <v>803</v>
      </c>
      <c r="J45" s="101"/>
      <c r="K45" s="101"/>
      <c r="L45" s="101"/>
      <c r="M45" s="101"/>
      <c r="N45" s="101"/>
      <c r="O45" s="101"/>
      <c r="P45" s="56" t="s">
        <v>512</v>
      </c>
      <c r="Q45" s="56" t="s">
        <v>512</v>
      </c>
      <c r="R45" s="56" t="s">
        <v>512</v>
      </c>
      <c r="S45" s="101"/>
      <c r="T45" s="101"/>
      <c r="U45" s="101"/>
      <c r="V45" s="101"/>
      <c r="W45" s="101"/>
      <c r="X45" s="101"/>
      <c r="Y45" s="245" t="s">
        <v>848</v>
      </c>
      <c r="AA45" s="252" t="s">
        <v>48</v>
      </c>
      <c r="AB45" s="252">
        <v>2019</v>
      </c>
      <c r="AD45" s="5" t="s">
        <v>631</v>
      </c>
      <c r="AE45" s="5"/>
      <c r="AF45" s="5"/>
      <c r="AH45" s="329">
        <v>31124.968000000001</v>
      </c>
      <c r="AI45" s="41"/>
      <c r="AJ45" s="328">
        <v>3746.3489920779998</v>
      </c>
      <c r="AK45" s="328">
        <v>410.24069541350008</v>
      </c>
      <c r="AL45" s="328">
        <v>77.780828157480016</v>
      </c>
      <c r="AM45" s="328">
        <v>327.41851728285002</v>
      </c>
      <c r="AN45" s="328">
        <v>270.44251257939999</v>
      </c>
      <c r="AO45" s="328">
        <v>15.832396609999204</v>
      </c>
      <c r="AP45" s="328">
        <v>1231.4840098946563</v>
      </c>
      <c r="AQ45" s="328"/>
      <c r="AR45" s="328"/>
      <c r="AS45" s="328"/>
      <c r="AT45" s="328"/>
      <c r="AU45" s="328"/>
      <c r="AV45" s="328"/>
      <c r="AW45" s="328"/>
      <c r="AX45" s="328"/>
      <c r="AY45" s="328"/>
      <c r="AZ45" s="328"/>
      <c r="BA45" s="328"/>
      <c r="BB45" s="328"/>
      <c r="BC45" s="328"/>
      <c r="BD45" s="328"/>
      <c r="BE45" s="328"/>
      <c r="BF45" s="328"/>
      <c r="BG45" s="328"/>
      <c r="BH45" s="328"/>
      <c r="BI45" s="328"/>
      <c r="BJ45" s="328"/>
      <c r="BK45" s="328"/>
      <c r="BL45" s="328"/>
      <c r="BM45" s="328"/>
      <c r="BN45" s="328"/>
      <c r="BO45" s="328"/>
      <c r="BP45" s="328"/>
      <c r="BQ45" s="328"/>
      <c r="BR45" s="328"/>
      <c r="BS45" s="328"/>
      <c r="BT45" s="328"/>
      <c r="BU45" s="328"/>
      <c r="BV45" s="328"/>
      <c r="BW45" s="328"/>
      <c r="BX45" s="328"/>
      <c r="BY45" s="328"/>
      <c r="BZ45" s="328"/>
      <c r="CA45" s="328"/>
      <c r="CB45" s="328"/>
      <c r="CC45" s="328"/>
      <c r="CD45" s="328"/>
      <c r="CE45" s="328"/>
      <c r="CF45" s="328"/>
      <c r="CG45" s="328">
        <v>39.240414343899999</v>
      </c>
      <c r="CH45" s="248">
        <v>6118.788366359784</v>
      </c>
      <c r="CI45" s="99"/>
      <c r="CJ45" s="328">
        <v>154.00011667040002</v>
      </c>
      <c r="CK45" s="328">
        <v>297.23099441280004</v>
      </c>
      <c r="CL45" s="328">
        <v>160.31492914680604</v>
      </c>
      <c r="CM45" s="328">
        <v>130.96740691314</v>
      </c>
      <c r="CN45" s="328">
        <v>149.0193436662</v>
      </c>
      <c r="CO45" s="328">
        <v>70.366207155552004</v>
      </c>
      <c r="CP45" s="328"/>
      <c r="CQ45" s="328"/>
      <c r="CR45" s="328"/>
      <c r="CS45" s="328"/>
      <c r="CT45" s="328"/>
      <c r="CU45" s="328"/>
      <c r="CV45" s="328"/>
      <c r="CW45" s="328"/>
      <c r="CX45" s="328"/>
      <c r="CY45" s="328"/>
      <c r="CZ45" s="328"/>
      <c r="DA45" s="328"/>
      <c r="DB45" s="328"/>
      <c r="DC45" s="328"/>
      <c r="DD45" s="328"/>
      <c r="DE45" s="328"/>
      <c r="DF45" s="328"/>
      <c r="DG45" s="328"/>
      <c r="DH45" s="328"/>
      <c r="DI45" s="328"/>
      <c r="DJ45" s="328"/>
      <c r="DK45" s="328"/>
      <c r="DL45" s="328"/>
      <c r="DM45" s="328"/>
      <c r="DN45" s="328"/>
      <c r="DO45" s="328"/>
      <c r="DP45" s="328"/>
      <c r="DQ45" s="328"/>
      <c r="DR45" s="328"/>
      <c r="DS45" s="328"/>
      <c r="DT45" s="328"/>
      <c r="DU45" s="328"/>
      <c r="DV45" s="328"/>
      <c r="DW45" s="328"/>
      <c r="DX45" s="328"/>
      <c r="DY45" s="328"/>
      <c r="DZ45" s="328"/>
      <c r="EA45" s="328"/>
      <c r="EB45" s="328"/>
      <c r="EC45" s="328"/>
      <c r="ED45" s="328"/>
      <c r="EE45" s="328"/>
      <c r="EF45" s="328"/>
      <c r="EG45" s="328">
        <v>28.807714132400001</v>
      </c>
      <c r="EH45" s="248">
        <v>990.70671209729812</v>
      </c>
      <c r="EI45" s="99"/>
      <c r="EJ45" s="249">
        <v>7109.4950784570819</v>
      </c>
      <c r="EK45" s="107"/>
      <c r="EL45" s="435" t="s">
        <v>35</v>
      </c>
      <c r="EM45" s="435" t="s">
        <v>35</v>
      </c>
      <c r="EN45" s="435" t="s">
        <v>35</v>
      </c>
      <c r="EO45" s="435" t="s">
        <v>35</v>
      </c>
    </row>
    <row r="46" spans="1:145" x14ac:dyDescent="0.25">
      <c r="B46" s="349">
        <v>201912</v>
      </c>
      <c r="C46" s="56">
        <v>29</v>
      </c>
      <c r="D46" s="42">
        <v>43830</v>
      </c>
      <c r="E46" s="350">
        <v>11506.302068965517</v>
      </c>
      <c r="F46" s="350">
        <v>2512.6731419780613</v>
      </c>
      <c r="G46" s="350">
        <v>8993.628926987456</v>
      </c>
      <c r="H46" s="101"/>
      <c r="I46" s="350" t="s">
        <v>801</v>
      </c>
      <c r="J46" s="101"/>
      <c r="K46" s="101"/>
      <c r="L46" s="101"/>
      <c r="M46" s="101"/>
      <c r="N46" s="101"/>
      <c r="O46" s="101"/>
      <c r="P46" s="56" t="s">
        <v>512</v>
      </c>
      <c r="Q46" s="56" t="s">
        <v>512</v>
      </c>
      <c r="R46" s="56" t="s">
        <v>512</v>
      </c>
      <c r="S46" s="101"/>
      <c r="T46" s="101"/>
      <c r="U46" s="101"/>
      <c r="V46" s="101"/>
      <c r="W46" s="101"/>
      <c r="X46" s="101"/>
      <c r="Y46" s="245" t="s">
        <v>848</v>
      </c>
      <c r="AA46" s="252" t="s">
        <v>49</v>
      </c>
      <c r="AB46" s="252">
        <v>2019</v>
      </c>
      <c r="AD46" s="5" t="s">
        <v>630</v>
      </c>
      <c r="AE46" s="5"/>
      <c r="AF46" s="5"/>
      <c r="AH46" s="329">
        <v>300314.484</v>
      </c>
      <c r="AI46" s="41"/>
      <c r="AJ46" s="328">
        <v>33995.331566196</v>
      </c>
      <c r="AK46" s="328">
        <v>3525.7780192905007</v>
      </c>
      <c r="AL46" s="328">
        <v>710.83760233320004</v>
      </c>
      <c r="AM46" s="328">
        <v>3127.4176779241498</v>
      </c>
      <c r="AN46" s="328">
        <v>2593.4730970829996</v>
      </c>
      <c r="AO46" s="328">
        <v>142.46533555912802</v>
      </c>
      <c r="AP46" s="328">
        <v>11689.022937454274</v>
      </c>
      <c r="AQ46" s="328"/>
      <c r="AR46" s="328"/>
      <c r="AS46" s="328"/>
      <c r="AT46" s="328"/>
      <c r="AU46" s="328"/>
      <c r="AV46" s="328"/>
      <c r="AW46" s="328"/>
      <c r="AX46" s="328"/>
      <c r="AY46" s="328"/>
      <c r="AZ46" s="328"/>
      <c r="BA46" s="328"/>
      <c r="BB46" s="328"/>
      <c r="BC46" s="328"/>
      <c r="BD46" s="328"/>
      <c r="BE46" s="328"/>
      <c r="BF46" s="328"/>
      <c r="BG46" s="328"/>
      <c r="BH46" s="328"/>
      <c r="BI46" s="328"/>
      <c r="BJ46" s="328"/>
      <c r="BK46" s="328"/>
      <c r="BL46" s="328"/>
      <c r="BM46" s="328"/>
      <c r="BN46" s="328"/>
      <c r="BO46" s="328"/>
      <c r="BP46" s="328"/>
      <c r="BQ46" s="328"/>
      <c r="BR46" s="328"/>
      <c r="BS46" s="328"/>
      <c r="BT46" s="328"/>
      <c r="BU46" s="328"/>
      <c r="BV46" s="328"/>
      <c r="BW46" s="328"/>
      <c r="BX46" s="328"/>
      <c r="BY46" s="328"/>
      <c r="BZ46" s="328"/>
      <c r="CA46" s="328"/>
      <c r="CB46" s="328"/>
      <c r="CC46" s="328"/>
      <c r="CD46" s="328"/>
      <c r="CE46" s="328"/>
      <c r="CF46" s="328"/>
      <c r="CG46" s="328">
        <v>350.65114727370002</v>
      </c>
      <c r="CH46" s="248">
        <v>56134.977383113946</v>
      </c>
      <c r="CI46" s="99"/>
      <c r="CJ46" s="328">
        <v>1378.8316299576002</v>
      </c>
      <c r="CK46" s="328">
        <v>2581.5866175144001</v>
      </c>
      <c r="CL46" s="328">
        <v>1467.8796488180583</v>
      </c>
      <c r="CM46" s="328">
        <v>1250.9670711696597</v>
      </c>
      <c r="CN46" s="328">
        <v>1400.4754724248198</v>
      </c>
      <c r="CO46" s="328">
        <v>641.09401001607603</v>
      </c>
      <c r="CP46" s="328"/>
      <c r="CQ46" s="328"/>
      <c r="CR46" s="328"/>
      <c r="CS46" s="328"/>
      <c r="CT46" s="328"/>
      <c r="CU46" s="328"/>
      <c r="CV46" s="328"/>
      <c r="CW46" s="328"/>
      <c r="CX46" s="328"/>
      <c r="CY46" s="328"/>
      <c r="CZ46" s="328"/>
      <c r="DA46" s="328"/>
      <c r="DB46" s="328"/>
      <c r="DC46" s="328"/>
      <c r="DD46" s="328"/>
      <c r="DE46" s="328"/>
      <c r="DF46" s="328"/>
      <c r="DG46" s="328"/>
      <c r="DH46" s="328"/>
      <c r="DI46" s="328"/>
      <c r="DJ46" s="328"/>
      <c r="DK46" s="328"/>
      <c r="DL46" s="328"/>
      <c r="DM46" s="328"/>
      <c r="DN46" s="328"/>
      <c r="DO46" s="328"/>
      <c r="DP46" s="328"/>
      <c r="DQ46" s="328"/>
      <c r="DR46" s="328"/>
      <c r="DS46" s="328"/>
      <c r="DT46" s="328"/>
      <c r="DU46" s="328"/>
      <c r="DV46" s="328"/>
      <c r="DW46" s="328"/>
      <c r="DX46" s="328"/>
      <c r="DY46" s="328"/>
      <c r="DZ46" s="328"/>
      <c r="EA46" s="328"/>
      <c r="EB46" s="328"/>
      <c r="EC46" s="328"/>
      <c r="ED46" s="328"/>
      <c r="EE46" s="328"/>
      <c r="EF46" s="328"/>
      <c r="EG46" s="328">
        <v>265.37937153772799</v>
      </c>
      <c r="EH46" s="248">
        <v>8986.2138214383413</v>
      </c>
      <c r="EI46" s="99"/>
      <c r="EJ46" s="249">
        <v>65121.191204552291</v>
      </c>
      <c r="EK46" s="107"/>
      <c r="EL46" s="435" t="s">
        <v>35</v>
      </c>
      <c r="EM46" s="435" t="s">
        <v>35</v>
      </c>
      <c r="EN46" s="435" t="s">
        <v>35</v>
      </c>
      <c r="EO46" s="435" t="s">
        <v>35</v>
      </c>
    </row>
    <row r="47" spans="1:145" x14ac:dyDescent="0.25">
      <c r="B47" s="349">
        <v>201912</v>
      </c>
      <c r="C47" s="56">
        <v>29</v>
      </c>
      <c r="D47" s="42">
        <v>43830</v>
      </c>
      <c r="E47" s="350">
        <v>11506.302068965517</v>
      </c>
      <c r="F47" s="350">
        <v>2512.6731419780613</v>
      </c>
      <c r="G47" s="350">
        <v>8993.628926987456</v>
      </c>
      <c r="H47" s="101"/>
      <c r="I47" s="350" t="s">
        <v>801</v>
      </c>
      <c r="J47" s="101"/>
      <c r="K47" s="101"/>
      <c r="L47" s="101"/>
      <c r="M47" s="101"/>
      <c r="N47" s="101"/>
      <c r="O47" s="101"/>
      <c r="P47" s="56" t="s">
        <v>512</v>
      </c>
      <c r="Q47" s="56" t="s">
        <v>512</v>
      </c>
      <c r="R47" s="56" t="s">
        <v>512</v>
      </c>
      <c r="S47" s="101"/>
      <c r="T47" s="101"/>
      <c r="U47" s="101"/>
      <c r="V47" s="101"/>
      <c r="W47" s="101"/>
      <c r="X47" s="101"/>
      <c r="Y47" s="245" t="s">
        <v>848</v>
      </c>
      <c r="AA47" s="252" t="s">
        <v>49</v>
      </c>
      <c r="AB47" s="252">
        <v>2019</v>
      </c>
      <c r="AD47" s="5" t="s">
        <v>631</v>
      </c>
      <c r="AE47" s="5"/>
      <c r="AF47" s="5"/>
      <c r="AH47" s="329">
        <v>33368.276000000005</v>
      </c>
      <c r="AI47" s="41"/>
      <c r="AJ47" s="328">
        <v>4109.3257937160006</v>
      </c>
      <c r="AK47" s="328">
        <v>443.13057073050004</v>
      </c>
      <c r="AL47" s="328">
        <v>83.858460253200008</v>
      </c>
      <c r="AM47" s="328">
        <v>358.25980040415004</v>
      </c>
      <c r="AN47" s="328">
        <v>294.54957612300001</v>
      </c>
      <c r="AO47" s="328">
        <v>17.069507143128003</v>
      </c>
      <c r="AP47" s="328">
        <v>1322.9677883982722</v>
      </c>
      <c r="AQ47" s="328"/>
      <c r="AR47" s="328"/>
      <c r="AS47" s="328"/>
      <c r="AT47" s="328"/>
      <c r="AU47" s="328"/>
      <c r="AV47" s="328"/>
      <c r="AW47" s="328"/>
      <c r="AX47" s="328"/>
      <c r="AY47" s="328"/>
      <c r="AZ47" s="328"/>
      <c r="BA47" s="328"/>
      <c r="BB47" s="328"/>
      <c r="BC47" s="328"/>
      <c r="BD47" s="328"/>
      <c r="BE47" s="328"/>
      <c r="BF47" s="328"/>
      <c r="BG47" s="328"/>
      <c r="BH47" s="328"/>
      <c r="BI47" s="328"/>
      <c r="BJ47" s="328"/>
      <c r="BK47" s="328"/>
      <c r="BL47" s="328"/>
      <c r="BM47" s="328"/>
      <c r="BN47" s="328"/>
      <c r="BO47" s="328"/>
      <c r="BP47" s="328"/>
      <c r="BQ47" s="328"/>
      <c r="BR47" s="328"/>
      <c r="BS47" s="328"/>
      <c r="BT47" s="328"/>
      <c r="BU47" s="328"/>
      <c r="BV47" s="328"/>
      <c r="BW47" s="328"/>
      <c r="BX47" s="328"/>
      <c r="BY47" s="328"/>
      <c r="BZ47" s="328"/>
      <c r="CA47" s="328"/>
      <c r="CB47" s="328"/>
      <c r="CC47" s="328"/>
      <c r="CD47" s="328"/>
      <c r="CE47" s="328"/>
      <c r="CF47" s="328"/>
      <c r="CG47" s="328">
        <v>42.386402417700005</v>
      </c>
      <c r="CH47" s="248">
        <v>6671.5478991859518</v>
      </c>
      <c r="CI47" s="99"/>
      <c r="CJ47" s="328">
        <v>166.67195526960001</v>
      </c>
      <c r="CK47" s="328">
        <v>324.46170602640001</v>
      </c>
      <c r="CL47" s="328">
        <v>173.16772042285805</v>
      </c>
      <c r="CM47" s="328">
        <v>143.30392016165999</v>
      </c>
      <c r="CN47" s="328">
        <v>159.05677110642</v>
      </c>
      <c r="CO47" s="328">
        <v>76.81278214407601</v>
      </c>
      <c r="CP47" s="328"/>
      <c r="CQ47" s="328"/>
      <c r="CR47" s="328"/>
      <c r="CS47" s="328"/>
      <c r="CT47" s="328"/>
      <c r="CU47" s="328"/>
      <c r="CV47" s="328"/>
      <c r="CW47" s="328"/>
      <c r="CX47" s="328"/>
      <c r="CY47" s="328"/>
      <c r="CZ47" s="328"/>
      <c r="DA47" s="328"/>
      <c r="DB47" s="328"/>
      <c r="DC47" s="328"/>
      <c r="DD47" s="328"/>
      <c r="DE47" s="328"/>
      <c r="DF47" s="328"/>
      <c r="DG47" s="328"/>
      <c r="DH47" s="328"/>
      <c r="DI47" s="328"/>
      <c r="DJ47" s="328"/>
      <c r="DK47" s="328"/>
      <c r="DL47" s="328"/>
      <c r="DM47" s="328"/>
      <c r="DN47" s="328"/>
      <c r="DO47" s="328"/>
      <c r="DP47" s="328"/>
      <c r="DQ47" s="328"/>
      <c r="DR47" s="328"/>
      <c r="DS47" s="328"/>
      <c r="DT47" s="328"/>
      <c r="DU47" s="328"/>
      <c r="DV47" s="328"/>
      <c r="DW47" s="328"/>
      <c r="DX47" s="328"/>
      <c r="DY47" s="328"/>
      <c r="DZ47" s="328"/>
      <c r="EA47" s="328"/>
      <c r="EB47" s="328"/>
      <c r="EC47" s="328"/>
      <c r="ED47" s="328"/>
      <c r="EE47" s="328"/>
      <c r="EF47" s="328"/>
      <c r="EG47" s="328">
        <v>31.307158494528004</v>
      </c>
      <c r="EH47" s="248">
        <v>1074.782013625542</v>
      </c>
      <c r="EI47" s="99"/>
      <c r="EJ47" s="249">
        <v>7746.3299128114941</v>
      </c>
      <c r="EK47" s="107"/>
      <c r="EL47" s="435" t="s">
        <v>35</v>
      </c>
      <c r="EM47" s="435" t="s">
        <v>35</v>
      </c>
      <c r="EN47" s="435" t="s">
        <v>35</v>
      </c>
      <c r="EO47" s="435" t="s">
        <v>35</v>
      </c>
    </row>
    <row r="48" spans="1:145" x14ac:dyDescent="0.25">
      <c r="B48" s="349">
        <v>202001</v>
      </c>
      <c r="C48" s="56">
        <v>32</v>
      </c>
      <c r="D48" s="42">
        <v>43861</v>
      </c>
      <c r="E48" s="350">
        <v>13785.915000000001</v>
      </c>
      <c r="F48" s="350">
        <v>3091.771201992995</v>
      </c>
      <c r="G48" s="350">
        <v>10694.143798007006</v>
      </c>
      <c r="H48" s="101"/>
      <c r="I48" s="350" t="s">
        <v>799</v>
      </c>
      <c r="J48" s="101"/>
      <c r="K48" s="101"/>
      <c r="L48" s="101"/>
      <c r="M48" s="101"/>
      <c r="N48" s="101"/>
      <c r="O48" s="101"/>
      <c r="P48" s="56" t="s">
        <v>512</v>
      </c>
      <c r="Q48" s="56" t="s">
        <v>512</v>
      </c>
      <c r="R48" s="56" t="s">
        <v>512</v>
      </c>
      <c r="S48" s="101"/>
      <c r="T48" s="101"/>
      <c r="U48" s="101"/>
      <c r="V48" s="101"/>
      <c r="W48" s="101"/>
      <c r="X48" s="101"/>
      <c r="Y48" s="245" t="s">
        <v>848</v>
      </c>
      <c r="AA48" s="252" t="s">
        <v>38</v>
      </c>
      <c r="AB48" s="252">
        <v>2020</v>
      </c>
      <c r="AD48" s="5" t="s">
        <v>630</v>
      </c>
      <c r="AE48" s="5"/>
      <c r="AF48" s="5"/>
      <c r="AH48" s="329">
        <v>397034.35200000001</v>
      </c>
      <c r="AI48" s="41"/>
      <c r="AJ48" s="328">
        <v>46736.119381952005</v>
      </c>
      <c r="AK48" s="328">
        <v>4711.8560742000009</v>
      </c>
      <c r="AL48" s="328">
        <v>946.58699572096032</v>
      </c>
      <c r="AM48" s="328">
        <v>4280.4251431656003</v>
      </c>
      <c r="AN48" s="328">
        <v>3519.6964091168006</v>
      </c>
      <c r="AO48" s="328">
        <v>189.71398465507843</v>
      </c>
      <c r="AP48" s="328">
        <v>15459.979817677828</v>
      </c>
      <c r="AQ48" s="328"/>
      <c r="AR48" s="328"/>
      <c r="AS48" s="328"/>
      <c r="AT48" s="328"/>
      <c r="AU48" s="328"/>
      <c r="AV48" s="328"/>
      <c r="AW48" s="328"/>
      <c r="AX48" s="328"/>
      <c r="AY48" s="328"/>
      <c r="AZ48" s="328"/>
      <c r="BA48" s="328"/>
      <c r="BB48" s="328"/>
      <c r="BC48" s="328"/>
      <c r="BD48" s="328"/>
      <c r="BE48" s="328"/>
      <c r="BF48" s="328"/>
      <c r="BG48" s="328"/>
      <c r="BH48" s="328"/>
      <c r="BI48" s="328"/>
      <c r="BJ48" s="328"/>
      <c r="BK48" s="328"/>
      <c r="BL48" s="328"/>
      <c r="BM48" s="328"/>
      <c r="BN48" s="328"/>
      <c r="BO48" s="328"/>
      <c r="BP48" s="328"/>
      <c r="BQ48" s="328"/>
      <c r="BR48" s="328"/>
      <c r="BS48" s="328"/>
      <c r="BT48" s="328"/>
      <c r="BU48" s="328"/>
      <c r="BV48" s="328"/>
      <c r="BW48" s="328"/>
      <c r="BX48" s="328"/>
      <c r="BY48" s="328"/>
      <c r="BZ48" s="328"/>
      <c r="CA48" s="328"/>
      <c r="CB48" s="328"/>
      <c r="CC48" s="328"/>
      <c r="CD48" s="328"/>
      <c r="CE48" s="328"/>
      <c r="CF48" s="328"/>
      <c r="CG48" s="328">
        <v>468.61082268000013</v>
      </c>
      <c r="CH48" s="248">
        <v>76312.988629168278</v>
      </c>
      <c r="CI48" s="99"/>
      <c r="CJ48" s="328">
        <v>1849.4507135104004</v>
      </c>
      <c r="CK48" s="328">
        <v>3518.1858687360009</v>
      </c>
      <c r="CL48" s="328">
        <v>1961.6769977112003</v>
      </c>
      <c r="CM48" s="328">
        <v>1712.1700572662403</v>
      </c>
      <c r="CN48" s="328">
        <v>1829.2506689635202</v>
      </c>
      <c r="CO48" s="328">
        <v>873.68282406944013</v>
      </c>
      <c r="CP48" s="328"/>
      <c r="CQ48" s="328"/>
      <c r="CR48" s="328"/>
      <c r="CS48" s="328"/>
      <c r="CT48" s="328"/>
      <c r="CU48" s="328"/>
      <c r="CV48" s="328"/>
      <c r="CW48" s="328"/>
      <c r="CX48" s="328"/>
      <c r="CY48" s="328"/>
      <c r="CZ48" s="328"/>
      <c r="DA48" s="328"/>
      <c r="DB48" s="328"/>
      <c r="DC48" s="328"/>
      <c r="DD48" s="328"/>
      <c r="DE48" s="328"/>
      <c r="DF48" s="328"/>
      <c r="DG48" s="328"/>
      <c r="DH48" s="328"/>
      <c r="DI48" s="328"/>
      <c r="DJ48" s="328"/>
      <c r="DK48" s="328"/>
      <c r="DL48" s="328"/>
      <c r="DM48" s="328"/>
      <c r="DN48" s="328"/>
      <c r="DO48" s="328"/>
      <c r="DP48" s="328"/>
      <c r="DQ48" s="328"/>
      <c r="DR48" s="328"/>
      <c r="DS48" s="328"/>
      <c r="DT48" s="328"/>
      <c r="DU48" s="328"/>
      <c r="DV48" s="328"/>
      <c r="DW48" s="328"/>
      <c r="DX48" s="328"/>
      <c r="DY48" s="328"/>
      <c r="DZ48" s="328"/>
      <c r="EA48" s="328"/>
      <c r="EB48" s="328"/>
      <c r="EC48" s="328"/>
      <c r="ED48" s="328"/>
      <c r="EE48" s="328"/>
      <c r="EF48" s="328"/>
      <c r="EG48" s="328">
        <v>358.70665101004801</v>
      </c>
      <c r="EH48" s="248">
        <v>12103.12378126685</v>
      </c>
      <c r="EI48" s="99"/>
      <c r="EJ48" s="249">
        <v>88416.112410435133</v>
      </c>
      <c r="EK48" s="107"/>
      <c r="EL48" s="435" t="s">
        <v>35</v>
      </c>
      <c r="EM48" s="435" t="s">
        <v>35</v>
      </c>
      <c r="EN48" s="435" t="s">
        <v>35</v>
      </c>
      <c r="EO48" s="435" t="s">
        <v>35</v>
      </c>
    </row>
    <row r="49" spans="2:145" x14ac:dyDescent="0.25">
      <c r="B49" s="349">
        <v>202001</v>
      </c>
      <c r="C49" s="56">
        <v>32</v>
      </c>
      <c r="D49" s="42">
        <v>43861</v>
      </c>
      <c r="E49" s="350">
        <v>13785.915000000001</v>
      </c>
      <c r="F49" s="350">
        <v>3091.771201992995</v>
      </c>
      <c r="G49" s="350">
        <v>10694.143798007006</v>
      </c>
      <c r="H49" s="101"/>
      <c r="I49" s="350" t="s">
        <v>799</v>
      </c>
      <c r="J49" s="101"/>
      <c r="K49" s="101"/>
      <c r="L49" s="101"/>
      <c r="M49" s="101"/>
      <c r="N49" s="101"/>
      <c r="O49" s="101"/>
      <c r="P49" s="56" t="s">
        <v>512</v>
      </c>
      <c r="Q49" s="56" t="s">
        <v>512</v>
      </c>
      <c r="R49" s="56" t="s">
        <v>512</v>
      </c>
      <c r="S49" s="101"/>
      <c r="T49" s="101"/>
      <c r="U49" s="101"/>
      <c r="V49" s="101"/>
      <c r="W49" s="101"/>
      <c r="X49" s="101"/>
      <c r="Y49" s="245" t="s">
        <v>848</v>
      </c>
      <c r="AA49" s="252" t="s">
        <v>38</v>
      </c>
      <c r="AB49" s="252">
        <v>2020</v>
      </c>
      <c r="AD49" s="5" t="s">
        <v>631</v>
      </c>
      <c r="AE49" s="5"/>
      <c r="AF49" s="5"/>
      <c r="AH49" s="329">
        <v>44114.928000000007</v>
      </c>
      <c r="AI49" s="41"/>
      <c r="AJ49" s="328">
        <v>5649.4210241920009</v>
      </c>
      <c r="AK49" s="328">
        <v>592.2004902000001</v>
      </c>
      <c r="AL49" s="328">
        <v>111.67013069696004</v>
      </c>
      <c r="AM49" s="328">
        <v>490.34200588560014</v>
      </c>
      <c r="AN49" s="328">
        <v>399.74391350080009</v>
      </c>
      <c r="AO49" s="328">
        <v>22.730611650278405</v>
      </c>
      <c r="AP49" s="328">
        <v>1749.7660341258245</v>
      </c>
      <c r="AQ49" s="328"/>
      <c r="AR49" s="328"/>
      <c r="AS49" s="328"/>
      <c r="AT49" s="328"/>
      <c r="AU49" s="328"/>
      <c r="AV49" s="328"/>
      <c r="AW49" s="328"/>
      <c r="AX49" s="328"/>
      <c r="AY49" s="328"/>
      <c r="AZ49" s="328"/>
      <c r="BA49" s="328"/>
      <c r="BB49" s="328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  <c r="BM49" s="328"/>
      <c r="BN49" s="328"/>
      <c r="BO49" s="328"/>
      <c r="BP49" s="328"/>
      <c r="BQ49" s="328"/>
      <c r="BR49" s="328"/>
      <c r="BS49" s="328"/>
      <c r="BT49" s="328"/>
      <c r="BU49" s="328"/>
      <c r="BV49" s="328"/>
      <c r="BW49" s="328"/>
      <c r="BX49" s="328"/>
      <c r="BY49" s="328"/>
      <c r="BZ49" s="328"/>
      <c r="CA49" s="328"/>
      <c r="CB49" s="328"/>
      <c r="CC49" s="328"/>
      <c r="CD49" s="328"/>
      <c r="CE49" s="328"/>
      <c r="CF49" s="328"/>
      <c r="CG49" s="328">
        <v>56.645264280000013</v>
      </c>
      <c r="CH49" s="248">
        <v>9072.5194745314639</v>
      </c>
      <c r="CI49" s="99"/>
      <c r="CJ49" s="328">
        <v>223.55997635840004</v>
      </c>
      <c r="CK49" s="328">
        <v>442.17636601600009</v>
      </c>
      <c r="CL49" s="328">
        <v>231.42165243120007</v>
      </c>
      <c r="CM49" s="328">
        <v>196.13680235424005</v>
      </c>
      <c r="CN49" s="328">
        <v>207.75423110112004</v>
      </c>
      <c r="CO49" s="328">
        <v>104.68044838944003</v>
      </c>
      <c r="CP49" s="328"/>
      <c r="CQ49" s="328"/>
      <c r="CR49" s="328"/>
      <c r="CS49" s="328"/>
      <c r="CT49" s="328"/>
      <c r="CU49" s="328"/>
      <c r="CV49" s="328"/>
      <c r="CW49" s="328"/>
      <c r="CX49" s="328"/>
      <c r="CY49" s="328"/>
      <c r="CZ49" s="328"/>
      <c r="DA49" s="328"/>
      <c r="DB49" s="328"/>
      <c r="DC49" s="328"/>
      <c r="DD49" s="328"/>
      <c r="DE49" s="328"/>
      <c r="DF49" s="328"/>
      <c r="DG49" s="328"/>
      <c r="DH49" s="328"/>
      <c r="DI49" s="328"/>
      <c r="DJ49" s="328"/>
      <c r="DK49" s="328"/>
      <c r="DL49" s="328"/>
      <c r="DM49" s="328"/>
      <c r="DN49" s="328"/>
      <c r="DO49" s="328"/>
      <c r="DP49" s="328"/>
      <c r="DQ49" s="328"/>
      <c r="DR49" s="328"/>
      <c r="DS49" s="328"/>
      <c r="DT49" s="328"/>
      <c r="DU49" s="328"/>
      <c r="DV49" s="328"/>
      <c r="DW49" s="328"/>
      <c r="DX49" s="328"/>
      <c r="DY49" s="328"/>
      <c r="DZ49" s="328"/>
      <c r="EA49" s="328"/>
      <c r="EB49" s="328"/>
      <c r="EC49" s="328"/>
      <c r="ED49" s="328"/>
      <c r="EE49" s="328"/>
      <c r="EF49" s="328"/>
      <c r="EG49" s="328">
        <v>42.317102158848009</v>
      </c>
      <c r="EH49" s="248">
        <v>1448.0465788092483</v>
      </c>
      <c r="EI49" s="99"/>
      <c r="EJ49" s="249">
        <v>10520.566053340712</v>
      </c>
      <c r="EK49" s="107"/>
      <c r="EL49" s="435" t="s">
        <v>35</v>
      </c>
      <c r="EM49" s="435" t="s">
        <v>35</v>
      </c>
      <c r="EN49" s="435" t="s">
        <v>35</v>
      </c>
      <c r="EO49" s="435" t="s">
        <v>35</v>
      </c>
    </row>
    <row r="50" spans="2:145" x14ac:dyDescent="0.25">
      <c r="B50" s="349">
        <v>202002</v>
      </c>
      <c r="C50" s="56">
        <v>35</v>
      </c>
      <c r="D50" s="42">
        <v>43890</v>
      </c>
      <c r="E50" s="350">
        <v>13375.592285714285</v>
      </c>
      <c r="F50" s="350">
        <v>2879.5383012707416</v>
      </c>
      <c r="G50" s="350">
        <v>10496.053984443544</v>
      </c>
      <c r="H50" s="101"/>
      <c r="I50" s="350" t="s">
        <v>797</v>
      </c>
      <c r="J50" s="101"/>
      <c r="K50" s="101"/>
      <c r="L50" s="101"/>
      <c r="M50" s="101"/>
      <c r="N50" s="101"/>
      <c r="O50" s="101"/>
      <c r="P50" s="56" t="s">
        <v>512</v>
      </c>
      <c r="Q50" s="56" t="s">
        <v>512</v>
      </c>
      <c r="R50" s="56" t="s">
        <v>512</v>
      </c>
      <c r="S50" s="101"/>
      <c r="T50" s="101"/>
      <c r="U50" s="101"/>
      <c r="V50" s="101"/>
      <c r="W50" s="101"/>
      <c r="X50" s="101"/>
      <c r="Y50" s="245" t="s">
        <v>848</v>
      </c>
      <c r="AA50" s="252" t="s">
        <v>39</v>
      </c>
      <c r="AB50" s="252">
        <v>2020</v>
      </c>
      <c r="AD50" s="5" t="s">
        <v>630</v>
      </c>
      <c r="AE50" s="5"/>
      <c r="AF50" s="5"/>
      <c r="AH50" s="329">
        <v>421331.15700000001</v>
      </c>
      <c r="AI50" s="41"/>
      <c r="AJ50" s="328">
        <v>47459.576008344513</v>
      </c>
      <c r="AK50" s="328">
        <v>4754.2060183800013</v>
      </c>
      <c r="AL50" s="328">
        <v>954.30943593531026</v>
      </c>
      <c r="AM50" s="328">
        <v>4342.3696746293508</v>
      </c>
      <c r="AN50" s="328">
        <v>3563.8359650348007</v>
      </c>
      <c r="AO50" s="328">
        <v>191.26170811942748</v>
      </c>
      <c r="AP50" s="328">
        <v>15561.43596423999</v>
      </c>
      <c r="AQ50" s="328"/>
      <c r="AR50" s="328"/>
      <c r="AS50" s="328"/>
      <c r="AT50" s="328"/>
      <c r="AU50" s="328"/>
      <c r="AV50" s="328"/>
      <c r="AW50" s="328"/>
      <c r="AX50" s="328"/>
      <c r="AY50" s="328"/>
      <c r="AZ50" s="328"/>
      <c r="BA50" s="328"/>
      <c r="BB50" s="328"/>
      <c r="BC50" s="328"/>
      <c r="BD50" s="328"/>
      <c r="BE50" s="328"/>
      <c r="BF50" s="328"/>
      <c r="BG50" s="328"/>
      <c r="BH50" s="328"/>
      <c r="BI50" s="328"/>
      <c r="BJ50" s="328"/>
      <c r="BK50" s="328"/>
      <c r="BL50" s="328"/>
      <c r="BM50" s="328"/>
      <c r="BN50" s="328"/>
      <c r="BO50" s="328"/>
      <c r="BP50" s="328"/>
      <c r="BQ50" s="328"/>
      <c r="BR50" s="328"/>
      <c r="BS50" s="328"/>
      <c r="BT50" s="328"/>
      <c r="BU50" s="328"/>
      <c r="BV50" s="328"/>
      <c r="BW50" s="328"/>
      <c r="BX50" s="328"/>
      <c r="BY50" s="328"/>
      <c r="BZ50" s="328"/>
      <c r="CA50" s="328"/>
      <c r="CB50" s="328"/>
      <c r="CC50" s="328"/>
      <c r="CD50" s="328"/>
      <c r="CE50" s="328"/>
      <c r="CF50" s="328"/>
      <c r="CG50" s="328">
        <v>472.82267505200008</v>
      </c>
      <c r="CH50" s="248">
        <v>77299.81744973539</v>
      </c>
      <c r="CI50" s="99"/>
      <c r="CJ50" s="328">
        <v>1867.6495664554006</v>
      </c>
      <c r="CK50" s="328">
        <v>3565.6545137850007</v>
      </c>
      <c r="CL50" s="328">
        <v>1979.3084597176805</v>
      </c>
      <c r="CM50" s="328">
        <v>1736.9478698517403</v>
      </c>
      <c r="CN50" s="328">
        <v>1835.8444477777953</v>
      </c>
      <c r="CO50" s="328">
        <v>885.47087092327524</v>
      </c>
      <c r="CP50" s="328"/>
      <c r="CQ50" s="328"/>
      <c r="CR50" s="328"/>
      <c r="CS50" s="328"/>
      <c r="CT50" s="328"/>
      <c r="CU50" s="328"/>
      <c r="CV50" s="328"/>
      <c r="CW50" s="328"/>
      <c r="CX50" s="328"/>
      <c r="CY50" s="328"/>
      <c r="CZ50" s="328"/>
      <c r="DA50" s="328"/>
      <c r="DB50" s="328"/>
      <c r="DC50" s="328"/>
      <c r="DD50" s="328"/>
      <c r="DE50" s="328"/>
      <c r="DF50" s="328"/>
      <c r="DG50" s="328"/>
      <c r="DH50" s="328"/>
      <c r="DI50" s="328"/>
      <c r="DJ50" s="328"/>
      <c r="DK50" s="328"/>
      <c r="DL50" s="328"/>
      <c r="DM50" s="328"/>
      <c r="DN50" s="328"/>
      <c r="DO50" s="328"/>
      <c r="DP50" s="328"/>
      <c r="DQ50" s="328"/>
      <c r="DR50" s="328"/>
      <c r="DS50" s="328"/>
      <c r="DT50" s="328"/>
      <c r="DU50" s="328"/>
      <c r="DV50" s="328"/>
      <c r="DW50" s="328"/>
      <c r="DX50" s="328"/>
      <c r="DY50" s="328"/>
      <c r="DZ50" s="328"/>
      <c r="EA50" s="328"/>
      <c r="EB50" s="328"/>
      <c r="EC50" s="328"/>
      <c r="ED50" s="328"/>
      <c r="EE50" s="328"/>
      <c r="EF50" s="328"/>
      <c r="EG50" s="328">
        <v>362.87321761490813</v>
      </c>
      <c r="EH50" s="248">
        <v>12233.748946125799</v>
      </c>
      <c r="EI50" s="99"/>
      <c r="EJ50" s="249">
        <v>89533.566395861184</v>
      </c>
      <c r="EK50" s="107"/>
      <c r="EL50" s="435" t="s">
        <v>35</v>
      </c>
      <c r="EM50" s="435" t="s">
        <v>35</v>
      </c>
      <c r="EN50" s="435" t="s">
        <v>35</v>
      </c>
      <c r="EO50" s="435" t="s">
        <v>35</v>
      </c>
    </row>
    <row r="51" spans="2:145" x14ac:dyDescent="0.25">
      <c r="B51" s="349">
        <v>202002</v>
      </c>
      <c r="C51" s="56">
        <v>35</v>
      </c>
      <c r="D51" s="42">
        <v>43890</v>
      </c>
      <c r="E51" s="350">
        <v>13375.592285714285</v>
      </c>
      <c r="F51" s="350">
        <v>2879.5383012707416</v>
      </c>
      <c r="G51" s="350">
        <v>10496.053984443544</v>
      </c>
      <c r="H51" s="101"/>
      <c r="I51" s="350" t="s">
        <v>797</v>
      </c>
      <c r="J51" s="101"/>
      <c r="K51" s="101"/>
      <c r="L51" s="101"/>
      <c r="M51" s="101"/>
      <c r="N51" s="101"/>
      <c r="O51" s="101"/>
      <c r="P51" s="56" t="s">
        <v>512</v>
      </c>
      <c r="Q51" s="56" t="s">
        <v>512</v>
      </c>
      <c r="R51" s="56" t="s">
        <v>512</v>
      </c>
      <c r="S51" s="101"/>
      <c r="T51" s="101"/>
      <c r="U51" s="101"/>
      <c r="V51" s="101"/>
      <c r="W51" s="101"/>
      <c r="X51" s="101"/>
      <c r="Y51" s="245" t="s">
        <v>848</v>
      </c>
      <c r="AA51" s="252" t="s">
        <v>39</v>
      </c>
      <c r="AB51" s="252">
        <v>2020</v>
      </c>
      <c r="AD51" s="5" t="s">
        <v>631</v>
      </c>
      <c r="AE51" s="5"/>
      <c r="AF51" s="5"/>
      <c r="AH51" s="329">
        <v>46814.573000000004</v>
      </c>
      <c r="AI51" s="41"/>
      <c r="AJ51" s="328">
        <v>5736.8718251845021</v>
      </c>
      <c r="AK51" s="328">
        <v>597.52316078000013</v>
      </c>
      <c r="AL51" s="328">
        <v>112.58115727131003</v>
      </c>
      <c r="AM51" s="328">
        <v>497.43803134935013</v>
      </c>
      <c r="AN51" s="328">
        <v>404.75699325880009</v>
      </c>
      <c r="AO51" s="328">
        <v>22.91605238662741</v>
      </c>
      <c r="AP51" s="328">
        <v>1761.2488770079849</v>
      </c>
      <c r="AQ51" s="328"/>
      <c r="AR51" s="328"/>
      <c r="AS51" s="328"/>
      <c r="AT51" s="328"/>
      <c r="AU51" s="328"/>
      <c r="AV51" s="328"/>
      <c r="AW51" s="328"/>
      <c r="AX51" s="328"/>
      <c r="AY51" s="328"/>
      <c r="AZ51" s="328"/>
      <c r="BA51" s="328"/>
      <c r="BB51" s="328"/>
      <c r="BC51" s="328"/>
      <c r="BD51" s="328"/>
      <c r="BE51" s="328"/>
      <c r="BF51" s="328"/>
      <c r="BG51" s="328"/>
      <c r="BH51" s="328"/>
      <c r="BI51" s="328"/>
      <c r="BJ51" s="328"/>
      <c r="BK51" s="328"/>
      <c r="BL51" s="328"/>
      <c r="BM51" s="328"/>
      <c r="BN51" s="328"/>
      <c r="BO51" s="328"/>
      <c r="BP51" s="328"/>
      <c r="BQ51" s="328"/>
      <c r="BR51" s="328"/>
      <c r="BS51" s="328"/>
      <c r="BT51" s="328"/>
      <c r="BU51" s="328"/>
      <c r="BV51" s="328"/>
      <c r="BW51" s="328"/>
      <c r="BX51" s="328"/>
      <c r="BY51" s="328"/>
      <c r="BZ51" s="328"/>
      <c r="CA51" s="328"/>
      <c r="CB51" s="328"/>
      <c r="CC51" s="328"/>
      <c r="CD51" s="328"/>
      <c r="CE51" s="328"/>
      <c r="CF51" s="328"/>
      <c r="CG51" s="328">
        <v>57.154389292000012</v>
      </c>
      <c r="CH51" s="248">
        <v>9190.4904865305743</v>
      </c>
      <c r="CI51" s="99"/>
      <c r="CJ51" s="328">
        <v>225.75983770340008</v>
      </c>
      <c r="CK51" s="328">
        <v>448.14237058500015</v>
      </c>
      <c r="CL51" s="328">
        <v>233.50165952568008</v>
      </c>
      <c r="CM51" s="328">
        <v>198.97521253974006</v>
      </c>
      <c r="CN51" s="328">
        <v>208.50310902739506</v>
      </c>
      <c r="CO51" s="328">
        <v>106.09283512327504</v>
      </c>
      <c r="CP51" s="328"/>
      <c r="CQ51" s="328"/>
      <c r="CR51" s="328"/>
      <c r="CS51" s="328"/>
      <c r="CT51" s="328"/>
      <c r="CU51" s="328"/>
      <c r="CV51" s="328"/>
      <c r="CW51" s="328"/>
      <c r="CX51" s="328"/>
      <c r="CY51" s="328"/>
      <c r="CZ51" s="328"/>
      <c r="DA51" s="328"/>
      <c r="DB51" s="328"/>
      <c r="DC51" s="328"/>
      <c r="DD51" s="328"/>
      <c r="DE51" s="328"/>
      <c r="DF51" s="328"/>
      <c r="DG51" s="328"/>
      <c r="DH51" s="328"/>
      <c r="DI51" s="328"/>
      <c r="DJ51" s="328"/>
      <c r="DK51" s="328"/>
      <c r="DL51" s="328"/>
      <c r="DM51" s="328"/>
      <c r="DN51" s="328"/>
      <c r="DO51" s="328"/>
      <c r="DP51" s="328"/>
      <c r="DQ51" s="328"/>
      <c r="DR51" s="328"/>
      <c r="DS51" s="328"/>
      <c r="DT51" s="328"/>
      <c r="DU51" s="328"/>
      <c r="DV51" s="328"/>
      <c r="DW51" s="328"/>
      <c r="DX51" s="328"/>
      <c r="DY51" s="328"/>
      <c r="DZ51" s="328"/>
      <c r="EA51" s="328"/>
      <c r="EB51" s="328"/>
      <c r="EC51" s="328"/>
      <c r="ED51" s="328"/>
      <c r="EE51" s="328"/>
      <c r="EF51" s="328"/>
      <c r="EG51" s="328">
        <v>42.808637579708019</v>
      </c>
      <c r="EH51" s="248">
        <v>1463.7836620841986</v>
      </c>
      <c r="EI51" s="99"/>
      <c r="EJ51" s="249">
        <v>10654.274148614773</v>
      </c>
      <c r="EK51" s="107"/>
      <c r="EL51" s="435" t="s">
        <v>35</v>
      </c>
      <c r="EM51" s="435" t="s">
        <v>35</v>
      </c>
      <c r="EN51" s="435" t="s">
        <v>35</v>
      </c>
      <c r="EO51" s="435" t="s">
        <v>35</v>
      </c>
    </row>
    <row r="52" spans="2:145" x14ac:dyDescent="0.25">
      <c r="B52" s="349">
        <v>202003</v>
      </c>
      <c r="C52" s="56">
        <v>35</v>
      </c>
      <c r="D52" s="42">
        <v>43921</v>
      </c>
      <c r="E52" s="350">
        <v>11546.689428571428</v>
      </c>
      <c r="F52" s="350">
        <v>2418.6708674896759</v>
      </c>
      <c r="G52" s="350">
        <v>9128.0185610817516</v>
      </c>
      <c r="H52" s="101"/>
      <c r="I52" s="350" t="s">
        <v>795</v>
      </c>
      <c r="J52" s="101"/>
      <c r="K52" s="101"/>
      <c r="L52" s="101"/>
      <c r="M52" s="101"/>
      <c r="N52" s="101"/>
      <c r="O52" s="101"/>
      <c r="P52" s="56" t="s">
        <v>512</v>
      </c>
      <c r="Q52" s="56" t="s">
        <v>512</v>
      </c>
      <c r="R52" s="56" t="s">
        <v>512</v>
      </c>
      <c r="S52" s="101"/>
      <c r="T52" s="101"/>
      <c r="U52" s="101"/>
      <c r="V52" s="101"/>
      <c r="W52" s="101"/>
      <c r="X52" s="101"/>
      <c r="Y52" s="245" t="s">
        <v>848</v>
      </c>
      <c r="AA52" s="252" t="s">
        <v>40</v>
      </c>
      <c r="AB52" s="252">
        <v>2020</v>
      </c>
      <c r="AD52" s="5" t="s">
        <v>630</v>
      </c>
      <c r="AE52" s="5"/>
      <c r="AF52" s="5"/>
      <c r="AH52" s="329">
        <v>363720.717</v>
      </c>
      <c r="AI52" s="41"/>
      <c r="AJ52" s="328">
        <v>39274.397952790008</v>
      </c>
      <c r="AK52" s="328">
        <v>4001.9866045800013</v>
      </c>
      <c r="AL52" s="328">
        <v>805.06694848740028</v>
      </c>
      <c r="AM52" s="328">
        <v>3603.0100229630007</v>
      </c>
      <c r="AN52" s="328">
        <v>2972.0957413120004</v>
      </c>
      <c r="AO52" s="328">
        <v>161.35068345759603</v>
      </c>
      <c r="AP52" s="328">
        <v>13182.829456015685</v>
      </c>
      <c r="AQ52" s="328"/>
      <c r="AR52" s="328"/>
      <c r="AS52" s="328"/>
      <c r="AT52" s="328"/>
      <c r="AU52" s="328"/>
      <c r="AV52" s="328"/>
      <c r="AW52" s="328"/>
      <c r="AX52" s="328"/>
      <c r="AY52" s="328"/>
      <c r="AZ52" s="328"/>
      <c r="BA52" s="328"/>
      <c r="BB52" s="328"/>
      <c r="BC52" s="328"/>
      <c r="BD52" s="328"/>
      <c r="BE52" s="328"/>
      <c r="BF52" s="328"/>
      <c r="BG52" s="328"/>
      <c r="BH52" s="328"/>
      <c r="BI52" s="328"/>
      <c r="BJ52" s="328"/>
      <c r="BK52" s="328"/>
      <c r="BL52" s="328"/>
      <c r="BM52" s="328"/>
      <c r="BN52" s="328"/>
      <c r="BO52" s="328"/>
      <c r="BP52" s="328"/>
      <c r="BQ52" s="328"/>
      <c r="BR52" s="328"/>
      <c r="BS52" s="328"/>
      <c r="BT52" s="328"/>
      <c r="BU52" s="328"/>
      <c r="BV52" s="328"/>
      <c r="BW52" s="328"/>
      <c r="BX52" s="328"/>
      <c r="BY52" s="328"/>
      <c r="BZ52" s="328"/>
      <c r="CA52" s="328"/>
      <c r="CB52" s="328"/>
      <c r="CC52" s="328"/>
      <c r="CD52" s="328"/>
      <c r="CE52" s="328"/>
      <c r="CF52" s="328"/>
      <c r="CG52" s="328">
        <v>398.0117825320001</v>
      </c>
      <c r="CH52" s="248">
        <v>64398.749192137686</v>
      </c>
      <c r="CI52" s="99"/>
      <c r="CJ52" s="328">
        <v>1568.6346723320005</v>
      </c>
      <c r="CK52" s="328">
        <v>2966.1783069240005</v>
      </c>
      <c r="CL52" s="328">
        <v>1666.1385542608805</v>
      </c>
      <c r="CM52" s="328">
        <v>1441.2040091852002</v>
      </c>
      <c r="CN52" s="328">
        <v>1567.3161135825001</v>
      </c>
      <c r="CO52" s="328">
        <v>736.60094621946018</v>
      </c>
      <c r="CP52" s="328"/>
      <c r="CQ52" s="328"/>
      <c r="CR52" s="328"/>
      <c r="CS52" s="328"/>
      <c r="CT52" s="328"/>
      <c r="CU52" s="328"/>
      <c r="CV52" s="328"/>
      <c r="CW52" s="328"/>
      <c r="CX52" s="328"/>
      <c r="CY52" s="328"/>
      <c r="CZ52" s="328"/>
      <c r="DA52" s="328"/>
      <c r="DB52" s="328"/>
      <c r="DC52" s="328"/>
      <c r="DD52" s="328"/>
      <c r="DE52" s="328"/>
      <c r="DF52" s="328"/>
      <c r="DG52" s="328"/>
      <c r="DH52" s="328"/>
      <c r="DI52" s="328"/>
      <c r="DJ52" s="328"/>
      <c r="DK52" s="328"/>
      <c r="DL52" s="328"/>
      <c r="DM52" s="328"/>
      <c r="DN52" s="328"/>
      <c r="DO52" s="328"/>
      <c r="DP52" s="328"/>
      <c r="DQ52" s="328"/>
      <c r="DR52" s="328"/>
      <c r="DS52" s="328"/>
      <c r="DT52" s="328"/>
      <c r="DU52" s="328"/>
      <c r="DV52" s="328"/>
      <c r="DW52" s="328"/>
      <c r="DX52" s="328"/>
      <c r="DY52" s="328"/>
      <c r="DZ52" s="328"/>
      <c r="EA52" s="328"/>
      <c r="EB52" s="328"/>
      <c r="EC52" s="328"/>
      <c r="ED52" s="328"/>
      <c r="EE52" s="328"/>
      <c r="EF52" s="328"/>
      <c r="EG52" s="328">
        <v>303.35856029960007</v>
      </c>
      <c r="EH52" s="248">
        <v>10249.431162803643</v>
      </c>
      <c r="EI52" s="99"/>
      <c r="EJ52" s="249">
        <v>74648.180354941331</v>
      </c>
      <c r="EK52" s="107"/>
      <c r="EL52" s="435" t="s">
        <v>35</v>
      </c>
      <c r="EM52" s="435" t="s">
        <v>35</v>
      </c>
      <c r="EN52" s="435" t="s">
        <v>35</v>
      </c>
      <c r="EO52" s="435" t="s">
        <v>35</v>
      </c>
    </row>
    <row r="53" spans="2:145" x14ac:dyDescent="0.25">
      <c r="B53" s="349">
        <v>202003</v>
      </c>
      <c r="C53" s="56">
        <v>35</v>
      </c>
      <c r="D53" s="42">
        <v>43921</v>
      </c>
      <c r="E53" s="350">
        <v>11546.689428571428</v>
      </c>
      <c r="F53" s="350">
        <v>2418.6708674896759</v>
      </c>
      <c r="G53" s="350">
        <v>9128.0185610817516</v>
      </c>
      <c r="H53" s="101"/>
      <c r="I53" s="350" t="s">
        <v>795</v>
      </c>
      <c r="J53" s="101"/>
      <c r="K53" s="101"/>
      <c r="L53" s="101"/>
      <c r="M53" s="101"/>
      <c r="N53" s="101"/>
      <c r="O53" s="101"/>
      <c r="P53" s="56" t="s">
        <v>512</v>
      </c>
      <c r="Q53" s="56" t="s">
        <v>512</v>
      </c>
      <c r="R53" s="56" t="s">
        <v>512</v>
      </c>
      <c r="S53" s="101"/>
      <c r="T53" s="101"/>
      <c r="U53" s="101"/>
      <c r="V53" s="101"/>
      <c r="W53" s="101"/>
      <c r="X53" s="101"/>
      <c r="Y53" s="245" t="s">
        <v>848</v>
      </c>
      <c r="AA53" s="252" t="s">
        <v>40</v>
      </c>
      <c r="AB53" s="252">
        <v>2020</v>
      </c>
      <c r="AD53" s="5" t="s">
        <v>631</v>
      </c>
      <c r="AE53" s="5"/>
      <c r="AF53" s="5"/>
      <c r="AH53" s="329">
        <v>40413.413</v>
      </c>
      <c r="AI53" s="41"/>
      <c r="AJ53" s="328">
        <v>4747.4546975900003</v>
      </c>
      <c r="AK53" s="328">
        <v>502.98192298000015</v>
      </c>
      <c r="AL53" s="328">
        <v>94.974821927400029</v>
      </c>
      <c r="AM53" s="328">
        <v>412.74104856300011</v>
      </c>
      <c r="AN53" s="328">
        <v>337.5510398720001</v>
      </c>
      <c r="AO53" s="328">
        <v>19.332258145596004</v>
      </c>
      <c r="AP53" s="328">
        <v>1492.0373433756806</v>
      </c>
      <c r="AQ53" s="328"/>
      <c r="AR53" s="328"/>
      <c r="AS53" s="328"/>
      <c r="AT53" s="328"/>
      <c r="AU53" s="328"/>
      <c r="AV53" s="328"/>
      <c r="AW53" s="328"/>
      <c r="AX53" s="328"/>
      <c r="AY53" s="328"/>
      <c r="AZ53" s="328"/>
      <c r="BA53" s="328"/>
      <c r="BB53" s="328"/>
      <c r="BC53" s="328"/>
      <c r="BD53" s="328"/>
      <c r="BE53" s="328"/>
      <c r="BF53" s="328"/>
      <c r="BG53" s="328"/>
      <c r="BH53" s="328"/>
      <c r="BI53" s="328"/>
      <c r="BJ53" s="328"/>
      <c r="BK53" s="328"/>
      <c r="BL53" s="328"/>
      <c r="BM53" s="328"/>
      <c r="BN53" s="328"/>
      <c r="BO53" s="328"/>
      <c r="BP53" s="328"/>
      <c r="BQ53" s="328"/>
      <c r="BR53" s="328"/>
      <c r="BS53" s="328"/>
      <c r="BT53" s="328"/>
      <c r="BU53" s="328"/>
      <c r="BV53" s="328"/>
      <c r="BW53" s="328"/>
      <c r="BX53" s="328"/>
      <c r="BY53" s="328"/>
      <c r="BZ53" s="328"/>
      <c r="CA53" s="328"/>
      <c r="CB53" s="328"/>
      <c r="CC53" s="328"/>
      <c r="CD53" s="328"/>
      <c r="CE53" s="328"/>
      <c r="CF53" s="328"/>
      <c r="CG53" s="328">
        <v>48.11131437200001</v>
      </c>
      <c r="CH53" s="248">
        <v>7655.1844468256768</v>
      </c>
      <c r="CI53" s="99"/>
      <c r="CJ53" s="328">
        <v>189.61518017200004</v>
      </c>
      <c r="CK53" s="328">
        <v>372.79836644400007</v>
      </c>
      <c r="CL53" s="328">
        <v>196.55658798888007</v>
      </c>
      <c r="CM53" s="328">
        <v>165.09641942520003</v>
      </c>
      <c r="CN53" s="328">
        <v>178.00543118250002</v>
      </c>
      <c r="CO53" s="328">
        <v>88.255961099460023</v>
      </c>
      <c r="CP53" s="328"/>
      <c r="CQ53" s="328"/>
      <c r="CR53" s="328"/>
      <c r="CS53" s="328"/>
      <c r="CT53" s="328"/>
      <c r="CU53" s="328"/>
      <c r="CV53" s="328"/>
      <c r="CW53" s="328"/>
      <c r="CX53" s="328"/>
      <c r="CY53" s="328"/>
      <c r="CZ53" s="328"/>
      <c r="DA53" s="328"/>
      <c r="DB53" s="328"/>
      <c r="DC53" s="328"/>
      <c r="DD53" s="328"/>
      <c r="DE53" s="328"/>
      <c r="DF53" s="328"/>
      <c r="DG53" s="328"/>
      <c r="DH53" s="328"/>
      <c r="DI53" s="328"/>
      <c r="DJ53" s="328"/>
      <c r="DK53" s="328"/>
      <c r="DL53" s="328"/>
      <c r="DM53" s="328"/>
      <c r="DN53" s="328"/>
      <c r="DO53" s="328"/>
      <c r="DP53" s="328"/>
      <c r="DQ53" s="328"/>
      <c r="DR53" s="328"/>
      <c r="DS53" s="328"/>
      <c r="DT53" s="328"/>
      <c r="DU53" s="328"/>
      <c r="DV53" s="328"/>
      <c r="DW53" s="328"/>
      <c r="DX53" s="328"/>
      <c r="DY53" s="328"/>
      <c r="DZ53" s="328"/>
      <c r="EA53" s="328"/>
      <c r="EB53" s="328"/>
      <c r="EC53" s="328"/>
      <c r="ED53" s="328"/>
      <c r="EE53" s="328"/>
      <c r="EF53" s="328"/>
      <c r="EG53" s="328">
        <v>35.78761405960001</v>
      </c>
      <c r="EH53" s="248">
        <v>1226.1155603716402</v>
      </c>
      <c r="EI53" s="99"/>
      <c r="EJ53" s="249">
        <v>8881.3000071973165</v>
      </c>
      <c r="EK53" s="107"/>
      <c r="EL53" s="435" t="s">
        <v>35</v>
      </c>
      <c r="EM53" s="435" t="s">
        <v>35</v>
      </c>
      <c r="EN53" s="435" t="s">
        <v>35</v>
      </c>
      <c r="EO53" s="435" t="s">
        <v>35</v>
      </c>
    </row>
    <row r="54" spans="2:145" x14ac:dyDescent="0.25">
      <c r="B54" s="349">
        <v>202004</v>
      </c>
      <c r="C54" s="56">
        <v>36</v>
      </c>
      <c r="D54" s="42">
        <v>43951</v>
      </c>
      <c r="E54" s="350">
        <v>13177.786111111112</v>
      </c>
      <c r="F54" s="350">
        <v>2615.3062074303816</v>
      </c>
      <c r="G54" s="350">
        <v>10562.479903680731</v>
      </c>
      <c r="H54" s="101"/>
      <c r="I54" s="350" t="s">
        <v>793</v>
      </c>
      <c r="J54" s="101"/>
      <c r="K54" s="101"/>
      <c r="L54" s="101"/>
      <c r="M54" s="101"/>
      <c r="N54" s="101"/>
      <c r="O54" s="101"/>
      <c r="P54" s="56" t="s">
        <v>512</v>
      </c>
      <c r="Q54" s="56" t="s">
        <v>512</v>
      </c>
      <c r="R54" s="56" t="s">
        <v>512</v>
      </c>
      <c r="S54" s="101"/>
      <c r="T54" s="101"/>
      <c r="U54" s="101"/>
      <c r="V54" s="101"/>
      <c r="W54" s="101"/>
      <c r="X54" s="101"/>
      <c r="Y54" s="245" t="s">
        <v>848</v>
      </c>
      <c r="AA54" s="252" t="s">
        <v>41</v>
      </c>
      <c r="AB54" s="252">
        <v>2020</v>
      </c>
      <c r="AD54" s="5" t="s">
        <v>630</v>
      </c>
      <c r="AE54" s="5"/>
      <c r="AF54" s="5"/>
      <c r="AH54" s="329">
        <v>426960.27</v>
      </c>
      <c r="AI54" s="41"/>
      <c r="AJ54" s="328">
        <v>44645.205279675007</v>
      </c>
      <c r="AK54" s="328">
        <v>4461.8444916870012</v>
      </c>
      <c r="AL54" s="328">
        <v>895.35416547698026</v>
      </c>
      <c r="AM54" s="328">
        <v>4083.3934941514008</v>
      </c>
      <c r="AN54" s="328">
        <v>3348.9702038364007</v>
      </c>
      <c r="AO54" s="328">
        <v>179.44595391444926</v>
      </c>
      <c r="AP54" s="328">
        <v>14591.605186440484</v>
      </c>
      <c r="AQ54" s="328"/>
      <c r="AR54" s="328"/>
      <c r="AS54" s="328"/>
      <c r="AT54" s="328"/>
      <c r="AU54" s="328"/>
      <c r="AV54" s="328"/>
      <c r="AW54" s="328"/>
      <c r="AX54" s="328"/>
      <c r="AY54" s="328"/>
      <c r="AZ54" s="328"/>
      <c r="BA54" s="328"/>
      <c r="BB54" s="328"/>
      <c r="BC54" s="328"/>
      <c r="BD54" s="328"/>
      <c r="BE54" s="328"/>
      <c r="BF54" s="328"/>
      <c r="BG54" s="328"/>
      <c r="BH54" s="328"/>
      <c r="BI54" s="328"/>
      <c r="BJ54" s="328"/>
      <c r="BK54" s="328"/>
      <c r="BL54" s="328"/>
      <c r="BM54" s="328"/>
      <c r="BN54" s="328"/>
      <c r="BO54" s="328"/>
      <c r="BP54" s="328"/>
      <c r="BQ54" s="328"/>
      <c r="BR54" s="328"/>
      <c r="BS54" s="328"/>
      <c r="BT54" s="328"/>
      <c r="BU54" s="328"/>
      <c r="BV54" s="328"/>
      <c r="BW54" s="328"/>
      <c r="BX54" s="328"/>
      <c r="BY54" s="328"/>
      <c r="BZ54" s="328"/>
      <c r="CA54" s="328"/>
      <c r="CB54" s="328"/>
      <c r="CC54" s="328"/>
      <c r="CD54" s="328"/>
      <c r="CE54" s="328"/>
      <c r="CF54" s="328"/>
      <c r="CG54" s="328">
        <v>443.74628277980014</v>
      </c>
      <c r="CH54" s="248">
        <v>72649.565057961518</v>
      </c>
      <c r="CI54" s="99"/>
      <c r="CJ54" s="328">
        <v>1753.3389709836003</v>
      </c>
      <c r="CK54" s="328">
        <v>3351.824642535601</v>
      </c>
      <c r="CL54" s="328">
        <v>1857.5902083751325</v>
      </c>
      <c r="CM54" s="328">
        <v>1633.3573976605603</v>
      </c>
      <c r="CN54" s="328">
        <v>1719.5673931236902</v>
      </c>
      <c r="CO54" s="328">
        <v>832.36978622967422</v>
      </c>
      <c r="CP54" s="328"/>
      <c r="CQ54" s="328"/>
      <c r="CR54" s="328"/>
      <c r="CS54" s="328"/>
      <c r="CT54" s="328"/>
      <c r="CU54" s="328"/>
      <c r="CV54" s="328"/>
      <c r="CW54" s="328"/>
      <c r="CX54" s="328"/>
      <c r="CY54" s="328"/>
      <c r="CZ54" s="328"/>
      <c r="DA54" s="328"/>
      <c r="DB54" s="328"/>
      <c r="DC54" s="328"/>
      <c r="DD54" s="328"/>
      <c r="DE54" s="328"/>
      <c r="DF54" s="328"/>
      <c r="DG54" s="328"/>
      <c r="DH54" s="328"/>
      <c r="DI54" s="328"/>
      <c r="DJ54" s="328"/>
      <c r="DK54" s="328"/>
      <c r="DL54" s="328"/>
      <c r="DM54" s="328"/>
      <c r="DN54" s="328"/>
      <c r="DO54" s="328"/>
      <c r="DP54" s="328"/>
      <c r="DQ54" s="328"/>
      <c r="DR54" s="328"/>
      <c r="DS54" s="328"/>
      <c r="DT54" s="328"/>
      <c r="DU54" s="328"/>
      <c r="DV54" s="328"/>
      <c r="DW54" s="328"/>
      <c r="DX54" s="328"/>
      <c r="DY54" s="328"/>
      <c r="DZ54" s="328"/>
      <c r="EA54" s="328"/>
      <c r="EB54" s="328"/>
      <c r="EC54" s="328"/>
      <c r="ED54" s="328"/>
      <c r="EE54" s="328"/>
      <c r="EF54" s="328"/>
      <c r="EG54" s="328">
        <v>340.88182685629607</v>
      </c>
      <c r="EH54" s="248">
        <v>11488.930225764554</v>
      </c>
      <c r="EI54" s="99"/>
      <c r="EJ54" s="249">
        <v>84138.495283726079</v>
      </c>
      <c r="EK54" s="107"/>
      <c r="EL54" s="435" t="s">
        <v>35</v>
      </c>
      <c r="EM54" s="435" t="s">
        <v>35</v>
      </c>
      <c r="EN54" s="435" t="s">
        <v>35</v>
      </c>
      <c r="EO54" s="435" t="s">
        <v>35</v>
      </c>
    </row>
    <row r="55" spans="2:145" x14ac:dyDescent="0.25">
      <c r="B55" s="349">
        <v>202004</v>
      </c>
      <c r="C55" s="56">
        <v>36</v>
      </c>
      <c r="D55" s="42">
        <v>43951</v>
      </c>
      <c r="E55" s="350">
        <v>13177.786111111112</v>
      </c>
      <c r="F55" s="350">
        <v>2615.3062074303816</v>
      </c>
      <c r="G55" s="350">
        <v>10562.479903680731</v>
      </c>
      <c r="H55" s="101"/>
      <c r="I55" s="350" t="s">
        <v>793</v>
      </c>
      <c r="J55" s="101"/>
      <c r="K55" s="101"/>
      <c r="L55" s="101"/>
      <c r="M55" s="101"/>
      <c r="N55" s="101"/>
      <c r="O55" s="101"/>
      <c r="P55" s="56" t="s">
        <v>512</v>
      </c>
      <c r="Q55" s="56" t="s">
        <v>512</v>
      </c>
      <c r="R55" s="56" t="s">
        <v>512</v>
      </c>
      <c r="S55" s="101"/>
      <c r="T55" s="101"/>
      <c r="U55" s="101"/>
      <c r="V55" s="101"/>
      <c r="W55" s="101"/>
      <c r="X55" s="101"/>
      <c r="Y55" s="245" t="s">
        <v>848</v>
      </c>
      <c r="AA55" s="252" t="s">
        <v>41</v>
      </c>
      <c r="AB55" s="252">
        <v>2020</v>
      </c>
      <c r="AD55" s="5" t="s">
        <v>631</v>
      </c>
      <c r="AE55" s="5"/>
      <c r="AF55" s="5"/>
      <c r="AH55" s="329">
        <v>47440.03</v>
      </c>
      <c r="AI55" s="41"/>
      <c r="AJ55" s="328">
        <v>5396.6731656750007</v>
      </c>
      <c r="AK55" s="328">
        <v>560.77826944700018</v>
      </c>
      <c r="AL55" s="328">
        <v>105.62612536498004</v>
      </c>
      <c r="AM55" s="328">
        <v>467.77114183140014</v>
      </c>
      <c r="AN55" s="328">
        <v>380.35395666840014</v>
      </c>
      <c r="AO55" s="328">
        <v>21.500345892049211</v>
      </c>
      <c r="AP55" s="328">
        <v>1651.4830834004806</v>
      </c>
      <c r="AQ55" s="328"/>
      <c r="AR55" s="328"/>
      <c r="AS55" s="328"/>
      <c r="AT55" s="328"/>
      <c r="AU55" s="328"/>
      <c r="AV55" s="328"/>
      <c r="AW55" s="328"/>
      <c r="AX55" s="328"/>
      <c r="AY55" s="328"/>
      <c r="AZ55" s="328"/>
      <c r="BA55" s="328"/>
      <c r="BB55" s="328"/>
      <c r="BC55" s="328"/>
      <c r="BD55" s="328"/>
      <c r="BE55" s="328"/>
      <c r="BF55" s="328"/>
      <c r="BG55" s="328"/>
      <c r="BH55" s="328"/>
      <c r="BI55" s="328"/>
      <c r="BJ55" s="328"/>
      <c r="BK55" s="328"/>
      <c r="BL55" s="328"/>
      <c r="BM55" s="328"/>
      <c r="BN55" s="328"/>
      <c r="BO55" s="328"/>
      <c r="BP55" s="328"/>
      <c r="BQ55" s="328"/>
      <c r="BR55" s="328"/>
      <c r="BS55" s="328"/>
      <c r="BT55" s="328"/>
      <c r="BU55" s="328"/>
      <c r="BV55" s="328"/>
      <c r="BW55" s="328"/>
      <c r="BX55" s="328"/>
      <c r="BY55" s="328"/>
      <c r="BZ55" s="328"/>
      <c r="CA55" s="328"/>
      <c r="CB55" s="328"/>
      <c r="CC55" s="328"/>
      <c r="CD55" s="328"/>
      <c r="CE55" s="328"/>
      <c r="CF55" s="328"/>
      <c r="CG55" s="328">
        <v>53.639660555800013</v>
      </c>
      <c r="CH55" s="248">
        <v>8637.8257488351119</v>
      </c>
      <c r="CI55" s="99"/>
      <c r="CJ55" s="328">
        <v>211.94207341560005</v>
      </c>
      <c r="CK55" s="328">
        <v>421.26757802360009</v>
      </c>
      <c r="CL55" s="328">
        <v>219.14239503433208</v>
      </c>
      <c r="CM55" s="328">
        <v>187.10845673256006</v>
      </c>
      <c r="CN55" s="328">
        <v>195.29712775089004</v>
      </c>
      <c r="CO55" s="328">
        <v>99.730520101674031</v>
      </c>
      <c r="CP55" s="328"/>
      <c r="CQ55" s="328"/>
      <c r="CR55" s="328"/>
      <c r="CS55" s="328"/>
      <c r="CT55" s="328"/>
      <c r="CU55" s="328"/>
      <c r="CV55" s="328"/>
      <c r="CW55" s="328"/>
      <c r="CX55" s="328"/>
      <c r="CY55" s="328"/>
      <c r="CZ55" s="328"/>
      <c r="DA55" s="328"/>
      <c r="DB55" s="328"/>
      <c r="DC55" s="328"/>
      <c r="DD55" s="328"/>
      <c r="DE55" s="328"/>
      <c r="DF55" s="328"/>
      <c r="DG55" s="328"/>
      <c r="DH55" s="328"/>
      <c r="DI55" s="328"/>
      <c r="DJ55" s="328"/>
      <c r="DK55" s="328"/>
      <c r="DL55" s="328"/>
      <c r="DM55" s="328"/>
      <c r="DN55" s="328"/>
      <c r="DO55" s="328"/>
      <c r="DP55" s="328"/>
      <c r="DQ55" s="328"/>
      <c r="DR55" s="328"/>
      <c r="DS55" s="328"/>
      <c r="DT55" s="328"/>
      <c r="DU55" s="328"/>
      <c r="DV55" s="328"/>
      <c r="DW55" s="328"/>
      <c r="DX55" s="328"/>
      <c r="DY55" s="328"/>
      <c r="DZ55" s="328"/>
      <c r="EA55" s="328"/>
      <c r="EB55" s="328"/>
      <c r="EC55" s="328"/>
      <c r="ED55" s="328"/>
      <c r="EE55" s="328"/>
      <c r="EF55" s="328"/>
      <c r="EG55" s="328">
        <v>40.214283873896015</v>
      </c>
      <c r="EH55" s="248">
        <v>1374.7024349325523</v>
      </c>
      <c r="EI55" s="99"/>
      <c r="EJ55" s="249">
        <v>10012.528183767665</v>
      </c>
      <c r="EK55" s="107"/>
      <c r="EL55" s="435" t="s">
        <v>35</v>
      </c>
      <c r="EM55" s="435" t="s">
        <v>35</v>
      </c>
      <c r="EN55" s="435" t="s">
        <v>35</v>
      </c>
      <c r="EO55" s="435" t="s">
        <v>35</v>
      </c>
    </row>
    <row r="56" spans="2:145" x14ac:dyDescent="0.25">
      <c r="B56" s="349">
        <v>202005</v>
      </c>
      <c r="C56" s="56">
        <v>39</v>
      </c>
      <c r="D56" s="42">
        <v>43982</v>
      </c>
      <c r="E56" s="350">
        <v>12523.289743589743</v>
      </c>
      <c r="F56" s="350">
        <v>2698.3379995144364</v>
      </c>
      <c r="G56" s="350">
        <v>9824.9517440753061</v>
      </c>
      <c r="H56" s="101"/>
      <c r="I56" s="350" t="s">
        <v>791</v>
      </c>
      <c r="J56" s="101"/>
      <c r="K56" s="101"/>
      <c r="L56" s="101"/>
      <c r="M56" s="101"/>
      <c r="N56" s="101"/>
      <c r="O56" s="101"/>
      <c r="P56" s="56" t="s">
        <v>512</v>
      </c>
      <c r="Q56" s="56" t="s">
        <v>512</v>
      </c>
      <c r="R56" s="56" t="s">
        <v>512</v>
      </c>
      <c r="S56" s="101"/>
      <c r="T56" s="101"/>
      <c r="U56" s="101"/>
      <c r="V56" s="101"/>
      <c r="W56" s="101"/>
      <c r="X56" s="101"/>
      <c r="Y56" s="245" t="s">
        <v>848</v>
      </c>
      <c r="AA56" s="252" t="s">
        <v>42</v>
      </c>
      <c r="AB56" s="252">
        <v>2020</v>
      </c>
      <c r="AD56" s="5" t="s">
        <v>630</v>
      </c>
      <c r="AE56" s="5"/>
      <c r="AF56" s="5"/>
      <c r="AH56" s="329">
        <v>439567.47</v>
      </c>
      <c r="AI56" s="41"/>
      <c r="AJ56" s="328">
        <v>49738.050412050012</v>
      </c>
      <c r="AK56" s="328">
        <v>4970.8237394820007</v>
      </c>
      <c r="AL56" s="328">
        <v>997.49055559628005</v>
      </c>
      <c r="AM56" s="328">
        <v>4549.2014247003999</v>
      </c>
      <c r="AN56" s="328">
        <v>3730.9997296104002</v>
      </c>
      <c r="AO56" s="328">
        <v>199.91602336967125</v>
      </c>
      <c r="AP56" s="328">
        <v>16256.124029657281</v>
      </c>
      <c r="AQ56" s="328"/>
      <c r="AR56" s="328"/>
      <c r="AS56" s="328"/>
      <c r="AT56" s="328"/>
      <c r="AU56" s="328"/>
      <c r="AV56" s="328"/>
      <c r="AW56" s="328"/>
      <c r="AX56" s="328"/>
      <c r="AY56" s="328"/>
      <c r="AZ56" s="328"/>
      <c r="BA56" s="328"/>
      <c r="BB56" s="328"/>
      <c r="BC56" s="328"/>
      <c r="BD56" s="328"/>
      <c r="BE56" s="328"/>
      <c r="BF56" s="328"/>
      <c r="BG56" s="328"/>
      <c r="BH56" s="328"/>
      <c r="BI56" s="328"/>
      <c r="BJ56" s="328"/>
      <c r="BK56" s="328"/>
      <c r="BL56" s="328"/>
      <c r="BM56" s="328"/>
      <c r="BN56" s="328"/>
      <c r="BO56" s="328"/>
      <c r="BP56" s="328"/>
      <c r="BQ56" s="328"/>
      <c r="BR56" s="328"/>
      <c r="BS56" s="328"/>
      <c r="BT56" s="328"/>
      <c r="BU56" s="328"/>
      <c r="BV56" s="328"/>
      <c r="BW56" s="328"/>
      <c r="BX56" s="328"/>
      <c r="BY56" s="328"/>
      <c r="BZ56" s="328"/>
      <c r="CA56" s="328"/>
      <c r="CB56" s="328"/>
      <c r="CC56" s="328"/>
      <c r="CD56" s="328"/>
      <c r="CE56" s="328"/>
      <c r="CF56" s="328"/>
      <c r="CG56" s="328">
        <v>494.36607682280004</v>
      </c>
      <c r="CH56" s="248">
        <v>80936.971991288854</v>
      </c>
      <c r="CI56" s="99"/>
      <c r="CJ56" s="328">
        <v>1953.3488889096002</v>
      </c>
      <c r="CK56" s="328">
        <v>3734.1797847816001</v>
      </c>
      <c r="CL56" s="328">
        <v>2069.492453899752</v>
      </c>
      <c r="CM56" s="328">
        <v>1819.68056988016</v>
      </c>
      <c r="CN56" s="328">
        <v>1915.7248611653399</v>
      </c>
      <c r="CO56" s="328">
        <v>927.32131322076407</v>
      </c>
      <c r="CP56" s="328"/>
      <c r="CQ56" s="328"/>
      <c r="CR56" s="328"/>
      <c r="CS56" s="328"/>
      <c r="CT56" s="328"/>
      <c r="CU56" s="328"/>
      <c r="CV56" s="328"/>
      <c r="CW56" s="328"/>
      <c r="CX56" s="328"/>
      <c r="CY56" s="328"/>
      <c r="CZ56" s="328"/>
      <c r="DA56" s="328"/>
      <c r="DB56" s="328"/>
      <c r="DC56" s="328"/>
      <c r="DD56" s="328"/>
      <c r="DE56" s="328"/>
      <c r="DF56" s="328"/>
      <c r="DG56" s="328"/>
      <c r="DH56" s="328"/>
      <c r="DI56" s="328"/>
      <c r="DJ56" s="328"/>
      <c r="DK56" s="328"/>
      <c r="DL56" s="328"/>
      <c r="DM56" s="328"/>
      <c r="DN56" s="328"/>
      <c r="DO56" s="328"/>
      <c r="DP56" s="328"/>
      <c r="DQ56" s="328"/>
      <c r="DR56" s="328"/>
      <c r="DS56" s="328"/>
      <c r="DT56" s="328"/>
      <c r="DU56" s="328"/>
      <c r="DV56" s="328"/>
      <c r="DW56" s="328"/>
      <c r="DX56" s="328"/>
      <c r="DY56" s="328"/>
      <c r="DZ56" s="328"/>
      <c r="EA56" s="328"/>
      <c r="EB56" s="328"/>
      <c r="EC56" s="328"/>
      <c r="ED56" s="328"/>
      <c r="EE56" s="328"/>
      <c r="EF56" s="328"/>
      <c r="EG56" s="328">
        <v>379.76748863665608</v>
      </c>
      <c r="EH56" s="248">
        <v>12799.515360493871</v>
      </c>
      <c r="EI56" s="99"/>
      <c r="EJ56" s="249">
        <v>93736.487351782722</v>
      </c>
      <c r="EK56" s="107"/>
      <c r="EL56" s="435" t="s">
        <v>35</v>
      </c>
      <c r="EM56" s="435" t="s">
        <v>35</v>
      </c>
      <c r="EN56" s="435" t="s">
        <v>35</v>
      </c>
      <c r="EO56" s="435" t="s">
        <v>35</v>
      </c>
    </row>
    <row r="57" spans="2:145" x14ac:dyDescent="0.25">
      <c r="B57" s="349">
        <v>202005</v>
      </c>
      <c r="C57" s="56">
        <v>39</v>
      </c>
      <c r="D57" s="42">
        <v>43982</v>
      </c>
      <c r="E57" s="350">
        <v>12523.289743589743</v>
      </c>
      <c r="F57" s="350">
        <v>2698.3379995144364</v>
      </c>
      <c r="G57" s="350">
        <v>9824.9517440753061</v>
      </c>
      <c r="H57" s="101"/>
      <c r="I57" s="350" t="s">
        <v>791</v>
      </c>
      <c r="J57" s="101"/>
      <c r="K57" s="101"/>
      <c r="L57" s="101"/>
      <c r="M57" s="101"/>
      <c r="N57" s="101"/>
      <c r="O57" s="101"/>
      <c r="P57" s="56" t="s">
        <v>512</v>
      </c>
      <c r="Q57" s="56" t="s">
        <v>512</v>
      </c>
      <c r="R57" s="56" t="s">
        <v>512</v>
      </c>
      <c r="S57" s="101"/>
      <c r="T57" s="101"/>
      <c r="U57" s="101"/>
      <c r="V57" s="101"/>
      <c r="W57" s="101"/>
      <c r="X57" s="101"/>
      <c r="Y57" s="245" t="s">
        <v>848</v>
      </c>
      <c r="AA57" s="252" t="s">
        <v>42</v>
      </c>
      <c r="AB57" s="252">
        <v>2020</v>
      </c>
      <c r="AD57" s="5" t="s">
        <v>631</v>
      </c>
      <c r="AE57" s="5"/>
      <c r="AF57" s="5"/>
      <c r="AH57" s="329">
        <v>48840.83</v>
      </c>
      <c r="AI57" s="41"/>
      <c r="AJ57" s="328">
        <v>6012.2918080500012</v>
      </c>
      <c r="AK57" s="328">
        <v>624.74833884200007</v>
      </c>
      <c r="AL57" s="328">
        <v>117.67529156428002</v>
      </c>
      <c r="AM57" s="328">
        <v>521.13154118040006</v>
      </c>
      <c r="AN57" s="328">
        <v>423.74235156240002</v>
      </c>
      <c r="AO57" s="328">
        <v>23.952970563271208</v>
      </c>
      <c r="AP57" s="328">
        <v>1839.8739202172803</v>
      </c>
      <c r="AQ57" s="328"/>
      <c r="AR57" s="328"/>
      <c r="AS57" s="328"/>
      <c r="AT57" s="328"/>
      <c r="AU57" s="328"/>
      <c r="AV57" s="328"/>
      <c r="AW57" s="328"/>
      <c r="AX57" s="328"/>
      <c r="AY57" s="328"/>
      <c r="AZ57" s="328"/>
      <c r="BA57" s="328"/>
      <c r="BB57" s="328"/>
      <c r="BC57" s="328"/>
      <c r="BD57" s="328"/>
      <c r="BE57" s="328"/>
      <c r="BF57" s="328"/>
      <c r="BG57" s="328"/>
      <c r="BH57" s="328"/>
      <c r="BI57" s="328"/>
      <c r="BJ57" s="328"/>
      <c r="BK57" s="328"/>
      <c r="BL57" s="328"/>
      <c r="BM57" s="328"/>
      <c r="BN57" s="328"/>
      <c r="BO57" s="328"/>
      <c r="BP57" s="328"/>
      <c r="BQ57" s="328"/>
      <c r="BR57" s="328"/>
      <c r="BS57" s="328"/>
      <c r="BT57" s="328"/>
      <c r="BU57" s="328"/>
      <c r="BV57" s="328"/>
      <c r="BW57" s="328"/>
      <c r="BX57" s="328"/>
      <c r="BY57" s="328"/>
      <c r="BZ57" s="328"/>
      <c r="CA57" s="328"/>
      <c r="CB57" s="328"/>
      <c r="CC57" s="328"/>
      <c r="CD57" s="328"/>
      <c r="CE57" s="328"/>
      <c r="CF57" s="328"/>
      <c r="CG57" s="328">
        <v>59.758536758800005</v>
      </c>
      <c r="CH57" s="248">
        <v>9623.1747587384325</v>
      </c>
      <c r="CI57" s="99"/>
      <c r="CJ57" s="328">
        <v>236.11909646160001</v>
      </c>
      <c r="CK57" s="328">
        <v>469.3231423496</v>
      </c>
      <c r="CL57" s="328">
        <v>244.14078563095205</v>
      </c>
      <c r="CM57" s="328">
        <v>208.45261647216003</v>
      </c>
      <c r="CN57" s="328">
        <v>217.57539974454002</v>
      </c>
      <c r="CO57" s="328">
        <v>111.10715261276401</v>
      </c>
      <c r="CP57" s="328"/>
      <c r="CQ57" s="328"/>
      <c r="CR57" s="328"/>
      <c r="CS57" s="328"/>
      <c r="CT57" s="328"/>
      <c r="CU57" s="328"/>
      <c r="CV57" s="328"/>
      <c r="CW57" s="328"/>
      <c r="CX57" s="328"/>
      <c r="CY57" s="328"/>
      <c r="CZ57" s="328"/>
      <c r="DA57" s="328"/>
      <c r="DB57" s="328"/>
      <c r="DC57" s="328"/>
      <c r="DD57" s="328"/>
      <c r="DE57" s="328"/>
      <c r="DF57" s="328"/>
      <c r="DG57" s="328"/>
      <c r="DH57" s="328"/>
      <c r="DI57" s="328"/>
      <c r="DJ57" s="328"/>
      <c r="DK57" s="328"/>
      <c r="DL57" s="328"/>
      <c r="DM57" s="328"/>
      <c r="DN57" s="328"/>
      <c r="DO57" s="328"/>
      <c r="DP57" s="328"/>
      <c r="DQ57" s="328"/>
      <c r="DR57" s="328"/>
      <c r="DS57" s="328"/>
      <c r="DT57" s="328"/>
      <c r="DU57" s="328"/>
      <c r="DV57" s="328"/>
      <c r="DW57" s="328"/>
      <c r="DX57" s="328"/>
      <c r="DY57" s="328"/>
      <c r="DZ57" s="328"/>
      <c r="EA57" s="328"/>
      <c r="EB57" s="328"/>
      <c r="EC57" s="328"/>
      <c r="ED57" s="328"/>
      <c r="EE57" s="328"/>
      <c r="EF57" s="328"/>
      <c r="EG57" s="328">
        <v>44.801677270256015</v>
      </c>
      <c r="EH57" s="248">
        <v>1531.519870541872</v>
      </c>
      <c r="EI57" s="99"/>
      <c r="EJ57" s="249">
        <v>11154.694629280304</v>
      </c>
      <c r="EK57" s="107"/>
      <c r="EL57" s="435" t="s">
        <v>35</v>
      </c>
      <c r="EM57" s="435" t="s">
        <v>35</v>
      </c>
      <c r="EN57" s="435" t="s">
        <v>35</v>
      </c>
      <c r="EO57" s="435" t="s">
        <v>35</v>
      </c>
    </row>
    <row r="58" spans="2:145" x14ac:dyDescent="0.25">
      <c r="B58" s="349">
        <v>202006</v>
      </c>
      <c r="C58" s="56">
        <v>39</v>
      </c>
      <c r="D58" s="42">
        <v>44012</v>
      </c>
      <c r="E58" s="350">
        <v>12242.956923076925</v>
      </c>
      <c r="F58" s="350">
        <v>2463.6022597928031</v>
      </c>
      <c r="G58" s="350">
        <v>9779.3546632841208</v>
      </c>
      <c r="H58" s="101"/>
      <c r="I58" s="350" t="s">
        <v>789</v>
      </c>
      <c r="J58" s="101"/>
      <c r="K58" s="101"/>
      <c r="L58" s="101"/>
      <c r="M58" s="101"/>
      <c r="N58" s="101"/>
      <c r="O58" s="101"/>
      <c r="P58" s="56" t="s">
        <v>512</v>
      </c>
      <c r="Q58" s="56" t="s">
        <v>512</v>
      </c>
      <c r="R58" s="56" t="s">
        <v>512</v>
      </c>
      <c r="S58" s="101"/>
      <c r="T58" s="101"/>
      <c r="U58" s="101"/>
      <c r="V58" s="101"/>
      <c r="W58" s="101"/>
      <c r="X58" s="101"/>
      <c r="Y58" s="245" t="s">
        <v>848</v>
      </c>
      <c r="AA58" s="252" t="s">
        <v>43</v>
      </c>
      <c r="AB58" s="252">
        <v>2020</v>
      </c>
      <c r="AD58" s="5" t="s">
        <v>630</v>
      </c>
      <c r="AE58" s="5"/>
      <c r="AF58" s="5"/>
      <c r="AH58" s="329">
        <v>429727.78800000006</v>
      </c>
      <c r="AI58" s="41"/>
      <c r="AJ58" s="328">
        <v>45073.793555791017</v>
      </c>
      <c r="AK58" s="328">
        <v>4509.8741925472523</v>
      </c>
      <c r="AL58" s="328">
        <v>905.12685204482045</v>
      </c>
      <c r="AM58" s="328">
        <v>4123.3265866893771</v>
      </c>
      <c r="AN58" s="328">
        <v>3382.8772294471014</v>
      </c>
      <c r="AO58" s="328">
        <v>181.4045856281229</v>
      </c>
      <c r="AP58" s="328">
        <v>14755.103534308038</v>
      </c>
      <c r="AQ58" s="328"/>
      <c r="AR58" s="328"/>
      <c r="AS58" s="328"/>
      <c r="AT58" s="328"/>
      <c r="AU58" s="328"/>
      <c r="AV58" s="328"/>
      <c r="AW58" s="328"/>
      <c r="AX58" s="328"/>
      <c r="AY58" s="328"/>
      <c r="AZ58" s="328"/>
      <c r="BA58" s="328"/>
      <c r="BB58" s="328"/>
      <c r="BC58" s="328"/>
      <c r="BD58" s="328"/>
      <c r="BE58" s="328"/>
      <c r="BF58" s="328"/>
      <c r="BG58" s="328"/>
      <c r="BH58" s="328"/>
      <c r="BI58" s="328"/>
      <c r="BJ58" s="328"/>
      <c r="BK58" s="328"/>
      <c r="BL58" s="328"/>
      <c r="BM58" s="328"/>
      <c r="BN58" s="328"/>
      <c r="BO58" s="328"/>
      <c r="BP58" s="328"/>
      <c r="BQ58" s="328"/>
      <c r="BR58" s="328"/>
      <c r="BS58" s="328"/>
      <c r="BT58" s="328"/>
      <c r="BU58" s="328"/>
      <c r="BV58" s="328"/>
      <c r="BW58" s="328"/>
      <c r="BX58" s="328"/>
      <c r="BY58" s="328"/>
      <c r="BZ58" s="328"/>
      <c r="CA58" s="328"/>
      <c r="CB58" s="328"/>
      <c r="CC58" s="328"/>
      <c r="CD58" s="328"/>
      <c r="CE58" s="328"/>
      <c r="CF58" s="328"/>
      <c r="CG58" s="328">
        <v>448.5230071276502</v>
      </c>
      <c r="CH58" s="248">
        <v>73380.029543583369</v>
      </c>
      <c r="CI58" s="99"/>
      <c r="CJ58" s="328">
        <v>1771.9427442080009</v>
      </c>
      <c r="CK58" s="328">
        <v>3385.1895173688017</v>
      </c>
      <c r="CL58" s="328">
        <v>1877.5863113759017</v>
      </c>
      <c r="CM58" s="328">
        <v>1649.3306346757504</v>
      </c>
      <c r="CN58" s="328">
        <v>1739.7654322870803</v>
      </c>
      <c r="CO58" s="328">
        <v>840.65539681325242</v>
      </c>
      <c r="CP58" s="328"/>
      <c r="CQ58" s="328"/>
      <c r="CR58" s="328"/>
      <c r="CS58" s="328"/>
      <c r="CT58" s="328"/>
      <c r="CU58" s="328"/>
      <c r="CV58" s="328"/>
      <c r="CW58" s="328"/>
      <c r="CX58" s="328"/>
      <c r="CY58" s="328"/>
      <c r="CZ58" s="328"/>
      <c r="DA58" s="328"/>
      <c r="DB58" s="328"/>
      <c r="DC58" s="328"/>
      <c r="DD58" s="328"/>
      <c r="DE58" s="328"/>
      <c r="DF58" s="328"/>
      <c r="DG58" s="328"/>
      <c r="DH58" s="328"/>
      <c r="DI58" s="328"/>
      <c r="DJ58" s="328"/>
      <c r="DK58" s="328"/>
      <c r="DL58" s="328"/>
      <c r="DM58" s="328"/>
      <c r="DN58" s="328"/>
      <c r="DO58" s="328"/>
      <c r="DP58" s="328"/>
      <c r="DQ58" s="328"/>
      <c r="DR58" s="328"/>
      <c r="DS58" s="328"/>
      <c r="DT58" s="328"/>
      <c r="DU58" s="328"/>
      <c r="DV58" s="328"/>
      <c r="DW58" s="328"/>
      <c r="DX58" s="328"/>
      <c r="DY58" s="328"/>
      <c r="DZ58" s="328"/>
      <c r="EA58" s="328"/>
      <c r="EB58" s="328"/>
      <c r="EC58" s="328"/>
      <c r="ED58" s="328"/>
      <c r="EE58" s="328"/>
      <c r="EF58" s="328"/>
      <c r="EG58" s="328">
        <v>344.38972907071212</v>
      </c>
      <c r="EH58" s="248">
        <v>11608.859765799498</v>
      </c>
      <c r="EI58" s="99"/>
      <c r="EJ58" s="249">
        <v>84988.889309382866</v>
      </c>
      <c r="EK58" s="107"/>
      <c r="EL58" s="435" t="s">
        <v>35</v>
      </c>
      <c r="EM58" s="435" t="s">
        <v>35</v>
      </c>
      <c r="EN58" s="435" t="s">
        <v>35</v>
      </c>
      <c r="EO58" s="435" t="s">
        <v>35</v>
      </c>
    </row>
    <row r="59" spans="2:145" x14ac:dyDescent="0.25">
      <c r="B59" s="349">
        <v>202006</v>
      </c>
      <c r="C59" s="56">
        <v>39</v>
      </c>
      <c r="D59" s="42">
        <v>44012</v>
      </c>
      <c r="E59" s="350">
        <v>12242.956923076925</v>
      </c>
      <c r="F59" s="350">
        <v>2463.6022597928031</v>
      </c>
      <c r="G59" s="350">
        <v>9779.3546632841208</v>
      </c>
      <c r="H59" s="101"/>
      <c r="I59" s="350" t="s">
        <v>789</v>
      </c>
      <c r="J59" s="101"/>
      <c r="K59" s="101"/>
      <c r="L59" s="101"/>
      <c r="M59" s="101"/>
      <c r="N59" s="101"/>
      <c r="O59" s="101"/>
      <c r="P59" s="56" t="s">
        <v>512</v>
      </c>
      <c r="Q59" s="56" t="s">
        <v>512</v>
      </c>
      <c r="R59" s="56" t="s">
        <v>512</v>
      </c>
      <c r="S59" s="101"/>
      <c r="T59" s="101"/>
      <c r="U59" s="101"/>
      <c r="V59" s="101"/>
      <c r="W59" s="101"/>
      <c r="X59" s="101"/>
      <c r="Y59" s="245" t="s">
        <v>848</v>
      </c>
      <c r="AA59" s="252" t="s">
        <v>43</v>
      </c>
      <c r="AB59" s="252">
        <v>2020</v>
      </c>
      <c r="AD59" s="5" t="s">
        <v>631</v>
      </c>
      <c r="AE59" s="5"/>
      <c r="AF59" s="5"/>
      <c r="AH59" s="329">
        <v>47747.532000000007</v>
      </c>
      <c r="AI59" s="41"/>
      <c r="AJ59" s="328">
        <v>5448.4805397110022</v>
      </c>
      <c r="AK59" s="328">
        <v>566.81478922725023</v>
      </c>
      <c r="AL59" s="328">
        <v>106.77902223682005</v>
      </c>
      <c r="AM59" s="328">
        <v>472.34565768937529</v>
      </c>
      <c r="AN59" s="328">
        <v>384.2048930951002</v>
      </c>
      <c r="AO59" s="328">
        <v>21.735019666522813</v>
      </c>
      <c r="AP59" s="328">
        <v>1669.9878847720329</v>
      </c>
      <c r="AQ59" s="328"/>
      <c r="AR59" s="328"/>
      <c r="AS59" s="328"/>
      <c r="AT59" s="328"/>
      <c r="AU59" s="328"/>
      <c r="AV59" s="328"/>
      <c r="AW59" s="328"/>
      <c r="AX59" s="328"/>
      <c r="AY59" s="328"/>
      <c r="AZ59" s="328"/>
      <c r="BA59" s="328"/>
      <c r="BB59" s="328"/>
      <c r="BC59" s="328"/>
      <c r="BD59" s="328"/>
      <c r="BE59" s="328"/>
      <c r="BF59" s="328"/>
      <c r="BG59" s="328"/>
      <c r="BH59" s="328"/>
      <c r="BI59" s="328"/>
      <c r="BJ59" s="328"/>
      <c r="BK59" s="328"/>
      <c r="BL59" s="328"/>
      <c r="BM59" s="328"/>
      <c r="BN59" s="328"/>
      <c r="BO59" s="328"/>
      <c r="BP59" s="328"/>
      <c r="BQ59" s="328"/>
      <c r="BR59" s="328"/>
      <c r="BS59" s="328"/>
      <c r="BT59" s="328"/>
      <c r="BU59" s="328"/>
      <c r="BV59" s="328"/>
      <c r="BW59" s="328"/>
      <c r="BX59" s="328"/>
      <c r="BY59" s="328"/>
      <c r="BZ59" s="328"/>
      <c r="CA59" s="328"/>
      <c r="CB59" s="328"/>
      <c r="CC59" s="328"/>
      <c r="CD59" s="328"/>
      <c r="CE59" s="328"/>
      <c r="CF59" s="328"/>
      <c r="CG59" s="328">
        <v>54.217066795650027</v>
      </c>
      <c r="CH59" s="248">
        <v>8724.5648731937545</v>
      </c>
      <c r="CI59" s="99"/>
      <c r="CJ59" s="328">
        <v>214.19088116800009</v>
      </c>
      <c r="CK59" s="328">
        <v>425.46097759280019</v>
      </c>
      <c r="CL59" s="328">
        <v>221.50136198150111</v>
      </c>
      <c r="CM59" s="328">
        <v>188.93826307575009</v>
      </c>
      <c r="CN59" s="328">
        <v>197.59108787748008</v>
      </c>
      <c r="CO59" s="328">
        <v>100.72326186925206</v>
      </c>
      <c r="CP59" s="328"/>
      <c r="CQ59" s="328"/>
      <c r="CR59" s="328"/>
      <c r="CS59" s="328"/>
      <c r="CT59" s="328"/>
      <c r="CU59" s="328"/>
      <c r="CV59" s="328"/>
      <c r="CW59" s="328"/>
      <c r="CX59" s="328"/>
      <c r="CY59" s="328"/>
      <c r="CZ59" s="328"/>
      <c r="DA59" s="328"/>
      <c r="DB59" s="328"/>
      <c r="DC59" s="328"/>
      <c r="DD59" s="328"/>
      <c r="DE59" s="328"/>
      <c r="DF59" s="328"/>
      <c r="DG59" s="328"/>
      <c r="DH59" s="328"/>
      <c r="DI59" s="328"/>
      <c r="DJ59" s="328"/>
      <c r="DK59" s="328"/>
      <c r="DL59" s="328"/>
      <c r="DM59" s="328"/>
      <c r="DN59" s="328"/>
      <c r="DO59" s="328"/>
      <c r="DP59" s="328"/>
      <c r="DQ59" s="328"/>
      <c r="DR59" s="328"/>
      <c r="DS59" s="328"/>
      <c r="DT59" s="328"/>
      <c r="DU59" s="328"/>
      <c r="DV59" s="328"/>
      <c r="DW59" s="328"/>
      <c r="DX59" s="328"/>
      <c r="DY59" s="328"/>
      <c r="DZ59" s="328"/>
      <c r="EA59" s="328"/>
      <c r="EB59" s="328"/>
      <c r="EC59" s="328"/>
      <c r="ED59" s="328"/>
      <c r="EE59" s="328"/>
      <c r="EF59" s="328"/>
      <c r="EG59" s="328">
        <v>40.628115777912022</v>
      </c>
      <c r="EH59" s="248">
        <v>1389.0339493426955</v>
      </c>
      <c r="EI59" s="99"/>
      <c r="EJ59" s="249">
        <v>10113.598822536449</v>
      </c>
      <c r="EK59" s="107"/>
      <c r="EL59" s="435" t="s">
        <v>35</v>
      </c>
      <c r="EM59" s="435" t="s">
        <v>35</v>
      </c>
      <c r="EN59" s="435" t="s">
        <v>35</v>
      </c>
      <c r="EO59" s="435" t="s">
        <v>35</v>
      </c>
    </row>
    <row r="60" spans="2:145" x14ac:dyDescent="0.25">
      <c r="B60" s="349">
        <v>202007</v>
      </c>
      <c r="C60" s="56">
        <v>40</v>
      </c>
      <c r="D60" s="42">
        <v>44043</v>
      </c>
      <c r="E60" s="350">
        <v>10937.407000000003</v>
      </c>
      <c r="F60" s="350">
        <v>2164.1347907435511</v>
      </c>
      <c r="G60" s="350">
        <v>8773.2722092564509</v>
      </c>
      <c r="H60" s="101"/>
      <c r="I60" s="350" t="s">
        <v>787</v>
      </c>
      <c r="J60" s="101"/>
      <c r="K60" s="101"/>
      <c r="L60" s="101"/>
      <c r="M60" s="101"/>
      <c r="N60" s="101"/>
      <c r="O60" s="101"/>
      <c r="P60" s="56" t="s">
        <v>512</v>
      </c>
      <c r="Q60" s="56" t="s">
        <v>512</v>
      </c>
      <c r="R60" s="56" t="s">
        <v>512</v>
      </c>
      <c r="S60" s="101"/>
      <c r="T60" s="101"/>
      <c r="U60" s="101"/>
      <c r="V60" s="101"/>
      <c r="W60" s="101"/>
      <c r="X60" s="101"/>
      <c r="Y60" s="245" t="s">
        <v>848</v>
      </c>
      <c r="AA60" s="252" t="s">
        <v>44</v>
      </c>
      <c r="AB60" s="252">
        <v>2020</v>
      </c>
      <c r="AD60" s="5" t="s">
        <v>630</v>
      </c>
      <c r="AE60" s="5"/>
      <c r="AF60" s="5"/>
      <c r="AH60" s="329">
        <v>393746.65200000006</v>
      </c>
      <c r="AI60" s="41"/>
      <c r="AJ60" s="328">
        <v>40731.298565958015</v>
      </c>
      <c r="AK60" s="328">
        <v>4118.0744826585014</v>
      </c>
      <c r="AL60" s="328">
        <v>827.59764391668034</v>
      </c>
      <c r="AM60" s="328">
        <v>3732.0994052023516</v>
      </c>
      <c r="AN60" s="328">
        <v>3071.4010715934005</v>
      </c>
      <c r="AO60" s="328">
        <v>165.8662620850873</v>
      </c>
      <c r="AP60" s="328">
        <v>13525.972389611141</v>
      </c>
      <c r="AQ60" s="328"/>
      <c r="AR60" s="328"/>
      <c r="AS60" s="328"/>
      <c r="AT60" s="328"/>
      <c r="AU60" s="328"/>
      <c r="AV60" s="328"/>
      <c r="AW60" s="328"/>
      <c r="AX60" s="328"/>
      <c r="AY60" s="328"/>
      <c r="AZ60" s="328"/>
      <c r="BA60" s="328"/>
      <c r="BB60" s="328"/>
      <c r="BC60" s="328"/>
      <c r="BD60" s="328"/>
      <c r="BE60" s="328"/>
      <c r="BF60" s="328"/>
      <c r="BG60" s="328"/>
      <c r="BH60" s="328"/>
      <c r="BI60" s="328"/>
      <c r="BJ60" s="328"/>
      <c r="BK60" s="328"/>
      <c r="BL60" s="328"/>
      <c r="BM60" s="328"/>
      <c r="BN60" s="328"/>
      <c r="BO60" s="328"/>
      <c r="BP60" s="328"/>
      <c r="BQ60" s="328"/>
      <c r="BR60" s="328"/>
      <c r="BS60" s="328"/>
      <c r="BT60" s="328"/>
      <c r="BU60" s="328"/>
      <c r="BV60" s="328"/>
      <c r="BW60" s="328"/>
      <c r="BX60" s="328"/>
      <c r="BY60" s="328"/>
      <c r="BZ60" s="328"/>
      <c r="CA60" s="328"/>
      <c r="CB60" s="328"/>
      <c r="CC60" s="328"/>
      <c r="CD60" s="328"/>
      <c r="CE60" s="328"/>
      <c r="CF60" s="328"/>
      <c r="CG60" s="328">
        <v>409.55713434090012</v>
      </c>
      <c r="CH60" s="248">
        <v>66581.866955366073</v>
      </c>
      <c r="CI60" s="99"/>
      <c r="CJ60" s="328">
        <v>1615.7870505504006</v>
      </c>
      <c r="CK60" s="328">
        <v>3068.8116692688013</v>
      </c>
      <c r="CL60" s="328">
        <v>1714.4691731409068</v>
      </c>
      <c r="CM60" s="328">
        <v>1492.8397620809403</v>
      </c>
      <c r="CN60" s="328">
        <v>1602.4701243096001</v>
      </c>
      <c r="CO60" s="328">
        <v>762.08823120175225</v>
      </c>
      <c r="CP60" s="328"/>
      <c r="CQ60" s="328"/>
      <c r="CR60" s="328"/>
      <c r="CS60" s="328"/>
      <c r="CT60" s="328"/>
      <c r="CU60" s="328"/>
      <c r="CV60" s="328"/>
      <c r="CW60" s="328"/>
      <c r="CX60" s="328"/>
      <c r="CY60" s="328"/>
      <c r="CZ60" s="328"/>
      <c r="DA60" s="328"/>
      <c r="DB60" s="328"/>
      <c r="DC60" s="328"/>
      <c r="DD60" s="328"/>
      <c r="DE60" s="328"/>
      <c r="DF60" s="328"/>
      <c r="DG60" s="328"/>
      <c r="DH60" s="328"/>
      <c r="DI60" s="328"/>
      <c r="DJ60" s="328"/>
      <c r="DK60" s="328"/>
      <c r="DL60" s="328"/>
      <c r="DM60" s="328"/>
      <c r="DN60" s="328"/>
      <c r="DO60" s="328"/>
      <c r="DP60" s="328"/>
      <c r="DQ60" s="328"/>
      <c r="DR60" s="328"/>
      <c r="DS60" s="328"/>
      <c r="DT60" s="328"/>
      <c r="DU60" s="328"/>
      <c r="DV60" s="328"/>
      <c r="DW60" s="328"/>
      <c r="DX60" s="328"/>
      <c r="DY60" s="328"/>
      <c r="DZ60" s="328"/>
      <c r="EA60" s="328"/>
      <c r="EB60" s="328"/>
      <c r="EC60" s="328"/>
      <c r="ED60" s="328"/>
      <c r="EE60" s="328"/>
      <c r="EF60" s="328"/>
      <c r="EG60" s="328">
        <v>313.14505445496013</v>
      </c>
      <c r="EH60" s="248">
        <v>10569.611065007362</v>
      </c>
      <c r="EI60" s="99"/>
      <c r="EJ60" s="249">
        <v>77151.478020373441</v>
      </c>
      <c r="EK60" s="107"/>
      <c r="EL60" s="435" t="s">
        <v>35</v>
      </c>
      <c r="EM60" s="435" t="s">
        <v>35</v>
      </c>
      <c r="EN60" s="435" t="s">
        <v>35</v>
      </c>
      <c r="EO60" s="435" t="s">
        <v>35</v>
      </c>
    </row>
    <row r="61" spans="2:145" x14ac:dyDescent="0.25">
      <c r="B61" s="349">
        <v>202007</v>
      </c>
      <c r="C61" s="56">
        <v>40</v>
      </c>
      <c r="D61" s="42">
        <v>44043</v>
      </c>
      <c r="E61" s="350">
        <v>10937.407000000003</v>
      </c>
      <c r="F61" s="350">
        <v>2164.1347907435511</v>
      </c>
      <c r="G61" s="350">
        <v>8773.2722092564509</v>
      </c>
      <c r="H61" s="101"/>
      <c r="I61" s="350" t="s">
        <v>787</v>
      </c>
      <c r="J61" s="101"/>
      <c r="K61" s="101"/>
      <c r="L61" s="101"/>
      <c r="M61" s="101"/>
      <c r="N61" s="101"/>
      <c r="O61" s="101"/>
      <c r="P61" s="56" t="s">
        <v>512</v>
      </c>
      <c r="Q61" s="56" t="s">
        <v>512</v>
      </c>
      <c r="R61" s="56" t="s">
        <v>512</v>
      </c>
      <c r="S61" s="101"/>
      <c r="T61" s="101"/>
      <c r="U61" s="101"/>
      <c r="V61" s="101"/>
      <c r="W61" s="101"/>
      <c r="X61" s="101"/>
      <c r="Y61" s="245" t="s">
        <v>848</v>
      </c>
      <c r="AA61" s="252" t="s">
        <v>44</v>
      </c>
      <c r="AB61" s="252">
        <v>2020</v>
      </c>
      <c r="AD61" s="5" t="s">
        <v>631</v>
      </c>
      <c r="AE61" s="5"/>
      <c r="AF61" s="5"/>
      <c r="AH61" s="329">
        <v>43749.628000000004</v>
      </c>
      <c r="AI61" s="41"/>
      <c r="AJ61" s="328">
        <v>4923.5635629180015</v>
      </c>
      <c r="AK61" s="328">
        <v>517.57220273850021</v>
      </c>
      <c r="AL61" s="328">
        <v>97.632798124680036</v>
      </c>
      <c r="AM61" s="328">
        <v>427.5288195223502</v>
      </c>
      <c r="AN61" s="328">
        <v>348.82948458540011</v>
      </c>
      <c r="AO61" s="328">
        <v>19.87329292668721</v>
      </c>
      <c r="AP61" s="328">
        <v>1530.8743830831368</v>
      </c>
      <c r="AQ61" s="328"/>
      <c r="AR61" s="328"/>
      <c r="AS61" s="328"/>
      <c r="AT61" s="328"/>
      <c r="AU61" s="328"/>
      <c r="AV61" s="328"/>
      <c r="AW61" s="328"/>
      <c r="AX61" s="328"/>
      <c r="AY61" s="328"/>
      <c r="AZ61" s="328"/>
      <c r="BA61" s="328"/>
      <c r="BB61" s="328"/>
      <c r="BC61" s="328"/>
      <c r="BD61" s="328"/>
      <c r="BE61" s="328"/>
      <c r="BF61" s="328"/>
      <c r="BG61" s="328"/>
      <c r="BH61" s="328"/>
      <c r="BI61" s="328"/>
      <c r="BJ61" s="328"/>
      <c r="BK61" s="328"/>
      <c r="BL61" s="328"/>
      <c r="BM61" s="328"/>
      <c r="BN61" s="328"/>
      <c r="BO61" s="328"/>
      <c r="BP61" s="328"/>
      <c r="BQ61" s="328"/>
      <c r="BR61" s="328"/>
      <c r="BS61" s="328"/>
      <c r="BT61" s="328"/>
      <c r="BU61" s="328"/>
      <c r="BV61" s="328"/>
      <c r="BW61" s="328"/>
      <c r="BX61" s="328"/>
      <c r="BY61" s="328"/>
      <c r="BZ61" s="328"/>
      <c r="CA61" s="328"/>
      <c r="CB61" s="328"/>
      <c r="CC61" s="328"/>
      <c r="CD61" s="328"/>
      <c r="CE61" s="328"/>
      <c r="CF61" s="328"/>
      <c r="CG61" s="328">
        <v>49.506906348900017</v>
      </c>
      <c r="CH61" s="248">
        <v>7915.3814502476553</v>
      </c>
      <c r="CI61" s="99"/>
      <c r="CJ61" s="328">
        <v>195.31491819840008</v>
      </c>
      <c r="CK61" s="328">
        <v>385.69764149280013</v>
      </c>
      <c r="CL61" s="328">
        <v>202.2582155745061</v>
      </c>
      <c r="CM61" s="328">
        <v>171.01152780894006</v>
      </c>
      <c r="CN61" s="328">
        <v>181.99799195760002</v>
      </c>
      <c r="CO61" s="328">
        <v>91.309724257752038</v>
      </c>
      <c r="CP61" s="328"/>
      <c r="CQ61" s="328"/>
      <c r="CR61" s="328"/>
      <c r="CS61" s="328"/>
      <c r="CT61" s="328"/>
      <c r="CU61" s="328"/>
      <c r="CV61" s="328"/>
      <c r="CW61" s="328"/>
      <c r="CX61" s="328"/>
      <c r="CY61" s="328"/>
      <c r="CZ61" s="328"/>
      <c r="DA61" s="328"/>
      <c r="DB61" s="328"/>
      <c r="DC61" s="328"/>
      <c r="DD61" s="328"/>
      <c r="DE61" s="328"/>
      <c r="DF61" s="328"/>
      <c r="DG61" s="328"/>
      <c r="DH61" s="328"/>
      <c r="DI61" s="328"/>
      <c r="DJ61" s="328"/>
      <c r="DK61" s="328"/>
      <c r="DL61" s="328"/>
      <c r="DM61" s="328"/>
      <c r="DN61" s="328"/>
      <c r="DO61" s="328"/>
      <c r="DP61" s="328"/>
      <c r="DQ61" s="328"/>
      <c r="DR61" s="328"/>
      <c r="DS61" s="328"/>
      <c r="DT61" s="328"/>
      <c r="DU61" s="328"/>
      <c r="DV61" s="328"/>
      <c r="DW61" s="328"/>
      <c r="DX61" s="328"/>
      <c r="DY61" s="328"/>
      <c r="DZ61" s="328"/>
      <c r="EA61" s="328"/>
      <c r="EB61" s="328"/>
      <c r="EC61" s="328"/>
      <c r="ED61" s="328"/>
      <c r="EE61" s="328"/>
      <c r="EF61" s="328"/>
      <c r="EG61" s="328">
        <v>36.942139830960016</v>
      </c>
      <c r="EH61" s="248">
        <v>1264.5321591209586</v>
      </c>
      <c r="EI61" s="99"/>
      <c r="EJ61" s="249">
        <v>9179.9136093686138</v>
      </c>
      <c r="EK61" s="107"/>
      <c r="EL61" s="435" t="s">
        <v>35</v>
      </c>
      <c r="EM61" s="435" t="s">
        <v>35</v>
      </c>
      <c r="EN61" s="435" t="s">
        <v>35</v>
      </c>
      <c r="EO61" s="435" t="s">
        <v>35</v>
      </c>
    </row>
    <row r="62" spans="2:145" x14ac:dyDescent="0.25">
      <c r="B62" s="349">
        <v>202008</v>
      </c>
      <c r="C62" s="56">
        <v>40</v>
      </c>
      <c r="D62" s="42">
        <v>44074</v>
      </c>
      <c r="E62" s="350">
        <v>11871.739000000001</v>
      </c>
      <c r="F62" s="350">
        <v>2506.004966333508</v>
      </c>
      <c r="G62" s="350">
        <v>9365.7340336664929</v>
      </c>
      <c r="H62" s="101"/>
      <c r="I62" s="350" t="s">
        <v>785</v>
      </c>
      <c r="J62" s="101"/>
      <c r="K62" s="101"/>
      <c r="L62" s="101"/>
      <c r="M62" s="101"/>
      <c r="N62" s="101"/>
      <c r="O62" s="101"/>
      <c r="P62" s="56" t="s">
        <v>512</v>
      </c>
      <c r="Q62" s="56" t="s">
        <v>512</v>
      </c>
      <c r="R62" s="56" t="s">
        <v>512</v>
      </c>
      <c r="S62" s="101"/>
      <c r="T62" s="101"/>
      <c r="U62" s="101"/>
      <c r="V62" s="101"/>
      <c r="W62" s="101"/>
      <c r="X62" s="101"/>
      <c r="Y62" s="245" t="s">
        <v>848</v>
      </c>
      <c r="AA62" s="252" t="s">
        <v>45</v>
      </c>
      <c r="AB62" s="252">
        <v>2020</v>
      </c>
      <c r="AD62" s="5" t="s">
        <v>630</v>
      </c>
      <c r="AE62" s="5"/>
      <c r="AF62" s="5"/>
      <c r="AH62" s="329">
        <v>427382.60400000005</v>
      </c>
      <c r="AI62" s="41"/>
      <c r="AJ62" s="328">
        <v>47388.689754406019</v>
      </c>
      <c r="AK62" s="328">
        <v>4747.1050730400038</v>
      </c>
      <c r="AL62" s="328">
        <v>952.88406666948049</v>
      </c>
      <c r="AM62" s="328">
        <v>4335.8838535298019</v>
      </c>
      <c r="AN62" s="328">
        <v>3558.5129722384017</v>
      </c>
      <c r="AO62" s="328">
        <v>190.97603708839932</v>
      </c>
      <c r="AP62" s="328">
        <v>15538.19319651668</v>
      </c>
      <c r="AQ62" s="328"/>
      <c r="AR62" s="328"/>
      <c r="AS62" s="328"/>
      <c r="AT62" s="328"/>
      <c r="AU62" s="328"/>
      <c r="AV62" s="328"/>
      <c r="AW62" s="328"/>
      <c r="AX62" s="328"/>
      <c r="AY62" s="328"/>
      <c r="AZ62" s="328"/>
      <c r="BA62" s="328"/>
      <c r="BB62" s="328"/>
      <c r="BC62" s="328"/>
      <c r="BD62" s="328"/>
      <c r="BE62" s="328"/>
      <c r="BF62" s="328"/>
      <c r="BG62" s="328"/>
      <c r="BH62" s="328"/>
      <c r="BI62" s="328"/>
      <c r="BJ62" s="328"/>
      <c r="BK62" s="328"/>
      <c r="BL62" s="328"/>
      <c r="BM62" s="328"/>
      <c r="BN62" s="328"/>
      <c r="BO62" s="328"/>
      <c r="BP62" s="328"/>
      <c r="BQ62" s="328"/>
      <c r="BR62" s="328"/>
      <c r="BS62" s="328"/>
      <c r="BT62" s="328"/>
      <c r="BU62" s="328"/>
      <c r="BV62" s="328"/>
      <c r="BW62" s="328"/>
      <c r="BX62" s="328"/>
      <c r="BY62" s="328"/>
      <c r="BZ62" s="328"/>
      <c r="CA62" s="328"/>
      <c r="CB62" s="328"/>
      <c r="CC62" s="328"/>
      <c r="CD62" s="328"/>
      <c r="CE62" s="328"/>
      <c r="CF62" s="328"/>
      <c r="CG62" s="328">
        <v>472.11646081600026</v>
      </c>
      <c r="CH62" s="248">
        <v>77184.361414304789</v>
      </c>
      <c r="CI62" s="99"/>
      <c r="CJ62" s="328">
        <v>1864.860020223201</v>
      </c>
      <c r="CK62" s="328">
        <v>3560.3288047800015</v>
      </c>
      <c r="CL62" s="328">
        <v>1976.3521382774411</v>
      </c>
      <c r="CM62" s="328">
        <v>1734.3535414119208</v>
      </c>
      <c r="CN62" s="328">
        <v>1833.1024060938607</v>
      </c>
      <c r="CO62" s="328">
        <v>884.1483198537004</v>
      </c>
      <c r="CP62" s="328"/>
      <c r="CQ62" s="328"/>
      <c r="CR62" s="328"/>
      <c r="CS62" s="328"/>
      <c r="CT62" s="328"/>
      <c r="CU62" s="328"/>
      <c r="CV62" s="328"/>
      <c r="CW62" s="328"/>
      <c r="CX62" s="328"/>
      <c r="CY62" s="328"/>
      <c r="CZ62" s="328"/>
      <c r="DA62" s="328"/>
      <c r="DB62" s="328"/>
      <c r="DC62" s="328"/>
      <c r="DD62" s="328"/>
      <c r="DE62" s="328"/>
      <c r="DF62" s="328"/>
      <c r="DG62" s="328"/>
      <c r="DH62" s="328"/>
      <c r="DI62" s="328"/>
      <c r="DJ62" s="328"/>
      <c r="DK62" s="328"/>
      <c r="DL62" s="328"/>
      <c r="DM62" s="328"/>
      <c r="DN62" s="328"/>
      <c r="DO62" s="328"/>
      <c r="DP62" s="328"/>
      <c r="DQ62" s="328"/>
      <c r="DR62" s="328"/>
      <c r="DS62" s="328"/>
      <c r="DT62" s="328"/>
      <c r="DU62" s="328"/>
      <c r="DV62" s="328"/>
      <c r="DW62" s="328"/>
      <c r="DX62" s="328"/>
      <c r="DY62" s="328"/>
      <c r="DZ62" s="328"/>
      <c r="EA62" s="328"/>
      <c r="EB62" s="328"/>
      <c r="EC62" s="328"/>
      <c r="ED62" s="328"/>
      <c r="EE62" s="328"/>
      <c r="EF62" s="328"/>
      <c r="EG62" s="328">
        <v>362.3312253508642</v>
      </c>
      <c r="EH62" s="248">
        <v>12215.476455990993</v>
      </c>
      <c r="EI62" s="99"/>
      <c r="EJ62" s="249">
        <v>89399.837870295785</v>
      </c>
      <c r="EK62" s="107"/>
      <c r="EL62" s="435" t="s">
        <v>35</v>
      </c>
      <c r="EM62" s="435" t="s">
        <v>35</v>
      </c>
      <c r="EN62" s="435" t="s">
        <v>35</v>
      </c>
      <c r="EO62" s="435" t="s">
        <v>35</v>
      </c>
    </row>
    <row r="63" spans="2:145" x14ac:dyDescent="0.25">
      <c r="B63" s="349">
        <v>202008</v>
      </c>
      <c r="C63" s="56">
        <v>40</v>
      </c>
      <c r="D63" s="42">
        <v>44074</v>
      </c>
      <c r="E63" s="350">
        <v>11871.739000000001</v>
      </c>
      <c r="F63" s="350">
        <v>2506.004966333508</v>
      </c>
      <c r="G63" s="350">
        <v>9365.7340336664929</v>
      </c>
      <c r="H63" s="101"/>
      <c r="I63" s="350" t="s">
        <v>785</v>
      </c>
      <c r="J63" s="101"/>
      <c r="K63" s="101"/>
      <c r="L63" s="101"/>
      <c r="M63" s="101"/>
      <c r="N63" s="101"/>
      <c r="O63" s="101"/>
      <c r="P63" s="56" t="s">
        <v>512</v>
      </c>
      <c r="Q63" s="56" t="s">
        <v>512</v>
      </c>
      <c r="R63" s="56" t="s">
        <v>512</v>
      </c>
      <c r="S63" s="101"/>
      <c r="T63" s="101"/>
      <c r="U63" s="101"/>
      <c r="V63" s="101"/>
      <c r="W63" s="101"/>
      <c r="X63" s="101"/>
      <c r="Y63" s="245" t="s">
        <v>848</v>
      </c>
      <c r="AA63" s="252" t="s">
        <v>45</v>
      </c>
      <c r="AB63" s="252">
        <v>2020</v>
      </c>
      <c r="AD63" s="5" t="s">
        <v>631</v>
      </c>
      <c r="AE63" s="5"/>
      <c r="AF63" s="5"/>
      <c r="AH63" s="329">
        <v>47486.956000000006</v>
      </c>
      <c r="AI63" s="41"/>
      <c r="AJ63" s="328">
        <v>5728.3031571260026</v>
      </c>
      <c r="AK63" s="328">
        <v>596.63069224000049</v>
      </c>
      <c r="AL63" s="328">
        <v>112.41300455748006</v>
      </c>
      <c r="AM63" s="328">
        <v>496.69505128980023</v>
      </c>
      <c r="AN63" s="328">
        <v>404.15244283040028</v>
      </c>
      <c r="AO63" s="328">
        <v>22.881824665999215</v>
      </c>
      <c r="AP63" s="328">
        <v>1758.6182522606732</v>
      </c>
      <c r="AQ63" s="328"/>
      <c r="AR63" s="328"/>
      <c r="AS63" s="328"/>
      <c r="AT63" s="328"/>
      <c r="AU63" s="328"/>
      <c r="AV63" s="328"/>
      <c r="AW63" s="328"/>
      <c r="AX63" s="328"/>
      <c r="AY63" s="328"/>
      <c r="AZ63" s="328"/>
      <c r="BA63" s="328"/>
      <c r="BB63" s="328"/>
      <c r="BC63" s="328"/>
      <c r="BD63" s="328"/>
      <c r="BE63" s="328"/>
      <c r="BF63" s="328"/>
      <c r="BG63" s="328"/>
      <c r="BH63" s="328"/>
      <c r="BI63" s="328"/>
      <c r="BJ63" s="328"/>
      <c r="BK63" s="328"/>
      <c r="BL63" s="328"/>
      <c r="BM63" s="328"/>
      <c r="BN63" s="328"/>
      <c r="BO63" s="328"/>
      <c r="BP63" s="328"/>
      <c r="BQ63" s="328"/>
      <c r="BR63" s="328"/>
      <c r="BS63" s="328"/>
      <c r="BT63" s="328"/>
      <c r="BU63" s="328"/>
      <c r="BV63" s="328"/>
      <c r="BW63" s="328"/>
      <c r="BX63" s="328"/>
      <c r="BY63" s="328"/>
      <c r="BZ63" s="328"/>
      <c r="CA63" s="328"/>
      <c r="CB63" s="328"/>
      <c r="CC63" s="328"/>
      <c r="CD63" s="328"/>
      <c r="CE63" s="328"/>
      <c r="CF63" s="328"/>
      <c r="CG63" s="328">
        <v>57.069022736000029</v>
      </c>
      <c r="CH63" s="248">
        <v>9176.7634477063548</v>
      </c>
      <c r="CI63" s="99"/>
      <c r="CJ63" s="328">
        <v>225.42263980720011</v>
      </c>
      <c r="CK63" s="328">
        <v>447.47301918000022</v>
      </c>
      <c r="CL63" s="328">
        <v>233.15289834144016</v>
      </c>
      <c r="CM63" s="328">
        <v>198.67802051592011</v>
      </c>
      <c r="CN63" s="328">
        <v>208.19168601066011</v>
      </c>
      <c r="CO63" s="328">
        <v>105.93437345370006</v>
      </c>
      <c r="CP63" s="328"/>
      <c r="CQ63" s="328"/>
      <c r="CR63" s="328"/>
      <c r="CS63" s="328"/>
      <c r="CT63" s="328"/>
      <c r="CU63" s="328"/>
      <c r="CV63" s="328"/>
      <c r="CW63" s="328"/>
      <c r="CX63" s="328"/>
      <c r="CY63" s="328"/>
      <c r="CZ63" s="328"/>
      <c r="DA63" s="328"/>
      <c r="DB63" s="328"/>
      <c r="DC63" s="328"/>
      <c r="DD63" s="328"/>
      <c r="DE63" s="328"/>
      <c r="DF63" s="328"/>
      <c r="DG63" s="328"/>
      <c r="DH63" s="328"/>
      <c r="DI63" s="328"/>
      <c r="DJ63" s="328"/>
      <c r="DK63" s="328"/>
      <c r="DL63" s="328"/>
      <c r="DM63" s="328"/>
      <c r="DN63" s="328"/>
      <c r="DO63" s="328"/>
      <c r="DP63" s="328"/>
      <c r="DQ63" s="328"/>
      <c r="DR63" s="328"/>
      <c r="DS63" s="328"/>
      <c r="DT63" s="328"/>
      <c r="DU63" s="328"/>
      <c r="DV63" s="328"/>
      <c r="DW63" s="328"/>
      <c r="DX63" s="328"/>
      <c r="DY63" s="328"/>
      <c r="DZ63" s="328"/>
      <c r="EA63" s="328"/>
      <c r="EB63" s="328"/>
      <c r="EC63" s="328"/>
      <c r="ED63" s="328"/>
      <c r="EE63" s="328"/>
      <c r="EF63" s="328"/>
      <c r="EG63" s="328">
        <v>42.744698029264029</v>
      </c>
      <c r="EH63" s="248">
        <v>1461.5973353381848</v>
      </c>
      <c r="EI63" s="99"/>
      <c r="EJ63" s="249">
        <v>10638.36078304454</v>
      </c>
      <c r="EK63" s="107"/>
      <c r="EL63" s="435" t="s">
        <v>35</v>
      </c>
      <c r="EM63" s="435" t="s">
        <v>35</v>
      </c>
      <c r="EN63" s="435" t="s">
        <v>35</v>
      </c>
      <c r="EO63" s="435" t="s">
        <v>35</v>
      </c>
    </row>
    <row r="64" spans="2:145" x14ac:dyDescent="0.25">
      <c r="B64" s="349">
        <v>202009</v>
      </c>
      <c r="C64" s="56">
        <v>41</v>
      </c>
      <c r="D64" s="42">
        <v>44104</v>
      </c>
      <c r="E64" s="350">
        <v>12050.470731707319</v>
      </c>
      <c r="F64" s="350">
        <v>2495.9474407804792</v>
      </c>
      <c r="G64" s="350">
        <v>9554.5232909268398</v>
      </c>
      <c r="H64" s="101"/>
      <c r="I64" s="350" t="s">
        <v>783</v>
      </c>
      <c r="J64" s="101"/>
      <c r="K64" s="101"/>
      <c r="L64" s="101"/>
      <c r="M64" s="101"/>
      <c r="N64" s="101"/>
      <c r="O64" s="101"/>
      <c r="P64" s="56" t="s">
        <v>512</v>
      </c>
      <c r="Q64" s="56" t="s">
        <v>512</v>
      </c>
      <c r="R64" s="56" t="s">
        <v>512</v>
      </c>
      <c r="S64" s="101"/>
      <c r="T64" s="101"/>
      <c r="U64" s="101"/>
      <c r="V64" s="101"/>
      <c r="W64" s="101"/>
      <c r="X64" s="101"/>
      <c r="Y64" s="245" t="s">
        <v>848</v>
      </c>
      <c r="AA64" s="252" t="s">
        <v>46</v>
      </c>
      <c r="AB64" s="252">
        <v>2020</v>
      </c>
      <c r="AD64" s="5" t="s">
        <v>630</v>
      </c>
      <c r="AE64" s="5"/>
      <c r="AF64" s="5"/>
      <c r="AH64" s="329">
        <v>444662.37000000005</v>
      </c>
      <c r="AI64" s="41"/>
      <c r="AJ64" s="328">
        <v>48525.394117200034</v>
      </c>
      <c r="AK64" s="328">
        <v>4849.6307966880031</v>
      </c>
      <c r="AL64" s="328">
        <v>973.17088099552063</v>
      </c>
      <c r="AM64" s="328">
        <v>4438.2879952736021</v>
      </c>
      <c r="AN64" s="328">
        <v>3640.0347587136016</v>
      </c>
      <c r="AO64" s="328">
        <v>195.04189939070091</v>
      </c>
      <c r="AP64" s="328">
        <v>15859.78579421953</v>
      </c>
      <c r="AQ64" s="328"/>
      <c r="AR64" s="328"/>
      <c r="AS64" s="328"/>
      <c r="AT64" s="328"/>
      <c r="AU64" s="328"/>
      <c r="AV64" s="328"/>
      <c r="AW64" s="328"/>
      <c r="AX64" s="328"/>
      <c r="AY64" s="328"/>
      <c r="AZ64" s="328"/>
      <c r="BA64" s="328"/>
      <c r="BB64" s="328"/>
      <c r="BC64" s="328"/>
      <c r="BD64" s="328"/>
      <c r="BE64" s="328"/>
      <c r="BF64" s="328"/>
      <c r="BG64" s="328"/>
      <c r="BH64" s="328"/>
      <c r="BI64" s="328"/>
      <c r="BJ64" s="328"/>
      <c r="BK64" s="328"/>
      <c r="BL64" s="328"/>
      <c r="BM64" s="328"/>
      <c r="BN64" s="328"/>
      <c r="BO64" s="328"/>
      <c r="BP64" s="328"/>
      <c r="BQ64" s="328"/>
      <c r="BR64" s="328"/>
      <c r="BS64" s="328"/>
      <c r="BT64" s="328"/>
      <c r="BU64" s="328"/>
      <c r="BV64" s="328"/>
      <c r="BW64" s="328"/>
      <c r="BX64" s="328"/>
      <c r="BY64" s="328"/>
      <c r="BZ64" s="328"/>
      <c r="CA64" s="328"/>
      <c r="CB64" s="328"/>
      <c r="CC64" s="328"/>
      <c r="CD64" s="328"/>
      <c r="CE64" s="328"/>
      <c r="CF64" s="328"/>
      <c r="CG64" s="328">
        <v>482.31300819520027</v>
      </c>
      <c r="CH64" s="248">
        <v>78963.659250676195</v>
      </c>
      <c r="CI64" s="99"/>
      <c r="CJ64" s="328">
        <v>1905.724568966401</v>
      </c>
      <c r="CK64" s="328">
        <v>3643.1372814144015</v>
      </c>
      <c r="CL64" s="328">
        <v>2019.0364543063695</v>
      </c>
      <c r="CM64" s="328">
        <v>1775.3151981094409</v>
      </c>
      <c r="CN64" s="328">
        <v>1869.017847262561</v>
      </c>
      <c r="CO64" s="328">
        <v>904.71242488457642</v>
      </c>
      <c r="CP64" s="328"/>
      <c r="CQ64" s="328"/>
      <c r="CR64" s="328"/>
      <c r="CS64" s="328"/>
      <c r="CT64" s="328"/>
      <c r="CU64" s="328"/>
      <c r="CV64" s="328"/>
      <c r="CW64" s="328"/>
      <c r="CX64" s="328"/>
      <c r="CY64" s="328"/>
      <c r="CZ64" s="328"/>
      <c r="DA64" s="328"/>
      <c r="DB64" s="328"/>
      <c r="DC64" s="328"/>
      <c r="DD64" s="328"/>
      <c r="DE64" s="328"/>
      <c r="DF64" s="328"/>
      <c r="DG64" s="328"/>
      <c r="DH64" s="328"/>
      <c r="DI64" s="328"/>
      <c r="DJ64" s="328"/>
      <c r="DK64" s="328"/>
      <c r="DL64" s="328"/>
      <c r="DM64" s="328"/>
      <c r="DN64" s="328"/>
      <c r="DO64" s="328"/>
      <c r="DP64" s="328"/>
      <c r="DQ64" s="328"/>
      <c r="DR64" s="328"/>
      <c r="DS64" s="328"/>
      <c r="DT64" s="328"/>
      <c r="DU64" s="328"/>
      <c r="DV64" s="328"/>
      <c r="DW64" s="328"/>
      <c r="DX64" s="328"/>
      <c r="DY64" s="328"/>
      <c r="DZ64" s="328"/>
      <c r="EA64" s="328"/>
      <c r="EB64" s="328"/>
      <c r="EC64" s="328"/>
      <c r="ED64" s="328"/>
      <c r="EE64" s="328"/>
      <c r="EF64" s="328"/>
      <c r="EG64" s="328">
        <v>370.50843180070422</v>
      </c>
      <c r="EH64" s="248">
        <v>12487.452206744456</v>
      </c>
      <c r="EI64" s="99"/>
      <c r="EJ64" s="249">
        <v>91451.111457420659</v>
      </c>
      <c r="EK64" s="107"/>
      <c r="EL64" s="435" t="s">
        <v>35</v>
      </c>
      <c r="EM64" s="435" t="s">
        <v>35</v>
      </c>
      <c r="EN64" s="435" t="s">
        <v>35</v>
      </c>
      <c r="EO64" s="435" t="s">
        <v>35</v>
      </c>
    </row>
    <row r="65" spans="2:145" x14ac:dyDescent="0.25">
      <c r="B65" s="349">
        <v>202009</v>
      </c>
      <c r="C65" s="56">
        <v>41</v>
      </c>
      <c r="D65" s="42">
        <v>44104</v>
      </c>
      <c r="E65" s="350">
        <v>12050.470731707319</v>
      </c>
      <c r="F65" s="350">
        <v>2495.9474407804792</v>
      </c>
      <c r="G65" s="350">
        <v>9554.5232909268398</v>
      </c>
      <c r="H65" s="101"/>
      <c r="I65" s="350" t="s">
        <v>783</v>
      </c>
      <c r="J65" s="101"/>
      <c r="K65" s="101"/>
      <c r="L65" s="101"/>
      <c r="M65" s="101"/>
      <c r="N65" s="101"/>
      <c r="O65" s="101"/>
      <c r="P65" s="56" t="s">
        <v>512</v>
      </c>
      <c r="Q65" s="56" t="s">
        <v>512</v>
      </c>
      <c r="R65" s="56" t="s">
        <v>512</v>
      </c>
      <c r="S65" s="101"/>
      <c r="T65" s="101"/>
      <c r="U65" s="101"/>
      <c r="V65" s="101"/>
      <c r="W65" s="101"/>
      <c r="X65" s="101"/>
      <c r="Y65" s="245" t="s">
        <v>848</v>
      </c>
      <c r="AA65" s="252" t="s">
        <v>46</v>
      </c>
      <c r="AB65" s="252">
        <v>2020</v>
      </c>
      <c r="AD65" s="5" t="s">
        <v>631</v>
      </c>
      <c r="AE65" s="5"/>
      <c r="AF65" s="5"/>
      <c r="AH65" s="329">
        <v>49406.930000000008</v>
      </c>
      <c r="AI65" s="41"/>
      <c r="AJ65" s="328">
        <v>5865.7069812000036</v>
      </c>
      <c r="AK65" s="328">
        <v>609.51643892800041</v>
      </c>
      <c r="AL65" s="328">
        <v>114.80626710752009</v>
      </c>
      <c r="AM65" s="328">
        <v>508.4259075936003</v>
      </c>
      <c r="AN65" s="328">
        <v>413.41114988160024</v>
      </c>
      <c r="AO65" s="328">
        <v>23.368976613100816</v>
      </c>
      <c r="AP65" s="328">
        <v>1795.0162172595212</v>
      </c>
      <c r="AQ65" s="328"/>
      <c r="AR65" s="328"/>
      <c r="AS65" s="328"/>
      <c r="AT65" s="328"/>
      <c r="AU65" s="328"/>
      <c r="AV65" s="328"/>
      <c r="AW65" s="328"/>
      <c r="AX65" s="328"/>
      <c r="AY65" s="328"/>
      <c r="AZ65" s="328"/>
      <c r="BA65" s="328"/>
      <c r="BB65" s="328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  <c r="BM65" s="328"/>
      <c r="BN65" s="328"/>
      <c r="BO65" s="328"/>
      <c r="BP65" s="328"/>
      <c r="BQ65" s="328"/>
      <c r="BR65" s="328"/>
      <c r="BS65" s="328"/>
      <c r="BT65" s="328"/>
      <c r="BU65" s="328"/>
      <c r="BV65" s="328"/>
      <c r="BW65" s="328"/>
      <c r="BX65" s="328"/>
      <c r="BY65" s="328"/>
      <c r="BZ65" s="328"/>
      <c r="CA65" s="328"/>
      <c r="CB65" s="328"/>
      <c r="CC65" s="328"/>
      <c r="CD65" s="328"/>
      <c r="CE65" s="328"/>
      <c r="CF65" s="328"/>
      <c r="CG65" s="328">
        <v>58.301572419200035</v>
      </c>
      <c r="CH65" s="248">
        <v>9388.5535110025467</v>
      </c>
      <c r="CI65" s="99"/>
      <c r="CJ65" s="328">
        <v>230.36231053440011</v>
      </c>
      <c r="CK65" s="328">
        <v>457.88064192640024</v>
      </c>
      <c r="CL65" s="328">
        <v>238.18842404716818</v>
      </c>
      <c r="CM65" s="328">
        <v>203.37036303744011</v>
      </c>
      <c r="CN65" s="328">
        <v>212.27072503536013</v>
      </c>
      <c r="CO65" s="328">
        <v>108.39826501257606</v>
      </c>
      <c r="CP65" s="328"/>
      <c r="CQ65" s="328"/>
      <c r="CR65" s="328"/>
      <c r="CS65" s="328"/>
      <c r="CT65" s="328"/>
      <c r="CU65" s="328"/>
      <c r="CV65" s="328"/>
      <c r="CW65" s="328"/>
      <c r="CX65" s="328"/>
      <c r="CY65" s="328"/>
      <c r="CZ65" s="328"/>
      <c r="DA65" s="328"/>
      <c r="DB65" s="328"/>
      <c r="DC65" s="328"/>
      <c r="DD65" s="328"/>
      <c r="DE65" s="328"/>
      <c r="DF65" s="328"/>
      <c r="DG65" s="328"/>
      <c r="DH65" s="328"/>
      <c r="DI65" s="328"/>
      <c r="DJ65" s="328"/>
      <c r="DK65" s="328"/>
      <c r="DL65" s="328"/>
      <c r="DM65" s="328"/>
      <c r="DN65" s="328"/>
      <c r="DO65" s="328"/>
      <c r="DP65" s="328"/>
      <c r="DQ65" s="328"/>
      <c r="DR65" s="328"/>
      <c r="DS65" s="328"/>
      <c r="DT65" s="328"/>
      <c r="DU65" s="328"/>
      <c r="DV65" s="328"/>
      <c r="DW65" s="328"/>
      <c r="DX65" s="328"/>
      <c r="DY65" s="328"/>
      <c r="DZ65" s="328"/>
      <c r="EA65" s="328"/>
      <c r="EB65" s="328"/>
      <c r="EC65" s="328"/>
      <c r="ED65" s="328"/>
      <c r="EE65" s="328"/>
      <c r="EF65" s="328"/>
      <c r="EG65" s="328">
        <v>43.70937398310403</v>
      </c>
      <c r="EH65" s="248">
        <v>1494.1801035764488</v>
      </c>
      <c r="EI65" s="99"/>
      <c r="EJ65" s="249">
        <v>10882.733614578996</v>
      </c>
      <c r="EK65" s="107"/>
      <c r="EL65" s="435" t="s">
        <v>35</v>
      </c>
      <c r="EM65" s="435" t="s">
        <v>35</v>
      </c>
      <c r="EN65" s="435" t="s">
        <v>35</v>
      </c>
      <c r="EO65" s="435" t="s">
        <v>35</v>
      </c>
    </row>
    <row r="66" spans="2:145" x14ac:dyDescent="0.25">
      <c r="B66" s="349">
        <v>202010</v>
      </c>
      <c r="C66" s="56">
        <v>42</v>
      </c>
      <c r="D66" s="42">
        <v>44135</v>
      </c>
      <c r="E66" s="350">
        <v>10983.295238095239</v>
      </c>
      <c r="F66" s="350">
        <v>1957.8274195237277</v>
      </c>
      <c r="G66" s="350">
        <v>9025.4678185715111</v>
      </c>
      <c r="H66" s="101"/>
      <c r="I66" s="350" t="s">
        <v>781</v>
      </c>
      <c r="J66" s="101"/>
      <c r="K66" s="101"/>
      <c r="L66" s="101"/>
      <c r="M66" s="101"/>
      <c r="N66" s="101"/>
      <c r="O66" s="101"/>
      <c r="P66" s="56" t="s">
        <v>512</v>
      </c>
      <c r="Q66" s="56" t="s">
        <v>512</v>
      </c>
      <c r="R66" s="56" t="s">
        <v>512</v>
      </c>
      <c r="S66" s="101"/>
      <c r="T66" s="101"/>
      <c r="U66" s="101"/>
      <c r="V66" s="101"/>
      <c r="W66" s="101"/>
      <c r="X66" s="101"/>
      <c r="Y66" s="245" t="s">
        <v>848</v>
      </c>
      <c r="AA66" s="252" t="s">
        <v>47</v>
      </c>
      <c r="AB66" s="252">
        <v>2020</v>
      </c>
      <c r="AD66" s="5" t="s">
        <v>630</v>
      </c>
      <c r="AE66" s="5"/>
      <c r="AF66" s="5"/>
      <c r="AH66" s="329">
        <v>415168.56000000006</v>
      </c>
      <c r="AI66" s="41"/>
      <c r="AJ66" s="328">
        <v>38888.824599625019</v>
      </c>
      <c r="AK66" s="328">
        <v>3910.2499460062518</v>
      </c>
      <c r="AL66" s="328">
        <v>785.28008709150049</v>
      </c>
      <c r="AM66" s="328">
        <v>3560.239424616876</v>
      </c>
      <c r="AN66" s="328">
        <v>2925.1810894075015</v>
      </c>
      <c r="AO66" s="328">
        <v>157.38502120341008</v>
      </c>
      <c r="AP66" s="328">
        <v>12817.028428512009</v>
      </c>
      <c r="AQ66" s="328"/>
      <c r="AR66" s="328"/>
      <c r="AS66" s="328"/>
      <c r="AT66" s="328"/>
      <c r="AU66" s="328"/>
      <c r="AV66" s="328"/>
      <c r="AW66" s="328"/>
      <c r="AX66" s="328"/>
      <c r="AY66" s="328"/>
      <c r="AZ66" s="328"/>
      <c r="BA66" s="328"/>
      <c r="BB66" s="328"/>
      <c r="BC66" s="328"/>
      <c r="BD66" s="328"/>
      <c r="BE66" s="328"/>
      <c r="BF66" s="328"/>
      <c r="BG66" s="328"/>
      <c r="BH66" s="328"/>
      <c r="BI66" s="328"/>
      <c r="BJ66" s="328"/>
      <c r="BK66" s="328"/>
      <c r="BL66" s="328"/>
      <c r="BM66" s="328"/>
      <c r="BN66" s="328"/>
      <c r="BO66" s="328"/>
      <c r="BP66" s="328"/>
      <c r="BQ66" s="328"/>
      <c r="BR66" s="328"/>
      <c r="BS66" s="328"/>
      <c r="BT66" s="328"/>
      <c r="BU66" s="328"/>
      <c r="BV66" s="328"/>
      <c r="BW66" s="328"/>
      <c r="BX66" s="328"/>
      <c r="BY66" s="328"/>
      <c r="BZ66" s="328"/>
      <c r="CA66" s="328"/>
      <c r="CB66" s="328"/>
      <c r="CC66" s="328"/>
      <c r="CD66" s="328"/>
      <c r="CE66" s="328"/>
      <c r="CF66" s="328"/>
      <c r="CG66" s="328">
        <v>388.88824599625025</v>
      </c>
      <c r="CH66" s="248">
        <v>63433.076842458817</v>
      </c>
      <c r="CI66" s="99"/>
      <c r="CJ66" s="328">
        <v>1535.3509971800011</v>
      </c>
      <c r="CK66" s="328">
        <v>2925.0700894800016</v>
      </c>
      <c r="CL66" s="328">
        <v>1627.9460267012259</v>
      </c>
      <c r="CM66" s="328">
        <v>1424.0957698467507</v>
      </c>
      <c r="CN66" s="328">
        <v>1514.6828106795003</v>
      </c>
      <c r="CO66" s="328">
        <v>726.39240555420031</v>
      </c>
      <c r="CP66" s="328"/>
      <c r="CQ66" s="328"/>
      <c r="CR66" s="328"/>
      <c r="CS66" s="328"/>
      <c r="CT66" s="328"/>
      <c r="CU66" s="328"/>
      <c r="CV66" s="328"/>
      <c r="CW66" s="328"/>
      <c r="CX66" s="328"/>
      <c r="CY66" s="328"/>
      <c r="CZ66" s="328"/>
      <c r="DA66" s="328"/>
      <c r="DB66" s="328"/>
      <c r="DC66" s="328"/>
      <c r="DD66" s="328"/>
      <c r="DE66" s="328"/>
      <c r="DF66" s="328"/>
      <c r="DG66" s="328"/>
      <c r="DH66" s="328"/>
      <c r="DI66" s="328"/>
      <c r="DJ66" s="328"/>
      <c r="DK66" s="328"/>
      <c r="DL66" s="328"/>
      <c r="DM66" s="328"/>
      <c r="DN66" s="328"/>
      <c r="DO66" s="328"/>
      <c r="DP66" s="328"/>
      <c r="DQ66" s="328"/>
      <c r="DR66" s="328"/>
      <c r="DS66" s="328"/>
      <c r="DT66" s="328"/>
      <c r="DU66" s="328"/>
      <c r="DV66" s="328"/>
      <c r="DW66" s="328"/>
      <c r="DX66" s="328"/>
      <c r="DY66" s="328"/>
      <c r="DZ66" s="328"/>
      <c r="EA66" s="328"/>
      <c r="EB66" s="328"/>
      <c r="EC66" s="328"/>
      <c r="ED66" s="328"/>
      <c r="EE66" s="328"/>
      <c r="EF66" s="328"/>
      <c r="EG66" s="328">
        <v>298.00372535780019</v>
      </c>
      <c r="EH66" s="248">
        <v>10051.54182479948</v>
      </c>
      <c r="EI66" s="99"/>
      <c r="EJ66" s="249">
        <v>73484.618667258299</v>
      </c>
      <c r="EK66" s="107"/>
      <c r="EL66" s="435" t="s">
        <v>35</v>
      </c>
      <c r="EM66" s="435" t="s">
        <v>35</v>
      </c>
      <c r="EN66" s="435" t="s">
        <v>35</v>
      </c>
      <c r="EO66" s="435" t="s">
        <v>35</v>
      </c>
    </row>
    <row r="67" spans="2:145" x14ac:dyDescent="0.25">
      <c r="B67" s="349">
        <v>202010</v>
      </c>
      <c r="C67" s="56">
        <v>42</v>
      </c>
      <c r="D67" s="42">
        <v>44135</v>
      </c>
      <c r="E67" s="350">
        <v>10983.295238095239</v>
      </c>
      <c r="F67" s="350">
        <v>1957.8274195237277</v>
      </c>
      <c r="G67" s="350">
        <v>9025.4678185715111</v>
      </c>
      <c r="H67" s="101"/>
      <c r="I67" s="350" t="s">
        <v>781</v>
      </c>
      <c r="J67" s="101"/>
      <c r="K67" s="101"/>
      <c r="L67" s="101"/>
      <c r="M67" s="101"/>
      <c r="N67" s="101"/>
      <c r="O67" s="101"/>
      <c r="P67" s="56" t="s">
        <v>512</v>
      </c>
      <c r="Q67" s="56" t="s">
        <v>512</v>
      </c>
      <c r="R67" s="56" t="s">
        <v>512</v>
      </c>
      <c r="S67" s="101"/>
      <c r="T67" s="101"/>
      <c r="U67" s="101"/>
      <c r="V67" s="101"/>
      <c r="W67" s="101"/>
      <c r="X67" s="101"/>
      <c r="Y67" s="245" t="s">
        <v>848</v>
      </c>
      <c r="AA67" s="252" t="s">
        <v>47</v>
      </c>
      <c r="AB67" s="252">
        <v>2020</v>
      </c>
      <c r="AD67" s="5" t="s">
        <v>631</v>
      </c>
      <c r="AE67" s="5"/>
      <c r="AF67" s="5"/>
      <c r="AH67" s="329">
        <v>46129.840000000004</v>
      </c>
      <c r="AI67" s="41"/>
      <c r="AJ67" s="328">
        <v>4700.8469296250023</v>
      </c>
      <c r="AK67" s="328">
        <v>491.45217900625022</v>
      </c>
      <c r="AL67" s="328">
        <v>92.640539491500064</v>
      </c>
      <c r="AM67" s="328">
        <v>407.84148361687517</v>
      </c>
      <c r="AN67" s="328">
        <v>332.2227830075002</v>
      </c>
      <c r="AO67" s="328">
        <v>18.857111683410011</v>
      </c>
      <c r="AP67" s="328">
        <v>1450.6358525120011</v>
      </c>
      <c r="AQ67" s="328"/>
      <c r="AR67" s="328"/>
      <c r="AS67" s="328"/>
      <c r="AT67" s="328"/>
      <c r="AU67" s="328"/>
      <c r="AV67" s="328"/>
      <c r="AW67" s="328"/>
      <c r="AX67" s="328"/>
      <c r="AY67" s="328"/>
      <c r="AZ67" s="328"/>
      <c r="BA67" s="328"/>
      <c r="BB67" s="328"/>
      <c r="BC67" s="328"/>
      <c r="BD67" s="328"/>
      <c r="BE67" s="328"/>
      <c r="BF67" s="328"/>
      <c r="BG67" s="328"/>
      <c r="BH67" s="328"/>
      <c r="BI67" s="328"/>
      <c r="BJ67" s="328"/>
      <c r="BK67" s="328"/>
      <c r="BL67" s="328"/>
      <c r="BM67" s="328"/>
      <c r="BN67" s="328"/>
      <c r="BO67" s="328"/>
      <c r="BP67" s="328"/>
      <c r="BQ67" s="328"/>
      <c r="BR67" s="328"/>
      <c r="BS67" s="328"/>
      <c r="BT67" s="328"/>
      <c r="BU67" s="328"/>
      <c r="BV67" s="328"/>
      <c r="BW67" s="328"/>
      <c r="BX67" s="328"/>
      <c r="BY67" s="328"/>
      <c r="BZ67" s="328"/>
      <c r="CA67" s="328"/>
      <c r="CB67" s="328"/>
      <c r="CC67" s="328"/>
      <c r="CD67" s="328"/>
      <c r="CE67" s="328"/>
      <c r="CF67" s="328"/>
      <c r="CG67" s="328">
        <v>47.008469296250027</v>
      </c>
      <c r="CH67" s="248">
        <v>7541.5053482387884</v>
      </c>
      <c r="CI67" s="99"/>
      <c r="CJ67" s="328">
        <v>185.59187878000012</v>
      </c>
      <c r="CK67" s="328">
        <v>367.63175988000017</v>
      </c>
      <c r="CL67" s="328">
        <v>192.05096456122513</v>
      </c>
      <c r="CM67" s="328">
        <v>163.13659344675008</v>
      </c>
      <c r="CN67" s="328">
        <v>172.02768763950007</v>
      </c>
      <c r="CO67" s="328">
        <v>87.032823154200045</v>
      </c>
      <c r="CP67" s="328"/>
      <c r="CQ67" s="328"/>
      <c r="CR67" s="328"/>
      <c r="CS67" s="328"/>
      <c r="CT67" s="328"/>
      <c r="CU67" s="328"/>
      <c r="CV67" s="328"/>
      <c r="CW67" s="328"/>
      <c r="CX67" s="328"/>
      <c r="CY67" s="328"/>
      <c r="CZ67" s="328"/>
      <c r="DA67" s="328"/>
      <c r="DB67" s="328"/>
      <c r="DC67" s="328"/>
      <c r="DD67" s="328"/>
      <c r="DE67" s="328"/>
      <c r="DF67" s="328"/>
      <c r="DG67" s="328"/>
      <c r="DH67" s="328"/>
      <c r="DI67" s="328"/>
      <c r="DJ67" s="328"/>
      <c r="DK67" s="328"/>
      <c r="DL67" s="328"/>
      <c r="DM67" s="328"/>
      <c r="DN67" s="328"/>
      <c r="DO67" s="328"/>
      <c r="DP67" s="328"/>
      <c r="DQ67" s="328"/>
      <c r="DR67" s="328"/>
      <c r="DS67" s="328"/>
      <c r="DT67" s="328"/>
      <c r="DU67" s="328"/>
      <c r="DV67" s="328"/>
      <c r="DW67" s="328"/>
      <c r="DX67" s="328"/>
      <c r="DY67" s="328"/>
      <c r="DZ67" s="328"/>
      <c r="EA67" s="328"/>
      <c r="EB67" s="328"/>
      <c r="EC67" s="328"/>
      <c r="ED67" s="328"/>
      <c r="EE67" s="328"/>
      <c r="EF67" s="328"/>
      <c r="EG67" s="328">
        <v>35.155897037800024</v>
      </c>
      <c r="EH67" s="248">
        <v>1202.6276044994756</v>
      </c>
      <c r="EI67" s="99"/>
      <c r="EJ67" s="249">
        <v>8744.1329527382641</v>
      </c>
      <c r="EK67" s="107"/>
      <c r="EL67" s="435" t="s">
        <v>35</v>
      </c>
      <c r="EM67" s="435" t="s">
        <v>35</v>
      </c>
      <c r="EN67" s="435" t="s">
        <v>35</v>
      </c>
      <c r="EO67" s="435" t="s">
        <v>35</v>
      </c>
    </row>
    <row r="68" spans="2:145" x14ac:dyDescent="0.25">
      <c r="B68" s="349">
        <v>202011</v>
      </c>
      <c r="C68" s="56">
        <v>42</v>
      </c>
      <c r="D68" s="42">
        <v>44165</v>
      </c>
      <c r="E68" s="350">
        <v>11739.34</v>
      </c>
      <c r="F68" s="350">
        <v>2242.643173404047</v>
      </c>
      <c r="G68" s="350">
        <v>9496.6968265959531</v>
      </c>
      <c r="H68" s="101"/>
      <c r="I68" s="350" t="s">
        <v>779</v>
      </c>
      <c r="J68" s="101"/>
      <c r="K68" s="101"/>
      <c r="L68" s="101"/>
      <c r="M68" s="101"/>
      <c r="N68" s="101"/>
      <c r="O68" s="101"/>
      <c r="P68" s="56" t="s">
        <v>512</v>
      </c>
      <c r="Q68" s="56" t="s">
        <v>512</v>
      </c>
      <c r="R68" s="56" t="s">
        <v>512</v>
      </c>
      <c r="S68" s="101"/>
      <c r="T68" s="101"/>
      <c r="U68" s="101"/>
      <c r="V68" s="101"/>
      <c r="W68" s="101"/>
      <c r="X68" s="101"/>
      <c r="Y68" s="245" t="s">
        <v>848</v>
      </c>
      <c r="AA68" s="252" t="s">
        <v>48</v>
      </c>
      <c r="AB68" s="252">
        <v>2020</v>
      </c>
      <c r="AD68" s="5" t="s">
        <v>630</v>
      </c>
      <c r="AE68" s="5"/>
      <c r="AF68" s="5"/>
      <c r="AH68" s="329">
        <v>443747.05200000003</v>
      </c>
      <c r="AI68" s="41"/>
      <c r="AJ68" s="328">
        <v>44565.968396950026</v>
      </c>
      <c r="AK68" s="328">
        <v>4459.0635685125026</v>
      </c>
      <c r="AL68" s="328">
        <v>894.92921498900057</v>
      </c>
      <c r="AM68" s="328">
        <v>4076.8710120937517</v>
      </c>
      <c r="AN68" s="328">
        <v>3344.7639482950017</v>
      </c>
      <c r="AO68" s="328">
        <v>179.36078577806012</v>
      </c>
      <c r="AP68" s="328">
        <v>14588.86474664641</v>
      </c>
      <c r="AQ68" s="328"/>
      <c r="AR68" s="328"/>
      <c r="AS68" s="328"/>
      <c r="AT68" s="328"/>
      <c r="AU68" s="328"/>
      <c r="AV68" s="328"/>
      <c r="AW68" s="328"/>
      <c r="AX68" s="328"/>
      <c r="AY68" s="328"/>
      <c r="AZ68" s="328"/>
      <c r="BA68" s="328"/>
      <c r="BB68" s="328"/>
      <c r="BC68" s="328"/>
      <c r="BD68" s="328"/>
      <c r="BE68" s="328"/>
      <c r="BF68" s="328"/>
      <c r="BG68" s="328"/>
      <c r="BH68" s="328"/>
      <c r="BI68" s="328"/>
      <c r="BJ68" s="328"/>
      <c r="BK68" s="328"/>
      <c r="BL68" s="328"/>
      <c r="BM68" s="328"/>
      <c r="BN68" s="328"/>
      <c r="BO68" s="328"/>
      <c r="BP68" s="328"/>
      <c r="BQ68" s="328"/>
      <c r="BR68" s="328"/>
      <c r="BS68" s="328"/>
      <c r="BT68" s="328"/>
      <c r="BU68" s="328"/>
      <c r="BV68" s="328"/>
      <c r="BW68" s="328"/>
      <c r="BX68" s="328"/>
      <c r="BY68" s="328"/>
      <c r="BZ68" s="328"/>
      <c r="CA68" s="328"/>
      <c r="CB68" s="328"/>
      <c r="CC68" s="328"/>
      <c r="CD68" s="328"/>
      <c r="CE68" s="328"/>
      <c r="CF68" s="328"/>
      <c r="CG68" s="328">
        <v>443.46971009250029</v>
      </c>
      <c r="CH68" s="248">
        <v>72553.291383357253</v>
      </c>
      <c r="CI68" s="99"/>
      <c r="CJ68" s="328">
        <v>1751.9791016000011</v>
      </c>
      <c r="CK68" s="328">
        <v>3347.0501847600017</v>
      </c>
      <c r="CL68" s="328">
        <v>1856.432432556451</v>
      </c>
      <c r="CM68" s="328">
        <v>1630.7484048375009</v>
      </c>
      <c r="CN68" s="328">
        <v>1720.1643162660007</v>
      </c>
      <c r="CO68" s="328">
        <v>831.1841292154005</v>
      </c>
      <c r="CP68" s="328"/>
      <c r="CQ68" s="328"/>
      <c r="CR68" s="328"/>
      <c r="CS68" s="328"/>
      <c r="CT68" s="328"/>
      <c r="CU68" s="328"/>
      <c r="CV68" s="328"/>
      <c r="CW68" s="328"/>
      <c r="CX68" s="328"/>
      <c r="CY68" s="328"/>
      <c r="CZ68" s="328"/>
      <c r="DA68" s="328"/>
      <c r="DB68" s="328"/>
      <c r="DC68" s="328"/>
      <c r="DD68" s="328"/>
      <c r="DE68" s="328"/>
      <c r="DF68" s="328"/>
      <c r="DG68" s="328"/>
      <c r="DH68" s="328"/>
      <c r="DI68" s="328"/>
      <c r="DJ68" s="328"/>
      <c r="DK68" s="328"/>
      <c r="DL68" s="328"/>
      <c r="DM68" s="328"/>
      <c r="DN68" s="328"/>
      <c r="DO68" s="328"/>
      <c r="DP68" s="328"/>
      <c r="DQ68" s="328"/>
      <c r="DR68" s="328"/>
      <c r="DS68" s="328"/>
      <c r="DT68" s="328"/>
      <c r="DU68" s="328"/>
      <c r="DV68" s="328"/>
      <c r="DW68" s="328"/>
      <c r="DX68" s="328"/>
      <c r="DY68" s="328"/>
      <c r="DZ68" s="328"/>
      <c r="EA68" s="328"/>
      <c r="EB68" s="328"/>
      <c r="EC68" s="328"/>
      <c r="ED68" s="328"/>
      <c r="EE68" s="328"/>
      <c r="EF68" s="328"/>
      <c r="EG68" s="328">
        <v>340.5096525324002</v>
      </c>
      <c r="EH68" s="248">
        <v>11478.068221767755</v>
      </c>
      <c r="EI68" s="99"/>
      <c r="EJ68" s="249">
        <v>84031.359605125006</v>
      </c>
      <c r="EK68" s="107"/>
      <c r="EL68" s="435" t="s">
        <v>35</v>
      </c>
      <c r="EM68" s="435" t="s">
        <v>35</v>
      </c>
      <c r="EN68" s="435" t="s">
        <v>35</v>
      </c>
      <c r="EO68" s="435" t="s">
        <v>35</v>
      </c>
    </row>
    <row r="69" spans="2:145" x14ac:dyDescent="0.25">
      <c r="B69" s="349">
        <v>202011</v>
      </c>
      <c r="C69" s="56">
        <v>42</v>
      </c>
      <c r="D69" s="42">
        <v>44165</v>
      </c>
      <c r="E69" s="350">
        <v>11739.34</v>
      </c>
      <c r="F69" s="350">
        <v>2242.643173404047</v>
      </c>
      <c r="G69" s="350">
        <v>9496.6968265959531</v>
      </c>
      <c r="H69" s="101"/>
      <c r="I69" s="350" t="s">
        <v>779</v>
      </c>
      <c r="J69" s="101"/>
      <c r="K69" s="101"/>
      <c r="L69" s="101"/>
      <c r="M69" s="101"/>
      <c r="N69" s="101"/>
      <c r="O69" s="101"/>
      <c r="P69" s="56" t="s">
        <v>512</v>
      </c>
      <c r="Q69" s="56" t="s">
        <v>512</v>
      </c>
      <c r="R69" s="56" t="s">
        <v>512</v>
      </c>
      <c r="S69" s="101"/>
      <c r="T69" s="101"/>
      <c r="U69" s="101"/>
      <c r="V69" s="101"/>
      <c r="W69" s="101"/>
      <c r="X69" s="101"/>
      <c r="Y69" s="245" t="s">
        <v>848</v>
      </c>
      <c r="AA69" s="252" t="s">
        <v>48</v>
      </c>
      <c r="AB69" s="252">
        <v>2020</v>
      </c>
      <c r="AD69" s="5" t="s">
        <v>631</v>
      </c>
      <c r="AE69" s="5"/>
      <c r="AF69" s="5"/>
      <c r="AH69" s="329">
        <v>49305.228000000003</v>
      </c>
      <c r="AI69" s="41"/>
      <c r="AJ69" s="328">
        <v>5387.0950809500036</v>
      </c>
      <c r="AK69" s="328">
        <v>560.4287545125004</v>
      </c>
      <c r="AL69" s="328">
        <v>105.57599338900008</v>
      </c>
      <c r="AM69" s="328">
        <v>467.02396209375024</v>
      </c>
      <c r="AN69" s="328">
        <v>379.87623789500026</v>
      </c>
      <c r="AO69" s="328">
        <v>21.490141458060013</v>
      </c>
      <c r="AP69" s="328">
        <v>1651.1729194464012</v>
      </c>
      <c r="AQ69" s="328"/>
      <c r="AR69" s="328"/>
      <c r="AS69" s="328"/>
      <c r="AT69" s="328"/>
      <c r="AU69" s="328"/>
      <c r="AV69" s="328"/>
      <c r="AW69" s="328"/>
      <c r="AX69" s="328"/>
      <c r="AY69" s="328"/>
      <c r="AZ69" s="328"/>
      <c r="BA69" s="328"/>
      <c r="BB69" s="328"/>
      <c r="BC69" s="328"/>
      <c r="BD69" s="328"/>
      <c r="BE69" s="328"/>
      <c r="BF69" s="328"/>
      <c r="BG69" s="328"/>
      <c r="BH69" s="328"/>
      <c r="BI69" s="328"/>
      <c r="BJ69" s="328"/>
      <c r="BK69" s="328"/>
      <c r="BL69" s="328"/>
      <c r="BM69" s="328"/>
      <c r="BN69" s="328"/>
      <c r="BO69" s="328"/>
      <c r="BP69" s="328"/>
      <c r="BQ69" s="328"/>
      <c r="BR69" s="328"/>
      <c r="BS69" s="328"/>
      <c r="BT69" s="328"/>
      <c r="BU69" s="328"/>
      <c r="BV69" s="328"/>
      <c r="BW69" s="328"/>
      <c r="BX69" s="328"/>
      <c r="BY69" s="328"/>
      <c r="BZ69" s="328"/>
      <c r="CA69" s="328"/>
      <c r="CB69" s="328"/>
      <c r="CC69" s="328"/>
      <c r="CD69" s="328"/>
      <c r="CE69" s="328"/>
      <c r="CF69" s="328"/>
      <c r="CG69" s="328">
        <v>53.606228692500032</v>
      </c>
      <c r="CH69" s="248">
        <v>8626.2693184372165</v>
      </c>
      <c r="CI69" s="99"/>
      <c r="CJ69" s="328">
        <v>211.77769360000011</v>
      </c>
      <c r="CK69" s="328">
        <v>420.66750956000021</v>
      </c>
      <c r="CL69" s="328">
        <v>219.00581067645012</v>
      </c>
      <c r="CM69" s="328">
        <v>186.80958483750013</v>
      </c>
      <c r="CN69" s="328">
        <v>195.3649223460001</v>
      </c>
      <c r="CO69" s="328">
        <v>99.588460415400064</v>
      </c>
      <c r="CP69" s="328"/>
      <c r="CQ69" s="328"/>
      <c r="CR69" s="328"/>
      <c r="CS69" s="328"/>
      <c r="CT69" s="328"/>
      <c r="CU69" s="328"/>
      <c r="CV69" s="328"/>
      <c r="CW69" s="328"/>
      <c r="CX69" s="328"/>
      <c r="CY69" s="328"/>
      <c r="CZ69" s="328"/>
      <c r="DA69" s="328"/>
      <c r="DB69" s="328"/>
      <c r="DC69" s="328"/>
      <c r="DD69" s="328"/>
      <c r="DE69" s="328"/>
      <c r="DF69" s="328"/>
      <c r="DG69" s="328"/>
      <c r="DH69" s="328"/>
      <c r="DI69" s="328"/>
      <c r="DJ69" s="328"/>
      <c r="DK69" s="328"/>
      <c r="DL69" s="328"/>
      <c r="DM69" s="328"/>
      <c r="DN69" s="328"/>
      <c r="DO69" s="328"/>
      <c r="DP69" s="328"/>
      <c r="DQ69" s="328"/>
      <c r="DR69" s="328"/>
      <c r="DS69" s="328"/>
      <c r="DT69" s="328"/>
      <c r="DU69" s="328"/>
      <c r="DV69" s="328"/>
      <c r="DW69" s="328"/>
      <c r="DX69" s="328"/>
      <c r="DY69" s="328"/>
      <c r="DZ69" s="328"/>
      <c r="EA69" s="328"/>
      <c r="EB69" s="328"/>
      <c r="EC69" s="328"/>
      <c r="ED69" s="328"/>
      <c r="EE69" s="328"/>
      <c r="EF69" s="328"/>
      <c r="EG69" s="328">
        <v>40.170377972400026</v>
      </c>
      <c r="EH69" s="248">
        <v>1373.3843594077509</v>
      </c>
      <c r="EI69" s="99"/>
      <c r="EJ69" s="249">
        <v>9999.6536778449681</v>
      </c>
      <c r="EK69" s="107"/>
      <c r="EL69" s="435" t="s">
        <v>35</v>
      </c>
      <c r="EM69" s="435" t="s">
        <v>35</v>
      </c>
      <c r="EN69" s="435" t="s">
        <v>35</v>
      </c>
      <c r="EO69" s="435" t="s">
        <v>35</v>
      </c>
    </row>
    <row r="70" spans="2:145" x14ac:dyDescent="0.25">
      <c r="B70" s="349">
        <v>202012</v>
      </c>
      <c r="C70" s="56">
        <v>42</v>
      </c>
      <c r="D70" s="42">
        <v>44196</v>
      </c>
      <c r="E70" s="350">
        <v>11336.412142857143</v>
      </c>
      <c r="F70" s="350">
        <v>2005.7721597955288</v>
      </c>
      <c r="G70" s="350">
        <v>9330.6399830616137</v>
      </c>
      <c r="H70" s="101"/>
      <c r="I70" s="350" t="s">
        <v>777</v>
      </c>
      <c r="J70" s="101"/>
      <c r="K70" s="101"/>
      <c r="L70" s="101"/>
      <c r="M70" s="101"/>
      <c r="N70" s="101"/>
      <c r="O70" s="101"/>
      <c r="P70" s="56" t="s">
        <v>512</v>
      </c>
      <c r="Q70" s="56" t="s">
        <v>512</v>
      </c>
      <c r="R70" s="56" t="s">
        <v>512</v>
      </c>
      <c r="S70" s="101"/>
      <c r="T70" s="101"/>
      <c r="U70" s="101"/>
      <c r="V70" s="101"/>
      <c r="W70" s="101"/>
      <c r="X70" s="101"/>
      <c r="Y70" s="245" t="s">
        <v>848</v>
      </c>
      <c r="AA70" s="252" t="s">
        <v>49</v>
      </c>
      <c r="AB70" s="252">
        <v>2020</v>
      </c>
      <c r="AD70" s="5" t="s">
        <v>630</v>
      </c>
      <c r="AE70" s="5"/>
      <c r="AF70" s="5"/>
      <c r="AH70" s="329">
        <v>428516.37900000002</v>
      </c>
      <c r="AI70" s="41"/>
      <c r="AJ70" s="328">
        <v>40089.948390992533</v>
      </c>
      <c r="AK70" s="328">
        <v>3973.6254709125028</v>
      </c>
      <c r="AL70" s="328">
        <v>796.52975225915054</v>
      </c>
      <c r="AM70" s="328">
        <v>3662.1048146865023</v>
      </c>
      <c r="AN70" s="328">
        <v>2996.1184303570021</v>
      </c>
      <c r="AO70" s="328">
        <v>159.6396674373411</v>
      </c>
      <c r="AP70" s="328">
        <v>12954.210116618169</v>
      </c>
      <c r="AQ70" s="328"/>
      <c r="AR70" s="328"/>
      <c r="AS70" s="328"/>
      <c r="AT70" s="328"/>
      <c r="AU70" s="328"/>
      <c r="AV70" s="328"/>
      <c r="AW70" s="328"/>
      <c r="AX70" s="328"/>
      <c r="AY70" s="328"/>
      <c r="AZ70" s="328"/>
      <c r="BA70" s="328"/>
      <c r="BB70" s="328"/>
      <c r="BC70" s="328"/>
      <c r="BD70" s="328"/>
      <c r="BE70" s="328"/>
      <c r="BF70" s="328"/>
      <c r="BG70" s="328"/>
      <c r="BH70" s="328"/>
      <c r="BI70" s="328"/>
      <c r="BJ70" s="328"/>
      <c r="BK70" s="328"/>
      <c r="BL70" s="328"/>
      <c r="BM70" s="328"/>
      <c r="BN70" s="328"/>
      <c r="BO70" s="328"/>
      <c r="BP70" s="328"/>
      <c r="BQ70" s="328"/>
      <c r="BR70" s="328"/>
      <c r="BS70" s="328"/>
      <c r="BT70" s="328"/>
      <c r="BU70" s="328"/>
      <c r="BV70" s="328"/>
      <c r="BW70" s="328"/>
      <c r="BX70" s="328"/>
      <c r="BY70" s="328"/>
      <c r="BZ70" s="328"/>
      <c r="CA70" s="328"/>
      <c r="CB70" s="328"/>
      <c r="CC70" s="328"/>
      <c r="CD70" s="328"/>
      <c r="CE70" s="328"/>
      <c r="CF70" s="328"/>
      <c r="CG70" s="328">
        <v>395.1911670525003</v>
      </c>
      <c r="CH70" s="248">
        <v>65027.3678103157</v>
      </c>
      <c r="CI70" s="99"/>
      <c r="CJ70" s="328">
        <v>1563.200616341001</v>
      </c>
      <c r="CK70" s="328">
        <v>3002.2948002450021</v>
      </c>
      <c r="CL70" s="328">
        <v>1654.3310239228513</v>
      </c>
      <c r="CM70" s="328">
        <v>1464.841925874601</v>
      </c>
      <c r="CN70" s="328">
        <v>1520.7042963381757</v>
      </c>
      <c r="CO70" s="328">
        <v>745.56987539417548</v>
      </c>
      <c r="CP70" s="328"/>
      <c r="CQ70" s="328"/>
      <c r="CR70" s="328"/>
      <c r="CS70" s="328"/>
      <c r="CT70" s="328"/>
      <c r="CU70" s="328"/>
      <c r="CV70" s="328"/>
      <c r="CW70" s="328"/>
      <c r="CX70" s="328"/>
      <c r="CY70" s="328"/>
      <c r="CZ70" s="328"/>
      <c r="DA70" s="328"/>
      <c r="DB70" s="328"/>
      <c r="DC70" s="328"/>
      <c r="DD70" s="328"/>
      <c r="DE70" s="328"/>
      <c r="DF70" s="328"/>
      <c r="DG70" s="328"/>
      <c r="DH70" s="328"/>
      <c r="DI70" s="328"/>
      <c r="DJ70" s="328"/>
      <c r="DK70" s="328"/>
      <c r="DL70" s="328"/>
      <c r="DM70" s="328"/>
      <c r="DN70" s="328"/>
      <c r="DO70" s="328"/>
      <c r="DP70" s="328"/>
      <c r="DQ70" s="328"/>
      <c r="DR70" s="328"/>
      <c r="DS70" s="328"/>
      <c r="DT70" s="328"/>
      <c r="DU70" s="328"/>
      <c r="DV70" s="328"/>
      <c r="DW70" s="328"/>
      <c r="DX70" s="328"/>
      <c r="DY70" s="328"/>
      <c r="DZ70" s="328"/>
      <c r="EA70" s="328"/>
      <c r="EB70" s="328"/>
      <c r="EC70" s="328"/>
      <c r="ED70" s="328"/>
      <c r="EE70" s="328"/>
      <c r="EF70" s="328"/>
      <c r="EG70" s="328">
        <v>304.60698218262019</v>
      </c>
      <c r="EH70" s="248">
        <v>10255.549520298428</v>
      </c>
      <c r="EI70" s="99"/>
      <c r="EJ70" s="249">
        <v>75282.917330614131</v>
      </c>
      <c r="EK70" s="107"/>
      <c r="EL70" s="435" t="s">
        <v>35</v>
      </c>
      <c r="EM70" s="435" t="s">
        <v>35</v>
      </c>
      <c r="EN70" s="435" t="s">
        <v>35</v>
      </c>
      <c r="EO70" s="435" t="s">
        <v>35</v>
      </c>
    </row>
    <row r="71" spans="2:145" x14ac:dyDescent="0.25">
      <c r="B71" s="349">
        <v>202012</v>
      </c>
      <c r="C71" s="56">
        <v>42</v>
      </c>
      <c r="D71" s="42">
        <v>44196</v>
      </c>
      <c r="E71" s="350">
        <v>11336.412142857143</v>
      </c>
      <c r="F71" s="350">
        <v>2005.7721597955288</v>
      </c>
      <c r="G71" s="350">
        <v>9330.6399830616137</v>
      </c>
      <c r="H71" s="101"/>
      <c r="I71" s="350" t="s">
        <v>777</v>
      </c>
      <c r="J71" s="101"/>
      <c r="K71" s="101"/>
      <c r="L71" s="101"/>
      <c r="M71" s="101"/>
      <c r="N71" s="101"/>
      <c r="O71" s="101"/>
      <c r="P71" s="56" t="s">
        <v>512</v>
      </c>
      <c r="Q71" s="56" t="s">
        <v>512</v>
      </c>
      <c r="R71" s="56" t="s">
        <v>512</v>
      </c>
      <c r="S71" s="101"/>
      <c r="T71" s="101"/>
      <c r="U71" s="101"/>
      <c r="V71" s="101"/>
      <c r="W71" s="101"/>
      <c r="X71" s="101"/>
      <c r="Y71" s="245" t="s">
        <v>848</v>
      </c>
      <c r="AA71" s="252" t="s">
        <v>49</v>
      </c>
      <c r="AB71" s="252">
        <v>2020</v>
      </c>
      <c r="AD71" s="5" t="s">
        <v>631</v>
      </c>
      <c r="AE71" s="5"/>
      <c r="AF71" s="5"/>
      <c r="AH71" s="329">
        <v>47612.931000000004</v>
      </c>
      <c r="AI71" s="41"/>
      <c r="AJ71" s="328">
        <v>4846.0377175925032</v>
      </c>
      <c r="AK71" s="328">
        <v>499.41740891250032</v>
      </c>
      <c r="AL71" s="328">
        <v>93.967677499150071</v>
      </c>
      <c r="AM71" s="328">
        <v>419.51062348650032</v>
      </c>
      <c r="AN71" s="328">
        <v>340.27937851700023</v>
      </c>
      <c r="AO71" s="328">
        <v>19.127252485341014</v>
      </c>
      <c r="AP71" s="328">
        <v>1466.162124938161</v>
      </c>
      <c r="AQ71" s="328"/>
      <c r="AR71" s="328"/>
      <c r="AS71" s="328"/>
      <c r="AT71" s="328"/>
      <c r="AU71" s="328"/>
      <c r="AV71" s="328"/>
      <c r="AW71" s="328"/>
      <c r="AX71" s="328"/>
      <c r="AY71" s="328"/>
      <c r="AZ71" s="328"/>
      <c r="BA71" s="328"/>
      <c r="BB71" s="328"/>
      <c r="BC71" s="328"/>
      <c r="BD71" s="328"/>
      <c r="BE71" s="328"/>
      <c r="BF71" s="328"/>
      <c r="BG71" s="328"/>
      <c r="BH71" s="328"/>
      <c r="BI71" s="328"/>
      <c r="BJ71" s="328"/>
      <c r="BK71" s="328"/>
      <c r="BL71" s="328"/>
      <c r="BM71" s="328"/>
      <c r="BN71" s="328"/>
      <c r="BO71" s="328"/>
      <c r="BP71" s="328"/>
      <c r="BQ71" s="328"/>
      <c r="BR71" s="328"/>
      <c r="BS71" s="328"/>
      <c r="BT71" s="328"/>
      <c r="BU71" s="328"/>
      <c r="BV71" s="328"/>
      <c r="BW71" s="328"/>
      <c r="BX71" s="328"/>
      <c r="BY71" s="328"/>
      <c r="BZ71" s="328"/>
      <c r="CA71" s="328"/>
      <c r="CB71" s="328"/>
      <c r="CC71" s="328"/>
      <c r="CD71" s="328"/>
      <c r="CE71" s="328"/>
      <c r="CF71" s="328"/>
      <c r="CG71" s="328">
        <v>47.770360852500033</v>
      </c>
      <c r="CH71" s="248">
        <v>7732.2725442836572</v>
      </c>
      <c r="CI71" s="99"/>
      <c r="CJ71" s="328">
        <v>188.95831626100011</v>
      </c>
      <c r="CK71" s="328">
        <v>377.33759784500023</v>
      </c>
      <c r="CL71" s="328">
        <v>195.16363788285017</v>
      </c>
      <c r="CM71" s="328">
        <v>167.80424939460013</v>
      </c>
      <c r="CN71" s="328">
        <v>172.71156828217511</v>
      </c>
      <c r="CO71" s="328">
        <v>89.330574794175064</v>
      </c>
      <c r="CP71" s="328"/>
      <c r="CQ71" s="328"/>
      <c r="CR71" s="328"/>
      <c r="CS71" s="328"/>
      <c r="CT71" s="328"/>
      <c r="CU71" s="328"/>
      <c r="CV71" s="328"/>
      <c r="CW71" s="328"/>
      <c r="CX71" s="328"/>
      <c r="CY71" s="328"/>
      <c r="CZ71" s="328"/>
      <c r="DA71" s="328"/>
      <c r="DB71" s="328"/>
      <c r="DC71" s="328"/>
      <c r="DD71" s="328"/>
      <c r="DE71" s="328"/>
      <c r="DF71" s="328"/>
      <c r="DG71" s="328"/>
      <c r="DH71" s="328"/>
      <c r="DI71" s="328"/>
      <c r="DJ71" s="328"/>
      <c r="DK71" s="328"/>
      <c r="DL71" s="328"/>
      <c r="DM71" s="328"/>
      <c r="DN71" s="328"/>
      <c r="DO71" s="328"/>
      <c r="DP71" s="328"/>
      <c r="DQ71" s="328"/>
      <c r="DR71" s="328"/>
      <c r="DS71" s="328"/>
      <c r="DT71" s="328"/>
      <c r="DU71" s="328"/>
      <c r="DV71" s="328"/>
      <c r="DW71" s="328"/>
      <c r="DX71" s="328"/>
      <c r="DY71" s="328"/>
      <c r="DZ71" s="328"/>
      <c r="EA71" s="328"/>
      <c r="EB71" s="328"/>
      <c r="EC71" s="328"/>
      <c r="ED71" s="328"/>
      <c r="EE71" s="328"/>
      <c r="EF71" s="328"/>
      <c r="EG71" s="328">
        <v>35.934892054620029</v>
      </c>
      <c r="EH71" s="248">
        <v>1227.2408365144208</v>
      </c>
      <c r="EI71" s="99"/>
      <c r="EJ71" s="249">
        <v>8959.5133807980783</v>
      </c>
      <c r="EK71" s="107"/>
      <c r="EL71" s="435" t="s">
        <v>35</v>
      </c>
      <c r="EM71" s="435" t="s">
        <v>35</v>
      </c>
      <c r="EN71" s="435" t="s">
        <v>35</v>
      </c>
      <c r="EO71" s="435" t="s">
        <v>35</v>
      </c>
    </row>
    <row r="72" spans="2:145" x14ac:dyDescent="0.25">
      <c r="B72" s="349">
        <v>202101</v>
      </c>
      <c r="C72" s="56">
        <v>43</v>
      </c>
      <c r="D72" s="42">
        <v>44227</v>
      </c>
      <c r="E72" s="350">
        <v>11627.906976744185</v>
      </c>
      <c r="F72" s="350">
        <v>2599.9794418604656</v>
      </c>
      <c r="G72" s="350">
        <v>9027.92753488372</v>
      </c>
      <c r="H72" s="101"/>
      <c r="I72" s="350" t="s">
        <v>775</v>
      </c>
      <c r="J72" s="101"/>
      <c r="K72" s="101"/>
      <c r="L72" s="101"/>
      <c r="M72" s="101"/>
      <c r="N72" s="101"/>
      <c r="O72" s="101"/>
      <c r="P72" s="56" t="s">
        <v>512</v>
      </c>
      <c r="Q72" s="56" t="s">
        <v>512</v>
      </c>
      <c r="R72" s="56" t="s">
        <v>512</v>
      </c>
      <c r="S72" s="101"/>
      <c r="T72" s="101"/>
      <c r="U72" s="101"/>
      <c r="V72" s="101"/>
      <c r="W72" s="101"/>
      <c r="X72" s="101"/>
      <c r="Y72" s="245" t="s">
        <v>848</v>
      </c>
      <c r="AA72" s="252" t="s">
        <v>38</v>
      </c>
      <c r="AB72" s="252">
        <v>2021</v>
      </c>
      <c r="AD72" s="5" t="s">
        <v>630</v>
      </c>
      <c r="AE72" s="5"/>
      <c r="AF72" s="5"/>
      <c r="AH72" s="329">
        <v>450000</v>
      </c>
      <c r="AI72" s="41"/>
      <c r="AJ72" s="328">
        <v>55055.000000000007</v>
      </c>
      <c r="AK72" s="328">
        <v>5032.5</v>
      </c>
      <c r="AL72" s="328">
        <v>997.7</v>
      </c>
      <c r="AM72" s="328">
        <v>4969.25</v>
      </c>
      <c r="AN72" s="328">
        <v>3971</v>
      </c>
      <c r="AO72" s="328">
        <v>199.958</v>
      </c>
      <c r="AP72" s="328">
        <v>15876.960000000001</v>
      </c>
      <c r="AQ72" s="328"/>
      <c r="AR72" s="328"/>
      <c r="AS72" s="328"/>
      <c r="AT72" s="328"/>
      <c r="AU72" s="328"/>
      <c r="AV72" s="328"/>
      <c r="AW72" s="328"/>
      <c r="AX72" s="328"/>
      <c r="AY72" s="328"/>
      <c r="AZ72" s="328"/>
      <c r="BA72" s="328"/>
      <c r="BB72" s="328"/>
      <c r="BC72" s="328"/>
      <c r="BD72" s="328"/>
      <c r="BE72" s="328"/>
      <c r="BF72" s="328"/>
      <c r="BG72" s="328"/>
      <c r="BH72" s="328"/>
      <c r="BI72" s="328"/>
      <c r="BJ72" s="328"/>
      <c r="BK72" s="328"/>
      <c r="BL72" s="328"/>
      <c r="BM72" s="328"/>
      <c r="BN72" s="328"/>
      <c r="BO72" s="328"/>
      <c r="BP72" s="328"/>
      <c r="BQ72" s="328"/>
      <c r="BR72" s="328"/>
      <c r="BS72" s="328"/>
      <c r="BT72" s="328"/>
      <c r="BU72" s="328"/>
      <c r="BV72" s="328"/>
      <c r="BW72" s="328"/>
      <c r="BX72" s="328"/>
      <c r="BY72" s="328"/>
      <c r="BZ72" s="328"/>
      <c r="CA72" s="328"/>
      <c r="CB72" s="328"/>
      <c r="CC72" s="328"/>
      <c r="CD72" s="328"/>
      <c r="CE72" s="328"/>
      <c r="CF72" s="328"/>
      <c r="CG72" s="328">
        <v>500.5</v>
      </c>
      <c r="CH72" s="248">
        <v>86602.868000000017</v>
      </c>
      <c r="CI72" s="99"/>
      <c r="CJ72" s="328">
        <v>2002</v>
      </c>
      <c r="CK72" s="328">
        <v>4026</v>
      </c>
      <c r="CL72" s="328">
        <v>2095.17</v>
      </c>
      <c r="CM72" s="328">
        <v>1987.7</v>
      </c>
      <c r="CN72" s="328">
        <v>1786.9499999999998</v>
      </c>
      <c r="CO72" s="328">
        <v>999.79000000000008</v>
      </c>
      <c r="CP72" s="328"/>
      <c r="CQ72" s="328"/>
      <c r="CR72" s="328"/>
      <c r="CS72" s="328"/>
      <c r="CT72" s="328"/>
      <c r="CU72" s="328"/>
      <c r="CV72" s="328"/>
      <c r="CW72" s="328"/>
      <c r="CX72" s="328"/>
      <c r="CY72" s="328"/>
      <c r="CZ72" s="328"/>
      <c r="DA72" s="328"/>
      <c r="DB72" s="328"/>
      <c r="DC72" s="328"/>
      <c r="DD72" s="328"/>
      <c r="DE72" s="328"/>
      <c r="DF72" s="328"/>
      <c r="DG72" s="328"/>
      <c r="DH72" s="328"/>
      <c r="DI72" s="328"/>
      <c r="DJ72" s="328"/>
      <c r="DK72" s="328"/>
      <c r="DL72" s="328"/>
      <c r="DM72" s="328"/>
      <c r="DN72" s="328"/>
      <c r="DO72" s="328"/>
      <c r="DP72" s="328"/>
      <c r="DQ72" s="328"/>
      <c r="DR72" s="328"/>
      <c r="DS72" s="328"/>
      <c r="DT72" s="328"/>
      <c r="DU72" s="328"/>
      <c r="DV72" s="328"/>
      <c r="DW72" s="328"/>
      <c r="DX72" s="328"/>
      <c r="DY72" s="328"/>
      <c r="DZ72" s="328"/>
      <c r="EA72" s="328"/>
      <c r="EB72" s="328"/>
      <c r="EC72" s="328"/>
      <c r="ED72" s="328"/>
      <c r="EE72" s="328"/>
      <c r="EF72" s="328"/>
      <c r="EG72" s="328">
        <v>399.08000000000004</v>
      </c>
      <c r="EH72" s="248">
        <v>13296.69</v>
      </c>
      <c r="EI72" s="99"/>
      <c r="EJ72" s="249">
        <v>99899.558000000019</v>
      </c>
      <c r="EK72" s="107"/>
      <c r="EL72" s="435" t="s">
        <v>35</v>
      </c>
      <c r="EM72" s="435" t="s">
        <v>35</v>
      </c>
      <c r="EN72" s="435" t="s">
        <v>35</v>
      </c>
      <c r="EO72" s="435" t="s">
        <v>35</v>
      </c>
    </row>
    <row r="73" spans="2:145" x14ac:dyDescent="0.25">
      <c r="B73" s="349">
        <v>202101</v>
      </c>
      <c r="C73" s="56">
        <v>43</v>
      </c>
      <c r="D73" s="42">
        <v>44227</v>
      </c>
      <c r="E73" s="350">
        <v>11627.906976744185</v>
      </c>
      <c r="F73" s="350">
        <v>2599.9794418604656</v>
      </c>
      <c r="G73" s="350">
        <v>9027.92753488372</v>
      </c>
      <c r="H73" s="101"/>
      <c r="I73" s="350" t="s">
        <v>775</v>
      </c>
      <c r="J73" s="101"/>
      <c r="K73" s="101"/>
      <c r="L73" s="101"/>
      <c r="M73" s="101"/>
      <c r="N73" s="101"/>
      <c r="O73" s="101"/>
      <c r="P73" s="56" t="s">
        <v>512</v>
      </c>
      <c r="Q73" s="56" t="s">
        <v>512</v>
      </c>
      <c r="R73" s="56" t="s">
        <v>512</v>
      </c>
      <c r="S73" s="101"/>
      <c r="T73" s="101"/>
      <c r="U73" s="101"/>
      <c r="V73" s="101"/>
      <c r="W73" s="101"/>
      <c r="X73" s="101"/>
      <c r="Y73" s="245" t="s">
        <v>848</v>
      </c>
      <c r="AA73" s="252" t="s">
        <v>38</v>
      </c>
      <c r="AB73" s="252">
        <v>2021</v>
      </c>
      <c r="AD73" s="5" t="s">
        <v>631</v>
      </c>
      <c r="AE73" s="5"/>
      <c r="AF73" s="5"/>
      <c r="AH73" s="329">
        <v>50000</v>
      </c>
      <c r="AI73" s="41"/>
      <c r="AJ73" s="328">
        <v>6655.0000000000009</v>
      </c>
      <c r="AK73" s="328">
        <v>632.5</v>
      </c>
      <c r="AL73" s="328">
        <v>117.70000000000002</v>
      </c>
      <c r="AM73" s="328">
        <v>569.25</v>
      </c>
      <c r="AN73" s="328">
        <v>451.00000000000006</v>
      </c>
      <c r="AO73" s="328">
        <v>23.958000000000002</v>
      </c>
      <c r="AP73" s="328">
        <v>1796.9600000000003</v>
      </c>
      <c r="AQ73" s="328"/>
      <c r="AR73" s="328"/>
      <c r="AS73" s="328"/>
      <c r="AT73" s="328"/>
      <c r="AU73" s="328"/>
      <c r="AV73" s="328"/>
      <c r="AW73" s="328"/>
      <c r="AX73" s="328"/>
      <c r="AY73" s="328"/>
      <c r="AZ73" s="328"/>
      <c r="BA73" s="328"/>
      <c r="BB73" s="328"/>
      <c r="BC73" s="328"/>
      <c r="BD73" s="328"/>
      <c r="BE73" s="328"/>
      <c r="BF73" s="328"/>
      <c r="BG73" s="328"/>
      <c r="BH73" s="328"/>
      <c r="BI73" s="328"/>
      <c r="BJ73" s="328"/>
      <c r="BK73" s="328"/>
      <c r="BL73" s="328"/>
      <c r="BM73" s="328"/>
      <c r="BN73" s="328"/>
      <c r="BO73" s="328"/>
      <c r="BP73" s="328"/>
      <c r="BQ73" s="328"/>
      <c r="BR73" s="328"/>
      <c r="BS73" s="328"/>
      <c r="BT73" s="328"/>
      <c r="BU73" s="328"/>
      <c r="BV73" s="328"/>
      <c r="BW73" s="328"/>
      <c r="BX73" s="328"/>
      <c r="BY73" s="328"/>
      <c r="BZ73" s="328"/>
      <c r="CA73" s="328"/>
      <c r="CB73" s="328"/>
      <c r="CC73" s="328"/>
      <c r="CD73" s="328"/>
      <c r="CE73" s="328"/>
      <c r="CF73" s="328"/>
      <c r="CG73" s="328">
        <v>60.5</v>
      </c>
      <c r="CH73" s="248">
        <v>10306.868000000002</v>
      </c>
      <c r="CI73" s="99"/>
      <c r="CJ73" s="328">
        <v>242</v>
      </c>
      <c r="CK73" s="328">
        <v>506</v>
      </c>
      <c r="CL73" s="328">
        <v>247.17000000000002</v>
      </c>
      <c r="CM73" s="328">
        <v>227.70000000000002</v>
      </c>
      <c r="CN73" s="328">
        <v>202.95</v>
      </c>
      <c r="CO73" s="328">
        <v>119.79</v>
      </c>
      <c r="CP73" s="328"/>
      <c r="CQ73" s="328"/>
      <c r="CR73" s="328"/>
      <c r="CS73" s="328"/>
      <c r="CT73" s="328"/>
      <c r="CU73" s="328"/>
      <c r="CV73" s="328"/>
      <c r="CW73" s="328"/>
      <c r="CX73" s="328"/>
      <c r="CY73" s="328"/>
      <c r="CZ73" s="328"/>
      <c r="DA73" s="328"/>
      <c r="DB73" s="328"/>
      <c r="DC73" s="328"/>
      <c r="DD73" s="328"/>
      <c r="DE73" s="328"/>
      <c r="DF73" s="328"/>
      <c r="DG73" s="328"/>
      <c r="DH73" s="328"/>
      <c r="DI73" s="328"/>
      <c r="DJ73" s="328"/>
      <c r="DK73" s="328"/>
      <c r="DL73" s="328"/>
      <c r="DM73" s="328"/>
      <c r="DN73" s="328"/>
      <c r="DO73" s="328"/>
      <c r="DP73" s="328"/>
      <c r="DQ73" s="328"/>
      <c r="DR73" s="328"/>
      <c r="DS73" s="328"/>
      <c r="DT73" s="328"/>
      <c r="DU73" s="328"/>
      <c r="DV73" s="328"/>
      <c r="DW73" s="328"/>
      <c r="DX73" s="328"/>
      <c r="DY73" s="328"/>
      <c r="DZ73" s="328"/>
      <c r="EA73" s="328"/>
      <c r="EB73" s="328"/>
      <c r="EC73" s="328"/>
      <c r="ED73" s="328"/>
      <c r="EE73" s="328"/>
      <c r="EF73" s="328"/>
      <c r="EG73" s="328">
        <v>47.080000000000005</v>
      </c>
      <c r="EH73" s="248">
        <v>1592.69</v>
      </c>
      <c r="EI73" s="99"/>
      <c r="EJ73" s="249">
        <v>11899.558000000003</v>
      </c>
      <c r="EK73" s="107"/>
      <c r="EL73" s="435" t="s">
        <v>35</v>
      </c>
      <c r="EM73" s="435" t="s">
        <v>35</v>
      </c>
      <c r="EN73" s="435" t="s">
        <v>35</v>
      </c>
      <c r="EO73" s="435" t="s">
        <v>35</v>
      </c>
    </row>
    <row r="74" spans="2:145" x14ac:dyDescent="0.25">
      <c r="B74" s="349">
        <v>202102</v>
      </c>
      <c r="C74" s="56">
        <v>44</v>
      </c>
      <c r="D74" s="42">
        <v>44255</v>
      </c>
      <c r="E74" s="350">
        <v>11391.704545454546</v>
      </c>
      <c r="F74" s="350">
        <v>2764.7349386801143</v>
      </c>
      <c r="G74" s="350">
        <v>8626.9696067744317</v>
      </c>
      <c r="H74" s="101"/>
      <c r="I74" s="350" t="s">
        <v>773</v>
      </c>
      <c r="J74" s="101"/>
      <c r="K74" s="101"/>
      <c r="L74" s="101"/>
      <c r="M74" s="101"/>
      <c r="N74" s="101"/>
      <c r="O74" s="101"/>
      <c r="P74" s="56" t="s">
        <v>512</v>
      </c>
      <c r="Q74" s="56" t="s">
        <v>512</v>
      </c>
      <c r="R74" s="56" t="s">
        <v>512</v>
      </c>
      <c r="S74" s="101"/>
      <c r="T74" s="101"/>
      <c r="U74" s="101"/>
      <c r="V74" s="101"/>
      <c r="W74" s="101"/>
      <c r="X74" s="101"/>
      <c r="Y74" s="245" t="s">
        <v>848</v>
      </c>
      <c r="AA74" s="252" t="s">
        <v>39</v>
      </c>
      <c r="AB74" s="252">
        <v>2021</v>
      </c>
      <c r="AD74" s="5" t="s">
        <v>630</v>
      </c>
      <c r="AE74" s="5"/>
      <c r="AF74" s="5"/>
      <c r="AH74" s="329">
        <v>451111.5</v>
      </c>
      <c r="AI74" s="41"/>
      <c r="AJ74" s="328">
        <v>59581.177906250006</v>
      </c>
      <c r="AK74" s="328">
        <v>5446.2315468750003</v>
      </c>
      <c r="AL74" s="328">
        <v>1079.722844375</v>
      </c>
      <c r="AM74" s="328">
        <v>5377.7816421875004</v>
      </c>
      <c r="AN74" s="328">
        <v>4297.4635812500001</v>
      </c>
      <c r="AO74" s="328">
        <v>216.39693346250002</v>
      </c>
      <c r="AP74" s="328">
        <v>17182.235553000002</v>
      </c>
      <c r="AQ74" s="328"/>
      <c r="AR74" s="328"/>
      <c r="AS74" s="328"/>
      <c r="AT74" s="328"/>
      <c r="AU74" s="328"/>
      <c r="AV74" s="328"/>
      <c r="AW74" s="328"/>
      <c r="AX74" s="328"/>
      <c r="AY74" s="328"/>
      <c r="AZ74" s="328"/>
      <c r="BA74" s="328"/>
      <c r="BB74" s="328"/>
      <c r="BC74" s="328"/>
      <c r="BD74" s="328"/>
      <c r="BE74" s="328"/>
      <c r="BF74" s="328"/>
      <c r="BG74" s="328"/>
      <c r="BH74" s="328"/>
      <c r="BI74" s="328"/>
      <c r="BJ74" s="328"/>
      <c r="BK74" s="328"/>
      <c r="BL74" s="328"/>
      <c r="BM74" s="328"/>
      <c r="BN74" s="328"/>
      <c r="BO74" s="328"/>
      <c r="BP74" s="328"/>
      <c r="BQ74" s="328"/>
      <c r="BR74" s="328"/>
      <c r="BS74" s="328"/>
      <c r="BT74" s="328"/>
      <c r="BU74" s="328"/>
      <c r="BV74" s="328"/>
      <c r="BW74" s="328"/>
      <c r="BX74" s="328"/>
      <c r="BY74" s="328"/>
      <c r="BZ74" s="328"/>
      <c r="CA74" s="328"/>
      <c r="CB74" s="328"/>
      <c r="CC74" s="328"/>
      <c r="CD74" s="328"/>
      <c r="CE74" s="328"/>
      <c r="CF74" s="328"/>
      <c r="CG74" s="328">
        <v>541.64707187500005</v>
      </c>
      <c r="CH74" s="248">
        <v>93722.657079275028</v>
      </c>
      <c r="CI74" s="99"/>
      <c r="CJ74" s="328">
        <v>2166.5882875000002</v>
      </c>
      <c r="CK74" s="328">
        <v>4356.9852375</v>
      </c>
      <c r="CL74" s="328">
        <v>2267.4179731875001</v>
      </c>
      <c r="CM74" s="328">
        <v>2151.1126568750001</v>
      </c>
      <c r="CN74" s="328">
        <v>1933.8586115624996</v>
      </c>
      <c r="CO74" s="328">
        <v>1081.9846673125001</v>
      </c>
      <c r="CP74" s="328"/>
      <c r="CQ74" s="328"/>
      <c r="CR74" s="328"/>
      <c r="CS74" s="328"/>
      <c r="CT74" s="328"/>
      <c r="CU74" s="328"/>
      <c r="CV74" s="328"/>
      <c r="CW74" s="328"/>
      <c r="CX74" s="328"/>
      <c r="CY74" s="328"/>
      <c r="CZ74" s="328"/>
      <c r="DA74" s="328"/>
      <c r="DB74" s="328"/>
      <c r="DC74" s="328"/>
      <c r="DD74" s="328"/>
      <c r="DE74" s="328"/>
      <c r="DF74" s="328"/>
      <c r="DG74" s="328"/>
      <c r="DH74" s="328"/>
      <c r="DI74" s="328"/>
      <c r="DJ74" s="328"/>
      <c r="DK74" s="328"/>
      <c r="DL74" s="328"/>
      <c r="DM74" s="328"/>
      <c r="DN74" s="328"/>
      <c r="DO74" s="328"/>
      <c r="DP74" s="328"/>
      <c r="DQ74" s="328"/>
      <c r="DR74" s="328"/>
      <c r="DS74" s="328"/>
      <c r="DT74" s="328"/>
      <c r="DU74" s="328"/>
      <c r="DV74" s="328"/>
      <c r="DW74" s="328"/>
      <c r="DX74" s="328"/>
      <c r="DY74" s="328"/>
      <c r="DZ74" s="328"/>
      <c r="EA74" s="328"/>
      <c r="EB74" s="328"/>
      <c r="EC74" s="328"/>
      <c r="ED74" s="328"/>
      <c r="EE74" s="328"/>
      <c r="EF74" s="328"/>
      <c r="EG74" s="328">
        <v>431.88913775000003</v>
      </c>
      <c r="EH74" s="248">
        <v>14389.836571687501</v>
      </c>
      <c r="EI74" s="99"/>
      <c r="EJ74" s="249">
        <v>108112.49365096253</v>
      </c>
      <c r="EK74" s="107"/>
      <c r="EL74" s="435" t="s">
        <v>35</v>
      </c>
      <c r="EM74" s="435" t="s">
        <v>35</v>
      </c>
      <c r="EN74" s="435" t="s">
        <v>35</v>
      </c>
      <c r="EO74" s="435" t="s">
        <v>35</v>
      </c>
    </row>
    <row r="75" spans="2:145" x14ac:dyDescent="0.25">
      <c r="B75" s="349">
        <v>202102</v>
      </c>
      <c r="C75" s="56">
        <v>44</v>
      </c>
      <c r="D75" s="42">
        <v>44255</v>
      </c>
      <c r="E75" s="350">
        <v>11391.704545454546</v>
      </c>
      <c r="F75" s="350">
        <v>2764.7349386801143</v>
      </c>
      <c r="G75" s="350">
        <v>8626.9696067744317</v>
      </c>
      <c r="H75" s="101"/>
      <c r="I75" s="350" t="s">
        <v>773</v>
      </c>
      <c r="J75" s="101"/>
      <c r="K75" s="101"/>
      <c r="L75" s="101"/>
      <c r="M75" s="101"/>
      <c r="N75" s="101"/>
      <c r="O75" s="101"/>
      <c r="P75" s="56" t="s">
        <v>512</v>
      </c>
      <c r="Q75" s="56" t="s">
        <v>512</v>
      </c>
      <c r="R75" s="56" t="s">
        <v>512</v>
      </c>
      <c r="S75" s="101"/>
      <c r="T75" s="101"/>
      <c r="U75" s="101"/>
      <c r="V75" s="101"/>
      <c r="W75" s="101"/>
      <c r="X75" s="101"/>
      <c r="Y75" s="245" t="s">
        <v>848</v>
      </c>
      <c r="AA75" s="252" t="s">
        <v>39</v>
      </c>
      <c r="AB75" s="252">
        <v>2021</v>
      </c>
      <c r="AD75" s="5" t="s">
        <v>631</v>
      </c>
      <c r="AE75" s="5"/>
      <c r="AF75" s="5"/>
      <c r="AH75" s="329">
        <v>50123.5</v>
      </c>
      <c r="AI75" s="41"/>
      <c r="AJ75" s="328">
        <v>7202.120406250001</v>
      </c>
      <c r="AK75" s="328">
        <v>684.49904687500009</v>
      </c>
      <c r="AL75" s="328">
        <v>127.37634437500002</v>
      </c>
      <c r="AM75" s="328">
        <v>616.04914218750014</v>
      </c>
      <c r="AN75" s="328">
        <v>488.07758125000004</v>
      </c>
      <c r="AO75" s="328">
        <v>25.927633462500001</v>
      </c>
      <c r="AP75" s="328">
        <v>1944.6915530000001</v>
      </c>
      <c r="AQ75" s="328"/>
      <c r="AR75" s="328"/>
      <c r="AS75" s="328"/>
      <c r="AT75" s="328"/>
      <c r="AU75" s="328"/>
      <c r="AV75" s="328"/>
      <c r="AW75" s="328"/>
      <c r="AX75" s="328"/>
      <c r="AY75" s="328"/>
      <c r="AZ75" s="328"/>
      <c r="BA75" s="328"/>
      <c r="BB75" s="328"/>
      <c r="BC75" s="328"/>
      <c r="BD75" s="328"/>
      <c r="BE75" s="328"/>
      <c r="BF75" s="328"/>
      <c r="BG75" s="328"/>
      <c r="BH75" s="328"/>
      <c r="BI75" s="328"/>
      <c r="BJ75" s="328"/>
      <c r="BK75" s="328"/>
      <c r="BL75" s="328"/>
      <c r="BM75" s="328"/>
      <c r="BN75" s="328"/>
      <c r="BO75" s="328"/>
      <c r="BP75" s="328"/>
      <c r="BQ75" s="328"/>
      <c r="BR75" s="328"/>
      <c r="BS75" s="328"/>
      <c r="BT75" s="328"/>
      <c r="BU75" s="328"/>
      <c r="BV75" s="328"/>
      <c r="BW75" s="328"/>
      <c r="BX75" s="328"/>
      <c r="BY75" s="328"/>
      <c r="BZ75" s="328"/>
      <c r="CA75" s="328"/>
      <c r="CB75" s="328"/>
      <c r="CC75" s="328"/>
      <c r="CD75" s="328"/>
      <c r="CE75" s="328"/>
      <c r="CF75" s="328"/>
      <c r="CG75" s="328">
        <v>65.473821874999999</v>
      </c>
      <c r="CH75" s="248">
        <v>11154.215529275001</v>
      </c>
      <c r="CI75" s="99"/>
      <c r="CJ75" s="328">
        <v>261.89528749999999</v>
      </c>
      <c r="CK75" s="328">
        <v>547.59923750000007</v>
      </c>
      <c r="CL75" s="328">
        <v>267.49032318750005</v>
      </c>
      <c r="CM75" s="328">
        <v>246.41965687500002</v>
      </c>
      <c r="CN75" s="328">
        <v>219.63491156249998</v>
      </c>
      <c r="CO75" s="328">
        <v>129.6381673125</v>
      </c>
      <c r="CP75" s="328"/>
      <c r="CQ75" s="328"/>
      <c r="CR75" s="328"/>
      <c r="CS75" s="328"/>
      <c r="CT75" s="328"/>
      <c r="CU75" s="328"/>
      <c r="CV75" s="328"/>
      <c r="CW75" s="328"/>
      <c r="CX75" s="328"/>
      <c r="CY75" s="328"/>
      <c r="CZ75" s="328"/>
      <c r="DA75" s="328"/>
      <c r="DB75" s="328"/>
      <c r="DC75" s="328"/>
      <c r="DD75" s="328"/>
      <c r="DE75" s="328"/>
      <c r="DF75" s="328"/>
      <c r="DG75" s="328"/>
      <c r="DH75" s="328"/>
      <c r="DI75" s="328"/>
      <c r="DJ75" s="328"/>
      <c r="DK75" s="328"/>
      <c r="DL75" s="328"/>
      <c r="DM75" s="328"/>
      <c r="DN75" s="328"/>
      <c r="DO75" s="328"/>
      <c r="DP75" s="328"/>
      <c r="DQ75" s="328"/>
      <c r="DR75" s="328"/>
      <c r="DS75" s="328"/>
      <c r="DT75" s="328"/>
      <c r="DU75" s="328"/>
      <c r="DV75" s="328"/>
      <c r="DW75" s="328"/>
      <c r="DX75" s="328"/>
      <c r="DY75" s="328"/>
      <c r="DZ75" s="328"/>
      <c r="EA75" s="328"/>
      <c r="EB75" s="328"/>
      <c r="EC75" s="328"/>
      <c r="ED75" s="328"/>
      <c r="EE75" s="328"/>
      <c r="EF75" s="328"/>
      <c r="EG75" s="328">
        <v>50.950537750000002</v>
      </c>
      <c r="EH75" s="248">
        <v>1723.6281216875002</v>
      </c>
      <c r="EI75" s="99"/>
      <c r="EJ75" s="249">
        <v>12877.843650962501</v>
      </c>
      <c r="EK75" s="107"/>
      <c r="EL75" s="435" t="s">
        <v>35</v>
      </c>
      <c r="EM75" s="435" t="s">
        <v>35</v>
      </c>
      <c r="EN75" s="435" t="s">
        <v>35</v>
      </c>
      <c r="EO75" s="435" t="s">
        <v>35</v>
      </c>
    </row>
    <row r="76" spans="2:145" x14ac:dyDescent="0.25">
      <c r="B76" s="349">
        <v>202103</v>
      </c>
      <c r="C76" s="56">
        <v>44</v>
      </c>
      <c r="D76" s="42">
        <v>44286</v>
      </c>
      <c r="E76" s="350">
        <v>11336.931818181818</v>
      </c>
      <c r="F76" s="350">
        <v>2909.6108891970457</v>
      </c>
      <c r="G76" s="350">
        <v>8427.3209289847728</v>
      </c>
      <c r="H76" s="101"/>
      <c r="I76" s="350" t="s">
        <v>771</v>
      </c>
      <c r="J76" s="101"/>
      <c r="K76" s="101"/>
      <c r="L76" s="101"/>
      <c r="M76" s="101"/>
      <c r="N76" s="101"/>
      <c r="O76" s="101"/>
      <c r="P76" s="56" t="s">
        <v>512</v>
      </c>
      <c r="Q76" s="56" t="s">
        <v>512</v>
      </c>
      <c r="R76" s="56" t="s">
        <v>512</v>
      </c>
      <c r="S76" s="101"/>
      <c r="T76" s="101"/>
      <c r="U76" s="101"/>
      <c r="V76" s="101"/>
      <c r="W76" s="101"/>
      <c r="X76" s="101"/>
      <c r="Y76" s="245" t="s">
        <v>848</v>
      </c>
      <c r="AA76" s="252" t="s">
        <v>40</v>
      </c>
      <c r="AB76" s="252">
        <v>2021</v>
      </c>
      <c r="AD76" s="5" t="s">
        <v>630</v>
      </c>
      <c r="AE76" s="5"/>
      <c r="AF76" s="5"/>
      <c r="AH76" s="329">
        <v>448942.5</v>
      </c>
      <c r="AI76" s="41"/>
      <c r="AJ76" s="328">
        <v>62665.140037500008</v>
      </c>
      <c r="AK76" s="328">
        <v>5728.13218125</v>
      </c>
      <c r="AL76" s="328">
        <v>1135.6100302500001</v>
      </c>
      <c r="AM76" s="328">
        <v>5656.1392631250001</v>
      </c>
      <c r="AN76" s="328">
        <v>4519.9032075000005</v>
      </c>
      <c r="AO76" s="328">
        <v>227.597785335</v>
      </c>
      <c r="AP76" s="328">
        <v>18071.599705200002</v>
      </c>
      <c r="AQ76" s="328"/>
      <c r="AR76" s="328"/>
      <c r="AS76" s="328"/>
      <c r="AT76" s="328"/>
      <c r="AU76" s="328"/>
      <c r="AV76" s="328"/>
      <c r="AW76" s="328"/>
      <c r="AX76" s="328"/>
      <c r="AY76" s="328"/>
      <c r="AZ76" s="328"/>
      <c r="BA76" s="328"/>
      <c r="BB76" s="328"/>
      <c r="BC76" s="328"/>
      <c r="BD76" s="328"/>
      <c r="BE76" s="328"/>
      <c r="BF76" s="328"/>
      <c r="BG76" s="328"/>
      <c r="BH76" s="328"/>
      <c r="BI76" s="328"/>
      <c r="BJ76" s="328"/>
      <c r="BK76" s="328"/>
      <c r="BL76" s="328"/>
      <c r="BM76" s="328"/>
      <c r="BN76" s="328"/>
      <c r="BO76" s="328"/>
      <c r="BP76" s="328"/>
      <c r="BQ76" s="328"/>
      <c r="BR76" s="328"/>
      <c r="BS76" s="328"/>
      <c r="BT76" s="328"/>
      <c r="BU76" s="328"/>
      <c r="BV76" s="328"/>
      <c r="BW76" s="328"/>
      <c r="BX76" s="328"/>
      <c r="BY76" s="328"/>
      <c r="BZ76" s="328"/>
      <c r="CA76" s="328"/>
      <c r="CB76" s="328"/>
      <c r="CC76" s="328"/>
      <c r="CD76" s="328"/>
      <c r="CE76" s="328"/>
      <c r="CF76" s="328"/>
      <c r="CG76" s="328">
        <v>569.68309125000007</v>
      </c>
      <c r="CH76" s="248">
        <v>98573.805301410015</v>
      </c>
      <c r="CI76" s="99"/>
      <c r="CJ76" s="328">
        <v>2278.7323650000003</v>
      </c>
      <c r="CK76" s="328">
        <v>4582.5057450000004</v>
      </c>
      <c r="CL76" s="328">
        <v>2384.7810635250003</v>
      </c>
      <c r="CM76" s="328">
        <v>2262.4557052499999</v>
      </c>
      <c r="CN76" s="328">
        <v>2033.9564433749995</v>
      </c>
      <c r="CO76" s="328">
        <v>1137.9889266750001</v>
      </c>
      <c r="CP76" s="328"/>
      <c r="CQ76" s="328"/>
      <c r="CR76" s="328"/>
      <c r="CS76" s="328"/>
      <c r="CT76" s="328"/>
      <c r="CU76" s="328"/>
      <c r="CV76" s="328"/>
      <c r="CW76" s="328"/>
      <c r="CX76" s="328"/>
      <c r="CY76" s="328"/>
      <c r="CZ76" s="328"/>
      <c r="DA76" s="328"/>
      <c r="DB76" s="328"/>
      <c r="DC76" s="328"/>
      <c r="DD76" s="328"/>
      <c r="DE76" s="328"/>
      <c r="DF76" s="328"/>
      <c r="DG76" s="328"/>
      <c r="DH76" s="328"/>
      <c r="DI76" s="328"/>
      <c r="DJ76" s="328"/>
      <c r="DK76" s="328"/>
      <c r="DL76" s="328"/>
      <c r="DM76" s="328"/>
      <c r="DN76" s="328"/>
      <c r="DO76" s="328"/>
      <c r="DP76" s="328"/>
      <c r="DQ76" s="328"/>
      <c r="DR76" s="328"/>
      <c r="DS76" s="328"/>
      <c r="DT76" s="328"/>
      <c r="DU76" s="328"/>
      <c r="DV76" s="328"/>
      <c r="DW76" s="328"/>
      <c r="DX76" s="328"/>
      <c r="DY76" s="328"/>
      <c r="DZ76" s="328"/>
      <c r="EA76" s="328"/>
      <c r="EB76" s="328"/>
      <c r="EC76" s="328"/>
      <c r="ED76" s="328"/>
      <c r="EE76" s="328"/>
      <c r="EF76" s="328"/>
      <c r="EG76" s="328">
        <v>454.24401209999996</v>
      </c>
      <c r="EH76" s="248">
        <v>15134.664260925001</v>
      </c>
      <c r="EI76" s="99"/>
      <c r="EJ76" s="249">
        <v>113708.46956233501</v>
      </c>
      <c r="EK76" s="107"/>
      <c r="EL76" s="435" t="s">
        <v>35</v>
      </c>
      <c r="EM76" s="435" t="s">
        <v>35</v>
      </c>
      <c r="EN76" s="435" t="s">
        <v>35</v>
      </c>
      <c r="EO76" s="435" t="s">
        <v>35</v>
      </c>
    </row>
    <row r="77" spans="2:145" x14ac:dyDescent="0.25">
      <c r="B77" s="349">
        <v>202103</v>
      </c>
      <c r="C77" s="56">
        <v>44</v>
      </c>
      <c r="D77" s="42">
        <v>44286</v>
      </c>
      <c r="E77" s="350">
        <v>11336.931818181818</v>
      </c>
      <c r="F77" s="350">
        <v>2909.6108891970457</v>
      </c>
      <c r="G77" s="350">
        <v>8427.3209289847728</v>
      </c>
      <c r="H77" s="101"/>
      <c r="I77" s="350" t="s">
        <v>771</v>
      </c>
      <c r="J77" s="101"/>
      <c r="K77" s="101"/>
      <c r="L77" s="101"/>
      <c r="M77" s="101"/>
      <c r="N77" s="101"/>
      <c r="O77" s="101"/>
      <c r="P77" s="56" t="s">
        <v>512</v>
      </c>
      <c r="Q77" s="56" t="s">
        <v>512</v>
      </c>
      <c r="R77" s="56" t="s">
        <v>512</v>
      </c>
      <c r="S77" s="101"/>
      <c r="T77" s="101"/>
      <c r="U77" s="101"/>
      <c r="V77" s="101"/>
      <c r="W77" s="101"/>
      <c r="X77" s="101"/>
      <c r="Y77" s="245" t="s">
        <v>848</v>
      </c>
      <c r="AA77" s="252" t="s">
        <v>40</v>
      </c>
      <c r="AB77" s="252">
        <v>2021</v>
      </c>
      <c r="AD77" s="5" t="s">
        <v>631</v>
      </c>
      <c r="AE77" s="5"/>
      <c r="AF77" s="5"/>
      <c r="AH77" s="329">
        <v>49882.5</v>
      </c>
      <c r="AI77" s="41"/>
      <c r="AJ77" s="328">
        <v>7574.907037500001</v>
      </c>
      <c r="AK77" s="328">
        <v>719.92918125000006</v>
      </c>
      <c r="AL77" s="328">
        <v>133.96943025000002</v>
      </c>
      <c r="AM77" s="328">
        <v>647.9362631250001</v>
      </c>
      <c r="AN77" s="328">
        <v>513.3408075000001</v>
      </c>
      <c r="AO77" s="328">
        <v>27.269665335000003</v>
      </c>
      <c r="AP77" s="328">
        <v>2045.3501052000004</v>
      </c>
      <c r="AQ77" s="328"/>
      <c r="AR77" s="328"/>
      <c r="AS77" s="328"/>
      <c r="AT77" s="328"/>
      <c r="AU77" s="328"/>
      <c r="AV77" s="328"/>
      <c r="AW77" s="328"/>
      <c r="AX77" s="328"/>
      <c r="AY77" s="328"/>
      <c r="AZ77" s="328"/>
      <c r="BA77" s="328"/>
      <c r="BB77" s="328"/>
      <c r="BC77" s="328"/>
      <c r="BD77" s="328"/>
      <c r="BE77" s="328"/>
      <c r="BF77" s="328"/>
      <c r="BG77" s="328"/>
      <c r="BH77" s="328"/>
      <c r="BI77" s="328"/>
      <c r="BJ77" s="328"/>
      <c r="BK77" s="328"/>
      <c r="BL77" s="328"/>
      <c r="BM77" s="328"/>
      <c r="BN77" s="328"/>
      <c r="BO77" s="328"/>
      <c r="BP77" s="328"/>
      <c r="BQ77" s="328"/>
      <c r="BR77" s="328"/>
      <c r="BS77" s="328"/>
      <c r="BT77" s="328"/>
      <c r="BU77" s="328"/>
      <c r="BV77" s="328"/>
      <c r="BW77" s="328"/>
      <c r="BX77" s="328"/>
      <c r="BY77" s="328"/>
      <c r="BZ77" s="328"/>
      <c r="CA77" s="328"/>
      <c r="CB77" s="328"/>
      <c r="CC77" s="328"/>
      <c r="CD77" s="328"/>
      <c r="CE77" s="328"/>
      <c r="CF77" s="328"/>
      <c r="CG77" s="328">
        <v>68.862791250000001</v>
      </c>
      <c r="CH77" s="248">
        <v>11731.565281410001</v>
      </c>
      <c r="CI77" s="99"/>
      <c r="CJ77" s="328">
        <v>275.451165</v>
      </c>
      <c r="CK77" s="328">
        <v>575.94334500000002</v>
      </c>
      <c r="CL77" s="328">
        <v>281.33580352500002</v>
      </c>
      <c r="CM77" s="328">
        <v>259.17450525000004</v>
      </c>
      <c r="CN77" s="328">
        <v>231.00336337499996</v>
      </c>
      <c r="CO77" s="328">
        <v>136.34832667500004</v>
      </c>
      <c r="CP77" s="328"/>
      <c r="CQ77" s="328"/>
      <c r="CR77" s="328"/>
      <c r="CS77" s="328"/>
      <c r="CT77" s="328"/>
      <c r="CU77" s="328"/>
      <c r="CV77" s="328"/>
      <c r="CW77" s="328"/>
      <c r="CX77" s="328"/>
      <c r="CY77" s="328"/>
      <c r="CZ77" s="328"/>
      <c r="DA77" s="328"/>
      <c r="DB77" s="328"/>
      <c r="DC77" s="328"/>
      <c r="DD77" s="328"/>
      <c r="DE77" s="328"/>
      <c r="DF77" s="328"/>
      <c r="DG77" s="328"/>
      <c r="DH77" s="328"/>
      <c r="DI77" s="328"/>
      <c r="DJ77" s="328"/>
      <c r="DK77" s="328"/>
      <c r="DL77" s="328"/>
      <c r="DM77" s="328"/>
      <c r="DN77" s="328"/>
      <c r="DO77" s="328"/>
      <c r="DP77" s="328"/>
      <c r="DQ77" s="328"/>
      <c r="DR77" s="328"/>
      <c r="DS77" s="328"/>
      <c r="DT77" s="328"/>
      <c r="DU77" s="328"/>
      <c r="DV77" s="328"/>
      <c r="DW77" s="328"/>
      <c r="DX77" s="328"/>
      <c r="DY77" s="328"/>
      <c r="DZ77" s="328"/>
      <c r="EA77" s="328"/>
      <c r="EB77" s="328"/>
      <c r="EC77" s="328"/>
      <c r="ED77" s="328"/>
      <c r="EE77" s="328"/>
      <c r="EF77" s="328"/>
      <c r="EG77" s="328">
        <v>53.587772100000002</v>
      </c>
      <c r="EH77" s="248">
        <v>1812.844280925</v>
      </c>
      <c r="EI77" s="99"/>
      <c r="EJ77" s="249">
        <v>13544.409562335</v>
      </c>
      <c r="EK77" s="107"/>
      <c r="EL77" s="435" t="s">
        <v>35</v>
      </c>
      <c r="EM77" s="435" t="s">
        <v>35</v>
      </c>
      <c r="EN77" s="435" t="s">
        <v>35</v>
      </c>
      <c r="EO77" s="435" t="s">
        <v>35</v>
      </c>
    </row>
    <row r="78" spans="2:145" x14ac:dyDescent="0.25">
      <c r="B78" s="349">
        <v>202104</v>
      </c>
      <c r="C78" s="56">
        <v>44</v>
      </c>
      <c r="D78" s="42">
        <v>44316</v>
      </c>
      <c r="E78" s="350">
        <v>11577</v>
      </c>
      <c r="F78" s="350">
        <v>2895.6984350533198</v>
      </c>
      <c r="G78" s="350">
        <v>8681.3015649466797</v>
      </c>
      <c r="H78" s="101"/>
      <c r="I78" s="350" t="s">
        <v>769</v>
      </c>
      <c r="J78" s="101"/>
      <c r="K78" s="101"/>
      <c r="L78" s="101"/>
      <c r="M78" s="101"/>
      <c r="N78" s="101"/>
      <c r="O78" s="101"/>
      <c r="P78" s="56" t="s">
        <v>512</v>
      </c>
      <c r="Q78" s="56" t="s">
        <v>512</v>
      </c>
      <c r="R78" s="56" t="s">
        <v>512</v>
      </c>
      <c r="S78" s="101"/>
      <c r="T78" s="101"/>
      <c r="U78" s="101"/>
      <c r="V78" s="101"/>
      <c r="W78" s="101"/>
      <c r="X78" s="101"/>
      <c r="Y78" s="245" t="s">
        <v>848</v>
      </c>
      <c r="AA78" s="252" t="s">
        <v>41</v>
      </c>
      <c r="AB78" s="252">
        <v>2021</v>
      </c>
      <c r="AD78" s="5" t="s">
        <v>630</v>
      </c>
      <c r="AE78" s="5"/>
      <c r="AF78" s="5"/>
      <c r="AH78" s="329">
        <v>458449.2</v>
      </c>
      <c r="AI78" s="41"/>
      <c r="AJ78" s="328">
        <v>62742.873593400007</v>
      </c>
      <c r="AK78" s="328">
        <v>5735.2376961000009</v>
      </c>
      <c r="AL78" s="328">
        <v>1137.0187082760001</v>
      </c>
      <c r="AM78" s="328">
        <v>5663.1554736900007</v>
      </c>
      <c r="AN78" s="328">
        <v>4525.5099634800008</v>
      </c>
      <c r="AO78" s="328">
        <v>227.88011112504003</v>
      </c>
      <c r="AP78" s="328">
        <v>18094.016789164802</v>
      </c>
      <c r="AQ78" s="328"/>
      <c r="AR78" s="328"/>
      <c r="AS78" s="328"/>
      <c r="AT78" s="328"/>
      <c r="AU78" s="328"/>
      <c r="AV78" s="328"/>
      <c r="AW78" s="328"/>
      <c r="AX78" s="328"/>
      <c r="AY78" s="328"/>
      <c r="AZ78" s="328"/>
      <c r="BA78" s="328"/>
      <c r="BB78" s="328"/>
      <c r="BC78" s="328"/>
      <c r="BD78" s="328"/>
      <c r="BE78" s="328"/>
      <c r="BF78" s="328"/>
      <c r="BG78" s="328"/>
      <c r="BH78" s="328"/>
      <c r="BI78" s="328"/>
      <c r="BJ78" s="328"/>
      <c r="BK78" s="328"/>
      <c r="BL78" s="328"/>
      <c r="BM78" s="328"/>
      <c r="BN78" s="328"/>
      <c r="BO78" s="328"/>
      <c r="BP78" s="328"/>
      <c r="BQ78" s="328"/>
      <c r="BR78" s="328"/>
      <c r="BS78" s="328"/>
      <c r="BT78" s="328"/>
      <c r="BU78" s="328"/>
      <c r="BV78" s="328"/>
      <c r="BW78" s="328"/>
      <c r="BX78" s="328"/>
      <c r="BY78" s="328"/>
      <c r="BZ78" s="328"/>
      <c r="CA78" s="328"/>
      <c r="CB78" s="328"/>
      <c r="CC78" s="328"/>
      <c r="CD78" s="328"/>
      <c r="CE78" s="328"/>
      <c r="CF78" s="328"/>
      <c r="CG78" s="328">
        <v>570.38975994000009</v>
      </c>
      <c r="CH78" s="248">
        <v>98696.082095175836</v>
      </c>
      <c r="CI78" s="99"/>
      <c r="CJ78" s="328">
        <v>2281.5590397600004</v>
      </c>
      <c r="CK78" s="328">
        <v>4588.1901568800004</v>
      </c>
      <c r="CL78" s="328">
        <v>2387.7392873796002</v>
      </c>
      <c r="CM78" s="328">
        <v>2265.262189476</v>
      </c>
      <c r="CN78" s="328">
        <v>2036.4794835659998</v>
      </c>
      <c r="CO78" s="328">
        <v>1139.4005556252002</v>
      </c>
      <c r="CP78" s="328"/>
      <c r="CQ78" s="328"/>
      <c r="CR78" s="328"/>
      <c r="CS78" s="328"/>
      <c r="CT78" s="328"/>
      <c r="CU78" s="328"/>
      <c r="CV78" s="328"/>
      <c r="CW78" s="328"/>
      <c r="CX78" s="328"/>
      <c r="CY78" s="328"/>
      <c r="CZ78" s="328"/>
      <c r="DA78" s="328"/>
      <c r="DB78" s="328"/>
      <c r="DC78" s="328"/>
      <c r="DD78" s="328"/>
      <c r="DE78" s="328"/>
      <c r="DF78" s="328"/>
      <c r="DG78" s="328"/>
      <c r="DH78" s="328"/>
      <c r="DI78" s="328"/>
      <c r="DJ78" s="328"/>
      <c r="DK78" s="328"/>
      <c r="DL78" s="328"/>
      <c r="DM78" s="328"/>
      <c r="DN78" s="328"/>
      <c r="DO78" s="328"/>
      <c r="DP78" s="328"/>
      <c r="DQ78" s="328"/>
      <c r="DR78" s="328"/>
      <c r="DS78" s="328"/>
      <c r="DT78" s="328"/>
      <c r="DU78" s="328"/>
      <c r="DV78" s="328"/>
      <c r="DW78" s="328"/>
      <c r="DX78" s="328"/>
      <c r="DY78" s="328"/>
      <c r="DZ78" s="328"/>
      <c r="EA78" s="328"/>
      <c r="EB78" s="328"/>
      <c r="EC78" s="328"/>
      <c r="ED78" s="328"/>
      <c r="EE78" s="328"/>
      <c r="EF78" s="328"/>
      <c r="EG78" s="328">
        <v>454.80748331040007</v>
      </c>
      <c r="EH78" s="248">
        <v>15153.4381959972</v>
      </c>
      <c r="EI78" s="99"/>
      <c r="EJ78" s="249">
        <v>113849.52029117303</v>
      </c>
      <c r="EK78" s="107"/>
      <c r="EL78" s="435" t="s">
        <v>35</v>
      </c>
      <c r="EM78" s="435" t="s">
        <v>35</v>
      </c>
      <c r="EN78" s="435" t="s">
        <v>35</v>
      </c>
      <c r="EO78" s="435" t="s">
        <v>35</v>
      </c>
    </row>
    <row r="79" spans="2:145" x14ac:dyDescent="0.25">
      <c r="B79" s="349">
        <v>202104</v>
      </c>
      <c r="C79" s="56">
        <v>44</v>
      </c>
      <c r="D79" s="42">
        <v>44316</v>
      </c>
      <c r="E79" s="350">
        <v>11577</v>
      </c>
      <c r="F79" s="350">
        <v>2895.6984350533198</v>
      </c>
      <c r="G79" s="350">
        <v>8681.3015649466797</v>
      </c>
      <c r="H79" s="101"/>
      <c r="I79" s="350" t="s">
        <v>769</v>
      </c>
      <c r="J79" s="101"/>
      <c r="K79" s="101"/>
      <c r="L79" s="101"/>
      <c r="M79" s="101"/>
      <c r="N79" s="101"/>
      <c r="O79" s="101"/>
      <c r="P79" s="56" t="s">
        <v>512</v>
      </c>
      <c r="Q79" s="56" t="s">
        <v>512</v>
      </c>
      <c r="R79" s="56" t="s">
        <v>512</v>
      </c>
      <c r="S79" s="101"/>
      <c r="T79" s="101"/>
      <c r="U79" s="101"/>
      <c r="V79" s="101"/>
      <c r="W79" s="101"/>
      <c r="X79" s="101"/>
      <c r="Y79" s="245" t="s">
        <v>848</v>
      </c>
      <c r="AA79" s="252" t="s">
        <v>41</v>
      </c>
      <c r="AB79" s="252">
        <v>2021</v>
      </c>
      <c r="AD79" s="5" t="s">
        <v>631</v>
      </c>
      <c r="AE79" s="5"/>
      <c r="AF79" s="5"/>
      <c r="AH79" s="329">
        <v>50938.8</v>
      </c>
      <c r="AI79" s="41"/>
      <c r="AJ79" s="328">
        <v>7584.3034014000004</v>
      </c>
      <c r="AK79" s="328">
        <v>720.82222410000008</v>
      </c>
      <c r="AL79" s="328">
        <v>134.13561387600004</v>
      </c>
      <c r="AM79" s="328">
        <v>648.7400016900001</v>
      </c>
      <c r="AN79" s="328">
        <v>513.97758588000011</v>
      </c>
      <c r="AO79" s="328">
        <v>27.303492245040005</v>
      </c>
      <c r="AP79" s="328">
        <v>2047.8872787648004</v>
      </c>
      <c r="AQ79" s="328"/>
      <c r="AR79" s="328"/>
      <c r="AS79" s="328"/>
      <c r="AT79" s="328"/>
      <c r="AU79" s="328"/>
      <c r="AV79" s="328"/>
      <c r="AW79" s="328"/>
      <c r="AX79" s="328"/>
      <c r="AY79" s="328"/>
      <c r="AZ79" s="328"/>
      <c r="BA79" s="328"/>
      <c r="BB79" s="328"/>
      <c r="BC79" s="328"/>
      <c r="BD79" s="328"/>
      <c r="BE79" s="328"/>
      <c r="BF79" s="328"/>
      <c r="BG79" s="328"/>
      <c r="BH79" s="328"/>
      <c r="BI79" s="328"/>
      <c r="BJ79" s="328"/>
      <c r="BK79" s="328"/>
      <c r="BL79" s="328"/>
      <c r="BM79" s="328"/>
      <c r="BN79" s="328"/>
      <c r="BO79" s="328"/>
      <c r="BP79" s="328"/>
      <c r="BQ79" s="328"/>
      <c r="BR79" s="328"/>
      <c r="BS79" s="328"/>
      <c r="BT79" s="328"/>
      <c r="BU79" s="328"/>
      <c r="BV79" s="328"/>
      <c r="BW79" s="328"/>
      <c r="BX79" s="328"/>
      <c r="BY79" s="328"/>
      <c r="BZ79" s="328"/>
      <c r="CA79" s="328"/>
      <c r="CB79" s="328"/>
      <c r="CC79" s="328"/>
      <c r="CD79" s="328"/>
      <c r="CE79" s="328"/>
      <c r="CF79" s="328"/>
      <c r="CG79" s="328">
        <v>68.948212740000002</v>
      </c>
      <c r="CH79" s="248">
        <v>11746.117810695843</v>
      </c>
      <c r="CI79" s="99"/>
      <c r="CJ79" s="328">
        <v>275.79285096000001</v>
      </c>
      <c r="CK79" s="328">
        <v>576.65777928000011</v>
      </c>
      <c r="CL79" s="328">
        <v>281.68478913960007</v>
      </c>
      <c r="CM79" s="328">
        <v>259.49600067600005</v>
      </c>
      <c r="CN79" s="328">
        <v>231.289913646</v>
      </c>
      <c r="CO79" s="328">
        <v>136.51746122520004</v>
      </c>
      <c r="CP79" s="328"/>
      <c r="CQ79" s="328"/>
      <c r="CR79" s="328"/>
      <c r="CS79" s="328"/>
      <c r="CT79" s="328"/>
      <c r="CU79" s="328"/>
      <c r="CV79" s="328"/>
      <c r="CW79" s="328"/>
      <c r="CX79" s="328"/>
      <c r="CY79" s="328"/>
      <c r="CZ79" s="328"/>
      <c r="DA79" s="328"/>
      <c r="DB79" s="328"/>
      <c r="DC79" s="328"/>
      <c r="DD79" s="328"/>
      <c r="DE79" s="328"/>
      <c r="DF79" s="328"/>
      <c r="DG79" s="328"/>
      <c r="DH79" s="328"/>
      <c r="DI79" s="328"/>
      <c r="DJ79" s="328"/>
      <c r="DK79" s="328"/>
      <c r="DL79" s="328"/>
      <c r="DM79" s="328"/>
      <c r="DN79" s="328"/>
      <c r="DO79" s="328"/>
      <c r="DP79" s="328"/>
      <c r="DQ79" s="328"/>
      <c r="DR79" s="328"/>
      <c r="DS79" s="328"/>
      <c r="DT79" s="328"/>
      <c r="DU79" s="328"/>
      <c r="DV79" s="328"/>
      <c r="DW79" s="328"/>
      <c r="DX79" s="328"/>
      <c r="DY79" s="328"/>
      <c r="DZ79" s="328"/>
      <c r="EA79" s="328"/>
      <c r="EB79" s="328"/>
      <c r="EC79" s="328"/>
      <c r="ED79" s="328"/>
      <c r="EE79" s="328"/>
      <c r="EF79" s="328"/>
      <c r="EG79" s="328">
        <v>53.654245550400013</v>
      </c>
      <c r="EH79" s="248">
        <v>1815.0930404772002</v>
      </c>
      <c r="EI79" s="99"/>
      <c r="EJ79" s="249">
        <v>13561.210851173044</v>
      </c>
      <c r="EK79" s="107"/>
      <c r="EL79" s="435" t="s">
        <v>35</v>
      </c>
      <c r="EM79" s="435" t="s">
        <v>35</v>
      </c>
      <c r="EN79" s="435" t="s">
        <v>35</v>
      </c>
      <c r="EO79" s="435" t="s">
        <v>35</v>
      </c>
    </row>
    <row r="80" spans="2:145" x14ac:dyDescent="0.25">
      <c r="B80" s="349">
        <v>202105</v>
      </c>
      <c r="C80" s="56">
        <v>44</v>
      </c>
      <c r="D80" s="42">
        <v>44347</v>
      </c>
      <c r="E80" s="350">
        <v>10614.636363636366</v>
      </c>
      <c r="F80" s="350">
        <v>2677.1597389828439</v>
      </c>
      <c r="G80" s="350">
        <v>7937.4766246535219</v>
      </c>
      <c r="H80" s="101"/>
      <c r="I80" s="350" t="s">
        <v>767</v>
      </c>
      <c r="J80" s="101"/>
      <c r="K80" s="101"/>
      <c r="L80" s="101"/>
      <c r="M80" s="101"/>
      <c r="N80" s="101"/>
      <c r="O80" s="101"/>
      <c r="P80" s="56" t="s">
        <v>512</v>
      </c>
      <c r="Q80" s="56" t="s">
        <v>512</v>
      </c>
      <c r="R80" s="56" t="s">
        <v>512</v>
      </c>
      <c r="S80" s="101"/>
      <c r="T80" s="101"/>
      <c r="U80" s="101"/>
      <c r="V80" s="101"/>
      <c r="W80" s="101"/>
      <c r="X80" s="101"/>
      <c r="Y80" s="245" t="s">
        <v>848</v>
      </c>
      <c r="AA80" s="252" t="s">
        <v>42</v>
      </c>
      <c r="AB80" s="252">
        <v>2021</v>
      </c>
      <c r="AD80" s="5" t="s">
        <v>630</v>
      </c>
      <c r="AE80" s="5"/>
      <c r="AF80" s="5"/>
      <c r="AH80" s="329">
        <v>420339.60000000003</v>
      </c>
      <c r="AI80" s="41"/>
      <c r="AJ80" s="328">
        <v>57457.10730760001</v>
      </c>
      <c r="AK80" s="328">
        <v>5252.0732453999999</v>
      </c>
      <c r="AL80" s="328">
        <v>1041.2306958639999</v>
      </c>
      <c r="AM80" s="328">
        <v>5186.0635816599997</v>
      </c>
      <c r="AN80" s="328">
        <v>4144.25888872</v>
      </c>
      <c r="AO80" s="328">
        <v>208.68237695056001</v>
      </c>
      <c r="AP80" s="328">
        <v>16569.688392307198</v>
      </c>
      <c r="AQ80" s="328"/>
      <c r="AR80" s="328"/>
      <c r="AS80" s="328"/>
      <c r="AT80" s="328"/>
      <c r="AU80" s="328"/>
      <c r="AV80" s="328"/>
      <c r="AW80" s="328"/>
      <c r="AX80" s="328"/>
      <c r="AY80" s="328"/>
      <c r="AZ80" s="328"/>
      <c r="BA80" s="328"/>
      <c r="BB80" s="328"/>
      <c r="BC80" s="328"/>
      <c r="BD80" s="328"/>
      <c r="BE80" s="328"/>
      <c r="BF80" s="328"/>
      <c r="BG80" s="328"/>
      <c r="BH80" s="328"/>
      <c r="BI80" s="328"/>
      <c r="BJ80" s="328"/>
      <c r="BK80" s="328"/>
      <c r="BL80" s="328"/>
      <c r="BM80" s="328"/>
      <c r="BN80" s="328"/>
      <c r="BO80" s="328"/>
      <c r="BP80" s="328"/>
      <c r="BQ80" s="328"/>
      <c r="BR80" s="328"/>
      <c r="BS80" s="328"/>
      <c r="BT80" s="328"/>
      <c r="BU80" s="328"/>
      <c r="BV80" s="328"/>
      <c r="BW80" s="328"/>
      <c r="BX80" s="328"/>
      <c r="BY80" s="328"/>
      <c r="BZ80" s="328"/>
      <c r="CA80" s="328"/>
      <c r="CB80" s="328"/>
      <c r="CC80" s="328"/>
      <c r="CD80" s="328"/>
      <c r="CE80" s="328"/>
      <c r="CF80" s="328"/>
      <c r="CG80" s="328">
        <v>522.33733916000006</v>
      </c>
      <c r="CH80" s="248">
        <v>90381.441827661765</v>
      </c>
      <c r="CI80" s="99"/>
      <c r="CJ80" s="328">
        <v>2089.3493566400002</v>
      </c>
      <c r="CK80" s="328">
        <v>4201.6585963200005</v>
      </c>
      <c r="CL80" s="328">
        <v>2186.5844613144</v>
      </c>
      <c r="CM80" s="328">
        <v>2074.4254326639998</v>
      </c>
      <c r="CN80" s="328">
        <v>1864.9164999239997</v>
      </c>
      <c r="CO80" s="328">
        <v>1043.4118847528</v>
      </c>
      <c r="CP80" s="328"/>
      <c r="CQ80" s="328"/>
      <c r="CR80" s="328"/>
      <c r="CS80" s="328"/>
      <c r="CT80" s="328"/>
      <c r="CU80" s="328"/>
      <c r="CV80" s="328"/>
      <c r="CW80" s="328"/>
      <c r="CX80" s="328"/>
      <c r="CY80" s="328"/>
      <c r="CZ80" s="328"/>
      <c r="DA80" s="328"/>
      <c r="DB80" s="328"/>
      <c r="DC80" s="328"/>
      <c r="DD80" s="328"/>
      <c r="DE80" s="328"/>
      <c r="DF80" s="328"/>
      <c r="DG80" s="328"/>
      <c r="DH80" s="328"/>
      <c r="DI80" s="328"/>
      <c r="DJ80" s="328"/>
      <c r="DK80" s="328"/>
      <c r="DL80" s="328"/>
      <c r="DM80" s="328"/>
      <c r="DN80" s="328"/>
      <c r="DO80" s="328"/>
      <c r="DP80" s="328"/>
      <c r="DQ80" s="328"/>
      <c r="DR80" s="328"/>
      <c r="DS80" s="328"/>
      <c r="DT80" s="328"/>
      <c r="DU80" s="328"/>
      <c r="DV80" s="328"/>
      <c r="DW80" s="328"/>
      <c r="DX80" s="328"/>
      <c r="DY80" s="328"/>
      <c r="DZ80" s="328"/>
      <c r="EA80" s="328"/>
      <c r="EB80" s="328"/>
      <c r="EC80" s="328"/>
      <c r="ED80" s="328"/>
      <c r="EE80" s="328"/>
      <c r="EF80" s="328"/>
      <c r="EG80" s="328">
        <v>416.49227834560003</v>
      </c>
      <c r="EH80" s="248">
        <v>13876.838509960802</v>
      </c>
      <c r="EI80" s="99"/>
      <c r="EJ80" s="249">
        <v>104258.28033762256</v>
      </c>
      <c r="EK80" s="107"/>
      <c r="EL80" s="435" t="s">
        <v>35</v>
      </c>
      <c r="EM80" s="435" t="s">
        <v>35</v>
      </c>
      <c r="EN80" s="435" t="s">
        <v>35</v>
      </c>
      <c r="EO80" s="435" t="s">
        <v>35</v>
      </c>
    </row>
    <row r="81" spans="2:145" x14ac:dyDescent="0.25">
      <c r="B81" s="349">
        <v>202105</v>
      </c>
      <c r="C81" s="56">
        <v>44</v>
      </c>
      <c r="D81" s="42">
        <v>44347</v>
      </c>
      <c r="E81" s="350">
        <v>10614.636363636366</v>
      </c>
      <c r="F81" s="350">
        <v>2677.1597389828439</v>
      </c>
      <c r="G81" s="350">
        <v>7937.4766246535219</v>
      </c>
      <c r="H81" s="101"/>
      <c r="I81" s="350" t="s">
        <v>767</v>
      </c>
      <c r="J81" s="101"/>
      <c r="K81" s="101"/>
      <c r="L81" s="101"/>
      <c r="M81" s="101"/>
      <c r="N81" s="101"/>
      <c r="O81" s="101"/>
      <c r="P81" s="56" t="s">
        <v>512</v>
      </c>
      <c r="Q81" s="56" t="s">
        <v>512</v>
      </c>
      <c r="R81" s="56" t="s">
        <v>512</v>
      </c>
      <c r="S81" s="101"/>
      <c r="T81" s="101"/>
      <c r="U81" s="101"/>
      <c r="V81" s="101"/>
      <c r="W81" s="101"/>
      <c r="X81" s="101"/>
      <c r="Y81" s="245" t="s">
        <v>848</v>
      </c>
      <c r="AA81" s="252" t="s">
        <v>42</v>
      </c>
      <c r="AB81" s="252">
        <v>2021</v>
      </c>
      <c r="AD81" s="5" t="s">
        <v>631</v>
      </c>
      <c r="AE81" s="5"/>
      <c r="AF81" s="5"/>
      <c r="AH81" s="329">
        <v>46704.4</v>
      </c>
      <c r="AI81" s="41"/>
      <c r="AJ81" s="328">
        <v>6945.3646196000009</v>
      </c>
      <c r="AK81" s="328">
        <v>660.09663740000008</v>
      </c>
      <c r="AL81" s="328">
        <v>122.83537426400001</v>
      </c>
      <c r="AM81" s="328">
        <v>594.08697366000001</v>
      </c>
      <c r="AN81" s="328">
        <v>470.67760232000001</v>
      </c>
      <c r="AO81" s="328">
        <v>25.003312630560004</v>
      </c>
      <c r="AP81" s="328">
        <v>1875.3632467072002</v>
      </c>
      <c r="AQ81" s="328"/>
      <c r="AR81" s="328"/>
      <c r="AS81" s="328"/>
      <c r="AT81" s="328"/>
      <c r="AU81" s="328"/>
      <c r="AV81" s="328"/>
      <c r="AW81" s="328"/>
      <c r="AX81" s="328"/>
      <c r="AY81" s="328"/>
      <c r="AZ81" s="328"/>
      <c r="BA81" s="328"/>
      <c r="BB81" s="328"/>
      <c r="BC81" s="328"/>
      <c r="BD81" s="328"/>
      <c r="BE81" s="328"/>
      <c r="BF81" s="328"/>
      <c r="BG81" s="328"/>
      <c r="BH81" s="328"/>
      <c r="BI81" s="328"/>
      <c r="BJ81" s="328"/>
      <c r="BK81" s="328"/>
      <c r="BL81" s="328"/>
      <c r="BM81" s="328"/>
      <c r="BN81" s="328"/>
      <c r="BO81" s="328"/>
      <c r="BP81" s="328"/>
      <c r="BQ81" s="328"/>
      <c r="BR81" s="328"/>
      <c r="BS81" s="328"/>
      <c r="BT81" s="328"/>
      <c r="BU81" s="328"/>
      <c r="BV81" s="328"/>
      <c r="BW81" s="328"/>
      <c r="BX81" s="328"/>
      <c r="BY81" s="328"/>
      <c r="BZ81" s="328"/>
      <c r="CA81" s="328"/>
      <c r="CB81" s="328"/>
      <c r="CC81" s="328"/>
      <c r="CD81" s="328"/>
      <c r="CE81" s="328"/>
      <c r="CF81" s="328"/>
      <c r="CG81" s="328">
        <v>63.139678359999998</v>
      </c>
      <c r="CH81" s="248">
        <v>10756.567444941762</v>
      </c>
      <c r="CI81" s="99"/>
      <c r="CJ81" s="328">
        <v>252.55871343999999</v>
      </c>
      <c r="CK81" s="328">
        <v>528.07730992000006</v>
      </c>
      <c r="CL81" s="328">
        <v>257.95428595440006</v>
      </c>
      <c r="CM81" s="328">
        <v>237.63478946400002</v>
      </c>
      <c r="CN81" s="328">
        <v>211.804921044</v>
      </c>
      <c r="CO81" s="328">
        <v>125.01656315280002</v>
      </c>
      <c r="CP81" s="328"/>
      <c r="CQ81" s="328"/>
      <c r="CR81" s="328"/>
      <c r="CS81" s="328"/>
      <c r="CT81" s="328"/>
      <c r="CU81" s="328"/>
      <c r="CV81" s="328"/>
      <c r="CW81" s="328"/>
      <c r="CX81" s="328"/>
      <c r="CY81" s="328"/>
      <c r="CZ81" s="328"/>
      <c r="DA81" s="328"/>
      <c r="DB81" s="328"/>
      <c r="DC81" s="328"/>
      <c r="DD81" s="328"/>
      <c r="DE81" s="328"/>
      <c r="DF81" s="328"/>
      <c r="DG81" s="328"/>
      <c r="DH81" s="328"/>
      <c r="DI81" s="328"/>
      <c r="DJ81" s="328"/>
      <c r="DK81" s="328"/>
      <c r="DL81" s="328"/>
      <c r="DM81" s="328"/>
      <c r="DN81" s="328"/>
      <c r="DO81" s="328"/>
      <c r="DP81" s="328"/>
      <c r="DQ81" s="328"/>
      <c r="DR81" s="328"/>
      <c r="DS81" s="328"/>
      <c r="DT81" s="328"/>
      <c r="DU81" s="328"/>
      <c r="DV81" s="328"/>
      <c r="DW81" s="328"/>
      <c r="DX81" s="328"/>
      <c r="DY81" s="328"/>
      <c r="DZ81" s="328"/>
      <c r="EA81" s="328"/>
      <c r="EB81" s="328"/>
      <c r="EC81" s="328"/>
      <c r="ED81" s="328"/>
      <c r="EE81" s="328"/>
      <c r="EF81" s="328"/>
      <c r="EG81" s="328">
        <v>49.134149705600002</v>
      </c>
      <c r="EH81" s="248">
        <v>1662.1807326808002</v>
      </c>
      <c r="EI81" s="99"/>
      <c r="EJ81" s="249">
        <v>12418.748177622561</v>
      </c>
      <c r="EK81" s="107"/>
      <c r="EL81" s="435" t="s">
        <v>35</v>
      </c>
      <c r="EM81" s="435" t="s">
        <v>35</v>
      </c>
      <c r="EN81" s="435" t="s">
        <v>35</v>
      </c>
      <c r="EO81" s="435" t="s">
        <v>35</v>
      </c>
    </row>
    <row r="82" spans="2:145" x14ac:dyDescent="0.25">
      <c r="B82" s="349">
        <v>202106</v>
      </c>
      <c r="C82" s="56">
        <v>43</v>
      </c>
      <c r="D82" s="42">
        <v>44377</v>
      </c>
      <c r="E82" s="350">
        <v>13193.930232558139</v>
      </c>
      <c r="F82" s="350">
        <v>3322.5826792797893</v>
      </c>
      <c r="G82" s="350">
        <v>9871.3475532783505</v>
      </c>
      <c r="H82" s="101"/>
      <c r="I82" s="350" t="s">
        <v>765</v>
      </c>
      <c r="J82" s="101"/>
      <c r="K82" s="101"/>
      <c r="L82" s="101"/>
      <c r="M82" s="101"/>
      <c r="N82" s="101"/>
      <c r="O82" s="101"/>
      <c r="P82" s="56" t="s">
        <v>512</v>
      </c>
      <c r="Q82" s="56" t="s">
        <v>512</v>
      </c>
      <c r="R82" s="56" t="s">
        <v>512</v>
      </c>
      <c r="S82" s="101"/>
      <c r="T82" s="101"/>
      <c r="U82" s="101"/>
      <c r="V82" s="101"/>
      <c r="W82" s="101"/>
      <c r="X82" s="101"/>
      <c r="Y82" s="245" t="s">
        <v>848</v>
      </c>
      <c r="AA82" s="252" t="s">
        <v>43</v>
      </c>
      <c r="AB82" s="252">
        <v>2021</v>
      </c>
      <c r="AD82" s="5" t="s">
        <v>630</v>
      </c>
      <c r="AE82" s="5"/>
      <c r="AF82" s="5"/>
      <c r="AH82" s="329">
        <v>510605.10000000003</v>
      </c>
      <c r="AI82" s="41"/>
      <c r="AJ82" s="328">
        <v>69937.665647850008</v>
      </c>
      <c r="AK82" s="328">
        <v>6392.9035032750007</v>
      </c>
      <c r="AL82" s="328">
        <v>1267.4018529990001</v>
      </c>
      <c r="AM82" s="328">
        <v>6312.5555357475005</v>
      </c>
      <c r="AN82" s="328">
        <v>5044.4550047699995</v>
      </c>
      <c r="AO82" s="328">
        <v>254.01136586346001</v>
      </c>
      <c r="AP82" s="328">
        <v>20168.876940955201</v>
      </c>
      <c r="AQ82" s="328"/>
      <c r="AR82" s="328"/>
      <c r="AS82" s="328"/>
      <c r="AT82" s="328"/>
      <c r="AU82" s="328"/>
      <c r="AV82" s="328"/>
      <c r="AW82" s="328"/>
      <c r="AX82" s="328"/>
      <c r="AY82" s="328"/>
      <c r="AZ82" s="328"/>
      <c r="BA82" s="328"/>
      <c r="BB82" s="328"/>
      <c r="BC82" s="328"/>
      <c r="BD82" s="328"/>
      <c r="BE82" s="328"/>
      <c r="BF82" s="328"/>
      <c r="BG82" s="328"/>
      <c r="BH82" s="328"/>
      <c r="BI82" s="328"/>
      <c r="BJ82" s="328"/>
      <c r="BK82" s="328"/>
      <c r="BL82" s="328"/>
      <c r="BM82" s="328"/>
      <c r="BN82" s="328"/>
      <c r="BO82" s="328"/>
      <c r="BP82" s="328"/>
      <c r="BQ82" s="328"/>
      <c r="BR82" s="328"/>
      <c r="BS82" s="328"/>
      <c r="BT82" s="328"/>
      <c r="BU82" s="328"/>
      <c r="BV82" s="328"/>
      <c r="BW82" s="328"/>
      <c r="BX82" s="328"/>
      <c r="BY82" s="328"/>
      <c r="BZ82" s="328"/>
      <c r="CA82" s="328"/>
      <c r="CB82" s="328"/>
      <c r="CC82" s="328"/>
      <c r="CD82" s="328"/>
      <c r="CE82" s="328"/>
      <c r="CF82" s="328"/>
      <c r="CG82" s="328">
        <v>635.79696043500007</v>
      </c>
      <c r="CH82" s="248">
        <v>110013.66681189518</v>
      </c>
      <c r="CI82" s="99"/>
      <c r="CJ82" s="328">
        <v>2543.1878417400003</v>
      </c>
      <c r="CK82" s="328">
        <v>5114.3228026200004</v>
      </c>
      <c r="CL82" s="328">
        <v>2661.5438912979002</v>
      </c>
      <c r="CM82" s="328">
        <v>2525.0222142990001</v>
      </c>
      <c r="CN82" s="328">
        <v>2270.0047521464999</v>
      </c>
      <c r="CO82" s="328">
        <v>1270.0568293173001</v>
      </c>
      <c r="CP82" s="328"/>
      <c r="CQ82" s="328"/>
      <c r="CR82" s="328"/>
      <c r="CS82" s="328"/>
      <c r="CT82" s="328"/>
      <c r="CU82" s="328"/>
      <c r="CV82" s="328"/>
      <c r="CW82" s="328"/>
      <c r="CX82" s="328"/>
      <c r="CY82" s="328"/>
      <c r="CZ82" s="328"/>
      <c r="DA82" s="328"/>
      <c r="DB82" s="328"/>
      <c r="DC82" s="328"/>
      <c r="DD82" s="328"/>
      <c r="DE82" s="328"/>
      <c r="DF82" s="328"/>
      <c r="DG82" s="328"/>
      <c r="DH82" s="328"/>
      <c r="DI82" s="328"/>
      <c r="DJ82" s="328"/>
      <c r="DK82" s="328"/>
      <c r="DL82" s="328"/>
      <c r="DM82" s="328"/>
      <c r="DN82" s="328"/>
      <c r="DO82" s="328"/>
      <c r="DP82" s="328"/>
      <c r="DQ82" s="328"/>
      <c r="DR82" s="328"/>
      <c r="DS82" s="328"/>
      <c r="DT82" s="328"/>
      <c r="DU82" s="328"/>
      <c r="DV82" s="328"/>
      <c r="DW82" s="328"/>
      <c r="DX82" s="328"/>
      <c r="DY82" s="328"/>
      <c r="DZ82" s="328"/>
      <c r="EA82" s="328"/>
      <c r="EB82" s="328"/>
      <c r="EC82" s="328"/>
      <c r="ED82" s="328"/>
      <c r="EE82" s="328"/>
      <c r="EF82" s="328"/>
      <c r="EG82" s="328">
        <v>506.96074119960002</v>
      </c>
      <c r="EH82" s="248">
        <v>16891.099072620302</v>
      </c>
      <c r="EI82" s="99"/>
      <c r="EJ82" s="249">
        <v>126904.76588451548</v>
      </c>
      <c r="EK82" s="107"/>
      <c r="EL82" s="435" t="s">
        <v>35</v>
      </c>
      <c r="EM82" s="435" t="s">
        <v>35</v>
      </c>
      <c r="EN82" s="435" t="s">
        <v>35</v>
      </c>
      <c r="EO82" s="435" t="s">
        <v>35</v>
      </c>
    </row>
    <row r="83" spans="2:145" x14ac:dyDescent="0.25">
      <c r="B83" s="349">
        <v>202106</v>
      </c>
      <c r="C83" s="56">
        <v>43</v>
      </c>
      <c r="D83" s="42">
        <v>44377</v>
      </c>
      <c r="E83" s="350">
        <v>13193.930232558139</v>
      </c>
      <c r="F83" s="350">
        <v>3322.5826792797893</v>
      </c>
      <c r="G83" s="350">
        <v>9871.3475532783505</v>
      </c>
      <c r="H83" s="101"/>
      <c r="I83" s="350" t="s">
        <v>765</v>
      </c>
      <c r="J83" s="101"/>
      <c r="K83" s="101"/>
      <c r="L83" s="101"/>
      <c r="M83" s="101"/>
      <c r="N83" s="101"/>
      <c r="O83" s="101"/>
      <c r="P83" s="56" t="s">
        <v>512</v>
      </c>
      <c r="Q83" s="56" t="s">
        <v>512</v>
      </c>
      <c r="R83" s="56" t="s">
        <v>512</v>
      </c>
      <c r="S83" s="101"/>
      <c r="T83" s="101"/>
      <c r="U83" s="101"/>
      <c r="V83" s="101"/>
      <c r="W83" s="101"/>
      <c r="X83" s="101"/>
      <c r="Y83" s="245" t="s">
        <v>848</v>
      </c>
      <c r="AA83" s="252" t="s">
        <v>43</v>
      </c>
      <c r="AB83" s="252">
        <v>2021</v>
      </c>
      <c r="AD83" s="5" t="s">
        <v>631</v>
      </c>
      <c r="AE83" s="5"/>
      <c r="AF83" s="5"/>
      <c r="AH83" s="329">
        <v>56733.9</v>
      </c>
      <c r="AI83" s="41"/>
      <c r="AJ83" s="328">
        <v>8454.0035398500004</v>
      </c>
      <c r="AK83" s="328">
        <v>803.47967527500009</v>
      </c>
      <c r="AL83" s="328">
        <v>149.51708739900002</v>
      </c>
      <c r="AM83" s="328">
        <v>723.13170774750017</v>
      </c>
      <c r="AN83" s="328">
        <v>572.91594237000004</v>
      </c>
      <c r="AO83" s="328">
        <v>30.434412743460005</v>
      </c>
      <c r="AP83" s="328">
        <v>2282.7206913552004</v>
      </c>
      <c r="AQ83" s="328"/>
      <c r="AR83" s="328"/>
      <c r="AS83" s="328"/>
      <c r="AT83" s="328"/>
      <c r="AU83" s="328"/>
      <c r="AV83" s="328"/>
      <c r="AW83" s="328"/>
      <c r="AX83" s="328"/>
      <c r="AY83" s="328"/>
      <c r="AZ83" s="328"/>
      <c r="BA83" s="328"/>
      <c r="BB83" s="328"/>
      <c r="BC83" s="328"/>
      <c r="BD83" s="328"/>
      <c r="BE83" s="328"/>
      <c r="BF83" s="328"/>
      <c r="BG83" s="328"/>
      <c r="BH83" s="328"/>
      <c r="BI83" s="328"/>
      <c r="BJ83" s="328"/>
      <c r="BK83" s="328"/>
      <c r="BL83" s="328"/>
      <c r="BM83" s="328"/>
      <c r="BN83" s="328"/>
      <c r="BO83" s="328"/>
      <c r="BP83" s="328"/>
      <c r="BQ83" s="328"/>
      <c r="BR83" s="328"/>
      <c r="BS83" s="328"/>
      <c r="BT83" s="328"/>
      <c r="BU83" s="328"/>
      <c r="BV83" s="328"/>
      <c r="BW83" s="328"/>
      <c r="BX83" s="328"/>
      <c r="BY83" s="328"/>
      <c r="BZ83" s="328"/>
      <c r="CA83" s="328"/>
      <c r="CB83" s="328"/>
      <c r="CC83" s="328"/>
      <c r="CD83" s="328"/>
      <c r="CE83" s="328"/>
      <c r="CF83" s="328"/>
      <c r="CG83" s="328">
        <v>76.854577634999998</v>
      </c>
      <c r="CH83" s="248">
        <v>13093.05763437516</v>
      </c>
      <c r="CI83" s="99"/>
      <c r="CJ83" s="328">
        <v>307.41831053999999</v>
      </c>
      <c r="CK83" s="328">
        <v>642.78374022000003</v>
      </c>
      <c r="CL83" s="328">
        <v>313.98588353790007</v>
      </c>
      <c r="CM83" s="328">
        <v>289.25268309900002</v>
      </c>
      <c r="CN83" s="328">
        <v>257.81217406650001</v>
      </c>
      <c r="CO83" s="328">
        <v>152.17206371730001</v>
      </c>
      <c r="CP83" s="328"/>
      <c r="CQ83" s="328"/>
      <c r="CR83" s="328"/>
      <c r="CS83" s="328"/>
      <c r="CT83" s="328"/>
      <c r="CU83" s="328"/>
      <c r="CV83" s="328"/>
      <c r="CW83" s="328"/>
      <c r="CX83" s="328"/>
      <c r="CY83" s="328"/>
      <c r="CZ83" s="328"/>
      <c r="DA83" s="328"/>
      <c r="DB83" s="328"/>
      <c r="DC83" s="328"/>
      <c r="DD83" s="328"/>
      <c r="DE83" s="328"/>
      <c r="DF83" s="328"/>
      <c r="DG83" s="328"/>
      <c r="DH83" s="328"/>
      <c r="DI83" s="328"/>
      <c r="DJ83" s="328"/>
      <c r="DK83" s="328"/>
      <c r="DL83" s="328"/>
      <c r="DM83" s="328"/>
      <c r="DN83" s="328"/>
      <c r="DO83" s="328"/>
      <c r="DP83" s="328"/>
      <c r="DQ83" s="328"/>
      <c r="DR83" s="328"/>
      <c r="DS83" s="328"/>
      <c r="DT83" s="328"/>
      <c r="DU83" s="328"/>
      <c r="DV83" s="328"/>
      <c r="DW83" s="328"/>
      <c r="DX83" s="328"/>
      <c r="DY83" s="328"/>
      <c r="DZ83" s="328"/>
      <c r="EA83" s="328"/>
      <c r="EB83" s="328"/>
      <c r="EC83" s="328"/>
      <c r="ED83" s="328"/>
      <c r="EE83" s="328"/>
      <c r="EF83" s="328"/>
      <c r="EG83" s="328">
        <v>59.80683495960001</v>
      </c>
      <c r="EH83" s="248">
        <v>2023.2316901403003</v>
      </c>
      <c r="EI83" s="99"/>
      <c r="EJ83" s="249">
        <v>15116.289324515461</v>
      </c>
      <c r="EK83" s="107"/>
      <c r="EL83" s="435" t="s">
        <v>35</v>
      </c>
      <c r="EM83" s="435" t="s">
        <v>35</v>
      </c>
      <c r="EN83" s="435" t="s">
        <v>35</v>
      </c>
      <c r="EO83" s="435" t="s">
        <v>35</v>
      </c>
    </row>
    <row r="84" spans="2:145" x14ac:dyDescent="0.25">
      <c r="B84" s="349">
        <v>202107</v>
      </c>
      <c r="C84" s="56">
        <v>43</v>
      </c>
      <c r="D84" s="42">
        <v>44408</v>
      </c>
      <c r="E84" s="350">
        <v>12833.093023255815</v>
      </c>
      <c r="F84" s="350">
        <v>3221.4661590271712</v>
      </c>
      <c r="G84" s="350">
        <v>9611.6268642286432</v>
      </c>
      <c r="H84" s="101"/>
      <c r="I84" s="350" t="s">
        <v>763</v>
      </c>
      <c r="J84" s="101"/>
      <c r="K84" s="101"/>
      <c r="L84" s="101"/>
      <c r="M84" s="101"/>
      <c r="N84" s="101"/>
      <c r="O84" s="101"/>
      <c r="P84" s="56" t="s">
        <v>512</v>
      </c>
      <c r="Q84" s="56" t="s">
        <v>512</v>
      </c>
      <c r="R84" s="56" t="s">
        <v>512</v>
      </c>
      <c r="S84" s="101"/>
      <c r="T84" s="101"/>
      <c r="U84" s="101"/>
      <c r="V84" s="101"/>
      <c r="W84" s="101"/>
      <c r="X84" s="101"/>
      <c r="Y84" s="245" t="s">
        <v>848</v>
      </c>
      <c r="AA84" s="252" t="s">
        <v>44</v>
      </c>
      <c r="AB84" s="252">
        <v>2021</v>
      </c>
      <c r="AD84" s="5" t="s">
        <v>630</v>
      </c>
      <c r="AE84" s="5"/>
      <c r="AF84" s="5"/>
      <c r="AH84" s="329">
        <v>496640.7</v>
      </c>
      <c r="AI84" s="41"/>
      <c r="AJ84" s="328">
        <v>68052.578193600013</v>
      </c>
      <c r="AK84" s="328">
        <v>6220.5903144000013</v>
      </c>
      <c r="AL84" s="328">
        <v>1233.2405279040001</v>
      </c>
      <c r="AM84" s="328">
        <v>6142.4080317600001</v>
      </c>
      <c r="AN84" s="328">
        <v>4908.4876579199999</v>
      </c>
      <c r="AO84" s="328">
        <v>247.16478849216006</v>
      </c>
      <c r="AP84" s="328">
        <v>19625.248603699201</v>
      </c>
      <c r="AQ84" s="328"/>
      <c r="AR84" s="328"/>
      <c r="AS84" s="328"/>
      <c r="AT84" s="328"/>
      <c r="AU84" s="328"/>
      <c r="AV84" s="328"/>
      <c r="AW84" s="328"/>
      <c r="AX84" s="328"/>
      <c r="AY84" s="328"/>
      <c r="AZ84" s="328"/>
      <c r="BA84" s="328"/>
      <c r="BB84" s="328"/>
      <c r="BC84" s="328"/>
      <c r="BD84" s="328"/>
      <c r="BE84" s="328"/>
      <c r="BF84" s="328"/>
      <c r="BG84" s="328"/>
      <c r="BH84" s="328"/>
      <c r="BI84" s="328"/>
      <c r="BJ84" s="328"/>
      <c r="BK84" s="328"/>
      <c r="BL84" s="328"/>
      <c r="BM84" s="328"/>
      <c r="BN84" s="328"/>
      <c r="BO84" s="328"/>
      <c r="BP84" s="328"/>
      <c r="BQ84" s="328"/>
      <c r="BR84" s="328"/>
      <c r="BS84" s="328"/>
      <c r="BT84" s="328"/>
      <c r="BU84" s="328"/>
      <c r="BV84" s="328"/>
      <c r="BW84" s="328"/>
      <c r="BX84" s="328"/>
      <c r="BY84" s="328"/>
      <c r="BZ84" s="328"/>
      <c r="CA84" s="328"/>
      <c r="CB84" s="328"/>
      <c r="CC84" s="328"/>
      <c r="CD84" s="328"/>
      <c r="CE84" s="328"/>
      <c r="CF84" s="328"/>
      <c r="CG84" s="328">
        <v>618.65980176000005</v>
      </c>
      <c r="CH84" s="248">
        <v>107048.37791953539</v>
      </c>
      <c r="CI84" s="99"/>
      <c r="CJ84" s="328">
        <v>2474.6392070400002</v>
      </c>
      <c r="CK84" s="328">
        <v>4976.472251520001</v>
      </c>
      <c r="CL84" s="328">
        <v>2589.8051085984007</v>
      </c>
      <c r="CM84" s="328">
        <v>2456.9632127039999</v>
      </c>
      <c r="CN84" s="328">
        <v>2208.8194460639997</v>
      </c>
      <c r="CO84" s="328">
        <v>1235.8239424608003</v>
      </c>
      <c r="CP84" s="328"/>
      <c r="CQ84" s="328"/>
      <c r="CR84" s="328"/>
      <c r="CS84" s="328"/>
      <c r="CT84" s="328"/>
      <c r="CU84" s="328"/>
      <c r="CV84" s="328"/>
      <c r="CW84" s="328"/>
      <c r="CX84" s="328"/>
      <c r="CY84" s="328"/>
      <c r="CZ84" s="328"/>
      <c r="DA84" s="328"/>
      <c r="DB84" s="328"/>
      <c r="DC84" s="328"/>
      <c r="DD84" s="328"/>
      <c r="DE84" s="328"/>
      <c r="DF84" s="328"/>
      <c r="DG84" s="328"/>
      <c r="DH84" s="328"/>
      <c r="DI84" s="328"/>
      <c r="DJ84" s="328"/>
      <c r="DK84" s="328"/>
      <c r="DL84" s="328"/>
      <c r="DM84" s="328"/>
      <c r="DN84" s="328"/>
      <c r="DO84" s="328"/>
      <c r="DP84" s="328"/>
      <c r="DQ84" s="328"/>
      <c r="DR84" s="328"/>
      <c r="DS84" s="328"/>
      <c r="DT84" s="328"/>
      <c r="DU84" s="328"/>
      <c r="DV84" s="328"/>
      <c r="DW84" s="328"/>
      <c r="DX84" s="328"/>
      <c r="DY84" s="328"/>
      <c r="DZ84" s="328"/>
      <c r="EA84" s="328"/>
      <c r="EB84" s="328"/>
      <c r="EC84" s="328"/>
      <c r="ED84" s="328"/>
      <c r="EE84" s="328"/>
      <c r="EF84" s="328"/>
      <c r="EG84" s="328">
        <v>493.29621116160007</v>
      </c>
      <c r="EH84" s="248">
        <v>16435.8193795488</v>
      </c>
      <c r="EI84" s="99"/>
      <c r="EJ84" s="249">
        <v>123484.19729908419</v>
      </c>
      <c r="EK84" s="107"/>
      <c r="EL84" s="435" t="s">
        <v>35</v>
      </c>
      <c r="EM84" s="435" t="s">
        <v>35</v>
      </c>
      <c r="EN84" s="435" t="s">
        <v>35</v>
      </c>
      <c r="EO84" s="435" t="s">
        <v>35</v>
      </c>
    </row>
    <row r="85" spans="2:145" x14ac:dyDescent="0.25">
      <c r="B85" s="349">
        <v>202107</v>
      </c>
      <c r="C85" s="56">
        <v>43</v>
      </c>
      <c r="D85" s="42">
        <v>44408</v>
      </c>
      <c r="E85" s="350">
        <v>12833.093023255815</v>
      </c>
      <c r="F85" s="350">
        <v>3221.4661590271712</v>
      </c>
      <c r="G85" s="350">
        <v>9611.6268642286432</v>
      </c>
      <c r="H85" s="101"/>
      <c r="I85" s="350" t="s">
        <v>763</v>
      </c>
      <c r="J85" s="101"/>
      <c r="K85" s="101"/>
      <c r="L85" s="101"/>
      <c r="M85" s="101"/>
      <c r="N85" s="101"/>
      <c r="O85" s="101"/>
      <c r="P85" s="56" t="s">
        <v>512</v>
      </c>
      <c r="Q85" s="56" t="s">
        <v>512</v>
      </c>
      <c r="R85" s="56" t="s">
        <v>512</v>
      </c>
      <c r="S85" s="101"/>
      <c r="T85" s="101"/>
      <c r="U85" s="101"/>
      <c r="V85" s="101"/>
      <c r="W85" s="101"/>
      <c r="X85" s="101"/>
      <c r="Y85" s="245" t="s">
        <v>848</v>
      </c>
      <c r="AA85" s="252" t="s">
        <v>44</v>
      </c>
      <c r="AB85" s="252">
        <v>2021</v>
      </c>
      <c r="AD85" s="5" t="s">
        <v>631</v>
      </c>
      <c r="AE85" s="5"/>
      <c r="AF85" s="5"/>
      <c r="AH85" s="329">
        <v>55182.3</v>
      </c>
      <c r="AI85" s="41"/>
      <c r="AJ85" s="328">
        <v>8226.1358256000021</v>
      </c>
      <c r="AK85" s="328">
        <v>781.82282640000017</v>
      </c>
      <c r="AL85" s="328">
        <v>145.48703030400003</v>
      </c>
      <c r="AM85" s="328">
        <v>703.64054376000013</v>
      </c>
      <c r="AN85" s="328">
        <v>557.47366752000005</v>
      </c>
      <c r="AO85" s="328">
        <v>29.614088972160008</v>
      </c>
      <c r="AP85" s="328">
        <v>2221.1926420992004</v>
      </c>
      <c r="AQ85" s="328"/>
      <c r="AR85" s="328"/>
      <c r="AS85" s="328"/>
      <c r="AT85" s="328"/>
      <c r="AU85" s="328"/>
      <c r="AV85" s="328"/>
      <c r="AW85" s="328"/>
      <c r="AX85" s="328"/>
      <c r="AY85" s="328"/>
      <c r="AZ85" s="328"/>
      <c r="BA85" s="328"/>
      <c r="BB85" s="328"/>
      <c r="BC85" s="328"/>
      <c r="BD85" s="328"/>
      <c r="BE85" s="328"/>
      <c r="BF85" s="328"/>
      <c r="BG85" s="328"/>
      <c r="BH85" s="328"/>
      <c r="BI85" s="328"/>
      <c r="BJ85" s="328"/>
      <c r="BK85" s="328"/>
      <c r="BL85" s="328"/>
      <c r="BM85" s="328"/>
      <c r="BN85" s="328"/>
      <c r="BO85" s="328"/>
      <c r="BP85" s="328"/>
      <c r="BQ85" s="328"/>
      <c r="BR85" s="328"/>
      <c r="BS85" s="328"/>
      <c r="BT85" s="328"/>
      <c r="BU85" s="328"/>
      <c r="BV85" s="328"/>
      <c r="BW85" s="328"/>
      <c r="BX85" s="328"/>
      <c r="BY85" s="328"/>
      <c r="BZ85" s="328"/>
      <c r="CA85" s="328"/>
      <c r="CB85" s="328"/>
      <c r="CC85" s="328"/>
      <c r="CD85" s="328"/>
      <c r="CE85" s="328"/>
      <c r="CF85" s="328"/>
      <c r="CG85" s="328">
        <v>74.783052960000006</v>
      </c>
      <c r="CH85" s="248">
        <v>12740.149677615364</v>
      </c>
      <c r="CI85" s="99"/>
      <c r="CJ85" s="328">
        <v>299.13221184000002</v>
      </c>
      <c r="CK85" s="328">
        <v>625.45826112000009</v>
      </c>
      <c r="CL85" s="328">
        <v>305.52276363840008</v>
      </c>
      <c r="CM85" s="328">
        <v>281.45621750400005</v>
      </c>
      <c r="CN85" s="328">
        <v>250.86315038400002</v>
      </c>
      <c r="CO85" s="328">
        <v>148.07044486080002</v>
      </c>
      <c r="CP85" s="328"/>
      <c r="CQ85" s="328"/>
      <c r="CR85" s="328"/>
      <c r="CS85" s="328"/>
      <c r="CT85" s="328"/>
      <c r="CU85" s="328"/>
      <c r="CV85" s="328"/>
      <c r="CW85" s="328"/>
      <c r="CX85" s="328"/>
      <c r="CY85" s="328"/>
      <c r="CZ85" s="328"/>
      <c r="DA85" s="328"/>
      <c r="DB85" s="328"/>
      <c r="DC85" s="328"/>
      <c r="DD85" s="328"/>
      <c r="DE85" s="328"/>
      <c r="DF85" s="328"/>
      <c r="DG85" s="328"/>
      <c r="DH85" s="328"/>
      <c r="DI85" s="328"/>
      <c r="DJ85" s="328"/>
      <c r="DK85" s="328"/>
      <c r="DL85" s="328"/>
      <c r="DM85" s="328"/>
      <c r="DN85" s="328"/>
      <c r="DO85" s="328"/>
      <c r="DP85" s="328"/>
      <c r="DQ85" s="328"/>
      <c r="DR85" s="328"/>
      <c r="DS85" s="328"/>
      <c r="DT85" s="328"/>
      <c r="DU85" s="328"/>
      <c r="DV85" s="328"/>
      <c r="DW85" s="328"/>
      <c r="DX85" s="328"/>
      <c r="DY85" s="328"/>
      <c r="DZ85" s="328"/>
      <c r="EA85" s="328"/>
      <c r="EB85" s="328"/>
      <c r="EC85" s="328"/>
      <c r="ED85" s="328"/>
      <c r="EE85" s="328"/>
      <c r="EF85" s="328"/>
      <c r="EG85" s="328">
        <v>58.194812121600016</v>
      </c>
      <c r="EH85" s="248">
        <v>1968.6978614688005</v>
      </c>
      <c r="EI85" s="99"/>
      <c r="EJ85" s="249">
        <v>14708.847539084163</v>
      </c>
      <c r="EK85" s="107"/>
      <c r="EL85" s="435" t="s">
        <v>35</v>
      </c>
      <c r="EM85" s="435" t="s">
        <v>35</v>
      </c>
      <c r="EN85" s="435" t="s">
        <v>35</v>
      </c>
      <c r="EO85" s="435" t="s">
        <v>35</v>
      </c>
    </row>
    <row r="86" spans="2:145" x14ac:dyDescent="0.25">
      <c r="B86" s="349">
        <v>202108</v>
      </c>
      <c r="C86" s="56">
        <v>45</v>
      </c>
      <c r="D86" s="42">
        <v>44439</v>
      </c>
      <c r="E86" s="350">
        <v>12344.844444444445</v>
      </c>
      <c r="F86" s="350">
        <v>2934.6852418659364</v>
      </c>
      <c r="G86" s="350">
        <v>9410.1592025785085</v>
      </c>
      <c r="H86" s="101"/>
      <c r="I86" s="350" t="s">
        <v>761</v>
      </c>
      <c r="J86" s="101"/>
      <c r="K86" s="101"/>
      <c r="L86" s="101"/>
      <c r="M86" s="101"/>
      <c r="N86" s="101"/>
      <c r="O86" s="101"/>
      <c r="P86" s="56" t="s">
        <v>512</v>
      </c>
      <c r="Q86" s="56" t="s">
        <v>512</v>
      </c>
      <c r="R86" s="56" t="s">
        <v>512</v>
      </c>
      <c r="S86" s="101"/>
      <c r="T86" s="101"/>
      <c r="U86" s="101"/>
      <c r="V86" s="101"/>
      <c r="W86" s="101"/>
      <c r="X86" s="101"/>
      <c r="Y86" s="245" t="s">
        <v>848</v>
      </c>
      <c r="AA86" s="252" t="s">
        <v>45</v>
      </c>
      <c r="AB86" s="252">
        <v>2021</v>
      </c>
      <c r="AD86" s="5" t="s">
        <v>630</v>
      </c>
      <c r="AE86" s="5"/>
      <c r="AF86" s="5"/>
      <c r="AH86" s="329">
        <v>499966.2</v>
      </c>
      <c r="AI86" s="41"/>
      <c r="AJ86" s="328">
        <v>65032.797930100009</v>
      </c>
      <c r="AK86" s="328">
        <v>5944.5564541500007</v>
      </c>
      <c r="AL86" s="328">
        <v>1178.5164380140002</v>
      </c>
      <c r="AM86" s="328">
        <v>5869.8434495350011</v>
      </c>
      <c r="AN86" s="328">
        <v>4690.67733322</v>
      </c>
      <c r="AO86" s="328">
        <v>236.19704311156008</v>
      </c>
      <c r="AP86" s="328">
        <v>18754.393450627202</v>
      </c>
      <c r="AQ86" s="328"/>
      <c r="AR86" s="328"/>
      <c r="AS86" s="328"/>
      <c r="AT86" s="328"/>
      <c r="AU86" s="328"/>
      <c r="AV86" s="328"/>
      <c r="AW86" s="328"/>
      <c r="AX86" s="328"/>
      <c r="AY86" s="328"/>
      <c r="AZ86" s="328"/>
      <c r="BA86" s="328"/>
      <c r="BB86" s="328"/>
      <c r="BC86" s="328"/>
      <c r="BD86" s="328"/>
      <c r="BE86" s="328"/>
      <c r="BF86" s="328"/>
      <c r="BG86" s="328"/>
      <c r="BH86" s="328"/>
      <c r="BI86" s="328"/>
      <c r="BJ86" s="328"/>
      <c r="BK86" s="328"/>
      <c r="BL86" s="328"/>
      <c r="BM86" s="328"/>
      <c r="BN86" s="328"/>
      <c r="BO86" s="328"/>
      <c r="BP86" s="328"/>
      <c r="BQ86" s="328"/>
      <c r="BR86" s="328"/>
      <c r="BS86" s="328"/>
      <c r="BT86" s="328"/>
      <c r="BU86" s="328"/>
      <c r="BV86" s="328"/>
      <c r="BW86" s="328"/>
      <c r="BX86" s="328"/>
      <c r="BY86" s="328"/>
      <c r="BZ86" s="328"/>
      <c r="CA86" s="328"/>
      <c r="CB86" s="328"/>
      <c r="CC86" s="328"/>
      <c r="CD86" s="328"/>
      <c r="CE86" s="328"/>
      <c r="CF86" s="328"/>
      <c r="CG86" s="328">
        <v>591.20725391000008</v>
      </c>
      <c r="CH86" s="248">
        <v>102298.18935266779</v>
      </c>
      <c r="CI86" s="99"/>
      <c r="CJ86" s="328">
        <v>2364.8290156400003</v>
      </c>
      <c r="CK86" s="328">
        <v>4755.6451633200004</v>
      </c>
      <c r="CL86" s="328">
        <v>2474.8845198294002</v>
      </c>
      <c r="CM86" s="328">
        <v>2347.937379814</v>
      </c>
      <c r="CN86" s="328">
        <v>2110.804799949</v>
      </c>
      <c r="CO86" s="328">
        <v>1180.9852155578001</v>
      </c>
      <c r="CP86" s="328"/>
      <c r="CQ86" s="328"/>
      <c r="CR86" s="328"/>
      <c r="CS86" s="328"/>
      <c r="CT86" s="328"/>
      <c r="CU86" s="328"/>
      <c r="CV86" s="328"/>
      <c r="CW86" s="328"/>
      <c r="CX86" s="328"/>
      <c r="CY86" s="328"/>
      <c r="CZ86" s="328"/>
      <c r="DA86" s="328"/>
      <c r="DB86" s="328"/>
      <c r="DC86" s="328"/>
      <c r="DD86" s="328"/>
      <c r="DE86" s="328"/>
      <c r="DF86" s="328"/>
      <c r="DG86" s="328"/>
      <c r="DH86" s="328"/>
      <c r="DI86" s="328"/>
      <c r="DJ86" s="328"/>
      <c r="DK86" s="328"/>
      <c r="DL86" s="328"/>
      <c r="DM86" s="328"/>
      <c r="DN86" s="328"/>
      <c r="DO86" s="328"/>
      <c r="DP86" s="328"/>
      <c r="DQ86" s="328"/>
      <c r="DR86" s="328"/>
      <c r="DS86" s="328"/>
      <c r="DT86" s="328"/>
      <c r="DU86" s="328"/>
      <c r="DV86" s="328"/>
      <c r="DW86" s="328"/>
      <c r="DX86" s="328"/>
      <c r="DY86" s="328"/>
      <c r="DZ86" s="328"/>
      <c r="EA86" s="328"/>
      <c r="EB86" s="328"/>
      <c r="EC86" s="328"/>
      <c r="ED86" s="328"/>
      <c r="EE86" s="328"/>
      <c r="EF86" s="328"/>
      <c r="EG86" s="328">
        <v>471.40657520560012</v>
      </c>
      <c r="EH86" s="248">
        <v>15706.492669315803</v>
      </c>
      <c r="EI86" s="99"/>
      <c r="EJ86" s="249">
        <v>118004.68202198359</v>
      </c>
      <c r="EK86" s="107"/>
      <c r="EL86" s="435" t="s">
        <v>35</v>
      </c>
      <c r="EM86" s="435" t="s">
        <v>35</v>
      </c>
      <c r="EN86" s="435" t="s">
        <v>35</v>
      </c>
      <c r="EO86" s="435" t="s">
        <v>35</v>
      </c>
    </row>
    <row r="87" spans="2:145" x14ac:dyDescent="0.25">
      <c r="B87" s="349">
        <v>202108</v>
      </c>
      <c r="C87" s="56">
        <v>45</v>
      </c>
      <c r="D87" s="42">
        <v>44439</v>
      </c>
      <c r="E87" s="350">
        <v>12344.844444444445</v>
      </c>
      <c r="F87" s="350">
        <v>2934.6852418659364</v>
      </c>
      <c r="G87" s="350">
        <v>9410.1592025785085</v>
      </c>
      <c r="H87" s="101"/>
      <c r="I87" s="350" t="s">
        <v>761</v>
      </c>
      <c r="J87" s="101"/>
      <c r="K87" s="101"/>
      <c r="L87" s="101"/>
      <c r="M87" s="101"/>
      <c r="N87" s="101"/>
      <c r="O87" s="101"/>
      <c r="P87" s="56" t="s">
        <v>512</v>
      </c>
      <c r="Q87" s="56" t="s">
        <v>512</v>
      </c>
      <c r="R87" s="56" t="s">
        <v>512</v>
      </c>
      <c r="S87" s="101"/>
      <c r="T87" s="101"/>
      <c r="U87" s="101"/>
      <c r="V87" s="101"/>
      <c r="W87" s="101"/>
      <c r="X87" s="101"/>
      <c r="Y87" s="245" t="s">
        <v>848</v>
      </c>
      <c r="AA87" s="252" t="s">
        <v>45</v>
      </c>
      <c r="AB87" s="252">
        <v>2021</v>
      </c>
      <c r="AD87" s="5" t="s">
        <v>631</v>
      </c>
      <c r="AE87" s="5"/>
      <c r="AF87" s="5"/>
      <c r="AH87" s="329">
        <v>55551.8</v>
      </c>
      <c r="AI87" s="41"/>
      <c r="AJ87" s="328">
        <v>7861.1074421000003</v>
      </c>
      <c r="AK87" s="328">
        <v>747.13004615000011</v>
      </c>
      <c r="AL87" s="328">
        <v>139.03115641400001</v>
      </c>
      <c r="AM87" s="328">
        <v>672.41704153500018</v>
      </c>
      <c r="AN87" s="328">
        <v>532.73620682000012</v>
      </c>
      <c r="AO87" s="328">
        <v>28.299986791560009</v>
      </c>
      <c r="AP87" s="328">
        <v>2122.6289450272002</v>
      </c>
      <c r="AQ87" s="328"/>
      <c r="AR87" s="328"/>
      <c r="AS87" s="328"/>
      <c r="AT87" s="328"/>
      <c r="AU87" s="328"/>
      <c r="AV87" s="328"/>
      <c r="AW87" s="328"/>
      <c r="AX87" s="328"/>
      <c r="AY87" s="328"/>
      <c r="AZ87" s="328"/>
      <c r="BA87" s="328"/>
      <c r="BB87" s="328"/>
      <c r="BC87" s="328"/>
      <c r="BD87" s="328"/>
      <c r="BE87" s="328"/>
      <c r="BF87" s="328"/>
      <c r="BG87" s="328"/>
      <c r="BH87" s="328"/>
      <c r="BI87" s="328"/>
      <c r="BJ87" s="328"/>
      <c r="BK87" s="328"/>
      <c r="BL87" s="328"/>
      <c r="BM87" s="328"/>
      <c r="BN87" s="328"/>
      <c r="BO87" s="328"/>
      <c r="BP87" s="328"/>
      <c r="BQ87" s="328"/>
      <c r="BR87" s="328"/>
      <c r="BS87" s="328"/>
      <c r="BT87" s="328"/>
      <c r="BU87" s="328"/>
      <c r="BV87" s="328"/>
      <c r="BW87" s="328"/>
      <c r="BX87" s="328"/>
      <c r="BY87" s="328"/>
      <c r="BZ87" s="328"/>
      <c r="CA87" s="328"/>
      <c r="CB87" s="328"/>
      <c r="CC87" s="328"/>
      <c r="CD87" s="328"/>
      <c r="CE87" s="328"/>
      <c r="CF87" s="328"/>
      <c r="CG87" s="328">
        <v>71.464613110000002</v>
      </c>
      <c r="CH87" s="248">
        <v>12174.81543794776</v>
      </c>
      <c r="CI87" s="99"/>
      <c r="CJ87" s="328">
        <v>285.85845244000001</v>
      </c>
      <c r="CK87" s="328">
        <v>597.70403692000002</v>
      </c>
      <c r="CL87" s="328">
        <v>291.96542846940008</v>
      </c>
      <c r="CM87" s="328">
        <v>268.96681661400004</v>
      </c>
      <c r="CN87" s="328">
        <v>239.73129306900003</v>
      </c>
      <c r="CO87" s="328">
        <v>141.49993395780001</v>
      </c>
      <c r="CP87" s="328"/>
      <c r="CQ87" s="328"/>
      <c r="CR87" s="328"/>
      <c r="CS87" s="328"/>
      <c r="CT87" s="328"/>
      <c r="CU87" s="328"/>
      <c r="CV87" s="328"/>
      <c r="CW87" s="328"/>
      <c r="CX87" s="328"/>
      <c r="CY87" s="328"/>
      <c r="CZ87" s="328"/>
      <c r="DA87" s="328"/>
      <c r="DB87" s="328"/>
      <c r="DC87" s="328"/>
      <c r="DD87" s="328"/>
      <c r="DE87" s="328"/>
      <c r="DF87" s="328"/>
      <c r="DG87" s="328"/>
      <c r="DH87" s="328"/>
      <c r="DI87" s="328"/>
      <c r="DJ87" s="328"/>
      <c r="DK87" s="328"/>
      <c r="DL87" s="328"/>
      <c r="DM87" s="328"/>
      <c r="DN87" s="328"/>
      <c r="DO87" s="328"/>
      <c r="DP87" s="328"/>
      <c r="DQ87" s="328"/>
      <c r="DR87" s="328"/>
      <c r="DS87" s="328"/>
      <c r="DT87" s="328"/>
      <c r="DU87" s="328"/>
      <c r="DV87" s="328"/>
      <c r="DW87" s="328"/>
      <c r="DX87" s="328"/>
      <c r="DY87" s="328"/>
      <c r="DZ87" s="328"/>
      <c r="EA87" s="328"/>
      <c r="EB87" s="328"/>
      <c r="EC87" s="328"/>
      <c r="ED87" s="328"/>
      <c r="EE87" s="328"/>
      <c r="EF87" s="328"/>
      <c r="EG87" s="328">
        <v>55.612462565600019</v>
      </c>
      <c r="EH87" s="248">
        <v>1881.3384240358</v>
      </c>
      <c r="EI87" s="99"/>
      <c r="EJ87" s="249">
        <v>14056.153861983559</v>
      </c>
      <c r="EK87" s="107"/>
      <c r="EL87" s="435" t="s">
        <v>35</v>
      </c>
      <c r="EM87" s="435" t="s">
        <v>35</v>
      </c>
      <c r="EN87" s="435" t="s">
        <v>35</v>
      </c>
      <c r="EO87" s="435" t="s">
        <v>35</v>
      </c>
    </row>
    <row r="88" spans="2:145" x14ac:dyDescent="0.25">
      <c r="B88" s="349">
        <v>202109</v>
      </c>
      <c r="C88" s="56">
        <v>45</v>
      </c>
      <c r="D88" s="42">
        <v>44469</v>
      </c>
      <c r="E88" s="350">
        <v>12161.733333333334</v>
      </c>
      <c r="F88" s="350">
        <v>3107.268210178941</v>
      </c>
      <c r="G88" s="350">
        <v>9054.4651231543921</v>
      </c>
      <c r="H88" s="101"/>
      <c r="I88" s="350" t="s">
        <v>759</v>
      </c>
      <c r="J88" s="101"/>
      <c r="K88" s="101"/>
      <c r="L88" s="101"/>
      <c r="M88" s="101"/>
      <c r="N88" s="101"/>
      <c r="O88" s="101"/>
      <c r="P88" s="56" t="s">
        <v>512</v>
      </c>
      <c r="Q88" s="56" t="s">
        <v>512</v>
      </c>
      <c r="R88" s="56" t="s">
        <v>512</v>
      </c>
      <c r="S88" s="101"/>
      <c r="T88" s="101"/>
      <c r="U88" s="101"/>
      <c r="V88" s="101"/>
      <c r="W88" s="101"/>
      <c r="X88" s="101"/>
      <c r="Y88" s="245" t="s">
        <v>848</v>
      </c>
      <c r="AA88" s="252" t="s">
        <v>46</v>
      </c>
      <c r="AB88" s="252">
        <v>2021</v>
      </c>
      <c r="AD88" s="5" t="s">
        <v>630</v>
      </c>
      <c r="AE88" s="5"/>
      <c r="AF88" s="5"/>
      <c r="AH88" s="329">
        <v>492550.2</v>
      </c>
      <c r="AI88" s="41"/>
      <c r="AJ88" s="328">
        <v>67765.986888600019</v>
      </c>
      <c r="AK88" s="328">
        <v>6194.3934069000015</v>
      </c>
      <c r="AL88" s="328">
        <v>1228.0469552040004</v>
      </c>
      <c r="AM88" s="328">
        <v>6116.5403750100013</v>
      </c>
      <c r="AN88" s="328">
        <v>4887.8164369200003</v>
      </c>
      <c r="AO88" s="328">
        <v>246.12389803416005</v>
      </c>
      <c r="AP88" s="328">
        <v>19542.600366739203</v>
      </c>
      <c r="AQ88" s="328"/>
      <c r="AR88" s="328"/>
      <c r="AS88" s="328"/>
      <c r="AT88" s="328"/>
      <c r="AU88" s="328"/>
      <c r="AV88" s="328"/>
      <c r="AW88" s="328"/>
      <c r="AX88" s="328"/>
      <c r="AY88" s="328"/>
      <c r="AZ88" s="328"/>
      <c r="BA88" s="328"/>
      <c r="BB88" s="328"/>
      <c r="BC88" s="328"/>
      <c r="BD88" s="328"/>
      <c r="BE88" s="328"/>
      <c r="BF88" s="328"/>
      <c r="BG88" s="328"/>
      <c r="BH88" s="328"/>
      <c r="BI88" s="328"/>
      <c r="BJ88" s="328"/>
      <c r="BK88" s="328"/>
      <c r="BL88" s="328"/>
      <c r="BM88" s="328"/>
      <c r="BN88" s="328"/>
      <c r="BO88" s="328"/>
      <c r="BP88" s="328"/>
      <c r="BQ88" s="328"/>
      <c r="BR88" s="328"/>
      <c r="BS88" s="328"/>
      <c r="BT88" s="328"/>
      <c r="BU88" s="328"/>
      <c r="BV88" s="328"/>
      <c r="BW88" s="328"/>
      <c r="BX88" s="328"/>
      <c r="BY88" s="328"/>
      <c r="BZ88" s="328"/>
      <c r="CA88" s="328"/>
      <c r="CB88" s="328"/>
      <c r="CC88" s="328"/>
      <c r="CD88" s="328"/>
      <c r="CE88" s="328"/>
      <c r="CF88" s="328"/>
      <c r="CG88" s="328">
        <v>616.05442626000013</v>
      </c>
      <c r="CH88" s="248">
        <v>106597.56275366739</v>
      </c>
      <c r="CI88" s="99"/>
      <c r="CJ88" s="328">
        <v>2464.2177050400005</v>
      </c>
      <c r="CK88" s="328">
        <v>4955.5147255200009</v>
      </c>
      <c r="CL88" s="328">
        <v>2578.8986059284007</v>
      </c>
      <c r="CM88" s="328">
        <v>2446.6161500040002</v>
      </c>
      <c r="CN88" s="328">
        <v>2199.5173966140001</v>
      </c>
      <c r="CO88" s="328">
        <v>1230.6194901708002</v>
      </c>
      <c r="CP88" s="328"/>
      <c r="CQ88" s="328"/>
      <c r="CR88" s="328"/>
      <c r="CS88" s="328"/>
      <c r="CT88" s="328"/>
      <c r="CU88" s="328"/>
      <c r="CV88" s="328"/>
      <c r="CW88" s="328"/>
      <c r="CX88" s="328"/>
      <c r="CY88" s="328"/>
      <c r="CZ88" s="328"/>
      <c r="DA88" s="328"/>
      <c r="DB88" s="328"/>
      <c r="DC88" s="328"/>
      <c r="DD88" s="328"/>
      <c r="DE88" s="328"/>
      <c r="DF88" s="328"/>
      <c r="DG88" s="328"/>
      <c r="DH88" s="328"/>
      <c r="DI88" s="328"/>
      <c r="DJ88" s="328"/>
      <c r="DK88" s="328"/>
      <c r="DL88" s="328"/>
      <c r="DM88" s="328"/>
      <c r="DN88" s="328"/>
      <c r="DO88" s="328"/>
      <c r="DP88" s="328"/>
      <c r="DQ88" s="328"/>
      <c r="DR88" s="328"/>
      <c r="DS88" s="328"/>
      <c r="DT88" s="328"/>
      <c r="DU88" s="328"/>
      <c r="DV88" s="328"/>
      <c r="DW88" s="328"/>
      <c r="DX88" s="328"/>
      <c r="DY88" s="328"/>
      <c r="DZ88" s="328"/>
      <c r="EA88" s="328"/>
      <c r="EB88" s="328"/>
      <c r="EC88" s="328"/>
      <c r="ED88" s="328"/>
      <c r="EE88" s="328"/>
      <c r="EF88" s="328"/>
      <c r="EG88" s="328">
        <v>491.21878208160012</v>
      </c>
      <c r="EH88" s="248">
        <v>16366.6028553588</v>
      </c>
      <c r="EI88" s="99"/>
      <c r="EJ88" s="249">
        <v>122964.16560902618</v>
      </c>
      <c r="EK88" s="107"/>
      <c r="EL88" s="435" t="s">
        <v>35</v>
      </c>
      <c r="EM88" s="435" t="s">
        <v>35</v>
      </c>
      <c r="EN88" s="435" t="s">
        <v>35</v>
      </c>
      <c r="EO88" s="435" t="s">
        <v>35</v>
      </c>
    </row>
    <row r="89" spans="2:145" x14ac:dyDescent="0.25">
      <c r="B89" s="349">
        <v>202109</v>
      </c>
      <c r="C89" s="56">
        <v>45</v>
      </c>
      <c r="D89" s="42">
        <v>44469</v>
      </c>
      <c r="E89" s="350">
        <v>12161.733333333334</v>
      </c>
      <c r="F89" s="350">
        <v>3107.268210178941</v>
      </c>
      <c r="G89" s="350">
        <v>9054.4651231543921</v>
      </c>
      <c r="H89" s="101"/>
      <c r="I89" s="350" t="s">
        <v>759</v>
      </c>
      <c r="J89" s="101"/>
      <c r="K89" s="101"/>
      <c r="L89" s="101"/>
      <c r="M89" s="101"/>
      <c r="N89" s="101"/>
      <c r="O89" s="101"/>
      <c r="P89" s="56" t="s">
        <v>512</v>
      </c>
      <c r="Q89" s="56" t="s">
        <v>512</v>
      </c>
      <c r="R89" s="56" t="s">
        <v>512</v>
      </c>
      <c r="S89" s="101"/>
      <c r="T89" s="101"/>
      <c r="U89" s="101"/>
      <c r="V89" s="101"/>
      <c r="W89" s="101"/>
      <c r="X89" s="101"/>
      <c r="Y89" s="245" t="s">
        <v>848</v>
      </c>
      <c r="AA89" s="252" t="s">
        <v>46</v>
      </c>
      <c r="AB89" s="252">
        <v>2021</v>
      </c>
      <c r="AD89" s="5" t="s">
        <v>631</v>
      </c>
      <c r="AE89" s="5"/>
      <c r="AF89" s="5"/>
      <c r="AH89" s="329">
        <v>54727.8</v>
      </c>
      <c r="AI89" s="41"/>
      <c r="AJ89" s="328">
        <v>8191.4929206000024</v>
      </c>
      <c r="AK89" s="328">
        <v>778.53031890000022</v>
      </c>
      <c r="AL89" s="328">
        <v>144.87433760400003</v>
      </c>
      <c r="AM89" s="328">
        <v>700.67728701000021</v>
      </c>
      <c r="AN89" s="328">
        <v>555.12596652000013</v>
      </c>
      <c r="AO89" s="328">
        <v>29.489374514160009</v>
      </c>
      <c r="AP89" s="328">
        <v>2211.8384851392007</v>
      </c>
      <c r="AQ89" s="328"/>
      <c r="AR89" s="328"/>
      <c r="AS89" s="328"/>
      <c r="AT89" s="328"/>
      <c r="AU89" s="328"/>
      <c r="AV89" s="328"/>
      <c r="AW89" s="328"/>
      <c r="AX89" s="328"/>
      <c r="AY89" s="328"/>
      <c r="AZ89" s="328"/>
      <c r="BA89" s="328"/>
      <c r="BB89" s="328"/>
      <c r="BC89" s="328"/>
      <c r="BD89" s="328"/>
      <c r="BE89" s="328"/>
      <c r="BF89" s="328"/>
      <c r="BG89" s="328"/>
      <c r="BH89" s="328"/>
      <c r="BI89" s="328"/>
      <c r="BJ89" s="328"/>
      <c r="BK89" s="328"/>
      <c r="BL89" s="328"/>
      <c r="BM89" s="328"/>
      <c r="BN89" s="328"/>
      <c r="BO89" s="328"/>
      <c r="BP89" s="328"/>
      <c r="BQ89" s="328"/>
      <c r="BR89" s="328"/>
      <c r="BS89" s="328"/>
      <c r="BT89" s="328"/>
      <c r="BU89" s="328"/>
      <c r="BV89" s="328"/>
      <c r="BW89" s="328"/>
      <c r="BX89" s="328"/>
      <c r="BY89" s="328"/>
      <c r="BZ89" s="328"/>
      <c r="CA89" s="328"/>
      <c r="CB89" s="328"/>
      <c r="CC89" s="328"/>
      <c r="CD89" s="328"/>
      <c r="CE89" s="328"/>
      <c r="CF89" s="328"/>
      <c r="CG89" s="328">
        <v>74.468117460000016</v>
      </c>
      <c r="CH89" s="248">
        <v>12686.49680774736</v>
      </c>
      <c r="CI89" s="99"/>
      <c r="CJ89" s="328">
        <v>297.87246984000006</v>
      </c>
      <c r="CK89" s="328">
        <v>622.82425512000009</v>
      </c>
      <c r="CL89" s="328">
        <v>304.23610896840012</v>
      </c>
      <c r="CM89" s="328">
        <v>280.27091480400009</v>
      </c>
      <c r="CN89" s="328">
        <v>249.80668493400003</v>
      </c>
      <c r="CO89" s="328">
        <v>147.44687257080005</v>
      </c>
      <c r="CP89" s="328"/>
      <c r="CQ89" s="328"/>
      <c r="CR89" s="328"/>
      <c r="CS89" s="328"/>
      <c r="CT89" s="328"/>
      <c r="CU89" s="328"/>
      <c r="CV89" s="328"/>
      <c r="CW89" s="328"/>
      <c r="CX89" s="328"/>
      <c r="CY89" s="328"/>
      <c r="CZ89" s="328"/>
      <c r="DA89" s="328"/>
      <c r="DB89" s="328"/>
      <c r="DC89" s="328"/>
      <c r="DD89" s="328"/>
      <c r="DE89" s="328"/>
      <c r="DF89" s="328"/>
      <c r="DG89" s="328"/>
      <c r="DH89" s="328"/>
      <c r="DI89" s="328"/>
      <c r="DJ89" s="328"/>
      <c r="DK89" s="328"/>
      <c r="DL89" s="328"/>
      <c r="DM89" s="328"/>
      <c r="DN89" s="328"/>
      <c r="DO89" s="328"/>
      <c r="DP89" s="328"/>
      <c r="DQ89" s="328"/>
      <c r="DR89" s="328"/>
      <c r="DS89" s="328"/>
      <c r="DT89" s="328"/>
      <c r="DU89" s="328"/>
      <c r="DV89" s="328"/>
      <c r="DW89" s="328"/>
      <c r="DX89" s="328"/>
      <c r="DY89" s="328"/>
      <c r="DZ89" s="328"/>
      <c r="EA89" s="328"/>
      <c r="EB89" s="328"/>
      <c r="EC89" s="328"/>
      <c r="ED89" s="328"/>
      <c r="EE89" s="328"/>
      <c r="EF89" s="328"/>
      <c r="EG89" s="328">
        <v>57.949735041600015</v>
      </c>
      <c r="EH89" s="248">
        <v>1960.4070412788003</v>
      </c>
      <c r="EI89" s="99"/>
      <c r="EJ89" s="249">
        <v>14646.903849026161</v>
      </c>
      <c r="EK89" s="107"/>
      <c r="EL89" s="435" t="s">
        <v>35</v>
      </c>
      <c r="EM89" s="435" t="s">
        <v>35</v>
      </c>
      <c r="EN89" s="435" t="s">
        <v>35</v>
      </c>
      <c r="EO89" s="435" t="s">
        <v>35</v>
      </c>
    </row>
    <row r="90" spans="2:145" x14ac:dyDescent="0.25">
      <c r="B90" s="349">
        <v>202110</v>
      </c>
      <c r="C90" s="56">
        <v>45</v>
      </c>
      <c r="D90" s="42">
        <v>44500</v>
      </c>
      <c r="E90" s="350">
        <v>12244.066666666668</v>
      </c>
      <c r="F90" s="350">
        <v>3028.3712101564233</v>
      </c>
      <c r="G90" s="350">
        <v>9215.6954565102442</v>
      </c>
      <c r="H90" s="101"/>
      <c r="I90" s="350" t="s">
        <v>757</v>
      </c>
      <c r="J90" s="101"/>
      <c r="K90" s="101"/>
      <c r="L90" s="101"/>
      <c r="M90" s="101"/>
      <c r="N90" s="101"/>
      <c r="O90" s="101"/>
      <c r="P90" s="56" t="s">
        <v>512</v>
      </c>
      <c r="Q90" s="56" t="s">
        <v>512</v>
      </c>
      <c r="R90" s="56" t="s">
        <v>512</v>
      </c>
      <c r="S90" s="101"/>
      <c r="T90" s="101"/>
      <c r="U90" s="101"/>
      <c r="V90" s="101"/>
      <c r="W90" s="101"/>
      <c r="X90" s="101"/>
      <c r="Y90" s="245" t="s">
        <v>848</v>
      </c>
      <c r="AA90" s="252" t="s">
        <v>47</v>
      </c>
      <c r="AB90" s="252">
        <v>2021</v>
      </c>
      <c r="AD90" s="5" t="s">
        <v>630</v>
      </c>
      <c r="AE90" s="5"/>
      <c r="AF90" s="5"/>
      <c r="AH90" s="329">
        <v>495884.7</v>
      </c>
      <c r="AI90" s="41"/>
      <c r="AJ90" s="328">
        <v>66873.495438750018</v>
      </c>
      <c r="AK90" s="328">
        <v>6112.8120206250023</v>
      </c>
      <c r="AL90" s="328">
        <v>1211.8733339250002</v>
      </c>
      <c r="AM90" s="328">
        <v>6035.984328562502</v>
      </c>
      <c r="AN90" s="328">
        <v>4823.4429277500003</v>
      </c>
      <c r="AO90" s="328">
        <v>242.8823976195001</v>
      </c>
      <c r="AP90" s="328">
        <v>19285.220454840004</v>
      </c>
      <c r="AQ90" s="328"/>
      <c r="AR90" s="328"/>
      <c r="AS90" s="328"/>
      <c r="AT90" s="328"/>
      <c r="AU90" s="328"/>
      <c r="AV90" s="328"/>
      <c r="AW90" s="328"/>
      <c r="AX90" s="328"/>
      <c r="AY90" s="328"/>
      <c r="AZ90" s="328"/>
      <c r="BA90" s="328"/>
      <c r="BB90" s="328"/>
      <c r="BC90" s="328"/>
      <c r="BD90" s="328"/>
      <c r="BE90" s="328"/>
      <c r="BF90" s="328"/>
      <c r="BG90" s="328"/>
      <c r="BH90" s="328"/>
      <c r="BI90" s="328"/>
      <c r="BJ90" s="328"/>
      <c r="BK90" s="328"/>
      <c r="BL90" s="328"/>
      <c r="BM90" s="328"/>
      <c r="BN90" s="328"/>
      <c r="BO90" s="328"/>
      <c r="BP90" s="328"/>
      <c r="BQ90" s="328"/>
      <c r="BR90" s="328"/>
      <c r="BS90" s="328"/>
      <c r="BT90" s="328"/>
      <c r="BU90" s="328"/>
      <c r="BV90" s="328"/>
      <c r="BW90" s="328"/>
      <c r="BX90" s="328"/>
      <c r="BY90" s="328"/>
      <c r="BZ90" s="328"/>
      <c r="CA90" s="328"/>
      <c r="CB90" s="328"/>
      <c r="CC90" s="328"/>
      <c r="CD90" s="328"/>
      <c r="CE90" s="328"/>
      <c r="CF90" s="328"/>
      <c r="CG90" s="328">
        <v>607.94086762500012</v>
      </c>
      <c r="CH90" s="248">
        <v>105193.65176969703</v>
      </c>
      <c r="CI90" s="99"/>
      <c r="CJ90" s="328">
        <v>2431.7634705000005</v>
      </c>
      <c r="CK90" s="328">
        <v>4890.2496165000011</v>
      </c>
      <c r="CL90" s="328">
        <v>2544.9340012425009</v>
      </c>
      <c r="CM90" s="328">
        <v>2414.3937314250002</v>
      </c>
      <c r="CN90" s="328">
        <v>2170.5493174875</v>
      </c>
      <c r="CO90" s="328">
        <v>1214.4119880975002</v>
      </c>
      <c r="CP90" s="328"/>
      <c r="CQ90" s="328"/>
      <c r="CR90" s="328"/>
      <c r="CS90" s="328"/>
      <c r="CT90" s="328"/>
      <c r="CU90" s="328"/>
      <c r="CV90" s="328"/>
      <c r="CW90" s="328"/>
      <c r="CX90" s="328"/>
      <c r="CY90" s="328"/>
      <c r="CZ90" s="328"/>
      <c r="DA90" s="328"/>
      <c r="DB90" s="328"/>
      <c r="DC90" s="328"/>
      <c r="DD90" s="328"/>
      <c r="DE90" s="328"/>
      <c r="DF90" s="328"/>
      <c r="DG90" s="328"/>
      <c r="DH90" s="328"/>
      <c r="DI90" s="328"/>
      <c r="DJ90" s="328"/>
      <c r="DK90" s="328"/>
      <c r="DL90" s="328"/>
      <c r="DM90" s="328"/>
      <c r="DN90" s="328"/>
      <c r="DO90" s="328"/>
      <c r="DP90" s="328"/>
      <c r="DQ90" s="328"/>
      <c r="DR90" s="328"/>
      <c r="DS90" s="328"/>
      <c r="DT90" s="328"/>
      <c r="DU90" s="328"/>
      <c r="DV90" s="328"/>
      <c r="DW90" s="328"/>
      <c r="DX90" s="328"/>
      <c r="DY90" s="328"/>
      <c r="DZ90" s="328"/>
      <c r="EA90" s="328"/>
      <c r="EB90" s="328"/>
      <c r="EC90" s="328"/>
      <c r="ED90" s="328"/>
      <c r="EE90" s="328"/>
      <c r="EF90" s="328"/>
      <c r="EG90" s="328">
        <v>484.74933357000015</v>
      </c>
      <c r="EH90" s="248">
        <v>16151.051458822501</v>
      </c>
      <c r="EI90" s="99"/>
      <c r="EJ90" s="249">
        <v>121344.70322851953</v>
      </c>
      <c r="EK90" s="107"/>
      <c r="EL90" s="435" t="s">
        <v>35</v>
      </c>
      <c r="EM90" s="435" t="s">
        <v>35</v>
      </c>
      <c r="EN90" s="435" t="s">
        <v>35</v>
      </c>
      <c r="EO90" s="435" t="s">
        <v>35</v>
      </c>
    </row>
    <row r="91" spans="2:145" x14ac:dyDescent="0.25">
      <c r="B91" s="349">
        <v>202110</v>
      </c>
      <c r="C91" s="56">
        <v>45</v>
      </c>
      <c r="D91" s="42">
        <v>44500</v>
      </c>
      <c r="E91" s="350">
        <v>12244.066666666668</v>
      </c>
      <c r="F91" s="350">
        <v>3028.3712101564233</v>
      </c>
      <c r="G91" s="350">
        <v>9215.6954565102442</v>
      </c>
      <c r="H91" s="101"/>
      <c r="I91" s="350" t="s">
        <v>757</v>
      </c>
      <c r="J91" s="101"/>
      <c r="K91" s="101"/>
      <c r="L91" s="101"/>
      <c r="M91" s="101"/>
      <c r="N91" s="101"/>
      <c r="O91" s="101"/>
      <c r="P91" s="56" t="s">
        <v>512</v>
      </c>
      <c r="Q91" s="56" t="s">
        <v>512</v>
      </c>
      <c r="R91" s="56" t="s">
        <v>512</v>
      </c>
      <c r="S91" s="101"/>
      <c r="T91" s="101"/>
      <c r="U91" s="101"/>
      <c r="V91" s="101"/>
      <c r="W91" s="101"/>
      <c r="X91" s="101"/>
      <c r="Y91" s="245" t="s">
        <v>848</v>
      </c>
      <c r="AA91" s="252" t="s">
        <v>47</v>
      </c>
      <c r="AB91" s="252">
        <v>2021</v>
      </c>
      <c r="AD91" s="5" t="s">
        <v>631</v>
      </c>
      <c r="AE91" s="5"/>
      <c r="AF91" s="5"/>
      <c r="AH91" s="329">
        <v>55098.3</v>
      </c>
      <c r="AI91" s="41"/>
      <c r="AJ91" s="328">
        <v>8083.6093387500023</v>
      </c>
      <c r="AK91" s="328">
        <v>768.27692062500023</v>
      </c>
      <c r="AL91" s="328">
        <v>142.96631392500004</v>
      </c>
      <c r="AM91" s="328">
        <v>691.44922856250025</v>
      </c>
      <c r="AN91" s="328">
        <v>547.81484775000013</v>
      </c>
      <c r="AO91" s="328">
        <v>29.100993619500013</v>
      </c>
      <c r="AP91" s="328">
        <v>2182.7081348400006</v>
      </c>
      <c r="AQ91" s="328"/>
      <c r="AR91" s="328"/>
      <c r="AS91" s="328"/>
      <c r="AT91" s="328"/>
      <c r="AU91" s="328"/>
      <c r="AV91" s="328"/>
      <c r="AW91" s="328"/>
      <c r="AX91" s="328"/>
      <c r="AY91" s="328"/>
      <c r="AZ91" s="328"/>
      <c r="BA91" s="328"/>
      <c r="BB91" s="328"/>
      <c r="BC91" s="328"/>
      <c r="BD91" s="328"/>
      <c r="BE91" s="328"/>
      <c r="BF91" s="328"/>
      <c r="BG91" s="328"/>
      <c r="BH91" s="328"/>
      <c r="BI91" s="328"/>
      <c r="BJ91" s="328"/>
      <c r="BK91" s="328"/>
      <c r="BL91" s="328"/>
      <c r="BM91" s="328"/>
      <c r="BN91" s="328"/>
      <c r="BO91" s="328"/>
      <c r="BP91" s="328"/>
      <c r="BQ91" s="328"/>
      <c r="BR91" s="328"/>
      <c r="BS91" s="328"/>
      <c r="BT91" s="328"/>
      <c r="BU91" s="328"/>
      <c r="BV91" s="328"/>
      <c r="BW91" s="328"/>
      <c r="BX91" s="328"/>
      <c r="BY91" s="328"/>
      <c r="BZ91" s="328"/>
      <c r="CA91" s="328"/>
      <c r="CB91" s="328"/>
      <c r="CC91" s="328"/>
      <c r="CD91" s="328"/>
      <c r="CE91" s="328"/>
      <c r="CF91" s="328"/>
      <c r="CG91" s="328">
        <v>73.487357625000016</v>
      </c>
      <c r="CH91" s="248">
        <v>12519.413135697003</v>
      </c>
      <c r="CI91" s="99"/>
      <c r="CJ91" s="328">
        <v>293.94943050000006</v>
      </c>
      <c r="CK91" s="328">
        <v>614.62153650000016</v>
      </c>
      <c r="CL91" s="328">
        <v>300.22925924250012</v>
      </c>
      <c r="CM91" s="328">
        <v>276.57969142500008</v>
      </c>
      <c r="CN91" s="328">
        <v>246.51668148750005</v>
      </c>
      <c r="CO91" s="328">
        <v>145.50496809750004</v>
      </c>
      <c r="CP91" s="328"/>
      <c r="CQ91" s="328"/>
      <c r="CR91" s="328"/>
      <c r="CS91" s="328"/>
      <c r="CT91" s="328"/>
      <c r="CU91" s="328"/>
      <c r="CV91" s="328"/>
      <c r="CW91" s="328"/>
      <c r="CX91" s="328"/>
      <c r="CY91" s="328"/>
      <c r="CZ91" s="328"/>
      <c r="DA91" s="328"/>
      <c r="DB91" s="328"/>
      <c r="DC91" s="328"/>
      <c r="DD91" s="328"/>
      <c r="DE91" s="328"/>
      <c r="DF91" s="328"/>
      <c r="DG91" s="328"/>
      <c r="DH91" s="328"/>
      <c r="DI91" s="328"/>
      <c r="DJ91" s="328"/>
      <c r="DK91" s="328"/>
      <c r="DL91" s="328"/>
      <c r="DM91" s="328"/>
      <c r="DN91" s="328"/>
      <c r="DO91" s="328"/>
      <c r="DP91" s="328"/>
      <c r="DQ91" s="328"/>
      <c r="DR91" s="328"/>
      <c r="DS91" s="328"/>
      <c r="DT91" s="328"/>
      <c r="DU91" s="328"/>
      <c r="DV91" s="328"/>
      <c r="DW91" s="328"/>
      <c r="DX91" s="328"/>
      <c r="DY91" s="328"/>
      <c r="DZ91" s="328"/>
      <c r="EA91" s="328"/>
      <c r="EB91" s="328"/>
      <c r="EC91" s="328"/>
      <c r="ED91" s="328"/>
      <c r="EE91" s="328"/>
      <c r="EF91" s="328"/>
      <c r="EG91" s="328">
        <v>57.186525570000022</v>
      </c>
      <c r="EH91" s="248">
        <v>1934.5880928225004</v>
      </c>
      <c r="EI91" s="99"/>
      <c r="EJ91" s="249">
        <v>14454.001228519503</v>
      </c>
      <c r="EK91" s="107"/>
      <c r="EL91" s="435" t="s">
        <v>35</v>
      </c>
      <c r="EM91" s="435" t="s">
        <v>35</v>
      </c>
      <c r="EN91" s="435" t="s">
        <v>35</v>
      </c>
      <c r="EO91" s="435" t="s">
        <v>35</v>
      </c>
    </row>
    <row r="92" spans="2:145" x14ac:dyDescent="0.25">
      <c r="B92" s="349">
        <v>202111</v>
      </c>
      <c r="C92" s="56">
        <v>46</v>
      </c>
      <c r="D92" s="42">
        <v>44530</v>
      </c>
      <c r="E92" s="350">
        <v>12082.673913043478</v>
      </c>
      <c r="F92" s="350">
        <v>2990.8957315790221</v>
      </c>
      <c r="G92" s="350">
        <v>9091.778181464455</v>
      </c>
      <c r="H92" s="101"/>
      <c r="I92" s="350" t="s">
        <v>755</v>
      </c>
      <c r="J92" s="101"/>
      <c r="K92" s="101"/>
      <c r="L92" s="101"/>
      <c r="M92" s="101"/>
      <c r="N92" s="101"/>
      <c r="O92" s="101"/>
      <c r="P92" s="56" t="s">
        <v>512</v>
      </c>
      <c r="Q92" s="56" t="s">
        <v>512</v>
      </c>
      <c r="R92" s="56" t="s">
        <v>512</v>
      </c>
      <c r="S92" s="101"/>
      <c r="T92" s="101"/>
      <c r="U92" s="101"/>
      <c r="V92" s="101"/>
      <c r="W92" s="101"/>
      <c r="X92" s="101"/>
      <c r="Y92" s="245" t="s">
        <v>848</v>
      </c>
      <c r="AA92" s="252" t="s">
        <v>48</v>
      </c>
      <c r="AB92" s="252">
        <v>2021</v>
      </c>
      <c r="AD92" s="5" t="s">
        <v>630</v>
      </c>
      <c r="AE92" s="5"/>
      <c r="AF92" s="5"/>
      <c r="AH92" s="329">
        <v>500222.7</v>
      </c>
      <c r="AI92" s="41"/>
      <c r="AJ92" s="328">
        <v>67375.051043300031</v>
      </c>
      <c r="AK92" s="328">
        <v>6158.6585119500023</v>
      </c>
      <c r="AL92" s="328">
        <v>1220.9624634620004</v>
      </c>
      <c r="AM92" s="328">
        <v>6081.2546071550014</v>
      </c>
      <c r="AN92" s="328">
        <v>4859.6190662600011</v>
      </c>
      <c r="AO92" s="328">
        <v>244.70403154148005</v>
      </c>
      <c r="AP92" s="328">
        <v>19429.860873897604</v>
      </c>
      <c r="AQ92" s="328"/>
      <c r="AR92" s="328"/>
      <c r="AS92" s="328"/>
      <c r="AT92" s="328"/>
      <c r="AU92" s="328"/>
      <c r="AV92" s="328"/>
      <c r="AW92" s="328"/>
      <c r="AX92" s="328"/>
      <c r="AY92" s="328"/>
      <c r="AZ92" s="328"/>
      <c r="BA92" s="328"/>
      <c r="BB92" s="328"/>
      <c r="BC92" s="328"/>
      <c r="BD92" s="328"/>
      <c r="BE92" s="328"/>
      <c r="BF92" s="328"/>
      <c r="BG92" s="328"/>
      <c r="BH92" s="328"/>
      <c r="BI92" s="328"/>
      <c r="BJ92" s="328"/>
      <c r="BK92" s="328"/>
      <c r="BL92" s="328"/>
      <c r="BM92" s="328"/>
      <c r="BN92" s="328"/>
      <c r="BO92" s="328"/>
      <c r="BP92" s="328"/>
      <c r="BQ92" s="328"/>
      <c r="BR92" s="328"/>
      <c r="BS92" s="328"/>
      <c r="BT92" s="328"/>
      <c r="BU92" s="328"/>
      <c r="BV92" s="328"/>
      <c r="BW92" s="328"/>
      <c r="BX92" s="328"/>
      <c r="BY92" s="328"/>
      <c r="BZ92" s="328"/>
      <c r="CA92" s="328"/>
      <c r="CB92" s="328"/>
      <c r="CC92" s="328"/>
      <c r="CD92" s="328"/>
      <c r="CE92" s="328"/>
      <c r="CF92" s="328"/>
      <c r="CG92" s="328">
        <v>612.50046403000022</v>
      </c>
      <c r="CH92" s="248">
        <v>105982.61106159612</v>
      </c>
      <c r="CI92" s="99"/>
      <c r="CJ92" s="328">
        <v>2450.0018561200009</v>
      </c>
      <c r="CK92" s="328">
        <v>4926.9268095600009</v>
      </c>
      <c r="CL92" s="328">
        <v>2564.021173270201</v>
      </c>
      <c r="CM92" s="328">
        <v>2432.5018428620006</v>
      </c>
      <c r="CN92" s="328">
        <v>2186.828579817</v>
      </c>
      <c r="CO92" s="328">
        <v>1223.5201577074004</v>
      </c>
      <c r="CP92" s="328"/>
      <c r="CQ92" s="328"/>
      <c r="CR92" s="328"/>
      <c r="CS92" s="328"/>
      <c r="CT92" s="328"/>
      <c r="CU92" s="328"/>
      <c r="CV92" s="328"/>
      <c r="CW92" s="328"/>
      <c r="CX92" s="328"/>
      <c r="CY92" s="328"/>
      <c r="CZ92" s="328"/>
      <c r="DA92" s="328"/>
      <c r="DB92" s="328"/>
      <c r="DC92" s="328"/>
      <c r="DD92" s="328"/>
      <c r="DE92" s="328"/>
      <c r="DF92" s="328"/>
      <c r="DG92" s="328"/>
      <c r="DH92" s="328"/>
      <c r="DI92" s="328"/>
      <c r="DJ92" s="328"/>
      <c r="DK92" s="328"/>
      <c r="DL92" s="328"/>
      <c r="DM92" s="328"/>
      <c r="DN92" s="328"/>
      <c r="DO92" s="328"/>
      <c r="DP92" s="328"/>
      <c r="DQ92" s="328"/>
      <c r="DR92" s="328"/>
      <c r="DS92" s="328"/>
      <c r="DT92" s="328"/>
      <c r="DU92" s="328"/>
      <c r="DV92" s="328"/>
      <c r="DW92" s="328"/>
      <c r="DX92" s="328"/>
      <c r="DY92" s="328"/>
      <c r="DZ92" s="328"/>
      <c r="EA92" s="328"/>
      <c r="EB92" s="328"/>
      <c r="EC92" s="328"/>
      <c r="ED92" s="328"/>
      <c r="EE92" s="328"/>
      <c r="EF92" s="328"/>
      <c r="EG92" s="328">
        <v>488.38498538480013</v>
      </c>
      <c r="EH92" s="248">
        <v>16272.185404721404</v>
      </c>
      <c r="EI92" s="99"/>
      <c r="EJ92" s="249">
        <v>122254.79646631752</v>
      </c>
      <c r="EK92" s="107"/>
      <c r="EL92" s="435" t="s">
        <v>35</v>
      </c>
      <c r="EM92" s="435" t="s">
        <v>35</v>
      </c>
      <c r="EN92" s="435" t="s">
        <v>35</v>
      </c>
      <c r="EO92" s="435" t="s">
        <v>35</v>
      </c>
    </row>
    <row r="93" spans="2:145" x14ac:dyDescent="0.25">
      <c r="B93" s="349">
        <v>202111</v>
      </c>
      <c r="C93" s="56">
        <v>46</v>
      </c>
      <c r="D93" s="42">
        <v>44530</v>
      </c>
      <c r="E93" s="350">
        <v>12082.673913043478</v>
      </c>
      <c r="F93" s="350">
        <v>2990.8957315790221</v>
      </c>
      <c r="G93" s="350">
        <v>9091.778181464455</v>
      </c>
      <c r="H93" s="101"/>
      <c r="I93" s="350" t="s">
        <v>755</v>
      </c>
      <c r="J93" s="101"/>
      <c r="K93" s="101"/>
      <c r="L93" s="101"/>
      <c r="M93" s="101"/>
      <c r="N93" s="101"/>
      <c r="O93" s="101"/>
      <c r="P93" s="56" t="s">
        <v>512</v>
      </c>
      <c r="Q93" s="56" t="s">
        <v>512</v>
      </c>
      <c r="R93" s="56" t="s">
        <v>512</v>
      </c>
      <c r="S93" s="101"/>
      <c r="T93" s="101"/>
      <c r="U93" s="101"/>
      <c r="V93" s="101"/>
      <c r="W93" s="101"/>
      <c r="X93" s="101"/>
      <c r="Y93" s="245" t="s">
        <v>848</v>
      </c>
      <c r="AA93" s="252" t="s">
        <v>48</v>
      </c>
      <c r="AB93" s="252">
        <v>2021</v>
      </c>
      <c r="AD93" s="5" t="s">
        <v>631</v>
      </c>
      <c r="AE93" s="5"/>
      <c r="AF93" s="5"/>
      <c r="AH93" s="329">
        <v>55580.3</v>
      </c>
      <c r="AI93" s="41"/>
      <c r="AJ93" s="328">
        <v>8144.2369393000035</v>
      </c>
      <c r="AK93" s="328">
        <v>774.03904795000028</v>
      </c>
      <c r="AL93" s="328">
        <v>144.03857066200004</v>
      </c>
      <c r="AM93" s="328">
        <v>696.63514315500026</v>
      </c>
      <c r="AN93" s="328">
        <v>551.92349506000016</v>
      </c>
      <c r="AO93" s="328">
        <v>29.319252981480009</v>
      </c>
      <c r="AP93" s="328">
        <v>2199.0785890976008</v>
      </c>
      <c r="AQ93" s="328"/>
      <c r="AR93" s="328"/>
      <c r="AS93" s="328"/>
      <c r="AT93" s="328"/>
      <c r="AU93" s="328"/>
      <c r="AV93" s="328"/>
      <c r="AW93" s="328"/>
      <c r="AX93" s="328"/>
      <c r="AY93" s="328"/>
      <c r="AZ93" s="328"/>
      <c r="BA93" s="328"/>
      <c r="BB93" s="328"/>
      <c r="BC93" s="328"/>
      <c r="BD93" s="328"/>
      <c r="BE93" s="328"/>
      <c r="BF93" s="328"/>
      <c r="BG93" s="328"/>
      <c r="BH93" s="328"/>
      <c r="BI93" s="328"/>
      <c r="BJ93" s="328"/>
      <c r="BK93" s="328"/>
      <c r="BL93" s="328"/>
      <c r="BM93" s="328"/>
      <c r="BN93" s="328"/>
      <c r="BO93" s="328"/>
      <c r="BP93" s="328"/>
      <c r="BQ93" s="328"/>
      <c r="BR93" s="328"/>
      <c r="BS93" s="328"/>
      <c r="BT93" s="328"/>
      <c r="BU93" s="328"/>
      <c r="BV93" s="328"/>
      <c r="BW93" s="328"/>
      <c r="BX93" s="328"/>
      <c r="BY93" s="328"/>
      <c r="BZ93" s="328"/>
      <c r="CA93" s="328"/>
      <c r="CB93" s="328"/>
      <c r="CC93" s="328"/>
      <c r="CD93" s="328"/>
      <c r="CE93" s="328"/>
      <c r="CF93" s="328"/>
      <c r="CG93" s="328">
        <v>74.038517630000015</v>
      </c>
      <c r="CH93" s="248">
        <v>12613.309555836087</v>
      </c>
      <c r="CI93" s="99"/>
      <c r="CJ93" s="328">
        <v>296.15407052000006</v>
      </c>
      <c r="CK93" s="328">
        <v>619.23123836000013</v>
      </c>
      <c r="CL93" s="328">
        <v>302.48099839020011</v>
      </c>
      <c r="CM93" s="328">
        <v>278.65405726200009</v>
      </c>
      <c r="CN93" s="328">
        <v>248.36557277700004</v>
      </c>
      <c r="CO93" s="328">
        <v>146.59626490740004</v>
      </c>
      <c r="CP93" s="328"/>
      <c r="CQ93" s="328"/>
      <c r="CR93" s="328"/>
      <c r="CS93" s="328"/>
      <c r="CT93" s="328"/>
      <c r="CU93" s="328"/>
      <c r="CV93" s="328"/>
      <c r="CW93" s="328"/>
      <c r="CX93" s="328"/>
      <c r="CY93" s="328"/>
      <c r="CZ93" s="328"/>
      <c r="DA93" s="328"/>
      <c r="DB93" s="328"/>
      <c r="DC93" s="328"/>
      <c r="DD93" s="328"/>
      <c r="DE93" s="328"/>
      <c r="DF93" s="328"/>
      <c r="DG93" s="328"/>
      <c r="DH93" s="328"/>
      <c r="DI93" s="328"/>
      <c r="DJ93" s="328"/>
      <c r="DK93" s="328"/>
      <c r="DL93" s="328"/>
      <c r="DM93" s="328"/>
      <c r="DN93" s="328"/>
      <c r="DO93" s="328"/>
      <c r="DP93" s="328"/>
      <c r="DQ93" s="328"/>
      <c r="DR93" s="328"/>
      <c r="DS93" s="328"/>
      <c r="DT93" s="328"/>
      <c r="DU93" s="328"/>
      <c r="DV93" s="328"/>
      <c r="DW93" s="328"/>
      <c r="DX93" s="328"/>
      <c r="DY93" s="328"/>
      <c r="DZ93" s="328"/>
      <c r="EA93" s="328"/>
      <c r="EB93" s="328"/>
      <c r="EC93" s="328"/>
      <c r="ED93" s="328"/>
      <c r="EE93" s="328"/>
      <c r="EF93" s="328"/>
      <c r="EG93" s="328">
        <v>57.615428264800016</v>
      </c>
      <c r="EH93" s="248">
        <v>1949.0976304814003</v>
      </c>
      <c r="EI93" s="99"/>
      <c r="EJ93" s="249">
        <v>14562.407186317487</v>
      </c>
      <c r="EK93" s="107"/>
      <c r="EL93" s="435" t="s">
        <v>35</v>
      </c>
      <c r="EM93" s="435" t="s">
        <v>35</v>
      </c>
      <c r="EN93" s="435" t="s">
        <v>35</v>
      </c>
      <c r="EO93" s="435" t="s">
        <v>35</v>
      </c>
    </row>
    <row r="94" spans="2:145" x14ac:dyDescent="0.25">
      <c r="B94" s="349">
        <v>202112</v>
      </c>
      <c r="C94" s="56">
        <v>46</v>
      </c>
      <c r="D94" s="42">
        <v>44561</v>
      </c>
      <c r="E94" s="350">
        <v>11699.95652173913</v>
      </c>
      <c r="F94" s="350">
        <v>2918.4572560516476</v>
      </c>
      <c r="G94" s="350">
        <v>8781.499265687482</v>
      </c>
      <c r="H94" s="101"/>
      <c r="I94" s="350" t="s">
        <v>753</v>
      </c>
      <c r="J94" s="101"/>
      <c r="K94" s="101"/>
      <c r="L94" s="101"/>
      <c r="M94" s="101"/>
      <c r="N94" s="101"/>
      <c r="O94" s="101"/>
      <c r="P94" s="56" t="s">
        <v>512</v>
      </c>
      <c r="Q94" s="56" t="s">
        <v>512</v>
      </c>
      <c r="R94" s="56" t="s">
        <v>512</v>
      </c>
      <c r="S94" s="101"/>
      <c r="T94" s="101"/>
      <c r="U94" s="101"/>
      <c r="V94" s="101"/>
      <c r="W94" s="101"/>
      <c r="X94" s="101"/>
      <c r="Y94" s="245" t="s">
        <v>848</v>
      </c>
      <c r="AA94" s="252" t="s">
        <v>49</v>
      </c>
      <c r="AB94" s="252">
        <v>2021</v>
      </c>
      <c r="AD94" s="5" t="s">
        <v>630</v>
      </c>
      <c r="AE94" s="5"/>
      <c r="AF94" s="5"/>
      <c r="AH94" s="329">
        <v>484378.2</v>
      </c>
      <c r="AI94" s="41"/>
      <c r="AJ94" s="328">
        <v>65375.637627300013</v>
      </c>
      <c r="AK94" s="328">
        <v>5975.8949479500006</v>
      </c>
      <c r="AL94" s="328">
        <v>1184.7293372220001</v>
      </c>
      <c r="AM94" s="328">
        <v>5900.7880715550009</v>
      </c>
      <c r="AN94" s="328">
        <v>4715.4056310599999</v>
      </c>
      <c r="AO94" s="328">
        <v>237.44222593188005</v>
      </c>
      <c r="AP94" s="328">
        <v>18853.262802345602</v>
      </c>
      <c r="AQ94" s="328"/>
      <c r="AR94" s="328"/>
      <c r="AS94" s="328"/>
      <c r="AT94" s="328"/>
      <c r="AU94" s="328"/>
      <c r="AV94" s="328"/>
      <c r="AW94" s="328"/>
      <c r="AX94" s="328"/>
      <c r="AY94" s="328"/>
      <c r="AZ94" s="328"/>
      <c r="BA94" s="328"/>
      <c r="BB94" s="328"/>
      <c r="BC94" s="328"/>
      <c r="BD94" s="328"/>
      <c r="BE94" s="328"/>
      <c r="BF94" s="328"/>
      <c r="BG94" s="328"/>
      <c r="BH94" s="328"/>
      <c r="BI94" s="328"/>
      <c r="BJ94" s="328"/>
      <c r="BK94" s="328"/>
      <c r="BL94" s="328"/>
      <c r="BM94" s="328"/>
      <c r="BN94" s="328"/>
      <c r="BO94" s="328"/>
      <c r="BP94" s="328"/>
      <c r="BQ94" s="328"/>
      <c r="BR94" s="328"/>
      <c r="BS94" s="328"/>
      <c r="BT94" s="328"/>
      <c r="BU94" s="328"/>
      <c r="BV94" s="328"/>
      <c r="BW94" s="328"/>
      <c r="BX94" s="328"/>
      <c r="BY94" s="328"/>
      <c r="BZ94" s="328"/>
      <c r="CA94" s="328"/>
      <c r="CB94" s="328"/>
      <c r="CC94" s="328"/>
      <c r="CD94" s="328"/>
      <c r="CE94" s="328"/>
      <c r="CF94" s="328"/>
      <c r="CG94" s="328">
        <v>594.32397843000012</v>
      </c>
      <c r="CH94" s="248">
        <v>102837.4846217945</v>
      </c>
      <c r="CI94" s="99"/>
      <c r="CJ94" s="328">
        <v>2377.2959137200005</v>
      </c>
      <c r="CK94" s="328">
        <v>4780.7159583600005</v>
      </c>
      <c r="CL94" s="328">
        <v>2487.9316081662005</v>
      </c>
      <c r="CM94" s="328">
        <v>2360.3152286220002</v>
      </c>
      <c r="CN94" s="328">
        <v>2121.9325339769998</v>
      </c>
      <c r="CO94" s="328">
        <v>1187.2111296594001</v>
      </c>
      <c r="CP94" s="328"/>
      <c r="CQ94" s="328"/>
      <c r="CR94" s="328"/>
      <c r="CS94" s="328"/>
      <c r="CT94" s="328"/>
      <c r="CU94" s="328"/>
      <c r="CV94" s="328"/>
      <c r="CW94" s="328"/>
      <c r="CX94" s="328"/>
      <c r="CY94" s="328"/>
      <c r="CZ94" s="328"/>
      <c r="DA94" s="328"/>
      <c r="DB94" s="328"/>
      <c r="DC94" s="328"/>
      <c r="DD94" s="328"/>
      <c r="DE94" s="328"/>
      <c r="DF94" s="328"/>
      <c r="DG94" s="328"/>
      <c r="DH94" s="328"/>
      <c r="DI94" s="328"/>
      <c r="DJ94" s="328"/>
      <c r="DK94" s="328"/>
      <c r="DL94" s="328"/>
      <c r="DM94" s="328"/>
      <c r="DN94" s="328"/>
      <c r="DO94" s="328"/>
      <c r="DP94" s="328"/>
      <c r="DQ94" s="328"/>
      <c r="DR94" s="328"/>
      <c r="DS94" s="328"/>
      <c r="DT94" s="328"/>
      <c r="DU94" s="328"/>
      <c r="DV94" s="328"/>
      <c r="DW94" s="328"/>
      <c r="DX94" s="328"/>
      <c r="DY94" s="328"/>
      <c r="DZ94" s="328"/>
      <c r="EA94" s="328"/>
      <c r="EB94" s="328"/>
      <c r="EC94" s="328"/>
      <c r="ED94" s="328"/>
      <c r="EE94" s="328"/>
      <c r="EF94" s="328"/>
      <c r="EG94" s="328">
        <v>473.8917348888001</v>
      </c>
      <c r="EH94" s="248">
        <v>15789.294107393402</v>
      </c>
      <c r="EI94" s="99"/>
      <c r="EJ94" s="249">
        <v>118626.77872918791</v>
      </c>
      <c r="EK94" s="107"/>
      <c r="EL94" s="435" t="s">
        <v>35</v>
      </c>
      <c r="EM94" s="435" t="s">
        <v>35</v>
      </c>
      <c r="EN94" s="435" t="s">
        <v>35</v>
      </c>
      <c r="EO94" s="435" t="s">
        <v>35</v>
      </c>
    </row>
    <row r="95" spans="2:145" x14ac:dyDescent="0.25">
      <c r="B95" s="349">
        <v>202112</v>
      </c>
      <c r="C95" s="56">
        <v>46</v>
      </c>
      <c r="D95" s="42">
        <v>44561</v>
      </c>
      <c r="E95" s="350">
        <v>11699.95652173913</v>
      </c>
      <c r="F95" s="350">
        <v>2918.4572560516476</v>
      </c>
      <c r="G95" s="350">
        <v>8781.499265687482</v>
      </c>
      <c r="H95" s="101"/>
      <c r="I95" s="350" t="s">
        <v>753</v>
      </c>
      <c r="J95" s="101"/>
      <c r="K95" s="101"/>
      <c r="L95" s="101"/>
      <c r="M95" s="101"/>
      <c r="N95" s="101"/>
      <c r="O95" s="101"/>
      <c r="P95" s="56" t="s">
        <v>512</v>
      </c>
      <c r="Q95" s="56" t="s">
        <v>512</v>
      </c>
      <c r="R95" s="56" t="s">
        <v>512</v>
      </c>
      <c r="S95" s="101"/>
      <c r="T95" s="101"/>
      <c r="U95" s="101"/>
      <c r="V95" s="101"/>
      <c r="W95" s="101"/>
      <c r="X95" s="101"/>
      <c r="Y95" s="245" t="s">
        <v>848</v>
      </c>
      <c r="AA95" s="252" t="s">
        <v>49</v>
      </c>
      <c r="AB95" s="252">
        <v>2021</v>
      </c>
      <c r="AD95" s="5" t="s">
        <v>631</v>
      </c>
      <c r="AE95" s="5"/>
      <c r="AF95" s="5"/>
      <c r="AH95" s="329">
        <v>53819.8</v>
      </c>
      <c r="AI95" s="41"/>
      <c r="AJ95" s="328">
        <v>7902.5496033000009</v>
      </c>
      <c r="AK95" s="328">
        <v>751.06876395000018</v>
      </c>
      <c r="AL95" s="328">
        <v>139.76410042200004</v>
      </c>
      <c r="AM95" s="328">
        <v>675.96188755500009</v>
      </c>
      <c r="AN95" s="328">
        <v>535.54468386000008</v>
      </c>
      <c r="AO95" s="328">
        <v>28.449178571880008</v>
      </c>
      <c r="AP95" s="328">
        <v>2133.8190135456002</v>
      </c>
      <c r="AQ95" s="328"/>
      <c r="AR95" s="328"/>
      <c r="AS95" s="328"/>
      <c r="AT95" s="328"/>
      <c r="AU95" s="328"/>
      <c r="AV95" s="328"/>
      <c r="AW95" s="328"/>
      <c r="AX95" s="328"/>
      <c r="AY95" s="328"/>
      <c r="AZ95" s="328"/>
      <c r="BA95" s="328"/>
      <c r="BB95" s="328"/>
      <c r="BC95" s="328"/>
      <c r="BD95" s="328"/>
      <c r="BE95" s="328"/>
      <c r="BF95" s="328"/>
      <c r="BG95" s="328"/>
      <c r="BH95" s="328"/>
      <c r="BI95" s="328"/>
      <c r="BJ95" s="328"/>
      <c r="BK95" s="328"/>
      <c r="BL95" s="328"/>
      <c r="BM95" s="328"/>
      <c r="BN95" s="328"/>
      <c r="BO95" s="328"/>
      <c r="BP95" s="328"/>
      <c r="BQ95" s="328"/>
      <c r="BR95" s="328"/>
      <c r="BS95" s="328"/>
      <c r="BT95" s="328"/>
      <c r="BU95" s="328"/>
      <c r="BV95" s="328"/>
      <c r="BW95" s="328"/>
      <c r="BX95" s="328"/>
      <c r="BY95" s="328"/>
      <c r="BZ95" s="328"/>
      <c r="CA95" s="328"/>
      <c r="CB95" s="328"/>
      <c r="CC95" s="328"/>
      <c r="CD95" s="328"/>
      <c r="CE95" s="328"/>
      <c r="CF95" s="328"/>
      <c r="CG95" s="328">
        <v>71.841360030000004</v>
      </c>
      <c r="CH95" s="248">
        <v>12238.998591234482</v>
      </c>
      <c r="CI95" s="99"/>
      <c r="CJ95" s="328">
        <v>287.36544012000002</v>
      </c>
      <c r="CK95" s="328">
        <v>600.85501116000012</v>
      </c>
      <c r="CL95" s="328">
        <v>293.50461088620011</v>
      </c>
      <c r="CM95" s="328">
        <v>270.38475502200004</v>
      </c>
      <c r="CN95" s="328">
        <v>240.99510773700001</v>
      </c>
      <c r="CO95" s="328">
        <v>142.24589285940002</v>
      </c>
      <c r="CP95" s="328"/>
      <c r="CQ95" s="328"/>
      <c r="CR95" s="328"/>
      <c r="CS95" s="328"/>
      <c r="CT95" s="328"/>
      <c r="CU95" s="328"/>
      <c r="CV95" s="328"/>
      <c r="CW95" s="328"/>
      <c r="CX95" s="328"/>
      <c r="CY95" s="328"/>
      <c r="CZ95" s="328"/>
      <c r="DA95" s="328"/>
      <c r="DB95" s="328"/>
      <c r="DC95" s="328"/>
      <c r="DD95" s="328"/>
      <c r="DE95" s="328"/>
      <c r="DF95" s="328"/>
      <c r="DG95" s="328"/>
      <c r="DH95" s="328"/>
      <c r="DI95" s="328"/>
      <c r="DJ95" s="328"/>
      <c r="DK95" s="328"/>
      <c r="DL95" s="328"/>
      <c r="DM95" s="328"/>
      <c r="DN95" s="328"/>
      <c r="DO95" s="328"/>
      <c r="DP95" s="328"/>
      <c r="DQ95" s="328"/>
      <c r="DR95" s="328"/>
      <c r="DS95" s="328"/>
      <c r="DT95" s="328"/>
      <c r="DU95" s="328"/>
      <c r="DV95" s="328"/>
      <c r="DW95" s="328"/>
      <c r="DX95" s="328"/>
      <c r="DY95" s="328"/>
      <c r="DZ95" s="328"/>
      <c r="EA95" s="328"/>
      <c r="EB95" s="328"/>
      <c r="EC95" s="328"/>
      <c r="ED95" s="328"/>
      <c r="EE95" s="328"/>
      <c r="EF95" s="328"/>
      <c r="EG95" s="328">
        <v>55.905640168800019</v>
      </c>
      <c r="EH95" s="248">
        <v>1891.2564579534003</v>
      </c>
      <c r="EI95" s="99"/>
      <c r="EJ95" s="249">
        <v>14130.255049187883</v>
      </c>
      <c r="EK95" s="107"/>
      <c r="EL95" s="435" t="s">
        <v>35</v>
      </c>
      <c r="EM95" s="435" t="s">
        <v>35</v>
      </c>
      <c r="EN95" s="435" t="s">
        <v>35</v>
      </c>
      <c r="EO95" s="435" t="s">
        <v>35</v>
      </c>
    </row>
    <row r="96" spans="2:145" x14ac:dyDescent="0.25">
      <c r="B96" s="349">
        <v>202201</v>
      </c>
      <c r="C96" s="56">
        <v>48</v>
      </c>
      <c r="D96" s="42">
        <v>44592</v>
      </c>
      <c r="E96" s="350">
        <v>11782.833333333334</v>
      </c>
      <c r="F96" s="350">
        <v>2916.3715436594939</v>
      </c>
      <c r="G96" s="350">
        <v>8866.46178967384</v>
      </c>
      <c r="H96" s="101"/>
      <c r="I96" s="350" t="s">
        <v>751</v>
      </c>
      <c r="J96" s="101"/>
      <c r="K96" s="101"/>
      <c r="L96" s="101"/>
      <c r="M96" s="101"/>
      <c r="N96" s="101"/>
      <c r="O96" s="101"/>
      <c r="P96" s="56" t="s">
        <v>512</v>
      </c>
      <c r="Q96" s="56" t="s">
        <v>512</v>
      </c>
      <c r="R96" s="56" t="s">
        <v>512</v>
      </c>
      <c r="S96" s="101"/>
      <c r="T96" s="101"/>
      <c r="U96" s="101"/>
      <c r="V96" s="101"/>
      <c r="W96" s="101"/>
      <c r="X96" s="101"/>
      <c r="Y96" s="245" t="s">
        <v>848</v>
      </c>
      <c r="AA96" s="252" t="s">
        <v>38</v>
      </c>
      <c r="AB96" s="252">
        <v>2022</v>
      </c>
      <c r="AD96" s="5" t="s">
        <v>630</v>
      </c>
      <c r="AE96" s="5"/>
      <c r="AF96" s="5"/>
      <c r="AH96" s="329">
        <v>509018.4</v>
      </c>
      <c r="AI96" s="41"/>
      <c r="AJ96" s="328">
        <v>68729.587326400011</v>
      </c>
      <c r="AK96" s="328">
        <v>6282.4747656000018</v>
      </c>
      <c r="AL96" s="328">
        <v>1245.5092048960003</v>
      </c>
      <c r="AM96" s="328">
        <v>6203.5147002400017</v>
      </c>
      <c r="AN96" s="328">
        <v>4957.318886080001</v>
      </c>
      <c r="AO96" s="328">
        <v>249.62366401984005</v>
      </c>
      <c r="AP96" s="328">
        <v>19820.486945740806</v>
      </c>
      <c r="AQ96" s="328"/>
      <c r="AR96" s="328"/>
      <c r="AS96" s="328"/>
      <c r="AT96" s="328"/>
      <c r="AU96" s="328"/>
      <c r="AV96" s="328"/>
      <c r="AW96" s="328"/>
      <c r="AX96" s="328"/>
      <c r="AY96" s="328"/>
      <c r="AZ96" s="328"/>
      <c r="BA96" s="328"/>
      <c r="BB96" s="328"/>
      <c r="BC96" s="328"/>
      <c r="BD96" s="328"/>
      <c r="BE96" s="328"/>
      <c r="BF96" s="328"/>
      <c r="BG96" s="328"/>
      <c r="BH96" s="328"/>
      <c r="BI96" s="328"/>
      <c r="BJ96" s="328"/>
      <c r="BK96" s="328"/>
      <c r="BL96" s="328"/>
      <c r="BM96" s="328"/>
      <c r="BN96" s="328"/>
      <c r="BO96" s="328"/>
      <c r="BP96" s="328"/>
      <c r="BQ96" s="328"/>
      <c r="BR96" s="328"/>
      <c r="BS96" s="328"/>
      <c r="BT96" s="328"/>
      <c r="BU96" s="328"/>
      <c r="BV96" s="328"/>
      <c r="BW96" s="328"/>
      <c r="BX96" s="328"/>
      <c r="BY96" s="328"/>
      <c r="BZ96" s="328"/>
      <c r="CA96" s="328"/>
      <c r="CB96" s="328"/>
      <c r="CC96" s="328"/>
      <c r="CD96" s="328"/>
      <c r="CE96" s="328"/>
      <c r="CF96" s="328"/>
      <c r="CG96" s="328">
        <v>624.81443024000021</v>
      </c>
      <c r="CH96" s="248">
        <v>108113.32992321666</v>
      </c>
      <c r="CI96" s="99"/>
      <c r="CJ96" s="328">
        <v>2499.2577209600008</v>
      </c>
      <c r="CK96" s="328">
        <v>5025.9798124800018</v>
      </c>
      <c r="CL96" s="328">
        <v>2615.5693302816003</v>
      </c>
      <c r="CM96" s="328">
        <v>2481.4058800960006</v>
      </c>
      <c r="CN96" s="328">
        <v>2230.7934987359999</v>
      </c>
      <c r="CO96" s="328">
        <v>1248.1183200992004</v>
      </c>
      <c r="CP96" s="328"/>
      <c r="CQ96" s="328"/>
      <c r="CR96" s="328"/>
      <c r="CS96" s="328"/>
      <c r="CT96" s="328"/>
      <c r="CU96" s="328"/>
      <c r="CV96" s="328"/>
      <c r="CW96" s="328"/>
      <c r="CX96" s="328"/>
      <c r="CY96" s="328"/>
      <c r="CZ96" s="328"/>
      <c r="DA96" s="328"/>
      <c r="DB96" s="328"/>
      <c r="DC96" s="328"/>
      <c r="DD96" s="328"/>
      <c r="DE96" s="328"/>
      <c r="DF96" s="328"/>
      <c r="DG96" s="328"/>
      <c r="DH96" s="328"/>
      <c r="DI96" s="328"/>
      <c r="DJ96" s="328"/>
      <c r="DK96" s="328"/>
      <c r="DL96" s="328"/>
      <c r="DM96" s="328"/>
      <c r="DN96" s="328"/>
      <c r="DO96" s="328"/>
      <c r="DP96" s="328"/>
      <c r="DQ96" s="328"/>
      <c r="DR96" s="328"/>
      <c r="DS96" s="328"/>
      <c r="DT96" s="328"/>
      <c r="DU96" s="328"/>
      <c r="DV96" s="328"/>
      <c r="DW96" s="328"/>
      <c r="DX96" s="328"/>
      <c r="DY96" s="328"/>
      <c r="DZ96" s="328"/>
      <c r="EA96" s="328"/>
      <c r="EB96" s="328"/>
      <c r="EC96" s="328"/>
      <c r="ED96" s="328"/>
      <c r="EE96" s="328"/>
      <c r="EF96" s="328"/>
      <c r="EG96" s="328">
        <v>498.20368195840007</v>
      </c>
      <c r="EH96" s="248">
        <v>16599.328244611203</v>
      </c>
      <c r="EI96" s="99"/>
      <c r="EJ96" s="249">
        <v>124712.65816782786</v>
      </c>
      <c r="EK96" s="107"/>
      <c r="EL96" s="435" t="s">
        <v>35</v>
      </c>
      <c r="EM96" s="435" t="s">
        <v>35</v>
      </c>
      <c r="EN96" s="435" t="s">
        <v>35</v>
      </c>
      <c r="EO96" s="435" t="s">
        <v>35</v>
      </c>
    </row>
    <row r="97" spans="2:145" x14ac:dyDescent="0.25">
      <c r="B97" s="349">
        <v>202201</v>
      </c>
      <c r="C97" s="56">
        <v>48</v>
      </c>
      <c r="D97" s="42">
        <v>44592</v>
      </c>
      <c r="E97" s="350">
        <v>11782.833333333334</v>
      </c>
      <c r="F97" s="350">
        <v>2916.3715436594939</v>
      </c>
      <c r="G97" s="350">
        <v>8866.46178967384</v>
      </c>
      <c r="H97" s="101"/>
      <c r="I97" s="350" t="s">
        <v>751</v>
      </c>
      <c r="J97" s="101"/>
      <c r="K97" s="101"/>
      <c r="L97" s="101"/>
      <c r="M97" s="101"/>
      <c r="N97" s="101"/>
      <c r="O97" s="101"/>
      <c r="P97" s="56" t="s">
        <v>512</v>
      </c>
      <c r="Q97" s="56" t="s">
        <v>512</v>
      </c>
      <c r="R97" s="56" t="s">
        <v>512</v>
      </c>
      <c r="S97" s="101"/>
      <c r="T97" s="101"/>
      <c r="U97" s="101"/>
      <c r="V97" s="101"/>
      <c r="W97" s="101"/>
      <c r="X97" s="101"/>
      <c r="Y97" s="245" t="s">
        <v>848</v>
      </c>
      <c r="AA97" s="252" t="s">
        <v>38</v>
      </c>
      <c r="AB97" s="252">
        <v>2022</v>
      </c>
      <c r="AD97" s="5" t="s">
        <v>631</v>
      </c>
      <c r="AE97" s="5"/>
      <c r="AF97" s="5"/>
      <c r="AH97" s="329">
        <v>56557.600000000006</v>
      </c>
      <c r="AI97" s="41"/>
      <c r="AJ97" s="328">
        <v>8307.9720944000019</v>
      </c>
      <c r="AK97" s="328">
        <v>789.60065360000021</v>
      </c>
      <c r="AL97" s="328">
        <v>146.93438249600004</v>
      </c>
      <c r="AM97" s="328">
        <v>710.64058824000028</v>
      </c>
      <c r="AN97" s="328">
        <v>563.01959648000013</v>
      </c>
      <c r="AO97" s="328">
        <v>29.908699539840008</v>
      </c>
      <c r="AP97" s="328">
        <v>2243.2897873408006</v>
      </c>
      <c r="AQ97" s="328"/>
      <c r="AR97" s="328"/>
      <c r="AS97" s="328"/>
      <c r="AT97" s="328"/>
      <c r="AU97" s="328"/>
      <c r="AV97" s="328"/>
      <c r="AW97" s="328"/>
      <c r="AX97" s="328"/>
      <c r="AY97" s="328"/>
      <c r="AZ97" s="328"/>
      <c r="BA97" s="328"/>
      <c r="BB97" s="328"/>
      <c r="BC97" s="328"/>
      <c r="BD97" s="328"/>
      <c r="BE97" s="328"/>
      <c r="BF97" s="328"/>
      <c r="BG97" s="328"/>
      <c r="BH97" s="328"/>
      <c r="BI97" s="328"/>
      <c r="BJ97" s="328"/>
      <c r="BK97" s="328"/>
      <c r="BL97" s="328"/>
      <c r="BM97" s="328"/>
      <c r="BN97" s="328"/>
      <c r="BO97" s="328"/>
      <c r="BP97" s="328"/>
      <c r="BQ97" s="328"/>
      <c r="BR97" s="328"/>
      <c r="BS97" s="328"/>
      <c r="BT97" s="328"/>
      <c r="BU97" s="328"/>
      <c r="BV97" s="328"/>
      <c r="BW97" s="328"/>
      <c r="BX97" s="328"/>
      <c r="BY97" s="328"/>
      <c r="BZ97" s="328"/>
      <c r="CA97" s="328"/>
      <c r="CB97" s="328"/>
      <c r="CC97" s="328"/>
      <c r="CD97" s="328"/>
      <c r="CE97" s="328"/>
      <c r="CF97" s="328"/>
      <c r="CG97" s="328">
        <v>75.527019040000013</v>
      </c>
      <c r="CH97" s="248">
        <v>12866.892821136642</v>
      </c>
      <c r="CI97" s="99"/>
      <c r="CJ97" s="328">
        <v>302.10807616000005</v>
      </c>
      <c r="CK97" s="328">
        <v>631.68052288000013</v>
      </c>
      <c r="CL97" s="328">
        <v>308.56220324160006</v>
      </c>
      <c r="CM97" s="328">
        <v>284.25623529600011</v>
      </c>
      <c r="CN97" s="328">
        <v>253.35881841600005</v>
      </c>
      <c r="CO97" s="328">
        <v>149.54349769920006</v>
      </c>
      <c r="CP97" s="328"/>
      <c r="CQ97" s="328"/>
      <c r="CR97" s="328"/>
      <c r="CS97" s="328"/>
      <c r="CT97" s="328"/>
      <c r="CU97" s="328"/>
      <c r="CV97" s="328"/>
      <c r="CW97" s="328"/>
      <c r="CX97" s="328"/>
      <c r="CY97" s="328"/>
      <c r="CZ97" s="328"/>
      <c r="DA97" s="328"/>
      <c r="DB97" s="328"/>
      <c r="DC97" s="328"/>
      <c r="DD97" s="328"/>
      <c r="DE97" s="328"/>
      <c r="DF97" s="328"/>
      <c r="DG97" s="328"/>
      <c r="DH97" s="328"/>
      <c r="DI97" s="328"/>
      <c r="DJ97" s="328"/>
      <c r="DK97" s="328"/>
      <c r="DL97" s="328"/>
      <c r="DM97" s="328"/>
      <c r="DN97" s="328"/>
      <c r="DO97" s="328"/>
      <c r="DP97" s="328"/>
      <c r="DQ97" s="328"/>
      <c r="DR97" s="328"/>
      <c r="DS97" s="328"/>
      <c r="DT97" s="328"/>
      <c r="DU97" s="328"/>
      <c r="DV97" s="328"/>
      <c r="DW97" s="328"/>
      <c r="DX97" s="328"/>
      <c r="DY97" s="328"/>
      <c r="DZ97" s="328"/>
      <c r="EA97" s="328"/>
      <c r="EB97" s="328"/>
      <c r="EC97" s="328"/>
      <c r="ED97" s="328"/>
      <c r="EE97" s="328"/>
      <c r="EF97" s="328"/>
      <c r="EG97" s="328">
        <v>58.773752998400013</v>
      </c>
      <c r="EH97" s="248">
        <v>1988.2831066912006</v>
      </c>
      <c r="EI97" s="99"/>
      <c r="EJ97" s="249">
        <v>14855.175927827842</v>
      </c>
      <c r="EK97" s="107"/>
      <c r="EL97" s="435" t="s">
        <v>35</v>
      </c>
      <c r="EM97" s="435" t="s">
        <v>35</v>
      </c>
      <c r="EN97" s="435" t="s">
        <v>35</v>
      </c>
      <c r="EO97" s="435" t="s">
        <v>35</v>
      </c>
    </row>
    <row r="98" spans="2:145" x14ac:dyDescent="0.25">
      <c r="B98" s="349">
        <v>202202</v>
      </c>
      <c r="C98" s="56">
        <v>48</v>
      </c>
      <c r="D98" s="42">
        <v>44620</v>
      </c>
      <c r="E98" s="350">
        <v>11750.645833333334</v>
      </c>
      <c r="F98" s="350">
        <v>2750.4348305636486</v>
      </c>
      <c r="G98" s="350">
        <v>9000.2110027696854</v>
      </c>
      <c r="H98" s="101"/>
      <c r="I98" s="350" t="s">
        <v>749</v>
      </c>
      <c r="J98" s="101"/>
      <c r="K98" s="101"/>
      <c r="L98" s="101"/>
      <c r="M98" s="101"/>
      <c r="N98" s="101"/>
      <c r="O98" s="101"/>
      <c r="P98" s="56" t="s">
        <v>512</v>
      </c>
      <c r="Q98" s="56" t="s">
        <v>512</v>
      </c>
      <c r="R98" s="56" t="s">
        <v>512</v>
      </c>
      <c r="S98" s="101"/>
      <c r="T98" s="101"/>
      <c r="U98" s="101"/>
      <c r="V98" s="101"/>
      <c r="W98" s="101"/>
      <c r="X98" s="101"/>
      <c r="Y98" s="245" t="s">
        <v>848</v>
      </c>
      <c r="AA98" s="252" t="s">
        <v>39</v>
      </c>
      <c r="AB98" s="252">
        <v>2022</v>
      </c>
      <c r="AD98" s="5" t="s">
        <v>630</v>
      </c>
      <c r="AE98" s="5"/>
      <c r="AF98" s="5"/>
      <c r="AH98" s="329">
        <v>507627.9</v>
      </c>
      <c r="AI98" s="41"/>
      <c r="AJ98" s="328">
        <v>65013.117819650033</v>
      </c>
      <c r="AK98" s="328">
        <v>5942.7575229750018</v>
      </c>
      <c r="AL98" s="328">
        <v>1178.1597974510005</v>
      </c>
      <c r="AM98" s="328">
        <v>5868.0671278775017</v>
      </c>
      <c r="AN98" s="328">
        <v>4689.2578487300016</v>
      </c>
      <c r="AO98" s="328">
        <v>236.12556557954011</v>
      </c>
      <c r="AP98" s="328">
        <v>18748.718029204807</v>
      </c>
      <c r="AQ98" s="328"/>
      <c r="AR98" s="328"/>
      <c r="AS98" s="328"/>
      <c r="AT98" s="328"/>
      <c r="AU98" s="328"/>
      <c r="AV98" s="328"/>
      <c r="AW98" s="328"/>
      <c r="AX98" s="328"/>
      <c r="AY98" s="328"/>
      <c r="AZ98" s="328"/>
      <c r="BA98" s="328"/>
      <c r="BB98" s="328"/>
      <c r="BC98" s="328"/>
      <c r="BD98" s="328"/>
      <c r="BE98" s="328"/>
      <c r="BF98" s="328"/>
      <c r="BG98" s="328"/>
      <c r="BH98" s="328"/>
      <c r="BI98" s="328"/>
      <c r="BJ98" s="328"/>
      <c r="BK98" s="328"/>
      <c r="BL98" s="328"/>
      <c r="BM98" s="328"/>
      <c r="BN98" s="328"/>
      <c r="BO98" s="328"/>
      <c r="BP98" s="328"/>
      <c r="BQ98" s="328"/>
      <c r="BR98" s="328"/>
      <c r="BS98" s="328"/>
      <c r="BT98" s="328"/>
      <c r="BU98" s="328"/>
      <c r="BV98" s="328"/>
      <c r="BW98" s="328"/>
      <c r="BX98" s="328"/>
      <c r="BY98" s="328"/>
      <c r="BZ98" s="328"/>
      <c r="CA98" s="328"/>
      <c r="CB98" s="328"/>
      <c r="CC98" s="328"/>
      <c r="CD98" s="328"/>
      <c r="CE98" s="328"/>
      <c r="CF98" s="328"/>
      <c r="CG98" s="328">
        <v>591.0283438150002</v>
      </c>
      <c r="CH98" s="248">
        <v>102267.23205528289</v>
      </c>
      <c r="CI98" s="99"/>
      <c r="CJ98" s="328">
        <v>2364.1133752600008</v>
      </c>
      <c r="CK98" s="328">
        <v>4754.2060183800022</v>
      </c>
      <c r="CL98" s="328">
        <v>2474.1355746471008</v>
      </c>
      <c r="CM98" s="328">
        <v>2347.2268511510006</v>
      </c>
      <c r="CN98" s="328">
        <v>2110.1660319285006</v>
      </c>
      <c r="CO98" s="328">
        <v>1180.6278278977004</v>
      </c>
      <c r="CP98" s="328"/>
      <c r="CQ98" s="328"/>
      <c r="CR98" s="328"/>
      <c r="CS98" s="328"/>
      <c r="CT98" s="328"/>
      <c r="CU98" s="328"/>
      <c r="CV98" s="328"/>
      <c r="CW98" s="328"/>
      <c r="CX98" s="328"/>
      <c r="CY98" s="328"/>
      <c r="CZ98" s="328"/>
      <c r="DA98" s="328"/>
      <c r="DB98" s="328"/>
      <c r="DC98" s="328"/>
      <c r="DD98" s="328"/>
      <c r="DE98" s="328"/>
      <c r="DF98" s="328"/>
      <c r="DG98" s="328"/>
      <c r="DH98" s="328"/>
      <c r="DI98" s="328"/>
      <c r="DJ98" s="328"/>
      <c r="DK98" s="328"/>
      <c r="DL98" s="328"/>
      <c r="DM98" s="328"/>
      <c r="DN98" s="328"/>
      <c r="DO98" s="328"/>
      <c r="DP98" s="328"/>
      <c r="DQ98" s="328"/>
      <c r="DR98" s="328"/>
      <c r="DS98" s="328"/>
      <c r="DT98" s="328"/>
      <c r="DU98" s="328"/>
      <c r="DV98" s="328"/>
      <c r="DW98" s="328"/>
      <c r="DX98" s="328"/>
      <c r="DY98" s="328"/>
      <c r="DZ98" s="328"/>
      <c r="EA98" s="328"/>
      <c r="EB98" s="328"/>
      <c r="EC98" s="328"/>
      <c r="ED98" s="328"/>
      <c r="EE98" s="328"/>
      <c r="EF98" s="328"/>
      <c r="EG98" s="328">
        <v>471.26391898040021</v>
      </c>
      <c r="EH98" s="248">
        <v>15701.739598244705</v>
      </c>
      <c r="EI98" s="99"/>
      <c r="EJ98" s="249">
        <v>117968.97165352759</v>
      </c>
      <c r="EK98" s="107"/>
      <c r="EL98" s="435" t="s">
        <v>35</v>
      </c>
      <c r="EM98" s="435" t="s">
        <v>35</v>
      </c>
      <c r="EN98" s="435" t="s">
        <v>35</v>
      </c>
      <c r="EO98" s="435" t="s">
        <v>35</v>
      </c>
    </row>
    <row r="99" spans="2:145" x14ac:dyDescent="0.25">
      <c r="B99" s="349">
        <v>202202</v>
      </c>
      <c r="C99" s="56">
        <v>48</v>
      </c>
      <c r="D99" s="42">
        <v>44620</v>
      </c>
      <c r="E99" s="350">
        <v>11750.645833333334</v>
      </c>
      <c r="F99" s="350">
        <v>2750.4348305636486</v>
      </c>
      <c r="G99" s="350">
        <v>9000.2110027696854</v>
      </c>
      <c r="H99" s="101"/>
      <c r="I99" s="350" t="s">
        <v>749</v>
      </c>
      <c r="J99" s="101"/>
      <c r="K99" s="101"/>
      <c r="L99" s="101"/>
      <c r="M99" s="101"/>
      <c r="N99" s="101"/>
      <c r="O99" s="101"/>
      <c r="P99" s="56" t="s">
        <v>512</v>
      </c>
      <c r="Q99" s="56" t="s">
        <v>512</v>
      </c>
      <c r="R99" s="56" t="s">
        <v>512</v>
      </c>
      <c r="S99" s="101"/>
      <c r="T99" s="101"/>
      <c r="U99" s="101"/>
      <c r="V99" s="101"/>
      <c r="W99" s="101"/>
      <c r="X99" s="101"/>
      <c r="Y99" s="245" t="s">
        <v>848</v>
      </c>
      <c r="AA99" s="252" t="s">
        <v>39</v>
      </c>
      <c r="AB99" s="252">
        <v>2022</v>
      </c>
      <c r="AD99" s="5" t="s">
        <v>631</v>
      </c>
      <c r="AE99" s="5"/>
      <c r="AF99" s="5"/>
      <c r="AH99" s="329">
        <v>56403.100000000006</v>
      </c>
      <c r="AI99" s="41"/>
      <c r="AJ99" s="328">
        <v>7858.7285276500033</v>
      </c>
      <c r="AK99" s="328">
        <v>746.90395097500027</v>
      </c>
      <c r="AL99" s="328">
        <v>138.98908305100005</v>
      </c>
      <c r="AM99" s="328">
        <v>672.2135558775002</v>
      </c>
      <c r="AN99" s="328">
        <v>532.57499113000017</v>
      </c>
      <c r="AO99" s="328">
        <v>28.291422699540014</v>
      </c>
      <c r="AP99" s="328">
        <v>2121.9865988048009</v>
      </c>
      <c r="AQ99" s="328"/>
      <c r="AR99" s="328"/>
      <c r="AS99" s="328"/>
      <c r="AT99" s="328"/>
      <c r="AU99" s="328"/>
      <c r="AV99" s="328"/>
      <c r="AW99" s="328"/>
      <c r="AX99" s="328"/>
      <c r="AY99" s="328"/>
      <c r="AZ99" s="328"/>
      <c r="BA99" s="328"/>
      <c r="BB99" s="328"/>
      <c r="BC99" s="328"/>
      <c r="BD99" s="328"/>
      <c r="BE99" s="328"/>
      <c r="BF99" s="328"/>
      <c r="BG99" s="328"/>
      <c r="BH99" s="328"/>
      <c r="BI99" s="328"/>
      <c r="BJ99" s="328"/>
      <c r="BK99" s="328"/>
      <c r="BL99" s="328"/>
      <c r="BM99" s="328"/>
      <c r="BN99" s="328"/>
      <c r="BO99" s="328"/>
      <c r="BP99" s="328"/>
      <c r="BQ99" s="328"/>
      <c r="BR99" s="328"/>
      <c r="BS99" s="328"/>
      <c r="BT99" s="328"/>
      <c r="BU99" s="328"/>
      <c r="BV99" s="328"/>
      <c r="BW99" s="328"/>
      <c r="BX99" s="328"/>
      <c r="BY99" s="328"/>
      <c r="BZ99" s="328"/>
      <c r="CA99" s="328"/>
      <c r="CB99" s="328"/>
      <c r="CC99" s="328"/>
      <c r="CD99" s="328"/>
      <c r="CE99" s="328"/>
      <c r="CF99" s="328"/>
      <c r="CG99" s="328">
        <v>71.442986615000024</v>
      </c>
      <c r="CH99" s="248">
        <v>12171.131116802846</v>
      </c>
      <c r="CI99" s="99"/>
      <c r="CJ99" s="328">
        <v>285.77194646000009</v>
      </c>
      <c r="CK99" s="328">
        <v>597.52316078000024</v>
      </c>
      <c r="CL99" s="328">
        <v>291.87707440710011</v>
      </c>
      <c r="CM99" s="328">
        <v>268.8854223510001</v>
      </c>
      <c r="CN99" s="328">
        <v>239.65874600850009</v>
      </c>
      <c r="CO99" s="328">
        <v>141.45711349770005</v>
      </c>
      <c r="CP99" s="328"/>
      <c r="CQ99" s="328"/>
      <c r="CR99" s="328"/>
      <c r="CS99" s="328"/>
      <c r="CT99" s="328"/>
      <c r="CU99" s="328"/>
      <c r="CV99" s="328"/>
      <c r="CW99" s="328"/>
      <c r="CX99" s="328"/>
      <c r="CY99" s="328"/>
      <c r="CZ99" s="328"/>
      <c r="DA99" s="328"/>
      <c r="DB99" s="328"/>
      <c r="DC99" s="328"/>
      <c r="DD99" s="328"/>
      <c r="DE99" s="328"/>
      <c r="DF99" s="328"/>
      <c r="DG99" s="328"/>
      <c r="DH99" s="328"/>
      <c r="DI99" s="328"/>
      <c r="DJ99" s="328"/>
      <c r="DK99" s="328"/>
      <c r="DL99" s="328"/>
      <c r="DM99" s="328"/>
      <c r="DN99" s="328"/>
      <c r="DO99" s="328"/>
      <c r="DP99" s="328"/>
      <c r="DQ99" s="328"/>
      <c r="DR99" s="328"/>
      <c r="DS99" s="328"/>
      <c r="DT99" s="328"/>
      <c r="DU99" s="328"/>
      <c r="DV99" s="328"/>
      <c r="DW99" s="328"/>
      <c r="DX99" s="328"/>
      <c r="DY99" s="328"/>
      <c r="DZ99" s="328"/>
      <c r="EA99" s="328"/>
      <c r="EB99" s="328"/>
      <c r="EC99" s="328"/>
      <c r="ED99" s="328"/>
      <c r="EE99" s="328"/>
      <c r="EF99" s="328"/>
      <c r="EG99" s="328">
        <v>55.595633220400025</v>
      </c>
      <c r="EH99" s="248">
        <v>1880.7690967247008</v>
      </c>
      <c r="EI99" s="99"/>
      <c r="EJ99" s="249">
        <v>14051.900213527548</v>
      </c>
      <c r="EK99" s="107"/>
      <c r="EL99" s="435" t="s">
        <v>35</v>
      </c>
      <c r="EM99" s="435" t="s">
        <v>35</v>
      </c>
      <c r="EN99" s="435" t="s">
        <v>35</v>
      </c>
      <c r="EO99" s="435" t="s">
        <v>35</v>
      </c>
    </row>
    <row r="100" spans="2:145" x14ac:dyDescent="0.25">
      <c r="B100" s="349">
        <v>202203</v>
      </c>
      <c r="C100" s="56">
        <v>49</v>
      </c>
      <c r="D100" s="42">
        <v>44651</v>
      </c>
      <c r="E100" s="350">
        <v>11616.387755102041</v>
      </c>
      <c r="F100" s="350">
        <v>2675.6706201758543</v>
      </c>
      <c r="G100" s="350">
        <v>8940.717134926188</v>
      </c>
      <c r="H100" s="101"/>
      <c r="I100" s="350" t="s">
        <v>747</v>
      </c>
      <c r="J100" s="101"/>
      <c r="K100" s="101"/>
      <c r="L100" s="101"/>
      <c r="M100" s="101"/>
      <c r="N100" s="101"/>
      <c r="O100" s="101"/>
      <c r="P100" s="56" t="s">
        <v>512</v>
      </c>
      <c r="Q100" s="56" t="s">
        <v>512</v>
      </c>
      <c r="R100" s="56" t="s">
        <v>512</v>
      </c>
      <c r="S100" s="101"/>
      <c r="T100" s="101"/>
      <c r="U100" s="101"/>
      <c r="V100" s="101"/>
      <c r="W100" s="101"/>
      <c r="X100" s="101"/>
      <c r="Y100" s="245" t="s">
        <v>848</v>
      </c>
      <c r="AA100" s="252" t="s">
        <v>40</v>
      </c>
      <c r="AB100" s="252">
        <v>2022</v>
      </c>
      <c r="AD100" s="5" t="s">
        <v>630</v>
      </c>
      <c r="AE100" s="5"/>
      <c r="AF100" s="5"/>
      <c r="AH100" s="329">
        <v>512282.7</v>
      </c>
      <c r="AI100" s="41"/>
      <c r="AJ100" s="328">
        <v>64384.258939000028</v>
      </c>
      <c r="AK100" s="328">
        <v>5885.274418500002</v>
      </c>
      <c r="AL100" s="328">
        <v>1166.7636934600005</v>
      </c>
      <c r="AM100" s="328">
        <v>5811.3064886500015</v>
      </c>
      <c r="AN100" s="328">
        <v>4643.8995958000014</v>
      </c>
      <c r="AO100" s="328">
        <v>233.84157022840009</v>
      </c>
      <c r="AP100" s="328">
        <v>18567.365431008006</v>
      </c>
      <c r="AQ100" s="328"/>
      <c r="AR100" s="328"/>
      <c r="AS100" s="328"/>
      <c r="AT100" s="328"/>
      <c r="AU100" s="328"/>
      <c r="AV100" s="328"/>
      <c r="AW100" s="328"/>
      <c r="AX100" s="328"/>
      <c r="AY100" s="328"/>
      <c r="AZ100" s="328"/>
      <c r="BA100" s="328"/>
      <c r="BB100" s="328"/>
      <c r="BC100" s="328"/>
      <c r="BD100" s="328"/>
      <c r="BE100" s="328"/>
      <c r="BF100" s="328"/>
      <c r="BG100" s="328"/>
      <c r="BH100" s="328"/>
      <c r="BI100" s="328"/>
      <c r="BJ100" s="328"/>
      <c r="BK100" s="328"/>
      <c r="BL100" s="328"/>
      <c r="BM100" s="328"/>
      <c r="BN100" s="328"/>
      <c r="BO100" s="328"/>
      <c r="BP100" s="328"/>
      <c r="BQ100" s="328"/>
      <c r="BR100" s="328"/>
      <c r="BS100" s="328"/>
      <c r="BT100" s="328"/>
      <c r="BU100" s="328"/>
      <c r="BV100" s="328"/>
      <c r="BW100" s="328"/>
      <c r="BX100" s="328"/>
      <c r="BY100" s="328"/>
      <c r="BZ100" s="328"/>
      <c r="CA100" s="328"/>
      <c r="CB100" s="328"/>
      <c r="CC100" s="328"/>
      <c r="CD100" s="328"/>
      <c r="CE100" s="328"/>
      <c r="CF100" s="328"/>
      <c r="CG100" s="328">
        <v>585.3114449000002</v>
      </c>
      <c r="CH100" s="248">
        <v>101278.02158154643</v>
      </c>
      <c r="CI100" s="99"/>
      <c r="CJ100" s="328">
        <v>2341.2457796000008</v>
      </c>
      <c r="CK100" s="328">
        <v>4708.2195348000014</v>
      </c>
      <c r="CL100" s="328">
        <v>2450.2037562660007</v>
      </c>
      <c r="CM100" s="328">
        <v>2324.5225954600005</v>
      </c>
      <c r="CN100" s="328">
        <v>2089.7548181100005</v>
      </c>
      <c r="CO100" s="328">
        <v>1169.2078511420004</v>
      </c>
      <c r="CP100" s="328"/>
      <c r="CQ100" s="328"/>
      <c r="CR100" s="328"/>
      <c r="CS100" s="328"/>
      <c r="CT100" s="328"/>
      <c r="CU100" s="328"/>
      <c r="CV100" s="328"/>
      <c r="CW100" s="328"/>
      <c r="CX100" s="328"/>
      <c r="CY100" s="328"/>
      <c r="CZ100" s="328"/>
      <c r="DA100" s="328"/>
      <c r="DB100" s="328"/>
      <c r="DC100" s="328"/>
      <c r="DD100" s="328"/>
      <c r="DE100" s="328"/>
      <c r="DF100" s="328"/>
      <c r="DG100" s="328"/>
      <c r="DH100" s="328"/>
      <c r="DI100" s="328"/>
      <c r="DJ100" s="328"/>
      <c r="DK100" s="328"/>
      <c r="DL100" s="328"/>
      <c r="DM100" s="328"/>
      <c r="DN100" s="328"/>
      <c r="DO100" s="328"/>
      <c r="DP100" s="328"/>
      <c r="DQ100" s="328"/>
      <c r="DR100" s="328"/>
      <c r="DS100" s="328"/>
      <c r="DT100" s="328"/>
      <c r="DU100" s="328"/>
      <c r="DV100" s="328"/>
      <c r="DW100" s="328"/>
      <c r="DX100" s="328"/>
      <c r="DY100" s="328"/>
      <c r="DZ100" s="328"/>
      <c r="EA100" s="328"/>
      <c r="EB100" s="328"/>
      <c r="EC100" s="328"/>
      <c r="ED100" s="328"/>
      <c r="EE100" s="328"/>
      <c r="EF100" s="328"/>
      <c r="EG100" s="328">
        <v>466.70547738400018</v>
      </c>
      <c r="EH100" s="248">
        <v>15549.859812762006</v>
      </c>
      <c r="EI100" s="99"/>
      <c r="EJ100" s="249">
        <v>116827.88139430844</v>
      </c>
      <c r="EK100" s="107"/>
      <c r="EL100" s="435" t="s">
        <v>35</v>
      </c>
      <c r="EM100" s="435" t="s">
        <v>35</v>
      </c>
      <c r="EN100" s="435" t="s">
        <v>35</v>
      </c>
      <c r="EO100" s="435" t="s">
        <v>35</v>
      </c>
    </row>
    <row r="101" spans="2:145" x14ac:dyDescent="0.25">
      <c r="B101" s="349">
        <v>202203</v>
      </c>
      <c r="C101" s="56">
        <v>49</v>
      </c>
      <c r="D101" s="42">
        <v>44651</v>
      </c>
      <c r="E101" s="350">
        <v>11616.387755102041</v>
      </c>
      <c r="F101" s="350">
        <v>2675.6706201758543</v>
      </c>
      <c r="G101" s="350">
        <v>8940.717134926188</v>
      </c>
      <c r="H101" s="101"/>
      <c r="I101" s="350" t="s">
        <v>747</v>
      </c>
      <c r="J101" s="101"/>
      <c r="K101" s="101"/>
      <c r="L101" s="101"/>
      <c r="M101" s="101"/>
      <c r="N101" s="101"/>
      <c r="O101" s="101"/>
      <c r="P101" s="56" t="s">
        <v>512</v>
      </c>
      <c r="Q101" s="56" t="s">
        <v>512</v>
      </c>
      <c r="R101" s="56" t="s">
        <v>512</v>
      </c>
      <c r="S101" s="101"/>
      <c r="T101" s="101"/>
      <c r="U101" s="101"/>
      <c r="V101" s="101"/>
      <c r="W101" s="101"/>
      <c r="X101" s="101"/>
      <c r="Y101" s="245" t="s">
        <v>848</v>
      </c>
      <c r="AA101" s="252" t="s">
        <v>40</v>
      </c>
      <c r="AB101" s="252">
        <v>2022</v>
      </c>
      <c r="AD101" s="5" t="s">
        <v>631</v>
      </c>
      <c r="AE101" s="5"/>
      <c r="AF101" s="5"/>
      <c r="AH101" s="329">
        <v>56920.3</v>
      </c>
      <c r="AI101" s="41"/>
      <c r="AJ101" s="328">
        <v>7782.7126190000035</v>
      </c>
      <c r="AK101" s="328">
        <v>739.6792985000003</v>
      </c>
      <c r="AL101" s="328">
        <v>137.64466946000007</v>
      </c>
      <c r="AM101" s="328">
        <v>665.71136865000028</v>
      </c>
      <c r="AN101" s="328">
        <v>527.42349980000017</v>
      </c>
      <c r="AO101" s="328">
        <v>28.017765428400011</v>
      </c>
      <c r="AP101" s="328">
        <v>2101.4610470080011</v>
      </c>
      <c r="AQ101" s="328"/>
      <c r="AR101" s="328"/>
      <c r="AS101" s="328"/>
      <c r="AT101" s="328"/>
      <c r="AU101" s="328"/>
      <c r="AV101" s="328"/>
      <c r="AW101" s="328"/>
      <c r="AX101" s="328"/>
      <c r="AY101" s="328"/>
      <c r="AZ101" s="328"/>
      <c r="BA101" s="328"/>
      <c r="BB101" s="328"/>
      <c r="BC101" s="328"/>
      <c r="BD101" s="328"/>
      <c r="BE101" s="328"/>
      <c r="BF101" s="328"/>
      <c r="BG101" s="328"/>
      <c r="BH101" s="328"/>
      <c r="BI101" s="328"/>
      <c r="BJ101" s="328"/>
      <c r="BK101" s="328"/>
      <c r="BL101" s="328"/>
      <c r="BM101" s="328"/>
      <c r="BN101" s="328"/>
      <c r="BO101" s="328"/>
      <c r="BP101" s="328"/>
      <c r="BQ101" s="328"/>
      <c r="BR101" s="328"/>
      <c r="BS101" s="328"/>
      <c r="BT101" s="328"/>
      <c r="BU101" s="328"/>
      <c r="BV101" s="328"/>
      <c r="BW101" s="328"/>
      <c r="BX101" s="328"/>
      <c r="BY101" s="328"/>
      <c r="BZ101" s="328"/>
      <c r="CA101" s="328"/>
      <c r="CB101" s="328"/>
      <c r="CC101" s="328"/>
      <c r="CD101" s="328"/>
      <c r="CE101" s="328"/>
      <c r="CF101" s="328"/>
      <c r="CG101" s="328">
        <v>70.751932900000028</v>
      </c>
      <c r="CH101" s="248">
        <v>12053.402200746405</v>
      </c>
      <c r="CI101" s="99"/>
      <c r="CJ101" s="328">
        <v>283.00773160000011</v>
      </c>
      <c r="CK101" s="328">
        <v>591.74343880000026</v>
      </c>
      <c r="CL101" s="328">
        <v>289.05380586600012</v>
      </c>
      <c r="CM101" s="328">
        <v>266.28454746000011</v>
      </c>
      <c r="CN101" s="328">
        <v>237.34057491000007</v>
      </c>
      <c r="CO101" s="328">
        <v>140.08882714200007</v>
      </c>
      <c r="CP101" s="328"/>
      <c r="CQ101" s="328"/>
      <c r="CR101" s="328"/>
      <c r="CS101" s="328"/>
      <c r="CT101" s="328"/>
      <c r="CU101" s="328"/>
      <c r="CV101" s="328"/>
      <c r="CW101" s="328"/>
      <c r="CX101" s="328"/>
      <c r="CY101" s="328"/>
      <c r="CZ101" s="328"/>
      <c r="DA101" s="328"/>
      <c r="DB101" s="328"/>
      <c r="DC101" s="328"/>
      <c r="DD101" s="328"/>
      <c r="DE101" s="328"/>
      <c r="DF101" s="328"/>
      <c r="DG101" s="328"/>
      <c r="DH101" s="328"/>
      <c r="DI101" s="328"/>
      <c r="DJ101" s="328"/>
      <c r="DK101" s="328"/>
      <c r="DL101" s="328"/>
      <c r="DM101" s="328"/>
      <c r="DN101" s="328"/>
      <c r="DO101" s="328"/>
      <c r="DP101" s="328"/>
      <c r="DQ101" s="328"/>
      <c r="DR101" s="328"/>
      <c r="DS101" s="328"/>
      <c r="DT101" s="328"/>
      <c r="DU101" s="328"/>
      <c r="DV101" s="328"/>
      <c r="DW101" s="328"/>
      <c r="DX101" s="328"/>
      <c r="DY101" s="328"/>
      <c r="DZ101" s="328"/>
      <c r="EA101" s="328"/>
      <c r="EB101" s="328"/>
      <c r="EC101" s="328"/>
      <c r="ED101" s="328"/>
      <c r="EE101" s="328"/>
      <c r="EF101" s="328"/>
      <c r="EG101" s="328">
        <v>55.057867784000024</v>
      </c>
      <c r="EH101" s="248">
        <v>1862.5767935620008</v>
      </c>
      <c r="EI101" s="99"/>
      <c r="EJ101" s="249">
        <v>13915.978994308405</v>
      </c>
      <c r="EK101" s="107"/>
      <c r="EL101" s="435" t="s">
        <v>35</v>
      </c>
      <c r="EM101" s="435" t="s">
        <v>35</v>
      </c>
      <c r="EN101" s="435" t="s">
        <v>35</v>
      </c>
      <c r="EO101" s="435" t="s">
        <v>35</v>
      </c>
    </row>
    <row r="102" spans="2:145" x14ac:dyDescent="0.25">
      <c r="B102" s="349">
        <v>202204</v>
      </c>
      <c r="C102" s="56">
        <v>49</v>
      </c>
      <c r="D102" s="42">
        <v>44681</v>
      </c>
      <c r="E102" s="350">
        <v>11390.163265306122</v>
      </c>
      <c r="F102" s="350">
        <v>2549.7999632556434</v>
      </c>
      <c r="G102" s="350">
        <v>8840.3633020504785</v>
      </c>
      <c r="H102" s="101"/>
      <c r="I102" s="350" t="s">
        <v>745</v>
      </c>
      <c r="J102" s="101"/>
      <c r="K102" s="101"/>
      <c r="L102" s="101"/>
      <c r="M102" s="101"/>
      <c r="N102" s="101"/>
      <c r="O102" s="101"/>
      <c r="P102" s="56" t="s">
        <v>512</v>
      </c>
      <c r="Q102" s="56" t="s">
        <v>512</v>
      </c>
      <c r="R102" s="56" t="s">
        <v>512</v>
      </c>
      <c r="S102" s="101"/>
      <c r="T102" s="101"/>
      <c r="U102" s="101"/>
      <c r="V102" s="101"/>
      <c r="W102" s="101"/>
      <c r="X102" s="101"/>
      <c r="Y102" s="245" t="s">
        <v>848</v>
      </c>
      <c r="AA102" s="252" t="s">
        <v>41</v>
      </c>
      <c r="AB102" s="252">
        <v>2022</v>
      </c>
      <c r="AD102" s="5" t="s">
        <v>630</v>
      </c>
      <c r="AE102" s="5"/>
      <c r="AF102" s="5"/>
      <c r="AH102" s="329">
        <v>502306.2</v>
      </c>
      <c r="AI102" s="41"/>
      <c r="AJ102" s="328">
        <v>59526.940372900019</v>
      </c>
      <c r="AK102" s="328">
        <v>5441.2737703500025</v>
      </c>
      <c r="AL102" s="328">
        <v>1078.7399584060004</v>
      </c>
      <c r="AM102" s="328">
        <v>5372.8861765150014</v>
      </c>
      <c r="AN102" s="328">
        <v>4293.551543380001</v>
      </c>
      <c r="AO102" s="328">
        <v>216.19994447524007</v>
      </c>
      <c r="AP102" s="328">
        <v>17166.594336988805</v>
      </c>
      <c r="AQ102" s="328"/>
      <c r="AR102" s="328"/>
      <c r="AS102" s="328"/>
      <c r="AT102" s="328"/>
      <c r="AU102" s="328"/>
      <c r="AV102" s="328"/>
      <c r="AW102" s="328"/>
      <c r="AX102" s="328"/>
      <c r="AY102" s="328"/>
      <c r="AZ102" s="328"/>
      <c r="BA102" s="328"/>
      <c r="BB102" s="328"/>
      <c r="BC102" s="328"/>
      <c r="BD102" s="328"/>
      <c r="BE102" s="328"/>
      <c r="BF102" s="328"/>
      <c r="BG102" s="328"/>
      <c r="BH102" s="328"/>
      <c r="BI102" s="328"/>
      <c r="BJ102" s="328"/>
      <c r="BK102" s="328"/>
      <c r="BL102" s="328"/>
      <c r="BM102" s="328"/>
      <c r="BN102" s="328"/>
      <c r="BO102" s="328"/>
      <c r="BP102" s="328"/>
      <c r="BQ102" s="328"/>
      <c r="BR102" s="328"/>
      <c r="BS102" s="328"/>
      <c r="BT102" s="328"/>
      <c r="BU102" s="328"/>
      <c r="BV102" s="328"/>
      <c r="BW102" s="328"/>
      <c r="BX102" s="328"/>
      <c r="BY102" s="328"/>
      <c r="BZ102" s="328"/>
      <c r="CA102" s="328"/>
      <c r="CB102" s="328"/>
      <c r="CC102" s="328"/>
      <c r="CD102" s="328"/>
      <c r="CE102" s="328"/>
      <c r="CF102" s="328"/>
      <c r="CG102" s="328">
        <v>541.15400339000018</v>
      </c>
      <c r="CH102" s="248">
        <v>93637.340106405085</v>
      </c>
      <c r="CI102" s="99"/>
      <c r="CJ102" s="328">
        <v>2164.6160135600007</v>
      </c>
      <c r="CK102" s="328">
        <v>4353.0190162800018</v>
      </c>
      <c r="CL102" s="328">
        <v>2265.3539126526007</v>
      </c>
      <c r="CM102" s="328">
        <v>2149.1544706060008</v>
      </c>
      <c r="CN102" s="328">
        <v>1932.0981945210003</v>
      </c>
      <c r="CO102" s="328">
        <v>1080.9997223762005</v>
      </c>
      <c r="CP102" s="328"/>
      <c r="CQ102" s="328"/>
      <c r="CR102" s="328"/>
      <c r="CS102" s="328"/>
      <c r="CT102" s="328"/>
      <c r="CU102" s="328"/>
      <c r="CV102" s="328"/>
      <c r="CW102" s="328"/>
      <c r="CX102" s="328"/>
      <c r="CY102" s="328"/>
      <c r="CZ102" s="328"/>
      <c r="DA102" s="328"/>
      <c r="DB102" s="328"/>
      <c r="DC102" s="328"/>
      <c r="DD102" s="328"/>
      <c r="DE102" s="328"/>
      <c r="DF102" s="328"/>
      <c r="DG102" s="328"/>
      <c r="DH102" s="328"/>
      <c r="DI102" s="328"/>
      <c r="DJ102" s="328"/>
      <c r="DK102" s="328"/>
      <c r="DL102" s="328"/>
      <c r="DM102" s="328"/>
      <c r="DN102" s="328"/>
      <c r="DO102" s="328"/>
      <c r="DP102" s="328"/>
      <c r="DQ102" s="328"/>
      <c r="DR102" s="328"/>
      <c r="DS102" s="328"/>
      <c r="DT102" s="328"/>
      <c r="DU102" s="328"/>
      <c r="DV102" s="328"/>
      <c r="DW102" s="328"/>
      <c r="DX102" s="328"/>
      <c r="DY102" s="328"/>
      <c r="DZ102" s="328"/>
      <c r="EA102" s="328"/>
      <c r="EB102" s="328"/>
      <c r="EC102" s="328"/>
      <c r="ED102" s="328"/>
      <c r="EE102" s="328"/>
      <c r="EF102" s="328"/>
      <c r="EG102" s="328">
        <v>431.49598336240012</v>
      </c>
      <c r="EH102" s="248">
        <v>14376.737313358206</v>
      </c>
      <c r="EI102" s="99"/>
      <c r="EJ102" s="249">
        <v>108014.07741976329</v>
      </c>
      <c r="EK102" s="107"/>
      <c r="EL102" s="435" t="s">
        <v>35</v>
      </c>
      <c r="EM102" s="435" t="s">
        <v>35</v>
      </c>
      <c r="EN102" s="435" t="s">
        <v>35</v>
      </c>
      <c r="EO102" s="435" t="s">
        <v>35</v>
      </c>
    </row>
    <row r="103" spans="2:145" x14ac:dyDescent="0.25">
      <c r="B103" s="349">
        <v>202204</v>
      </c>
      <c r="C103" s="56">
        <v>49</v>
      </c>
      <c r="D103" s="42">
        <v>44681</v>
      </c>
      <c r="E103" s="350">
        <v>11390.163265306122</v>
      </c>
      <c r="F103" s="350">
        <v>2549.7999632556434</v>
      </c>
      <c r="G103" s="350">
        <v>8840.3633020504785</v>
      </c>
      <c r="H103" s="101"/>
      <c r="I103" s="350" t="s">
        <v>745</v>
      </c>
      <c r="J103" s="101"/>
      <c r="K103" s="101"/>
      <c r="L103" s="101"/>
      <c r="M103" s="101"/>
      <c r="N103" s="101"/>
      <c r="O103" s="101"/>
      <c r="P103" s="56" t="s">
        <v>512</v>
      </c>
      <c r="Q103" s="56" t="s">
        <v>512</v>
      </c>
      <c r="R103" s="56" t="s">
        <v>512</v>
      </c>
      <c r="S103" s="101"/>
      <c r="T103" s="101"/>
      <c r="U103" s="101"/>
      <c r="V103" s="101"/>
      <c r="W103" s="101"/>
      <c r="X103" s="101"/>
      <c r="Y103" s="245" t="s">
        <v>848</v>
      </c>
      <c r="AA103" s="252" t="s">
        <v>41</v>
      </c>
      <c r="AB103" s="252">
        <v>2022</v>
      </c>
      <c r="AD103" s="5" t="s">
        <v>631</v>
      </c>
      <c r="AE103" s="5"/>
      <c r="AF103" s="5"/>
      <c r="AH103" s="329">
        <v>55811.8</v>
      </c>
      <c r="AI103" s="41"/>
      <c r="AJ103" s="328">
        <v>7195.5642209000025</v>
      </c>
      <c r="AK103" s="328">
        <v>683.8759383500003</v>
      </c>
      <c r="AL103" s="328">
        <v>127.26039200600006</v>
      </c>
      <c r="AM103" s="328">
        <v>615.48834451500022</v>
      </c>
      <c r="AN103" s="328">
        <v>487.63327778000018</v>
      </c>
      <c r="AO103" s="328">
        <v>25.904031195240009</v>
      </c>
      <c r="AP103" s="328">
        <v>1942.9212745888008</v>
      </c>
      <c r="AQ103" s="328"/>
      <c r="AR103" s="328"/>
      <c r="AS103" s="328"/>
      <c r="AT103" s="328"/>
      <c r="AU103" s="328"/>
      <c r="AV103" s="328"/>
      <c r="AW103" s="328"/>
      <c r="AX103" s="328"/>
      <c r="AY103" s="328"/>
      <c r="AZ103" s="328"/>
      <c r="BA103" s="328"/>
      <c r="BB103" s="328"/>
      <c r="BC103" s="328"/>
      <c r="BD103" s="328"/>
      <c r="BE103" s="328"/>
      <c r="BF103" s="328"/>
      <c r="BG103" s="328"/>
      <c r="BH103" s="328"/>
      <c r="BI103" s="328"/>
      <c r="BJ103" s="328"/>
      <c r="BK103" s="328"/>
      <c r="BL103" s="328"/>
      <c r="BM103" s="328"/>
      <c r="BN103" s="328"/>
      <c r="BO103" s="328"/>
      <c r="BP103" s="328"/>
      <c r="BQ103" s="328"/>
      <c r="BR103" s="328"/>
      <c r="BS103" s="328"/>
      <c r="BT103" s="328"/>
      <c r="BU103" s="328"/>
      <c r="BV103" s="328"/>
      <c r="BW103" s="328"/>
      <c r="BX103" s="328"/>
      <c r="BY103" s="328"/>
      <c r="BZ103" s="328"/>
      <c r="CA103" s="328"/>
      <c r="CB103" s="328"/>
      <c r="CC103" s="328"/>
      <c r="CD103" s="328"/>
      <c r="CE103" s="328"/>
      <c r="CF103" s="328"/>
      <c r="CG103" s="328">
        <v>65.414220190000023</v>
      </c>
      <c r="CH103" s="248">
        <v>11144.061699525042</v>
      </c>
      <c r="CI103" s="99"/>
      <c r="CJ103" s="328">
        <v>261.65688076000009</v>
      </c>
      <c r="CK103" s="328">
        <v>547.10075068000015</v>
      </c>
      <c r="CL103" s="328">
        <v>267.24682321260013</v>
      </c>
      <c r="CM103" s="328">
        <v>246.19533780600008</v>
      </c>
      <c r="CN103" s="328">
        <v>219.43497500100005</v>
      </c>
      <c r="CO103" s="328">
        <v>129.52015597620004</v>
      </c>
      <c r="CP103" s="328"/>
      <c r="CQ103" s="328"/>
      <c r="CR103" s="328"/>
      <c r="CS103" s="328"/>
      <c r="CT103" s="328"/>
      <c r="CU103" s="328"/>
      <c r="CV103" s="328"/>
      <c r="CW103" s="328"/>
      <c r="CX103" s="328"/>
      <c r="CY103" s="328"/>
      <c r="CZ103" s="328"/>
      <c r="DA103" s="328"/>
      <c r="DB103" s="328"/>
      <c r="DC103" s="328"/>
      <c r="DD103" s="328"/>
      <c r="DE103" s="328"/>
      <c r="DF103" s="328"/>
      <c r="DG103" s="328"/>
      <c r="DH103" s="328"/>
      <c r="DI103" s="328"/>
      <c r="DJ103" s="328"/>
      <c r="DK103" s="328"/>
      <c r="DL103" s="328"/>
      <c r="DM103" s="328"/>
      <c r="DN103" s="328"/>
      <c r="DO103" s="328"/>
      <c r="DP103" s="328"/>
      <c r="DQ103" s="328"/>
      <c r="DR103" s="328"/>
      <c r="DS103" s="328"/>
      <c r="DT103" s="328"/>
      <c r="DU103" s="328"/>
      <c r="DV103" s="328"/>
      <c r="DW103" s="328"/>
      <c r="DX103" s="328"/>
      <c r="DY103" s="328"/>
      <c r="DZ103" s="328"/>
      <c r="EA103" s="328"/>
      <c r="EB103" s="328"/>
      <c r="EC103" s="328"/>
      <c r="ED103" s="328"/>
      <c r="EE103" s="328"/>
      <c r="EF103" s="328"/>
      <c r="EG103" s="328">
        <v>50.904156802400024</v>
      </c>
      <c r="EH103" s="248">
        <v>1722.0590802382007</v>
      </c>
      <c r="EI103" s="99"/>
      <c r="EJ103" s="249">
        <v>12866.120779763243</v>
      </c>
      <c r="EK103" s="107"/>
      <c r="EL103" s="435" t="s">
        <v>35</v>
      </c>
      <c r="EM103" s="435" t="s">
        <v>35</v>
      </c>
      <c r="EN103" s="435" t="s">
        <v>35</v>
      </c>
      <c r="EO103" s="435" t="s">
        <v>35</v>
      </c>
    </row>
    <row r="104" spans="2:145" x14ac:dyDescent="0.25">
      <c r="B104" s="349">
        <v>202205</v>
      </c>
      <c r="C104" s="56">
        <v>50</v>
      </c>
      <c r="D104" s="42">
        <v>44712</v>
      </c>
      <c r="E104" s="350">
        <v>11491.96</v>
      </c>
      <c r="F104" s="350">
        <v>2693.3890679650667</v>
      </c>
      <c r="G104" s="350">
        <v>8798.5709320349324</v>
      </c>
      <c r="H104" s="101"/>
      <c r="I104" s="350" t="s">
        <v>743</v>
      </c>
      <c r="J104" s="101"/>
      <c r="K104" s="101"/>
      <c r="L104" s="101"/>
      <c r="M104" s="101"/>
      <c r="N104" s="101"/>
      <c r="O104" s="101"/>
      <c r="P104" s="56" t="s">
        <v>512</v>
      </c>
      <c r="Q104" s="56" t="s">
        <v>512</v>
      </c>
      <c r="R104" s="56" t="s">
        <v>512</v>
      </c>
      <c r="S104" s="101"/>
      <c r="T104" s="101"/>
      <c r="U104" s="101"/>
      <c r="V104" s="101"/>
      <c r="W104" s="101"/>
      <c r="X104" s="101"/>
      <c r="Y104" s="245" t="s">
        <v>848</v>
      </c>
      <c r="AA104" s="252" t="s">
        <v>42</v>
      </c>
      <c r="AB104" s="252">
        <v>2022</v>
      </c>
      <c r="AD104" s="5" t="s">
        <v>630</v>
      </c>
      <c r="AE104" s="5"/>
      <c r="AF104" s="5"/>
      <c r="AH104" s="329">
        <v>517138.2</v>
      </c>
      <c r="AI104" s="41"/>
      <c r="AJ104" s="328">
        <v>66317.40054940003</v>
      </c>
      <c r="AK104" s="328">
        <v>6061.9801701000015</v>
      </c>
      <c r="AL104" s="328">
        <v>1201.7958501160001</v>
      </c>
      <c r="AM104" s="328">
        <v>5985.7913482900012</v>
      </c>
      <c r="AN104" s="328">
        <v>4783.3329866800004</v>
      </c>
      <c r="AO104" s="328">
        <v>240.86267875864007</v>
      </c>
      <c r="AP104" s="328">
        <v>19124.851799596803</v>
      </c>
      <c r="AQ104" s="328"/>
      <c r="AR104" s="328"/>
      <c r="AS104" s="328"/>
      <c r="AT104" s="328"/>
      <c r="AU104" s="328"/>
      <c r="AV104" s="328"/>
      <c r="AW104" s="328"/>
      <c r="AX104" s="328"/>
      <c r="AY104" s="328"/>
      <c r="AZ104" s="328"/>
      <c r="BA104" s="328"/>
      <c r="BB104" s="328"/>
      <c r="BC104" s="328"/>
      <c r="BD104" s="328"/>
      <c r="BE104" s="328"/>
      <c r="BF104" s="328"/>
      <c r="BG104" s="328"/>
      <c r="BH104" s="328"/>
      <c r="BI104" s="328"/>
      <c r="BJ104" s="328"/>
      <c r="BK104" s="328"/>
      <c r="BL104" s="328"/>
      <c r="BM104" s="328"/>
      <c r="BN104" s="328"/>
      <c r="BO104" s="328"/>
      <c r="BP104" s="328"/>
      <c r="BQ104" s="328"/>
      <c r="BR104" s="328"/>
      <c r="BS104" s="328"/>
      <c r="BT104" s="328"/>
      <c r="BU104" s="328"/>
      <c r="BV104" s="328"/>
      <c r="BW104" s="328"/>
      <c r="BX104" s="328"/>
      <c r="BY104" s="328"/>
      <c r="BZ104" s="328"/>
      <c r="CA104" s="328"/>
      <c r="CB104" s="328"/>
      <c r="CC104" s="328"/>
      <c r="CD104" s="328"/>
      <c r="CE104" s="328"/>
      <c r="CF104" s="328"/>
      <c r="CG104" s="328">
        <v>602.88545954000006</v>
      </c>
      <c r="CH104" s="248">
        <v>104318.90084248148</v>
      </c>
      <c r="CI104" s="99"/>
      <c r="CJ104" s="328">
        <v>2411.5418381600002</v>
      </c>
      <c r="CK104" s="328">
        <v>4849.5841360800005</v>
      </c>
      <c r="CL104" s="328">
        <v>2523.7712852436002</v>
      </c>
      <c r="CM104" s="328">
        <v>2394.3165393160002</v>
      </c>
      <c r="CN104" s="328">
        <v>2152.4998440060003</v>
      </c>
      <c r="CO104" s="328">
        <v>1204.3133937932002</v>
      </c>
      <c r="CP104" s="328"/>
      <c r="CQ104" s="328"/>
      <c r="CR104" s="328"/>
      <c r="CS104" s="328"/>
      <c r="CT104" s="328"/>
      <c r="CU104" s="328"/>
      <c r="CV104" s="328"/>
      <c r="CW104" s="328"/>
      <c r="CX104" s="328"/>
      <c r="CY104" s="328"/>
      <c r="CZ104" s="328"/>
      <c r="DA104" s="328"/>
      <c r="DB104" s="328"/>
      <c r="DC104" s="328"/>
      <c r="DD104" s="328"/>
      <c r="DE104" s="328"/>
      <c r="DF104" s="328"/>
      <c r="DG104" s="328"/>
      <c r="DH104" s="328"/>
      <c r="DI104" s="328"/>
      <c r="DJ104" s="328"/>
      <c r="DK104" s="328"/>
      <c r="DL104" s="328"/>
      <c r="DM104" s="328"/>
      <c r="DN104" s="328"/>
      <c r="DO104" s="328"/>
      <c r="DP104" s="328"/>
      <c r="DQ104" s="328"/>
      <c r="DR104" s="328"/>
      <c r="DS104" s="328"/>
      <c r="DT104" s="328"/>
      <c r="DU104" s="328"/>
      <c r="DV104" s="328"/>
      <c r="DW104" s="328"/>
      <c r="DX104" s="328"/>
      <c r="DY104" s="328"/>
      <c r="DZ104" s="328"/>
      <c r="EA104" s="328"/>
      <c r="EB104" s="328"/>
      <c r="EC104" s="328"/>
      <c r="ED104" s="328"/>
      <c r="EE104" s="328"/>
      <c r="EF104" s="328"/>
      <c r="EG104" s="328">
        <v>480.71834004640016</v>
      </c>
      <c r="EH104" s="248">
        <v>16016.745376645202</v>
      </c>
      <c r="EI104" s="99"/>
      <c r="EJ104" s="249">
        <v>120335.64621912668</v>
      </c>
      <c r="EK104" s="107"/>
      <c r="EL104" s="435" t="s">
        <v>35</v>
      </c>
      <c r="EM104" s="435" t="s">
        <v>35</v>
      </c>
      <c r="EN104" s="435" t="s">
        <v>35</v>
      </c>
      <c r="EO104" s="435" t="s">
        <v>35</v>
      </c>
    </row>
    <row r="105" spans="2:145" x14ac:dyDescent="0.25">
      <c r="B105" s="349">
        <v>202205</v>
      </c>
      <c r="C105" s="56">
        <v>50</v>
      </c>
      <c r="D105" s="42">
        <v>44712</v>
      </c>
      <c r="E105" s="350">
        <v>11491.96</v>
      </c>
      <c r="F105" s="350">
        <v>2693.3890679650667</v>
      </c>
      <c r="G105" s="350">
        <v>8798.5709320349324</v>
      </c>
      <c r="H105" s="101"/>
      <c r="I105" s="350" t="s">
        <v>743</v>
      </c>
      <c r="J105" s="101"/>
      <c r="K105" s="101"/>
      <c r="L105" s="101"/>
      <c r="M105" s="101"/>
      <c r="N105" s="101"/>
      <c r="O105" s="101"/>
      <c r="P105" s="56" t="s">
        <v>512</v>
      </c>
      <c r="Q105" s="56" t="s">
        <v>512</v>
      </c>
      <c r="R105" s="56" t="s">
        <v>512</v>
      </c>
      <c r="S105" s="101"/>
      <c r="T105" s="101"/>
      <c r="U105" s="101"/>
      <c r="V105" s="101"/>
      <c r="W105" s="101"/>
      <c r="X105" s="101"/>
      <c r="Y105" s="245" t="s">
        <v>848</v>
      </c>
      <c r="AA105" s="252" t="s">
        <v>42</v>
      </c>
      <c r="AB105" s="252">
        <v>2022</v>
      </c>
      <c r="AD105" s="5" t="s">
        <v>631</v>
      </c>
      <c r="AE105" s="5"/>
      <c r="AF105" s="5"/>
      <c r="AH105" s="329">
        <v>57459.8</v>
      </c>
      <c r="AI105" s="41"/>
      <c r="AJ105" s="328">
        <v>8016.3890774000029</v>
      </c>
      <c r="AK105" s="328">
        <v>761.88821810000013</v>
      </c>
      <c r="AL105" s="328">
        <v>141.77745971600004</v>
      </c>
      <c r="AM105" s="328">
        <v>685.69939629000021</v>
      </c>
      <c r="AN105" s="328">
        <v>543.25942508000014</v>
      </c>
      <c r="AO105" s="328">
        <v>28.859000678640012</v>
      </c>
      <c r="AP105" s="328">
        <v>2164.5575531968007</v>
      </c>
      <c r="AQ105" s="328"/>
      <c r="AR105" s="328"/>
      <c r="AS105" s="328"/>
      <c r="AT105" s="328"/>
      <c r="AU105" s="328"/>
      <c r="AV105" s="328"/>
      <c r="AW105" s="328"/>
      <c r="AX105" s="328"/>
      <c r="AY105" s="328"/>
      <c r="AZ105" s="328"/>
      <c r="BA105" s="328"/>
      <c r="BB105" s="328"/>
      <c r="BC105" s="328"/>
      <c r="BD105" s="328"/>
      <c r="BE105" s="328"/>
      <c r="BF105" s="328"/>
      <c r="BG105" s="328"/>
      <c r="BH105" s="328"/>
      <c r="BI105" s="328"/>
      <c r="BJ105" s="328"/>
      <c r="BK105" s="328"/>
      <c r="BL105" s="328"/>
      <c r="BM105" s="328"/>
      <c r="BN105" s="328"/>
      <c r="BO105" s="328"/>
      <c r="BP105" s="328"/>
      <c r="BQ105" s="328"/>
      <c r="BR105" s="328"/>
      <c r="BS105" s="328"/>
      <c r="BT105" s="328"/>
      <c r="BU105" s="328"/>
      <c r="BV105" s="328"/>
      <c r="BW105" s="328"/>
      <c r="BX105" s="328"/>
      <c r="BY105" s="328"/>
      <c r="BZ105" s="328"/>
      <c r="CA105" s="328"/>
      <c r="CB105" s="328"/>
      <c r="CC105" s="328"/>
      <c r="CD105" s="328"/>
      <c r="CE105" s="328"/>
      <c r="CF105" s="328"/>
      <c r="CG105" s="328">
        <v>72.876264340000006</v>
      </c>
      <c r="CH105" s="248">
        <v>12415.306394801444</v>
      </c>
      <c r="CI105" s="99"/>
      <c r="CJ105" s="328">
        <v>291.50505736000002</v>
      </c>
      <c r="CK105" s="328">
        <v>609.51057448000006</v>
      </c>
      <c r="CL105" s="328">
        <v>297.73266540360009</v>
      </c>
      <c r="CM105" s="328">
        <v>274.27975851600007</v>
      </c>
      <c r="CN105" s="328">
        <v>244.46674128600003</v>
      </c>
      <c r="CO105" s="328">
        <v>144.29500339320003</v>
      </c>
      <c r="CP105" s="328"/>
      <c r="CQ105" s="328"/>
      <c r="CR105" s="328"/>
      <c r="CS105" s="328"/>
      <c r="CT105" s="328"/>
      <c r="CU105" s="328"/>
      <c r="CV105" s="328"/>
      <c r="CW105" s="328"/>
      <c r="CX105" s="328"/>
      <c r="CY105" s="328"/>
      <c r="CZ105" s="328"/>
      <c r="DA105" s="328"/>
      <c r="DB105" s="328"/>
      <c r="DC105" s="328"/>
      <c r="DD105" s="328"/>
      <c r="DE105" s="328"/>
      <c r="DF105" s="328"/>
      <c r="DG105" s="328"/>
      <c r="DH105" s="328"/>
      <c r="DI105" s="328"/>
      <c r="DJ105" s="328"/>
      <c r="DK105" s="328"/>
      <c r="DL105" s="328"/>
      <c r="DM105" s="328"/>
      <c r="DN105" s="328"/>
      <c r="DO105" s="328"/>
      <c r="DP105" s="328"/>
      <c r="DQ105" s="328"/>
      <c r="DR105" s="328"/>
      <c r="DS105" s="328"/>
      <c r="DT105" s="328"/>
      <c r="DU105" s="328"/>
      <c r="DV105" s="328"/>
      <c r="DW105" s="328"/>
      <c r="DX105" s="328"/>
      <c r="DY105" s="328"/>
      <c r="DZ105" s="328"/>
      <c r="EA105" s="328"/>
      <c r="EB105" s="328"/>
      <c r="EC105" s="328"/>
      <c r="ED105" s="328"/>
      <c r="EE105" s="328"/>
      <c r="EF105" s="328"/>
      <c r="EG105" s="328">
        <v>56.710983886400022</v>
      </c>
      <c r="EH105" s="248">
        <v>1918.5007843252004</v>
      </c>
      <c r="EI105" s="99"/>
      <c r="EJ105" s="249">
        <v>14333.807179126645</v>
      </c>
      <c r="EK105" s="107"/>
      <c r="EL105" s="435" t="s">
        <v>35</v>
      </c>
      <c r="EM105" s="435" t="s">
        <v>35</v>
      </c>
      <c r="EN105" s="435" t="s">
        <v>35</v>
      </c>
      <c r="EO105" s="435" t="s">
        <v>35</v>
      </c>
    </row>
    <row r="106" spans="2:145" x14ac:dyDescent="0.25">
      <c r="B106" s="349">
        <v>202206</v>
      </c>
      <c r="C106" s="56">
        <v>51</v>
      </c>
      <c r="D106" s="42">
        <v>44742</v>
      </c>
      <c r="E106" s="350">
        <v>11145.549019607843</v>
      </c>
      <c r="F106" s="350">
        <v>2433.2907926028456</v>
      </c>
      <c r="G106" s="350">
        <v>8712.258227004997</v>
      </c>
      <c r="H106" s="101"/>
      <c r="I106" s="350" t="s">
        <v>741</v>
      </c>
      <c r="J106" s="101"/>
      <c r="K106" s="101"/>
      <c r="L106" s="101"/>
      <c r="M106" s="101"/>
      <c r="N106" s="101"/>
      <c r="O106" s="101"/>
      <c r="P106" s="56" t="s">
        <v>512</v>
      </c>
      <c r="Q106" s="56" t="s">
        <v>512</v>
      </c>
      <c r="R106" s="56" t="s">
        <v>512</v>
      </c>
      <c r="S106" s="101"/>
      <c r="T106" s="101"/>
      <c r="U106" s="101"/>
      <c r="V106" s="101"/>
      <c r="W106" s="101"/>
      <c r="X106" s="101"/>
      <c r="Y106" s="245" t="s">
        <v>848</v>
      </c>
      <c r="AA106" s="252" t="s">
        <v>43</v>
      </c>
      <c r="AB106" s="252">
        <v>2022</v>
      </c>
      <c r="AD106" s="5" t="s">
        <v>630</v>
      </c>
      <c r="AE106" s="5"/>
      <c r="AF106" s="5"/>
      <c r="AH106" s="329">
        <v>511580.7</v>
      </c>
      <c r="AI106" s="41"/>
      <c r="AJ106" s="328">
        <v>60910.531832150024</v>
      </c>
      <c r="AK106" s="328">
        <v>5567.7459167250026</v>
      </c>
      <c r="AL106" s="328">
        <v>1103.8132342010006</v>
      </c>
      <c r="AM106" s="328">
        <v>5497.7687822525022</v>
      </c>
      <c r="AN106" s="328">
        <v>4393.3470512300019</v>
      </c>
      <c r="AO106" s="328">
        <v>221.22510442454009</v>
      </c>
      <c r="AP106" s="328">
        <v>17565.599445604807</v>
      </c>
      <c r="AQ106" s="328"/>
      <c r="AR106" s="328"/>
      <c r="AS106" s="328"/>
      <c r="AT106" s="328"/>
      <c r="AU106" s="328"/>
      <c r="AV106" s="328"/>
      <c r="AW106" s="328"/>
      <c r="AX106" s="328"/>
      <c r="AY106" s="328"/>
      <c r="AZ106" s="328"/>
      <c r="BA106" s="328"/>
      <c r="BB106" s="328"/>
      <c r="BC106" s="328"/>
      <c r="BD106" s="328"/>
      <c r="BE106" s="328"/>
      <c r="BF106" s="328"/>
      <c r="BG106" s="328"/>
      <c r="BH106" s="328"/>
      <c r="BI106" s="328"/>
      <c r="BJ106" s="328"/>
      <c r="BK106" s="328"/>
      <c r="BL106" s="328"/>
      <c r="BM106" s="328"/>
      <c r="BN106" s="328"/>
      <c r="BO106" s="328"/>
      <c r="BP106" s="328"/>
      <c r="BQ106" s="328"/>
      <c r="BR106" s="328"/>
      <c r="BS106" s="328"/>
      <c r="BT106" s="328"/>
      <c r="BU106" s="328"/>
      <c r="BV106" s="328"/>
      <c r="BW106" s="328"/>
      <c r="BX106" s="328"/>
      <c r="BY106" s="328"/>
      <c r="BZ106" s="328"/>
      <c r="CA106" s="328"/>
      <c r="CB106" s="328"/>
      <c r="CC106" s="328"/>
      <c r="CD106" s="328"/>
      <c r="CE106" s="328"/>
      <c r="CF106" s="328"/>
      <c r="CG106" s="328">
        <v>553.73210756500021</v>
      </c>
      <c r="CH106" s="248">
        <v>95813.763474152875</v>
      </c>
      <c r="CI106" s="99"/>
      <c r="CJ106" s="328">
        <v>2214.9284302600008</v>
      </c>
      <c r="CK106" s="328">
        <v>4454.1967333800021</v>
      </c>
      <c r="CL106" s="328">
        <v>2318.0077918221009</v>
      </c>
      <c r="CM106" s="328">
        <v>2199.107512901001</v>
      </c>
      <c r="CN106" s="328">
        <v>1977.0061730535006</v>
      </c>
      <c r="CO106" s="328">
        <v>1106.1255221227004</v>
      </c>
      <c r="CP106" s="328"/>
      <c r="CQ106" s="328"/>
      <c r="CR106" s="328"/>
      <c r="CS106" s="328"/>
      <c r="CT106" s="328"/>
      <c r="CU106" s="328"/>
      <c r="CV106" s="328"/>
      <c r="CW106" s="328"/>
      <c r="CX106" s="328"/>
      <c r="CY106" s="328"/>
      <c r="CZ106" s="328"/>
      <c r="DA106" s="328"/>
      <c r="DB106" s="328"/>
      <c r="DC106" s="328"/>
      <c r="DD106" s="328"/>
      <c r="DE106" s="328"/>
      <c r="DF106" s="328"/>
      <c r="DG106" s="328"/>
      <c r="DH106" s="328"/>
      <c r="DI106" s="328"/>
      <c r="DJ106" s="328"/>
      <c r="DK106" s="328"/>
      <c r="DL106" s="328"/>
      <c r="DM106" s="328"/>
      <c r="DN106" s="328"/>
      <c r="DO106" s="328"/>
      <c r="DP106" s="328"/>
      <c r="DQ106" s="328"/>
      <c r="DR106" s="328"/>
      <c r="DS106" s="328"/>
      <c r="DT106" s="328"/>
      <c r="DU106" s="328"/>
      <c r="DV106" s="328"/>
      <c r="DW106" s="328"/>
      <c r="DX106" s="328"/>
      <c r="DY106" s="328"/>
      <c r="DZ106" s="328"/>
      <c r="EA106" s="328"/>
      <c r="EB106" s="328"/>
      <c r="EC106" s="328"/>
      <c r="ED106" s="328"/>
      <c r="EE106" s="328"/>
      <c r="EF106" s="328"/>
      <c r="EG106" s="328">
        <v>441.52529368040018</v>
      </c>
      <c r="EH106" s="248">
        <v>14710.897457219706</v>
      </c>
      <c r="EI106" s="99"/>
      <c r="EJ106" s="249">
        <v>110524.66093137258</v>
      </c>
      <c r="EK106" s="107"/>
      <c r="EL106" s="435" t="s">
        <v>35</v>
      </c>
      <c r="EM106" s="435" t="s">
        <v>35</v>
      </c>
      <c r="EN106" s="435" t="s">
        <v>35</v>
      </c>
      <c r="EO106" s="435" t="s">
        <v>35</v>
      </c>
    </row>
    <row r="107" spans="2:145" x14ac:dyDescent="0.25">
      <c r="B107" s="349">
        <v>202206</v>
      </c>
      <c r="C107" s="56">
        <v>51</v>
      </c>
      <c r="D107" s="42">
        <v>44742</v>
      </c>
      <c r="E107" s="350">
        <v>11145.549019607843</v>
      </c>
      <c r="F107" s="350">
        <v>2433.2907926028456</v>
      </c>
      <c r="G107" s="350">
        <v>8712.258227004997</v>
      </c>
      <c r="H107" s="101"/>
      <c r="I107" s="350" t="s">
        <v>741</v>
      </c>
      <c r="J107" s="101"/>
      <c r="K107" s="101"/>
      <c r="L107" s="101"/>
      <c r="M107" s="101"/>
      <c r="N107" s="101"/>
      <c r="O107" s="101"/>
      <c r="P107" s="56" t="s">
        <v>512</v>
      </c>
      <c r="Q107" s="56" t="s">
        <v>512</v>
      </c>
      <c r="R107" s="56" t="s">
        <v>512</v>
      </c>
      <c r="S107" s="101"/>
      <c r="T107" s="101"/>
      <c r="U107" s="101"/>
      <c r="V107" s="101"/>
      <c r="W107" s="101"/>
      <c r="X107" s="101"/>
      <c r="Y107" s="245" t="s">
        <v>848</v>
      </c>
      <c r="AA107" s="252" t="s">
        <v>43</v>
      </c>
      <c r="AB107" s="252">
        <v>2022</v>
      </c>
      <c r="AD107" s="5" t="s">
        <v>631</v>
      </c>
      <c r="AE107" s="5"/>
      <c r="AF107" s="5"/>
      <c r="AH107" s="329">
        <v>56842.3</v>
      </c>
      <c r="AI107" s="41"/>
      <c r="AJ107" s="328">
        <v>7362.8115401500027</v>
      </c>
      <c r="AK107" s="328">
        <v>699.77134472500029</v>
      </c>
      <c r="AL107" s="328">
        <v>130.21831980100006</v>
      </c>
      <c r="AM107" s="328">
        <v>629.79421025250031</v>
      </c>
      <c r="AN107" s="328">
        <v>498.96739363000023</v>
      </c>
      <c r="AO107" s="328">
        <v>26.506121544540012</v>
      </c>
      <c r="AP107" s="328">
        <v>1988.080815204801</v>
      </c>
      <c r="AQ107" s="328"/>
      <c r="AR107" s="328"/>
      <c r="AS107" s="328"/>
      <c r="AT107" s="328"/>
      <c r="AU107" s="328"/>
      <c r="AV107" s="328"/>
      <c r="AW107" s="328"/>
      <c r="AX107" s="328"/>
      <c r="AY107" s="328"/>
      <c r="AZ107" s="328"/>
      <c r="BA107" s="328"/>
      <c r="BB107" s="328"/>
      <c r="BC107" s="328"/>
      <c r="BD107" s="328"/>
      <c r="BE107" s="328"/>
      <c r="BF107" s="328"/>
      <c r="BG107" s="328"/>
      <c r="BH107" s="328"/>
      <c r="BI107" s="328"/>
      <c r="BJ107" s="328"/>
      <c r="BK107" s="328"/>
      <c r="BL107" s="328"/>
      <c r="BM107" s="328"/>
      <c r="BN107" s="328"/>
      <c r="BO107" s="328"/>
      <c r="BP107" s="328"/>
      <c r="BQ107" s="328"/>
      <c r="BR107" s="328"/>
      <c r="BS107" s="328"/>
      <c r="BT107" s="328"/>
      <c r="BU107" s="328"/>
      <c r="BV107" s="328"/>
      <c r="BW107" s="328"/>
      <c r="BX107" s="328"/>
      <c r="BY107" s="328"/>
      <c r="BZ107" s="328"/>
      <c r="CA107" s="328"/>
      <c r="CB107" s="328"/>
      <c r="CC107" s="328"/>
      <c r="CD107" s="328"/>
      <c r="CE107" s="328"/>
      <c r="CF107" s="328"/>
      <c r="CG107" s="328">
        <v>66.934650365000024</v>
      </c>
      <c r="CH107" s="248">
        <v>11403.084395672844</v>
      </c>
      <c r="CI107" s="99"/>
      <c r="CJ107" s="328">
        <v>267.7386014600001</v>
      </c>
      <c r="CK107" s="328">
        <v>559.81707578000021</v>
      </c>
      <c r="CL107" s="328">
        <v>273.45847158210012</v>
      </c>
      <c r="CM107" s="328">
        <v>251.91768410100011</v>
      </c>
      <c r="CN107" s="328">
        <v>224.53532713350009</v>
      </c>
      <c r="CO107" s="328">
        <v>132.53060772270007</v>
      </c>
      <c r="CP107" s="328"/>
      <c r="CQ107" s="328"/>
      <c r="CR107" s="328"/>
      <c r="CS107" s="328"/>
      <c r="CT107" s="328"/>
      <c r="CU107" s="328"/>
      <c r="CV107" s="328"/>
      <c r="CW107" s="328"/>
      <c r="CX107" s="328"/>
      <c r="CY107" s="328"/>
      <c r="CZ107" s="328"/>
      <c r="DA107" s="328"/>
      <c r="DB107" s="328"/>
      <c r="DC107" s="328"/>
      <c r="DD107" s="328"/>
      <c r="DE107" s="328"/>
      <c r="DF107" s="328"/>
      <c r="DG107" s="328"/>
      <c r="DH107" s="328"/>
      <c r="DI107" s="328"/>
      <c r="DJ107" s="328"/>
      <c r="DK107" s="328"/>
      <c r="DL107" s="328"/>
      <c r="DM107" s="328"/>
      <c r="DN107" s="328"/>
      <c r="DO107" s="328"/>
      <c r="DP107" s="328"/>
      <c r="DQ107" s="328"/>
      <c r="DR107" s="328"/>
      <c r="DS107" s="328"/>
      <c r="DT107" s="328"/>
      <c r="DU107" s="328"/>
      <c r="DV107" s="328"/>
      <c r="DW107" s="328"/>
      <c r="DX107" s="328"/>
      <c r="DY107" s="328"/>
      <c r="DZ107" s="328"/>
      <c r="EA107" s="328"/>
      <c r="EB107" s="328"/>
      <c r="EC107" s="328"/>
      <c r="ED107" s="328"/>
      <c r="EE107" s="328"/>
      <c r="EF107" s="328"/>
      <c r="EG107" s="328">
        <v>52.087327920400021</v>
      </c>
      <c r="EH107" s="248">
        <v>1762.0850956997006</v>
      </c>
      <c r="EI107" s="99"/>
      <c r="EJ107" s="249">
        <v>13165.169491372544</v>
      </c>
      <c r="EK107" s="107"/>
      <c r="EL107" s="435" t="s">
        <v>35</v>
      </c>
      <c r="EM107" s="435" t="s">
        <v>35</v>
      </c>
      <c r="EN107" s="435" t="s">
        <v>35</v>
      </c>
      <c r="EO107" s="435" t="s">
        <v>35</v>
      </c>
    </row>
    <row r="108" spans="2:145" x14ac:dyDescent="0.25">
      <c r="B108" s="349">
        <v>202207</v>
      </c>
      <c r="C108" s="56">
        <v>51</v>
      </c>
      <c r="D108" s="42">
        <v>44773</v>
      </c>
      <c r="E108" s="350">
        <v>11287.313725490196</v>
      </c>
      <c r="F108" s="350">
        <v>2472.2274073391491</v>
      </c>
      <c r="G108" s="350">
        <v>8815.0863181510467</v>
      </c>
      <c r="H108" s="101"/>
      <c r="I108" s="350" t="s">
        <v>739</v>
      </c>
      <c r="J108" s="101"/>
      <c r="K108" s="101"/>
      <c r="L108" s="101"/>
      <c r="M108" s="101"/>
      <c r="N108" s="101"/>
      <c r="O108" s="101"/>
      <c r="P108" s="56" t="s">
        <v>512</v>
      </c>
      <c r="Q108" s="56" t="s">
        <v>512</v>
      </c>
      <c r="R108" s="56" t="s">
        <v>512</v>
      </c>
      <c r="S108" s="101"/>
      <c r="T108" s="101"/>
      <c r="U108" s="101"/>
      <c r="V108" s="101"/>
      <c r="W108" s="101"/>
      <c r="X108" s="101"/>
      <c r="Y108" s="245" t="s">
        <v>848</v>
      </c>
      <c r="AA108" s="252" t="s">
        <v>44</v>
      </c>
      <c r="AB108" s="252">
        <v>2022</v>
      </c>
      <c r="AD108" s="5" t="s">
        <v>630</v>
      </c>
      <c r="AE108" s="5"/>
      <c r="AF108" s="5"/>
      <c r="AH108" s="329">
        <v>518087.7</v>
      </c>
      <c r="AI108" s="41"/>
      <c r="AJ108" s="328">
        <v>61714.088736300029</v>
      </c>
      <c r="AK108" s="328">
        <v>5641.1979214500025</v>
      </c>
      <c r="AL108" s="328">
        <v>1118.3751944820003</v>
      </c>
      <c r="AM108" s="328">
        <v>5570.297619705002</v>
      </c>
      <c r="AN108" s="328">
        <v>4451.3059008600012</v>
      </c>
      <c r="AO108" s="328">
        <v>224.14359741228012</v>
      </c>
      <c r="AP108" s="328">
        <v>17797.332091593606</v>
      </c>
      <c r="AQ108" s="328"/>
      <c r="AR108" s="328"/>
      <c r="AS108" s="328"/>
      <c r="AT108" s="328"/>
      <c r="AU108" s="328"/>
      <c r="AV108" s="328"/>
      <c r="AW108" s="328"/>
      <c r="AX108" s="328"/>
      <c r="AY108" s="328"/>
      <c r="AZ108" s="328"/>
      <c r="BA108" s="328"/>
      <c r="BB108" s="328"/>
      <c r="BC108" s="328"/>
      <c r="BD108" s="328"/>
      <c r="BE108" s="328"/>
      <c r="BF108" s="328"/>
      <c r="BG108" s="328"/>
      <c r="BH108" s="328"/>
      <c r="BI108" s="328"/>
      <c r="BJ108" s="328"/>
      <c r="BK108" s="328"/>
      <c r="BL108" s="328"/>
      <c r="BM108" s="328"/>
      <c r="BN108" s="328"/>
      <c r="BO108" s="328"/>
      <c r="BP108" s="328"/>
      <c r="BQ108" s="328"/>
      <c r="BR108" s="328"/>
      <c r="BS108" s="328"/>
      <c r="BT108" s="328"/>
      <c r="BU108" s="328"/>
      <c r="BV108" s="328"/>
      <c r="BW108" s="328"/>
      <c r="BX108" s="328"/>
      <c r="BY108" s="328"/>
      <c r="BZ108" s="328"/>
      <c r="CA108" s="328"/>
      <c r="CB108" s="328"/>
      <c r="CC108" s="328"/>
      <c r="CD108" s="328"/>
      <c r="CE108" s="328"/>
      <c r="CF108" s="328"/>
      <c r="CG108" s="328">
        <v>561.03717033000021</v>
      </c>
      <c r="CH108" s="248">
        <v>97077.778232132914</v>
      </c>
      <c r="CI108" s="99"/>
      <c r="CJ108" s="328">
        <v>2244.1486813200008</v>
      </c>
      <c r="CK108" s="328">
        <v>4512.958337160002</v>
      </c>
      <c r="CL108" s="328">
        <v>2348.5879084122012</v>
      </c>
      <c r="CM108" s="328">
        <v>2228.1190478820008</v>
      </c>
      <c r="CN108" s="328">
        <v>2003.0876553870005</v>
      </c>
      <c r="CO108" s="328">
        <v>1120.7179870614004</v>
      </c>
      <c r="CP108" s="328"/>
      <c r="CQ108" s="328"/>
      <c r="CR108" s="328"/>
      <c r="CS108" s="328"/>
      <c r="CT108" s="328"/>
      <c r="CU108" s="328"/>
      <c r="CV108" s="328"/>
      <c r="CW108" s="328"/>
      <c r="CX108" s="328"/>
      <c r="CY108" s="328"/>
      <c r="CZ108" s="328"/>
      <c r="DA108" s="328"/>
      <c r="DB108" s="328"/>
      <c r="DC108" s="328"/>
      <c r="DD108" s="328"/>
      <c r="DE108" s="328"/>
      <c r="DF108" s="328"/>
      <c r="DG108" s="328"/>
      <c r="DH108" s="328"/>
      <c r="DI108" s="328"/>
      <c r="DJ108" s="328"/>
      <c r="DK108" s="328"/>
      <c r="DL108" s="328"/>
      <c r="DM108" s="328"/>
      <c r="DN108" s="328"/>
      <c r="DO108" s="328"/>
      <c r="DP108" s="328"/>
      <c r="DQ108" s="328"/>
      <c r="DR108" s="328"/>
      <c r="DS108" s="328"/>
      <c r="DT108" s="328"/>
      <c r="DU108" s="328"/>
      <c r="DV108" s="328"/>
      <c r="DW108" s="328"/>
      <c r="DX108" s="328"/>
      <c r="DY108" s="328"/>
      <c r="DZ108" s="328"/>
      <c r="EA108" s="328"/>
      <c r="EB108" s="328"/>
      <c r="EC108" s="328"/>
      <c r="ED108" s="328"/>
      <c r="EE108" s="328"/>
      <c r="EF108" s="328"/>
      <c r="EG108" s="328">
        <v>447.35007779280022</v>
      </c>
      <c r="EH108" s="248">
        <v>14904.969695015405</v>
      </c>
      <c r="EI108" s="99"/>
      <c r="EJ108" s="249">
        <v>111982.74792714832</v>
      </c>
      <c r="EK108" s="107"/>
      <c r="EL108" s="435" t="s">
        <v>35</v>
      </c>
      <c r="EM108" s="435" t="s">
        <v>35</v>
      </c>
      <c r="EN108" s="435" t="s">
        <v>35</v>
      </c>
      <c r="EO108" s="435" t="s">
        <v>35</v>
      </c>
    </row>
    <row r="109" spans="2:145" x14ac:dyDescent="0.25">
      <c r="B109" s="349">
        <v>202207</v>
      </c>
      <c r="C109" s="56">
        <v>51</v>
      </c>
      <c r="D109" s="42">
        <v>44773</v>
      </c>
      <c r="E109" s="350">
        <v>11287.313725490196</v>
      </c>
      <c r="F109" s="350">
        <v>2472.2274073391491</v>
      </c>
      <c r="G109" s="350">
        <v>8815.0863181510467</v>
      </c>
      <c r="H109" s="101"/>
      <c r="I109" s="350" t="s">
        <v>739</v>
      </c>
      <c r="J109" s="101"/>
      <c r="K109" s="101"/>
      <c r="L109" s="101"/>
      <c r="M109" s="101"/>
      <c r="N109" s="101"/>
      <c r="O109" s="101"/>
      <c r="P109" s="56" t="s">
        <v>512</v>
      </c>
      <c r="Q109" s="56" t="s">
        <v>512</v>
      </c>
      <c r="R109" s="56" t="s">
        <v>512</v>
      </c>
      <c r="S109" s="101"/>
      <c r="T109" s="101"/>
      <c r="U109" s="101"/>
      <c r="V109" s="101"/>
      <c r="W109" s="101"/>
      <c r="X109" s="101"/>
      <c r="Y109" s="245" t="s">
        <v>848</v>
      </c>
      <c r="AA109" s="252" t="s">
        <v>44</v>
      </c>
      <c r="AB109" s="252">
        <v>2022</v>
      </c>
      <c r="AD109" s="5" t="s">
        <v>631</v>
      </c>
      <c r="AE109" s="5"/>
      <c r="AF109" s="5"/>
      <c r="AH109" s="329">
        <v>57565.3</v>
      </c>
      <c r="AI109" s="41"/>
      <c r="AJ109" s="328">
        <v>7459.9447923000034</v>
      </c>
      <c r="AK109" s="328">
        <v>709.00301745000036</v>
      </c>
      <c r="AL109" s="328">
        <v>131.93621368200007</v>
      </c>
      <c r="AM109" s="328">
        <v>638.10271570500038</v>
      </c>
      <c r="AN109" s="328">
        <v>505.5499776600002</v>
      </c>
      <c r="AO109" s="328">
        <v>26.855801252280013</v>
      </c>
      <c r="AP109" s="328">
        <v>2014.3083987936009</v>
      </c>
      <c r="AQ109" s="328"/>
      <c r="AR109" s="328"/>
      <c r="AS109" s="328"/>
      <c r="AT109" s="328"/>
      <c r="AU109" s="328"/>
      <c r="AV109" s="328"/>
      <c r="AW109" s="328"/>
      <c r="AX109" s="328"/>
      <c r="AY109" s="328"/>
      <c r="AZ109" s="328"/>
      <c r="BA109" s="328"/>
      <c r="BB109" s="328"/>
      <c r="BC109" s="328"/>
      <c r="BD109" s="328"/>
      <c r="BE109" s="328"/>
      <c r="BF109" s="328"/>
      <c r="BG109" s="328"/>
      <c r="BH109" s="328"/>
      <c r="BI109" s="328"/>
      <c r="BJ109" s="328"/>
      <c r="BK109" s="328"/>
      <c r="BL109" s="328"/>
      <c r="BM109" s="328"/>
      <c r="BN109" s="328"/>
      <c r="BO109" s="328"/>
      <c r="BP109" s="328"/>
      <c r="BQ109" s="328"/>
      <c r="BR109" s="328"/>
      <c r="BS109" s="328"/>
      <c r="BT109" s="328"/>
      <c r="BU109" s="328"/>
      <c r="BV109" s="328"/>
      <c r="BW109" s="328"/>
      <c r="BX109" s="328"/>
      <c r="BY109" s="328"/>
      <c r="BZ109" s="328"/>
      <c r="CA109" s="328"/>
      <c r="CB109" s="328"/>
      <c r="CC109" s="328"/>
      <c r="CD109" s="328"/>
      <c r="CE109" s="328"/>
      <c r="CF109" s="328"/>
      <c r="CG109" s="328">
        <v>67.817679930000025</v>
      </c>
      <c r="CH109" s="248">
        <v>11553.518596772888</v>
      </c>
      <c r="CI109" s="99"/>
      <c r="CJ109" s="328">
        <v>271.2707197200001</v>
      </c>
      <c r="CK109" s="328">
        <v>567.20241396000017</v>
      </c>
      <c r="CL109" s="328">
        <v>277.06604873220016</v>
      </c>
      <c r="CM109" s="328">
        <v>255.24108628200011</v>
      </c>
      <c r="CN109" s="328">
        <v>227.49748994700008</v>
      </c>
      <c r="CO109" s="328">
        <v>134.27900626140007</v>
      </c>
      <c r="CP109" s="328"/>
      <c r="CQ109" s="328"/>
      <c r="CR109" s="328"/>
      <c r="CS109" s="328"/>
      <c r="CT109" s="328"/>
      <c r="CU109" s="328"/>
      <c r="CV109" s="328"/>
      <c r="CW109" s="328"/>
      <c r="CX109" s="328"/>
      <c r="CY109" s="328"/>
      <c r="CZ109" s="328"/>
      <c r="DA109" s="328"/>
      <c r="DB109" s="328"/>
      <c r="DC109" s="328"/>
      <c r="DD109" s="328"/>
      <c r="DE109" s="328"/>
      <c r="DF109" s="328"/>
      <c r="DG109" s="328"/>
      <c r="DH109" s="328"/>
      <c r="DI109" s="328"/>
      <c r="DJ109" s="328"/>
      <c r="DK109" s="328"/>
      <c r="DL109" s="328"/>
      <c r="DM109" s="328"/>
      <c r="DN109" s="328"/>
      <c r="DO109" s="328"/>
      <c r="DP109" s="328"/>
      <c r="DQ109" s="328"/>
      <c r="DR109" s="328"/>
      <c r="DS109" s="328"/>
      <c r="DT109" s="328"/>
      <c r="DU109" s="328"/>
      <c r="DV109" s="328"/>
      <c r="DW109" s="328"/>
      <c r="DX109" s="328"/>
      <c r="DY109" s="328"/>
      <c r="DZ109" s="328"/>
      <c r="EA109" s="328"/>
      <c r="EB109" s="328"/>
      <c r="EC109" s="328"/>
      <c r="ED109" s="328"/>
      <c r="EE109" s="328"/>
      <c r="EF109" s="328"/>
      <c r="EG109" s="328">
        <v>52.774485472800031</v>
      </c>
      <c r="EH109" s="248">
        <v>1785.3312503754009</v>
      </c>
      <c r="EI109" s="99"/>
      <c r="EJ109" s="249">
        <v>13338.849847148289</v>
      </c>
      <c r="EK109" s="107"/>
      <c r="EL109" s="435" t="s">
        <v>35</v>
      </c>
      <c r="EM109" s="435" t="s">
        <v>35</v>
      </c>
      <c r="EN109" s="435" t="s">
        <v>35</v>
      </c>
      <c r="EO109" s="435" t="s">
        <v>35</v>
      </c>
    </row>
    <row r="110" spans="2:145" x14ac:dyDescent="0.25">
      <c r="B110" s="349">
        <v>202208</v>
      </c>
      <c r="C110" s="56">
        <v>51</v>
      </c>
      <c r="D110" s="42">
        <v>44804</v>
      </c>
      <c r="E110" s="350">
        <v>11218.274509803921</v>
      </c>
      <c r="F110" s="350">
        <v>2604.3859556266025</v>
      </c>
      <c r="G110" s="350">
        <v>8613.8885541773197</v>
      </c>
      <c r="H110" s="101"/>
      <c r="I110" s="350" t="s">
        <v>737</v>
      </c>
      <c r="J110" s="101"/>
      <c r="K110" s="101"/>
      <c r="L110" s="101"/>
      <c r="M110" s="101"/>
      <c r="N110" s="101"/>
      <c r="O110" s="101"/>
      <c r="P110" s="56" t="s">
        <v>512</v>
      </c>
      <c r="Q110" s="56" t="s">
        <v>512</v>
      </c>
      <c r="R110" s="56" t="s">
        <v>512</v>
      </c>
      <c r="S110" s="101"/>
      <c r="T110" s="101"/>
      <c r="U110" s="101"/>
      <c r="V110" s="101"/>
      <c r="W110" s="101"/>
      <c r="X110" s="101"/>
      <c r="Y110" s="245" t="s">
        <v>848</v>
      </c>
      <c r="AA110" s="252" t="s">
        <v>45</v>
      </c>
      <c r="AB110" s="252">
        <v>2022</v>
      </c>
      <c r="AD110" s="5" t="s">
        <v>630</v>
      </c>
      <c r="AE110" s="5"/>
      <c r="AF110" s="5"/>
      <c r="AH110" s="329">
        <v>514918.8</v>
      </c>
      <c r="AI110" s="41"/>
      <c r="AJ110" s="328">
        <v>64916.013362200028</v>
      </c>
      <c r="AK110" s="328">
        <v>5933.8813413000034</v>
      </c>
      <c r="AL110" s="328">
        <v>1176.4000823080007</v>
      </c>
      <c r="AM110" s="328">
        <v>5859.302504770003</v>
      </c>
      <c r="AN110" s="328">
        <v>4682.2539108400024</v>
      </c>
      <c r="AO110" s="328">
        <v>235.77288529432013</v>
      </c>
      <c r="AP110" s="328">
        <v>18720.71469459841</v>
      </c>
      <c r="AQ110" s="328"/>
      <c r="AR110" s="328"/>
      <c r="AS110" s="328"/>
      <c r="AT110" s="328"/>
      <c r="AU110" s="328"/>
      <c r="AV110" s="328"/>
      <c r="AW110" s="328"/>
      <c r="AX110" s="328"/>
      <c r="AY110" s="328"/>
      <c r="AZ110" s="328"/>
      <c r="BA110" s="328"/>
      <c r="BB110" s="328"/>
      <c r="BC110" s="328"/>
      <c r="BD110" s="328"/>
      <c r="BE110" s="328"/>
      <c r="BF110" s="328"/>
      <c r="BG110" s="328"/>
      <c r="BH110" s="328"/>
      <c r="BI110" s="328"/>
      <c r="BJ110" s="328"/>
      <c r="BK110" s="328"/>
      <c r="BL110" s="328"/>
      <c r="BM110" s="328"/>
      <c r="BN110" s="328"/>
      <c r="BO110" s="328"/>
      <c r="BP110" s="328"/>
      <c r="BQ110" s="328"/>
      <c r="BR110" s="328"/>
      <c r="BS110" s="328"/>
      <c r="BT110" s="328"/>
      <c r="BU110" s="328"/>
      <c r="BV110" s="328"/>
      <c r="BW110" s="328"/>
      <c r="BX110" s="328"/>
      <c r="BY110" s="328"/>
      <c r="BZ110" s="328"/>
      <c r="CA110" s="328"/>
      <c r="CB110" s="328"/>
      <c r="CC110" s="328"/>
      <c r="CD110" s="328"/>
      <c r="CE110" s="328"/>
      <c r="CF110" s="328"/>
      <c r="CG110" s="328">
        <v>590.14557602000036</v>
      </c>
      <c r="CH110" s="248">
        <v>102114.48435733079</v>
      </c>
      <c r="CI110" s="99"/>
      <c r="CJ110" s="328">
        <v>2360.5823040800014</v>
      </c>
      <c r="CK110" s="328">
        <v>4747.1050730400029</v>
      </c>
      <c r="CL110" s="328">
        <v>2470.4401728468015</v>
      </c>
      <c r="CM110" s="328">
        <v>2343.7210019080012</v>
      </c>
      <c r="CN110" s="328">
        <v>2107.0142598780008</v>
      </c>
      <c r="CO110" s="328">
        <v>1178.8644264716006</v>
      </c>
      <c r="CP110" s="328"/>
      <c r="CQ110" s="328"/>
      <c r="CR110" s="328"/>
      <c r="CS110" s="328"/>
      <c r="CT110" s="328"/>
      <c r="CU110" s="328"/>
      <c r="CV110" s="328"/>
      <c r="CW110" s="328"/>
      <c r="CX110" s="328"/>
      <c r="CY110" s="328"/>
      <c r="CZ110" s="328"/>
      <c r="DA110" s="328"/>
      <c r="DB110" s="328"/>
      <c r="DC110" s="328"/>
      <c r="DD110" s="328"/>
      <c r="DE110" s="328"/>
      <c r="DF110" s="328"/>
      <c r="DG110" s="328"/>
      <c r="DH110" s="328"/>
      <c r="DI110" s="328"/>
      <c r="DJ110" s="328"/>
      <c r="DK110" s="328"/>
      <c r="DL110" s="328"/>
      <c r="DM110" s="328"/>
      <c r="DN110" s="328"/>
      <c r="DO110" s="328"/>
      <c r="DP110" s="328"/>
      <c r="DQ110" s="328"/>
      <c r="DR110" s="328"/>
      <c r="DS110" s="328"/>
      <c r="DT110" s="328"/>
      <c r="DU110" s="328"/>
      <c r="DV110" s="328"/>
      <c r="DW110" s="328"/>
      <c r="DX110" s="328"/>
      <c r="DY110" s="328"/>
      <c r="DZ110" s="328"/>
      <c r="EA110" s="328"/>
      <c r="EB110" s="328"/>
      <c r="EC110" s="328"/>
      <c r="ED110" s="328"/>
      <c r="EE110" s="328"/>
      <c r="EF110" s="328"/>
      <c r="EG110" s="328">
        <v>470.56003292320025</v>
      </c>
      <c r="EH110" s="248">
        <v>15678.287271147608</v>
      </c>
      <c r="EI110" s="99"/>
      <c r="EJ110" s="249">
        <v>117792.7716284784</v>
      </c>
      <c r="EK110" s="107"/>
      <c r="EL110" s="435" t="s">
        <v>35</v>
      </c>
      <c r="EM110" s="435" t="s">
        <v>35</v>
      </c>
      <c r="EN110" s="435" t="s">
        <v>35</v>
      </c>
      <c r="EO110" s="435" t="s">
        <v>35</v>
      </c>
    </row>
    <row r="111" spans="2:145" x14ac:dyDescent="0.25">
      <c r="B111" s="349">
        <v>202208</v>
      </c>
      <c r="C111" s="56">
        <v>51</v>
      </c>
      <c r="D111" s="42">
        <v>44804</v>
      </c>
      <c r="E111" s="350">
        <v>11218.274509803921</v>
      </c>
      <c r="F111" s="350">
        <v>2604.3859556266025</v>
      </c>
      <c r="G111" s="350">
        <v>8613.8885541773197</v>
      </c>
      <c r="H111" s="101"/>
      <c r="I111" s="350" t="s">
        <v>737</v>
      </c>
      <c r="J111" s="101"/>
      <c r="K111" s="101"/>
      <c r="L111" s="101"/>
      <c r="M111" s="101"/>
      <c r="N111" s="101"/>
      <c r="O111" s="101"/>
      <c r="P111" s="56" t="s">
        <v>512</v>
      </c>
      <c r="Q111" s="56" t="s">
        <v>512</v>
      </c>
      <c r="R111" s="56" t="s">
        <v>512</v>
      </c>
      <c r="S111" s="101"/>
      <c r="T111" s="101"/>
      <c r="U111" s="101"/>
      <c r="V111" s="101"/>
      <c r="W111" s="101"/>
      <c r="X111" s="101"/>
      <c r="Y111" s="245" t="s">
        <v>848</v>
      </c>
      <c r="AA111" s="252" t="s">
        <v>45</v>
      </c>
      <c r="AB111" s="252">
        <v>2022</v>
      </c>
      <c r="AD111" s="5" t="s">
        <v>631</v>
      </c>
      <c r="AE111" s="5"/>
      <c r="AF111" s="5"/>
      <c r="AH111" s="329">
        <v>57213.200000000004</v>
      </c>
      <c r="AI111" s="41"/>
      <c r="AJ111" s="328">
        <v>7846.9906262000031</v>
      </c>
      <c r="AK111" s="328">
        <v>745.78836530000046</v>
      </c>
      <c r="AL111" s="328">
        <v>138.78148710800008</v>
      </c>
      <c r="AM111" s="328">
        <v>671.20952877000047</v>
      </c>
      <c r="AN111" s="328">
        <v>531.77953004000028</v>
      </c>
      <c r="AO111" s="328">
        <v>28.249166254320016</v>
      </c>
      <c r="AP111" s="328">
        <v>2118.8171713984011</v>
      </c>
      <c r="AQ111" s="328"/>
      <c r="AR111" s="328"/>
      <c r="AS111" s="328"/>
      <c r="AT111" s="328"/>
      <c r="AU111" s="328"/>
      <c r="AV111" s="328"/>
      <c r="AW111" s="328"/>
      <c r="AX111" s="328"/>
      <c r="AY111" s="328"/>
      <c r="AZ111" s="328"/>
      <c r="BA111" s="328"/>
      <c r="BB111" s="328"/>
      <c r="BC111" s="328"/>
      <c r="BD111" s="328"/>
      <c r="BE111" s="328"/>
      <c r="BF111" s="328"/>
      <c r="BG111" s="328"/>
      <c r="BH111" s="328"/>
      <c r="BI111" s="328"/>
      <c r="BJ111" s="328"/>
      <c r="BK111" s="328"/>
      <c r="BL111" s="328"/>
      <c r="BM111" s="328"/>
      <c r="BN111" s="328"/>
      <c r="BO111" s="328"/>
      <c r="BP111" s="328"/>
      <c r="BQ111" s="328"/>
      <c r="BR111" s="328"/>
      <c r="BS111" s="328"/>
      <c r="BT111" s="328"/>
      <c r="BU111" s="328"/>
      <c r="BV111" s="328"/>
      <c r="BW111" s="328"/>
      <c r="BX111" s="328"/>
      <c r="BY111" s="328"/>
      <c r="BZ111" s="328"/>
      <c r="CA111" s="328"/>
      <c r="CB111" s="328"/>
      <c r="CC111" s="328"/>
      <c r="CD111" s="328"/>
      <c r="CE111" s="328"/>
      <c r="CF111" s="328"/>
      <c r="CG111" s="328">
        <v>71.336278420000042</v>
      </c>
      <c r="CH111" s="248">
        <v>12152.952153490727</v>
      </c>
      <c r="CI111" s="99"/>
      <c r="CJ111" s="328">
        <v>285.34511368000017</v>
      </c>
      <c r="CK111" s="328">
        <v>596.63069224000037</v>
      </c>
      <c r="CL111" s="328">
        <v>291.44112292680018</v>
      </c>
      <c r="CM111" s="328">
        <v>268.48381150800014</v>
      </c>
      <c r="CN111" s="328">
        <v>239.3007885180001</v>
      </c>
      <c r="CO111" s="328">
        <v>141.24583127160008</v>
      </c>
      <c r="CP111" s="328"/>
      <c r="CQ111" s="328"/>
      <c r="CR111" s="328"/>
      <c r="CS111" s="328"/>
      <c r="CT111" s="328"/>
      <c r="CU111" s="328"/>
      <c r="CV111" s="328"/>
      <c r="CW111" s="328"/>
      <c r="CX111" s="328"/>
      <c r="CY111" s="328"/>
      <c r="CZ111" s="328"/>
      <c r="DA111" s="328"/>
      <c r="DB111" s="328"/>
      <c r="DC111" s="328"/>
      <c r="DD111" s="328"/>
      <c r="DE111" s="328"/>
      <c r="DF111" s="328"/>
      <c r="DG111" s="328"/>
      <c r="DH111" s="328"/>
      <c r="DI111" s="328"/>
      <c r="DJ111" s="328"/>
      <c r="DK111" s="328"/>
      <c r="DL111" s="328"/>
      <c r="DM111" s="328"/>
      <c r="DN111" s="328"/>
      <c r="DO111" s="328"/>
      <c r="DP111" s="328"/>
      <c r="DQ111" s="328"/>
      <c r="DR111" s="328"/>
      <c r="DS111" s="328"/>
      <c r="DT111" s="328"/>
      <c r="DU111" s="328"/>
      <c r="DV111" s="328"/>
      <c r="DW111" s="328"/>
      <c r="DX111" s="328"/>
      <c r="DY111" s="328"/>
      <c r="DZ111" s="328"/>
      <c r="EA111" s="328"/>
      <c r="EB111" s="328"/>
      <c r="EC111" s="328"/>
      <c r="ED111" s="328"/>
      <c r="EE111" s="328"/>
      <c r="EF111" s="328"/>
      <c r="EG111" s="328">
        <v>55.512594843200034</v>
      </c>
      <c r="EH111" s="248">
        <v>1877.9599549876009</v>
      </c>
      <c r="EI111" s="99"/>
      <c r="EJ111" s="249">
        <v>14030.912108478327</v>
      </c>
      <c r="EK111" s="107"/>
      <c r="EL111" s="435" t="s">
        <v>35</v>
      </c>
      <c r="EM111" s="435" t="s">
        <v>35</v>
      </c>
      <c r="EN111" s="435" t="s">
        <v>35</v>
      </c>
      <c r="EO111" s="435" t="s">
        <v>35</v>
      </c>
    </row>
    <row r="112" spans="2:145" x14ac:dyDescent="0.25">
      <c r="B112" s="349">
        <v>202209</v>
      </c>
      <c r="C112" s="56">
        <v>52</v>
      </c>
      <c r="D112" s="42">
        <v>44834</v>
      </c>
      <c r="E112" s="350">
        <v>11178.038461538461</v>
      </c>
      <c r="F112" s="350">
        <v>2542.3095521516075</v>
      </c>
      <c r="G112" s="350">
        <v>8635.728909386853</v>
      </c>
      <c r="H112" s="101"/>
      <c r="I112" s="350" t="s">
        <v>735</v>
      </c>
      <c r="J112" s="101"/>
      <c r="K112" s="101"/>
      <c r="L112" s="101"/>
      <c r="M112" s="101"/>
      <c r="N112" s="101"/>
      <c r="O112" s="101"/>
      <c r="P112" s="56" t="s">
        <v>512</v>
      </c>
      <c r="Q112" s="56" t="s">
        <v>512</v>
      </c>
      <c r="R112" s="56" t="s">
        <v>512</v>
      </c>
      <c r="S112" s="101"/>
      <c r="T112" s="101"/>
      <c r="U112" s="101"/>
      <c r="V112" s="101"/>
      <c r="W112" s="101"/>
      <c r="X112" s="101"/>
      <c r="Y112" s="245" t="s">
        <v>848</v>
      </c>
      <c r="AA112" s="252" t="s">
        <v>46</v>
      </c>
      <c r="AB112" s="252">
        <v>2022</v>
      </c>
      <c r="AD112" s="5" t="s">
        <v>630</v>
      </c>
      <c r="AE112" s="5"/>
      <c r="AF112" s="5"/>
      <c r="AH112" s="329">
        <v>523132.2</v>
      </c>
      <c r="AI112" s="41"/>
      <c r="AJ112" s="328">
        <v>64700.525489600048</v>
      </c>
      <c r="AK112" s="328">
        <v>5914.1838984000033</v>
      </c>
      <c r="AL112" s="328">
        <v>1172.4950373440006</v>
      </c>
      <c r="AM112" s="328">
        <v>5839.852625360003</v>
      </c>
      <c r="AN112" s="328">
        <v>4666.7112291200019</v>
      </c>
      <c r="AO112" s="328">
        <v>234.9902402297601</v>
      </c>
      <c r="AP112" s="328">
        <v>18658.571522611208</v>
      </c>
      <c r="AQ112" s="328"/>
      <c r="AR112" s="328"/>
      <c r="AS112" s="328"/>
      <c r="AT112" s="328"/>
      <c r="AU112" s="328"/>
      <c r="AV112" s="328"/>
      <c r="AW112" s="328"/>
      <c r="AX112" s="328"/>
      <c r="AY112" s="328"/>
      <c r="AZ112" s="328"/>
      <c r="BA112" s="328"/>
      <c r="BB112" s="328"/>
      <c r="BC112" s="328"/>
      <c r="BD112" s="328"/>
      <c r="BE112" s="328"/>
      <c r="BF112" s="328"/>
      <c r="BG112" s="328"/>
      <c r="BH112" s="328"/>
      <c r="BI112" s="328"/>
      <c r="BJ112" s="328"/>
      <c r="BK112" s="328"/>
      <c r="BL112" s="328"/>
      <c r="BM112" s="328"/>
      <c r="BN112" s="328"/>
      <c r="BO112" s="328"/>
      <c r="BP112" s="328"/>
      <c r="BQ112" s="328"/>
      <c r="BR112" s="328"/>
      <c r="BS112" s="328"/>
      <c r="BT112" s="328"/>
      <c r="BU112" s="328"/>
      <c r="BV112" s="328"/>
      <c r="BW112" s="328"/>
      <c r="BX112" s="328"/>
      <c r="BY112" s="328"/>
      <c r="BZ112" s="328"/>
      <c r="CA112" s="328"/>
      <c r="CB112" s="328"/>
      <c r="CC112" s="328"/>
      <c r="CD112" s="328"/>
      <c r="CE112" s="328"/>
      <c r="CF112" s="328"/>
      <c r="CG112" s="328">
        <v>588.1865953600003</v>
      </c>
      <c r="CH112" s="248">
        <v>101775.51663802502</v>
      </c>
      <c r="CI112" s="99"/>
      <c r="CJ112" s="328">
        <v>2352.7463814400012</v>
      </c>
      <c r="CK112" s="328">
        <v>4731.3471187200021</v>
      </c>
      <c r="CL112" s="328">
        <v>2462.2395784224013</v>
      </c>
      <c r="CM112" s="328">
        <v>2335.9410501440011</v>
      </c>
      <c r="CN112" s="328">
        <v>2100.0200531040009</v>
      </c>
      <c r="CO112" s="328">
        <v>1174.9512011488007</v>
      </c>
      <c r="CP112" s="328"/>
      <c r="CQ112" s="328"/>
      <c r="CR112" s="328"/>
      <c r="CS112" s="328"/>
      <c r="CT112" s="328"/>
      <c r="CU112" s="328"/>
      <c r="CV112" s="328"/>
      <c r="CW112" s="328"/>
      <c r="CX112" s="328"/>
      <c r="CY112" s="328"/>
      <c r="CZ112" s="328"/>
      <c r="DA112" s="328"/>
      <c r="DB112" s="328"/>
      <c r="DC112" s="328"/>
      <c r="DD112" s="328"/>
      <c r="DE112" s="328"/>
      <c r="DF112" s="328"/>
      <c r="DG112" s="328"/>
      <c r="DH112" s="328"/>
      <c r="DI112" s="328"/>
      <c r="DJ112" s="328"/>
      <c r="DK112" s="328"/>
      <c r="DL112" s="328"/>
      <c r="DM112" s="328"/>
      <c r="DN112" s="328"/>
      <c r="DO112" s="328"/>
      <c r="DP112" s="328"/>
      <c r="DQ112" s="328"/>
      <c r="DR112" s="328"/>
      <c r="DS112" s="328"/>
      <c r="DT112" s="328"/>
      <c r="DU112" s="328"/>
      <c r="DV112" s="328"/>
      <c r="DW112" s="328"/>
      <c r="DX112" s="328"/>
      <c r="DY112" s="328"/>
      <c r="DZ112" s="328"/>
      <c r="EA112" s="328"/>
      <c r="EB112" s="328"/>
      <c r="EC112" s="328"/>
      <c r="ED112" s="328"/>
      <c r="EE112" s="328"/>
      <c r="EF112" s="328"/>
      <c r="EG112" s="328">
        <v>468.9980149376002</v>
      </c>
      <c r="EH112" s="248">
        <v>15626.243397916807</v>
      </c>
      <c r="EI112" s="99"/>
      <c r="EJ112" s="249">
        <v>117401.76003594183</v>
      </c>
      <c r="EK112" s="107"/>
      <c r="EL112" s="435" t="s">
        <v>35</v>
      </c>
      <c r="EM112" s="435" t="s">
        <v>35</v>
      </c>
      <c r="EN112" s="435" t="s">
        <v>35</v>
      </c>
      <c r="EO112" s="435" t="s">
        <v>35</v>
      </c>
    </row>
    <row r="113" spans="2:145" x14ac:dyDescent="0.25">
      <c r="B113" s="349">
        <v>202209</v>
      </c>
      <c r="C113" s="56">
        <v>52</v>
      </c>
      <c r="D113" s="42">
        <v>44834</v>
      </c>
      <c r="E113" s="350">
        <v>11178.038461538461</v>
      </c>
      <c r="F113" s="350">
        <v>2542.3095521516075</v>
      </c>
      <c r="G113" s="350">
        <v>8635.728909386853</v>
      </c>
      <c r="H113" s="101"/>
      <c r="I113" s="350" t="s">
        <v>735</v>
      </c>
      <c r="J113" s="101"/>
      <c r="K113" s="101"/>
      <c r="L113" s="101"/>
      <c r="M113" s="101"/>
      <c r="N113" s="101"/>
      <c r="O113" s="101"/>
      <c r="P113" s="56" t="s">
        <v>512</v>
      </c>
      <c r="Q113" s="56" t="s">
        <v>512</v>
      </c>
      <c r="R113" s="56" t="s">
        <v>512</v>
      </c>
      <c r="S113" s="101"/>
      <c r="T113" s="101"/>
      <c r="U113" s="101"/>
      <c r="V113" s="101"/>
      <c r="W113" s="101"/>
      <c r="X113" s="101"/>
      <c r="Y113" s="245" t="s">
        <v>848</v>
      </c>
      <c r="AA113" s="252" t="s">
        <v>46</v>
      </c>
      <c r="AB113" s="252">
        <v>2022</v>
      </c>
      <c r="AD113" s="5" t="s">
        <v>631</v>
      </c>
      <c r="AE113" s="5"/>
      <c r="AF113" s="5"/>
      <c r="AH113" s="329">
        <v>58125.8</v>
      </c>
      <c r="AI113" s="41"/>
      <c r="AJ113" s="328">
        <v>7820.9426416000051</v>
      </c>
      <c r="AK113" s="328">
        <v>743.31273040000042</v>
      </c>
      <c r="AL113" s="328">
        <v>138.32080374400007</v>
      </c>
      <c r="AM113" s="328">
        <v>668.98145736000049</v>
      </c>
      <c r="AN113" s="328">
        <v>530.01429472000029</v>
      </c>
      <c r="AO113" s="328">
        <v>28.155393509760014</v>
      </c>
      <c r="AP113" s="328">
        <v>2111.7837850112014</v>
      </c>
      <c r="AQ113" s="328"/>
      <c r="AR113" s="328"/>
      <c r="AS113" s="328"/>
      <c r="AT113" s="328"/>
      <c r="AU113" s="328"/>
      <c r="AV113" s="328"/>
      <c r="AW113" s="328"/>
      <c r="AX113" s="328"/>
      <c r="AY113" s="328"/>
      <c r="AZ113" s="328"/>
      <c r="BA113" s="328"/>
      <c r="BB113" s="328"/>
      <c r="BC113" s="328"/>
      <c r="BD113" s="328"/>
      <c r="BE113" s="328"/>
      <c r="BF113" s="328"/>
      <c r="BG113" s="328"/>
      <c r="BH113" s="328"/>
      <c r="BI113" s="328"/>
      <c r="BJ113" s="328"/>
      <c r="BK113" s="328"/>
      <c r="BL113" s="328"/>
      <c r="BM113" s="328"/>
      <c r="BN113" s="328"/>
      <c r="BO113" s="328"/>
      <c r="BP113" s="328"/>
      <c r="BQ113" s="328"/>
      <c r="BR113" s="328"/>
      <c r="BS113" s="328"/>
      <c r="BT113" s="328"/>
      <c r="BU113" s="328"/>
      <c r="BV113" s="328"/>
      <c r="BW113" s="328"/>
      <c r="BX113" s="328"/>
      <c r="BY113" s="328"/>
      <c r="BZ113" s="328"/>
      <c r="CA113" s="328"/>
      <c r="CB113" s="328"/>
      <c r="CC113" s="328"/>
      <c r="CD113" s="328"/>
      <c r="CE113" s="328"/>
      <c r="CF113" s="328"/>
      <c r="CG113" s="328">
        <v>71.099478560000037</v>
      </c>
      <c r="CH113" s="248">
        <v>12112.610584904965</v>
      </c>
      <c r="CI113" s="99"/>
      <c r="CJ113" s="328">
        <v>284.39791424000015</v>
      </c>
      <c r="CK113" s="328">
        <v>594.65018432000033</v>
      </c>
      <c r="CL113" s="328">
        <v>290.4736878624002</v>
      </c>
      <c r="CM113" s="328">
        <v>267.59258294400013</v>
      </c>
      <c r="CN113" s="328">
        <v>238.50643262400013</v>
      </c>
      <c r="CO113" s="328">
        <v>140.77696754880009</v>
      </c>
      <c r="CP113" s="328"/>
      <c r="CQ113" s="328"/>
      <c r="CR113" s="328"/>
      <c r="CS113" s="328"/>
      <c r="CT113" s="328"/>
      <c r="CU113" s="328"/>
      <c r="CV113" s="328"/>
      <c r="CW113" s="328"/>
      <c r="CX113" s="328"/>
      <c r="CY113" s="328"/>
      <c r="CZ113" s="328"/>
      <c r="DA113" s="328"/>
      <c r="DB113" s="328"/>
      <c r="DC113" s="328"/>
      <c r="DD113" s="328"/>
      <c r="DE113" s="328"/>
      <c r="DF113" s="328"/>
      <c r="DG113" s="328"/>
      <c r="DH113" s="328"/>
      <c r="DI113" s="328"/>
      <c r="DJ113" s="328"/>
      <c r="DK113" s="328"/>
      <c r="DL113" s="328"/>
      <c r="DM113" s="328"/>
      <c r="DN113" s="328"/>
      <c r="DO113" s="328"/>
      <c r="DP113" s="328"/>
      <c r="DQ113" s="328"/>
      <c r="DR113" s="328"/>
      <c r="DS113" s="328"/>
      <c r="DT113" s="328"/>
      <c r="DU113" s="328"/>
      <c r="DV113" s="328"/>
      <c r="DW113" s="328"/>
      <c r="DX113" s="328"/>
      <c r="DY113" s="328"/>
      <c r="DZ113" s="328"/>
      <c r="EA113" s="328"/>
      <c r="EB113" s="328"/>
      <c r="EC113" s="328"/>
      <c r="ED113" s="328"/>
      <c r="EE113" s="328"/>
      <c r="EF113" s="328"/>
      <c r="EG113" s="328">
        <v>55.328321497600029</v>
      </c>
      <c r="EH113" s="248">
        <v>1871.7260910368009</v>
      </c>
      <c r="EI113" s="99"/>
      <c r="EJ113" s="249">
        <v>13984.336675941766</v>
      </c>
      <c r="EK113" s="107"/>
      <c r="EL113" s="435" t="s">
        <v>35</v>
      </c>
      <c r="EM113" s="435" t="s">
        <v>35</v>
      </c>
      <c r="EN113" s="435" t="s">
        <v>35</v>
      </c>
      <c r="EO113" s="435" t="s">
        <v>35</v>
      </c>
    </row>
    <row r="114" spans="2:145" x14ac:dyDescent="0.25">
      <c r="B114" s="349">
        <v>202210</v>
      </c>
      <c r="C114" s="56">
        <v>52</v>
      </c>
      <c r="D114" s="42">
        <v>44865</v>
      </c>
      <c r="E114" s="350">
        <v>11088.903846153846</v>
      </c>
      <c r="F114" s="350">
        <v>2199.4499598888283</v>
      </c>
      <c r="G114" s="350">
        <v>8889.453886265017</v>
      </c>
      <c r="H114" s="101"/>
      <c r="I114" s="350" t="s">
        <v>733</v>
      </c>
      <c r="J114" s="101"/>
      <c r="K114" s="101"/>
      <c r="L114" s="101"/>
      <c r="M114" s="101"/>
      <c r="N114" s="101"/>
      <c r="O114" s="101"/>
      <c r="P114" s="56" t="s">
        <v>512</v>
      </c>
      <c r="Q114" s="56" t="s">
        <v>512</v>
      </c>
      <c r="R114" s="56" t="s">
        <v>512</v>
      </c>
      <c r="S114" s="101"/>
      <c r="T114" s="101"/>
      <c r="U114" s="101"/>
      <c r="V114" s="101"/>
      <c r="W114" s="101"/>
      <c r="X114" s="101"/>
      <c r="Y114" s="245" t="s">
        <v>848</v>
      </c>
      <c r="AA114" s="252" t="s">
        <v>47</v>
      </c>
      <c r="AB114" s="252">
        <v>2022</v>
      </c>
      <c r="AD114" s="5" t="s">
        <v>630</v>
      </c>
      <c r="AE114" s="5"/>
      <c r="AF114" s="5"/>
      <c r="AH114" s="329">
        <v>518960.7</v>
      </c>
      <c r="AI114" s="41"/>
      <c r="AJ114" s="328">
        <v>55555.463713750032</v>
      </c>
      <c r="AK114" s="328">
        <v>5078.2466831250022</v>
      </c>
      <c r="AL114" s="328">
        <v>1006.7693424250006</v>
      </c>
      <c r="AM114" s="328">
        <v>5014.4217248125024</v>
      </c>
      <c r="AN114" s="328">
        <v>4007.097382750002</v>
      </c>
      <c r="AO114" s="328">
        <v>201.77566820950011</v>
      </c>
      <c r="AP114" s="328">
        <v>16021.285535640009</v>
      </c>
      <c r="AQ114" s="328"/>
      <c r="AR114" s="328"/>
      <c r="AS114" s="328"/>
      <c r="AT114" s="328"/>
      <c r="AU114" s="328"/>
      <c r="AV114" s="328"/>
      <c r="AW114" s="328"/>
      <c r="AX114" s="328"/>
      <c r="AY114" s="328"/>
      <c r="AZ114" s="328"/>
      <c r="BA114" s="328"/>
      <c r="BB114" s="328"/>
      <c r="BC114" s="328"/>
      <c r="BD114" s="328"/>
      <c r="BE114" s="328"/>
      <c r="BF114" s="328"/>
      <c r="BG114" s="328"/>
      <c r="BH114" s="328"/>
      <c r="BI114" s="328"/>
      <c r="BJ114" s="328"/>
      <c r="BK114" s="328"/>
      <c r="BL114" s="328"/>
      <c r="BM114" s="328"/>
      <c r="BN114" s="328"/>
      <c r="BO114" s="328"/>
      <c r="BP114" s="328"/>
      <c r="BQ114" s="328"/>
      <c r="BR114" s="328"/>
      <c r="BS114" s="328"/>
      <c r="BT114" s="328"/>
      <c r="BU114" s="328"/>
      <c r="BV114" s="328"/>
      <c r="BW114" s="328"/>
      <c r="BX114" s="328"/>
      <c r="BY114" s="328"/>
      <c r="BZ114" s="328"/>
      <c r="CA114" s="328"/>
      <c r="CB114" s="328"/>
      <c r="CC114" s="328"/>
      <c r="CD114" s="328"/>
      <c r="CE114" s="328"/>
      <c r="CF114" s="328"/>
      <c r="CG114" s="328">
        <v>505.04967012500026</v>
      </c>
      <c r="CH114" s="248">
        <v>87390.109720837048</v>
      </c>
      <c r="CI114" s="99"/>
      <c r="CJ114" s="328">
        <v>2020.198680500001</v>
      </c>
      <c r="CK114" s="328">
        <v>4062.5973465000025</v>
      </c>
      <c r="CL114" s="328">
        <v>2114.2156190925011</v>
      </c>
      <c r="CM114" s="328">
        <v>2005.7686899250009</v>
      </c>
      <c r="CN114" s="328">
        <v>1803.1938222375006</v>
      </c>
      <c r="CO114" s="328">
        <v>1008.8783410475006</v>
      </c>
      <c r="CP114" s="328"/>
      <c r="CQ114" s="328"/>
      <c r="CR114" s="328"/>
      <c r="CS114" s="328"/>
      <c r="CT114" s="328"/>
      <c r="CU114" s="328"/>
      <c r="CV114" s="328"/>
      <c r="CW114" s="328"/>
      <c r="CX114" s="328"/>
      <c r="CY114" s="328"/>
      <c r="CZ114" s="328"/>
      <c r="DA114" s="328"/>
      <c r="DB114" s="328"/>
      <c r="DC114" s="328"/>
      <c r="DD114" s="328"/>
      <c r="DE114" s="328"/>
      <c r="DF114" s="328"/>
      <c r="DG114" s="328"/>
      <c r="DH114" s="328"/>
      <c r="DI114" s="328"/>
      <c r="DJ114" s="328"/>
      <c r="DK114" s="328"/>
      <c r="DL114" s="328"/>
      <c r="DM114" s="328"/>
      <c r="DN114" s="328"/>
      <c r="DO114" s="328"/>
      <c r="DP114" s="328"/>
      <c r="DQ114" s="328"/>
      <c r="DR114" s="328"/>
      <c r="DS114" s="328"/>
      <c r="DT114" s="328"/>
      <c r="DU114" s="328"/>
      <c r="DV114" s="328"/>
      <c r="DW114" s="328"/>
      <c r="DX114" s="328"/>
      <c r="DY114" s="328"/>
      <c r="DZ114" s="328"/>
      <c r="EA114" s="328"/>
      <c r="EB114" s="328"/>
      <c r="EC114" s="328"/>
      <c r="ED114" s="328"/>
      <c r="EE114" s="328"/>
      <c r="EF114" s="328"/>
      <c r="EG114" s="328">
        <v>402.70773697000021</v>
      </c>
      <c r="EH114" s="248">
        <v>13417.560236272508</v>
      </c>
      <c r="EI114" s="99"/>
      <c r="EJ114" s="249">
        <v>100807.66995710955</v>
      </c>
      <c r="EK114" s="107"/>
      <c r="EL114" s="435" t="s">
        <v>35</v>
      </c>
      <c r="EM114" s="435" t="s">
        <v>35</v>
      </c>
      <c r="EN114" s="435" t="s">
        <v>35</v>
      </c>
      <c r="EO114" s="435" t="s">
        <v>35</v>
      </c>
    </row>
    <row r="115" spans="2:145" x14ac:dyDescent="0.25">
      <c r="B115" s="349">
        <v>202210</v>
      </c>
      <c r="C115" s="56">
        <v>52</v>
      </c>
      <c r="D115" s="42">
        <v>44865</v>
      </c>
      <c r="E115" s="350">
        <v>11088.903846153846</v>
      </c>
      <c r="F115" s="350">
        <v>2199.4499598888283</v>
      </c>
      <c r="G115" s="350">
        <v>8889.453886265017</v>
      </c>
      <c r="H115" s="101"/>
      <c r="I115" s="350" t="s">
        <v>733</v>
      </c>
      <c r="J115" s="101"/>
      <c r="K115" s="101"/>
      <c r="L115" s="101"/>
      <c r="M115" s="101"/>
      <c r="N115" s="101"/>
      <c r="O115" s="101"/>
      <c r="P115" s="56" t="s">
        <v>512</v>
      </c>
      <c r="Q115" s="56" t="s">
        <v>512</v>
      </c>
      <c r="R115" s="56" t="s">
        <v>512</v>
      </c>
      <c r="S115" s="101"/>
      <c r="T115" s="101"/>
      <c r="U115" s="101"/>
      <c r="V115" s="101"/>
      <c r="W115" s="101"/>
      <c r="X115" s="101"/>
      <c r="Y115" s="245" t="s">
        <v>848</v>
      </c>
      <c r="AA115" s="252" t="s">
        <v>47</v>
      </c>
      <c r="AB115" s="252">
        <v>2022</v>
      </c>
      <c r="AD115" s="5" t="s">
        <v>631</v>
      </c>
      <c r="AE115" s="5"/>
      <c r="AF115" s="5"/>
      <c r="AH115" s="329">
        <v>57662.3</v>
      </c>
      <c r="AI115" s="41"/>
      <c r="AJ115" s="328">
        <v>6715.4956137500039</v>
      </c>
      <c r="AK115" s="328">
        <v>638.2495831250003</v>
      </c>
      <c r="AL115" s="328">
        <v>118.76992242500008</v>
      </c>
      <c r="AM115" s="328">
        <v>574.42462481250027</v>
      </c>
      <c r="AN115" s="328">
        <v>455.09970275000029</v>
      </c>
      <c r="AO115" s="328">
        <v>24.175784209500016</v>
      </c>
      <c r="AP115" s="328">
        <v>1813.2948156400012</v>
      </c>
      <c r="AQ115" s="328"/>
      <c r="AR115" s="328"/>
      <c r="AS115" s="328"/>
      <c r="AT115" s="328"/>
      <c r="AU115" s="328"/>
      <c r="AV115" s="328"/>
      <c r="AW115" s="328"/>
      <c r="AX115" s="328"/>
      <c r="AY115" s="328"/>
      <c r="AZ115" s="328"/>
      <c r="BA115" s="328"/>
      <c r="BB115" s="328"/>
      <c r="BC115" s="328"/>
      <c r="BD115" s="328"/>
      <c r="BE115" s="328"/>
      <c r="BF115" s="328"/>
      <c r="BG115" s="328"/>
      <c r="BH115" s="328"/>
      <c r="BI115" s="328"/>
      <c r="BJ115" s="328"/>
      <c r="BK115" s="328"/>
      <c r="BL115" s="328"/>
      <c r="BM115" s="328"/>
      <c r="BN115" s="328"/>
      <c r="BO115" s="328"/>
      <c r="BP115" s="328"/>
      <c r="BQ115" s="328"/>
      <c r="BR115" s="328"/>
      <c r="BS115" s="328"/>
      <c r="BT115" s="328"/>
      <c r="BU115" s="328"/>
      <c r="BV115" s="328"/>
      <c r="BW115" s="328"/>
      <c r="BX115" s="328"/>
      <c r="BY115" s="328"/>
      <c r="BZ115" s="328"/>
      <c r="CA115" s="328"/>
      <c r="CB115" s="328"/>
      <c r="CC115" s="328"/>
      <c r="CD115" s="328"/>
      <c r="CE115" s="328"/>
      <c r="CF115" s="328"/>
      <c r="CG115" s="328">
        <v>61.049960125000034</v>
      </c>
      <c r="CH115" s="248">
        <v>10400.560006837006</v>
      </c>
      <c r="CI115" s="99"/>
      <c r="CJ115" s="328">
        <v>244.19984050000014</v>
      </c>
      <c r="CK115" s="328">
        <v>510.5996665000003</v>
      </c>
      <c r="CL115" s="328">
        <v>249.41683709250015</v>
      </c>
      <c r="CM115" s="328">
        <v>229.76984992500013</v>
      </c>
      <c r="CN115" s="328">
        <v>204.79486623750009</v>
      </c>
      <c r="CO115" s="328">
        <v>120.87892104750007</v>
      </c>
      <c r="CP115" s="328"/>
      <c r="CQ115" s="328"/>
      <c r="CR115" s="328"/>
      <c r="CS115" s="328"/>
      <c r="CT115" s="328"/>
      <c r="CU115" s="328"/>
      <c r="CV115" s="328"/>
      <c r="CW115" s="328"/>
      <c r="CX115" s="328"/>
      <c r="CY115" s="328"/>
      <c r="CZ115" s="328"/>
      <c r="DA115" s="328"/>
      <c r="DB115" s="328"/>
      <c r="DC115" s="328"/>
      <c r="DD115" s="328"/>
      <c r="DE115" s="328"/>
      <c r="DF115" s="328"/>
      <c r="DG115" s="328"/>
      <c r="DH115" s="328"/>
      <c r="DI115" s="328"/>
      <c r="DJ115" s="328"/>
      <c r="DK115" s="328"/>
      <c r="DL115" s="328"/>
      <c r="DM115" s="328"/>
      <c r="DN115" s="328"/>
      <c r="DO115" s="328"/>
      <c r="DP115" s="328"/>
      <c r="DQ115" s="328"/>
      <c r="DR115" s="328"/>
      <c r="DS115" s="328"/>
      <c r="DT115" s="328"/>
      <c r="DU115" s="328"/>
      <c r="DV115" s="328"/>
      <c r="DW115" s="328"/>
      <c r="DX115" s="328"/>
      <c r="DY115" s="328"/>
      <c r="DZ115" s="328"/>
      <c r="EA115" s="328"/>
      <c r="EB115" s="328"/>
      <c r="EC115" s="328"/>
      <c r="ED115" s="328"/>
      <c r="EE115" s="328"/>
      <c r="EF115" s="328"/>
      <c r="EG115" s="328">
        <v>47.507968970000029</v>
      </c>
      <c r="EH115" s="248">
        <v>1607.167950272501</v>
      </c>
      <c r="EI115" s="99"/>
      <c r="EJ115" s="249">
        <v>12007.727957109506</v>
      </c>
      <c r="EK115" s="107"/>
      <c r="EL115" s="435" t="s">
        <v>35</v>
      </c>
      <c r="EM115" s="435" t="s">
        <v>35</v>
      </c>
      <c r="EN115" s="435" t="s">
        <v>35</v>
      </c>
      <c r="EO115" s="435" t="s">
        <v>35</v>
      </c>
    </row>
    <row r="116" spans="2:145" x14ac:dyDescent="0.25">
      <c r="B116" s="349">
        <v>202211</v>
      </c>
      <c r="C116" s="56">
        <v>55</v>
      </c>
      <c r="D116" s="42">
        <v>44895</v>
      </c>
      <c r="E116" s="350">
        <v>10672.127272727274</v>
      </c>
      <c r="F116" s="350">
        <v>2242.4050087339283</v>
      </c>
      <c r="G116" s="350">
        <v>8429.7222639933461</v>
      </c>
      <c r="H116" s="101"/>
      <c r="I116" s="350" t="s">
        <v>731</v>
      </c>
      <c r="J116" s="101"/>
      <c r="K116" s="101"/>
      <c r="L116" s="101"/>
      <c r="M116" s="101"/>
      <c r="N116" s="101"/>
      <c r="O116" s="101"/>
      <c r="P116" s="56" t="s">
        <v>512</v>
      </c>
      <c r="Q116" s="56" t="s">
        <v>512</v>
      </c>
      <c r="R116" s="56" t="s">
        <v>512</v>
      </c>
      <c r="S116" s="101"/>
      <c r="T116" s="101"/>
      <c r="U116" s="101"/>
      <c r="V116" s="101"/>
      <c r="W116" s="101"/>
      <c r="X116" s="101"/>
      <c r="Y116" s="245" t="s">
        <v>848</v>
      </c>
      <c r="AA116" s="252" t="s">
        <v>48</v>
      </c>
      <c r="AB116" s="252">
        <v>2022</v>
      </c>
      <c r="AD116" s="5" t="s">
        <v>630</v>
      </c>
      <c r="AE116" s="5"/>
      <c r="AF116" s="5"/>
      <c r="AH116" s="329">
        <v>528270.30000000005</v>
      </c>
      <c r="AI116" s="41"/>
      <c r="AJ116" s="328">
        <v>60224.281617500033</v>
      </c>
      <c r="AK116" s="328">
        <v>5505.0167512500029</v>
      </c>
      <c r="AL116" s="328">
        <v>1091.3770914500005</v>
      </c>
      <c r="AM116" s="328">
        <v>5435.8280161250023</v>
      </c>
      <c r="AN116" s="328">
        <v>4343.8492835000025</v>
      </c>
      <c r="AO116" s="328">
        <v>218.73266558300011</v>
      </c>
      <c r="AP116" s="328">
        <v>17367.696126960011</v>
      </c>
      <c r="AQ116" s="328"/>
      <c r="AR116" s="328"/>
      <c r="AS116" s="328"/>
      <c r="AT116" s="328"/>
      <c r="AU116" s="328"/>
      <c r="AV116" s="328"/>
      <c r="AW116" s="328"/>
      <c r="AX116" s="328"/>
      <c r="AY116" s="328"/>
      <c r="AZ116" s="328"/>
      <c r="BA116" s="328"/>
      <c r="BB116" s="328"/>
      <c r="BC116" s="328"/>
      <c r="BD116" s="328"/>
      <c r="BE116" s="328"/>
      <c r="BF116" s="328"/>
      <c r="BG116" s="328"/>
      <c r="BH116" s="328"/>
      <c r="BI116" s="328"/>
      <c r="BJ116" s="328"/>
      <c r="BK116" s="328"/>
      <c r="BL116" s="328"/>
      <c r="BM116" s="328"/>
      <c r="BN116" s="328"/>
      <c r="BO116" s="328"/>
      <c r="BP116" s="328"/>
      <c r="BQ116" s="328"/>
      <c r="BR116" s="328"/>
      <c r="BS116" s="328"/>
      <c r="BT116" s="328"/>
      <c r="BU116" s="328"/>
      <c r="BV116" s="328"/>
      <c r="BW116" s="328"/>
      <c r="BX116" s="328"/>
      <c r="BY116" s="328"/>
      <c r="BZ116" s="328"/>
      <c r="CA116" s="328"/>
      <c r="CB116" s="328"/>
      <c r="CC116" s="328"/>
      <c r="CD116" s="328"/>
      <c r="CE116" s="328"/>
      <c r="CF116" s="328"/>
      <c r="CG116" s="328">
        <v>547.49346925000032</v>
      </c>
      <c r="CH116" s="248">
        <v>94734.275021618058</v>
      </c>
      <c r="CI116" s="99"/>
      <c r="CJ116" s="328">
        <v>2189.9738770000013</v>
      </c>
      <c r="CK116" s="328">
        <v>4404.0134010000029</v>
      </c>
      <c r="CL116" s="328">
        <v>2291.891892045001</v>
      </c>
      <c r="CM116" s="328">
        <v>2174.331206450001</v>
      </c>
      <c r="CN116" s="328">
        <v>1954.7321775750008</v>
      </c>
      <c r="CO116" s="328">
        <v>1093.6633279150005</v>
      </c>
      <c r="CP116" s="328"/>
      <c r="CQ116" s="328"/>
      <c r="CR116" s="328"/>
      <c r="CS116" s="328"/>
      <c r="CT116" s="328"/>
      <c r="CU116" s="328"/>
      <c r="CV116" s="328"/>
      <c r="CW116" s="328"/>
      <c r="CX116" s="328"/>
      <c r="CY116" s="328"/>
      <c r="CZ116" s="328"/>
      <c r="DA116" s="328"/>
      <c r="DB116" s="328"/>
      <c r="DC116" s="328"/>
      <c r="DD116" s="328"/>
      <c r="DE116" s="328"/>
      <c r="DF116" s="328"/>
      <c r="DG116" s="328"/>
      <c r="DH116" s="328"/>
      <c r="DI116" s="328"/>
      <c r="DJ116" s="328"/>
      <c r="DK116" s="328"/>
      <c r="DL116" s="328"/>
      <c r="DM116" s="328"/>
      <c r="DN116" s="328"/>
      <c r="DO116" s="328"/>
      <c r="DP116" s="328"/>
      <c r="DQ116" s="328"/>
      <c r="DR116" s="328"/>
      <c r="DS116" s="328"/>
      <c r="DT116" s="328"/>
      <c r="DU116" s="328"/>
      <c r="DV116" s="328"/>
      <c r="DW116" s="328"/>
      <c r="DX116" s="328"/>
      <c r="DY116" s="328"/>
      <c r="DZ116" s="328"/>
      <c r="EA116" s="328"/>
      <c r="EB116" s="328"/>
      <c r="EC116" s="328"/>
      <c r="ED116" s="328"/>
      <c r="EE116" s="328"/>
      <c r="EF116" s="328"/>
      <c r="EG116" s="328">
        <v>436.55083658000024</v>
      </c>
      <c r="EH116" s="248">
        <v>14545.156718565007</v>
      </c>
      <c r="EI116" s="99"/>
      <c r="EJ116" s="249">
        <v>109279.43174018306</v>
      </c>
      <c r="EK116" s="107"/>
      <c r="EL116" s="435" t="s">
        <v>35</v>
      </c>
      <c r="EM116" s="435" t="s">
        <v>35</v>
      </c>
      <c r="EN116" s="435" t="s">
        <v>35</v>
      </c>
      <c r="EO116" s="435" t="s">
        <v>35</v>
      </c>
    </row>
    <row r="117" spans="2:145" x14ac:dyDescent="0.25">
      <c r="B117" s="349">
        <v>202211</v>
      </c>
      <c r="C117" s="56">
        <v>55</v>
      </c>
      <c r="D117" s="42">
        <v>44895</v>
      </c>
      <c r="E117" s="350">
        <v>10672.127272727274</v>
      </c>
      <c r="F117" s="350">
        <v>2242.4050087339283</v>
      </c>
      <c r="G117" s="350">
        <v>8429.7222639933461</v>
      </c>
      <c r="H117" s="101"/>
      <c r="I117" s="350" t="s">
        <v>731</v>
      </c>
      <c r="J117" s="101"/>
      <c r="K117" s="101"/>
      <c r="L117" s="101"/>
      <c r="M117" s="101"/>
      <c r="N117" s="101"/>
      <c r="O117" s="101"/>
      <c r="P117" s="56" t="s">
        <v>512</v>
      </c>
      <c r="Q117" s="56" t="s">
        <v>512</v>
      </c>
      <c r="R117" s="56" t="s">
        <v>512</v>
      </c>
      <c r="S117" s="101"/>
      <c r="T117" s="101"/>
      <c r="U117" s="101"/>
      <c r="V117" s="101"/>
      <c r="W117" s="101"/>
      <c r="X117" s="101"/>
      <c r="Y117" s="245" t="s">
        <v>848</v>
      </c>
      <c r="AA117" s="252" t="s">
        <v>48</v>
      </c>
      <c r="AB117" s="252">
        <v>2022</v>
      </c>
      <c r="AD117" s="5" t="s">
        <v>631</v>
      </c>
      <c r="AE117" s="5"/>
      <c r="AF117" s="5"/>
      <c r="AH117" s="329">
        <v>58696.700000000004</v>
      </c>
      <c r="AI117" s="41"/>
      <c r="AJ117" s="328">
        <v>7279.8582175000038</v>
      </c>
      <c r="AK117" s="328">
        <v>691.88735125000039</v>
      </c>
      <c r="AL117" s="328">
        <v>128.75121145000008</v>
      </c>
      <c r="AM117" s="328">
        <v>622.6986161250004</v>
      </c>
      <c r="AN117" s="328">
        <v>493.34576350000032</v>
      </c>
      <c r="AO117" s="328">
        <v>26.207489583000015</v>
      </c>
      <c r="AP117" s="328">
        <v>1965.6820469600013</v>
      </c>
      <c r="AQ117" s="328"/>
      <c r="AR117" s="328"/>
      <c r="AS117" s="328"/>
      <c r="AT117" s="328"/>
      <c r="AU117" s="328"/>
      <c r="AV117" s="328"/>
      <c r="AW117" s="328"/>
      <c r="AX117" s="328"/>
      <c r="AY117" s="328"/>
      <c r="AZ117" s="328"/>
      <c r="BA117" s="328"/>
      <c r="BB117" s="328"/>
      <c r="BC117" s="328"/>
      <c r="BD117" s="328"/>
      <c r="BE117" s="328"/>
      <c r="BF117" s="328"/>
      <c r="BG117" s="328"/>
      <c r="BH117" s="328"/>
      <c r="BI117" s="328"/>
      <c r="BJ117" s="328"/>
      <c r="BK117" s="328"/>
      <c r="BL117" s="328"/>
      <c r="BM117" s="328"/>
      <c r="BN117" s="328"/>
      <c r="BO117" s="328"/>
      <c r="BP117" s="328"/>
      <c r="BQ117" s="328"/>
      <c r="BR117" s="328"/>
      <c r="BS117" s="328"/>
      <c r="BT117" s="328"/>
      <c r="BU117" s="328"/>
      <c r="BV117" s="328"/>
      <c r="BW117" s="328"/>
      <c r="BX117" s="328"/>
      <c r="BY117" s="328"/>
      <c r="BZ117" s="328"/>
      <c r="CA117" s="328"/>
      <c r="CB117" s="328"/>
      <c r="CC117" s="328"/>
      <c r="CD117" s="328"/>
      <c r="CE117" s="328"/>
      <c r="CF117" s="328"/>
      <c r="CG117" s="328">
        <v>66.180529250000035</v>
      </c>
      <c r="CH117" s="248">
        <v>11274.611225618004</v>
      </c>
      <c r="CI117" s="99"/>
      <c r="CJ117" s="328">
        <v>264.72211700000014</v>
      </c>
      <c r="CK117" s="328">
        <v>553.50988100000029</v>
      </c>
      <c r="CL117" s="328">
        <v>270.37754404500015</v>
      </c>
      <c r="CM117" s="328">
        <v>249.07944645000015</v>
      </c>
      <c r="CN117" s="328">
        <v>222.00559357500012</v>
      </c>
      <c r="CO117" s="328">
        <v>131.03744791500009</v>
      </c>
      <c r="CP117" s="328"/>
      <c r="CQ117" s="328"/>
      <c r="CR117" s="328"/>
      <c r="CS117" s="328"/>
      <c r="CT117" s="328"/>
      <c r="CU117" s="328"/>
      <c r="CV117" s="328"/>
      <c r="CW117" s="328"/>
      <c r="CX117" s="328"/>
      <c r="CY117" s="328"/>
      <c r="CZ117" s="328"/>
      <c r="DA117" s="328"/>
      <c r="DB117" s="328"/>
      <c r="DC117" s="328"/>
      <c r="DD117" s="328"/>
      <c r="DE117" s="328"/>
      <c r="DF117" s="328"/>
      <c r="DG117" s="328"/>
      <c r="DH117" s="328"/>
      <c r="DI117" s="328"/>
      <c r="DJ117" s="328"/>
      <c r="DK117" s="328"/>
      <c r="DL117" s="328"/>
      <c r="DM117" s="328"/>
      <c r="DN117" s="328"/>
      <c r="DO117" s="328"/>
      <c r="DP117" s="328"/>
      <c r="DQ117" s="328"/>
      <c r="DR117" s="328"/>
      <c r="DS117" s="328"/>
      <c r="DT117" s="328"/>
      <c r="DU117" s="328"/>
      <c r="DV117" s="328"/>
      <c r="DW117" s="328"/>
      <c r="DX117" s="328"/>
      <c r="DY117" s="328"/>
      <c r="DZ117" s="328"/>
      <c r="EA117" s="328"/>
      <c r="EB117" s="328"/>
      <c r="EC117" s="328"/>
      <c r="ED117" s="328"/>
      <c r="EE117" s="328"/>
      <c r="EF117" s="328"/>
      <c r="EG117" s="328">
        <v>51.500484580000034</v>
      </c>
      <c r="EH117" s="248">
        <v>1742.2325145650011</v>
      </c>
      <c r="EI117" s="99"/>
      <c r="EJ117" s="249">
        <v>13016.843740183005</v>
      </c>
      <c r="EK117" s="107"/>
      <c r="EL117" s="435" t="s">
        <v>35</v>
      </c>
      <c r="EM117" s="435" t="s">
        <v>35</v>
      </c>
      <c r="EN117" s="435" t="s">
        <v>35</v>
      </c>
      <c r="EO117" s="435" t="s">
        <v>35</v>
      </c>
    </row>
    <row r="118" spans="2:145" x14ac:dyDescent="0.25">
      <c r="B118" s="349">
        <v>202212</v>
      </c>
      <c r="C118" s="56">
        <v>58</v>
      </c>
      <c r="D118" s="42">
        <v>44926</v>
      </c>
      <c r="E118" s="350">
        <v>8827.0172413793098</v>
      </c>
      <c r="F118" s="350">
        <v>1694.6584383998322</v>
      </c>
      <c r="G118" s="350">
        <v>7132.3588029794773</v>
      </c>
      <c r="H118" s="101"/>
      <c r="I118" s="350" t="s">
        <v>729</v>
      </c>
      <c r="J118" s="101"/>
      <c r="K118" s="101"/>
      <c r="L118" s="101"/>
      <c r="M118" s="101"/>
      <c r="N118" s="101"/>
      <c r="O118" s="101"/>
      <c r="P118" s="56" t="s">
        <v>512</v>
      </c>
      <c r="Q118" s="56" t="s">
        <v>512</v>
      </c>
      <c r="R118" s="56" t="s">
        <v>512</v>
      </c>
      <c r="S118" s="101"/>
      <c r="T118" s="101"/>
      <c r="U118" s="101"/>
      <c r="V118" s="101"/>
      <c r="W118" s="101"/>
      <c r="X118" s="101"/>
      <c r="Y118" s="245" t="s">
        <v>848</v>
      </c>
      <c r="AA118" s="252" t="s">
        <v>49</v>
      </c>
      <c r="AB118" s="252">
        <v>2022</v>
      </c>
      <c r="AD118" s="5" t="s">
        <v>630</v>
      </c>
      <c r="AE118" s="5"/>
      <c r="AF118" s="5"/>
      <c r="AH118" s="329">
        <v>460770.3</v>
      </c>
      <c r="AI118" s="41"/>
      <c r="AJ118" s="328">
        <v>48301.14263975004</v>
      </c>
      <c r="AK118" s="328">
        <v>4415.1394121250032</v>
      </c>
      <c r="AL118" s="328">
        <v>875.30742006500054</v>
      </c>
      <c r="AM118" s="328">
        <v>4359.6485889125024</v>
      </c>
      <c r="AN118" s="328">
        <v>3483.8586399500023</v>
      </c>
      <c r="AO118" s="328">
        <v>175.42820597510013</v>
      </c>
      <c r="AP118" s="328">
        <v>13929.258189912009</v>
      </c>
      <c r="AQ118" s="328"/>
      <c r="AR118" s="328"/>
      <c r="AS118" s="328"/>
      <c r="AT118" s="328"/>
      <c r="AU118" s="328"/>
      <c r="AV118" s="328"/>
      <c r="AW118" s="328"/>
      <c r="AX118" s="328"/>
      <c r="AY118" s="328"/>
      <c r="AZ118" s="328"/>
      <c r="BA118" s="328"/>
      <c r="BB118" s="328"/>
      <c r="BC118" s="328"/>
      <c r="BD118" s="328"/>
      <c r="BE118" s="328"/>
      <c r="BF118" s="328"/>
      <c r="BG118" s="328"/>
      <c r="BH118" s="328"/>
      <c r="BI118" s="328"/>
      <c r="BJ118" s="328"/>
      <c r="BK118" s="328"/>
      <c r="BL118" s="328"/>
      <c r="BM118" s="328"/>
      <c r="BN118" s="328"/>
      <c r="BO118" s="328"/>
      <c r="BP118" s="328"/>
      <c r="BQ118" s="328"/>
      <c r="BR118" s="328"/>
      <c r="BS118" s="328"/>
      <c r="BT118" s="328"/>
      <c r="BU118" s="328"/>
      <c r="BV118" s="328"/>
      <c r="BW118" s="328"/>
      <c r="BX118" s="328"/>
      <c r="BY118" s="328"/>
      <c r="BZ118" s="328"/>
      <c r="CA118" s="328"/>
      <c r="CB118" s="328"/>
      <c r="CC118" s="328"/>
      <c r="CD118" s="328"/>
      <c r="CE118" s="328"/>
      <c r="CF118" s="328"/>
      <c r="CG118" s="328">
        <v>439.10129672500028</v>
      </c>
      <c r="CH118" s="248">
        <v>75978.884393414657</v>
      </c>
      <c r="CI118" s="99"/>
      <c r="CJ118" s="328">
        <v>1756.4051869000011</v>
      </c>
      <c r="CK118" s="328">
        <v>3532.1115297000024</v>
      </c>
      <c r="CL118" s="328">
        <v>1838.1455821365014</v>
      </c>
      <c r="CM118" s="328">
        <v>1743.8594355650011</v>
      </c>
      <c r="CN118" s="328">
        <v>1567.7363879775007</v>
      </c>
      <c r="CO118" s="328">
        <v>877.14102987550064</v>
      </c>
      <c r="CP118" s="328"/>
      <c r="CQ118" s="328"/>
      <c r="CR118" s="328"/>
      <c r="CS118" s="328"/>
      <c r="CT118" s="328"/>
      <c r="CU118" s="328"/>
      <c r="CV118" s="328"/>
      <c r="CW118" s="328"/>
      <c r="CX118" s="328"/>
      <c r="CY118" s="328"/>
      <c r="CZ118" s="328"/>
      <c r="DA118" s="328"/>
      <c r="DB118" s="328"/>
      <c r="DC118" s="328"/>
      <c r="DD118" s="328"/>
      <c r="DE118" s="328"/>
      <c r="DF118" s="328"/>
      <c r="DG118" s="328"/>
      <c r="DH118" s="328"/>
      <c r="DI118" s="328"/>
      <c r="DJ118" s="328"/>
      <c r="DK118" s="328"/>
      <c r="DL118" s="328"/>
      <c r="DM118" s="328"/>
      <c r="DN118" s="328"/>
      <c r="DO118" s="328"/>
      <c r="DP118" s="328"/>
      <c r="DQ118" s="328"/>
      <c r="DR118" s="328"/>
      <c r="DS118" s="328"/>
      <c r="DT118" s="328"/>
      <c r="DU118" s="328"/>
      <c r="DV118" s="328"/>
      <c r="DW118" s="328"/>
      <c r="DX118" s="328"/>
      <c r="DY118" s="328"/>
      <c r="DZ118" s="328"/>
      <c r="EA118" s="328"/>
      <c r="EB118" s="328"/>
      <c r="EC118" s="328"/>
      <c r="ED118" s="328"/>
      <c r="EE118" s="328"/>
      <c r="EF118" s="328"/>
      <c r="EG118" s="328">
        <v>350.12296802600025</v>
      </c>
      <c r="EH118" s="248">
        <v>11665.522120180507</v>
      </c>
      <c r="EI118" s="99"/>
      <c r="EJ118" s="249">
        <v>87644.406513595168</v>
      </c>
      <c r="EK118" s="107"/>
      <c r="EL118" s="435" t="s">
        <v>35</v>
      </c>
      <c r="EM118" s="435" t="s">
        <v>35</v>
      </c>
      <c r="EN118" s="435" t="s">
        <v>35</v>
      </c>
      <c r="EO118" s="435" t="s">
        <v>35</v>
      </c>
    </row>
    <row r="119" spans="2:145" x14ac:dyDescent="0.25">
      <c r="B119" s="349">
        <v>202212</v>
      </c>
      <c r="C119" s="56">
        <v>58</v>
      </c>
      <c r="D119" s="42">
        <v>44926</v>
      </c>
      <c r="E119" s="350">
        <v>8827.0172413793098</v>
      </c>
      <c r="F119" s="350">
        <v>1694.6584383998322</v>
      </c>
      <c r="G119" s="350">
        <v>7132.3588029794773</v>
      </c>
      <c r="H119" s="101"/>
      <c r="I119" s="350" t="s">
        <v>729</v>
      </c>
      <c r="J119" s="101"/>
      <c r="K119" s="101"/>
      <c r="L119" s="101"/>
      <c r="M119" s="101"/>
      <c r="N119" s="101"/>
      <c r="O119" s="101"/>
      <c r="P119" s="56" t="s">
        <v>512</v>
      </c>
      <c r="Q119" s="56" t="s">
        <v>512</v>
      </c>
      <c r="R119" s="56" t="s">
        <v>512</v>
      </c>
      <c r="S119" s="101"/>
      <c r="T119" s="101"/>
      <c r="U119" s="101"/>
      <c r="V119" s="101"/>
      <c r="W119" s="101"/>
      <c r="X119" s="101"/>
      <c r="Y119" s="245" t="s">
        <v>848</v>
      </c>
      <c r="AA119" s="252" t="s">
        <v>49</v>
      </c>
      <c r="AB119" s="252">
        <v>2022</v>
      </c>
      <c r="AD119" s="5" t="s">
        <v>631</v>
      </c>
      <c r="AE119" s="5"/>
      <c r="AF119" s="5"/>
      <c r="AH119" s="329">
        <v>51196.700000000004</v>
      </c>
      <c r="AI119" s="41"/>
      <c r="AJ119" s="328">
        <v>5838.5996597500043</v>
      </c>
      <c r="AK119" s="328">
        <v>554.90823212500038</v>
      </c>
      <c r="AL119" s="328">
        <v>103.26118406500008</v>
      </c>
      <c r="AM119" s="328">
        <v>499.41740891250038</v>
      </c>
      <c r="AN119" s="328">
        <v>395.67369595000031</v>
      </c>
      <c r="AO119" s="328">
        <v>21.018958775100014</v>
      </c>
      <c r="AP119" s="328">
        <v>1576.5184139120013</v>
      </c>
      <c r="AQ119" s="328"/>
      <c r="AR119" s="328"/>
      <c r="AS119" s="328"/>
      <c r="AT119" s="328"/>
      <c r="AU119" s="328"/>
      <c r="AV119" s="328"/>
      <c r="AW119" s="328"/>
      <c r="AX119" s="328"/>
      <c r="AY119" s="328"/>
      <c r="AZ119" s="328"/>
      <c r="BA119" s="328"/>
      <c r="BB119" s="328"/>
      <c r="BC119" s="328"/>
      <c r="BD119" s="328"/>
      <c r="BE119" s="328"/>
      <c r="BF119" s="328"/>
      <c r="BG119" s="328"/>
      <c r="BH119" s="328"/>
      <c r="BI119" s="328"/>
      <c r="BJ119" s="328"/>
      <c r="BK119" s="328"/>
      <c r="BL119" s="328"/>
      <c r="BM119" s="328"/>
      <c r="BN119" s="328"/>
      <c r="BO119" s="328"/>
      <c r="BP119" s="328"/>
      <c r="BQ119" s="328"/>
      <c r="BR119" s="328"/>
      <c r="BS119" s="328"/>
      <c r="BT119" s="328"/>
      <c r="BU119" s="328"/>
      <c r="BV119" s="328"/>
      <c r="BW119" s="328"/>
      <c r="BX119" s="328"/>
      <c r="BY119" s="328"/>
      <c r="BZ119" s="328"/>
      <c r="CA119" s="328"/>
      <c r="CB119" s="328"/>
      <c r="CC119" s="328"/>
      <c r="CD119" s="328"/>
      <c r="CE119" s="328"/>
      <c r="CF119" s="328"/>
      <c r="CG119" s="328">
        <v>53.078178725000036</v>
      </c>
      <c r="CH119" s="248">
        <v>9042.475732214607</v>
      </c>
      <c r="CI119" s="99"/>
      <c r="CJ119" s="328">
        <v>212.31271490000015</v>
      </c>
      <c r="CK119" s="328">
        <v>443.92658570000032</v>
      </c>
      <c r="CL119" s="328">
        <v>216.84848653650019</v>
      </c>
      <c r="CM119" s="328">
        <v>199.76696356500014</v>
      </c>
      <c r="CN119" s="328">
        <v>178.05316317750012</v>
      </c>
      <c r="CO119" s="328">
        <v>105.09479387550007</v>
      </c>
      <c r="CP119" s="328"/>
      <c r="CQ119" s="328"/>
      <c r="CR119" s="328"/>
      <c r="CS119" s="328"/>
      <c r="CT119" s="328"/>
      <c r="CU119" s="328"/>
      <c r="CV119" s="328"/>
      <c r="CW119" s="328"/>
      <c r="CX119" s="328"/>
      <c r="CY119" s="328"/>
      <c r="CZ119" s="328"/>
      <c r="DA119" s="328"/>
      <c r="DB119" s="328"/>
      <c r="DC119" s="328"/>
      <c r="DD119" s="328"/>
      <c r="DE119" s="328"/>
      <c r="DF119" s="328"/>
      <c r="DG119" s="328"/>
      <c r="DH119" s="328"/>
      <c r="DI119" s="328"/>
      <c r="DJ119" s="328"/>
      <c r="DK119" s="328"/>
      <c r="DL119" s="328"/>
      <c r="DM119" s="328"/>
      <c r="DN119" s="328"/>
      <c r="DO119" s="328"/>
      <c r="DP119" s="328"/>
      <c r="DQ119" s="328"/>
      <c r="DR119" s="328"/>
      <c r="DS119" s="328"/>
      <c r="DT119" s="328"/>
      <c r="DU119" s="328"/>
      <c r="DV119" s="328"/>
      <c r="DW119" s="328"/>
      <c r="DX119" s="328"/>
      <c r="DY119" s="328"/>
      <c r="DZ119" s="328"/>
      <c r="EA119" s="328"/>
      <c r="EB119" s="328"/>
      <c r="EC119" s="328"/>
      <c r="ED119" s="328"/>
      <c r="EE119" s="328"/>
      <c r="EF119" s="328"/>
      <c r="EG119" s="328">
        <v>41.304473626000032</v>
      </c>
      <c r="EH119" s="248">
        <v>1397.3071813805011</v>
      </c>
      <c r="EI119" s="99"/>
      <c r="EJ119" s="249">
        <v>10439.782913595109</v>
      </c>
      <c r="EK119" s="107"/>
      <c r="EL119" s="435" t="s">
        <v>35</v>
      </c>
      <c r="EM119" s="435" t="s">
        <v>35</v>
      </c>
      <c r="EN119" s="435" t="s">
        <v>35</v>
      </c>
      <c r="EO119" s="435" t="s">
        <v>35</v>
      </c>
    </row>
    <row r="120" spans="2:145" x14ac:dyDescent="0.25">
      <c r="B120" s="349">
        <v>202301</v>
      </c>
      <c r="C120" s="56">
        <v>57</v>
      </c>
      <c r="D120" s="42">
        <v>44957</v>
      </c>
      <c r="E120" s="350">
        <v>11087.140350877193</v>
      </c>
      <c r="F120" s="350">
        <v>2014.990207475249</v>
      </c>
      <c r="G120" s="350">
        <v>9072.1501434019447</v>
      </c>
      <c r="H120" s="101"/>
      <c r="I120" s="350" t="s">
        <v>1036</v>
      </c>
      <c r="J120" s="101"/>
      <c r="K120" s="101"/>
      <c r="L120" s="101"/>
      <c r="M120" s="101"/>
      <c r="N120" s="101"/>
      <c r="O120" s="101"/>
      <c r="P120" s="56" t="s">
        <v>512</v>
      </c>
      <c r="Q120" s="56" t="s">
        <v>512</v>
      </c>
      <c r="R120" s="56" t="s">
        <v>512</v>
      </c>
      <c r="S120" s="101"/>
      <c r="T120" s="101"/>
      <c r="U120" s="101"/>
      <c r="V120" s="101"/>
      <c r="W120" s="101"/>
      <c r="X120" s="101"/>
      <c r="Y120" s="245" t="s">
        <v>848</v>
      </c>
      <c r="AA120" s="252" t="s">
        <v>38</v>
      </c>
      <c r="AB120" s="252">
        <v>2023</v>
      </c>
      <c r="AD120" s="5" t="s">
        <v>630</v>
      </c>
      <c r="AE120" s="5"/>
      <c r="AF120" s="5"/>
      <c r="AH120" s="329">
        <v>568770.30000000005</v>
      </c>
      <c r="AI120" s="41"/>
      <c r="AJ120" s="328">
        <v>55542.189302600047</v>
      </c>
      <c r="AK120" s="328">
        <v>5077.0332879000043</v>
      </c>
      <c r="AL120" s="328">
        <v>1006.5287851640009</v>
      </c>
      <c r="AM120" s="328">
        <v>5013.2235799100035</v>
      </c>
      <c r="AN120" s="328">
        <v>4006.139927720003</v>
      </c>
      <c r="AO120" s="328">
        <v>201.72745597256016</v>
      </c>
      <c r="AP120" s="328">
        <v>16017.457412947213</v>
      </c>
      <c r="AQ120" s="328"/>
      <c r="AR120" s="328"/>
      <c r="AS120" s="328"/>
      <c r="AT120" s="328"/>
      <c r="AU120" s="328"/>
      <c r="AV120" s="328"/>
      <c r="AW120" s="328"/>
      <c r="AX120" s="328"/>
      <c r="AY120" s="328"/>
      <c r="AZ120" s="328"/>
      <c r="BA120" s="328"/>
      <c r="BB120" s="328"/>
      <c r="BC120" s="328"/>
      <c r="BD120" s="328"/>
      <c r="BE120" s="328"/>
      <c r="BF120" s="328"/>
      <c r="BG120" s="328"/>
      <c r="BH120" s="328"/>
      <c r="BI120" s="328"/>
      <c r="BJ120" s="328"/>
      <c r="BK120" s="328"/>
      <c r="BL120" s="328"/>
      <c r="BM120" s="328"/>
      <c r="BN120" s="328"/>
      <c r="BO120" s="328"/>
      <c r="BP120" s="328"/>
      <c r="BQ120" s="328"/>
      <c r="BR120" s="328"/>
      <c r="BS120" s="328"/>
      <c r="BT120" s="328"/>
      <c r="BU120" s="328"/>
      <c r="BV120" s="328"/>
      <c r="BW120" s="328"/>
      <c r="BX120" s="328"/>
      <c r="BY120" s="328"/>
      <c r="BZ120" s="328"/>
      <c r="CA120" s="328"/>
      <c r="CB120" s="328"/>
      <c r="CC120" s="328"/>
      <c r="CD120" s="328"/>
      <c r="CE120" s="328"/>
      <c r="CF120" s="328"/>
      <c r="CG120" s="328">
        <v>504.92899366000046</v>
      </c>
      <c r="CH120" s="248">
        <v>87369.228745873828</v>
      </c>
      <c r="CI120" s="99"/>
      <c r="CJ120" s="328">
        <v>2019.7159746400018</v>
      </c>
      <c r="CK120" s="328">
        <v>4061.6266303200036</v>
      </c>
      <c r="CL120" s="328">
        <v>2113.7104488444015</v>
      </c>
      <c r="CM120" s="328">
        <v>2005.2894319640016</v>
      </c>
      <c r="CN120" s="328">
        <v>1802.7629674740012</v>
      </c>
      <c r="CO120" s="328">
        <v>1008.6372798628009</v>
      </c>
      <c r="CP120" s="328"/>
      <c r="CQ120" s="328"/>
      <c r="CR120" s="328"/>
      <c r="CS120" s="328"/>
      <c r="CT120" s="328"/>
      <c r="CU120" s="328"/>
      <c r="CV120" s="328"/>
      <c r="CW120" s="328"/>
      <c r="CX120" s="328"/>
      <c r="CY120" s="328"/>
      <c r="CZ120" s="328"/>
      <c r="DA120" s="328"/>
      <c r="DB120" s="328"/>
      <c r="DC120" s="328"/>
      <c r="DD120" s="328"/>
      <c r="DE120" s="328"/>
      <c r="DF120" s="328"/>
      <c r="DG120" s="328"/>
      <c r="DH120" s="328"/>
      <c r="DI120" s="328"/>
      <c r="DJ120" s="328"/>
      <c r="DK120" s="328"/>
      <c r="DL120" s="328"/>
      <c r="DM120" s="328"/>
      <c r="DN120" s="328"/>
      <c r="DO120" s="328"/>
      <c r="DP120" s="328"/>
      <c r="DQ120" s="328"/>
      <c r="DR120" s="328"/>
      <c r="DS120" s="328"/>
      <c r="DT120" s="328"/>
      <c r="DU120" s="328"/>
      <c r="DV120" s="328"/>
      <c r="DW120" s="328"/>
      <c r="DX120" s="328"/>
      <c r="DY120" s="328"/>
      <c r="DZ120" s="328"/>
      <c r="EA120" s="328"/>
      <c r="EB120" s="328"/>
      <c r="EC120" s="328"/>
      <c r="ED120" s="328"/>
      <c r="EE120" s="328"/>
      <c r="EF120" s="328"/>
      <c r="EG120" s="328">
        <v>402.61151406560032</v>
      </c>
      <c r="EH120" s="248">
        <v>13414.354247170813</v>
      </c>
      <c r="EI120" s="99"/>
      <c r="EJ120" s="249">
        <v>100783.58299304463</v>
      </c>
      <c r="EK120" s="107"/>
      <c r="EL120" s="435" t="s">
        <v>35</v>
      </c>
      <c r="EM120" s="435" t="s">
        <v>35</v>
      </c>
      <c r="EN120" s="435" t="s">
        <v>35</v>
      </c>
      <c r="EO120" s="435" t="s">
        <v>35</v>
      </c>
    </row>
    <row r="121" spans="2:145" x14ac:dyDescent="0.25">
      <c r="B121" s="349">
        <v>202301</v>
      </c>
      <c r="C121" s="56">
        <v>57</v>
      </c>
      <c r="D121" s="42">
        <v>44957</v>
      </c>
      <c r="E121" s="350">
        <v>11087.140350877193</v>
      </c>
      <c r="F121" s="350">
        <v>2014.990207475249</v>
      </c>
      <c r="G121" s="350">
        <v>9072.1501434019447</v>
      </c>
      <c r="H121" s="101"/>
      <c r="I121" s="350" t="s">
        <v>1036</v>
      </c>
      <c r="J121" s="101"/>
      <c r="K121" s="101"/>
      <c r="L121" s="101"/>
      <c r="M121" s="101"/>
      <c r="N121" s="101"/>
      <c r="O121" s="101"/>
      <c r="P121" s="56" t="s">
        <v>512</v>
      </c>
      <c r="Q121" s="56" t="s">
        <v>512</v>
      </c>
      <c r="R121" s="56" t="s">
        <v>512</v>
      </c>
      <c r="S121" s="101"/>
      <c r="T121" s="101"/>
      <c r="U121" s="101"/>
      <c r="V121" s="101"/>
      <c r="W121" s="101"/>
      <c r="X121" s="101"/>
      <c r="Y121" s="245" t="s">
        <v>848</v>
      </c>
      <c r="AA121" s="252" t="s">
        <v>38</v>
      </c>
      <c r="AB121" s="252">
        <v>2023</v>
      </c>
      <c r="AD121" s="5" t="s">
        <v>631</v>
      </c>
      <c r="AE121" s="5"/>
      <c r="AF121" s="5"/>
      <c r="AH121" s="329">
        <v>63196.700000000004</v>
      </c>
      <c r="AI121" s="41"/>
      <c r="AJ121" s="328">
        <v>6713.8910146000053</v>
      </c>
      <c r="AK121" s="328">
        <v>638.09707990000049</v>
      </c>
      <c r="AL121" s="328">
        <v>118.74154356400011</v>
      </c>
      <c r="AM121" s="328">
        <v>574.2873719100005</v>
      </c>
      <c r="AN121" s="328">
        <v>454.99096132000039</v>
      </c>
      <c r="AO121" s="328">
        <v>24.17000765256002</v>
      </c>
      <c r="AP121" s="328">
        <v>1812.8615473472016</v>
      </c>
      <c r="AQ121" s="328"/>
      <c r="AR121" s="328"/>
      <c r="AS121" s="328"/>
      <c r="AT121" s="328"/>
      <c r="AU121" s="328"/>
      <c r="AV121" s="328"/>
      <c r="AW121" s="328"/>
      <c r="AX121" s="328"/>
      <c r="AY121" s="328"/>
      <c r="AZ121" s="328"/>
      <c r="BA121" s="328"/>
      <c r="BB121" s="328"/>
      <c r="BC121" s="328"/>
      <c r="BD121" s="328"/>
      <c r="BE121" s="328"/>
      <c r="BF121" s="328"/>
      <c r="BG121" s="328"/>
      <c r="BH121" s="328"/>
      <c r="BI121" s="328"/>
      <c r="BJ121" s="328"/>
      <c r="BK121" s="328"/>
      <c r="BL121" s="328"/>
      <c r="BM121" s="328"/>
      <c r="BN121" s="328"/>
      <c r="BO121" s="328"/>
      <c r="BP121" s="328"/>
      <c r="BQ121" s="328"/>
      <c r="BR121" s="328"/>
      <c r="BS121" s="328"/>
      <c r="BT121" s="328"/>
      <c r="BU121" s="328"/>
      <c r="BV121" s="328"/>
      <c r="BW121" s="328"/>
      <c r="BX121" s="328"/>
      <c r="BY121" s="328"/>
      <c r="BZ121" s="328"/>
      <c r="CA121" s="328"/>
      <c r="CB121" s="328"/>
      <c r="CC121" s="328"/>
      <c r="CD121" s="328"/>
      <c r="CE121" s="328"/>
      <c r="CF121" s="328"/>
      <c r="CG121" s="328">
        <v>61.035372860000052</v>
      </c>
      <c r="CH121" s="248">
        <v>10398.074899153769</v>
      </c>
      <c r="CI121" s="99"/>
      <c r="CJ121" s="328">
        <v>244.14149144000021</v>
      </c>
      <c r="CK121" s="328">
        <v>510.47766392000045</v>
      </c>
      <c r="CL121" s="328">
        <v>249.35724148440022</v>
      </c>
      <c r="CM121" s="328">
        <v>229.71494876400021</v>
      </c>
      <c r="CN121" s="328">
        <v>204.74593259400015</v>
      </c>
      <c r="CO121" s="328">
        <v>120.85003826280011</v>
      </c>
      <c r="CP121" s="328"/>
      <c r="CQ121" s="328"/>
      <c r="CR121" s="328"/>
      <c r="CS121" s="328"/>
      <c r="CT121" s="328"/>
      <c r="CU121" s="328"/>
      <c r="CV121" s="328"/>
      <c r="CW121" s="328"/>
      <c r="CX121" s="328"/>
      <c r="CY121" s="328"/>
      <c r="CZ121" s="328"/>
      <c r="DA121" s="328"/>
      <c r="DB121" s="328"/>
      <c r="DC121" s="328"/>
      <c r="DD121" s="328"/>
      <c r="DE121" s="328"/>
      <c r="DF121" s="328"/>
      <c r="DG121" s="328"/>
      <c r="DH121" s="328"/>
      <c r="DI121" s="328"/>
      <c r="DJ121" s="328"/>
      <c r="DK121" s="328"/>
      <c r="DL121" s="328"/>
      <c r="DM121" s="328"/>
      <c r="DN121" s="328"/>
      <c r="DO121" s="328"/>
      <c r="DP121" s="328"/>
      <c r="DQ121" s="328"/>
      <c r="DR121" s="328"/>
      <c r="DS121" s="328"/>
      <c r="DT121" s="328"/>
      <c r="DU121" s="328"/>
      <c r="DV121" s="328"/>
      <c r="DW121" s="328"/>
      <c r="DX121" s="328"/>
      <c r="DY121" s="328"/>
      <c r="DZ121" s="328"/>
      <c r="EA121" s="328"/>
      <c r="EB121" s="328"/>
      <c r="EC121" s="328"/>
      <c r="ED121" s="328"/>
      <c r="EE121" s="328"/>
      <c r="EF121" s="328"/>
      <c r="EG121" s="328">
        <v>47.496617425600043</v>
      </c>
      <c r="EH121" s="248">
        <v>1606.7839338908013</v>
      </c>
      <c r="EI121" s="99"/>
      <c r="EJ121" s="249">
        <v>12004.858833044571</v>
      </c>
      <c r="EK121" s="107"/>
      <c r="EL121" s="435" t="s">
        <v>35</v>
      </c>
      <c r="EM121" s="435" t="s">
        <v>35</v>
      </c>
      <c r="EN121" s="435" t="s">
        <v>35</v>
      </c>
      <c r="EO121" s="435" t="s">
        <v>35</v>
      </c>
    </row>
    <row r="122" spans="2:145" x14ac:dyDescent="0.25">
      <c r="B122" s="349">
        <v>202302</v>
      </c>
      <c r="C122" s="56">
        <v>57</v>
      </c>
      <c r="D122" s="42">
        <v>44985</v>
      </c>
      <c r="E122" s="350">
        <v>11065.473684210527</v>
      </c>
      <c r="F122" s="350">
        <v>2120.4408571277118</v>
      </c>
      <c r="G122" s="350">
        <v>8945.032827082814</v>
      </c>
      <c r="H122" s="101"/>
      <c r="I122" s="350" t="s">
        <v>1037</v>
      </c>
      <c r="J122" s="101"/>
      <c r="K122" s="101"/>
      <c r="L122" s="101"/>
      <c r="M122" s="101"/>
      <c r="N122" s="101"/>
      <c r="O122" s="101"/>
      <c r="P122" s="56" t="s">
        <v>512</v>
      </c>
      <c r="Q122" s="56" t="s">
        <v>512</v>
      </c>
      <c r="R122" s="56" t="s">
        <v>512</v>
      </c>
      <c r="S122" s="101"/>
      <c r="T122" s="101"/>
      <c r="U122" s="101"/>
      <c r="V122" s="101"/>
      <c r="W122" s="101"/>
      <c r="X122" s="101"/>
      <c r="Y122" s="245" t="s">
        <v>848</v>
      </c>
      <c r="AA122" s="252" t="s">
        <v>39</v>
      </c>
      <c r="AB122" s="252">
        <v>2023</v>
      </c>
      <c r="AD122" s="5" t="s">
        <v>630</v>
      </c>
      <c r="AE122" s="5"/>
      <c r="AF122" s="5"/>
      <c r="AH122" s="329">
        <v>567658.80000000005</v>
      </c>
      <c r="AI122" s="41"/>
      <c r="AJ122" s="328">
        <v>59379.664944600045</v>
      </c>
      <c r="AK122" s="328">
        <v>5427.8115309000032</v>
      </c>
      <c r="AL122" s="328">
        <v>1076.0710510440006</v>
      </c>
      <c r="AM122" s="328">
        <v>5359.5931346100033</v>
      </c>
      <c r="AN122" s="328">
        <v>4282.9288801200018</v>
      </c>
      <c r="AO122" s="328">
        <v>215.66504482776014</v>
      </c>
      <c r="AP122" s="328">
        <v>17124.122516371208</v>
      </c>
      <c r="AQ122" s="328"/>
      <c r="AR122" s="328"/>
      <c r="AS122" s="328"/>
      <c r="AT122" s="328"/>
      <c r="AU122" s="328"/>
      <c r="AV122" s="328"/>
      <c r="AW122" s="328"/>
      <c r="AX122" s="328"/>
      <c r="AY122" s="328"/>
      <c r="AZ122" s="328"/>
      <c r="BA122" s="328"/>
      <c r="BB122" s="328"/>
      <c r="BC122" s="328"/>
      <c r="BD122" s="328"/>
      <c r="BE122" s="328"/>
      <c r="BF122" s="328"/>
      <c r="BG122" s="328"/>
      <c r="BH122" s="328"/>
      <c r="BI122" s="328"/>
      <c r="BJ122" s="328"/>
      <c r="BK122" s="328"/>
      <c r="BL122" s="328"/>
      <c r="BM122" s="328"/>
      <c r="BN122" s="328"/>
      <c r="BO122" s="328"/>
      <c r="BP122" s="328"/>
      <c r="BQ122" s="328"/>
      <c r="BR122" s="328"/>
      <c r="BS122" s="328"/>
      <c r="BT122" s="328"/>
      <c r="BU122" s="328"/>
      <c r="BV122" s="328"/>
      <c r="BW122" s="328"/>
      <c r="BX122" s="328"/>
      <c r="BY122" s="328"/>
      <c r="BZ122" s="328"/>
      <c r="CA122" s="328"/>
      <c r="CB122" s="328"/>
      <c r="CC122" s="328"/>
      <c r="CD122" s="328"/>
      <c r="CE122" s="328"/>
      <c r="CF122" s="328"/>
      <c r="CG122" s="328">
        <v>539.81513586000028</v>
      </c>
      <c r="CH122" s="248">
        <v>93405.67223833302</v>
      </c>
      <c r="CI122" s="99"/>
      <c r="CJ122" s="328">
        <v>2159.2605434400011</v>
      </c>
      <c r="CK122" s="328">
        <v>4342.2492247200025</v>
      </c>
      <c r="CL122" s="328">
        <v>2259.7492071924016</v>
      </c>
      <c r="CM122" s="328">
        <v>2143.8372538440012</v>
      </c>
      <c r="CN122" s="328">
        <v>1927.3179960540008</v>
      </c>
      <c r="CO122" s="328">
        <v>1078.3252241388006</v>
      </c>
      <c r="CP122" s="328"/>
      <c r="CQ122" s="328"/>
      <c r="CR122" s="328"/>
      <c r="CS122" s="328"/>
      <c r="CT122" s="328"/>
      <c r="CU122" s="328"/>
      <c r="CV122" s="328"/>
      <c r="CW122" s="328"/>
      <c r="CX122" s="328"/>
      <c r="CY122" s="328"/>
      <c r="CZ122" s="328"/>
      <c r="DA122" s="328"/>
      <c r="DB122" s="328"/>
      <c r="DC122" s="328"/>
      <c r="DD122" s="328"/>
      <c r="DE122" s="328"/>
      <c r="DF122" s="328"/>
      <c r="DG122" s="328"/>
      <c r="DH122" s="328"/>
      <c r="DI122" s="328"/>
      <c r="DJ122" s="328"/>
      <c r="DK122" s="328"/>
      <c r="DL122" s="328"/>
      <c r="DM122" s="328"/>
      <c r="DN122" s="328"/>
      <c r="DO122" s="328"/>
      <c r="DP122" s="328"/>
      <c r="DQ122" s="328"/>
      <c r="DR122" s="328"/>
      <c r="DS122" s="328"/>
      <c r="DT122" s="328"/>
      <c r="DU122" s="328"/>
      <c r="DV122" s="328"/>
      <c r="DW122" s="328"/>
      <c r="DX122" s="328"/>
      <c r="DY122" s="328"/>
      <c r="DZ122" s="328"/>
      <c r="EA122" s="328"/>
      <c r="EB122" s="328"/>
      <c r="EC122" s="328"/>
      <c r="ED122" s="328"/>
      <c r="EE122" s="328"/>
      <c r="EF122" s="328"/>
      <c r="EG122" s="328">
        <v>430.42842041760025</v>
      </c>
      <c r="EH122" s="248">
        <v>14341.167869806806</v>
      </c>
      <c r="EI122" s="99"/>
      <c r="EJ122" s="249">
        <v>107746.84010813982</v>
      </c>
      <c r="EK122" s="107"/>
      <c r="EL122" s="435" t="s">
        <v>35</v>
      </c>
      <c r="EM122" s="435" t="s">
        <v>35</v>
      </c>
      <c r="EN122" s="435" t="s">
        <v>35</v>
      </c>
      <c r="EO122" s="435" t="s">
        <v>35</v>
      </c>
    </row>
    <row r="123" spans="2:145" x14ac:dyDescent="0.25">
      <c r="B123" s="349">
        <v>202302</v>
      </c>
      <c r="C123" s="56">
        <v>57</v>
      </c>
      <c r="D123" s="42">
        <v>44985</v>
      </c>
      <c r="E123" s="350">
        <v>11065.473684210527</v>
      </c>
      <c r="F123" s="350">
        <v>2120.4408571277118</v>
      </c>
      <c r="G123" s="350">
        <v>8945.032827082814</v>
      </c>
      <c r="H123" s="101"/>
      <c r="I123" s="350" t="s">
        <v>1037</v>
      </c>
      <c r="J123" s="101"/>
      <c r="K123" s="101"/>
      <c r="L123" s="101"/>
      <c r="M123" s="101"/>
      <c r="N123" s="101"/>
      <c r="O123" s="101"/>
      <c r="P123" s="56" t="s">
        <v>512</v>
      </c>
      <c r="Q123" s="56" t="s">
        <v>512</v>
      </c>
      <c r="R123" s="56" t="s">
        <v>512</v>
      </c>
      <c r="S123" s="101"/>
      <c r="T123" s="101"/>
      <c r="U123" s="101"/>
      <c r="V123" s="101"/>
      <c r="W123" s="101"/>
      <c r="X123" s="101"/>
      <c r="Y123" s="245" t="s">
        <v>848</v>
      </c>
      <c r="AA123" s="252" t="s">
        <v>39</v>
      </c>
      <c r="AB123" s="252">
        <v>2023</v>
      </c>
      <c r="AD123" s="5" t="s">
        <v>631</v>
      </c>
      <c r="AE123" s="5"/>
      <c r="AF123" s="5"/>
      <c r="AH123" s="329">
        <v>63073.200000000004</v>
      </c>
      <c r="AI123" s="41"/>
      <c r="AJ123" s="328">
        <v>7177.7616966000051</v>
      </c>
      <c r="AK123" s="328">
        <v>682.18396290000044</v>
      </c>
      <c r="AL123" s="328">
        <v>126.94553744400008</v>
      </c>
      <c r="AM123" s="328">
        <v>613.96556661000045</v>
      </c>
      <c r="AN123" s="328">
        <v>486.42682572000029</v>
      </c>
      <c r="AO123" s="328">
        <v>25.839942107760017</v>
      </c>
      <c r="AP123" s="328">
        <v>1938.1142987712012</v>
      </c>
      <c r="AQ123" s="328"/>
      <c r="AR123" s="328"/>
      <c r="AS123" s="328"/>
      <c r="AT123" s="328"/>
      <c r="AU123" s="328"/>
      <c r="AV123" s="328"/>
      <c r="AW123" s="328"/>
      <c r="AX123" s="328"/>
      <c r="AY123" s="328"/>
      <c r="AZ123" s="328"/>
      <c r="BA123" s="328"/>
      <c r="BB123" s="328"/>
      <c r="BC123" s="328"/>
      <c r="BD123" s="328"/>
      <c r="BE123" s="328"/>
      <c r="BF123" s="328"/>
      <c r="BG123" s="328"/>
      <c r="BH123" s="328"/>
      <c r="BI123" s="328"/>
      <c r="BJ123" s="328"/>
      <c r="BK123" s="328"/>
      <c r="BL123" s="328"/>
      <c r="BM123" s="328"/>
      <c r="BN123" s="328"/>
      <c r="BO123" s="328"/>
      <c r="BP123" s="328"/>
      <c r="BQ123" s="328"/>
      <c r="BR123" s="328"/>
      <c r="BS123" s="328"/>
      <c r="BT123" s="328"/>
      <c r="BU123" s="328"/>
      <c r="BV123" s="328"/>
      <c r="BW123" s="328"/>
      <c r="BX123" s="328"/>
      <c r="BY123" s="328"/>
      <c r="BZ123" s="328"/>
      <c r="CA123" s="328"/>
      <c r="CB123" s="328"/>
      <c r="CC123" s="328"/>
      <c r="CD123" s="328"/>
      <c r="CE123" s="328"/>
      <c r="CF123" s="328"/>
      <c r="CG123" s="328">
        <v>65.252379060000038</v>
      </c>
      <c r="CH123" s="248">
        <v>11116.490209212967</v>
      </c>
      <c r="CI123" s="99"/>
      <c r="CJ123" s="328">
        <v>261.00951624000015</v>
      </c>
      <c r="CK123" s="328">
        <v>545.74717032000035</v>
      </c>
      <c r="CL123" s="328">
        <v>266.58562863240024</v>
      </c>
      <c r="CM123" s="328">
        <v>245.58622664400016</v>
      </c>
      <c r="CN123" s="328">
        <v>218.89207157400011</v>
      </c>
      <c r="CO123" s="328">
        <v>129.19971053880008</v>
      </c>
      <c r="CP123" s="328"/>
      <c r="CQ123" s="328"/>
      <c r="CR123" s="328"/>
      <c r="CS123" s="328"/>
      <c r="CT123" s="328"/>
      <c r="CU123" s="328"/>
      <c r="CV123" s="328"/>
      <c r="CW123" s="328"/>
      <c r="CX123" s="328"/>
      <c r="CY123" s="328"/>
      <c r="CZ123" s="328"/>
      <c r="DA123" s="328"/>
      <c r="DB123" s="328"/>
      <c r="DC123" s="328"/>
      <c r="DD123" s="328"/>
      <c r="DE123" s="328"/>
      <c r="DF123" s="328"/>
      <c r="DG123" s="328"/>
      <c r="DH123" s="328"/>
      <c r="DI123" s="328"/>
      <c r="DJ123" s="328"/>
      <c r="DK123" s="328"/>
      <c r="DL123" s="328"/>
      <c r="DM123" s="328"/>
      <c r="DN123" s="328"/>
      <c r="DO123" s="328"/>
      <c r="DP123" s="328"/>
      <c r="DQ123" s="328"/>
      <c r="DR123" s="328"/>
      <c r="DS123" s="328"/>
      <c r="DT123" s="328"/>
      <c r="DU123" s="328"/>
      <c r="DV123" s="328"/>
      <c r="DW123" s="328"/>
      <c r="DX123" s="328"/>
      <c r="DY123" s="328"/>
      <c r="DZ123" s="328"/>
      <c r="EA123" s="328"/>
      <c r="EB123" s="328"/>
      <c r="EC123" s="328"/>
      <c r="ED123" s="328"/>
      <c r="EE123" s="328"/>
      <c r="EF123" s="328"/>
      <c r="EG123" s="328">
        <v>50.778214977600037</v>
      </c>
      <c r="EH123" s="248">
        <v>1717.798538926801</v>
      </c>
      <c r="EI123" s="99"/>
      <c r="EJ123" s="249">
        <v>12834.288748139768</v>
      </c>
      <c r="EK123" s="107"/>
      <c r="EL123" s="435" t="s">
        <v>35</v>
      </c>
      <c r="EM123" s="435" t="s">
        <v>35</v>
      </c>
      <c r="EN123" s="435" t="s">
        <v>35</v>
      </c>
      <c r="EO123" s="435" t="s">
        <v>35</v>
      </c>
    </row>
    <row r="124" spans="2:145" x14ac:dyDescent="0.25">
      <c r="B124" s="349">
        <v>202303</v>
      </c>
      <c r="C124" s="56">
        <v>55</v>
      </c>
      <c r="D124" s="42">
        <v>45016</v>
      </c>
      <c r="E124" s="350">
        <v>11511.672727272728</v>
      </c>
      <c r="F124" s="350">
        <v>2020.1846692337529</v>
      </c>
      <c r="G124" s="350">
        <v>9491.4880580389745</v>
      </c>
      <c r="H124" s="101"/>
      <c r="I124" s="350" t="s">
        <v>1038</v>
      </c>
      <c r="J124" s="101"/>
      <c r="K124" s="101"/>
      <c r="L124" s="101"/>
      <c r="M124" s="101"/>
      <c r="N124" s="101"/>
      <c r="O124" s="101"/>
      <c r="P124" s="56" t="s">
        <v>512</v>
      </c>
      <c r="Q124" s="56" t="s">
        <v>512</v>
      </c>
      <c r="R124" s="56" t="s">
        <v>512</v>
      </c>
      <c r="S124" s="101"/>
      <c r="T124" s="101"/>
      <c r="U124" s="101"/>
      <c r="V124" s="101"/>
      <c r="W124" s="101"/>
      <c r="X124" s="101"/>
      <c r="Y124" s="245" t="s">
        <v>848</v>
      </c>
      <c r="AA124" s="252" t="s">
        <v>40</v>
      </c>
      <c r="AB124" s="252">
        <v>2023</v>
      </c>
      <c r="AD124" s="5" t="s">
        <v>630</v>
      </c>
      <c r="AE124" s="5"/>
      <c r="AF124" s="5"/>
      <c r="AH124" s="329">
        <v>569827.80000000005</v>
      </c>
      <c r="AI124" s="41"/>
      <c r="AJ124" s="328">
        <v>54377.907183600037</v>
      </c>
      <c r="AK124" s="328">
        <v>4970.6078994000036</v>
      </c>
      <c r="AL124" s="328">
        <v>985.42980650400079</v>
      </c>
      <c r="AM124" s="328">
        <v>4908.1357782600035</v>
      </c>
      <c r="AN124" s="328">
        <v>3922.1627359200029</v>
      </c>
      <c r="AO124" s="328">
        <v>197.49882053616014</v>
      </c>
      <c r="AP124" s="328">
        <v>15681.697524979212</v>
      </c>
      <c r="AQ124" s="328"/>
      <c r="AR124" s="328"/>
      <c r="AS124" s="328"/>
      <c r="AT124" s="328"/>
      <c r="AU124" s="328"/>
      <c r="AV124" s="328"/>
      <c r="AW124" s="328"/>
      <c r="AX124" s="328"/>
      <c r="AY124" s="328"/>
      <c r="AZ124" s="328"/>
      <c r="BA124" s="328"/>
      <c r="BB124" s="328"/>
      <c r="BC124" s="328"/>
      <c r="BD124" s="328"/>
      <c r="BE124" s="328"/>
      <c r="BF124" s="328"/>
      <c r="BG124" s="328"/>
      <c r="BH124" s="328"/>
      <c r="BI124" s="328"/>
      <c r="BJ124" s="328"/>
      <c r="BK124" s="328"/>
      <c r="BL124" s="328"/>
      <c r="BM124" s="328"/>
      <c r="BN124" s="328"/>
      <c r="BO124" s="328"/>
      <c r="BP124" s="328"/>
      <c r="BQ124" s="328"/>
      <c r="BR124" s="328"/>
      <c r="BS124" s="328"/>
      <c r="BT124" s="328"/>
      <c r="BU124" s="328"/>
      <c r="BV124" s="328"/>
      <c r="BW124" s="328"/>
      <c r="BX124" s="328"/>
      <c r="BY124" s="328"/>
      <c r="BZ124" s="328"/>
      <c r="CA124" s="328"/>
      <c r="CB124" s="328"/>
      <c r="CC124" s="328"/>
      <c r="CD124" s="328"/>
      <c r="CE124" s="328"/>
      <c r="CF124" s="328"/>
      <c r="CG124" s="328">
        <v>494.34461076000036</v>
      </c>
      <c r="CH124" s="248">
        <v>85537.78435995942</v>
      </c>
      <c r="CI124" s="99"/>
      <c r="CJ124" s="328">
        <v>1977.3784430400015</v>
      </c>
      <c r="CK124" s="328">
        <v>3976.4863195200032</v>
      </c>
      <c r="CL124" s="328">
        <v>2069.4025936584012</v>
      </c>
      <c r="CM124" s="328">
        <v>1963.2543113040015</v>
      </c>
      <c r="CN124" s="328">
        <v>1764.9732311640009</v>
      </c>
      <c r="CO124" s="328">
        <v>987.49410268080078</v>
      </c>
      <c r="CP124" s="328"/>
      <c r="CQ124" s="328"/>
      <c r="CR124" s="328"/>
      <c r="CS124" s="328"/>
      <c r="CT124" s="328"/>
      <c r="CU124" s="328"/>
      <c r="CV124" s="328"/>
      <c r="CW124" s="328"/>
      <c r="CX124" s="328"/>
      <c r="CY124" s="328"/>
      <c r="CZ124" s="328"/>
      <c r="DA124" s="328"/>
      <c r="DB124" s="328"/>
      <c r="DC124" s="328"/>
      <c r="DD124" s="328"/>
      <c r="DE124" s="328"/>
      <c r="DF124" s="328"/>
      <c r="DG124" s="328"/>
      <c r="DH124" s="328"/>
      <c r="DI124" s="328"/>
      <c r="DJ124" s="328"/>
      <c r="DK124" s="328"/>
      <c r="DL124" s="328"/>
      <c r="DM124" s="328"/>
      <c r="DN124" s="328"/>
      <c r="DO124" s="328"/>
      <c r="DP124" s="328"/>
      <c r="DQ124" s="328"/>
      <c r="DR124" s="328"/>
      <c r="DS124" s="328"/>
      <c r="DT124" s="328"/>
      <c r="DU124" s="328"/>
      <c r="DV124" s="328"/>
      <c r="DW124" s="328"/>
      <c r="DX124" s="328"/>
      <c r="DY124" s="328"/>
      <c r="DZ124" s="328"/>
      <c r="EA124" s="328"/>
      <c r="EB124" s="328"/>
      <c r="EC124" s="328"/>
      <c r="ED124" s="328"/>
      <c r="EE124" s="328"/>
      <c r="EF124" s="328"/>
      <c r="EG124" s="328">
        <v>394.17192260160027</v>
      </c>
      <c r="EH124" s="248">
        <v>13133.160923968808</v>
      </c>
      <c r="EI124" s="99"/>
      <c r="EJ124" s="249">
        <v>98670.945283928231</v>
      </c>
      <c r="EK124" s="107"/>
      <c r="EL124" s="435" t="s">
        <v>35</v>
      </c>
      <c r="EM124" s="435" t="s">
        <v>35</v>
      </c>
      <c r="EN124" s="435" t="s">
        <v>35</v>
      </c>
      <c r="EO124" s="435" t="s">
        <v>35</v>
      </c>
    </row>
    <row r="125" spans="2:145" x14ac:dyDescent="0.25">
      <c r="B125" s="349">
        <v>202303</v>
      </c>
      <c r="C125" s="56">
        <v>55</v>
      </c>
      <c r="D125" s="42">
        <v>45016</v>
      </c>
      <c r="E125" s="350">
        <v>11511.672727272728</v>
      </c>
      <c r="F125" s="350">
        <v>2020.1846692337529</v>
      </c>
      <c r="G125" s="350">
        <v>9491.4880580389745</v>
      </c>
      <c r="H125" s="101"/>
      <c r="I125" s="350" t="s">
        <v>1038</v>
      </c>
      <c r="J125" s="101"/>
      <c r="K125" s="101"/>
      <c r="L125" s="101"/>
      <c r="M125" s="101"/>
      <c r="N125" s="101"/>
      <c r="O125" s="101"/>
      <c r="P125" s="56" t="s">
        <v>512</v>
      </c>
      <c r="Q125" s="56" t="s">
        <v>512</v>
      </c>
      <c r="R125" s="56" t="s">
        <v>512</v>
      </c>
      <c r="S125" s="101"/>
      <c r="T125" s="101"/>
      <c r="U125" s="101"/>
      <c r="V125" s="101"/>
      <c r="W125" s="101"/>
      <c r="X125" s="101"/>
      <c r="Y125" s="245" t="s">
        <v>848</v>
      </c>
      <c r="AA125" s="252" t="s">
        <v>40</v>
      </c>
      <c r="AB125" s="252">
        <v>2023</v>
      </c>
      <c r="AD125" s="5" t="s">
        <v>631</v>
      </c>
      <c r="AE125" s="5"/>
      <c r="AF125" s="5"/>
      <c r="AH125" s="329">
        <v>63314.200000000004</v>
      </c>
      <c r="AI125" s="41"/>
      <c r="AJ125" s="328">
        <v>6573.1536156000047</v>
      </c>
      <c r="AK125" s="328">
        <v>624.72121140000047</v>
      </c>
      <c r="AL125" s="328">
        <v>116.2524689040001</v>
      </c>
      <c r="AM125" s="328">
        <v>562.24909026000046</v>
      </c>
      <c r="AN125" s="328">
        <v>445.45338552000038</v>
      </c>
      <c r="AO125" s="328">
        <v>23.663353016160016</v>
      </c>
      <c r="AP125" s="328">
        <v>1774.8601233792015</v>
      </c>
      <c r="AQ125" s="328"/>
      <c r="AR125" s="328"/>
      <c r="AS125" s="328"/>
      <c r="AT125" s="328"/>
      <c r="AU125" s="328"/>
      <c r="AV125" s="328"/>
      <c r="AW125" s="328"/>
      <c r="AX125" s="328"/>
      <c r="AY125" s="328"/>
      <c r="AZ125" s="328"/>
      <c r="BA125" s="328"/>
      <c r="BB125" s="328"/>
      <c r="BC125" s="328"/>
      <c r="BD125" s="328"/>
      <c r="BE125" s="328"/>
      <c r="BF125" s="328"/>
      <c r="BG125" s="328"/>
      <c r="BH125" s="328"/>
      <c r="BI125" s="328"/>
      <c r="BJ125" s="328"/>
      <c r="BK125" s="328"/>
      <c r="BL125" s="328"/>
      <c r="BM125" s="328"/>
      <c r="BN125" s="328"/>
      <c r="BO125" s="328"/>
      <c r="BP125" s="328"/>
      <c r="BQ125" s="328"/>
      <c r="BR125" s="328"/>
      <c r="BS125" s="328"/>
      <c r="BT125" s="328"/>
      <c r="BU125" s="328"/>
      <c r="BV125" s="328"/>
      <c r="BW125" s="328"/>
      <c r="BX125" s="328"/>
      <c r="BY125" s="328"/>
      <c r="BZ125" s="328"/>
      <c r="CA125" s="328"/>
      <c r="CB125" s="328"/>
      <c r="CC125" s="328"/>
      <c r="CD125" s="328"/>
      <c r="CE125" s="328"/>
      <c r="CF125" s="328"/>
      <c r="CG125" s="328">
        <v>59.755941960000044</v>
      </c>
      <c r="CH125" s="248">
        <v>10180.109190039368</v>
      </c>
      <c r="CI125" s="99"/>
      <c r="CJ125" s="328">
        <v>239.02376784000018</v>
      </c>
      <c r="CK125" s="328">
        <v>499.77696912000039</v>
      </c>
      <c r="CL125" s="328">
        <v>244.13018469840017</v>
      </c>
      <c r="CM125" s="328">
        <v>224.89963610400019</v>
      </c>
      <c r="CN125" s="328">
        <v>200.45402348400012</v>
      </c>
      <c r="CO125" s="328">
        <v>118.3167650808001</v>
      </c>
      <c r="CP125" s="328"/>
      <c r="CQ125" s="328"/>
      <c r="CR125" s="328"/>
      <c r="CS125" s="328"/>
      <c r="CT125" s="328"/>
      <c r="CU125" s="328"/>
      <c r="CV125" s="328"/>
      <c r="CW125" s="328"/>
      <c r="CX125" s="328"/>
      <c r="CY125" s="328"/>
      <c r="CZ125" s="328"/>
      <c r="DA125" s="328"/>
      <c r="DB125" s="328"/>
      <c r="DC125" s="328"/>
      <c r="DD125" s="328"/>
      <c r="DE125" s="328"/>
      <c r="DF125" s="328"/>
      <c r="DG125" s="328"/>
      <c r="DH125" s="328"/>
      <c r="DI125" s="328"/>
      <c r="DJ125" s="328"/>
      <c r="DK125" s="328"/>
      <c r="DL125" s="328"/>
      <c r="DM125" s="328"/>
      <c r="DN125" s="328"/>
      <c r="DO125" s="328"/>
      <c r="DP125" s="328"/>
      <c r="DQ125" s="328"/>
      <c r="DR125" s="328"/>
      <c r="DS125" s="328"/>
      <c r="DT125" s="328"/>
      <c r="DU125" s="328"/>
      <c r="DV125" s="328"/>
      <c r="DW125" s="328"/>
      <c r="DX125" s="328"/>
      <c r="DY125" s="328"/>
      <c r="DZ125" s="328"/>
      <c r="EA125" s="328"/>
      <c r="EB125" s="328"/>
      <c r="EC125" s="328"/>
      <c r="ED125" s="328"/>
      <c r="EE125" s="328"/>
      <c r="EF125" s="328"/>
      <c r="EG125" s="328">
        <v>46.500987561600034</v>
      </c>
      <c r="EH125" s="248">
        <v>1573.1023338888012</v>
      </c>
      <c r="EI125" s="99"/>
      <c r="EJ125" s="249">
        <v>11753.211523928168</v>
      </c>
      <c r="EK125" s="107"/>
      <c r="EL125" s="435" t="s">
        <v>35</v>
      </c>
      <c r="EM125" s="435" t="s">
        <v>35</v>
      </c>
      <c r="EN125" s="435" t="s">
        <v>35</v>
      </c>
      <c r="EO125" s="435" t="s">
        <v>35</v>
      </c>
    </row>
    <row r="126" spans="2:145" x14ac:dyDescent="0.25">
      <c r="B126" s="349">
        <v>202304</v>
      </c>
      <c r="C126" s="56">
        <v>55</v>
      </c>
      <c r="D126" s="42">
        <v>45046</v>
      </c>
      <c r="E126" s="350">
        <v>11319.618181818181</v>
      </c>
      <c r="F126" s="350">
        <v>2025.9877656285771</v>
      </c>
      <c r="G126" s="350">
        <v>9293.6304161896041</v>
      </c>
      <c r="H126" s="101"/>
      <c r="I126" s="350" t="s">
        <v>1069</v>
      </c>
      <c r="J126" s="101"/>
      <c r="K126" s="101"/>
      <c r="L126" s="101"/>
      <c r="M126" s="101"/>
      <c r="N126" s="101"/>
      <c r="O126" s="101"/>
      <c r="P126" s="56" t="s">
        <v>512</v>
      </c>
      <c r="Q126" s="56" t="s">
        <v>512</v>
      </c>
      <c r="R126" s="56" t="s">
        <v>512</v>
      </c>
      <c r="S126" s="101"/>
      <c r="T126" s="101"/>
      <c r="U126" s="101"/>
      <c r="V126" s="101"/>
      <c r="W126" s="101"/>
      <c r="X126" s="101"/>
      <c r="Y126" s="245" t="s">
        <v>848</v>
      </c>
      <c r="AA126" s="252" t="s">
        <v>41</v>
      </c>
      <c r="AB126" s="252">
        <v>2023</v>
      </c>
      <c r="AD126" s="5" t="s">
        <v>630</v>
      </c>
      <c r="AE126" s="5"/>
      <c r="AF126" s="5"/>
      <c r="AH126" s="329">
        <v>560321.1</v>
      </c>
      <c r="AI126" s="41"/>
      <c r="AJ126" s="328">
        <v>54872.899030950044</v>
      </c>
      <c r="AK126" s="328">
        <v>5015.8544069250038</v>
      </c>
      <c r="AL126" s="328">
        <v>994.39998843300089</v>
      </c>
      <c r="AM126" s="328">
        <v>4952.8136138325035</v>
      </c>
      <c r="AN126" s="328">
        <v>3957.8654445900033</v>
      </c>
      <c r="AO126" s="328">
        <v>199.29661510182015</v>
      </c>
      <c r="AP126" s="328">
        <v>15824.445063998413</v>
      </c>
      <c r="AQ126" s="328"/>
      <c r="AR126" s="328"/>
      <c r="AS126" s="328"/>
      <c r="AT126" s="328"/>
      <c r="AU126" s="328"/>
      <c r="AV126" s="328"/>
      <c r="AW126" s="328"/>
      <c r="AX126" s="328"/>
      <c r="AY126" s="328"/>
      <c r="AZ126" s="328"/>
      <c r="BA126" s="328"/>
      <c r="BB126" s="328"/>
      <c r="BC126" s="328"/>
      <c r="BD126" s="328"/>
      <c r="BE126" s="328"/>
      <c r="BF126" s="328"/>
      <c r="BG126" s="328"/>
      <c r="BH126" s="328"/>
      <c r="BI126" s="328"/>
      <c r="BJ126" s="328"/>
      <c r="BK126" s="328"/>
      <c r="BL126" s="328"/>
      <c r="BM126" s="328"/>
      <c r="BN126" s="328"/>
      <c r="BO126" s="328"/>
      <c r="BP126" s="328"/>
      <c r="BQ126" s="328"/>
      <c r="BR126" s="328"/>
      <c r="BS126" s="328"/>
      <c r="BT126" s="328"/>
      <c r="BU126" s="328"/>
      <c r="BV126" s="328"/>
      <c r="BW126" s="328"/>
      <c r="BX126" s="328"/>
      <c r="BY126" s="328"/>
      <c r="BZ126" s="328"/>
      <c r="CA126" s="328"/>
      <c r="CB126" s="328"/>
      <c r="CC126" s="328"/>
      <c r="CD126" s="328"/>
      <c r="CE126" s="328"/>
      <c r="CF126" s="328"/>
      <c r="CG126" s="328">
        <v>498.84453664500046</v>
      </c>
      <c r="CH126" s="248">
        <v>86316.418700475799</v>
      </c>
      <c r="CI126" s="99"/>
      <c r="CJ126" s="328">
        <v>1995.3781465800018</v>
      </c>
      <c r="CK126" s="328">
        <v>4012.6835255400038</v>
      </c>
      <c r="CL126" s="328">
        <v>2088.2399757093017</v>
      </c>
      <c r="CM126" s="328">
        <v>1981.1254455330015</v>
      </c>
      <c r="CN126" s="328">
        <v>1781.0394500655011</v>
      </c>
      <c r="CO126" s="328">
        <v>996.4830755091009</v>
      </c>
      <c r="CP126" s="328"/>
      <c r="CQ126" s="328"/>
      <c r="CR126" s="328"/>
      <c r="CS126" s="328"/>
      <c r="CT126" s="328"/>
      <c r="CU126" s="328"/>
      <c r="CV126" s="328"/>
      <c r="CW126" s="328"/>
      <c r="CX126" s="328"/>
      <c r="CY126" s="328"/>
      <c r="CZ126" s="328"/>
      <c r="DA126" s="328"/>
      <c r="DB126" s="328"/>
      <c r="DC126" s="328"/>
      <c r="DD126" s="328"/>
      <c r="DE126" s="328"/>
      <c r="DF126" s="328"/>
      <c r="DG126" s="328"/>
      <c r="DH126" s="328"/>
      <c r="DI126" s="328"/>
      <c r="DJ126" s="328"/>
      <c r="DK126" s="328"/>
      <c r="DL126" s="328"/>
      <c r="DM126" s="328"/>
      <c r="DN126" s="328"/>
      <c r="DO126" s="328"/>
      <c r="DP126" s="328"/>
      <c r="DQ126" s="328"/>
      <c r="DR126" s="328"/>
      <c r="DS126" s="328"/>
      <c r="DT126" s="328"/>
      <c r="DU126" s="328"/>
      <c r="DV126" s="328"/>
      <c r="DW126" s="328"/>
      <c r="DX126" s="328"/>
      <c r="DY126" s="328"/>
      <c r="DZ126" s="328"/>
      <c r="EA126" s="328"/>
      <c r="EB126" s="328"/>
      <c r="EC126" s="328"/>
      <c r="ED126" s="328"/>
      <c r="EE126" s="328"/>
      <c r="EF126" s="328"/>
      <c r="EG126" s="328">
        <v>397.7599953732003</v>
      </c>
      <c r="EH126" s="248">
        <v>13252.709614310112</v>
      </c>
      <c r="EI126" s="99"/>
      <c r="EJ126" s="249">
        <v>99569.128314785907</v>
      </c>
      <c r="EK126" s="107"/>
      <c r="EL126" s="435" t="s">
        <v>35</v>
      </c>
      <c r="EM126" s="435" t="s">
        <v>35</v>
      </c>
      <c r="EN126" s="435" t="s">
        <v>35</v>
      </c>
      <c r="EO126" s="435" t="s">
        <v>35</v>
      </c>
    </row>
    <row r="127" spans="2:145" x14ac:dyDescent="0.25">
      <c r="B127" s="349">
        <v>202304</v>
      </c>
      <c r="C127" s="56">
        <v>55</v>
      </c>
      <c r="D127" s="42">
        <v>45046</v>
      </c>
      <c r="E127" s="350">
        <v>11319.618181818181</v>
      </c>
      <c r="F127" s="350">
        <v>2025.9877656285771</v>
      </c>
      <c r="G127" s="350">
        <v>9293.6304161896041</v>
      </c>
      <c r="H127" s="101"/>
      <c r="I127" s="350" t="s">
        <v>1069</v>
      </c>
      <c r="J127" s="101"/>
      <c r="K127" s="101"/>
      <c r="L127" s="101"/>
      <c r="M127" s="101"/>
      <c r="N127" s="101"/>
      <c r="O127" s="101"/>
      <c r="P127" s="56" t="s">
        <v>512</v>
      </c>
      <c r="Q127" s="56" t="s">
        <v>512</v>
      </c>
      <c r="R127" s="56" t="s">
        <v>512</v>
      </c>
      <c r="S127" s="101"/>
      <c r="T127" s="101"/>
      <c r="U127" s="101"/>
      <c r="V127" s="101"/>
      <c r="W127" s="101"/>
      <c r="X127" s="101"/>
      <c r="Y127" s="245" t="s">
        <v>848</v>
      </c>
      <c r="AA127" s="252" t="s">
        <v>41</v>
      </c>
      <c r="AB127" s="252">
        <v>2023</v>
      </c>
      <c r="AD127" s="5" t="s">
        <v>631</v>
      </c>
      <c r="AE127" s="5"/>
      <c r="AF127" s="5"/>
      <c r="AH127" s="329">
        <v>62257.9</v>
      </c>
      <c r="AI127" s="41"/>
      <c r="AJ127" s="328">
        <v>6632.9877949500051</v>
      </c>
      <c r="AK127" s="328">
        <v>630.40793092500053</v>
      </c>
      <c r="AL127" s="328">
        <v>117.31069323300011</v>
      </c>
      <c r="AM127" s="328">
        <v>567.36713783250048</v>
      </c>
      <c r="AN127" s="328">
        <v>449.5082637900004</v>
      </c>
      <c r="AO127" s="328">
        <v>23.87875606182002</v>
      </c>
      <c r="AP127" s="328">
        <v>1791.0163407984016</v>
      </c>
      <c r="AQ127" s="328"/>
      <c r="AR127" s="328"/>
      <c r="AS127" s="328"/>
      <c r="AT127" s="328"/>
      <c r="AU127" s="328"/>
      <c r="AV127" s="328"/>
      <c r="AW127" s="328"/>
      <c r="AX127" s="328"/>
      <c r="AY127" s="328"/>
      <c r="AZ127" s="328"/>
      <c r="BA127" s="328"/>
      <c r="BB127" s="328"/>
      <c r="BC127" s="328"/>
      <c r="BD127" s="328"/>
      <c r="BE127" s="328"/>
      <c r="BF127" s="328"/>
      <c r="BG127" s="328"/>
      <c r="BH127" s="328"/>
      <c r="BI127" s="328"/>
      <c r="BJ127" s="328"/>
      <c r="BK127" s="328"/>
      <c r="BL127" s="328"/>
      <c r="BM127" s="328"/>
      <c r="BN127" s="328"/>
      <c r="BO127" s="328"/>
      <c r="BP127" s="328"/>
      <c r="BQ127" s="328"/>
      <c r="BR127" s="328"/>
      <c r="BS127" s="328"/>
      <c r="BT127" s="328"/>
      <c r="BU127" s="328"/>
      <c r="BV127" s="328"/>
      <c r="BW127" s="328"/>
      <c r="BX127" s="328"/>
      <c r="BY127" s="328"/>
      <c r="BZ127" s="328"/>
      <c r="CA127" s="328"/>
      <c r="CB127" s="328"/>
      <c r="CC127" s="328"/>
      <c r="CD127" s="328"/>
      <c r="CE127" s="328"/>
      <c r="CF127" s="328"/>
      <c r="CG127" s="328">
        <v>60.29988904500005</v>
      </c>
      <c r="CH127" s="248">
        <v>10272.776806635728</v>
      </c>
      <c r="CI127" s="99"/>
      <c r="CJ127" s="328">
        <v>241.1995561800002</v>
      </c>
      <c r="CK127" s="328">
        <v>504.32634474000042</v>
      </c>
      <c r="CL127" s="328">
        <v>246.35245578930022</v>
      </c>
      <c r="CM127" s="328">
        <v>226.94685513300021</v>
      </c>
      <c r="CN127" s="328">
        <v>202.27871870550015</v>
      </c>
      <c r="CO127" s="328">
        <v>119.39378030910011</v>
      </c>
      <c r="CP127" s="328"/>
      <c r="CQ127" s="328"/>
      <c r="CR127" s="328"/>
      <c r="CS127" s="328"/>
      <c r="CT127" s="328"/>
      <c r="CU127" s="328"/>
      <c r="CV127" s="328"/>
      <c r="CW127" s="328"/>
      <c r="CX127" s="328"/>
      <c r="CY127" s="328"/>
      <c r="CZ127" s="328"/>
      <c r="DA127" s="328"/>
      <c r="DB127" s="328"/>
      <c r="DC127" s="328"/>
      <c r="DD127" s="328"/>
      <c r="DE127" s="328"/>
      <c r="DF127" s="328"/>
      <c r="DG127" s="328"/>
      <c r="DH127" s="328"/>
      <c r="DI127" s="328"/>
      <c r="DJ127" s="328"/>
      <c r="DK127" s="328"/>
      <c r="DL127" s="328"/>
      <c r="DM127" s="328"/>
      <c r="DN127" s="328"/>
      <c r="DO127" s="328"/>
      <c r="DP127" s="328"/>
      <c r="DQ127" s="328"/>
      <c r="DR127" s="328"/>
      <c r="DS127" s="328"/>
      <c r="DT127" s="328"/>
      <c r="DU127" s="328"/>
      <c r="DV127" s="328"/>
      <c r="DW127" s="328"/>
      <c r="DX127" s="328"/>
      <c r="DY127" s="328"/>
      <c r="DZ127" s="328"/>
      <c r="EA127" s="328"/>
      <c r="EB127" s="328"/>
      <c r="EC127" s="328"/>
      <c r="ED127" s="328"/>
      <c r="EE127" s="328"/>
      <c r="EF127" s="328"/>
      <c r="EG127" s="328">
        <v>46.924277293200035</v>
      </c>
      <c r="EH127" s="248">
        <v>1587.4219881501012</v>
      </c>
      <c r="EI127" s="99"/>
      <c r="EJ127" s="249">
        <v>11860.198794785829</v>
      </c>
      <c r="EK127" s="107"/>
      <c r="EL127" s="435" t="s">
        <v>35</v>
      </c>
      <c r="EM127" s="435" t="s">
        <v>35</v>
      </c>
      <c r="EN127" s="435" t="s">
        <v>35</v>
      </c>
      <c r="EO127" s="435" t="s">
        <v>35</v>
      </c>
    </row>
    <row r="128" spans="2:145" x14ac:dyDescent="0.25">
      <c r="B128" s="349">
        <v>202305</v>
      </c>
      <c r="C128" s="56">
        <v>55</v>
      </c>
      <c r="D128" s="42">
        <v>45077</v>
      </c>
      <c r="E128" s="350">
        <v>11651.472727272727</v>
      </c>
      <c r="F128" s="350">
        <v>1896.0622401886299</v>
      </c>
      <c r="G128" s="350">
        <v>9755.4104870840965</v>
      </c>
      <c r="H128" s="101"/>
      <c r="I128" s="350" t="s">
        <v>1039</v>
      </c>
      <c r="J128" s="101"/>
      <c r="K128" s="101"/>
      <c r="L128" s="101"/>
      <c r="M128" s="101"/>
      <c r="N128" s="101"/>
      <c r="O128" s="101"/>
      <c r="P128" s="56" t="s">
        <v>512</v>
      </c>
      <c r="Q128" s="56" t="s">
        <v>512</v>
      </c>
      <c r="R128" s="56" t="s">
        <v>512</v>
      </c>
      <c r="S128" s="101"/>
      <c r="T128" s="101"/>
      <c r="U128" s="101"/>
      <c r="V128" s="101"/>
      <c r="W128" s="101"/>
      <c r="X128" s="101"/>
      <c r="Y128" s="245" t="s">
        <v>848</v>
      </c>
      <c r="AA128" s="252" t="s">
        <v>42</v>
      </c>
      <c r="AB128" s="252">
        <v>2023</v>
      </c>
      <c r="AD128" s="5" t="s">
        <v>630</v>
      </c>
      <c r="AE128" s="5"/>
      <c r="AF128" s="5"/>
      <c r="AH128" s="329">
        <v>576747.9</v>
      </c>
      <c r="AI128" s="41"/>
      <c r="AJ128" s="328">
        <v>51189.452113800049</v>
      </c>
      <c r="AK128" s="328">
        <v>4679.1557127000042</v>
      </c>
      <c r="AL128" s="328">
        <v>927.64901233200078</v>
      </c>
      <c r="AM128" s="328">
        <v>4620.3466518300038</v>
      </c>
      <c r="AN128" s="328">
        <v>3692.186256360003</v>
      </c>
      <c r="AO128" s="328">
        <v>185.91845365128015</v>
      </c>
      <c r="AP128" s="328">
        <v>14762.199321273612</v>
      </c>
      <c r="AQ128" s="328"/>
      <c r="AR128" s="328"/>
      <c r="AS128" s="328"/>
      <c r="AT128" s="328"/>
      <c r="AU128" s="328"/>
      <c r="AV128" s="328"/>
      <c r="AW128" s="328"/>
      <c r="AX128" s="328"/>
      <c r="AY128" s="328"/>
      <c r="AZ128" s="328"/>
      <c r="BA128" s="328"/>
      <c r="BB128" s="328"/>
      <c r="BC128" s="328"/>
      <c r="BD128" s="328"/>
      <c r="BE128" s="328"/>
      <c r="BF128" s="328"/>
      <c r="BG128" s="328"/>
      <c r="BH128" s="328"/>
      <c r="BI128" s="328"/>
      <c r="BJ128" s="328"/>
      <c r="BK128" s="328"/>
      <c r="BL128" s="328"/>
      <c r="BM128" s="328"/>
      <c r="BN128" s="328"/>
      <c r="BO128" s="328"/>
      <c r="BP128" s="328"/>
      <c r="BQ128" s="328"/>
      <c r="BR128" s="328"/>
      <c r="BS128" s="328"/>
      <c r="BT128" s="328"/>
      <c r="BU128" s="328"/>
      <c r="BV128" s="328"/>
      <c r="BW128" s="328"/>
      <c r="BX128" s="328"/>
      <c r="BY128" s="328"/>
      <c r="BZ128" s="328"/>
      <c r="CA128" s="328"/>
      <c r="CB128" s="328"/>
      <c r="CC128" s="328"/>
      <c r="CD128" s="328"/>
      <c r="CE128" s="328"/>
      <c r="CF128" s="328"/>
      <c r="CG128" s="328">
        <v>465.3586555800004</v>
      </c>
      <c r="CH128" s="248">
        <v>80522.266177526952</v>
      </c>
      <c r="CI128" s="99"/>
      <c r="CJ128" s="328">
        <v>1861.4346223200016</v>
      </c>
      <c r="CK128" s="328">
        <v>3743.3245701600031</v>
      </c>
      <c r="CL128" s="328">
        <v>1948.0629258972017</v>
      </c>
      <c r="CM128" s="328">
        <v>1848.1386607320014</v>
      </c>
      <c r="CN128" s="328">
        <v>1661.4838153620012</v>
      </c>
      <c r="CO128" s="328">
        <v>929.59226825640087</v>
      </c>
      <c r="CP128" s="328"/>
      <c r="CQ128" s="328"/>
      <c r="CR128" s="328"/>
      <c r="CS128" s="328"/>
      <c r="CT128" s="328"/>
      <c r="CU128" s="328"/>
      <c r="CV128" s="328"/>
      <c r="CW128" s="328"/>
      <c r="CX128" s="328"/>
      <c r="CY128" s="328"/>
      <c r="CZ128" s="328"/>
      <c r="DA128" s="328"/>
      <c r="DB128" s="328"/>
      <c r="DC128" s="328"/>
      <c r="DD128" s="328"/>
      <c r="DE128" s="328"/>
      <c r="DF128" s="328"/>
      <c r="DG128" s="328"/>
      <c r="DH128" s="328"/>
      <c r="DI128" s="328"/>
      <c r="DJ128" s="328"/>
      <c r="DK128" s="328"/>
      <c r="DL128" s="328"/>
      <c r="DM128" s="328"/>
      <c r="DN128" s="328"/>
      <c r="DO128" s="328"/>
      <c r="DP128" s="328"/>
      <c r="DQ128" s="328"/>
      <c r="DR128" s="328"/>
      <c r="DS128" s="328"/>
      <c r="DT128" s="328"/>
      <c r="DU128" s="328"/>
      <c r="DV128" s="328"/>
      <c r="DW128" s="328"/>
      <c r="DX128" s="328"/>
      <c r="DY128" s="328"/>
      <c r="DZ128" s="328"/>
      <c r="EA128" s="328"/>
      <c r="EB128" s="328"/>
      <c r="EC128" s="328"/>
      <c r="ED128" s="328"/>
      <c r="EE128" s="328"/>
      <c r="EF128" s="328"/>
      <c r="EG128" s="328">
        <v>371.05960493280031</v>
      </c>
      <c r="EH128" s="248">
        <v>12363.096467660411</v>
      </c>
      <c r="EI128" s="99"/>
      <c r="EJ128" s="249">
        <v>92885.362645187357</v>
      </c>
      <c r="EK128" s="107"/>
      <c r="EL128" s="435" t="s">
        <v>35</v>
      </c>
      <c r="EM128" s="435" t="s">
        <v>35</v>
      </c>
      <c r="EN128" s="435" t="s">
        <v>35</v>
      </c>
      <c r="EO128" s="435" t="s">
        <v>35</v>
      </c>
    </row>
    <row r="129" spans="2:145" x14ac:dyDescent="0.25">
      <c r="B129" s="349">
        <v>202305</v>
      </c>
      <c r="C129" s="56">
        <v>55</v>
      </c>
      <c r="D129" s="42">
        <v>45077</v>
      </c>
      <c r="E129" s="350">
        <v>11651.472727272727</v>
      </c>
      <c r="F129" s="350">
        <v>1896.0622401886299</v>
      </c>
      <c r="G129" s="350">
        <v>9755.4104870840965</v>
      </c>
      <c r="H129" s="101"/>
      <c r="I129" s="350" t="s">
        <v>1039</v>
      </c>
      <c r="J129" s="101"/>
      <c r="K129" s="101"/>
      <c r="L129" s="101"/>
      <c r="M129" s="101"/>
      <c r="N129" s="101"/>
      <c r="O129" s="101"/>
      <c r="P129" s="56" t="s">
        <v>512</v>
      </c>
      <c r="Q129" s="56" t="s">
        <v>512</v>
      </c>
      <c r="R129" s="56" t="s">
        <v>512</v>
      </c>
      <c r="S129" s="101"/>
      <c r="T129" s="101"/>
      <c r="U129" s="101"/>
      <c r="V129" s="101"/>
      <c r="W129" s="101"/>
      <c r="X129" s="101"/>
      <c r="Y129" s="245" t="s">
        <v>848</v>
      </c>
      <c r="AA129" s="252" t="s">
        <v>42</v>
      </c>
      <c r="AB129" s="252">
        <v>2023</v>
      </c>
      <c r="AD129" s="5" t="s">
        <v>631</v>
      </c>
      <c r="AE129" s="5"/>
      <c r="AF129" s="5"/>
      <c r="AH129" s="329">
        <v>64083.100000000006</v>
      </c>
      <c r="AI129" s="41"/>
      <c r="AJ129" s="328">
        <v>6187.7359698000055</v>
      </c>
      <c r="AK129" s="328">
        <v>588.09060870000053</v>
      </c>
      <c r="AL129" s="328">
        <v>109.4359915320001</v>
      </c>
      <c r="AM129" s="328">
        <v>529.28154783000048</v>
      </c>
      <c r="AN129" s="328">
        <v>419.33417316000038</v>
      </c>
      <c r="AO129" s="328">
        <v>22.27584949128002</v>
      </c>
      <c r="AP129" s="328">
        <v>1670.7909884736016</v>
      </c>
      <c r="AQ129" s="328"/>
      <c r="AR129" s="328"/>
      <c r="AS129" s="328"/>
      <c r="AT129" s="328"/>
      <c r="AU129" s="328"/>
      <c r="AV129" s="328"/>
      <c r="AW129" s="328"/>
      <c r="AX129" s="328"/>
      <c r="AY129" s="328"/>
      <c r="AZ129" s="328"/>
      <c r="BA129" s="328"/>
      <c r="BB129" s="328"/>
      <c r="BC129" s="328"/>
      <c r="BD129" s="328"/>
      <c r="BE129" s="328"/>
      <c r="BF129" s="328"/>
      <c r="BG129" s="328"/>
      <c r="BH129" s="328"/>
      <c r="BI129" s="328"/>
      <c r="BJ129" s="328"/>
      <c r="BK129" s="328"/>
      <c r="BL129" s="328"/>
      <c r="BM129" s="328"/>
      <c r="BN129" s="328"/>
      <c r="BO129" s="328"/>
      <c r="BP129" s="328"/>
      <c r="BQ129" s="328"/>
      <c r="BR129" s="328"/>
      <c r="BS129" s="328"/>
      <c r="BT129" s="328"/>
      <c r="BU129" s="328"/>
      <c r="BV129" s="328"/>
      <c r="BW129" s="328"/>
      <c r="BX129" s="328"/>
      <c r="BY129" s="328"/>
      <c r="BZ129" s="328"/>
      <c r="CA129" s="328"/>
      <c r="CB129" s="328"/>
      <c r="CC129" s="328"/>
      <c r="CD129" s="328"/>
      <c r="CE129" s="328"/>
      <c r="CF129" s="328"/>
      <c r="CG129" s="328">
        <v>56.252145180000049</v>
      </c>
      <c r="CH129" s="248">
        <v>9583.1972741668887</v>
      </c>
      <c r="CI129" s="99"/>
      <c r="CJ129" s="328">
        <v>225.0085807200002</v>
      </c>
      <c r="CK129" s="328">
        <v>470.47248696000042</v>
      </c>
      <c r="CL129" s="328">
        <v>229.81558221720022</v>
      </c>
      <c r="CM129" s="328">
        <v>211.71261913200019</v>
      </c>
      <c r="CN129" s="328">
        <v>188.70037792200014</v>
      </c>
      <c r="CO129" s="328">
        <v>111.37924745640011</v>
      </c>
      <c r="CP129" s="328"/>
      <c r="CQ129" s="328"/>
      <c r="CR129" s="328"/>
      <c r="CS129" s="328"/>
      <c r="CT129" s="328"/>
      <c r="CU129" s="328"/>
      <c r="CV129" s="328"/>
      <c r="CW129" s="328"/>
      <c r="CX129" s="328"/>
      <c r="CY129" s="328"/>
      <c r="CZ129" s="328"/>
      <c r="DA129" s="328"/>
      <c r="DB129" s="328"/>
      <c r="DC129" s="328"/>
      <c r="DD129" s="328"/>
      <c r="DE129" s="328"/>
      <c r="DF129" s="328"/>
      <c r="DG129" s="328"/>
      <c r="DH129" s="328"/>
      <c r="DI129" s="328"/>
      <c r="DJ129" s="328"/>
      <c r="DK129" s="328"/>
      <c r="DL129" s="328"/>
      <c r="DM129" s="328"/>
      <c r="DN129" s="328"/>
      <c r="DO129" s="328"/>
      <c r="DP129" s="328"/>
      <c r="DQ129" s="328"/>
      <c r="DR129" s="328"/>
      <c r="DS129" s="328"/>
      <c r="DT129" s="328"/>
      <c r="DU129" s="328"/>
      <c r="DV129" s="328"/>
      <c r="DW129" s="328"/>
      <c r="DX129" s="328"/>
      <c r="DY129" s="328"/>
      <c r="DZ129" s="328"/>
      <c r="EA129" s="328"/>
      <c r="EB129" s="328"/>
      <c r="EC129" s="328"/>
      <c r="ED129" s="328"/>
      <c r="EE129" s="328"/>
      <c r="EF129" s="328"/>
      <c r="EG129" s="328">
        <v>43.774396612800039</v>
      </c>
      <c r="EH129" s="248">
        <v>1480.8632910204014</v>
      </c>
      <c r="EI129" s="99"/>
      <c r="EJ129" s="249">
        <v>11064.06056518729</v>
      </c>
      <c r="EK129" s="107"/>
      <c r="EL129" s="435" t="s">
        <v>35</v>
      </c>
      <c r="EM129" s="435" t="s">
        <v>35</v>
      </c>
      <c r="EN129" s="435" t="s">
        <v>35</v>
      </c>
      <c r="EO129" s="435" t="s">
        <v>35</v>
      </c>
    </row>
    <row r="130" spans="2:145" x14ac:dyDescent="0.25">
      <c r="B130" s="349">
        <v>202306</v>
      </c>
      <c r="C130" s="56">
        <v>53</v>
      </c>
      <c r="D130" s="42">
        <v>45107</v>
      </c>
      <c r="E130" s="350">
        <v>11945.396226415094</v>
      </c>
      <c r="F130" s="350">
        <v>1973.9492448873693</v>
      </c>
      <c r="G130" s="350">
        <v>9971.4469815277243</v>
      </c>
      <c r="H130" s="101"/>
      <c r="I130" s="350" t="s">
        <v>1040</v>
      </c>
      <c r="J130" s="101"/>
      <c r="K130" s="101"/>
      <c r="L130" s="101"/>
      <c r="M130" s="101"/>
      <c r="N130" s="101"/>
      <c r="O130" s="101"/>
      <c r="P130" s="56" t="s">
        <v>512</v>
      </c>
      <c r="Q130" s="56" t="s">
        <v>512</v>
      </c>
      <c r="R130" s="56" t="s">
        <v>512</v>
      </c>
      <c r="S130" s="101"/>
      <c r="T130" s="101"/>
      <c r="U130" s="101"/>
      <c r="V130" s="101"/>
      <c r="W130" s="101"/>
      <c r="X130" s="101"/>
      <c r="Y130" s="245" t="s">
        <v>848</v>
      </c>
      <c r="AA130" s="252" t="s">
        <v>43</v>
      </c>
      <c r="AB130" s="252">
        <v>2023</v>
      </c>
      <c r="AD130" s="5" t="s">
        <v>630</v>
      </c>
      <c r="AE130" s="5"/>
      <c r="AF130" s="5"/>
      <c r="AH130" s="329">
        <v>569795.4</v>
      </c>
      <c r="AI130" s="41"/>
      <c r="AJ130" s="328">
        <v>50477.319792900045</v>
      </c>
      <c r="AK130" s="328">
        <v>4614.0607003500036</v>
      </c>
      <c r="AL130" s="328">
        <v>914.74383720600065</v>
      </c>
      <c r="AM130" s="328">
        <v>4556.0697735150034</v>
      </c>
      <c r="AN130" s="328">
        <v>3640.8216673800025</v>
      </c>
      <c r="AO130" s="328">
        <v>183.33201182724014</v>
      </c>
      <c r="AP130" s="328">
        <v>14556.832027228811</v>
      </c>
      <c r="AQ130" s="328"/>
      <c r="AR130" s="328"/>
      <c r="AS130" s="328"/>
      <c r="AT130" s="328"/>
      <c r="AU130" s="328"/>
      <c r="AV130" s="328"/>
      <c r="AW130" s="328"/>
      <c r="AX130" s="328"/>
      <c r="AY130" s="328"/>
      <c r="AZ130" s="328"/>
      <c r="BA130" s="328"/>
      <c r="BB130" s="328"/>
      <c r="BC130" s="328"/>
      <c r="BD130" s="328"/>
      <c r="BE130" s="328"/>
      <c r="BF130" s="328"/>
      <c r="BG130" s="328"/>
      <c r="BH130" s="328"/>
      <c r="BI130" s="328"/>
      <c r="BJ130" s="328"/>
      <c r="BK130" s="328"/>
      <c r="BL130" s="328"/>
      <c r="BM130" s="328"/>
      <c r="BN130" s="328"/>
      <c r="BO130" s="328"/>
      <c r="BP130" s="328"/>
      <c r="BQ130" s="328"/>
      <c r="BR130" s="328"/>
      <c r="BS130" s="328"/>
      <c r="BT130" s="328"/>
      <c r="BU130" s="328"/>
      <c r="BV130" s="328"/>
      <c r="BW130" s="328"/>
      <c r="BX130" s="328"/>
      <c r="BY130" s="328"/>
      <c r="BZ130" s="328"/>
      <c r="CA130" s="328"/>
      <c r="CB130" s="328"/>
      <c r="CC130" s="328"/>
      <c r="CD130" s="328"/>
      <c r="CE130" s="328"/>
      <c r="CF130" s="328"/>
      <c r="CG130" s="328">
        <v>458.88472539000031</v>
      </c>
      <c r="CH130" s="248">
        <v>79402.064535797108</v>
      </c>
      <c r="CI130" s="99"/>
      <c r="CJ130" s="328">
        <v>1835.5389015600012</v>
      </c>
      <c r="CK130" s="328">
        <v>3691.2485602800029</v>
      </c>
      <c r="CL130" s="328">
        <v>1920.9620581326014</v>
      </c>
      <c r="CM130" s="328">
        <v>1822.4279094060012</v>
      </c>
      <c r="CN130" s="328">
        <v>1638.3697503210008</v>
      </c>
      <c r="CO130" s="328">
        <v>916.66005913620074</v>
      </c>
      <c r="CP130" s="328"/>
      <c r="CQ130" s="328"/>
      <c r="CR130" s="328"/>
      <c r="CS130" s="328"/>
      <c r="CT130" s="328"/>
      <c r="CU130" s="328"/>
      <c r="CV130" s="328"/>
      <c r="CW130" s="328"/>
      <c r="CX130" s="328"/>
      <c r="CY130" s="328"/>
      <c r="CZ130" s="328"/>
      <c r="DA130" s="328"/>
      <c r="DB130" s="328"/>
      <c r="DC130" s="328"/>
      <c r="DD130" s="328"/>
      <c r="DE130" s="328"/>
      <c r="DF130" s="328"/>
      <c r="DG130" s="328"/>
      <c r="DH130" s="328"/>
      <c r="DI130" s="328"/>
      <c r="DJ130" s="328"/>
      <c r="DK130" s="328"/>
      <c r="DL130" s="328"/>
      <c r="DM130" s="328"/>
      <c r="DN130" s="328"/>
      <c r="DO130" s="328"/>
      <c r="DP130" s="328"/>
      <c r="DQ130" s="328"/>
      <c r="DR130" s="328"/>
      <c r="DS130" s="328"/>
      <c r="DT130" s="328"/>
      <c r="DU130" s="328"/>
      <c r="DV130" s="328"/>
      <c r="DW130" s="328"/>
      <c r="DX130" s="328"/>
      <c r="DY130" s="328"/>
      <c r="DZ130" s="328"/>
      <c r="EA130" s="328"/>
      <c r="EB130" s="328"/>
      <c r="EC130" s="328"/>
      <c r="ED130" s="328"/>
      <c r="EE130" s="328"/>
      <c r="EF130" s="328"/>
      <c r="EG130" s="328">
        <v>365.89753488240024</v>
      </c>
      <c r="EH130" s="248">
        <v>12191.104773718209</v>
      </c>
      <c r="EI130" s="99"/>
      <c r="EJ130" s="249">
        <v>91593.169309515317</v>
      </c>
      <c r="EK130" s="107"/>
      <c r="EL130" s="435" t="s">
        <v>35</v>
      </c>
      <c r="EM130" s="435" t="s">
        <v>35</v>
      </c>
      <c r="EN130" s="435" t="s">
        <v>35</v>
      </c>
      <c r="EO130" s="435" t="s">
        <v>35</v>
      </c>
    </row>
    <row r="131" spans="2:145" x14ac:dyDescent="0.25">
      <c r="B131" s="349">
        <v>202306</v>
      </c>
      <c r="C131" s="56">
        <v>53</v>
      </c>
      <c r="D131" s="42">
        <v>45107</v>
      </c>
      <c r="E131" s="350">
        <v>11945.396226415094</v>
      </c>
      <c r="F131" s="350">
        <v>1973.9492448873693</v>
      </c>
      <c r="G131" s="350">
        <v>9971.4469815277243</v>
      </c>
      <c r="H131" s="101"/>
      <c r="I131" s="350" t="s">
        <v>1040</v>
      </c>
      <c r="J131" s="101"/>
      <c r="K131" s="101"/>
      <c r="L131" s="101"/>
      <c r="M131" s="101"/>
      <c r="N131" s="101"/>
      <c r="O131" s="101"/>
      <c r="P131" s="56" t="s">
        <v>512</v>
      </c>
      <c r="Q131" s="56" t="s">
        <v>512</v>
      </c>
      <c r="R131" s="56" t="s">
        <v>512</v>
      </c>
      <c r="S131" s="101"/>
      <c r="T131" s="101"/>
      <c r="U131" s="101"/>
      <c r="V131" s="101"/>
      <c r="W131" s="101"/>
      <c r="X131" s="101"/>
      <c r="Y131" s="245" t="s">
        <v>848</v>
      </c>
      <c r="AA131" s="252" t="s">
        <v>43</v>
      </c>
      <c r="AB131" s="252">
        <v>2023</v>
      </c>
      <c r="AD131" s="5" t="s">
        <v>631</v>
      </c>
      <c r="AE131" s="5"/>
      <c r="AF131" s="5"/>
      <c r="AH131" s="329">
        <v>63310.600000000006</v>
      </c>
      <c r="AI131" s="41"/>
      <c r="AJ131" s="328">
        <v>6101.6540409000054</v>
      </c>
      <c r="AK131" s="328">
        <v>579.9092683500005</v>
      </c>
      <c r="AL131" s="328">
        <v>107.91355080600009</v>
      </c>
      <c r="AM131" s="328">
        <v>521.91834151500041</v>
      </c>
      <c r="AN131" s="328">
        <v>413.50052178000033</v>
      </c>
      <c r="AO131" s="328">
        <v>21.965954547240017</v>
      </c>
      <c r="AP131" s="328">
        <v>1647.5474448288014</v>
      </c>
      <c r="AQ131" s="328"/>
      <c r="AR131" s="328"/>
      <c r="AS131" s="328"/>
      <c r="AT131" s="328"/>
      <c r="AU131" s="328"/>
      <c r="AV131" s="328"/>
      <c r="AW131" s="328"/>
      <c r="AX131" s="328"/>
      <c r="AY131" s="328"/>
      <c r="AZ131" s="328"/>
      <c r="BA131" s="328"/>
      <c r="BB131" s="328"/>
      <c r="BC131" s="328"/>
      <c r="BD131" s="328"/>
      <c r="BE131" s="328"/>
      <c r="BF131" s="328"/>
      <c r="BG131" s="328"/>
      <c r="BH131" s="328"/>
      <c r="BI131" s="328"/>
      <c r="BJ131" s="328"/>
      <c r="BK131" s="328"/>
      <c r="BL131" s="328"/>
      <c r="BM131" s="328"/>
      <c r="BN131" s="328"/>
      <c r="BO131" s="328"/>
      <c r="BP131" s="328"/>
      <c r="BQ131" s="328"/>
      <c r="BR131" s="328"/>
      <c r="BS131" s="328"/>
      <c r="BT131" s="328"/>
      <c r="BU131" s="328"/>
      <c r="BV131" s="328"/>
      <c r="BW131" s="328"/>
      <c r="BX131" s="328"/>
      <c r="BY131" s="328"/>
      <c r="BZ131" s="328"/>
      <c r="CA131" s="328"/>
      <c r="CB131" s="328"/>
      <c r="CC131" s="328"/>
      <c r="CD131" s="328"/>
      <c r="CE131" s="328"/>
      <c r="CF131" s="328"/>
      <c r="CG131" s="328">
        <v>55.46958219000004</v>
      </c>
      <c r="CH131" s="248">
        <v>9449.8787049170478</v>
      </c>
      <c r="CI131" s="99"/>
      <c r="CJ131" s="328">
        <v>221.87832876000016</v>
      </c>
      <c r="CK131" s="328">
        <v>463.92741468000037</v>
      </c>
      <c r="CL131" s="328">
        <v>226.6184566926002</v>
      </c>
      <c r="CM131" s="328">
        <v>208.76733660600016</v>
      </c>
      <c r="CN131" s="328">
        <v>186.07523480100011</v>
      </c>
      <c r="CO131" s="328">
        <v>109.82977273620008</v>
      </c>
      <c r="CP131" s="328"/>
      <c r="CQ131" s="328"/>
      <c r="CR131" s="328"/>
      <c r="CS131" s="328"/>
      <c r="CT131" s="328"/>
      <c r="CU131" s="328"/>
      <c r="CV131" s="328"/>
      <c r="CW131" s="328"/>
      <c r="CX131" s="328"/>
      <c r="CY131" s="328"/>
      <c r="CZ131" s="328"/>
      <c r="DA131" s="328"/>
      <c r="DB131" s="328"/>
      <c r="DC131" s="328"/>
      <c r="DD131" s="328"/>
      <c r="DE131" s="328"/>
      <c r="DF131" s="328"/>
      <c r="DG131" s="328"/>
      <c r="DH131" s="328"/>
      <c r="DI131" s="328"/>
      <c r="DJ131" s="328"/>
      <c r="DK131" s="328"/>
      <c r="DL131" s="328"/>
      <c r="DM131" s="328"/>
      <c r="DN131" s="328"/>
      <c r="DO131" s="328"/>
      <c r="DP131" s="328"/>
      <c r="DQ131" s="328"/>
      <c r="DR131" s="328"/>
      <c r="DS131" s="328"/>
      <c r="DT131" s="328"/>
      <c r="DU131" s="328"/>
      <c r="DV131" s="328"/>
      <c r="DW131" s="328"/>
      <c r="DX131" s="328"/>
      <c r="DY131" s="328"/>
      <c r="DZ131" s="328"/>
      <c r="EA131" s="328"/>
      <c r="EB131" s="328"/>
      <c r="EC131" s="328"/>
      <c r="ED131" s="328"/>
      <c r="EE131" s="328"/>
      <c r="EF131" s="328"/>
      <c r="EG131" s="328">
        <v>43.165420322400031</v>
      </c>
      <c r="EH131" s="248">
        <v>1460.2619645982008</v>
      </c>
      <c r="EI131" s="99"/>
      <c r="EJ131" s="249">
        <v>10910.140669515249</v>
      </c>
      <c r="EK131" s="107"/>
      <c r="EL131" s="435" t="s">
        <v>35</v>
      </c>
      <c r="EM131" s="435" t="s">
        <v>35</v>
      </c>
      <c r="EN131" s="435" t="s">
        <v>35</v>
      </c>
      <c r="EO131" s="435" t="s">
        <v>35</v>
      </c>
    </row>
    <row r="132" spans="2:145" x14ac:dyDescent="0.25">
      <c r="B132" s="349">
        <v>202307</v>
      </c>
      <c r="C132" s="56">
        <v>53</v>
      </c>
      <c r="D132" s="42">
        <v>45138</v>
      </c>
      <c r="E132" s="350">
        <v>12238.150943396226</v>
      </c>
      <c r="F132" s="350">
        <v>1827.6105684969916</v>
      </c>
      <c r="G132" s="350">
        <v>10410.540374899234</v>
      </c>
      <c r="H132" s="101"/>
      <c r="I132" s="350" t="s">
        <v>1041</v>
      </c>
      <c r="J132" s="101"/>
      <c r="K132" s="101"/>
      <c r="L132" s="101"/>
      <c r="M132" s="101"/>
      <c r="N132" s="101"/>
      <c r="O132" s="101"/>
      <c r="P132" s="56" t="s">
        <v>512</v>
      </c>
      <c r="Q132" s="56" t="s">
        <v>512</v>
      </c>
      <c r="R132" s="56" t="s">
        <v>512</v>
      </c>
      <c r="S132" s="101"/>
      <c r="T132" s="101"/>
      <c r="U132" s="101"/>
      <c r="V132" s="101"/>
      <c r="W132" s="101"/>
      <c r="X132" s="101"/>
      <c r="Y132" s="245" t="s">
        <v>848</v>
      </c>
      <c r="AA132" s="252" t="s">
        <v>44</v>
      </c>
      <c r="AB132" s="252">
        <v>2023</v>
      </c>
      <c r="AD132" s="5" t="s">
        <v>630</v>
      </c>
      <c r="AE132" s="5"/>
      <c r="AF132" s="5"/>
      <c r="AH132" s="329">
        <v>583759.80000000005</v>
      </c>
      <c r="AI132" s="41"/>
      <c r="AJ132" s="328">
        <v>47526.609530400041</v>
      </c>
      <c r="AK132" s="328">
        <v>4344.3404316000042</v>
      </c>
      <c r="AL132" s="328">
        <v>861.27142545600066</v>
      </c>
      <c r="AM132" s="328">
        <v>4289.7394316400032</v>
      </c>
      <c r="AN132" s="328">
        <v>3427.9932148800026</v>
      </c>
      <c r="AO132" s="328">
        <v>172.61512648224016</v>
      </c>
      <c r="AP132" s="328">
        <v>13705.895530828811</v>
      </c>
      <c r="AQ132" s="328"/>
      <c r="AR132" s="328"/>
      <c r="AS132" s="328"/>
      <c r="AT132" s="328"/>
      <c r="AU132" s="328"/>
      <c r="AV132" s="328"/>
      <c r="AW132" s="328"/>
      <c r="AX132" s="328"/>
      <c r="AY132" s="328"/>
      <c r="AZ132" s="328"/>
      <c r="BA132" s="328"/>
      <c r="BB132" s="328"/>
      <c r="BC132" s="328"/>
      <c r="BD132" s="328"/>
      <c r="BE132" s="328"/>
      <c r="BF132" s="328"/>
      <c r="BG132" s="328"/>
      <c r="BH132" s="328"/>
      <c r="BI132" s="328"/>
      <c r="BJ132" s="328"/>
      <c r="BK132" s="328"/>
      <c r="BL132" s="328"/>
      <c r="BM132" s="328"/>
      <c r="BN132" s="328"/>
      <c r="BO132" s="328"/>
      <c r="BP132" s="328"/>
      <c r="BQ132" s="328"/>
      <c r="BR132" s="328"/>
      <c r="BS132" s="328"/>
      <c r="BT132" s="328"/>
      <c r="BU132" s="328"/>
      <c r="BV132" s="328"/>
      <c r="BW132" s="328"/>
      <c r="BX132" s="328"/>
      <c r="BY132" s="328"/>
      <c r="BZ132" s="328"/>
      <c r="CA132" s="328"/>
      <c r="CB132" s="328"/>
      <c r="CC132" s="328"/>
      <c r="CD132" s="328"/>
      <c r="CE132" s="328"/>
      <c r="CF132" s="328"/>
      <c r="CG132" s="328">
        <v>432.06008664000035</v>
      </c>
      <c r="CH132" s="248">
        <v>74760.524777927101</v>
      </c>
      <c r="CI132" s="99"/>
      <c r="CJ132" s="328">
        <v>1728.2403465600014</v>
      </c>
      <c r="CK132" s="328">
        <v>3475.4723452800026</v>
      </c>
      <c r="CL132" s="328">
        <v>1808.6699934576015</v>
      </c>
      <c r="CM132" s="328">
        <v>1715.8957726560013</v>
      </c>
      <c r="CN132" s="328">
        <v>1542.5969466960012</v>
      </c>
      <c r="CO132" s="328">
        <v>863.07563241120067</v>
      </c>
      <c r="CP132" s="328"/>
      <c r="CQ132" s="328"/>
      <c r="CR132" s="328"/>
      <c r="CS132" s="328"/>
      <c r="CT132" s="328"/>
      <c r="CU132" s="328"/>
      <c r="CV132" s="328"/>
      <c r="CW132" s="328"/>
      <c r="CX132" s="328"/>
      <c r="CY132" s="328"/>
      <c r="CZ132" s="328"/>
      <c r="DA132" s="328"/>
      <c r="DB132" s="328"/>
      <c r="DC132" s="328"/>
      <c r="DD132" s="328"/>
      <c r="DE132" s="328"/>
      <c r="DF132" s="328"/>
      <c r="DG132" s="328"/>
      <c r="DH132" s="328"/>
      <c r="DI132" s="328"/>
      <c r="DJ132" s="328"/>
      <c r="DK132" s="328"/>
      <c r="DL132" s="328"/>
      <c r="DM132" s="328"/>
      <c r="DN132" s="328"/>
      <c r="DO132" s="328"/>
      <c r="DP132" s="328"/>
      <c r="DQ132" s="328"/>
      <c r="DR132" s="328"/>
      <c r="DS132" s="328"/>
      <c r="DT132" s="328"/>
      <c r="DU132" s="328"/>
      <c r="DV132" s="328"/>
      <c r="DW132" s="328"/>
      <c r="DX132" s="328"/>
      <c r="DY132" s="328"/>
      <c r="DZ132" s="328"/>
      <c r="EA132" s="328"/>
      <c r="EB132" s="328"/>
      <c r="EC132" s="328"/>
      <c r="ED132" s="328"/>
      <c r="EE132" s="328"/>
      <c r="EF132" s="328"/>
      <c r="EG132" s="328">
        <v>344.50857018240026</v>
      </c>
      <c r="EH132" s="248">
        <v>11478.45960724321</v>
      </c>
      <c r="EI132" s="99"/>
      <c r="EJ132" s="249">
        <v>86238.984385170304</v>
      </c>
      <c r="EK132" s="107"/>
      <c r="EL132" s="435" t="s">
        <v>35</v>
      </c>
      <c r="EM132" s="435" t="s">
        <v>35</v>
      </c>
      <c r="EN132" s="435" t="s">
        <v>35</v>
      </c>
      <c r="EO132" s="435" t="s">
        <v>35</v>
      </c>
    </row>
    <row r="133" spans="2:145" x14ac:dyDescent="0.25">
      <c r="B133" s="349">
        <v>202307</v>
      </c>
      <c r="C133" s="56">
        <v>53</v>
      </c>
      <c r="D133" s="42">
        <v>45138</v>
      </c>
      <c r="E133" s="350">
        <v>12238.150943396226</v>
      </c>
      <c r="F133" s="350">
        <v>1827.6105684969916</v>
      </c>
      <c r="G133" s="350">
        <v>10410.540374899234</v>
      </c>
      <c r="H133" s="101"/>
      <c r="I133" s="350" t="s">
        <v>1041</v>
      </c>
      <c r="J133" s="101"/>
      <c r="K133" s="101"/>
      <c r="L133" s="101"/>
      <c r="M133" s="101"/>
      <c r="N133" s="101"/>
      <c r="O133" s="101"/>
      <c r="P133" s="56" t="s">
        <v>512</v>
      </c>
      <c r="Q133" s="56" t="s">
        <v>512</v>
      </c>
      <c r="R133" s="56" t="s">
        <v>512</v>
      </c>
      <c r="S133" s="101"/>
      <c r="T133" s="101"/>
      <c r="U133" s="101"/>
      <c r="V133" s="101"/>
      <c r="W133" s="101"/>
      <c r="X133" s="101"/>
      <c r="Y133" s="245" t="s">
        <v>848</v>
      </c>
      <c r="AA133" s="252" t="s">
        <v>44</v>
      </c>
      <c r="AB133" s="252">
        <v>2023</v>
      </c>
      <c r="AD133" s="5" t="s">
        <v>631</v>
      </c>
      <c r="AE133" s="5"/>
      <c r="AF133" s="5"/>
      <c r="AH133" s="329">
        <v>64862.200000000004</v>
      </c>
      <c r="AI133" s="41"/>
      <c r="AJ133" s="328">
        <v>5744.9747784000047</v>
      </c>
      <c r="AK133" s="328">
        <v>546.00999960000047</v>
      </c>
      <c r="AL133" s="328">
        <v>101.60533905600009</v>
      </c>
      <c r="AM133" s="328">
        <v>491.40899964000045</v>
      </c>
      <c r="AN133" s="328">
        <v>389.32886928000033</v>
      </c>
      <c r="AO133" s="328">
        <v>20.681909202240018</v>
      </c>
      <c r="AP133" s="328">
        <v>1551.2381484288014</v>
      </c>
      <c r="AQ133" s="328"/>
      <c r="AR133" s="328"/>
      <c r="AS133" s="328"/>
      <c r="AT133" s="328"/>
      <c r="AU133" s="328"/>
      <c r="AV133" s="328"/>
      <c r="AW133" s="328"/>
      <c r="AX133" s="328"/>
      <c r="AY133" s="328"/>
      <c r="AZ133" s="328"/>
      <c r="BA133" s="328"/>
      <c r="BB133" s="328"/>
      <c r="BC133" s="328"/>
      <c r="BD133" s="328"/>
      <c r="BE133" s="328"/>
      <c r="BF133" s="328"/>
      <c r="BG133" s="328"/>
      <c r="BH133" s="328"/>
      <c r="BI133" s="328"/>
      <c r="BJ133" s="328"/>
      <c r="BK133" s="328"/>
      <c r="BL133" s="328"/>
      <c r="BM133" s="328"/>
      <c r="BN133" s="328"/>
      <c r="BO133" s="328"/>
      <c r="BP133" s="328"/>
      <c r="BQ133" s="328"/>
      <c r="BR133" s="328"/>
      <c r="BS133" s="328"/>
      <c r="BT133" s="328"/>
      <c r="BU133" s="328"/>
      <c r="BV133" s="328"/>
      <c r="BW133" s="328"/>
      <c r="BX133" s="328"/>
      <c r="BY133" s="328"/>
      <c r="BZ133" s="328"/>
      <c r="CA133" s="328"/>
      <c r="CB133" s="328"/>
      <c r="CC133" s="328"/>
      <c r="CD133" s="328"/>
      <c r="CE133" s="328"/>
      <c r="CF133" s="328"/>
      <c r="CG133" s="328">
        <v>52.227043440000038</v>
      </c>
      <c r="CH133" s="248">
        <v>8897.4750870470471</v>
      </c>
      <c r="CI133" s="99"/>
      <c r="CJ133" s="328">
        <v>208.90817376000015</v>
      </c>
      <c r="CK133" s="328">
        <v>436.80799968000036</v>
      </c>
      <c r="CL133" s="328">
        <v>213.37121201760021</v>
      </c>
      <c r="CM133" s="328">
        <v>196.56359985600017</v>
      </c>
      <c r="CN133" s="328">
        <v>175.19799117600016</v>
      </c>
      <c r="CO133" s="328">
        <v>103.40954601120009</v>
      </c>
      <c r="CP133" s="328"/>
      <c r="CQ133" s="328"/>
      <c r="CR133" s="328"/>
      <c r="CS133" s="328"/>
      <c r="CT133" s="328"/>
      <c r="CU133" s="328"/>
      <c r="CV133" s="328"/>
      <c r="CW133" s="328"/>
      <c r="CX133" s="328"/>
      <c r="CY133" s="328"/>
      <c r="CZ133" s="328"/>
      <c r="DA133" s="328"/>
      <c r="DB133" s="328"/>
      <c r="DC133" s="328"/>
      <c r="DD133" s="328"/>
      <c r="DE133" s="328"/>
      <c r="DF133" s="328"/>
      <c r="DG133" s="328"/>
      <c r="DH133" s="328"/>
      <c r="DI133" s="328"/>
      <c r="DJ133" s="328"/>
      <c r="DK133" s="328"/>
      <c r="DL133" s="328"/>
      <c r="DM133" s="328"/>
      <c r="DN133" s="328"/>
      <c r="DO133" s="328"/>
      <c r="DP133" s="328"/>
      <c r="DQ133" s="328"/>
      <c r="DR133" s="328"/>
      <c r="DS133" s="328"/>
      <c r="DT133" s="328"/>
      <c r="DU133" s="328"/>
      <c r="DV133" s="328"/>
      <c r="DW133" s="328"/>
      <c r="DX133" s="328"/>
      <c r="DY133" s="328"/>
      <c r="DZ133" s="328"/>
      <c r="EA133" s="328"/>
      <c r="EB133" s="328"/>
      <c r="EC133" s="328"/>
      <c r="ED133" s="328"/>
      <c r="EE133" s="328"/>
      <c r="EF133" s="328"/>
      <c r="EG133" s="328">
        <v>40.642135622400041</v>
      </c>
      <c r="EH133" s="248">
        <v>1374.9006581232011</v>
      </c>
      <c r="EI133" s="99"/>
      <c r="EJ133" s="249">
        <v>10272.375745170248</v>
      </c>
      <c r="EK133" s="107"/>
      <c r="EL133" s="435" t="s">
        <v>35</v>
      </c>
      <c r="EM133" s="435" t="s">
        <v>35</v>
      </c>
      <c r="EN133" s="435" t="s">
        <v>35</v>
      </c>
      <c r="EO133" s="435" t="s">
        <v>35</v>
      </c>
    </row>
    <row r="134" spans="2:145" x14ac:dyDescent="0.25">
      <c r="B134" s="349" t="s">
        <v>1068</v>
      </c>
      <c r="C134" s="56">
        <v>0</v>
      </c>
      <c r="D134" s="42" t="s">
        <v>1068</v>
      </c>
      <c r="E134" s="350">
        <v>0</v>
      </c>
      <c r="F134" s="350">
        <v>0</v>
      </c>
      <c r="G134" s="350">
        <v>0</v>
      </c>
      <c r="H134" s="101"/>
      <c r="I134" s="350" t="s">
        <v>1068</v>
      </c>
      <c r="J134" s="101"/>
      <c r="K134" s="101"/>
      <c r="L134" s="101"/>
      <c r="M134" s="101"/>
      <c r="N134" s="101"/>
      <c r="O134" s="101"/>
      <c r="P134" s="56" t="s">
        <v>35</v>
      </c>
      <c r="Q134" s="56" t="s">
        <v>35</v>
      </c>
      <c r="R134" s="56" t="s">
        <v>35</v>
      </c>
      <c r="S134" s="101"/>
      <c r="T134" s="101"/>
      <c r="U134" s="101"/>
      <c r="V134" s="101"/>
      <c r="W134" s="101"/>
      <c r="X134" s="101"/>
      <c r="Y134" s="245" t="s">
        <v>35</v>
      </c>
      <c r="AA134" s="252"/>
      <c r="AB134" s="252"/>
      <c r="AD134" s="5"/>
      <c r="AE134" s="5"/>
      <c r="AF134" s="5"/>
      <c r="AH134" s="329"/>
      <c r="AI134" s="41"/>
      <c r="AJ134" s="328"/>
      <c r="AK134" s="328"/>
      <c r="AL134" s="328"/>
      <c r="AM134" s="328"/>
      <c r="AN134" s="328"/>
      <c r="AO134" s="328"/>
      <c r="AP134" s="328"/>
      <c r="AQ134" s="328"/>
      <c r="AR134" s="328"/>
      <c r="AS134" s="328"/>
      <c r="AT134" s="328"/>
      <c r="AU134" s="328"/>
      <c r="AV134" s="328"/>
      <c r="AW134" s="328"/>
      <c r="AX134" s="328"/>
      <c r="AY134" s="328"/>
      <c r="AZ134" s="328"/>
      <c r="BA134" s="328"/>
      <c r="BB134" s="328"/>
      <c r="BC134" s="328"/>
      <c r="BD134" s="328"/>
      <c r="BE134" s="328"/>
      <c r="BF134" s="328"/>
      <c r="BG134" s="328"/>
      <c r="BH134" s="328"/>
      <c r="BI134" s="328"/>
      <c r="BJ134" s="328"/>
      <c r="BK134" s="328"/>
      <c r="BL134" s="328"/>
      <c r="BM134" s="328"/>
      <c r="BN134" s="328"/>
      <c r="BO134" s="328"/>
      <c r="BP134" s="328"/>
      <c r="BQ134" s="328"/>
      <c r="BR134" s="328"/>
      <c r="BS134" s="328"/>
      <c r="BT134" s="328"/>
      <c r="BU134" s="328"/>
      <c r="BV134" s="328"/>
      <c r="BW134" s="328"/>
      <c r="BX134" s="328"/>
      <c r="BY134" s="328"/>
      <c r="BZ134" s="328"/>
      <c r="CA134" s="328"/>
      <c r="CB134" s="328"/>
      <c r="CC134" s="328"/>
      <c r="CD134" s="328"/>
      <c r="CE134" s="328"/>
      <c r="CF134" s="328"/>
      <c r="CG134" s="328"/>
      <c r="CH134" s="248">
        <v>0</v>
      </c>
      <c r="CI134" s="99"/>
      <c r="CJ134" s="328"/>
      <c r="CK134" s="328"/>
      <c r="CL134" s="328"/>
      <c r="CM134" s="328"/>
      <c r="CN134" s="328"/>
      <c r="CO134" s="328"/>
      <c r="CP134" s="328"/>
      <c r="CQ134" s="328"/>
      <c r="CR134" s="328"/>
      <c r="CS134" s="328"/>
      <c r="CT134" s="328"/>
      <c r="CU134" s="328"/>
      <c r="CV134" s="328"/>
      <c r="CW134" s="328"/>
      <c r="CX134" s="328"/>
      <c r="CY134" s="328"/>
      <c r="CZ134" s="328"/>
      <c r="DA134" s="328"/>
      <c r="DB134" s="328"/>
      <c r="DC134" s="328"/>
      <c r="DD134" s="328"/>
      <c r="DE134" s="328"/>
      <c r="DF134" s="328"/>
      <c r="DG134" s="328"/>
      <c r="DH134" s="328"/>
      <c r="DI134" s="328"/>
      <c r="DJ134" s="328"/>
      <c r="DK134" s="328"/>
      <c r="DL134" s="328"/>
      <c r="DM134" s="328"/>
      <c r="DN134" s="328"/>
      <c r="DO134" s="328"/>
      <c r="DP134" s="328"/>
      <c r="DQ134" s="328"/>
      <c r="DR134" s="328"/>
      <c r="DS134" s="328"/>
      <c r="DT134" s="328"/>
      <c r="DU134" s="328"/>
      <c r="DV134" s="328"/>
      <c r="DW134" s="328"/>
      <c r="DX134" s="328"/>
      <c r="DY134" s="328"/>
      <c r="DZ134" s="328"/>
      <c r="EA134" s="328"/>
      <c r="EB134" s="328"/>
      <c r="EC134" s="328"/>
      <c r="ED134" s="328"/>
      <c r="EE134" s="328"/>
      <c r="EF134" s="328"/>
      <c r="EG134" s="328"/>
      <c r="EH134" s="248">
        <v>0</v>
      </c>
      <c r="EI134" s="99"/>
      <c r="EJ134" s="249">
        <v>0</v>
      </c>
      <c r="EK134" s="107"/>
      <c r="EL134" s="435" t="s">
        <v>35</v>
      </c>
      <c r="EM134" s="435" t="s">
        <v>35</v>
      </c>
      <c r="EN134" s="435" t="s">
        <v>35</v>
      </c>
      <c r="EO134" s="435" t="s">
        <v>35</v>
      </c>
    </row>
    <row r="135" spans="2:145" x14ac:dyDescent="0.25">
      <c r="B135" s="349" t="s">
        <v>1068</v>
      </c>
      <c r="C135" s="56">
        <v>0</v>
      </c>
      <c r="D135" s="42" t="s">
        <v>1068</v>
      </c>
      <c r="E135" s="350">
        <v>0</v>
      </c>
      <c r="F135" s="350">
        <v>0</v>
      </c>
      <c r="G135" s="350">
        <v>0</v>
      </c>
      <c r="H135" s="101"/>
      <c r="I135" s="350" t="s">
        <v>1068</v>
      </c>
      <c r="J135" s="101"/>
      <c r="K135" s="101"/>
      <c r="L135" s="101"/>
      <c r="M135" s="101"/>
      <c r="N135" s="101"/>
      <c r="O135" s="101"/>
      <c r="P135" s="56" t="s">
        <v>35</v>
      </c>
      <c r="Q135" s="56" t="s">
        <v>35</v>
      </c>
      <c r="R135" s="56" t="s">
        <v>35</v>
      </c>
      <c r="S135" s="101"/>
      <c r="T135" s="101"/>
      <c r="U135" s="101"/>
      <c r="V135" s="101"/>
      <c r="W135" s="101"/>
      <c r="X135" s="101"/>
      <c r="Y135" s="245" t="s">
        <v>35</v>
      </c>
      <c r="AA135" s="252"/>
      <c r="AB135" s="252"/>
      <c r="AD135" s="5"/>
      <c r="AE135" s="5"/>
      <c r="AF135" s="5"/>
      <c r="AH135" s="329"/>
      <c r="AI135" s="41"/>
      <c r="AJ135" s="328"/>
      <c r="AK135" s="328"/>
      <c r="AL135" s="328"/>
      <c r="AM135" s="328"/>
      <c r="AN135" s="328"/>
      <c r="AO135" s="328"/>
      <c r="AP135" s="328"/>
      <c r="AQ135" s="328"/>
      <c r="AR135" s="328"/>
      <c r="AS135" s="328"/>
      <c r="AT135" s="328"/>
      <c r="AU135" s="328"/>
      <c r="AV135" s="328"/>
      <c r="AW135" s="328"/>
      <c r="AX135" s="328"/>
      <c r="AY135" s="328"/>
      <c r="AZ135" s="328"/>
      <c r="BA135" s="328"/>
      <c r="BB135" s="328"/>
      <c r="BC135" s="328"/>
      <c r="BD135" s="328"/>
      <c r="BE135" s="328"/>
      <c r="BF135" s="328"/>
      <c r="BG135" s="328"/>
      <c r="BH135" s="328"/>
      <c r="BI135" s="328"/>
      <c r="BJ135" s="328"/>
      <c r="BK135" s="328"/>
      <c r="BL135" s="328"/>
      <c r="BM135" s="328"/>
      <c r="BN135" s="328"/>
      <c r="BO135" s="328"/>
      <c r="BP135" s="328"/>
      <c r="BQ135" s="328"/>
      <c r="BR135" s="328"/>
      <c r="BS135" s="328"/>
      <c r="BT135" s="328"/>
      <c r="BU135" s="328"/>
      <c r="BV135" s="328"/>
      <c r="BW135" s="328"/>
      <c r="BX135" s="328"/>
      <c r="BY135" s="328"/>
      <c r="BZ135" s="328"/>
      <c r="CA135" s="328"/>
      <c r="CB135" s="328"/>
      <c r="CC135" s="328"/>
      <c r="CD135" s="328"/>
      <c r="CE135" s="328"/>
      <c r="CF135" s="328"/>
      <c r="CG135" s="328"/>
      <c r="CH135" s="248">
        <v>0</v>
      </c>
      <c r="CI135" s="99"/>
      <c r="CJ135" s="328"/>
      <c r="CK135" s="328"/>
      <c r="CL135" s="328"/>
      <c r="CM135" s="328"/>
      <c r="CN135" s="328"/>
      <c r="CO135" s="328"/>
      <c r="CP135" s="328"/>
      <c r="CQ135" s="328"/>
      <c r="CR135" s="328"/>
      <c r="CS135" s="328"/>
      <c r="CT135" s="328"/>
      <c r="CU135" s="328"/>
      <c r="CV135" s="328"/>
      <c r="CW135" s="328"/>
      <c r="CX135" s="328"/>
      <c r="CY135" s="328"/>
      <c r="CZ135" s="328"/>
      <c r="DA135" s="328"/>
      <c r="DB135" s="328"/>
      <c r="DC135" s="328"/>
      <c r="DD135" s="328"/>
      <c r="DE135" s="328"/>
      <c r="DF135" s="328"/>
      <c r="DG135" s="328"/>
      <c r="DH135" s="328"/>
      <c r="DI135" s="328"/>
      <c r="DJ135" s="328"/>
      <c r="DK135" s="328"/>
      <c r="DL135" s="328"/>
      <c r="DM135" s="328"/>
      <c r="DN135" s="328"/>
      <c r="DO135" s="328"/>
      <c r="DP135" s="328"/>
      <c r="DQ135" s="328"/>
      <c r="DR135" s="328"/>
      <c r="DS135" s="328"/>
      <c r="DT135" s="328"/>
      <c r="DU135" s="328"/>
      <c r="DV135" s="328"/>
      <c r="DW135" s="328"/>
      <c r="DX135" s="328"/>
      <c r="DY135" s="328"/>
      <c r="DZ135" s="328"/>
      <c r="EA135" s="328"/>
      <c r="EB135" s="328"/>
      <c r="EC135" s="328"/>
      <c r="ED135" s="328"/>
      <c r="EE135" s="328"/>
      <c r="EF135" s="328"/>
      <c r="EG135" s="328"/>
      <c r="EH135" s="248">
        <v>0</v>
      </c>
      <c r="EI135" s="99"/>
      <c r="EJ135" s="249">
        <v>0</v>
      </c>
      <c r="EK135" s="107"/>
      <c r="EL135" s="435" t="s">
        <v>35</v>
      </c>
      <c r="EM135" s="435" t="s">
        <v>35</v>
      </c>
      <c r="EN135" s="435" t="s">
        <v>35</v>
      </c>
      <c r="EO135" s="435" t="s">
        <v>35</v>
      </c>
    </row>
    <row r="136" spans="2:145" x14ac:dyDescent="0.25">
      <c r="B136" s="349" t="s">
        <v>1068</v>
      </c>
      <c r="C136" s="56">
        <v>0</v>
      </c>
      <c r="D136" s="42" t="s">
        <v>1068</v>
      </c>
      <c r="E136" s="350">
        <v>0</v>
      </c>
      <c r="F136" s="350">
        <v>0</v>
      </c>
      <c r="G136" s="350">
        <v>0</v>
      </c>
      <c r="H136" s="101"/>
      <c r="I136" s="350" t="s">
        <v>1068</v>
      </c>
      <c r="J136" s="101"/>
      <c r="K136" s="101"/>
      <c r="L136" s="101"/>
      <c r="M136" s="101"/>
      <c r="N136" s="101"/>
      <c r="O136" s="101"/>
      <c r="P136" s="56" t="s">
        <v>35</v>
      </c>
      <c r="Q136" s="56" t="s">
        <v>35</v>
      </c>
      <c r="R136" s="56" t="s">
        <v>35</v>
      </c>
      <c r="S136" s="101"/>
      <c r="T136" s="101"/>
      <c r="U136" s="101"/>
      <c r="V136" s="101"/>
      <c r="W136" s="101"/>
      <c r="X136" s="101"/>
      <c r="Y136" s="245" t="s">
        <v>35</v>
      </c>
      <c r="AA136" s="252"/>
      <c r="AB136" s="252"/>
      <c r="AD136" s="5"/>
      <c r="AE136" s="5"/>
      <c r="AF136" s="5"/>
      <c r="AH136" s="329"/>
      <c r="AI136" s="41"/>
      <c r="AJ136" s="328"/>
      <c r="AK136" s="328"/>
      <c r="AL136" s="328"/>
      <c r="AM136" s="328"/>
      <c r="AN136" s="328"/>
      <c r="AO136" s="328"/>
      <c r="AP136" s="328"/>
      <c r="AQ136" s="328"/>
      <c r="AR136" s="328"/>
      <c r="AS136" s="328"/>
      <c r="AT136" s="328"/>
      <c r="AU136" s="328"/>
      <c r="AV136" s="328"/>
      <c r="AW136" s="328"/>
      <c r="AX136" s="328"/>
      <c r="AY136" s="328"/>
      <c r="AZ136" s="328"/>
      <c r="BA136" s="328"/>
      <c r="BB136" s="328"/>
      <c r="BC136" s="328"/>
      <c r="BD136" s="328"/>
      <c r="BE136" s="328"/>
      <c r="BF136" s="328"/>
      <c r="BG136" s="328"/>
      <c r="BH136" s="328"/>
      <c r="BI136" s="328"/>
      <c r="BJ136" s="328"/>
      <c r="BK136" s="328"/>
      <c r="BL136" s="328"/>
      <c r="BM136" s="328"/>
      <c r="BN136" s="328"/>
      <c r="BO136" s="328"/>
      <c r="BP136" s="328"/>
      <c r="BQ136" s="328"/>
      <c r="BR136" s="328"/>
      <c r="BS136" s="328"/>
      <c r="BT136" s="328"/>
      <c r="BU136" s="328"/>
      <c r="BV136" s="328"/>
      <c r="BW136" s="328"/>
      <c r="BX136" s="328"/>
      <c r="BY136" s="328"/>
      <c r="BZ136" s="328"/>
      <c r="CA136" s="328"/>
      <c r="CB136" s="328"/>
      <c r="CC136" s="328"/>
      <c r="CD136" s="328"/>
      <c r="CE136" s="328"/>
      <c r="CF136" s="328"/>
      <c r="CG136" s="328"/>
      <c r="CH136" s="248">
        <v>0</v>
      </c>
      <c r="CI136" s="99"/>
      <c r="CJ136" s="328"/>
      <c r="CK136" s="328"/>
      <c r="CL136" s="328"/>
      <c r="CM136" s="328"/>
      <c r="CN136" s="328"/>
      <c r="CO136" s="328"/>
      <c r="CP136" s="328"/>
      <c r="CQ136" s="328"/>
      <c r="CR136" s="328"/>
      <c r="CS136" s="328"/>
      <c r="CT136" s="328"/>
      <c r="CU136" s="328"/>
      <c r="CV136" s="328"/>
      <c r="CW136" s="328"/>
      <c r="CX136" s="328"/>
      <c r="CY136" s="328"/>
      <c r="CZ136" s="328"/>
      <c r="DA136" s="328"/>
      <c r="DB136" s="328"/>
      <c r="DC136" s="328"/>
      <c r="DD136" s="328"/>
      <c r="DE136" s="328"/>
      <c r="DF136" s="328"/>
      <c r="DG136" s="328"/>
      <c r="DH136" s="328"/>
      <c r="DI136" s="328"/>
      <c r="DJ136" s="328"/>
      <c r="DK136" s="328"/>
      <c r="DL136" s="328"/>
      <c r="DM136" s="328"/>
      <c r="DN136" s="328"/>
      <c r="DO136" s="328"/>
      <c r="DP136" s="328"/>
      <c r="DQ136" s="328"/>
      <c r="DR136" s="328"/>
      <c r="DS136" s="328"/>
      <c r="DT136" s="328"/>
      <c r="DU136" s="328"/>
      <c r="DV136" s="328"/>
      <c r="DW136" s="328"/>
      <c r="DX136" s="328"/>
      <c r="DY136" s="328"/>
      <c r="DZ136" s="328"/>
      <c r="EA136" s="328"/>
      <c r="EB136" s="328"/>
      <c r="EC136" s="328"/>
      <c r="ED136" s="328"/>
      <c r="EE136" s="328"/>
      <c r="EF136" s="328"/>
      <c r="EG136" s="328"/>
      <c r="EH136" s="248">
        <v>0</v>
      </c>
      <c r="EI136" s="99"/>
      <c r="EJ136" s="249">
        <v>0</v>
      </c>
      <c r="EK136" s="107"/>
      <c r="EL136" s="435" t="s">
        <v>35</v>
      </c>
      <c r="EM136" s="435" t="s">
        <v>35</v>
      </c>
      <c r="EN136" s="435" t="s">
        <v>35</v>
      </c>
      <c r="EO136" s="435" t="s">
        <v>35</v>
      </c>
    </row>
    <row r="137" spans="2:145" x14ac:dyDescent="0.25">
      <c r="B137" s="349" t="s">
        <v>1068</v>
      </c>
      <c r="C137" s="56">
        <v>0</v>
      </c>
      <c r="D137" s="42" t="s">
        <v>1068</v>
      </c>
      <c r="E137" s="350">
        <v>0</v>
      </c>
      <c r="F137" s="350">
        <v>0</v>
      </c>
      <c r="G137" s="350">
        <v>0</v>
      </c>
      <c r="H137" s="101"/>
      <c r="I137" s="350" t="s">
        <v>1068</v>
      </c>
      <c r="J137" s="101"/>
      <c r="K137" s="101"/>
      <c r="L137" s="101"/>
      <c r="M137" s="101"/>
      <c r="N137" s="101"/>
      <c r="O137" s="101"/>
      <c r="P137" s="56" t="s">
        <v>35</v>
      </c>
      <c r="Q137" s="56" t="s">
        <v>35</v>
      </c>
      <c r="R137" s="56" t="s">
        <v>35</v>
      </c>
      <c r="S137" s="101"/>
      <c r="T137" s="101"/>
      <c r="U137" s="101"/>
      <c r="V137" s="101"/>
      <c r="W137" s="101"/>
      <c r="X137" s="101"/>
      <c r="Y137" s="245" t="s">
        <v>35</v>
      </c>
      <c r="AA137" s="252"/>
      <c r="AB137" s="252"/>
      <c r="AD137" s="5"/>
      <c r="AE137" s="5"/>
      <c r="AF137" s="5"/>
      <c r="AH137" s="329"/>
      <c r="AI137" s="41"/>
      <c r="AJ137" s="328"/>
      <c r="AK137" s="328"/>
      <c r="AL137" s="328"/>
      <c r="AM137" s="328"/>
      <c r="AN137" s="328"/>
      <c r="AO137" s="328"/>
      <c r="AP137" s="328"/>
      <c r="AQ137" s="328"/>
      <c r="AR137" s="328"/>
      <c r="AS137" s="328"/>
      <c r="AT137" s="328"/>
      <c r="AU137" s="328"/>
      <c r="AV137" s="328"/>
      <c r="AW137" s="328"/>
      <c r="AX137" s="328"/>
      <c r="AY137" s="328"/>
      <c r="AZ137" s="328"/>
      <c r="BA137" s="328"/>
      <c r="BB137" s="328"/>
      <c r="BC137" s="328"/>
      <c r="BD137" s="328"/>
      <c r="BE137" s="328"/>
      <c r="BF137" s="328"/>
      <c r="BG137" s="328"/>
      <c r="BH137" s="328"/>
      <c r="BI137" s="328"/>
      <c r="BJ137" s="328"/>
      <c r="BK137" s="328"/>
      <c r="BL137" s="328"/>
      <c r="BM137" s="328"/>
      <c r="BN137" s="328"/>
      <c r="BO137" s="328"/>
      <c r="BP137" s="328"/>
      <c r="BQ137" s="328"/>
      <c r="BR137" s="328"/>
      <c r="BS137" s="328"/>
      <c r="BT137" s="328"/>
      <c r="BU137" s="328"/>
      <c r="BV137" s="328"/>
      <c r="BW137" s="328"/>
      <c r="BX137" s="328"/>
      <c r="BY137" s="328"/>
      <c r="BZ137" s="328"/>
      <c r="CA137" s="328"/>
      <c r="CB137" s="328"/>
      <c r="CC137" s="328"/>
      <c r="CD137" s="328"/>
      <c r="CE137" s="328"/>
      <c r="CF137" s="328"/>
      <c r="CG137" s="328"/>
      <c r="CH137" s="248">
        <v>0</v>
      </c>
      <c r="CI137" s="99"/>
      <c r="CJ137" s="328"/>
      <c r="CK137" s="328"/>
      <c r="CL137" s="328"/>
      <c r="CM137" s="328"/>
      <c r="CN137" s="328"/>
      <c r="CO137" s="328"/>
      <c r="CP137" s="328"/>
      <c r="CQ137" s="328"/>
      <c r="CR137" s="328"/>
      <c r="CS137" s="328"/>
      <c r="CT137" s="328"/>
      <c r="CU137" s="328"/>
      <c r="CV137" s="328"/>
      <c r="CW137" s="328"/>
      <c r="CX137" s="328"/>
      <c r="CY137" s="328"/>
      <c r="CZ137" s="328"/>
      <c r="DA137" s="328"/>
      <c r="DB137" s="328"/>
      <c r="DC137" s="328"/>
      <c r="DD137" s="328"/>
      <c r="DE137" s="328"/>
      <c r="DF137" s="328"/>
      <c r="DG137" s="328"/>
      <c r="DH137" s="328"/>
      <c r="DI137" s="328"/>
      <c r="DJ137" s="328"/>
      <c r="DK137" s="328"/>
      <c r="DL137" s="328"/>
      <c r="DM137" s="328"/>
      <c r="DN137" s="328"/>
      <c r="DO137" s="328"/>
      <c r="DP137" s="328"/>
      <c r="DQ137" s="328"/>
      <c r="DR137" s="328"/>
      <c r="DS137" s="328"/>
      <c r="DT137" s="328"/>
      <c r="DU137" s="328"/>
      <c r="DV137" s="328"/>
      <c r="DW137" s="328"/>
      <c r="DX137" s="328"/>
      <c r="DY137" s="328"/>
      <c r="DZ137" s="328"/>
      <c r="EA137" s="328"/>
      <c r="EB137" s="328"/>
      <c r="EC137" s="328"/>
      <c r="ED137" s="328"/>
      <c r="EE137" s="328"/>
      <c r="EF137" s="328"/>
      <c r="EG137" s="328"/>
      <c r="EH137" s="248">
        <v>0</v>
      </c>
      <c r="EI137" s="99"/>
      <c r="EJ137" s="249">
        <v>0</v>
      </c>
      <c r="EK137" s="107"/>
      <c r="EL137" s="435" t="s">
        <v>35</v>
      </c>
      <c r="EM137" s="435" t="s">
        <v>35</v>
      </c>
      <c r="EN137" s="435" t="s">
        <v>35</v>
      </c>
      <c r="EO137" s="435" t="s">
        <v>35</v>
      </c>
    </row>
    <row r="138" spans="2:145" x14ac:dyDescent="0.25">
      <c r="B138" s="349" t="s">
        <v>1068</v>
      </c>
      <c r="C138" s="56">
        <v>0</v>
      </c>
      <c r="D138" s="42" t="s">
        <v>1068</v>
      </c>
      <c r="E138" s="350">
        <v>0</v>
      </c>
      <c r="F138" s="350">
        <v>0</v>
      </c>
      <c r="G138" s="350">
        <v>0</v>
      </c>
      <c r="H138" s="101"/>
      <c r="I138" s="350" t="s">
        <v>1068</v>
      </c>
      <c r="J138" s="101"/>
      <c r="K138" s="101"/>
      <c r="L138" s="101"/>
      <c r="M138" s="101"/>
      <c r="N138" s="101"/>
      <c r="O138" s="101"/>
      <c r="P138" s="56" t="s">
        <v>35</v>
      </c>
      <c r="Q138" s="56" t="s">
        <v>35</v>
      </c>
      <c r="R138" s="56" t="s">
        <v>35</v>
      </c>
      <c r="S138" s="101"/>
      <c r="T138" s="101"/>
      <c r="U138" s="101"/>
      <c r="V138" s="101"/>
      <c r="W138" s="101"/>
      <c r="X138" s="101"/>
      <c r="Y138" s="245" t="s">
        <v>35</v>
      </c>
      <c r="AA138" s="252"/>
      <c r="AB138" s="252"/>
      <c r="AD138" s="5"/>
      <c r="AE138" s="5"/>
      <c r="AF138" s="5"/>
      <c r="AH138" s="329"/>
      <c r="AI138" s="41"/>
      <c r="AJ138" s="328"/>
      <c r="AK138" s="328"/>
      <c r="AL138" s="328"/>
      <c r="AM138" s="328"/>
      <c r="AN138" s="328"/>
      <c r="AO138" s="328"/>
      <c r="AP138" s="328"/>
      <c r="AQ138" s="328"/>
      <c r="AR138" s="328"/>
      <c r="AS138" s="328"/>
      <c r="AT138" s="328"/>
      <c r="AU138" s="328"/>
      <c r="AV138" s="328"/>
      <c r="AW138" s="328"/>
      <c r="AX138" s="328"/>
      <c r="AY138" s="328"/>
      <c r="AZ138" s="328"/>
      <c r="BA138" s="328"/>
      <c r="BB138" s="328"/>
      <c r="BC138" s="328"/>
      <c r="BD138" s="328"/>
      <c r="BE138" s="328"/>
      <c r="BF138" s="328"/>
      <c r="BG138" s="328"/>
      <c r="BH138" s="328"/>
      <c r="BI138" s="328"/>
      <c r="BJ138" s="328"/>
      <c r="BK138" s="328"/>
      <c r="BL138" s="328"/>
      <c r="BM138" s="328"/>
      <c r="BN138" s="328"/>
      <c r="BO138" s="328"/>
      <c r="BP138" s="328"/>
      <c r="BQ138" s="328"/>
      <c r="BR138" s="328"/>
      <c r="BS138" s="328"/>
      <c r="BT138" s="328"/>
      <c r="BU138" s="328"/>
      <c r="BV138" s="328"/>
      <c r="BW138" s="328"/>
      <c r="BX138" s="328"/>
      <c r="BY138" s="328"/>
      <c r="BZ138" s="328"/>
      <c r="CA138" s="328"/>
      <c r="CB138" s="328"/>
      <c r="CC138" s="328"/>
      <c r="CD138" s="328"/>
      <c r="CE138" s="328"/>
      <c r="CF138" s="328"/>
      <c r="CG138" s="328"/>
      <c r="CH138" s="248">
        <v>0</v>
      </c>
      <c r="CI138" s="99"/>
      <c r="CJ138" s="328"/>
      <c r="CK138" s="328"/>
      <c r="CL138" s="328"/>
      <c r="CM138" s="328"/>
      <c r="CN138" s="328"/>
      <c r="CO138" s="328"/>
      <c r="CP138" s="328"/>
      <c r="CQ138" s="328"/>
      <c r="CR138" s="328"/>
      <c r="CS138" s="328"/>
      <c r="CT138" s="328"/>
      <c r="CU138" s="328"/>
      <c r="CV138" s="328"/>
      <c r="CW138" s="328"/>
      <c r="CX138" s="328"/>
      <c r="CY138" s="328"/>
      <c r="CZ138" s="328"/>
      <c r="DA138" s="328"/>
      <c r="DB138" s="328"/>
      <c r="DC138" s="328"/>
      <c r="DD138" s="328"/>
      <c r="DE138" s="328"/>
      <c r="DF138" s="328"/>
      <c r="DG138" s="328"/>
      <c r="DH138" s="328"/>
      <c r="DI138" s="328"/>
      <c r="DJ138" s="328"/>
      <c r="DK138" s="328"/>
      <c r="DL138" s="328"/>
      <c r="DM138" s="328"/>
      <c r="DN138" s="328"/>
      <c r="DO138" s="328"/>
      <c r="DP138" s="328"/>
      <c r="DQ138" s="328"/>
      <c r="DR138" s="328"/>
      <c r="DS138" s="328"/>
      <c r="DT138" s="328"/>
      <c r="DU138" s="328"/>
      <c r="DV138" s="328"/>
      <c r="DW138" s="328"/>
      <c r="DX138" s="328"/>
      <c r="DY138" s="328"/>
      <c r="DZ138" s="328"/>
      <c r="EA138" s="328"/>
      <c r="EB138" s="328"/>
      <c r="EC138" s="328"/>
      <c r="ED138" s="328"/>
      <c r="EE138" s="328"/>
      <c r="EF138" s="328"/>
      <c r="EG138" s="328"/>
      <c r="EH138" s="248">
        <v>0</v>
      </c>
      <c r="EI138" s="99"/>
      <c r="EJ138" s="249">
        <v>0</v>
      </c>
      <c r="EK138" s="107"/>
      <c r="EL138" s="435" t="s">
        <v>35</v>
      </c>
      <c r="EM138" s="435" t="s">
        <v>35</v>
      </c>
      <c r="EN138" s="435" t="s">
        <v>35</v>
      </c>
      <c r="EO138" s="435" t="s">
        <v>35</v>
      </c>
    </row>
    <row r="139" spans="2:145" x14ac:dyDescent="0.25">
      <c r="B139" s="349" t="s">
        <v>1068</v>
      </c>
      <c r="C139" s="56">
        <v>0</v>
      </c>
      <c r="D139" s="42" t="s">
        <v>1068</v>
      </c>
      <c r="E139" s="350">
        <v>0</v>
      </c>
      <c r="F139" s="350">
        <v>0</v>
      </c>
      <c r="G139" s="350">
        <v>0</v>
      </c>
      <c r="H139" s="101"/>
      <c r="I139" s="350" t="s">
        <v>1068</v>
      </c>
      <c r="J139" s="101"/>
      <c r="K139" s="101"/>
      <c r="L139" s="101"/>
      <c r="M139" s="101"/>
      <c r="N139" s="101"/>
      <c r="O139" s="101"/>
      <c r="P139" s="56" t="s">
        <v>35</v>
      </c>
      <c r="Q139" s="56" t="s">
        <v>35</v>
      </c>
      <c r="R139" s="56" t="s">
        <v>35</v>
      </c>
      <c r="S139" s="101"/>
      <c r="T139" s="101"/>
      <c r="U139" s="101"/>
      <c r="V139" s="101"/>
      <c r="W139" s="101"/>
      <c r="X139" s="101"/>
      <c r="Y139" s="245" t="s">
        <v>35</v>
      </c>
      <c r="AA139" s="252"/>
      <c r="AB139" s="252"/>
      <c r="AD139" s="5"/>
      <c r="AE139" s="5"/>
      <c r="AF139" s="5"/>
      <c r="AH139" s="329"/>
      <c r="AI139" s="41"/>
      <c r="AJ139" s="328"/>
      <c r="AK139" s="328"/>
      <c r="AL139" s="328"/>
      <c r="AM139" s="328"/>
      <c r="AN139" s="328"/>
      <c r="AO139" s="328"/>
      <c r="AP139" s="328"/>
      <c r="AQ139" s="328"/>
      <c r="AR139" s="328"/>
      <c r="AS139" s="328"/>
      <c r="AT139" s="328"/>
      <c r="AU139" s="328"/>
      <c r="AV139" s="328"/>
      <c r="AW139" s="328"/>
      <c r="AX139" s="328"/>
      <c r="AY139" s="328"/>
      <c r="AZ139" s="328"/>
      <c r="BA139" s="328"/>
      <c r="BB139" s="328"/>
      <c r="BC139" s="328"/>
      <c r="BD139" s="328"/>
      <c r="BE139" s="328"/>
      <c r="BF139" s="328"/>
      <c r="BG139" s="328"/>
      <c r="BH139" s="328"/>
      <c r="BI139" s="328"/>
      <c r="BJ139" s="328"/>
      <c r="BK139" s="328"/>
      <c r="BL139" s="328"/>
      <c r="BM139" s="328"/>
      <c r="BN139" s="328"/>
      <c r="BO139" s="328"/>
      <c r="BP139" s="328"/>
      <c r="BQ139" s="328"/>
      <c r="BR139" s="328"/>
      <c r="BS139" s="328"/>
      <c r="BT139" s="328"/>
      <c r="BU139" s="328"/>
      <c r="BV139" s="328"/>
      <c r="BW139" s="328"/>
      <c r="BX139" s="328"/>
      <c r="BY139" s="328"/>
      <c r="BZ139" s="328"/>
      <c r="CA139" s="328"/>
      <c r="CB139" s="328"/>
      <c r="CC139" s="328"/>
      <c r="CD139" s="328"/>
      <c r="CE139" s="328"/>
      <c r="CF139" s="328"/>
      <c r="CG139" s="328"/>
      <c r="CH139" s="248">
        <v>0</v>
      </c>
      <c r="CI139" s="99"/>
      <c r="CJ139" s="328"/>
      <c r="CK139" s="328"/>
      <c r="CL139" s="328"/>
      <c r="CM139" s="328"/>
      <c r="CN139" s="328"/>
      <c r="CO139" s="328"/>
      <c r="CP139" s="328"/>
      <c r="CQ139" s="328"/>
      <c r="CR139" s="328"/>
      <c r="CS139" s="328"/>
      <c r="CT139" s="328"/>
      <c r="CU139" s="328"/>
      <c r="CV139" s="328"/>
      <c r="CW139" s="328"/>
      <c r="CX139" s="328"/>
      <c r="CY139" s="328"/>
      <c r="CZ139" s="328"/>
      <c r="DA139" s="328"/>
      <c r="DB139" s="328"/>
      <c r="DC139" s="328"/>
      <c r="DD139" s="328"/>
      <c r="DE139" s="328"/>
      <c r="DF139" s="328"/>
      <c r="DG139" s="328"/>
      <c r="DH139" s="328"/>
      <c r="DI139" s="328"/>
      <c r="DJ139" s="328"/>
      <c r="DK139" s="328"/>
      <c r="DL139" s="328"/>
      <c r="DM139" s="328"/>
      <c r="DN139" s="328"/>
      <c r="DO139" s="328"/>
      <c r="DP139" s="328"/>
      <c r="DQ139" s="328"/>
      <c r="DR139" s="328"/>
      <c r="DS139" s="328"/>
      <c r="DT139" s="328"/>
      <c r="DU139" s="328"/>
      <c r="DV139" s="328"/>
      <c r="DW139" s="328"/>
      <c r="DX139" s="328"/>
      <c r="DY139" s="328"/>
      <c r="DZ139" s="328"/>
      <c r="EA139" s="328"/>
      <c r="EB139" s="328"/>
      <c r="EC139" s="328"/>
      <c r="ED139" s="328"/>
      <c r="EE139" s="328"/>
      <c r="EF139" s="328"/>
      <c r="EG139" s="328"/>
      <c r="EH139" s="248">
        <v>0</v>
      </c>
      <c r="EI139" s="99"/>
      <c r="EJ139" s="249">
        <v>0</v>
      </c>
      <c r="EK139" s="107"/>
      <c r="EL139" s="435" t="s">
        <v>35</v>
      </c>
      <c r="EM139" s="435" t="s">
        <v>35</v>
      </c>
      <c r="EN139" s="435" t="s">
        <v>35</v>
      </c>
      <c r="EO139" s="435" t="s">
        <v>35</v>
      </c>
    </row>
    <row r="140" spans="2:145" x14ac:dyDescent="0.25">
      <c r="B140" s="349" t="s">
        <v>1068</v>
      </c>
      <c r="C140" s="56">
        <v>0</v>
      </c>
      <c r="D140" s="42" t="s">
        <v>1068</v>
      </c>
      <c r="E140" s="350">
        <v>0</v>
      </c>
      <c r="F140" s="350">
        <v>0</v>
      </c>
      <c r="G140" s="350">
        <v>0</v>
      </c>
      <c r="H140" s="101"/>
      <c r="I140" s="350" t="s">
        <v>1068</v>
      </c>
      <c r="J140" s="101"/>
      <c r="K140" s="101"/>
      <c r="L140" s="101"/>
      <c r="M140" s="101"/>
      <c r="N140" s="101"/>
      <c r="O140" s="101"/>
      <c r="P140" s="56" t="s">
        <v>35</v>
      </c>
      <c r="Q140" s="56" t="s">
        <v>35</v>
      </c>
      <c r="R140" s="56" t="s">
        <v>35</v>
      </c>
      <c r="S140" s="101"/>
      <c r="T140" s="101"/>
      <c r="U140" s="101"/>
      <c r="V140" s="101"/>
      <c r="W140" s="101"/>
      <c r="X140" s="101"/>
      <c r="Y140" s="245" t="s">
        <v>35</v>
      </c>
      <c r="AA140" s="252"/>
      <c r="AB140" s="252"/>
      <c r="AD140" s="5"/>
      <c r="AE140" s="5"/>
      <c r="AF140" s="5"/>
      <c r="AH140" s="329"/>
      <c r="AI140" s="41"/>
      <c r="AJ140" s="328"/>
      <c r="AK140" s="328"/>
      <c r="AL140" s="328"/>
      <c r="AM140" s="328"/>
      <c r="AN140" s="328"/>
      <c r="AO140" s="328"/>
      <c r="AP140" s="328"/>
      <c r="AQ140" s="328"/>
      <c r="AR140" s="328"/>
      <c r="AS140" s="328"/>
      <c r="AT140" s="328"/>
      <c r="AU140" s="328"/>
      <c r="AV140" s="328"/>
      <c r="AW140" s="328"/>
      <c r="AX140" s="328"/>
      <c r="AY140" s="328"/>
      <c r="AZ140" s="328"/>
      <c r="BA140" s="328"/>
      <c r="BB140" s="328"/>
      <c r="BC140" s="328"/>
      <c r="BD140" s="328"/>
      <c r="BE140" s="328"/>
      <c r="BF140" s="328"/>
      <c r="BG140" s="328"/>
      <c r="BH140" s="328"/>
      <c r="BI140" s="328"/>
      <c r="BJ140" s="328"/>
      <c r="BK140" s="328"/>
      <c r="BL140" s="328"/>
      <c r="BM140" s="328"/>
      <c r="BN140" s="328"/>
      <c r="BO140" s="328"/>
      <c r="BP140" s="328"/>
      <c r="BQ140" s="328"/>
      <c r="BR140" s="328"/>
      <c r="BS140" s="328"/>
      <c r="BT140" s="328"/>
      <c r="BU140" s="328"/>
      <c r="BV140" s="328"/>
      <c r="BW140" s="328"/>
      <c r="BX140" s="328"/>
      <c r="BY140" s="328"/>
      <c r="BZ140" s="328"/>
      <c r="CA140" s="328"/>
      <c r="CB140" s="328"/>
      <c r="CC140" s="328"/>
      <c r="CD140" s="328"/>
      <c r="CE140" s="328"/>
      <c r="CF140" s="328"/>
      <c r="CG140" s="328"/>
      <c r="CH140" s="248">
        <v>0</v>
      </c>
      <c r="CI140" s="99"/>
      <c r="CJ140" s="328"/>
      <c r="CK140" s="328"/>
      <c r="CL140" s="328"/>
      <c r="CM140" s="328"/>
      <c r="CN140" s="328"/>
      <c r="CO140" s="328"/>
      <c r="CP140" s="328"/>
      <c r="CQ140" s="328"/>
      <c r="CR140" s="328"/>
      <c r="CS140" s="328"/>
      <c r="CT140" s="328"/>
      <c r="CU140" s="328"/>
      <c r="CV140" s="328"/>
      <c r="CW140" s="328"/>
      <c r="CX140" s="328"/>
      <c r="CY140" s="328"/>
      <c r="CZ140" s="328"/>
      <c r="DA140" s="328"/>
      <c r="DB140" s="328"/>
      <c r="DC140" s="328"/>
      <c r="DD140" s="328"/>
      <c r="DE140" s="328"/>
      <c r="DF140" s="328"/>
      <c r="DG140" s="328"/>
      <c r="DH140" s="328"/>
      <c r="DI140" s="328"/>
      <c r="DJ140" s="328"/>
      <c r="DK140" s="328"/>
      <c r="DL140" s="328"/>
      <c r="DM140" s="328"/>
      <c r="DN140" s="328"/>
      <c r="DO140" s="328"/>
      <c r="DP140" s="328"/>
      <c r="DQ140" s="328"/>
      <c r="DR140" s="328"/>
      <c r="DS140" s="328"/>
      <c r="DT140" s="328"/>
      <c r="DU140" s="328"/>
      <c r="DV140" s="328"/>
      <c r="DW140" s="328"/>
      <c r="DX140" s="328"/>
      <c r="DY140" s="328"/>
      <c r="DZ140" s="328"/>
      <c r="EA140" s="328"/>
      <c r="EB140" s="328"/>
      <c r="EC140" s="328"/>
      <c r="ED140" s="328"/>
      <c r="EE140" s="328"/>
      <c r="EF140" s="328"/>
      <c r="EG140" s="328"/>
      <c r="EH140" s="248">
        <v>0</v>
      </c>
      <c r="EI140" s="99"/>
      <c r="EJ140" s="249">
        <v>0</v>
      </c>
      <c r="EK140" s="107"/>
      <c r="EL140" s="435" t="s">
        <v>35</v>
      </c>
      <c r="EM140" s="435" t="s">
        <v>35</v>
      </c>
      <c r="EN140" s="435" t="s">
        <v>35</v>
      </c>
      <c r="EO140" s="435" t="s">
        <v>35</v>
      </c>
    </row>
    <row r="141" spans="2:145" x14ac:dyDescent="0.25">
      <c r="B141" s="349" t="s">
        <v>1068</v>
      </c>
      <c r="C141" s="56">
        <v>0</v>
      </c>
      <c r="D141" s="42" t="s">
        <v>1068</v>
      </c>
      <c r="E141" s="350">
        <v>0</v>
      </c>
      <c r="F141" s="350">
        <v>0</v>
      </c>
      <c r="G141" s="350">
        <v>0</v>
      </c>
      <c r="H141" s="101"/>
      <c r="I141" s="350" t="s">
        <v>1068</v>
      </c>
      <c r="J141" s="101"/>
      <c r="K141" s="101"/>
      <c r="L141" s="101"/>
      <c r="M141" s="101"/>
      <c r="N141" s="101"/>
      <c r="O141" s="101"/>
      <c r="P141" s="56" t="s">
        <v>35</v>
      </c>
      <c r="Q141" s="56" t="s">
        <v>35</v>
      </c>
      <c r="R141" s="56" t="s">
        <v>35</v>
      </c>
      <c r="S141" s="101"/>
      <c r="T141" s="101"/>
      <c r="U141" s="101"/>
      <c r="V141" s="101"/>
      <c r="W141" s="101"/>
      <c r="X141" s="101"/>
      <c r="Y141" s="245" t="s">
        <v>35</v>
      </c>
      <c r="AA141" s="252"/>
      <c r="AB141" s="252"/>
      <c r="AD141" s="5"/>
      <c r="AE141" s="5"/>
      <c r="AF141" s="5"/>
      <c r="AH141" s="329"/>
      <c r="AI141" s="41"/>
      <c r="AJ141" s="328"/>
      <c r="AK141" s="328"/>
      <c r="AL141" s="328"/>
      <c r="AM141" s="328"/>
      <c r="AN141" s="328"/>
      <c r="AO141" s="328"/>
      <c r="AP141" s="328"/>
      <c r="AQ141" s="328"/>
      <c r="AR141" s="328"/>
      <c r="AS141" s="328"/>
      <c r="AT141" s="328"/>
      <c r="AU141" s="328"/>
      <c r="AV141" s="328"/>
      <c r="AW141" s="328"/>
      <c r="AX141" s="328"/>
      <c r="AY141" s="328"/>
      <c r="AZ141" s="328"/>
      <c r="BA141" s="328"/>
      <c r="BB141" s="328"/>
      <c r="BC141" s="328"/>
      <c r="BD141" s="328"/>
      <c r="BE141" s="328"/>
      <c r="BF141" s="328"/>
      <c r="BG141" s="328"/>
      <c r="BH141" s="328"/>
      <c r="BI141" s="328"/>
      <c r="BJ141" s="328"/>
      <c r="BK141" s="328"/>
      <c r="BL141" s="328"/>
      <c r="BM141" s="328"/>
      <c r="BN141" s="328"/>
      <c r="BO141" s="328"/>
      <c r="BP141" s="328"/>
      <c r="BQ141" s="328"/>
      <c r="BR141" s="328"/>
      <c r="BS141" s="328"/>
      <c r="BT141" s="328"/>
      <c r="BU141" s="328"/>
      <c r="BV141" s="328"/>
      <c r="BW141" s="328"/>
      <c r="BX141" s="328"/>
      <c r="BY141" s="328"/>
      <c r="BZ141" s="328"/>
      <c r="CA141" s="328"/>
      <c r="CB141" s="328"/>
      <c r="CC141" s="328"/>
      <c r="CD141" s="328"/>
      <c r="CE141" s="328"/>
      <c r="CF141" s="328"/>
      <c r="CG141" s="328"/>
      <c r="CH141" s="248">
        <v>0</v>
      </c>
      <c r="CI141" s="99"/>
      <c r="CJ141" s="328"/>
      <c r="CK141" s="328"/>
      <c r="CL141" s="328"/>
      <c r="CM141" s="328"/>
      <c r="CN141" s="328"/>
      <c r="CO141" s="328"/>
      <c r="CP141" s="328"/>
      <c r="CQ141" s="328"/>
      <c r="CR141" s="328"/>
      <c r="CS141" s="328"/>
      <c r="CT141" s="328"/>
      <c r="CU141" s="328"/>
      <c r="CV141" s="328"/>
      <c r="CW141" s="328"/>
      <c r="CX141" s="328"/>
      <c r="CY141" s="328"/>
      <c r="CZ141" s="328"/>
      <c r="DA141" s="328"/>
      <c r="DB141" s="328"/>
      <c r="DC141" s="328"/>
      <c r="DD141" s="328"/>
      <c r="DE141" s="328"/>
      <c r="DF141" s="328"/>
      <c r="DG141" s="328"/>
      <c r="DH141" s="328"/>
      <c r="DI141" s="328"/>
      <c r="DJ141" s="328"/>
      <c r="DK141" s="328"/>
      <c r="DL141" s="328"/>
      <c r="DM141" s="328"/>
      <c r="DN141" s="328"/>
      <c r="DO141" s="328"/>
      <c r="DP141" s="328"/>
      <c r="DQ141" s="328"/>
      <c r="DR141" s="328"/>
      <c r="DS141" s="328"/>
      <c r="DT141" s="328"/>
      <c r="DU141" s="328"/>
      <c r="DV141" s="328"/>
      <c r="DW141" s="328"/>
      <c r="DX141" s="328"/>
      <c r="DY141" s="328"/>
      <c r="DZ141" s="328"/>
      <c r="EA141" s="328"/>
      <c r="EB141" s="328"/>
      <c r="EC141" s="328"/>
      <c r="ED141" s="328"/>
      <c r="EE141" s="328"/>
      <c r="EF141" s="328"/>
      <c r="EG141" s="328"/>
      <c r="EH141" s="248">
        <v>0</v>
      </c>
      <c r="EI141" s="99"/>
      <c r="EJ141" s="249">
        <v>0</v>
      </c>
      <c r="EK141" s="107"/>
      <c r="EL141" s="435" t="s">
        <v>35</v>
      </c>
      <c r="EM141" s="435" t="s">
        <v>35</v>
      </c>
      <c r="EN141" s="435" t="s">
        <v>35</v>
      </c>
      <c r="EO141" s="435" t="s">
        <v>35</v>
      </c>
    </row>
    <row r="142" spans="2:145" x14ac:dyDescent="0.25">
      <c r="B142" s="349" t="s">
        <v>1068</v>
      </c>
      <c r="C142" s="56">
        <v>0</v>
      </c>
      <c r="D142" s="42" t="s">
        <v>1068</v>
      </c>
      <c r="E142" s="350">
        <v>0</v>
      </c>
      <c r="F142" s="350">
        <v>0</v>
      </c>
      <c r="G142" s="350">
        <v>0</v>
      </c>
      <c r="H142" s="101"/>
      <c r="I142" s="350" t="s">
        <v>1068</v>
      </c>
      <c r="J142" s="101"/>
      <c r="K142" s="101"/>
      <c r="L142" s="101"/>
      <c r="M142" s="101"/>
      <c r="N142" s="101"/>
      <c r="O142" s="101"/>
      <c r="P142" s="56" t="s">
        <v>35</v>
      </c>
      <c r="Q142" s="56" t="s">
        <v>35</v>
      </c>
      <c r="R142" s="56" t="s">
        <v>35</v>
      </c>
      <c r="S142" s="101"/>
      <c r="T142" s="101"/>
      <c r="U142" s="101"/>
      <c r="V142" s="101"/>
      <c r="W142" s="101"/>
      <c r="X142" s="101"/>
      <c r="Y142" s="245" t="s">
        <v>35</v>
      </c>
      <c r="AA142" s="252"/>
      <c r="AB142" s="252"/>
      <c r="AD142" s="5"/>
      <c r="AE142" s="5"/>
      <c r="AF142" s="5"/>
      <c r="AH142" s="329"/>
      <c r="AI142" s="41"/>
      <c r="AJ142" s="328"/>
      <c r="AK142" s="328"/>
      <c r="AL142" s="328"/>
      <c r="AM142" s="328"/>
      <c r="AN142" s="328"/>
      <c r="AO142" s="328"/>
      <c r="AP142" s="328"/>
      <c r="AQ142" s="328"/>
      <c r="AR142" s="328"/>
      <c r="AS142" s="328"/>
      <c r="AT142" s="328"/>
      <c r="AU142" s="328"/>
      <c r="AV142" s="328"/>
      <c r="AW142" s="328"/>
      <c r="AX142" s="328"/>
      <c r="AY142" s="328"/>
      <c r="AZ142" s="328"/>
      <c r="BA142" s="328"/>
      <c r="BB142" s="328"/>
      <c r="BC142" s="328"/>
      <c r="BD142" s="328"/>
      <c r="BE142" s="328"/>
      <c r="BF142" s="328"/>
      <c r="BG142" s="328"/>
      <c r="BH142" s="328"/>
      <c r="BI142" s="328"/>
      <c r="BJ142" s="328"/>
      <c r="BK142" s="328"/>
      <c r="BL142" s="328"/>
      <c r="BM142" s="328"/>
      <c r="BN142" s="328"/>
      <c r="BO142" s="328"/>
      <c r="BP142" s="328"/>
      <c r="BQ142" s="328"/>
      <c r="BR142" s="328"/>
      <c r="BS142" s="328"/>
      <c r="BT142" s="328"/>
      <c r="BU142" s="328"/>
      <c r="BV142" s="328"/>
      <c r="BW142" s="328"/>
      <c r="BX142" s="328"/>
      <c r="BY142" s="328"/>
      <c r="BZ142" s="328"/>
      <c r="CA142" s="328"/>
      <c r="CB142" s="328"/>
      <c r="CC142" s="328"/>
      <c r="CD142" s="328"/>
      <c r="CE142" s="328"/>
      <c r="CF142" s="328"/>
      <c r="CG142" s="328"/>
      <c r="CH142" s="248">
        <v>0</v>
      </c>
      <c r="CI142" s="99"/>
      <c r="CJ142" s="328"/>
      <c r="CK142" s="328"/>
      <c r="CL142" s="328"/>
      <c r="CM142" s="328"/>
      <c r="CN142" s="328"/>
      <c r="CO142" s="328"/>
      <c r="CP142" s="328"/>
      <c r="CQ142" s="328"/>
      <c r="CR142" s="328"/>
      <c r="CS142" s="328"/>
      <c r="CT142" s="328"/>
      <c r="CU142" s="328"/>
      <c r="CV142" s="328"/>
      <c r="CW142" s="328"/>
      <c r="CX142" s="328"/>
      <c r="CY142" s="328"/>
      <c r="CZ142" s="328"/>
      <c r="DA142" s="328"/>
      <c r="DB142" s="328"/>
      <c r="DC142" s="328"/>
      <c r="DD142" s="328"/>
      <c r="DE142" s="328"/>
      <c r="DF142" s="328"/>
      <c r="DG142" s="328"/>
      <c r="DH142" s="328"/>
      <c r="DI142" s="328"/>
      <c r="DJ142" s="328"/>
      <c r="DK142" s="328"/>
      <c r="DL142" s="328"/>
      <c r="DM142" s="328"/>
      <c r="DN142" s="328"/>
      <c r="DO142" s="328"/>
      <c r="DP142" s="328"/>
      <c r="DQ142" s="328"/>
      <c r="DR142" s="328"/>
      <c r="DS142" s="328"/>
      <c r="DT142" s="328"/>
      <c r="DU142" s="328"/>
      <c r="DV142" s="328"/>
      <c r="DW142" s="328"/>
      <c r="DX142" s="328"/>
      <c r="DY142" s="328"/>
      <c r="DZ142" s="328"/>
      <c r="EA142" s="328"/>
      <c r="EB142" s="328"/>
      <c r="EC142" s="328"/>
      <c r="ED142" s="328"/>
      <c r="EE142" s="328"/>
      <c r="EF142" s="328"/>
      <c r="EG142" s="328"/>
      <c r="EH142" s="248">
        <v>0</v>
      </c>
      <c r="EI142" s="99"/>
      <c r="EJ142" s="249">
        <v>0</v>
      </c>
      <c r="EK142" s="107"/>
      <c r="EL142" s="435" t="s">
        <v>35</v>
      </c>
      <c r="EM142" s="435" t="s">
        <v>35</v>
      </c>
      <c r="EN142" s="435" t="s">
        <v>35</v>
      </c>
      <c r="EO142" s="435" t="s">
        <v>35</v>
      </c>
    </row>
    <row r="143" spans="2:145" x14ac:dyDescent="0.25">
      <c r="B143" s="349" t="s">
        <v>1068</v>
      </c>
      <c r="C143" s="56">
        <v>0</v>
      </c>
      <c r="D143" s="42" t="s">
        <v>1068</v>
      </c>
      <c r="E143" s="350">
        <v>0</v>
      </c>
      <c r="F143" s="350">
        <v>0</v>
      </c>
      <c r="G143" s="350">
        <v>0</v>
      </c>
      <c r="H143" s="101"/>
      <c r="I143" s="350" t="s">
        <v>1068</v>
      </c>
      <c r="J143" s="101"/>
      <c r="K143" s="101"/>
      <c r="L143" s="101"/>
      <c r="M143" s="101"/>
      <c r="N143" s="101"/>
      <c r="O143" s="101"/>
      <c r="P143" s="56" t="s">
        <v>35</v>
      </c>
      <c r="Q143" s="56" t="s">
        <v>35</v>
      </c>
      <c r="R143" s="56" t="s">
        <v>35</v>
      </c>
      <c r="S143" s="101"/>
      <c r="T143" s="101"/>
      <c r="U143" s="101"/>
      <c r="V143" s="101"/>
      <c r="W143" s="101"/>
      <c r="X143" s="101"/>
      <c r="Y143" s="245" t="s">
        <v>35</v>
      </c>
      <c r="AA143" s="252"/>
      <c r="AB143" s="252"/>
      <c r="AD143" s="5"/>
      <c r="AE143" s="5"/>
      <c r="AF143" s="5"/>
      <c r="AH143" s="329"/>
      <c r="AI143" s="41"/>
      <c r="AJ143" s="328"/>
      <c r="AK143" s="328"/>
      <c r="AL143" s="328"/>
      <c r="AM143" s="328"/>
      <c r="AN143" s="328"/>
      <c r="AO143" s="328"/>
      <c r="AP143" s="328"/>
      <c r="AQ143" s="328"/>
      <c r="AR143" s="328"/>
      <c r="AS143" s="328"/>
      <c r="AT143" s="328"/>
      <c r="AU143" s="328"/>
      <c r="AV143" s="328"/>
      <c r="AW143" s="328"/>
      <c r="AX143" s="328"/>
      <c r="AY143" s="328"/>
      <c r="AZ143" s="328"/>
      <c r="BA143" s="328"/>
      <c r="BB143" s="328"/>
      <c r="BC143" s="328"/>
      <c r="BD143" s="328"/>
      <c r="BE143" s="328"/>
      <c r="BF143" s="328"/>
      <c r="BG143" s="328"/>
      <c r="BH143" s="328"/>
      <c r="BI143" s="328"/>
      <c r="BJ143" s="328"/>
      <c r="BK143" s="328"/>
      <c r="BL143" s="328"/>
      <c r="BM143" s="328"/>
      <c r="BN143" s="328"/>
      <c r="BO143" s="328"/>
      <c r="BP143" s="328"/>
      <c r="BQ143" s="328"/>
      <c r="BR143" s="328"/>
      <c r="BS143" s="328"/>
      <c r="BT143" s="328"/>
      <c r="BU143" s="328"/>
      <c r="BV143" s="328"/>
      <c r="BW143" s="328"/>
      <c r="BX143" s="328"/>
      <c r="BY143" s="328"/>
      <c r="BZ143" s="328"/>
      <c r="CA143" s="328"/>
      <c r="CB143" s="328"/>
      <c r="CC143" s="328"/>
      <c r="CD143" s="328"/>
      <c r="CE143" s="328"/>
      <c r="CF143" s="328"/>
      <c r="CG143" s="328"/>
      <c r="CH143" s="248">
        <v>0</v>
      </c>
      <c r="CI143" s="99"/>
      <c r="CJ143" s="328"/>
      <c r="CK143" s="328"/>
      <c r="CL143" s="328"/>
      <c r="CM143" s="328"/>
      <c r="CN143" s="328"/>
      <c r="CO143" s="328"/>
      <c r="CP143" s="328"/>
      <c r="CQ143" s="328"/>
      <c r="CR143" s="328"/>
      <c r="CS143" s="328"/>
      <c r="CT143" s="328"/>
      <c r="CU143" s="328"/>
      <c r="CV143" s="328"/>
      <c r="CW143" s="328"/>
      <c r="CX143" s="328"/>
      <c r="CY143" s="328"/>
      <c r="CZ143" s="328"/>
      <c r="DA143" s="328"/>
      <c r="DB143" s="328"/>
      <c r="DC143" s="328"/>
      <c r="DD143" s="328"/>
      <c r="DE143" s="328"/>
      <c r="DF143" s="328"/>
      <c r="DG143" s="328"/>
      <c r="DH143" s="328"/>
      <c r="DI143" s="328"/>
      <c r="DJ143" s="328"/>
      <c r="DK143" s="328"/>
      <c r="DL143" s="328"/>
      <c r="DM143" s="328"/>
      <c r="DN143" s="328"/>
      <c r="DO143" s="328"/>
      <c r="DP143" s="328"/>
      <c r="DQ143" s="328"/>
      <c r="DR143" s="328"/>
      <c r="DS143" s="328"/>
      <c r="DT143" s="328"/>
      <c r="DU143" s="328"/>
      <c r="DV143" s="328"/>
      <c r="DW143" s="328"/>
      <c r="DX143" s="328"/>
      <c r="DY143" s="328"/>
      <c r="DZ143" s="328"/>
      <c r="EA143" s="328"/>
      <c r="EB143" s="328"/>
      <c r="EC143" s="328"/>
      <c r="ED143" s="328"/>
      <c r="EE143" s="328"/>
      <c r="EF143" s="328"/>
      <c r="EG143" s="328"/>
      <c r="EH143" s="248">
        <v>0</v>
      </c>
      <c r="EI143" s="99"/>
      <c r="EJ143" s="249">
        <v>0</v>
      </c>
      <c r="EK143" s="107"/>
      <c r="EL143" s="435" t="s">
        <v>35</v>
      </c>
      <c r="EM143" s="435" t="s">
        <v>35</v>
      </c>
      <c r="EN143" s="435" t="s">
        <v>35</v>
      </c>
      <c r="EO143" s="435" t="s">
        <v>35</v>
      </c>
    </row>
    <row r="144" spans="2:145" x14ac:dyDescent="0.25">
      <c r="B144" s="349" t="s">
        <v>1068</v>
      </c>
      <c r="C144" s="56">
        <v>0</v>
      </c>
      <c r="D144" s="42" t="s">
        <v>1068</v>
      </c>
      <c r="E144" s="350">
        <v>0</v>
      </c>
      <c r="F144" s="350">
        <v>0</v>
      </c>
      <c r="G144" s="350">
        <v>0</v>
      </c>
      <c r="H144" s="101"/>
      <c r="I144" s="350" t="s">
        <v>1068</v>
      </c>
      <c r="J144" s="101"/>
      <c r="K144" s="101"/>
      <c r="L144" s="101"/>
      <c r="M144" s="101"/>
      <c r="N144" s="101"/>
      <c r="O144" s="101"/>
      <c r="P144" s="56" t="s">
        <v>35</v>
      </c>
      <c r="Q144" s="56" t="s">
        <v>35</v>
      </c>
      <c r="R144" s="56" t="s">
        <v>35</v>
      </c>
      <c r="S144" s="101"/>
      <c r="T144" s="101"/>
      <c r="U144" s="101"/>
      <c r="V144" s="101"/>
      <c r="W144" s="101"/>
      <c r="X144" s="101"/>
      <c r="Y144" s="245" t="s">
        <v>35</v>
      </c>
      <c r="AA144" s="252"/>
      <c r="AB144" s="252"/>
      <c r="AD144" s="5"/>
      <c r="AE144" s="5"/>
      <c r="AF144" s="5"/>
      <c r="AH144" s="329"/>
      <c r="AI144" s="41"/>
      <c r="AJ144" s="328"/>
      <c r="AK144" s="328"/>
      <c r="AL144" s="328"/>
      <c r="AM144" s="328"/>
      <c r="AN144" s="328"/>
      <c r="AO144" s="328"/>
      <c r="AP144" s="328"/>
      <c r="AQ144" s="328"/>
      <c r="AR144" s="328"/>
      <c r="AS144" s="328"/>
      <c r="AT144" s="328"/>
      <c r="AU144" s="328"/>
      <c r="AV144" s="328"/>
      <c r="AW144" s="328"/>
      <c r="AX144" s="328"/>
      <c r="AY144" s="328"/>
      <c r="AZ144" s="328"/>
      <c r="BA144" s="328"/>
      <c r="BB144" s="328"/>
      <c r="BC144" s="328"/>
      <c r="BD144" s="328"/>
      <c r="BE144" s="328"/>
      <c r="BF144" s="328"/>
      <c r="BG144" s="328"/>
      <c r="BH144" s="328"/>
      <c r="BI144" s="328"/>
      <c r="BJ144" s="328"/>
      <c r="BK144" s="328"/>
      <c r="BL144" s="328"/>
      <c r="BM144" s="328"/>
      <c r="BN144" s="328"/>
      <c r="BO144" s="328"/>
      <c r="BP144" s="328"/>
      <c r="BQ144" s="328"/>
      <c r="BR144" s="328"/>
      <c r="BS144" s="328"/>
      <c r="BT144" s="328"/>
      <c r="BU144" s="328"/>
      <c r="BV144" s="328"/>
      <c r="BW144" s="328"/>
      <c r="BX144" s="328"/>
      <c r="BY144" s="328"/>
      <c r="BZ144" s="328"/>
      <c r="CA144" s="328"/>
      <c r="CB144" s="328"/>
      <c r="CC144" s="328"/>
      <c r="CD144" s="328"/>
      <c r="CE144" s="328"/>
      <c r="CF144" s="328"/>
      <c r="CG144" s="328"/>
      <c r="CH144" s="248">
        <v>0</v>
      </c>
      <c r="CI144" s="99"/>
      <c r="CJ144" s="328"/>
      <c r="CK144" s="328"/>
      <c r="CL144" s="328"/>
      <c r="CM144" s="328"/>
      <c r="CN144" s="328"/>
      <c r="CO144" s="328"/>
      <c r="CP144" s="328"/>
      <c r="CQ144" s="328"/>
      <c r="CR144" s="328"/>
      <c r="CS144" s="328"/>
      <c r="CT144" s="328"/>
      <c r="CU144" s="328"/>
      <c r="CV144" s="328"/>
      <c r="CW144" s="328"/>
      <c r="CX144" s="328"/>
      <c r="CY144" s="328"/>
      <c r="CZ144" s="328"/>
      <c r="DA144" s="328"/>
      <c r="DB144" s="328"/>
      <c r="DC144" s="328"/>
      <c r="DD144" s="328"/>
      <c r="DE144" s="328"/>
      <c r="DF144" s="328"/>
      <c r="DG144" s="328"/>
      <c r="DH144" s="328"/>
      <c r="DI144" s="328"/>
      <c r="DJ144" s="328"/>
      <c r="DK144" s="328"/>
      <c r="DL144" s="328"/>
      <c r="DM144" s="328"/>
      <c r="DN144" s="328"/>
      <c r="DO144" s="328"/>
      <c r="DP144" s="328"/>
      <c r="DQ144" s="328"/>
      <c r="DR144" s="328"/>
      <c r="DS144" s="328"/>
      <c r="DT144" s="328"/>
      <c r="DU144" s="328"/>
      <c r="DV144" s="328"/>
      <c r="DW144" s="328"/>
      <c r="DX144" s="328"/>
      <c r="DY144" s="328"/>
      <c r="DZ144" s="328"/>
      <c r="EA144" s="328"/>
      <c r="EB144" s="328"/>
      <c r="EC144" s="328"/>
      <c r="ED144" s="328"/>
      <c r="EE144" s="328"/>
      <c r="EF144" s="328"/>
      <c r="EG144" s="328"/>
      <c r="EH144" s="248">
        <v>0</v>
      </c>
      <c r="EI144" s="99"/>
      <c r="EJ144" s="249">
        <v>0</v>
      </c>
      <c r="EK144" s="107"/>
      <c r="EL144" s="435" t="s">
        <v>35</v>
      </c>
      <c r="EM144" s="435" t="s">
        <v>35</v>
      </c>
      <c r="EN144" s="435" t="s">
        <v>35</v>
      </c>
      <c r="EO144" s="435" t="s">
        <v>35</v>
      </c>
    </row>
    <row r="145" spans="2:145" x14ac:dyDescent="0.25">
      <c r="B145" s="349" t="s">
        <v>1068</v>
      </c>
      <c r="C145" s="56">
        <v>0</v>
      </c>
      <c r="D145" s="42" t="s">
        <v>1068</v>
      </c>
      <c r="E145" s="350">
        <v>0</v>
      </c>
      <c r="F145" s="350">
        <v>0</v>
      </c>
      <c r="G145" s="350">
        <v>0</v>
      </c>
      <c r="H145" s="101"/>
      <c r="I145" s="350" t="s">
        <v>1068</v>
      </c>
      <c r="J145" s="101"/>
      <c r="K145" s="101"/>
      <c r="L145" s="101"/>
      <c r="M145" s="101"/>
      <c r="N145" s="101"/>
      <c r="O145" s="101"/>
      <c r="P145" s="56" t="s">
        <v>35</v>
      </c>
      <c r="Q145" s="56" t="s">
        <v>35</v>
      </c>
      <c r="R145" s="56" t="s">
        <v>35</v>
      </c>
      <c r="S145" s="101"/>
      <c r="T145" s="101"/>
      <c r="U145" s="101"/>
      <c r="V145" s="101"/>
      <c r="W145" s="101"/>
      <c r="X145" s="101"/>
      <c r="Y145" s="245" t="s">
        <v>35</v>
      </c>
      <c r="AA145" s="252"/>
      <c r="AB145" s="252"/>
      <c r="AD145" s="5"/>
      <c r="AE145" s="5"/>
      <c r="AF145" s="5"/>
      <c r="AH145" s="329"/>
      <c r="AI145" s="41"/>
      <c r="AJ145" s="328"/>
      <c r="AK145" s="328"/>
      <c r="AL145" s="328"/>
      <c r="AM145" s="328"/>
      <c r="AN145" s="328"/>
      <c r="AO145" s="328"/>
      <c r="AP145" s="328"/>
      <c r="AQ145" s="328"/>
      <c r="AR145" s="328"/>
      <c r="AS145" s="328"/>
      <c r="AT145" s="328"/>
      <c r="AU145" s="328"/>
      <c r="AV145" s="328"/>
      <c r="AW145" s="328"/>
      <c r="AX145" s="328"/>
      <c r="AY145" s="328"/>
      <c r="AZ145" s="328"/>
      <c r="BA145" s="328"/>
      <c r="BB145" s="328"/>
      <c r="BC145" s="328"/>
      <c r="BD145" s="328"/>
      <c r="BE145" s="328"/>
      <c r="BF145" s="328"/>
      <c r="BG145" s="328"/>
      <c r="BH145" s="328"/>
      <c r="BI145" s="328"/>
      <c r="BJ145" s="328"/>
      <c r="BK145" s="328"/>
      <c r="BL145" s="328"/>
      <c r="BM145" s="328"/>
      <c r="BN145" s="328"/>
      <c r="BO145" s="328"/>
      <c r="BP145" s="328"/>
      <c r="BQ145" s="328"/>
      <c r="BR145" s="328"/>
      <c r="BS145" s="328"/>
      <c r="BT145" s="328"/>
      <c r="BU145" s="328"/>
      <c r="BV145" s="328"/>
      <c r="BW145" s="328"/>
      <c r="BX145" s="328"/>
      <c r="BY145" s="328"/>
      <c r="BZ145" s="328"/>
      <c r="CA145" s="328"/>
      <c r="CB145" s="328"/>
      <c r="CC145" s="328"/>
      <c r="CD145" s="328"/>
      <c r="CE145" s="328"/>
      <c r="CF145" s="328"/>
      <c r="CG145" s="328"/>
      <c r="CH145" s="248">
        <v>0</v>
      </c>
      <c r="CI145" s="99"/>
      <c r="CJ145" s="328"/>
      <c r="CK145" s="328"/>
      <c r="CL145" s="328"/>
      <c r="CM145" s="328"/>
      <c r="CN145" s="328"/>
      <c r="CO145" s="328"/>
      <c r="CP145" s="328"/>
      <c r="CQ145" s="328"/>
      <c r="CR145" s="328"/>
      <c r="CS145" s="328"/>
      <c r="CT145" s="328"/>
      <c r="CU145" s="328"/>
      <c r="CV145" s="328"/>
      <c r="CW145" s="328"/>
      <c r="CX145" s="328"/>
      <c r="CY145" s="328"/>
      <c r="CZ145" s="328"/>
      <c r="DA145" s="328"/>
      <c r="DB145" s="328"/>
      <c r="DC145" s="328"/>
      <c r="DD145" s="328"/>
      <c r="DE145" s="328"/>
      <c r="DF145" s="328"/>
      <c r="DG145" s="328"/>
      <c r="DH145" s="328"/>
      <c r="DI145" s="328"/>
      <c r="DJ145" s="328"/>
      <c r="DK145" s="328"/>
      <c r="DL145" s="328"/>
      <c r="DM145" s="328"/>
      <c r="DN145" s="328"/>
      <c r="DO145" s="328"/>
      <c r="DP145" s="328"/>
      <c r="DQ145" s="328"/>
      <c r="DR145" s="328"/>
      <c r="DS145" s="328"/>
      <c r="DT145" s="328"/>
      <c r="DU145" s="328"/>
      <c r="DV145" s="328"/>
      <c r="DW145" s="328"/>
      <c r="DX145" s="328"/>
      <c r="DY145" s="328"/>
      <c r="DZ145" s="328"/>
      <c r="EA145" s="328"/>
      <c r="EB145" s="328"/>
      <c r="EC145" s="328"/>
      <c r="ED145" s="328"/>
      <c r="EE145" s="328"/>
      <c r="EF145" s="328"/>
      <c r="EG145" s="328"/>
      <c r="EH145" s="248">
        <v>0</v>
      </c>
      <c r="EI145" s="99"/>
      <c r="EJ145" s="249">
        <v>0</v>
      </c>
      <c r="EK145" s="107"/>
      <c r="EL145" s="435" t="s">
        <v>35</v>
      </c>
      <c r="EM145" s="435" t="s">
        <v>35</v>
      </c>
      <c r="EN145" s="435" t="s">
        <v>35</v>
      </c>
      <c r="EO145" s="435" t="s">
        <v>35</v>
      </c>
    </row>
    <row r="146" spans="2:145" x14ac:dyDescent="0.25">
      <c r="B146" s="349" t="s">
        <v>1068</v>
      </c>
      <c r="C146" s="56">
        <v>0</v>
      </c>
      <c r="D146" s="42" t="s">
        <v>1068</v>
      </c>
      <c r="E146" s="350">
        <v>0</v>
      </c>
      <c r="F146" s="350">
        <v>0</v>
      </c>
      <c r="G146" s="350">
        <v>0</v>
      </c>
      <c r="H146" s="101"/>
      <c r="I146" s="350" t="s">
        <v>1068</v>
      </c>
      <c r="J146" s="101"/>
      <c r="K146" s="101"/>
      <c r="L146" s="101"/>
      <c r="M146" s="101"/>
      <c r="N146" s="101"/>
      <c r="O146" s="101"/>
      <c r="P146" s="56" t="s">
        <v>35</v>
      </c>
      <c r="Q146" s="56" t="s">
        <v>35</v>
      </c>
      <c r="R146" s="56" t="s">
        <v>35</v>
      </c>
      <c r="S146" s="101"/>
      <c r="T146" s="101"/>
      <c r="U146" s="101"/>
      <c r="V146" s="101"/>
      <c r="W146" s="101"/>
      <c r="X146" s="101"/>
      <c r="Y146" s="245" t="s">
        <v>35</v>
      </c>
      <c r="AA146" s="252"/>
      <c r="AB146" s="252"/>
      <c r="AD146" s="5"/>
      <c r="AE146" s="5"/>
      <c r="AF146" s="5"/>
      <c r="AH146" s="329"/>
      <c r="AI146" s="41"/>
      <c r="AJ146" s="328"/>
      <c r="AK146" s="328"/>
      <c r="AL146" s="328"/>
      <c r="AM146" s="328"/>
      <c r="AN146" s="328"/>
      <c r="AO146" s="328"/>
      <c r="AP146" s="328"/>
      <c r="AQ146" s="328"/>
      <c r="AR146" s="328"/>
      <c r="AS146" s="328"/>
      <c r="AT146" s="328"/>
      <c r="AU146" s="328"/>
      <c r="AV146" s="328"/>
      <c r="AW146" s="328"/>
      <c r="AX146" s="328"/>
      <c r="AY146" s="328"/>
      <c r="AZ146" s="328"/>
      <c r="BA146" s="328"/>
      <c r="BB146" s="328"/>
      <c r="BC146" s="328"/>
      <c r="BD146" s="328"/>
      <c r="BE146" s="328"/>
      <c r="BF146" s="328"/>
      <c r="BG146" s="328"/>
      <c r="BH146" s="328"/>
      <c r="BI146" s="328"/>
      <c r="BJ146" s="328"/>
      <c r="BK146" s="328"/>
      <c r="BL146" s="328"/>
      <c r="BM146" s="328"/>
      <c r="BN146" s="328"/>
      <c r="BO146" s="328"/>
      <c r="BP146" s="328"/>
      <c r="BQ146" s="328"/>
      <c r="BR146" s="328"/>
      <c r="BS146" s="328"/>
      <c r="BT146" s="328"/>
      <c r="BU146" s="328"/>
      <c r="BV146" s="328"/>
      <c r="BW146" s="328"/>
      <c r="BX146" s="328"/>
      <c r="BY146" s="328"/>
      <c r="BZ146" s="328"/>
      <c r="CA146" s="328"/>
      <c r="CB146" s="328"/>
      <c r="CC146" s="328"/>
      <c r="CD146" s="328"/>
      <c r="CE146" s="328"/>
      <c r="CF146" s="328"/>
      <c r="CG146" s="328"/>
      <c r="CH146" s="248">
        <v>0</v>
      </c>
      <c r="CI146" s="99"/>
      <c r="CJ146" s="328"/>
      <c r="CK146" s="328"/>
      <c r="CL146" s="328"/>
      <c r="CM146" s="328"/>
      <c r="CN146" s="328"/>
      <c r="CO146" s="328"/>
      <c r="CP146" s="328"/>
      <c r="CQ146" s="328"/>
      <c r="CR146" s="328"/>
      <c r="CS146" s="328"/>
      <c r="CT146" s="328"/>
      <c r="CU146" s="328"/>
      <c r="CV146" s="328"/>
      <c r="CW146" s="328"/>
      <c r="CX146" s="328"/>
      <c r="CY146" s="328"/>
      <c r="CZ146" s="328"/>
      <c r="DA146" s="328"/>
      <c r="DB146" s="328"/>
      <c r="DC146" s="328"/>
      <c r="DD146" s="328"/>
      <c r="DE146" s="328"/>
      <c r="DF146" s="328"/>
      <c r="DG146" s="328"/>
      <c r="DH146" s="328"/>
      <c r="DI146" s="328"/>
      <c r="DJ146" s="328"/>
      <c r="DK146" s="328"/>
      <c r="DL146" s="328"/>
      <c r="DM146" s="328"/>
      <c r="DN146" s="328"/>
      <c r="DO146" s="328"/>
      <c r="DP146" s="328"/>
      <c r="DQ146" s="328"/>
      <c r="DR146" s="328"/>
      <c r="DS146" s="328"/>
      <c r="DT146" s="328"/>
      <c r="DU146" s="328"/>
      <c r="DV146" s="328"/>
      <c r="DW146" s="328"/>
      <c r="DX146" s="328"/>
      <c r="DY146" s="328"/>
      <c r="DZ146" s="328"/>
      <c r="EA146" s="328"/>
      <c r="EB146" s="328"/>
      <c r="EC146" s="328"/>
      <c r="ED146" s="328"/>
      <c r="EE146" s="328"/>
      <c r="EF146" s="328"/>
      <c r="EG146" s="328"/>
      <c r="EH146" s="248">
        <v>0</v>
      </c>
      <c r="EI146" s="99"/>
      <c r="EJ146" s="249">
        <v>0</v>
      </c>
      <c r="EK146" s="107"/>
      <c r="EL146" s="435" t="s">
        <v>35</v>
      </c>
      <c r="EM146" s="435" t="s">
        <v>35</v>
      </c>
      <c r="EN146" s="435" t="s">
        <v>35</v>
      </c>
      <c r="EO146" s="435" t="s">
        <v>35</v>
      </c>
    </row>
    <row r="147" spans="2:145" x14ac:dyDescent="0.25">
      <c r="B147" s="349" t="s">
        <v>1068</v>
      </c>
      <c r="C147" s="56">
        <v>0</v>
      </c>
      <c r="D147" s="42" t="s">
        <v>1068</v>
      </c>
      <c r="E147" s="350">
        <v>0</v>
      </c>
      <c r="F147" s="350">
        <v>0</v>
      </c>
      <c r="G147" s="350">
        <v>0</v>
      </c>
      <c r="H147" s="101"/>
      <c r="I147" s="350" t="s">
        <v>1068</v>
      </c>
      <c r="J147" s="101"/>
      <c r="K147" s="101"/>
      <c r="L147" s="101"/>
      <c r="M147" s="101"/>
      <c r="N147" s="101"/>
      <c r="O147" s="101"/>
      <c r="P147" s="56" t="s">
        <v>35</v>
      </c>
      <c r="Q147" s="56" t="s">
        <v>35</v>
      </c>
      <c r="R147" s="56" t="s">
        <v>35</v>
      </c>
      <c r="S147" s="101"/>
      <c r="T147" s="101"/>
      <c r="U147" s="101"/>
      <c r="V147" s="101"/>
      <c r="W147" s="101"/>
      <c r="X147" s="101"/>
      <c r="Y147" s="245" t="s">
        <v>35</v>
      </c>
      <c r="AA147" s="252"/>
      <c r="AB147" s="252"/>
      <c r="AD147" s="5"/>
      <c r="AE147" s="5"/>
      <c r="AF147" s="5"/>
      <c r="AH147" s="329"/>
      <c r="AI147" s="41"/>
      <c r="AJ147" s="328"/>
      <c r="AK147" s="328"/>
      <c r="AL147" s="328"/>
      <c r="AM147" s="328"/>
      <c r="AN147" s="328"/>
      <c r="AO147" s="328"/>
      <c r="AP147" s="328"/>
      <c r="AQ147" s="328"/>
      <c r="AR147" s="328"/>
      <c r="AS147" s="328"/>
      <c r="AT147" s="328"/>
      <c r="AU147" s="328"/>
      <c r="AV147" s="328"/>
      <c r="AW147" s="328"/>
      <c r="AX147" s="328"/>
      <c r="AY147" s="328"/>
      <c r="AZ147" s="328"/>
      <c r="BA147" s="328"/>
      <c r="BB147" s="328"/>
      <c r="BC147" s="328"/>
      <c r="BD147" s="328"/>
      <c r="BE147" s="328"/>
      <c r="BF147" s="328"/>
      <c r="BG147" s="328"/>
      <c r="BH147" s="328"/>
      <c r="BI147" s="328"/>
      <c r="BJ147" s="328"/>
      <c r="BK147" s="328"/>
      <c r="BL147" s="328"/>
      <c r="BM147" s="328"/>
      <c r="BN147" s="328"/>
      <c r="BO147" s="328"/>
      <c r="BP147" s="328"/>
      <c r="BQ147" s="328"/>
      <c r="BR147" s="328"/>
      <c r="BS147" s="328"/>
      <c r="BT147" s="328"/>
      <c r="BU147" s="328"/>
      <c r="BV147" s="328"/>
      <c r="BW147" s="328"/>
      <c r="BX147" s="328"/>
      <c r="BY147" s="328"/>
      <c r="BZ147" s="328"/>
      <c r="CA147" s="328"/>
      <c r="CB147" s="328"/>
      <c r="CC147" s="328"/>
      <c r="CD147" s="328"/>
      <c r="CE147" s="328"/>
      <c r="CF147" s="328"/>
      <c r="CG147" s="328"/>
      <c r="CH147" s="248">
        <v>0</v>
      </c>
      <c r="CI147" s="99"/>
      <c r="CJ147" s="328"/>
      <c r="CK147" s="328"/>
      <c r="CL147" s="328"/>
      <c r="CM147" s="328"/>
      <c r="CN147" s="328"/>
      <c r="CO147" s="328"/>
      <c r="CP147" s="328"/>
      <c r="CQ147" s="328"/>
      <c r="CR147" s="328"/>
      <c r="CS147" s="328"/>
      <c r="CT147" s="328"/>
      <c r="CU147" s="328"/>
      <c r="CV147" s="328"/>
      <c r="CW147" s="328"/>
      <c r="CX147" s="328"/>
      <c r="CY147" s="328"/>
      <c r="CZ147" s="328"/>
      <c r="DA147" s="328"/>
      <c r="DB147" s="328"/>
      <c r="DC147" s="328"/>
      <c r="DD147" s="328"/>
      <c r="DE147" s="328"/>
      <c r="DF147" s="328"/>
      <c r="DG147" s="328"/>
      <c r="DH147" s="328"/>
      <c r="DI147" s="328"/>
      <c r="DJ147" s="328"/>
      <c r="DK147" s="328"/>
      <c r="DL147" s="328"/>
      <c r="DM147" s="328"/>
      <c r="DN147" s="328"/>
      <c r="DO147" s="328"/>
      <c r="DP147" s="328"/>
      <c r="DQ147" s="328"/>
      <c r="DR147" s="328"/>
      <c r="DS147" s="328"/>
      <c r="DT147" s="328"/>
      <c r="DU147" s="328"/>
      <c r="DV147" s="328"/>
      <c r="DW147" s="328"/>
      <c r="DX147" s="328"/>
      <c r="DY147" s="328"/>
      <c r="DZ147" s="328"/>
      <c r="EA147" s="328"/>
      <c r="EB147" s="328"/>
      <c r="EC147" s="328"/>
      <c r="ED147" s="328"/>
      <c r="EE147" s="328"/>
      <c r="EF147" s="328"/>
      <c r="EG147" s="328"/>
      <c r="EH147" s="248">
        <v>0</v>
      </c>
      <c r="EI147" s="99"/>
      <c r="EJ147" s="249">
        <v>0</v>
      </c>
      <c r="EK147" s="107"/>
      <c r="EL147" s="435" t="s">
        <v>35</v>
      </c>
      <c r="EM147" s="435" t="s">
        <v>35</v>
      </c>
      <c r="EN147" s="435" t="s">
        <v>35</v>
      </c>
      <c r="EO147" s="435" t="s">
        <v>35</v>
      </c>
    </row>
    <row r="148" spans="2:145" x14ac:dyDescent="0.25">
      <c r="B148" s="349" t="s">
        <v>1068</v>
      </c>
      <c r="C148" s="56">
        <v>0</v>
      </c>
      <c r="D148" s="42" t="s">
        <v>1068</v>
      </c>
      <c r="E148" s="350">
        <v>0</v>
      </c>
      <c r="F148" s="350">
        <v>0</v>
      </c>
      <c r="G148" s="350">
        <v>0</v>
      </c>
      <c r="H148" s="101"/>
      <c r="I148" s="350" t="s">
        <v>1068</v>
      </c>
      <c r="J148" s="101"/>
      <c r="K148" s="101"/>
      <c r="L148" s="101"/>
      <c r="M148" s="101"/>
      <c r="N148" s="101"/>
      <c r="O148" s="101"/>
      <c r="P148" s="56" t="s">
        <v>35</v>
      </c>
      <c r="Q148" s="56" t="s">
        <v>35</v>
      </c>
      <c r="R148" s="56" t="s">
        <v>35</v>
      </c>
      <c r="S148" s="101"/>
      <c r="T148" s="101"/>
      <c r="U148" s="101"/>
      <c r="V148" s="101"/>
      <c r="W148" s="101"/>
      <c r="X148" s="101"/>
      <c r="Y148" s="245" t="s">
        <v>35</v>
      </c>
      <c r="AA148" s="252"/>
      <c r="AB148" s="252"/>
      <c r="AD148" s="5"/>
      <c r="AE148" s="5"/>
      <c r="AF148" s="5"/>
      <c r="AH148" s="329"/>
      <c r="AI148" s="41"/>
      <c r="AJ148" s="328"/>
      <c r="AK148" s="328"/>
      <c r="AL148" s="328"/>
      <c r="AM148" s="328"/>
      <c r="AN148" s="328"/>
      <c r="AO148" s="328"/>
      <c r="AP148" s="328"/>
      <c r="AQ148" s="328"/>
      <c r="AR148" s="328"/>
      <c r="AS148" s="328"/>
      <c r="AT148" s="328"/>
      <c r="AU148" s="328"/>
      <c r="AV148" s="328"/>
      <c r="AW148" s="328"/>
      <c r="AX148" s="328"/>
      <c r="AY148" s="328"/>
      <c r="AZ148" s="328"/>
      <c r="BA148" s="328"/>
      <c r="BB148" s="328"/>
      <c r="BC148" s="328"/>
      <c r="BD148" s="328"/>
      <c r="BE148" s="328"/>
      <c r="BF148" s="328"/>
      <c r="BG148" s="328"/>
      <c r="BH148" s="328"/>
      <c r="BI148" s="328"/>
      <c r="BJ148" s="328"/>
      <c r="BK148" s="328"/>
      <c r="BL148" s="328"/>
      <c r="BM148" s="328"/>
      <c r="BN148" s="328"/>
      <c r="BO148" s="328"/>
      <c r="BP148" s="328"/>
      <c r="BQ148" s="328"/>
      <c r="BR148" s="328"/>
      <c r="BS148" s="328"/>
      <c r="BT148" s="328"/>
      <c r="BU148" s="328"/>
      <c r="BV148" s="328"/>
      <c r="BW148" s="328"/>
      <c r="BX148" s="328"/>
      <c r="BY148" s="328"/>
      <c r="BZ148" s="328"/>
      <c r="CA148" s="328"/>
      <c r="CB148" s="328"/>
      <c r="CC148" s="328"/>
      <c r="CD148" s="328"/>
      <c r="CE148" s="328"/>
      <c r="CF148" s="328"/>
      <c r="CG148" s="328"/>
      <c r="CH148" s="248">
        <v>0</v>
      </c>
      <c r="CI148" s="99"/>
      <c r="CJ148" s="328"/>
      <c r="CK148" s="328"/>
      <c r="CL148" s="328"/>
      <c r="CM148" s="328"/>
      <c r="CN148" s="328"/>
      <c r="CO148" s="328"/>
      <c r="CP148" s="328"/>
      <c r="CQ148" s="328"/>
      <c r="CR148" s="328"/>
      <c r="CS148" s="328"/>
      <c r="CT148" s="328"/>
      <c r="CU148" s="328"/>
      <c r="CV148" s="328"/>
      <c r="CW148" s="328"/>
      <c r="CX148" s="328"/>
      <c r="CY148" s="328"/>
      <c r="CZ148" s="328"/>
      <c r="DA148" s="328"/>
      <c r="DB148" s="328"/>
      <c r="DC148" s="328"/>
      <c r="DD148" s="328"/>
      <c r="DE148" s="328"/>
      <c r="DF148" s="328"/>
      <c r="DG148" s="328"/>
      <c r="DH148" s="328"/>
      <c r="DI148" s="328"/>
      <c r="DJ148" s="328"/>
      <c r="DK148" s="328"/>
      <c r="DL148" s="328"/>
      <c r="DM148" s="328"/>
      <c r="DN148" s="328"/>
      <c r="DO148" s="328"/>
      <c r="DP148" s="328"/>
      <c r="DQ148" s="328"/>
      <c r="DR148" s="328"/>
      <c r="DS148" s="328"/>
      <c r="DT148" s="328"/>
      <c r="DU148" s="328"/>
      <c r="DV148" s="328"/>
      <c r="DW148" s="328"/>
      <c r="DX148" s="328"/>
      <c r="DY148" s="328"/>
      <c r="DZ148" s="328"/>
      <c r="EA148" s="328"/>
      <c r="EB148" s="328"/>
      <c r="EC148" s="328"/>
      <c r="ED148" s="328"/>
      <c r="EE148" s="328"/>
      <c r="EF148" s="328"/>
      <c r="EG148" s="328"/>
      <c r="EH148" s="248">
        <v>0</v>
      </c>
      <c r="EI148" s="99"/>
      <c r="EJ148" s="249">
        <v>0</v>
      </c>
      <c r="EK148" s="107"/>
      <c r="EL148" s="435" t="s">
        <v>35</v>
      </c>
      <c r="EM148" s="435" t="s">
        <v>35</v>
      </c>
      <c r="EN148" s="435" t="s">
        <v>35</v>
      </c>
      <c r="EO148" s="435" t="s">
        <v>35</v>
      </c>
    </row>
    <row r="149" spans="2:145" x14ac:dyDescent="0.25">
      <c r="B149" s="349" t="s">
        <v>1068</v>
      </c>
      <c r="C149" s="56">
        <v>0</v>
      </c>
      <c r="D149" s="42" t="s">
        <v>1068</v>
      </c>
      <c r="E149" s="350">
        <v>0</v>
      </c>
      <c r="F149" s="350">
        <v>0</v>
      </c>
      <c r="G149" s="350">
        <v>0</v>
      </c>
      <c r="H149" s="101"/>
      <c r="I149" s="350" t="s">
        <v>1068</v>
      </c>
      <c r="J149" s="101"/>
      <c r="K149" s="101"/>
      <c r="L149" s="101"/>
      <c r="M149" s="101"/>
      <c r="N149" s="101"/>
      <c r="O149" s="101"/>
      <c r="P149" s="56" t="s">
        <v>35</v>
      </c>
      <c r="Q149" s="56" t="s">
        <v>35</v>
      </c>
      <c r="R149" s="56" t="s">
        <v>35</v>
      </c>
      <c r="S149" s="101"/>
      <c r="T149" s="101"/>
      <c r="U149" s="101"/>
      <c r="V149" s="101"/>
      <c r="W149" s="101"/>
      <c r="X149" s="101"/>
      <c r="Y149" s="245" t="s">
        <v>35</v>
      </c>
      <c r="AA149" s="252"/>
      <c r="AB149" s="252"/>
      <c r="AD149" s="5"/>
      <c r="AE149" s="5"/>
      <c r="AF149" s="5"/>
      <c r="AH149" s="329"/>
      <c r="AI149" s="41"/>
      <c r="AJ149" s="328"/>
      <c r="AK149" s="328"/>
      <c r="AL149" s="328"/>
      <c r="AM149" s="328"/>
      <c r="AN149" s="328"/>
      <c r="AO149" s="328"/>
      <c r="AP149" s="328"/>
      <c r="AQ149" s="328"/>
      <c r="AR149" s="328"/>
      <c r="AS149" s="328"/>
      <c r="AT149" s="328"/>
      <c r="AU149" s="328"/>
      <c r="AV149" s="328"/>
      <c r="AW149" s="328"/>
      <c r="AX149" s="328"/>
      <c r="AY149" s="328"/>
      <c r="AZ149" s="328"/>
      <c r="BA149" s="328"/>
      <c r="BB149" s="328"/>
      <c r="BC149" s="328"/>
      <c r="BD149" s="328"/>
      <c r="BE149" s="328"/>
      <c r="BF149" s="328"/>
      <c r="BG149" s="328"/>
      <c r="BH149" s="328"/>
      <c r="BI149" s="328"/>
      <c r="BJ149" s="328"/>
      <c r="BK149" s="328"/>
      <c r="BL149" s="328"/>
      <c r="BM149" s="328"/>
      <c r="BN149" s="328"/>
      <c r="BO149" s="328"/>
      <c r="BP149" s="328"/>
      <c r="BQ149" s="328"/>
      <c r="BR149" s="328"/>
      <c r="BS149" s="328"/>
      <c r="BT149" s="328"/>
      <c r="BU149" s="328"/>
      <c r="BV149" s="328"/>
      <c r="BW149" s="328"/>
      <c r="BX149" s="328"/>
      <c r="BY149" s="328"/>
      <c r="BZ149" s="328"/>
      <c r="CA149" s="328"/>
      <c r="CB149" s="328"/>
      <c r="CC149" s="328"/>
      <c r="CD149" s="328"/>
      <c r="CE149" s="328"/>
      <c r="CF149" s="328"/>
      <c r="CG149" s="328"/>
      <c r="CH149" s="248">
        <v>0</v>
      </c>
      <c r="CI149" s="99"/>
      <c r="CJ149" s="328"/>
      <c r="CK149" s="328"/>
      <c r="CL149" s="328"/>
      <c r="CM149" s="328"/>
      <c r="CN149" s="328"/>
      <c r="CO149" s="328"/>
      <c r="CP149" s="328"/>
      <c r="CQ149" s="328"/>
      <c r="CR149" s="328"/>
      <c r="CS149" s="328"/>
      <c r="CT149" s="328"/>
      <c r="CU149" s="328"/>
      <c r="CV149" s="328"/>
      <c r="CW149" s="328"/>
      <c r="CX149" s="328"/>
      <c r="CY149" s="328"/>
      <c r="CZ149" s="328"/>
      <c r="DA149" s="328"/>
      <c r="DB149" s="328"/>
      <c r="DC149" s="328"/>
      <c r="DD149" s="328"/>
      <c r="DE149" s="328"/>
      <c r="DF149" s="328"/>
      <c r="DG149" s="328"/>
      <c r="DH149" s="328"/>
      <c r="DI149" s="328"/>
      <c r="DJ149" s="328"/>
      <c r="DK149" s="328"/>
      <c r="DL149" s="328"/>
      <c r="DM149" s="328"/>
      <c r="DN149" s="328"/>
      <c r="DO149" s="328"/>
      <c r="DP149" s="328"/>
      <c r="DQ149" s="328"/>
      <c r="DR149" s="328"/>
      <c r="DS149" s="328"/>
      <c r="DT149" s="328"/>
      <c r="DU149" s="328"/>
      <c r="DV149" s="328"/>
      <c r="DW149" s="328"/>
      <c r="DX149" s="328"/>
      <c r="DY149" s="328"/>
      <c r="DZ149" s="328"/>
      <c r="EA149" s="328"/>
      <c r="EB149" s="328"/>
      <c r="EC149" s="328"/>
      <c r="ED149" s="328"/>
      <c r="EE149" s="328"/>
      <c r="EF149" s="328"/>
      <c r="EG149" s="328"/>
      <c r="EH149" s="248">
        <v>0</v>
      </c>
      <c r="EI149" s="99"/>
      <c r="EJ149" s="249">
        <v>0</v>
      </c>
      <c r="EK149" s="107"/>
      <c r="EL149" s="435" t="s">
        <v>35</v>
      </c>
      <c r="EM149" s="435" t="s">
        <v>35</v>
      </c>
      <c r="EN149" s="435" t="s">
        <v>35</v>
      </c>
      <c r="EO149" s="435" t="s">
        <v>35</v>
      </c>
    </row>
    <row r="150" spans="2:145" x14ac:dyDescent="0.25">
      <c r="B150" s="349" t="s">
        <v>1068</v>
      </c>
      <c r="C150" s="56">
        <v>0</v>
      </c>
      <c r="D150" s="42" t="s">
        <v>1068</v>
      </c>
      <c r="E150" s="350">
        <v>0</v>
      </c>
      <c r="F150" s="350">
        <v>0</v>
      </c>
      <c r="G150" s="350">
        <v>0</v>
      </c>
      <c r="H150" s="101"/>
      <c r="I150" s="350" t="s">
        <v>1068</v>
      </c>
      <c r="J150" s="101"/>
      <c r="K150" s="101"/>
      <c r="L150" s="101"/>
      <c r="M150" s="101"/>
      <c r="N150" s="101"/>
      <c r="O150" s="101"/>
      <c r="P150" s="56" t="s">
        <v>35</v>
      </c>
      <c r="Q150" s="56" t="s">
        <v>35</v>
      </c>
      <c r="R150" s="56" t="s">
        <v>35</v>
      </c>
      <c r="S150" s="101"/>
      <c r="T150" s="101"/>
      <c r="U150" s="101"/>
      <c r="V150" s="101"/>
      <c r="W150" s="101"/>
      <c r="X150" s="101"/>
      <c r="Y150" s="245" t="s">
        <v>35</v>
      </c>
      <c r="AA150" s="252"/>
      <c r="AB150" s="252"/>
      <c r="AD150" s="5"/>
      <c r="AE150" s="5"/>
      <c r="AF150" s="5"/>
      <c r="AH150" s="329"/>
      <c r="AI150" s="41"/>
      <c r="AJ150" s="328"/>
      <c r="AK150" s="328"/>
      <c r="AL150" s="328"/>
      <c r="AM150" s="328"/>
      <c r="AN150" s="328"/>
      <c r="AO150" s="328"/>
      <c r="AP150" s="328"/>
      <c r="AQ150" s="328"/>
      <c r="AR150" s="328"/>
      <c r="AS150" s="328"/>
      <c r="AT150" s="328"/>
      <c r="AU150" s="328"/>
      <c r="AV150" s="328"/>
      <c r="AW150" s="328"/>
      <c r="AX150" s="328"/>
      <c r="AY150" s="328"/>
      <c r="AZ150" s="328"/>
      <c r="BA150" s="328"/>
      <c r="BB150" s="328"/>
      <c r="BC150" s="328"/>
      <c r="BD150" s="328"/>
      <c r="BE150" s="328"/>
      <c r="BF150" s="328"/>
      <c r="BG150" s="328"/>
      <c r="BH150" s="328"/>
      <c r="BI150" s="328"/>
      <c r="BJ150" s="328"/>
      <c r="BK150" s="328"/>
      <c r="BL150" s="328"/>
      <c r="BM150" s="328"/>
      <c r="BN150" s="328"/>
      <c r="BO150" s="328"/>
      <c r="BP150" s="328"/>
      <c r="BQ150" s="328"/>
      <c r="BR150" s="328"/>
      <c r="BS150" s="328"/>
      <c r="BT150" s="328"/>
      <c r="BU150" s="328"/>
      <c r="BV150" s="328"/>
      <c r="BW150" s="328"/>
      <c r="BX150" s="328"/>
      <c r="BY150" s="328"/>
      <c r="BZ150" s="328"/>
      <c r="CA150" s="328"/>
      <c r="CB150" s="328"/>
      <c r="CC150" s="328"/>
      <c r="CD150" s="328"/>
      <c r="CE150" s="328"/>
      <c r="CF150" s="328"/>
      <c r="CG150" s="328"/>
      <c r="CH150" s="248">
        <v>0</v>
      </c>
      <c r="CI150" s="99"/>
      <c r="CJ150" s="328"/>
      <c r="CK150" s="328"/>
      <c r="CL150" s="328"/>
      <c r="CM150" s="328"/>
      <c r="CN150" s="328"/>
      <c r="CO150" s="328"/>
      <c r="CP150" s="328"/>
      <c r="CQ150" s="328"/>
      <c r="CR150" s="328"/>
      <c r="CS150" s="328"/>
      <c r="CT150" s="328"/>
      <c r="CU150" s="328"/>
      <c r="CV150" s="328"/>
      <c r="CW150" s="328"/>
      <c r="CX150" s="328"/>
      <c r="CY150" s="328"/>
      <c r="CZ150" s="328"/>
      <c r="DA150" s="328"/>
      <c r="DB150" s="328"/>
      <c r="DC150" s="328"/>
      <c r="DD150" s="328"/>
      <c r="DE150" s="328"/>
      <c r="DF150" s="328"/>
      <c r="DG150" s="328"/>
      <c r="DH150" s="328"/>
      <c r="DI150" s="328"/>
      <c r="DJ150" s="328"/>
      <c r="DK150" s="328"/>
      <c r="DL150" s="328"/>
      <c r="DM150" s="328"/>
      <c r="DN150" s="328"/>
      <c r="DO150" s="328"/>
      <c r="DP150" s="328"/>
      <c r="DQ150" s="328"/>
      <c r="DR150" s="328"/>
      <c r="DS150" s="328"/>
      <c r="DT150" s="328"/>
      <c r="DU150" s="328"/>
      <c r="DV150" s="328"/>
      <c r="DW150" s="328"/>
      <c r="DX150" s="328"/>
      <c r="DY150" s="328"/>
      <c r="DZ150" s="328"/>
      <c r="EA150" s="328"/>
      <c r="EB150" s="328"/>
      <c r="EC150" s="328"/>
      <c r="ED150" s="328"/>
      <c r="EE150" s="328"/>
      <c r="EF150" s="328"/>
      <c r="EG150" s="328"/>
      <c r="EH150" s="248">
        <v>0</v>
      </c>
      <c r="EI150" s="99"/>
      <c r="EJ150" s="249">
        <v>0</v>
      </c>
      <c r="EK150" s="107"/>
      <c r="EL150" s="435" t="s">
        <v>35</v>
      </c>
      <c r="EM150" s="435" t="s">
        <v>35</v>
      </c>
      <c r="EN150" s="435" t="s">
        <v>35</v>
      </c>
      <c r="EO150" s="435" t="s">
        <v>35</v>
      </c>
    </row>
    <row r="151" spans="2:145" x14ac:dyDescent="0.25">
      <c r="B151" s="349" t="s">
        <v>1068</v>
      </c>
      <c r="C151" s="56">
        <v>0</v>
      </c>
      <c r="D151" s="42" t="s">
        <v>1068</v>
      </c>
      <c r="E151" s="350">
        <v>0</v>
      </c>
      <c r="F151" s="350">
        <v>0</v>
      </c>
      <c r="G151" s="350">
        <v>0</v>
      </c>
      <c r="H151" s="101"/>
      <c r="I151" s="350" t="s">
        <v>1068</v>
      </c>
      <c r="J151" s="101"/>
      <c r="K151" s="101"/>
      <c r="L151" s="101"/>
      <c r="M151" s="101"/>
      <c r="N151" s="101"/>
      <c r="O151" s="101"/>
      <c r="P151" s="56" t="s">
        <v>35</v>
      </c>
      <c r="Q151" s="56" t="s">
        <v>35</v>
      </c>
      <c r="R151" s="56" t="s">
        <v>35</v>
      </c>
      <c r="S151" s="101"/>
      <c r="T151" s="101"/>
      <c r="U151" s="101"/>
      <c r="V151" s="101"/>
      <c r="W151" s="101"/>
      <c r="X151" s="101"/>
      <c r="Y151" s="245" t="s">
        <v>35</v>
      </c>
      <c r="AA151" s="252"/>
      <c r="AB151" s="252"/>
      <c r="AD151" s="5"/>
      <c r="AE151" s="5"/>
      <c r="AF151" s="5"/>
      <c r="AH151" s="329"/>
      <c r="AI151" s="41"/>
      <c r="AJ151" s="328"/>
      <c r="AK151" s="328"/>
      <c r="AL151" s="328"/>
      <c r="AM151" s="328"/>
      <c r="AN151" s="328"/>
      <c r="AO151" s="328"/>
      <c r="AP151" s="328"/>
      <c r="AQ151" s="328"/>
      <c r="AR151" s="328"/>
      <c r="AS151" s="328"/>
      <c r="AT151" s="328"/>
      <c r="AU151" s="328"/>
      <c r="AV151" s="328"/>
      <c r="AW151" s="328"/>
      <c r="AX151" s="328"/>
      <c r="AY151" s="328"/>
      <c r="AZ151" s="328"/>
      <c r="BA151" s="328"/>
      <c r="BB151" s="328"/>
      <c r="BC151" s="328"/>
      <c r="BD151" s="328"/>
      <c r="BE151" s="328"/>
      <c r="BF151" s="328"/>
      <c r="BG151" s="328"/>
      <c r="BH151" s="328"/>
      <c r="BI151" s="328"/>
      <c r="BJ151" s="328"/>
      <c r="BK151" s="328"/>
      <c r="BL151" s="328"/>
      <c r="BM151" s="328"/>
      <c r="BN151" s="328"/>
      <c r="BO151" s="328"/>
      <c r="BP151" s="328"/>
      <c r="BQ151" s="328"/>
      <c r="BR151" s="328"/>
      <c r="BS151" s="328"/>
      <c r="BT151" s="328"/>
      <c r="BU151" s="328"/>
      <c r="BV151" s="328"/>
      <c r="BW151" s="328"/>
      <c r="BX151" s="328"/>
      <c r="BY151" s="328"/>
      <c r="BZ151" s="328"/>
      <c r="CA151" s="328"/>
      <c r="CB151" s="328"/>
      <c r="CC151" s="328"/>
      <c r="CD151" s="328"/>
      <c r="CE151" s="328"/>
      <c r="CF151" s="328"/>
      <c r="CG151" s="328"/>
      <c r="CH151" s="248">
        <v>0</v>
      </c>
      <c r="CI151" s="99"/>
      <c r="CJ151" s="328"/>
      <c r="CK151" s="328"/>
      <c r="CL151" s="328"/>
      <c r="CM151" s="328"/>
      <c r="CN151" s="328"/>
      <c r="CO151" s="328"/>
      <c r="CP151" s="328"/>
      <c r="CQ151" s="328"/>
      <c r="CR151" s="328"/>
      <c r="CS151" s="328"/>
      <c r="CT151" s="328"/>
      <c r="CU151" s="328"/>
      <c r="CV151" s="328"/>
      <c r="CW151" s="328"/>
      <c r="CX151" s="328"/>
      <c r="CY151" s="328"/>
      <c r="CZ151" s="328"/>
      <c r="DA151" s="328"/>
      <c r="DB151" s="328"/>
      <c r="DC151" s="328"/>
      <c r="DD151" s="328"/>
      <c r="DE151" s="328"/>
      <c r="DF151" s="328"/>
      <c r="DG151" s="328"/>
      <c r="DH151" s="328"/>
      <c r="DI151" s="328"/>
      <c r="DJ151" s="328"/>
      <c r="DK151" s="328"/>
      <c r="DL151" s="328"/>
      <c r="DM151" s="328"/>
      <c r="DN151" s="328"/>
      <c r="DO151" s="328"/>
      <c r="DP151" s="328"/>
      <c r="DQ151" s="328"/>
      <c r="DR151" s="328"/>
      <c r="DS151" s="328"/>
      <c r="DT151" s="328"/>
      <c r="DU151" s="328"/>
      <c r="DV151" s="328"/>
      <c r="DW151" s="328"/>
      <c r="DX151" s="328"/>
      <c r="DY151" s="328"/>
      <c r="DZ151" s="328"/>
      <c r="EA151" s="328"/>
      <c r="EB151" s="328"/>
      <c r="EC151" s="328"/>
      <c r="ED151" s="328"/>
      <c r="EE151" s="328"/>
      <c r="EF151" s="328"/>
      <c r="EG151" s="328"/>
      <c r="EH151" s="248">
        <v>0</v>
      </c>
      <c r="EI151" s="99"/>
      <c r="EJ151" s="249">
        <v>0</v>
      </c>
      <c r="EK151" s="107"/>
      <c r="EL151" s="435" t="s">
        <v>35</v>
      </c>
      <c r="EM151" s="435" t="s">
        <v>35</v>
      </c>
      <c r="EN151" s="435" t="s">
        <v>35</v>
      </c>
      <c r="EO151" s="435" t="s">
        <v>35</v>
      </c>
    </row>
    <row r="152" spans="2:145" x14ac:dyDescent="0.25">
      <c r="B152" s="349" t="s">
        <v>1068</v>
      </c>
      <c r="C152" s="56">
        <v>0</v>
      </c>
      <c r="D152" s="42" t="s">
        <v>1068</v>
      </c>
      <c r="E152" s="350">
        <v>0</v>
      </c>
      <c r="F152" s="350">
        <v>0</v>
      </c>
      <c r="G152" s="350">
        <v>0</v>
      </c>
      <c r="H152" s="101"/>
      <c r="I152" s="350" t="s">
        <v>1068</v>
      </c>
      <c r="J152" s="101"/>
      <c r="K152" s="101"/>
      <c r="L152" s="101"/>
      <c r="M152" s="101"/>
      <c r="N152" s="101"/>
      <c r="O152" s="101"/>
      <c r="P152" s="56" t="s">
        <v>35</v>
      </c>
      <c r="Q152" s="56" t="s">
        <v>35</v>
      </c>
      <c r="R152" s="56" t="s">
        <v>35</v>
      </c>
      <c r="S152" s="101"/>
      <c r="T152" s="101"/>
      <c r="U152" s="101"/>
      <c r="V152" s="101"/>
      <c r="W152" s="101"/>
      <c r="X152" s="101"/>
      <c r="Y152" s="245" t="s">
        <v>35</v>
      </c>
      <c r="AA152" s="252"/>
      <c r="AB152" s="252"/>
      <c r="AD152" s="5"/>
      <c r="AE152" s="5"/>
      <c r="AF152" s="5"/>
      <c r="AH152" s="329"/>
      <c r="AI152" s="41"/>
      <c r="AJ152" s="328"/>
      <c r="AK152" s="328"/>
      <c r="AL152" s="328"/>
      <c r="AM152" s="328"/>
      <c r="AN152" s="328"/>
      <c r="AO152" s="328"/>
      <c r="AP152" s="328"/>
      <c r="AQ152" s="328"/>
      <c r="AR152" s="328"/>
      <c r="AS152" s="328"/>
      <c r="AT152" s="328"/>
      <c r="AU152" s="328"/>
      <c r="AV152" s="328"/>
      <c r="AW152" s="328"/>
      <c r="AX152" s="328"/>
      <c r="AY152" s="328"/>
      <c r="AZ152" s="328"/>
      <c r="BA152" s="328"/>
      <c r="BB152" s="328"/>
      <c r="BC152" s="328"/>
      <c r="BD152" s="328"/>
      <c r="BE152" s="328"/>
      <c r="BF152" s="328"/>
      <c r="BG152" s="328"/>
      <c r="BH152" s="328"/>
      <c r="BI152" s="328"/>
      <c r="BJ152" s="328"/>
      <c r="BK152" s="328"/>
      <c r="BL152" s="328"/>
      <c r="BM152" s="328"/>
      <c r="BN152" s="328"/>
      <c r="BO152" s="328"/>
      <c r="BP152" s="328"/>
      <c r="BQ152" s="328"/>
      <c r="BR152" s="328"/>
      <c r="BS152" s="328"/>
      <c r="BT152" s="328"/>
      <c r="BU152" s="328"/>
      <c r="BV152" s="328"/>
      <c r="BW152" s="328"/>
      <c r="BX152" s="328"/>
      <c r="BY152" s="328"/>
      <c r="BZ152" s="328"/>
      <c r="CA152" s="328"/>
      <c r="CB152" s="328"/>
      <c r="CC152" s="328"/>
      <c r="CD152" s="328"/>
      <c r="CE152" s="328"/>
      <c r="CF152" s="328"/>
      <c r="CG152" s="328"/>
      <c r="CH152" s="248">
        <v>0</v>
      </c>
      <c r="CI152" s="99"/>
      <c r="CJ152" s="328"/>
      <c r="CK152" s="328"/>
      <c r="CL152" s="328"/>
      <c r="CM152" s="328"/>
      <c r="CN152" s="328"/>
      <c r="CO152" s="328"/>
      <c r="CP152" s="328"/>
      <c r="CQ152" s="328"/>
      <c r="CR152" s="328"/>
      <c r="CS152" s="328"/>
      <c r="CT152" s="328"/>
      <c r="CU152" s="328"/>
      <c r="CV152" s="328"/>
      <c r="CW152" s="328"/>
      <c r="CX152" s="328"/>
      <c r="CY152" s="328"/>
      <c r="CZ152" s="328"/>
      <c r="DA152" s="328"/>
      <c r="DB152" s="328"/>
      <c r="DC152" s="328"/>
      <c r="DD152" s="328"/>
      <c r="DE152" s="328"/>
      <c r="DF152" s="328"/>
      <c r="DG152" s="328"/>
      <c r="DH152" s="328"/>
      <c r="DI152" s="328"/>
      <c r="DJ152" s="328"/>
      <c r="DK152" s="328"/>
      <c r="DL152" s="328"/>
      <c r="DM152" s="328"/>
      <c r="DN152" s="328"/>
      <c r="DO152" s="328"/>
      <c r="DP152" s="328"/>
      <c r="DQ152" s="328"/>
      <c r="DR152" s="328"/>
      <c r="DS152" s="328"/>
      <c r="DT152" s="328"/>
      <c r="DU152" s="328"/>
      <c r="DV152" s="328"/>
      <c r="DW152" s="328"/>
      <c r="DX152" s="328"/>
      <c r="DY152" s="328"/>
      <c r="DZ152" s="328"/>
      <c r="EA152" s="328"/>
      <c r="EB152" s="328"/>
      <c r="EC152" s="328"/>
      <c r="ED152" s="328"/>
      <c r="EE152" s="328"/>
      <c r="EF152" s="328"/>
      <c r="EG152" s="328"/>
      <c r="EH152" s="248">
        <v>0</v>
      </c>
      <c r="EI152" s="99"/>
      <c r="EJ152" s="249">
        <v>0</v>
      </c>
      <c r="EK152" s="107"/>
      <c r="EL152" s="435" t="s">
        <v>35</v>
      </c>
      <c r="EM152" s="435" t="s">
        <v>35</v>
      </c>
      <c r="EN152" s="435" t="s">
        <v>35</v>
      </c>
      <c r="EO152" s="435" t="s">
        <v>35</v>
      </c>
    </row>
    <row r="153" spans="2:145" x14ac:dyDescent="0.25">
      <c r="B153" s="349" t="s">
        <v>1068</v>
      </c>
      <c r="C153" s="56">
        <v>0</v>
      </c>
      <c r="D153" s="42" t="s">
        <v>1068</v>
      </c>
      <c r="E153" s="350">
        <v>0</v>
      </c>
      <c r="F153" s="350">
        <v>0</v>
      </c>
      <c r="G153" s="350">
        <v>0</v>
      </c>
      <c r="H153" s="101"/>
      <c r="I153" s="350" t="s">
        <v>1068</v>
      </c>
      <c r="J153" s="101"/>
      <c r="K153" s="101"/>
      <c r="L153" s="101"/>
      <c r="M153" s="101"/>
      <c r="N153" s="101"/>
      <c r="O153" s="101"/>
      <c r="P153" s="56" t="s">
        <v>35</v>
      </c>
      <c r="Q153" s="56" t="s">
        <v>35</v>
      </c>
      <c r="R153" s="56" t="s">
        <v>35</v>
      </c>
      <c r="S153" s="101"/>
      <c r="T153" s="101"/>
      <c r="U153" s="101"/>
      <c r="V153" s="101"/>
      <c r="W153" s="101"/>
      <c r="X153" s="101"/>
      <c r="Y153" s="245" t="s">
        <v>35</v>
      </c>
      <c r="AA153" s="252"/>
      <c r="AB153" s="252"/>
      <c r="AD153" s="5"/>
      <c r="AE153" s="5"/>
      <c r="AF153" s="5"/>
      <c r="AH153" s="329"/>
      <c r="AI153" s="41"/>
      <c r="AJ153" s="328"/>
      <c r="AK153" s="328"/>
      <c r="AL153" s="328"/>
      <c r="AM153" s="328"/>
      <c r="AN153" s="328"/>
      <c r="AO153" s="328"/>
      <c r="AP153" s="328"/>
      <c r="AQ153" s="328"/>
      <c r="AR153" s="328"/>
      <c r="AS153" s="328"/>
      <c r="AT153" s="328"/>
      <c r="AU153" s="328"/>
      <c r="AV153" s="328"/>
      <c r="AW153" s="328"/>
      <c r="AX153" s="328"/>
      <c r="AY153" s="328"/>
      <c r="AZ153" s="328"/>
      <c r="BA153" s="328"/>
      <c r="BB153" s="328"/>
      <c r="BC153" s="328"/>
      <c r="BD153" s="328"/>
      <c r="BE153" s="328"/>
      <c r="BF153" s="328"/>
      <c r="BG153" s="328"/>
      <c r="BH153" s="328"/>
      <c r="BI153" s="328"/>
      <c r="BJ153" s="328"/>
      <c r="BK153" s="328"/>
      <c r="BL153" s="328"/>
      <c r="BM153" s="328"/>
      <c r="BN153" s="328"/>
      <c r="BO153" s="328"/>
      <c r="BP153" s="328"/>
      <c r="BQ153" s="328"/>
      <c r="BR153" s="328"/>
      <c r="BS153" s="328"/>
      <c r="BT153" s="328"/>
      <c r="BU153" s="328"/>
      <c r="BV153" s="328"/>
      <c r="BW153" s="328"/>
      <c r="BX153" s="328"/>
      <c r="BY153" s="328"/>
      <c r="BZ153" s="328"/>
      <c r="CA153" s="328"/>
      <c r="CB153" s="328"/>
      <c r="CC153" s="328"/>
      <c r="CD153" s="328"/>
      <c r="CE153" s="328"/>
      <c r="CF153" s="328"/>
      <c r="CG153" s="328"/>
      <c r="CH153" s="248">
        <v>0</v>
      </c>
      <c r="CI153" s="99"/>
      <c r="CJ153" s="328"/>
      <c r="CK153" s="328"/>
      <c r="CL153" s="328"/>
      <c r="CM153" s="328"/>
      <c r="CN153" s="328"/>
      <c r="CO153" s="328"/>
      <c r="CP153" s="328"/>
      <c r="CQ153" s="328"/>
      <c r="CR153" s="328"/>
      <c r="CS153" s="328"/>
      <c r="CT153" s="328"/>
      <c r="CU153" s="328"/>
      <c r="CV153" s="328"/>
      <c r="CW153" s="328"/>
      <c r="CX153" s="328"/>
      <c r="CY153" s="328"/>
      <c r="CZ153" s="328"/>
      <c r="DA153" s="328"/>
      <c r="DB153" s="328"/>
      <c r="DC153" s="328"/>
      <c r="DD153" s="328"/>
      <c r="DE153" s="328"/>
      <c r="DF153" s="328"/>
      <c r="DG153" s="328"/>
      <c r="DH153" s="328"/>
      <c r="DI153" s="328"/>
      <c r="DJ153" s="328"/>
      <c r="DK153" s="328"/>
      <c r="DL153" s="328"/>
      <c r="DM153" s="328"/>
      <c r="DN153" s="328"/>
      <c r="DO153" s="328"/>
      <c r="DP153" s="328"/>
      <c r="DQ153" s="328"/>
      <c r="DR153" s="328"/>
      <c r="DS153" s="328"/>
      <c r="DT153" s="328"/>
      <c r="DU153" s="328"/>
      <c r="DV153" s="328"/>
      <c r="DW153" s="328"/>
      <c r="DX153" s="328"/>
      <c r="DY153" s="328"/>
      <c r="DZ153" s="328"/>
      <c r="EA153" s="328"/>
      <c r="EB153" s="328"/>
      <c r="EC153" s="328"/>
      <c r="ED153" s="328"/>
      <c r="EE153" s="328"/>
      <c r="EF153" s="328"/>
      <c r="EG153" s="328"/>
      <c r="EH153" s="248">
        <v>0</v>
      </c>
      <c r="EI153" s="99"/>
      <c r="EJ153" s="249">
        <v>0</v>
      </c>
      <c r="EK153" s="107"/>
      <c r="EL153" s="435" t="s">
        <v>35</v>
      </c>
      <c r="EM153" s="435" t="s">
        <v>35</v>
      </c>
      <c r="EN153" s="435" t="s">
        <v>35</v>
      </c>
      <c r="EO153" s="435" t="s">
        <v>35</v>
      </c>
    </row>
    <row r="154" spans="2:145" x14ac:dyDescent="0.25">
      <c r="B154" s="349" t="s">
        <v>1068</v>
      </c>
      <c r="C154" s="56">
        <v>0</v>
      </c>
      <c r="D154" s="42" t="s">
        <v>1068</v>
      </c>
      <c r="E154" s="350">
        <v>0</v>
      </c>
      <c r="F154" s="350">
        <v>0</v>
      </c>
      <c r="G154" s="350">
        <v>0</v>
      </c>
      <c r="H154" s="101"/>
      <c r="I154" s="350" t="s">
        <v>1068</v>
      </c>
      <c r="J154" s="101"/>
      <c r="K154" s="101"/>
      <c r="L154" s="101"/>
      <c r="M154" s="101"/>
      <c r="N154" s="101"/>
      <c r="O154" s="101"/>
      <c r="P154" s="56" t="s">
        <v>35</v>
      </c>
      <c r="Q154" s="56" t="s">
        <v>35</v>
      </c>
      <c r="R154" s="56" t="s">
        <v>35</v>
      </c>
      <c r="S154" s="101"/>
      <c r="T154" s="101"/>
      <c r="U154" s="101"/>
      <c r="V154" s="101"/>
      <c r="W154" s="101"/>
      <c r="X154" s="101"/>
      <c r="Y154" s="245" t="s">
        <v>35</v>
      </c>
      <c r="AA154" s="252"/>
      <c r="AB154" s="252"/>
      <c r="AD154" s="5"/>
      <c r="AE154" s="5"/>
      <c r="AF154" s="5"/>
      <c r="AH154" s="329"/>
      <c r="AI154" s="41"/>
      <c r="AJ154" s="328"/>
      <c r="AK154" s="328"/>
      <c r="AL154" s="328"/>
      <c r="AM154" s="328"/>
      <c r="AN154" s="328"/>
      <c r="AO154" s="328"/>
      <c r="AP154" s="328"/>
      <c r="AQ154" s="328"/>
      <c r="AR154" s="328"/>
      <c r="AS154" s="328"/>
      <c r="AT154" s="328"/>
      <c r="AU154" s="328"/>
      <c r="AV154" s="328"/>
      <c r="AW154" s="328"/>
      <c r="AX154" s="328"/>
      <c r="AY154" s="328"/>
      <c r="AZ154" s="328"/>
      <c r="BA154" s="328"/>
      <c r="BB154" s="328"/>
      <c r="BC154" s="328"/>
      <c r="BD154" s="328"/>
      <c r="BE154" s="328"/>
      <c r="BF154" s="328"/>
      <c r="BG154" s="328"/>
      <c r="BH154" s="328"/>
      <c r="BI154" s="328"/>
      <c r="BJ154" s="328"/>
      <c r="BK154" s="328"/>
      <c r="BL154" s="328"/>
      <c r="BM154" s="328"/>
      <c r="BN154" s="328"/>
      <c r="BO154" s="328"/>
      <c r="BP154" s="328"/>
      <c r="BQ154" s="328"/>
      <c r="BR154" s="328"/>
      <c r="BS154" s="328"/>
      <c r="BT154" s="328"/>
      <c r="BU154" s="328"/>
      <c r="BV154" s="328"/>
      <c r="BW154" s="328"/>
      <c r="BX154" s="328"/>
      <c r="BY154" s="328"/>
      <c r="BZ154" s="328"/>
      <c r="CA154" s="328"/>
      <c r="CB154" s="328"/>
      <c r="CC154" s="328"/>
      <c r="CD154" s="328"/>
      <c r="CE154" s="328"/>
      <c r="CF154" s="328"/>
      <c r="CG154" s="328"/>
      <c r="CH154" s="248">
        <v>0</v>
      </c>
      <c r="CI154" s="99"/>
      <c r="CJ154" s="328"/>
      <c r="CK154" s="328"/>
      <c r="CL154" s="328"/>
      <c r="CM154" s="328"/>
      <c r="CN154" s="328"/>
      <c r="CO154" s="328"/>
      <c r="CP154" s="328"/>
      <c r="CQ154" s="328"/>
      <c r="CR154" s="328"/>
      <c r="CS154" s="328"/>
      <c r="CT154" s="328"/>
      <c r="CU154" s="328"/>
      <c r="CV154" s="328"/>
      <c r="CW154" s="328"/>
      <c r="CX154" s="328"/>
      <c r="CY154" s="328"/>
      <c r="CZ154" s="328"/>
      <c r="DA154" s="328"/>
      <c r="DB154" s="328"/>
      <c r="DC154" s="328"/>
      <c r="DD154" s="328"/>
      <c r="DE154" s="328"/>
      <c r="DF154" s="328"/>
      <c r="DG154" s="328"/>
      <c r="DH154" s="328"/>
      <c r="DI154" s="328"/>
      <c r="DJ154" s="328"/>
      <c r="DK154" s="328"/>
      <c r="DL154" s="328"/>
      <c r="DM154" s="328"/>
      <c r="DN154" s="328"/>
      <c r="DO154" s="328"/>
      <c r="DP154" s="328"/>
      <c r="DQ154" s="328"/>
      <c r="DR154" s="328"/>
      <c r="DS154" s="328"/>
      <c r="DT154" s="328"/>
      <c r="DU154" s="328"/>
      <c r="DV154" s="328"/>
      <c r="DW154" s="328"/>
      <c r="DX154" s="328"/>
      <c r="DY154" s="328"/>
      <c r="DZ154" s="328"/>
      <c r="EA154" s="328"/>
      <c r="EB154" s="328"/>
      <c r="EC154" s="328"/>
      <c r="ED154" s="328"/>
      <c r="EE154" s="328"/>
      <c r="EF154" s="328"/>
      <c r="EG154" s="328"/>
      <c r="EH154" s="248">
        <v>0</v>
      </c>
      <c r="EI154" s="99"/>
      <c r="EJ154" s="249">
        <v>0</v>
      </c>
      <c r="EK154" s="107"/>
      <c r="EL154" s="435" t="s">
        <v>35</v>
      </c>
      <c r="EM154" s="435" t="s">
        <v>35</v>
      </c>
      <c r="EN154" s="435" t="s">
        <v>35</v>
      </c>
      <c r="EO154" s="435" t="s">
        <v>35</v>
      </c>
    </row>
    <row r="155" spans="2:145" x14ac:dyDescent="0.25">
      <c r="B155" s="349" t="s">
        <v>1068</v>
      </c>
      <c r="C155" s="56">
        <v>0</v>
      </c>
      <c r="D155" s="42" t="s">
        <v>1068</v>
      </c>
      <c r="E155" s="350">
        <v>0</v>
      </c>
      <c r="F155" s="350">
        <v>0</v>
      </c>
      <c r="G155" s="350">
        <v>0</v>
      </c>
      <c r="H155" s="101"/>
      <c r="I155" s="350" t="s">
        <v>1068</v>
      </c>
      <c r="J155" s="101"/>
      <c r="K155" s="101"/>
      <c r="L155" s="101"/>
      <c r="M155" s="101"/>
      <c r="N155" s="101"/>
      <c r="O155" s="101"/>
      <c r="P155" s="56" t="s">
        <v>35</v>
      </c>
      <c r="Q155" s="56" t="s">
        <v>35</v>
      </c>
      <c r="R155" s="56" t="s">
        <v>35</v>
      </c>
      <c r="S155" s="101"/>
      <c r="T155" s="101"/>
      <c r="U155" s="101"/>
      <c r="V155" s="101"/>
      <c r="W155" s="101"/>
      <c r="X155" s="101"/>
      <c r="Y155" s="245" t="s">
        <v>35</v>
      </c>
      <c r="AA155" s="252"/>
      <c r="AB155" s="252"/>
      <c r="AD155" s="5"/>
      <c r="AE155" s="5"/>
      <c r="AF155" s="5"/>
      <c r="AH155" s="329"/>
      <c r="AI155" s="41"/>
      <c r="AJ155" s="328"/>
      <c r="AK155" s="328"/>
      <c r="AL155" s="328"/>
      <c r="AM155" s="328"/>
      <c r="AN155" s="328"/>
      <c r="AO155" s="328"/>
      <c r="AP155" s="328"/>
      <c r="AQ155" s="328"/>
      <c r="AR155" s="328"/>
      <c r="AS155" s="328"/>
      <c r="AT155" s="328"/>
      <c r="AU155" s="328"/>
      <c r="AV155" s="328"/>
      <c r="AW155" s="328"/>
      <c r="AX155" s="328"/>
      <c r="AY155" s="328"/>
      <c r="AZ155" s="328"/>
      <c r="BA155" s="328"/>
      <c r="BB155" s="328"/>
      <c r="BC155" s="328"/>
      <c r="BD155" s="328"/>
      <c r="BE155" s="328"/>
      <c r="BF155" s="328"/>
      <c r="BG155" s="328"/>
      <c r="BH155" s="328"/>
      <c r="BI155" s="328"/>
      <c r="BJ155" s="328"/>
      <c r="BK155" s="328"/>
      <c r="BL155" s="328"/>
      <c r="BM155" s="328"/>
      <c r="BN155" s="328"/>
      <c r="BO155" s="328"/>
      <c r="BP155" s="328"/>
      <c r="BQ155" s="328"/>
      <c r="BR155" s="328"/>
      <c r="BS155" s="328"/>
      <c r="BT155" s="328"/>
      <c r="BU155" s="328"/>
      <c r="BV155" s="328"/>
      <c r="BW155" s="328"/>
      <c r="BX155" s="328"/>
      <c r="BY155" s="328"/>
      <c r="BZ155" s="328"/>
      <c r="CA155" s="328"/>
      <c r="CB155" s="328"/>
      <c r="CC155" s="328"/>
      <c r="CD155" s="328"/>
      <c r="CE155" s="328"/>
      <c r="CF155" s="328"/>
      <c r="CG155" s="328"/>
      <c r="CH155" s="248">
        <v>0</v>
      </c>
      <c r="CI155" s="99"/>
      <c r="CJ155" s="328"/>
      <c r="CK155" s="328"/>
      <c r="CL155" s="328"/>
      <c r="CM155" s="328"/>
      <c r="CN155" s="328"/>
      <c r="CO155" s="328"/>
      <c r="CP155" s="328"/>
      <c r="CQ155" s="328"/>
      <c r="CR155" s="328"/>
      <c r="CS155" s="328"/>
      <c r="CT155" s="328"/>
      <c r="CU155" s="328"/>
      <c r="CV155" s="328"/>
      <c r="CW155" s="328"/>
      <c r="CX155" s="328"/>
      <c r="CY155" s="328"/>
      <c r="CZ155" s="328"/>
      <c r="DA155" s="328"/>
      <c r="DB155" s="328"/>
      <c r="DC155" s="328"/>
      <c r="DD155" s="328"/>
      <c r="DE155" s="328"/>
      <c r="DF155" s="328"/>
      <c r="DG155" s="328"/>
      <c r="DH155" s="328"/>
      <c r="DI155" s="328"/>
      <c r="DJ155" s="328"/>
      <c r="DK155" s="328"/>
      <c r="DL155" s="328"/>
      <c r="DM155" s="328"/>
      <c r="DN155" s="328"/>
      <c r="DO155" s="328"/>
      <c r="DP155" s="328"/>
      <c r="DQ155" s="328"/>
      <c r="DR155" s="328"/>
      <c r="DS155" s="328"/>
      <c r="DT155" s="328"/>
      <c r="DU155" s="328"/>
      <c r="DV155" s="328"/>
      <c r="DW155" s="328"/>
      <c r="DX155" s="328"/>
      <c r="DY155" s="328"/>
      <c r="DZ155" s="328"/>
      <c r="EA155" s="328"/>
      <c r="EB155" s="328"/>
      <c r="EC155" s="328"/>
      <c r="ED155" s="328"/>
      <c r="EE155" s="328"/>
      <c r="EF155" s="328"/>
      <c r="EG155" s="328"/>
      <c r="EH155" s="248">
        <v>0</v>
      </c>
      <c r="EI155" s="99"/>
      <c r="EJ155" s="249">
        <v>0</v>
      </c>
      <c r="EK155" s="107"/>
      <c r="EL155" s="435" t="s">
        <v>35</v>
      </c>
      <c r="EM155" s="435" t="s">
        <v>35</v>
      </c>
      <c r="EN155" s="435" t="s">
        <v>35</v>
      </c>
      <c r="EO155" s="435" t="s">
        <v>35</v>
      </c>
    </row>
    <row r="156" spans="2:145" x14ac:dyDescent="0.25">
      <c r="B156" s="349" t="s">
        <v>1068</v>
      </c>
      <c r="C156" s="56">
        <v>0</v>
      </c>
      <c r="D156" s="42" t="s">
        <v>1068</v>
      </c>
      <c r="E156" s="350">
        <v>0</v>
      </c>
      <c r="F156" s="350">
        <v>0</v>
      </c>
      <c r="G156" s="350">
        <v>0</v>
      </c>
      <c r="H156" s="101"/>
      <c r="I156" s="350" t="s">
        <v>1068</v>
      </c>
      <c r="J156" s="101"/>
      <c r="K156" s="101"/>
      <c r="L156" s="101"/>
      <c r="M156" s="101"/>
      <c r="N156" s="101"/>
      <c r="O156" s="101"/>
      <c r="P156" s="56" t="s">
        <v>35</v>
      </c>
      <c r="Q156" s="56" t="s">
        <v>35</v>
      </c>
      <c r="R156" s="56" t="s">
        <v>35</v>
      </c>
      <c r="S156" s="101"/>
      <c r="T156" s="101"/>
      <c r="U156" s="101"/>
      <c r="V156" s="101"/>
      <c r="W156" s="101"/>
      <c r="X156" s="101"/>
      <c r="Y156" s="245" t="s">
        <v>35</v>
      </c>
      <c r="AA156" s="252"/>
      <c r="AB156" s="252"/>
      <c r="AD156" s="5"/>
      <c r="AE156" s="5"/>
      <c r="AF156" s="5"/>
      <c r="AH156" s="329"/>
      <c r="AI156" s="41"/>
      <c r="AJ156" s="328"/>
      <c r="AK156" s="328"/>
      <c r="AL156" s="328"/>
      <c r="AM156" s="328"/>
      <c r="AN156" s="328"/>
      <c r="AO156" s="328"/>
      <c r="AP156" s="328"/>
      <c r="AQ156" s="328"/>
      <c r="AR156" s="328"/>
      <c r="AS156" s="328"/>
      <c r="AT156" s="328"/>
      <c r="AU156" s="328"/>
      <c r="AV156" s="328"/>
      <c r="AW156" s="328"/>
      <c r="AX156" s="328"/>
      <c r="AY156" s="328"/>
      <c r="AZ156" s="328"/>
      <c r="BA156" s="328"/>
      <c r="BB156" s="328"/>
      <c r="BC156" s="328"/>
      <c r="BD156" s="328"/>
      <c r="BE156" s="328"/>
      <c r="BF156" s="328"/>
      <c r="BG156" s="328"/>
      <c r="BH156" s="328"/>
      <c r="BI156" s="328"/>
      <c r="BJ156" s="328"/>
      <c r="BK156" s="328"/>
      <c r="BL156" s="328"/>
      <c r="BM156" s="328"/>
      <c r="BN156" s="328"/>
      <c r="BO156" s="328"/>
      <c r="BP156" s="328"/>
      <c r="BQ156" s="328"/>
      <c r="BR156" s="328"/>
      <c r="BS156" s="328"/>
      <c r="BT156" s="328"/>
      <c r="BU156" s="328"/>
      <c r="BV156" s="328"/>
      <c r="BW156" s="328"/>
      <c r="BX156" s="328"/>
      <c r="BY156" s="328"/>
      <c r="BZ156" s="328"/>
      <c r="CA156" s="328"/>
      <c r="CB156" s="328"/>
      <c r="CC156" s="328"/>
      <c r="CD156" s="328"/>
      <c r="CE156" s="328"/>
      <c r="CF156" s="328"/>
      <c r="CG156" s="328"/>
      <c r="CH156" s="248">
        <v>0</v>
      </c>
      <c r="CI156" s="99"/>
      <c r="CJ156" s="328"/>
      <c r="CK156" s="328"/>
      <c r="CL156" s="328"/>
      <c r="CM156" s="328"/>
      <c r="CN156" s="328"/>
      <c r="CO156" s="328"/>
      <c r="CP156" s="328"/>
      <c r="CQ156" s="328"/>
      <c r="CR156" s="328"/>
      <c r="CS156" s="328"/>
      <c r="CT156" s="328"/>
      <c r="CU156" s="328"/>
      <c r="CV156" s="328"/>
      <c r="CW156" s="328"/>
      <c r="CX156" s="328"/>
      <c r="CY156" s="328"/>
      <c r="CZ156" s="328"/>
      <c r="DA156" s="328"/>
      <c r="DB156" s="328"/>
      <c r="DC156" s="328"/>
      <c r="DD156" s="328"/>
      <c r="DE156" s="328"/>
      <c r="DF156" s="328"/>
      <c r="DG156" s="328"/>
      <c r="DH156" s="328"/>
      <c r="DI156" s="328"/>
      <c r="DJ156" s="328"/>
      <c r="DK156" s="328"/>
      <c r="DL156" s="328"/>
      <c r="DM156" s="328"/>
      <c r="DN156" s="328"/>
      <c r="DO156" s="328"/>
      <c r="DP156" s="328"/>
      <c r="DQ156" s="328"/>
      <c r="DR156" s="328"/>
      <c r="DS156" s="328"/>
      <c r="DT156" s="328"/>
      <c r="DU156" s="328"/>
      <c r="DV156" s="328"/>
      <c r="DW156" s="328"/>
      <c r="DX156" s="328"/>
      <c r="DY156" s="328"/>
      <c r="DZ156" s="328"/>
      <c r="EA156" s="328"/>
      <c r="EB156" s="328"/>
      <c r="EC156" s="328"/>
      <c r="ED156" s="328"/>
      <c r="EE156" s="328"/>
      <c r="EF156" s="328"/>
      <c r="EG156" s="328"/>
      <c r="EH156" s="248">
        <v>0</v>
      </c>
      <c r="EI156" s="99"/>
      <c r="EJ156" s="249">
        <v>0</v>
      </c>
      <c r="EK156" s="107"/>
      <c r="EL156" s="435" t="s">
        <v>35</v>
      </c>
      <c r="EM156" s="435" t="s">
        <v>35</v>
      </c>
      <c r="EN156" s="435" t="s">
        <v>35</v>
      </c>
      <c r="EO156" s="435" t="s">
        <v>35</v>
      </c>
    </row>
    <row r="157" spans="2:145" x14ac:dyDescent="0.25">
      <c r="B157" s="349" t="s">
        <v>1068</v>
      </c>
      <c r="C157" s="56">
        <v>0</v>
      </c>
      <c r="D157" s="42" t="s">
        <v>1068</v>
      </c>
      <c r="E157" s="350">
        <v>0</v>
      </c>
      <c r="F157" s="350">
        <v>0</v>
      </c>
      <c r="G157" s="350">
        <v>0</v>
      </c>
      <c r="H157" s="101"/>
      <c r="I157" s="350" t="s">
        <v>1068</v>
      </c>
      <c r="J157" s="101"/>
      <c r="K157" s="101"/>
      <c r="L157" s="101"/>
      <c r="M157" s="101"/>
      <c r="N157" s="101"/>
      <c r="O157" s="101"/>
      <c r="P157" s="56" t="s">
        <v>35</v>
      </c>
      <c r="Q157" s="56" t="s">
        <v>35</v>
      </c>
      <c r="R157" s="56" t="s">
        <v>35</v>
      </c>
      <c r="S157" s="101"/>
      <c r="T157" s="101"/>
      <c r="U157" s="101"/>
      <c r="V157" s="101"/>
      <c r="W157" s="101"/>
      <c r="X157" s="101"/>
      <c r="Y157" s="245" t="s">
        <v>35</v>
      </c>
      <c r="AA157" s="252"/>
      <c r="AB157" s="252"/>
      <c r="AD157" s="5"/>
      <c r="AE157" s="5"/>
      <c r="AF157" s="5"/>
      <c r="AH157" s="329"/>
      <c r="AI157" s="41"/>
      <c r="AJ157" s="328"/>
      <c r="AK157" s="328"/>
      <c r="AL157" s="328"/>
      <c r="AM157" s="328"/>
      <c r="AN157" s="328"/>
      <c r="AO157" s="328"/>
      <c r="AP157" s="328"/>
      <c r="AQ157" s="328"/>
      <c r="AR157" s="328"/>
      <c r="AS157" s="328"/>
      <c r="AT157" s="328"/>
      <c r="AU157" s="328"/>
      <c r="AV157" s="328"/>
      <c r="AW157" s="328"/>
      <c r="AX157" s="328"/>
      <c r="AY157" s="328"/>
      <c r="AZ157" s="328"/>
      <c r="BA157" s="328"/>
      <c r="BB157" s="328"/>
      <c r="BC157" s="328"/>
      <c r="BD157" s="328"/>
      <c r="BE157" s="328"/>
      <c r="BF157" s="328"/>
      <c r="BG157" s="328"/>
      <c r="BH157" s="328"/>
      <c r="BI157" s="328"/>
      <c r="BJ157" s="328"/>
      <c r="BK157" s="328"/>
      <c r="BL157" s="328"/>
      <c r="BM157" s="328"/>
      <c r="BN157" s="328"/>
      <c r="BO157" s="328"/>
      <c r="BP157" s="328"/>
      <c r="BQ157" s="328"/>
      <c r="BR157" s="328"/>
      <c r="BS157" s="328"/>
      <c r="BT157" s="328"/>
      <c r="BU157" s="328"/>
      <c r="BV157" s="328"/>
      <c r="BW157" s="328"/>
      <c r="BX157" s="328"/>
      <c r="BY157" s="328"/>
      <c r="BZ157" s="328"/>
      <c r="CA157" s="328"/>
      <c r="CB157" s="328"/>
      <c r="CC157" s="328"/>
      <c r="CD157" s="328"/>
      <c r="CE157" s="328"/>
      <c r="CF157" s="328"/>
      <c r="CG157" s="328"/>
      <c r="CH157" s="248">
        <v>0</v>
      </c>
      <c r="CI157" s="99"/>
      <c r="CJ157" s="328"/>
      <c r="CK157" s="328"/>
      <c r="CL157" s="328"/>
      <c r="CM157" s="328"/>
      <c r="CN157" s="328"/>
      <c r="CO157" s="328"/>
      <c r="CP157" s="328"/>
      <c r="CQ157" s="328"/>
      <c r="CR157" s="328"/>
      <c r="CS157" s="328"/>
      <c r="CT157" s="328"/>
      <c r="CU157" s="328"/>
      <c r="CV157" s="328"/>
      <c r="CW157" s="328"/>
      <c r="CX157" s="328"/>
      <c r="CY157" s="328"/>
      <c r="CZ157" s="328"/>
      <c r="DA157" s="328"/>
      <c r="DB157" s="328"/>
      <c r="DC157" s="328"/>
      <c r="DD157" s="328"/>
      <c r="DE157" s="328"/>
      <c r="DF157" s="328"/>
      <c r="DG157" s="328"/>
      <c r="DH157" s="328"/>
      <c r="DI157" s="328"/>
      <c r="DJ157" s="328"/>
      <c r="DK157" s="328"/>
      <c r="DL157" s="328"/>
      <c r="DM157" s="328"/>
      <c r="DN157" s="328"/>
      <c r="DO157" s="328"/>
      <c r="DP157" s="328"/>
      <c r="DQ157" s="328"/>
      <c r="DR157" s="328"/>
      <c r="DS157" s="328"/>
      <c r="DT157" s="328"/>
      <c r="DU157" s="328"/>
      <c r="DV157" s="328"/>
      <c r="DW157" s="328"/>
      <c r="DX157" s="328"/>
      <c r="DY157" s="328"/>
      <c r="DZ157" s="328"/>
      <c r="EA157" s="328"/>
      <c r="EB157" s="328"/>
      <c r="EC157" s="328"/>
      <c r="ED157" s="328"/>
      <c r="EE157" s="328"/>
      <c r="EF157" s="328"/>
      <c r="EG157" s="328"/>
      <c r="EH157" s="248">
        <v>0</v>
      </c>
      <c r="EI157" s="99"/>
      <c r="EJ157" s="249">
        <v>0</v>
      </c>
      <c r="EK157" s="107"/>
      <c r="EL157" s="435" t="s">
        <v>35</v>
      </c>
      <c r="EM157" s="435" t="s">
        <v>35</v>
      </c>
      <c r="EN157" s="435" t="s">
        <v>35</v>
      </c>
      <c r="EO157" s="435" t="s">
        <v>35</v>
      </c>
    </row>
    <row r="158" spans="2:145" x14ac:dyDescent="0.25">
      <c r="B158" s="349" t="s">
        <v>1068</v>
      </c>
      <c r="C158" s="56">
        <v>0</v>
      </c>
      <c r="D158" s="42" t="s">
        <v>1068</v>
      </c>
      <c r="E158" s="350">
        <v>0</v>
      </c>
      <c r="F158" s="350">
        <v>0</v>
      </c>
      <c r="G158" s="350">
        <v>0</v>
      </c>
      <c r="H158" s="101"/>
      <c r="I158" s="350" t="s">
        <v>1068</v>
      </c>
      <c r="J158" s="101"/>
      <c r="K158" s="101"/>
      <c r="L158" s="101"/>
      <c r="M158" s="101"/>
      <c r="N158" s="101"/>
      <c r="O158" s="101"/>
      <c r="P158" s="56" t="s">
        <v>35</v>
      </c>
      <c r="Q158" s="56" t="s">
        <v>35</v>
      </c>
      <c r="R158" s="56" t="s">
        <v>35</v>
      </c>
      <c r="S158" s="101"/>
      <c r="T158" s="101"/>
      <c r="U158" s="101"/>
      <c r="V158" s="101"/>
      <c r="W158" s="101"/>
      <c r="X158" s="101"/>
      <c r="Y158" s="245" t="s">
        <v>35</v>
      </c>
      <c r="AA158" s="252"/>
      <c r="AB158" s="252"/>
      <c r="AD158" s="5"/>
      <c r="AE158" s="5"/>
      <c r="AF158" s="5"/>
      <c r="AH158" s="329"/>
      <c r="AI158" s="41"/>
      <c r="AJ158" s="328"/>
      <c r="AK158" s="328"/>
      <c r="AL158" s="328"/>
      <c r="AM158" s="328"/>
      <c r="AN158" s="328"/>
      <c r="AO158" s="328"/>
      <c r="AP158" s="328"/>
      <c r="AQ158" s="328"/>
      <c r="AR158" s="328"/>
      <c r="AS158" s="328"/>
      <c r="AT158" s="328"/>
      <c r="AU158" s="328"/>
      <c r="AV158" s="328"/>
      <c r="AW158" s="328"/>
      <c r="AX158" s="328"/>
      <c r="AY158" s="328"/>
      <c r="AZ158" s="328"/>
      <c r="BA158" s="328"/>
      <c r="BB158" s="328"/>
      <c r="BC158" s="328"/>
      <c r="BD158" s="328"/>
      <c r="BE158" s="328"/>
      <c r="BF158" s="328"/>
      <c r="BG158" s="328"/>
      <c r="BH158" s="328"/>
      <c r="BI158" s="328"/>
      <c r="BJ158" s="328"/>
      <c r="BK158" s="328"/>
      <c r="BL158" s="328"/>
      <c r="BM158" s="328"/>
      <c r="BN158" s="328"/>
      <c r="BO158" s="328"/>
      <c r="BP158" s="328"/>
      <c r="BQ158" s="328"/>
      <c r="BR158" s="328"/>
      <c r="BS158" s="328"/>
      <c r="BT158" s="328"/>
      <c r="BU158" s="328"/>
      <c r="BV158" s="328"/>
      <c r="BW158" s="328"/>
      <c r="BX158" s="328"/>
      <c r="BY158" s="328"/>
      <c r="BZ158" s="328"/>
      <c r="CA158" s="328"/>
      <c r="CB158" s="328"/>
      <c r="CC158" s="328"/>
      <c r="CD158" s="328"/>
      <c r="CE158" s="328"/>
      <c r="CF158" s="328"/>
      <c r="CG158" s="328"/>
      <c r="CH158" s="248">
        <v>0</v>
      </c>
      <c r="CI158" s="99"/>
      <c r="CJ158" s="328"/>
      <c r="CK158" s="328"/>
      <c r="CL158" s="328"/>
      <c r="CM158" s="328"/>
      <c r="CN158" s="328"/>
      <c r="CO158" s="328"/>
      <c r="CP158" s="328"/>
      <c r="CQ158" s="328"/>
      <c r="CR158" s="328"/>
      <c r="CS158" s="328"/>
      <c r="CT158" s="328"/>
      <c r="CU158" s="328"/>
      <c r="CV158" s="328"/>
      <c r="CW158" s="328"/>
      <c r="CX158" s="328"/>
      <c r="CY158" s="328"/>
      <c r="CZ158" s="328"/>
      <c r="DA158" s="328"/>
      <c r="DB158" s="328"/>
      <c r="DC158" s="328"/>
      <c r="DD158" s="328"/>
      <c r="DE158" s="328"/>
      <c r="DF158" s="328"/>
      <c r="DG158" s="328"/>
      <c r="DH158" s="328"/>
      <c r="DI158" s="328"/>
      <c r="DJ158" s="328"/>
      <c r="DK158" s="328"/>
      <c r="DL158" s="328"/>
      <c r="DM158" s="328"/>
      <c r="DN158" s="328"/>
      <c r="DO158" s="328"/>
      <c r="DP158" s="328"/>
      <c r="DQ158" s="328"/>
      <c r="DR158" s="328"/>
      <c r="DS158" s="328"/>
      <c r="DT158" s="328"/>
      <c r="DU158" s="328"/>
      <c r="DV158" s="328"/>
      <c r="DW158" s="328"/>
      <c r="DX158" s="328"/>
      <c r="DY158" s="328"/>
      <c r="DZ158" s="328"/>
      <c r="EA158" s="328"/>
      <c r="EB158" s="328"/>
      <c r="EC158" s="328"/>
      <c r="ED158" s="328"/>
      <c r="EE158" s="328"/>
      <c r="EF158" s="328"/>
      <c r="EG158" s="328"/>
      <c r="EH158" s="248">
        <v>0</v>
      </c>
      <c r="EI158" s="99"/>
      <c r="EJ158" s="249">
        <v>0</v>
      </c>
      <c r="EK158" s="107"/>
      <c r="EL158" s="435" t="s">
        <v>35</v>
      </c>
      <c r="EM158" s="435" t="s">
        <v>35</v>
      </c>
      <c r="EN158" s="435" t="s">
        <v>35</v>
      </c>
      <c r="EO158" s="435" t="s">
        <v>35</v>
      </c>
    </row>
    <row r="159" spans="2:145" x14ac:dyDescent="0.25">
      <c r="B159" s="349" t="s">
        <v>1068</v>
      </c>
      <c r="C159" s="56">
        <v>0</v>
      </c>
      <c r="D159" s="42" t="s">
        <v>1068</v>
      </c>
      <c r="E159" s="350">
        <v>0</v>
      </c>
      <c r="F159" s="350">
        <v>0</v>
      </c>
      <c r="G159" s="350">
        <v>0</v>
      </c>
      <c r="H159" s="101"/>
      <c r="I159" s="350" t="s">
        <v>1068</v>
      </c>
      <c r="J159" s="101"/>
      <c r="K159" s="101"/>
      <c r="L159" s="101"/>
      <c r="M159" s="101"/>
      <c r="N159" s="101"/>
      <c r="O159" s="101"/>
      <c r="P159" s="56" t="s">
        <v>35</v>
      </c>
      <c r="Q159" s="56" t="s">
        <v>35</v>
      </c>
      <c r="R159" s="56" t="s">
        <v>35</v>
      </c>
      <c r="S159" s="101"/>
      <c r="T159" s="101"/>
      <c r="U159" s="101"/>
      <c r="V159" s="101"/>
      <c r="W159" s="101"/>
      <c r="X159" s="101"/>
      <c r="Y159" s="245" t="s">
        <v>35</v>
      </c>
      <c r="AA159" s="252"/>
      <c r="AB159" s="252"/>
      <c r="AD159" s="5"/>
      <c r="AE159" s="5"/>
      <c r="AF159" s="5"/>
      <c r="AH159" s="329"/>
      <c r="AI159" s="41"/>
      <c r="AJ159" s="328"/>
      <c r="AK159" s="328"/>
      <c r="AL159" s="328"/>
      <c r="AM159" s="328"/>
      <c r="AN159" s="328"/>
      <c r="AO159" s="328"/>
      <c r="AP159" s="328"/>
      <c r="AQ159" s="328"/>
      <c r="AR159" s="328"/>
      <c r="AS159" s="328"/>
      <c r="AT159" s="328"/>
      <c r="AU159" s="328"/>
      <c r="AV159" s="328"/>
      <c r="AW159" s="328"/>
      <c r="AX159" s="328"/>
      <c r="AY159" s="328"/>
      <c r="AZ159" s="328"/>
      <c r="BA159" s="328"/>
      <c r="BB159" s="328"/>
      <c r="BC159" s="328"/>
      <c r="BD159" s="328"/>
      <c r="BE159" s="328"/>
      <c r="BF159" s="328"/>
      <c r="BG159" s="328"/>
      <c r="BH159" s="328"/>
      <c r="BI159" s="328"/>
      <c r="BJ159" s="328"/>
      <c r="BK159" s="328"/>
      <c r="BL159" s="328"/>
      <c r="BM159" s="328"/>
      <c r="BN159" s="328"/>
      <c r="BO159" s="328"/>
      <c r="BP159" s="328"/>
      <c r="BQ159" s="328"/>
      <c r="BR159" s="328"/>
      <c r="BS159" s="328"/>
      <c r="BT159" s="328"/>
      <c r="BU159" s="328"/>
      <c r="BV159" s="328"/>
      <c r="BW159" s="328"/>
      <c r="BX159" s="328"/>
      <c r="BY159" s="328"/>
      <c r="BZ159" s="328"/>
      <c r="CA159" s="328"/>
      <c r="CB159" s="328"/>
      <c r="CC159" s="328"/>
      <c r="CD159" s="328"/>
      <c r="CE159" s="328"/>
      <c r="CF159" s="328"/>
      <c r="CG159" s="328"/>
      <c r="CH159" s="248">
        <v>0</v>
      </c>
      <c r="CI159" s="99"/>
      <c r="CJ159" s="328"/>
      <c r="CK159" s="328"/>
      <c r="CL159" s="328"/>
      <c r="CM159" s="328"/>
      <c r="CN159" s="328"/>
      <c r="CO159" s="328"/>
      <c r="CP159" s="328"/>
      <c r="CQ159" s="328"/>
      <c r="CR159" s="328"/>
      <c r="CS159" s="328"/>
      <c r="CT159" s="328"/>
      <c r="CU159" s="328"/>
      <c r="CV159" s="328"/>
      <c r="CW159" s="328"/>
      <c r="CX159" s="328"/>
      <c r="CY159" s="328"/>
      <c r="CZ159" s="328"/>
      <c r="DA159" s="328"/>
      <c r="DB159" s="328"/>
      <c r="DC159" s="328"/>
      <c r="DD159" s="328"/>
      <c r="DE159" s="328"/>
      <c r="DF159" s="328"/>
      <c r="DG159" s="328"/>
      <c r="DH159" s="328"/>
      <c r="DI159" s="328"/>
      <c r="DJ159" s="328"/>
      <c r="DK159" s="328"/>
      <c r="DL159" s="328"/>
      <c r="DM159" s="328"/>
      <c r="DN159" s="328"/>
      <c r="DO159" s="328"/>
      <c r="DP159" s="328"/>
      <c r="DQ159" s="328"/>
      <c r="DR159" s="328"/>
      <c r="DS159" s="328"/>
      <c r="DT159" s="328"/>
      <c r="DU159" s="328"/>
      <c r="DV159" s="328"/>
      <c r="DW159" s="328"/>
      <c r="DX159" s="328"/>
      <c r="DY159" s="328"/>
      <c r="DZ159" s="328"/>
      <c r="EA159" s="328"/>
      <c r="EB159" s="328"/>
      <c r="EC159" s="328"/>
      <c r="ED159" s="328"/>
      <c r="EE159" s="328"/>
      <c r="EF159" s="328"/>
      <c r="EG159" s="328"/>
      <c r="EH159" s="248">
        <v>0</v>
      </c>
      <c r="EI159" s="99"/>
      <c r="EJ159" s="249">
        <v>0</v>
      </c>
      <c r="EK159" s="107"/>
      <c r="EL159" s="435" t="s">
        <v>35</v>
      </c>
      <c r="EM159" s="435" t="s">
        <v>35</v>
      </c>
      <c r="EN159" s="435" t="s">
        <v>35</v>
      </c>
      <c r="EO159" s="435" t="s">
        <v>35</v>
      </c>
    </row>
    <row r="160" spans="2:145" x14ac:dyDescent="0.25">
      <c r="B160" s="349" t="s">
        <v>1068</v>
      </c>
      <c r="C160" s="56">
        <v>0</v>
      </c>
      <c r="D160" s="42" t="s">
        <v>1068</v>
      </c>
      <c r="E160" s="350">
        <v>0</v>
      </c>
      <c r="F160" s="350">
        <v>0</v>
      </c>
      <c r="G160" s="350">
        <v>0</v>
      </c>
      <c r="H160" s="101"/>
      <c r="I160" s="350" t="s">
        <v>1068</v>
      </c>
      <c r="J160" s="101"/>
      <c r="K160" s="101"/>
      <c r="L160" s="101"/>
      <c r="M160" s="101"/>
      <c r="N160" s="101"/>
      <c r="O160" s="101"/>
      <c r="P160" s="56" t="s">
        <v>35</v>
      </c>
      <c r="Q160" s="56" t="s">
        <v>35</v>
      </c>
      <c r="R160" s="56" t="s">
        <v>35</v>
      </c>
      <c r="S160" s="101"/>
      <c r="T160" s="101"/>
      <c r="U160" s="101"/>
      <c r="V160" s="101"/>
      <c r="W160" s="101"/>
      <c r="X160" s="101"/>
      <c r="Y160" s="245" t="s">
        <v>35</v>
      </c>
      <c r="AA160" s="252"/>
      <c r="AB160" s="252"/>
      <c r="AD160" s="5"/>
      <c r="AE160" s="5"/>
      <c r="AF160" s="5"/>
      <c r="AH160" s="329"/>
      <c r="AI160" s="41"/>
      <c r="AJ160" s="328"/>
      <c r="AK160" s="328"/>
      <c r="AL160" s="328"/>
      <c r="AM160" s="328"/>
      <c r="AN160" s="328"/>
      <c r="AO160" s="328"/>
      <c r="AP160" s="328"/>
      <c r="AQ160" s="328"/>
      <c r="AR160" s="328"/>
      <c r="AS160" s="328"/>
      <c r="AT160" s="328"/>
      <c r="AU160" s="328"/>
      <c r="AV160" s="328"/>
      <c r="AW160" s="328"/>
      <c r="AX160" s="328"/>
      <c r="AY160" s="328"/>
      <c r="AZ160" s="328"/>
      <c r="BA160" s="328"/>
      <c r="BB160" s="328"/>
      <c r="BC160" s="328"/>
      <c r="BD160" s="328"/>
      <c r="BE160" s="328"/>
      <c r="BF160" s="328"/>
      <c r="BG160" s="328"/>
      <c r="BH160" s="328"/>
      <c r="BI160" s="328"/>
      <c r="BJ160" s="328"/>
      <c r="BK160" s="328"/>
      <c r="BL160" s="328"/>
      <c r="BM160" s="328"/>
      <c r="BN160" s="328"/>
      <c r="BO160" s="328"/>
      <c r="BP160" s="328"/>
      <c r="BQ160" s="328"/>
      <c r="BR160" s="328"/>
      <c r="BS160" s="328"/>
      <c r="BT160" s="328"/>
      <c r="BU160" s="328"/>
      <c r="BV160" s="328"/>
      <c r="BW160" s="328"/>
      <c r="BX160" s="328"/>
      <c r="BY160" s="328"/>
      <c r="BZ160" s="328"/>
      <c r="CA160" s="328"/>
      <c r="CB160" s="328"/>
      <c r="CC160" s="328"/>
      <c r="CD160" s="328"/>
      <c r="CE160" s="328"/>
      <c r="CF160" s="328"/>
      <c r="CG160" s="328"/>
      <c r="CH160" s="248">
        <v>0</v>
      </c>
      <c r="CI160" s="99"/>
      <c r="CJ160" s="328"/>
      <c r="CK160" s="328"/>
      <c r="CL160" s="328"/>
      <c r="CM160" s="328"/>
      <c r="CN160" s="328"/>
      <c r="CO160" s="328"/>
      <c r="CP160" s="328"/>
      <c r="CQ160" s="328"/>
      <c r="CR160" s="328"/>
      <c r="CS160" s="328"/>
      <c r="CT160" s="328"/>
      <c r="CU160" s="328"/>
      <c r="CV160" s="328"/>
      <c r="CW160" s="328"/>
      <c r="CX160" s="328"/>
      <c r="CY160" s="328"/>
      <c r="CZ160" s="328"/>
      <c r="DA160" s="328"/>
      <c r="DB160" s="328"/>
      <c r="DC160" s="328"/>
      <c r="DD160" s="328"/>
      <c r="DE160" s="328"/>
      <c r="DF160" s="328"/>
      <c r="DG160" s="328"/>
      <c r="DH160" s="328"/>
      <c r="DI160" s="328"/>
      <c r="DJ160" s="328"/>
      <c r="DK160" s="328"/>
      <c r="DL160" s="328"/>
      <c r="DM160" s="328"/>
      <c r="DN160" s="328"/>
      <c r="DO160" s="328"/>
      <c r="DP160" s="328"/>
      <c r="DQ160" s="328"/>
      <c r="DR160" s="328"/>
      <c r="DS160" s="328"/>
      <c r="DT160" s="328"/>
      <c r="DU160" s="328"/>
      <c r="DV160" s="328"/>
      <c r="DW160" s="328"/>
      <c r="DX160" s="328"/>
      <c r="DY160" s="328"/>
      <c r="DZ160" s="328"/>
      <c r="EA160" s="328"/>
      <c r="EB160" s="328"/>
      <c r="EC160" s="328"/>
      <c r="ED160" s="328"/>
      <c r="EE160" s="328"/>
      <c r="EF160" s="328"/>
      <c r="EG160" s="328"/>
      <c r="EH160" s="248">
        <v>0</v>
      </c>
      <c r="EI160" s="99"/>
      <c r="EJ160" s="249">
        <v>0</v>
      </c>
      <c r="EK160" s="107"/>
      <c r="EL160" s="435" t="s">
        <v>35</v>
      </c>
      <c r="EM160" s="435" t="s">
        <v>35</v>
      </c>
      <c r="EN160" s="435" t="s">
        <v>35</v>
      </c>
      <c r="EO160" s="435" t="s">
        <v>35</v>
      </c>
    </row>
    <row r="161" spans="2:145" x14ac:dyDescent="0.25">
      <c r="B161" s="349" t="s">
        <v>1068</v>
      </c>
      <c r="C161" s="56">
        <v>0</v>
      </c>
      <c r="D161" s="42" t="s">
        <v>1068</v>
      </c>
      <c r="E161" s="350">
        <v>0</v>
      </c>
      <c r="F161" s="350">
        <v>0</v>
      </c>
      <c r="G161" s="350">
        <v>0</v>
      </c>
      <c r="H161" s="101"/>
      <c r="I161" s="350" t="s">
        <v>1068</v>
      </c>
      <c r="J161" s="101"/>
      <c r="K161" s="101"/>
      <c r="L161" s="101"/>
      <c r="M161" s="101"/>
      <c r="N161" s="101"/>
      <c r="O161" s="101"/>
      <c r="P161" s="56" t="s">
        <v>35</v>
      </c>
      <c r="Q161" s="56" t="s">
        <v>35</v>
      </c>
      <c r="R161" s="56" t="s">
        <v>35</v>
      </c>
      <c r="S161" s="101"/>
      <c r="T161" s="101"/>
      <c r="U161" s="101"/>
      <c r="V161" s="101"/>
      <c r="W161" s="101"/>
      <c r="X161" s="101"/>
      <c r="Y161" s="245" t="s">
        <v>35</v>
      </c>
      <c r="AA161" s="252"/>
      <c r="AB161" s="252"/>
      <c r="AD161" s="5"/>
      <c r="AE161" s="5"/>
      <c r="AF161" s="5"/>
      <c r="AH161" s="329"/>
      <c r="AI161" s="41"/>
      <c r="AJ161" s="328"/>
      <c r="AK161" s="328"/>
      <c r="AL161" s="328"/>
      <c r="AM161" s="328"/>
      <c r="AN161" s="328"/>
      <c r="AO161" s="328"/>
      <c r="AP161" s="328"/>
      <c r="AQ161" s="328"/>
      <c r="AR161" s="328"/>
      <c r="AS161" s="328"/>
      <c r="AT161" s="328"/>
      <c r="AU161" s="328"/>
      <c r="AV161" s="328"/>
      <c r="AW161" s="328"/>
      <c r="AX161" s="328"/>
      <c r="AY161" s="328"/>
      <c r="AZ161" s="328"/>
      <c r="BA161" s="328"/>
      <c r="BB161" s="328"/>
      <c r="BC161" s="328"/>
      <c r="BD161" s="328"/>
      <c r="BE161" s="328"/>
      <c r="BF161" s="328"/>
      <c r="BG161" s="328"/>
      <c r="BH161" s="328"/>
      <c r="BI161" s="328"/>
      <c r="BJ161" s="328"/>
      <c r="BK161" s="328"/>
      <c r="BL161" s="328"/>
      <c r="BM161" s="328"/>
      <c r="BN161" s="328"/>
      <c r="BO161" s="328"/>
      <c r="BP161" s="328"/>
      <c r="BQ161" s="328"/>
      <c r="BR161" s="328"/>
      <c r="BS161" s="328"/>
      <c r="BT161" s="328"/>
      <c r="BU161" s="328"/>
      <c r="BV161" s="328"/>
      <c r="BW161" s="328"/>
      <c r="BX161" s="328"/>
      <c r="BY161" s="328"/>
      <c r="BZ161" s="328"/>
      <c r="CA161" s="328"/>
      <c r="CB161" s="328"/>
      <c r="CC161" s="328"/>
      <c r="CD161" s="328"/>
      <c r="CE161" s="328"/>
      <c r="CF161" s="328"/>
      <c r="CG161" s="328"/>
      <c r="CH161" s="248">
        <v>0</v>
      </c>
      <c r="CI161" s="99"/>
      <c r="CJ161" s="328"/>
      <c r="CK161" s="328"/>
      <c r="CL161" s="328"/>
      <c r="CM161" s="328"/>
      <c r="CN161" s="328"/>
      <c r="CO161" s="328"/>
      <c r="CP161" s="328"/>
      <c r="CQ161" s="328"/>
      <c r="CR161" s="328"/>
      <c r="CS161" s="328"/>
      <c r="CT161" s="328"/>
      <c r="CU161" s="328"/>
      <c r="CV161" s="328"/>
      <c r="CW161" s="328"/>
      <c r="CX161" s="328"/>
      <c r="CY161" s="328"/>
      <c r="CZ161" s="328"/>
      <c r="DA161" s="328"/>
      <c r="DB161" s="328"/>
      <c r="DC161" s="328"/>
      <c r="DD161" s="328"/>
      <c r="DE161" s="328"/>
      <c r="DF161" s="328"/>
      <c r="DG161" s="328"/>
      <c r="DH161" s="328"/>
      <c r="DI161" s="328"/>
      <c r="DJ161" s="328"/>
      <c r="DK161" s="328"/>
      <c r="DL161" s="328"/>
      <c r="DM161" s="328"/>
      <c r="DN161" s="328"/>
      <c r="DO161" s="328"/>
      <c r="DP161" s="328"/>
      <c r="DQ161" s="328"/>
      <c r="DR161" s="328"/>
      <c r="DS161" s="328"/>
      <c r="DT161" s="328"/>
      <c r="DU161" s="328"/>
      <c r="DV161" s="328"/>
      <c r="DW161" s="328"/>
      <c r="DX161" s="328"/>
      <c r="DY161" s="328"/>
      <c r="DZ161" s="328"/>
      <c r="EA161" s="328"/>
      <c r="EB161" s="328"/>
      <c r="EC161" s="328"/>
      <c r="ED161" s="328"/>
      <c r="EE161" s="328"/>
      <c r="EF161" s="328"/>
      <c r="EG161" s="328"/>
      <c r="EH161" s="248">
        <v>0</v>
      </c>
      <c r="EI161" s="99"/>
      <c r="EJ161" s="249">
        <v>0</v>
      </c>
      <c r="EK161" s="107"/>
      <c r="EL161" s="435" t="s">
        <v>35</v>
      </c>
      <c r="EM161" s="435" t="s">
        <v>35</v>
      </c>
      <c r="EN161" s="435" t="s">
        <v>35</v>
      </c>
      <c r="EO161" s="435" t="s">
        <v>35</v>
      </c>
    </row>
    <row r="162" spans="2:145" x14ac:dyDescent="0.25">
      <c r="B162" s="349" t="s">
        <v>1068</v>
      </c>
      <c r="C162" s="56">
        <v>0</v>
      </c>
      <c r="D162" s="42" t="s">
        <v>1068</v>
      </c>
      <c r="E162" s="350">
        <v>0</v>
      </c>
      <c r="F162" s="350">
        <v>0</v>
      </c>
      <c r="G162" s="350">
        <v>0</v>
      </c>
      <c r="H162" s="101"/>
      <c r="I162" s="350" t="s">
        <v>1068</v>
      </c>
      <c r="J162" s="101"/>
      <c r="K162" s="101"/>
      <c r="L162" s="101"/>
      <c r="M162" s="101"/>
      <c r="N162" s="101"/>
      <c r="O162" s="101"/>
      <c r="P162" s="56" t="s">
        <v>35</v>
      </c>
      <c r="Q162" s="56" t="s">
        <v>35</v>
      </c>
      <c r="R162" s="56" t="s">
        <v>35</v>
      </c>
      <c r="S162" s="101"/>
      <c r="T162" s="101"/>
      <c r="U162" s="101"/>
      <c r="V162" s="101"/>
      <c r="W162" s="101"/>
      <c r="X162" s="101"/>
      <c r="Y162" s="245" t="s">
        <v>35</v>
      </c>
      <c r="AA162" s="252"/>
      <c r="AB162" s="252"/>
      <c r="AD162" s="5"/>
      <c r="AE162" s="5"/>
      <c r="AF162" s="5"/>
      <c r="AH162" s="329"/>
      <c r="AI162" s="41"/>
      <c r="AJ162" s="328"/>
      <c r="AK162" s="328"/>
      <c r="AL162" s="328"/>
      <c r="AM162" s="328"/>
      <c r="AN162" s="328"/>
      <c r="AO162" s="328"/>
      <c r="AP162" s="328"/>
      <c r="AQ162" s="328"/>
      <c r="AR162" s="328"/>
      <c r="AS162" s="328"/>
      <c r="AT162" s="328"/>
      <c r="AU162" s="328"/>
      <c r="AV162" s="328"/>
      <c r="AW162" s="328"/>
      <c r="AX162" s="328"/>
      <c r="AY162" s="328"/>
      <c r="AZ162" s="328"/>
      <c r="BA162" s="328"/>
      <c r="BB162" s="328"/>
      <c r="BC162" s="328"/>
      <c r="BD162" s="328"/>
      <c r="BE162" s="328"/>
      <c r="BF162" s="328"/>
      <c r="BG162" s="328"/>
      <c r="BH162" s="328"/>
      <c r="BI162" s="328"/>
      <c r="BJ162" s="328"/>
      <c r="BK162" s="328"/>
      <c r="BL162" s="328"/>
      <c r="BM162" s="328"/>
      <c r="BN162" s="328"/>
      <c r="BO162" s="328"/>
      <c r="BP162" s="328"/>
      <c r="BQ162" s="328"/>
      <c r="BR162" s="328"/>
      <c r="BS162" s="328"/>
      <c r="BT162" s="328"/>
      <c r="BU162" s="328"/>
      <c r="BV162" s="328"/>
      <c r="BW162" s="328"/>
      <c r="BX162" s="328"/>
      <c r="BY162" s="328"/>
      <c r="BZ162" s="328"/>
      <c r="CA162" s="328"/>
      <c r="CB162" s="328"/>
      <c r="CC162" s="328"/>
      <c r="CD162" s="328"/>
      <c r="CE162" s="328"/>
      <c r="CF162" s="328"/>
      <c r="CG162" s="328"/>
      <c r="CH162" s="248">
        <v>0</v>
      </c>
      <c r="CI162" s="99"/>
      <c r="CJ162" s="328"/>
      <c r="CK162" s="328"/>
      <c r="CL162" s="328"/>
      <c r="CM162" s="328"/>
      <c r="CN162" s="328"/>
      <c r="CO162" s="328"/>
      <c r="CP162" s="328"/>
      <c r="CQ162" s="328"/>
      <c r="CR162" s="328"/>
      <c r="CS162" s="328"/>
      <c r="CT162" s="328"/>
      <c r="CU162" s="328"/>
      <c r="CV162" s="328"/>
      <c r="CW162" s="328"/>
      <c r="CX162" s="328"/>
      <c r="CY162" s="328"/>
      <c r="CZ162" s="328"/>
      <c r="DA162" s="328"/>
      <c r="DB162" s="328"/>
      <c r="DC162" s="328"/>
      <c r="DD162" s="328"/>
      <c r="DE162" s="328"/>
      <c r="DF162" s="328"/>
      <c r="DG162" s="328"/>
      <c r="DH162" s="328"/>
      <c r="DI162" s="328"/>
      <c r="DJ162" s="328"/>
      <c r="DK162" s="328"/>
      <c r="DL162" s="328"/>
      <c r="DM162" s="328"/>
      <c r="DN162" s="328"/>
      <c r="DO162" s="328"/>
      <c r="DP162" s="328"/>
      <c r="DQ162" s="328"/>
      <c r="DR162" s="328"/>
      <c r="DS162" s="328"/>
      <c r="DT162" s="328"/>
      <c r="DU162" s="328"/>
      <c r="DV162" s="328"/>
      <c r="DW162" s="328"/>
      <c r="DX162" s="328"/>
      <c r="DY162" s="328"/>
      <c r="DZ162" s="328"/>
      <c r="EA162" s="328"/>
      <c r="EB162" s="328"/>
      <c r="EC162" s="328"/>
      <c r="ED162" s="328"/>
      <c r="EE162" s="328"/>
      <c r="EF162" s="328"/>
      <c r="EG162" s="328"/>
      <c r="EH162" s="248">
        <v>0</v>
      </c>
      <c r="EI162" s="99"/>
      <c r="EJ162" s="249">
        <v>0</v>
      </c>
      <c r="EK162" s="107"/>
      <c r="EL162" s="435" t="s">
        <v>35</v>
      </c>
      <c r="EM162" s="435" t="s">
        <v>35</v>
      </c>
      <c r="EN162" s="435" t="s">
        <v>35</v>
      </c>
      <c r="EO162" s="435" t="s">
        <v>35</v>
      </c>
    </row>
    <row r="163" spans="2:145" x14ac:dyDescent="0.25">
      <c r="B163" s="349" t="s">
        <v>1068</v>
      </c>
      <c r="C163" s="56">
        <v>0</v>
      </c>
      <c r="D163" s="42" t="s">
        <v>1068</v>
      </c>
      <c r="E163" s="350">
        <v>0</v>
      </c>
      <c r="F163" s="350">
        <v>0</v>
      </c>
      <c r="G163" s="350">
        <v>0</v>
      </c>
      <c r="H163" s="101"/>
      <c r="I163" s="350" t="s">
        <v>1068</v>
      </c>
      <c r="J163" s="101"/>
      <c r="K163" s="101"/>
      <c r="L163" s="101"/>
      <c r="M163" s="101"/>
      <c r="N163" s="101"/>
      <c r="O163" s="101"/>
      <c r="P163" s="56" t="s">
        <v>35</v>
      </c>
      <c r="Q163" s="56" t="s">
        <v>35</v>
      </c>
      <c r="R163" s="56" t="s">
        <v>35</v>
      </c>
      <c r="S163" s="101"/>
      <c r="T163" s="101"/>
      <c r="U163" s="101"/>
      <c r="V163" s="101"/>
      <c r="W163" s="101"/>
      <c r="X163" s="101"/>
      <c r="Y163" s="245" t="s">
        <v>35</v>
      </c>
      <c r="AA163" s="252"/>
      <c r="AB163" s="252"/>
      <c r="AD163" s="5"/>
      <c r="AE163" s="5"/>
      <c r="AF163" s="5"/>
      <c r="AH163" s="329"/>
      <c r="AI163" s="41"/>
      <c r="AJ163" s="328"/>
      <c r="AK163" s="328"/>
      <c r="AL163" s="328"/>
      <c r="AM163" s="328"/>
      <c r="AN163" s="328"/>
      <c r="AO163" s="328"/>
      <c r="AP163" s="328"/>
      <c r="AQ163" s="328"/>
      <c r="AR163" s="328"/>
      <c r="AS163" s="328"/>
      <c r="AT163" s="328"/>
      <c r="AU163" s="328"/>
      <c r="AV163" s="328"/>
      <c r="AW163" s="328"/>
      <c r="AX163" s="328"/>
      <c r="AY163" s="328"/>
      <c r="AZ163" s="328"/>
      <c r="BA163" s="328"/>
      <c r="BB163" s="328"/>
      <c r="BC163" s="328"/>
      <c r="BD163" s="328"/>
      <c r="BE163" s="328"/>
      <c r="BF163" s="328"/>
      <c r="BG163" s="328"/>
      <c r="BH163" s="328"/>
      <c r="BI163" s="328"/>
      <c r="BJ163" s="328"/>
      <c r="BK163" s="328"/>
      <c r="BL163" s="328"/>
      <c r="BM163" s="328"/>
      <c r="BN163" s="328"/>
      <c r="BO163" s="328"/>
      <c r="BP163" s="328"/>
      <c r="BQ163" s="328"/>
      <c r="BR163" s="328"/>
      <c r="BS163" s="328"/>
      <c r="BT163" s="328"/>
      <c r="BU163" s="328"/>
      <c r="BV163" s="328"/>
      <c r="BW163" s="328"/>
      <c r="BX163" s="328"/>
      <c r="BY163" s="328"/>
      <c r="BZ163" s="328"/>
      <c r="CA163" s="328"/>
      <c r="CB163" s="328"/>
      <c r="CC163" s="328"/>
      <c r="CD163" s="328"/>
      <c r="CE163" s="328"/>
      <c r="CF163" s="328"/>
      <c r="CG163" s="328"/>
      <c r="CH163" s="248">
        <v>0</v>
      </c>
      <c r="CI163" s="99"/>
      <c r="CJ163" s="328"/>
      <c r="CK163" s="328"/>
      <c r="CL163" s="328"/>
      <c r="CM163" s="328"/>
      <c r="CN163" s="328"/>
      <c r="CO163" s="328"/>
      <c r="CP163" s="328"/>
      <c r="CQ163" s="328"/>
      <c r="CR163" s="328"/>
      <c r="CS163" s="328"/>
      <c r="CT163" s="328"/>
      <c r="CU163" s="328"/>
      <c r="CV163" s="328"/>
      <c r="CW163" s="328"/>
      <c r="CX163" s="328"/>
      <c r="CY163" s="328"/>
      <c r="CZ163" s="328"/>
      <c r="DA163" s="328"/>
      <c r="DB163" s="328"/>
      <c r="DC163" s="328"/>
      <c r="DD163" s="328"/>
      <c r="DE163" s="328"/>
      <c r="DF163" s="328"/>
      <c r="DG163" s="328"/>
      <c r="DH163" s="328"/>
      <c r="DI163" s="328"/>
      <c r="DJ163" s="328"/>
      <c r="DK163" s="328"/>
      <c r="DL163" s="328"/>
      <c r="DM163" s="328"/>
      <c r="DN163" s="328"/>
      <c r="DO163" s="328"/>
      <c r="DP163" s="328"/>
      <c r="DQ163" s="328"/>
      <c r="DR163" s="328"/>
      <c r="DS163" s="328"/>
      <c r="DT163" s="328"/>
      <c r="DU163" s="328"/>
      <c r="DV163" s="328"/>
      <c r="DW163" s="328"/>
      <c r="DX163" s="328"/>
      <c r="DY163" s="328"/>
      <c r="DZ163" s="328"/>
      <c r="EA163" s="328"/>
      <c r="EB163" s="328"/>
      <c r="EC163" s="328"/>
      <c r="ED163" s="328"/>
      <c r="EE163" s="328"/>
      <c r="EF163" s="328"/>
      <c r="EG163" s="328"/>
      <c r="EH163" s="248">
        <v>0</v>
      </c>
      <c r="EI163" s="99"/>
      <c r="EJ163" s="249">
        <v>0</v>
      </c>
      <c r="EK163" s="107"/>
      <c r="EL163" s="435" t="s">
        <v>35</v>
      </c>
      <c r="EM163" s="435" t="s">
        <v>35</v>
      </c>
      <c r="EN163" s="435" t="s">
        <v>35</v>
      </c>
      <c r="EO163" s="435" t="s">
        <v>35</v>
      </c>
    </row>
    <row r="164" spans="2:145" x14ac:dyDescent="0.25">
      <c r="B164" s="349" t="s">
        <v>1068</v>
      </c>
      <c r="C164" s="56">
        <v>0</v>
      </c>
      <c r="D164" s="42" t="s">
        <v>1068</v>
      </c>
      <c r="E164" s="350">
        <v>0</v>
      </c>
      <c r="F164" s="350">
        <v>0</v>
      </c>
      <c r="G164" s="350">
        <v>0</v>
      </c>
      <c r="H164" s="101"/>
      <c r="I164" s="350" t="s">
        <v>1068</v>
      </c>
      <c r="J164" s="101"/>
      <c r="K164" s="101"/>
      <c r="L164" s="101"/>
      <c r="M164" s="101"/>
      <c r="N164" s="101"/>
      <c r="O164" s="101"/>
      <c r="P164" s="56" t="s">
        <v>35</v>
      </c>
      <c r="Q164" s="56" t="s">
        <v>35</v>
      </c>
      <c r="R164" s="56" t="s">
        <v>35</v>
      </c>
      <c r="S164" s="101"/>
      <c r="T164" s="101"/>
      <c r="U164" s="101"/>
      <c r="V164" s="101"/>
      <c r="W164" s="101"/>
      <c r="X164" s="101"/>
      <c r="Y164" s="245" t="s">
        <v>35</v>
      </c>
      <c r="AA164" s="252"/>
      <c r="AB164" s="252"/>
      <c r="AD164" s="5"/>
      <c r="AE164" s="5"/>
      <c r="AF164" s="5"/>
      <c r="AH164" s="329"/>
      <c r="AI164" s="41"/>
      <c r="AJ164" s="328"/>
      <c r="AK164" s="328"/>
      <c r="AL164" s="328"/>
      <c r="AM164" s="328"/>
      <c r="AN164" s="328"/>
      <c r="AO164" s="328"/>
      <c r="AP164" s="328"/>
      <c r="AQ164" s="328"/>
      <c r="AR164" s="328"/>
      <c r="AS164" s="328"/>
      <c r="AT164" s="328"/>
      <c r="AU164" s="328"/>
      <c r="AV164" s="328"/>
      <c r="AW164" s="328"/>
      <c r="AX164" s="328"/>
      <c r="AY164" s="328"/>
      <c r="AZ164" s="328"/>
      <c r="BA164" s="328"/>
      <c r="BB164" s="328"/>
      <c r="BC164" s="328"/>
      <c r="BD164" s="328"/>
      <c r="BE164" s="328"/>
      <c r="BF164" s="328"/>
      <c r="BG164" s="328"/>
      <c r="BH164" s="328"/>
      <c r="BI164" s="328"/>
      <c r="BJ164" s="328"/>
      <c r="BK164" s="328"/>
      <c r="BL164" s="328"/>
      <c r="BM164" s="328"/>
      <c r="BN164" s="328"/>
      <c r="BO164" s="328"/>
      <c r="BP164" s="328"/>
      <c r="BQ164" s="328"/>
      <c r="BR164" s="328"/>
      <c r="BS164" s="328"/>
      <c r="BT164" s="328"/>
      <c r="BU164" s="328"/>
      <c r="BV164" s="328"/>
      <c r="BW164" s="328"/>
      <c r="BX164" s="328"/>
      <c r="BY164" s="328"/>
      <c r="BZ164" s="328"/>
      <c r="CA164" s="328"/>
      <c r="CB164" s="328"/>
      <c r="CC164" s="328"/>
      <c r="CD164" s="328"/>
      <c r="CE164" s="328"/>
      <c r="CF164" s="328"/>
      <c r="CG164" s="328"/>
      <c r="CH164" s="248">
        <v>0</v>
      </c>
      <c r="CI164" s="99"/>
      <c r="CJ164" s="328"/>
      <c r="CK164" s="328"/>
      <c r="CL164" s="328"/>
      <c r="CM164" s="328"/>
      <c r="CN164" s="328"/>
      <c r="CO164" s="328"/>
      <c r="CP164" s="328"/>
      <c r="CQ164" s="328"/>
      <c r="CR164" s="328"/>
      <c r="CS164" s="328"/>
      <c r="CT164" s="328"/>
      <c r="CU164" s="328"/>
      <c r="CV164" s="328"/>
      <c r="CW164" s="328"/>
      <c r="CX164" s="328"/>
      <c r="CY164" s="328"/>
      <c r="CZ164" s="328"/>
      <c r="DA164" s="328"/>
      <c r="DB164" s="328"/>
      <c r="DC164" s="328"/>
      <c r="DD164" s="328"/>
      <c r="DE164" s="328"/>
      <c r="DF164" s="328"/>
      <c r="DG164" s="328"/>
      <c r="DH164" s="328"/>
      <c r="DI164" s="328"/>
      <c r="DJ164" s="328"/>
      <c r="DK164" s="328"/>
      <c r="DL164" s="328"/>
      <c r="DM164" s="328"/>
      <c r="DN164" s="328"/>
      <c r="DO164" s="328"/>
      <c r="DP164" s="328"/>
      <c r="DQ164" s="328"/>
      <c r="DR164" s="328"/>
      <c r="DS164" s="328"/>
      <c r="DT164" s="328"/>
      <c r="DU164" s="328"/>
      <c r="DV164" s="328"/>
      <c r="DW164" s="328"/>
      <c r="DX164" s="328"/>
      <c r="DY164" s="328"/>
      <c r="DZ164" s="328"/>
      <c r="EA164" s="328"/>
      <c r="EB164" s="328"/>
      <c r="EC164" s="328"/>
      <c r="ED164" s="328"/>
      <c r="EE164" s="328"/>
      <c r="EF164" s="328"/>
      <c r="EG164" s="328"/>
      <c r="EH164" s="248">
        <v>0</v>
      </c>
      <c r="EI164" s="99"/>
      <c r="EJ164" s="249">
        <v>0</v>
      </c>
      <c r="EK164" s="107"/>
      <c r="EL164" s="435" t="s">
        <v>35</v>
      </c>
      <c r="EM164" s="435" t="s">
        <v>35</v>
      </c>
      <c r="EN164" s="435" t="s">
        <v>35</v>
      </c>
      <c r="EO164" s="435" t="s">
        <v>35</v>
      </c>
    </row>
    <row r="165" spans="2:145" x14ac:dyDescent="0.25">
      <c r="B165" s="349" t="s">
        <v>1068</v>
      </c>
      <c r="C165" s="56">
        <v>0</v>
      </c>
      <c r="D165" s="42" t="s">
        <v>1068</v>
      </c>
      <c r="E165" s="350">
        <v>0</v>
      </c>
      <c r="F165" s="350">
        <v>0</v>
      </c>
      <c r="G165" s="350">
        <v>0</v>
      </c>
      <c r="H165" s="101"/>
      <c r="I165" s="350" t="s">
        <v>1068</v>
      </c>
      <c r="J165" s="101"/>
      <c r="K165" s="101"/>
      <c r="L165" s="101"/>
      <c r="M165" s="101"/>
      <c r="N165" s="101"/>
      <c r="O165" s="101"/>
      <c r="P165" s="56" t="s">
        <v>35</v>
      </c>
      <c r="Q165" s="56" t="s">
        <v>35</v>
      </c>
      <c r="R165" s="56" t="s">
        <v>35</v>
      </c>
      <c r="S165" s="101"/>
      <c r="T165" s="101"/>
      <c r="U165" s="101"/>
      <c r="V165" s="101"/>
      <c r="W165" s="101"/>
      <c r="X165" s="101"/>
      <c r="Y165" s="245" t="s">
        <v>35</v>
      </c>
      <c r="AA165" s="252"/>
      <c r="AB165" s="252"/>
      <c r="AD165" s="5"/>
      <c r="AE165" s="5"/>
      <c r="AF165" s="5"/>
      <c r="AH165" s="329"/>
      <c r="AI165" s="41"/>
      <c r="AJ165" s="328"/>
      <c r="AK165" s="328"/>
      <c r="AL165" s="328"/>
      <c r="AM165" s="328"/>
      <c r="AN165" s="328"/>
      <c r="AO165" s="328"/>
      <c r="AP165" s="328"/>
      <c r="AQ165" s="328"/>
      <c r="AR165" s="328"/>
      <c r="AS165" s="328"/>
      <c r="AT165" s="328"/>
      <c r="AU165" s="328"/>
      <c r="AV165" s="328"/>
      <c r="AW165" s="328"/>
      <c r="AX165" s="328"/>
      <c r="AY165" s="328"/>
      <c r="AZ165" s="328"/>
      <c r="BA165" s="328"/>
      <c r="BB165" s="328"/>
      <c r="BC165" s="328"/>
      <c r="BD165" s="328"/>
      <c r="BE165" s="328"/>
      <c r="BF165" s="328"/>
      <c r="BG165" s="328"/>
      <c r="BH165" s="328"/>
      <c r="BI165" s="328"/>
      <c r="BJ165" s="328"/>
      <c r="BK165" s="328"/>
      <c r="BL165" s="328"/>
      <c r="BM165" s="328"/>
      <c r="BN165" s="328"/>
      <c r="BO165" s="328"/>
      <c r="BP165" s="328"/>
      <c r="BQ165" s="328"/>
      <c r="BR165" s="328"/>
      <c r="BS165" s="328"/>
      <c r="BT165" s="328"/>
      <c r="BU165" s="328"/>
      <c r="BV165" s="328"/>
      <c r="BW165" s="328"/>
      <c r="BX165" s="328"/>
      <c r="BY165" s="328"/>
      <c r="BZ165" s="328"/>
      <c r="CA165" s="328"/>
      <c r="CB165" s="328"/>
      <c r="CC165" s="328"/>
      <c r="CD165" s="328"/>
      <c r="CE165" s="328"/>
      <c r="CF165" s="328"/>
      <c r="CG165" s="328"/>
      <c r="CH165" s="248">
        <v>0</v>
      </c>
      <c r="CI165" s="99"/>
      <c r="CJ165" s="328"/>
      <c r="CK165" s="328"/>
      <c r="CL165" s="328"/>
      <c r="CM165" s="328"/>
      <c r="CN165" s="328"/>
      <c r="CO165" s="328"/>
      <c r="CP165" s="328"/>
      <c r="CQ165" s="328"/>
      <c r="CR165" s="328"/>
      <c r="CS165" s="328"/>
      <c r="CT165" s="328"/>
      <c r="CU165" s="328"/>
      <c r="CV165" s="328"/>
      <c r="CW165" s="328"/>
      <c r="CX165" s="328"/>
      <c r="CY165" s="328"/>
      <c r="CZ165" s="328"/>
      <c r="DA165" s="328"/>
      <c r="DB165" s="328"/>
      <c r="DC165" s="328"/>
      <c r="DD165" s="328"/>
      <c r="DE165" s="328"/>
      <c r="DF165" s="328"/>
      <c r="DG165" s="328"/>
      <c r="DH165" s="328"/>
      <c r="DI165" s="328"/>
      <c r="DJ165" s="328"/>
      <c r="DK165" s="328"/>
      <c r="DL165" s="328"/>
      <c r="DM165" s="328"/>
      <c r="DN165" s="328"/>
      <c r="DO165" s="328"/>
      <c r="DP165" s="328"/>
      <c r="DQ165" s="328"/>
      <c r="DR165" s="328"/>
      <c r="DS165" s="328"/>
      <c r="DT165" s="328"/>
      <c r="DU165" s="328"/>
      <c r="DV165" s="328"/>
      <c r="DW165" s="328"/>
      <c r="DX165" s="328"/>
      <c r="DY165" s="328"/>
      <c r="DZ165" s="328"/>
      <c r="EA165" s="328"/>
      <c r="EB165" s="328"/>
      <c r="EC165" s="328"/>
      <c r="ED165" s="328"/>
      <c r="EE165" s="328"/>
      <c r="EF165" s="328"/>
      <c r="EG165" s="328"/>
      <c r="EH165" s="248">
        <v>0</v>
      </c>
      <c r="EI165" s="99"/>
      <c r="EJ165" s="249">
        <v>0</v>
      </c>
      <c r="EK165" s="107"/>
      <c r="EL165" s="435" t="s">
        <v>35</v>
      </c>
      <c r="EM165" s="435" t="s">
        <v>35</v>
      </c>
      <c r="EN165" s="435" t="s">
        <v>35</v>
      </c>
      <c r="EO165" s="435" t="s">
        <v>35</v>
      </c>
    </row>
    <row r="166" spans="2:145" x14ac:dyDescent="0.25">
      <c r="B166" s="349" t="s">
        <v>1068</v>
      </c>
      <c r="C166" s="56">
        <v>0</v>
      </c>
      <c r="D166" s="42" t="s">
        <v>1068</v>
      </c>
      <c r="E166" s="350">
        <v>0</v>
      </c>
      <c r="F166" s="350">
        <v>0</v>
      </c>
      <c r="G166" s="350">
        <v>0</v>
      </c>
      <c r="H166" s="101"/>
      <c r="I166" s="350" t="s">
        <v>1068</v>
      </c>
      <c r="J166" s="101"/>
      <c r="K166" s="101"/>
      <c r="L166" s="101"/>
      <c r="M166" s="101"/>
      <c r="N166" s="101"/>
      <c r="O166" s="101"/>
      <c r="P166" s="56" t="s">
        <v>35</v>
      </c>
      <c r="Q166" s="56" t="s">
        <v>35</v>
      </c>
      <c r="R166" s="56" t="s">
        <v>35</v>
      </c>
      <c r="S166" s="101"/>
      <c r="T166" s="101"/>
      <c r="U166" s="101"/>
      <c r="V166" s="101"/>
      <c r="W166" s="101"/>
      <c r="X166" s="101"/>
      <c r="Y166" s="245" t="s">
        <v>35</v>
      </c>
      <c r="AA166" s="252"/>
      <c r="AB166" s="252"/>
      <c r="AD166" s="5"/>
      <c r="AE166" s="5"/>
      <c r="AF166" s="5"/>
      <c r="AH166" s="329"/>
      <c r="AI166" s="41"/>
      <c r="AJ166" s="328"/>
      <c r="AK166" s="328"/>
      <c r="AL166" s="328"/>
      <c r="AM166" s="328"/>
      <c r="AN166" s="328"/>
      <c r="AO166" s="328"/>
      <c r="AP166" s="328"/>
      <c r="AQ166" s="328"/>
      <c r="AR166" s="328"/>
      <c r="AS166" s="328"/>
      <c r="AT166" s="328"/>
      <c r="AU166" s="328"/>
      <c r="AV166" s="328"/>
      <c r="AW166" s="328"/>
      <c r="AX166" s="328"/>
      <c r="AY166" s="328"/>
      <c r="AZ166" s="328"/>
      <c r="BA166" s="328"/>
      <c r="BB166" s="328"/>
      <c r="BC166" s="328"/>
      <c r="BD166" s="328"/>
      <c r="BE166" s="328"/>
      <c r="BF166" s="328"/>
      <c r="BG166" s="328"/>
      <c r="BH166" s="328"/>
      <c r="BI166" s="328"/>
      <c r="BJ166" s="328"/>
      <c r="BK166" s="328"/>
      <c r="BL166" s="328"/>
      <c r="BM166" s="328"/>
      <c r="BN166" s="328"/>
      <c r="BO166" s="328"/>
      <c r="BP166" s="328"/>
      <c r="BQ166" s="328"/>
      <c r="BR166" s="328"/>
      <c r="BS166" s="328"/>
      <c r="BT166" s="328"/>
      <c r="BU166" s="328"/>
      <c r="BV166" s="328"/>
      <c r="BW166" s="328"/>
      <c r="BX166" s="328"/>
      <c r="BY166" s="328"/>
      <c r="BZ166" s="328"/>
      <c r="CA166" s="328"/>
      <c r="CB166" s="328"/>
      <c r="CC166" s="328"/>
      <c r="CD166" s="328"/>
      <c r="CE166" s="328"/>
      <c r="CF166" s="328"/>
      <c r="CG166" s="328"/>
      <c r="CH166" s="248">
        <v>0</v>
      </c>
      <c r="CI166" s="99"/>
      <c r="CJ166" s="328"/>
      <c r="CK166" s="328"/>
      <c r="CL166" s="328"/>
      <c r="CM166" s="328"/>
      <c r="CN166" s="328"/>
      <c r="CO166" s="328"/>
      <c r="CP166" s="328"/>
      <c r="CQ166" s="328"/>
      <c r="CR166" s="328"/>
      <c r="CS166" s="328"/>
      <c r="CT166" s="328"/>
      <c r="CU166" s="328"/>
      <c r="CV166" s="328"/>
      <c r="CW166" s="328"/>
      <c r="CX166" s="328"/>
      <c r="CY166" s="328"/>
      <c r="CZ166" s="328"/>
      <c r="DA166" s="328"/>
      <c r="DB166" s="328"/>
      <c r="DC166" s="328"/>
      <c r="DD166" s="328"/>
      <c r="DE166" s="328"/>
      <c r="DF166" s="328"/>
      <c r="DG166" s="328"/>
      <c r="DH166" s="328"/>
      <c r="DI166" s="328"/>
      <c r="DJ166" s="328"/>
      <c r="DK166" s="328"/>
      <c r="DL166" s="328"/>
      <c r="DM166" s="328"/>
      <c r="DN166" s="328"/>
      <c r="DO166" s="328"/>
      <c r="DP166" s="328"/>
      <c r="DQ166" s="328"/>
      <c r="DR166" s="328"/>
      <c r="DS166" s="328"/>
      <c r="DT166" s="328"/>
      <c r="DU166" s="328"/>
      <c r="DV166" s="328"/>
      <c r="DW166" s="328"/>
      <c r="DX166" s="328"/>
      <c r="DY166" s="328"/>
      <c r="DZ166" s="328"/>
      <c r="EA166" s="328"/>
      <c r="EB166" s="328"/>
      <c r="EC166" s="328"/>
      <c r="ED166" s="328"/>
      <c r="EE166" s="328"/>
      <c r="EF166" s="328"/>
      <c r="EG166" s="328"/>
      <c r="EH166" s="248">
        <v>0</v>
      </c>
      <c r="EI166" s="99"/>
      <c r="EJ166" s="249">
        <v>0</v>
      </c>
      <c r="EK166" s="107"/>
      <c r="EL166" s="435" t="s">
        <v>35</v>
      </c>
      <c r="EM166" s="435" t="s">
        <v>35</v>
      </c>
      <c r="EN166" s="435" t="s">
        <v>35</v>
      </c>
      <c r="EO166" s="435" t="s">
        <v>35</v>
      </c>
    </row>
    <row r="167" spans="2:145" x14ac:dyDescent="0.25">
      <c r="B167" s="349" t="s">
        <v>1068</v>
      </c>
      <c r="C167" s="56">
        <v>0</v>
      </c>
      <c r="D167" s="42" t="s">
        <v>1068</v>
      </c>
      <c r="E167" s="350">
        <v>0</v>
      </c>
      <c r="F167" s="350">
        <v>0</v>
      </c>
      <c r="G167" s="350">
        <v>0</v>
      </c>
      <c r="H167" s="101"/>
      <c r="I167" s="350" t="s">
        <v>1068</v>
      </c>
      <c r="J167" s="101"/>
      <c r="K167" s="101"/>
      <c r="L167" s="101"/>
      <c r="M167" s="101"/>
      <c r="N167" s="101"/>
      <c r="O167" s="101"/>
      <c r="P167" s="56" t="s">
        <v>35</v>
      </c>
      <c r="Q167" s="56" t="s">
        <v>35</v>
      </c>
      <c r="R167" s="56" t="s">
        <v>35</v>
      </c>
      <c r="S167" s="101"/>
      <c r="T167" s="101"/>
      <c r="U167" s="101"/>
      <c r="V167" s="101"/>
      <c r="W167" s="101"/>
      <c r="X167" s="101"/>
      <c r="Y167" s="245" t="s">
        <v>35</v>
      </c>
      <c r="AA167" s="252"/>
      <c r="AB167" s="252"/>
      <c r="AD167" s="5"/>
      <c r="AE167" s="5"/>
      <c r="AF167" s="5"/>
      <c r="AH167" s="329"/>
      <c r="AI167" s="41"/>
      <c r="AJ167" s="328"/>
      <c r="AK167" s="328"/>
      <c r="AL167" s="328"/>
      <c r="AM167" s="328"/>
      <c r="AN167" s="328"/>
      <c r="AO167" s="328"/>
      <c r="AP167" s="328"/>
      <c r="AQ167" s="328"/>
      <c r="AR167" s="328"/>
      <c r="AS167" s="328"/>
      <c r="AT167" s="328"/>
      <c r="AU167" s="328"/>
      <c r="AV167" s="328"/>
      <c r="AW167" s="328"/>
      <c r="AX167" s="328"/>
      <c r="AY167" s="328"/>
      <c r="AZ167" s="328"/>
      <c r="BA167" s="328"/>
      <c r="BB167" s="328"/>
      <c r="BC167" s="328"/>
      <c r="BD167" s="328"/>
      <c r="BE167" s="328"/>
      <c r="BF167" s="328"/>
      <c r="BG167" s="328"/>
      <c r="BH167" s="328"/>
      <c r="BI167" s="328"/>
      <c r="BJ167" s="328"/>
      <c r="BK167" s="328"/>
      <c r="BL167" s="328"/>
      <c r="BM167" s="328"/>
      <c r="BN167" s="328"/>
      <c r="BO167" s="328"/>
      <c r="BP167" s="328"/>
      <c r="BQ167" s="328"/>
      <c r="BR167" s="328"/>
      <c r="BS167" s="328"/>
      <c r="BT167" s="328"/>
      <c r="BU167" s="328"/>
      <c r="BV167" s="328"/>
      <c r="BW167" s="328"/>
      <c r="BX167" s="328"/>
      <c r="BY167" s="328"/>
      <c r="BZ167" s="328"/>
      <c r="CA167" s="328"/>
      <c r="CB167" s="328"/>
      <c r="CC167" s="328"/>
      <c r="CD167" s="328"/>
      <c r="CE167" s="328"/>
      <c r="CF167" s="328"/>
      <c r="CG167" s="328"/>
      <c r="CH167" s="248">
        <v>0</v>
      </c>
      <c r="CI167" s="99"/>
      <c r="CJ167" s="328"/>
      <c r="CK167" s="328"/>
      <c r="CL167" s="328"/>
      <c r="CM167" s="328"/>
      <c r="CN167" s="328"/>
      <c r="CO167" s="328"/>
      <c r="CP167" s="328"/>
      <c r="CQ167" s="328"/>
      <c r="CR167" s="328"/>
      <c r="CS167" s="328"/>
      <c r="CT167" s="328"/>
      <c r="CU167" s="328"/>
      <c r="CV167" s="328"/>
      <c r="CW167" s="328"/>
      <c r="CX167" s="328"/>
      <c r="CY167" s="328"/>
      <c r="CZ167" s="328"/>
      <c r="DA167" s="328"/>
      <c r="DB167" s="328"/>
      <c r="DC167" s="328"/>
      <c r="DD167" s="328"/>
      <c r="DE167" s="328"/>
      <c r="DF167" s="328"/>
      <c r="DG167" s="328"/>
      <c r="DH167" s="328"/>
      <c r="DI167" s="328"/>
      <c r="DJ167" s="328"/>
      <c r="DK167" s="328"/>
      <c r="DL167" s="328"/>
      <c r="DM167" s="328"/>
      <c r="DN167" s="328"/>
      <c r="DO167" s="328"/>
      <c r="DP167" s="328"/>
      <c r="DQ167" s="328"/>
      <c r="DR167" s="328"/>
      <c r="DS167" s="328"/>
      <c r="DT167" s="328"/>
      <c r="DU167" s="328"/>
      <c r="DV167" s="328"/>
      <c r="DW167" s="328"/>
      <c r="DX167" s="328"/>
      <c r="DY167" s="328"/>
      <c r="DZ167" s="328"/>
      <c r="EA167" s="328"/>
      <c r="EB167" s="328"/>
      <c r="EC167" s="328"/>
      <c r="ED167" s="328"/>
      <c r="EE167" s="328"/>
      <c r="EF167" s="328"/>
      <c r="EG167" s="328"/>
      <c r="EH167" s="248">
        <v>0</v>
      </c>
      <c r="EI167" s="99"/>
      <c r="EJ167" s="249">
        <v>0</v>
      </c>
      <c r="EK167" s="107"/>
      <c r="EL167" s="435" t="s">
        <v>35</v>
      </c>
      <c r="EM167" s="435" t="s">
        <v>35</v>
      </c>
      <c r="EN167" s="435" t="s">
        <v>35</v>
      </c>
      <c r="EO167" s="435" t="s">
        <v>35</v>
      </c>
    </row>
    <row r="168" spans="2:145" x14ac:dyDescent="0.25">
      <c r="B168" s="349" t="s">
        <v>1068</v>
      </c>
      <c r="C168" s="56">
        <v>0</v>
      </c>
      <c r="D168" s="42" t="s">
        <v>1068</v>
      </c>
      <c r="E168" s="350">
        <v>0</v>
      </c>
      <c r="F168" s="350">
        <v>0</v>
      </c>
      <c r="G168" s="350">
        <v>0</v>
      </c>
      <c r="H168" s="101"/>
      <c r="I168" s="350" t="s">
        <v>1068</v>
      </c>
      <c r="J168" s="101"/>
      <c r="K168" s="101"/>
      <c r="L168" s="101"/>
      <c r="M168" s="101"/>
      <c r="N168" s="101"/>
      <c r="O168" s="101"/>
      <c r="P168" s="56" t="s">
        <v>35</v>
      </c>
      <c r="Q168" s="56" t="s">
        <v>35</v>
      </c>
      <c r="R168" s="56" t="s">
        <v>35</v>
      </c>
      <c r="S168" s="101"/>
      <c r="T168" s="101"/>
      <c r="U168" s="101"/>
      <c r="V168" s="101"/>
      <c r="W168" s="101"/>
      <c r="X168" s="101"/>
      <c r="Y168" s="245" t="s">
        <v>35</v>
      </c>
      <c r="AA168" s="252"/>
      <c r="AB168" s="252"/>
      <c r="AD168" s="5"/>
      <c r="AE168" s="5"/>
      <c r="AF168" s="5"/>
      <c r="AH168" s="329"/>
      <c r="AI168" s="41"/>
      <c r="AJ168" s="328"/>
      <c r="AK168" s="328"/>
      <c r="AL168" s="328"/>
      <c r="AM168" s="328"/>
      <c r="AN168" s="328"/>
      <c r="AO168" s="328"/>
      <c r="AP168" s="328"/>
      <c r="AQ168" s="328"/>
      <c r="AR168" s="328"/>
      <c r="AS168" s="328"/>
      <c r="AT168" s="328"/>
      <c r="AU168" s="328"/>
      <c r="AV168" s="328"/>
      <c r="AW168" s="328"/>
      <c r="AX168" s="328"/>
      <c r="AY168" s="328"/>
      <c r="AZ168" s="328"/>
      <c r="BA168" s="328"/>
      <c r="BB168" s="328"/>
      <c r="BC168" s="328"/>
      <c r="BD168" s="328"/>
      <c r="BE168" s="328"/>
      <c r="BF168" s="328"/>
      <c r="BG168" s="328"/>
      <c r="BH168" s="328"/>
      <c r="BI168" s="328"/>
      <c r="BJ168" s="328"/>
      <c r="BK168" s="328"/>
      <c r="BL168" s="328"/>
      <c r="BM168" s="328"/>
      <c r="BN168" s="328"/>
      <c r="BO168" s="328"/>
      <c r="BP168" s="328"/>
      <c r="BQ168" s="328"/>
      <c r="BR168" s="328"/>
      <c r="BS168" s="328"/>
      <c r="BT168" s="328"/>
      <c r="BU168" s="328"/>
      <c r="BV168" s="328"/>
      <c r="BW168" s="328"/>
      <c r="BX168" s="328"/>
      <c r="BY168" s="328"/>
      <c r="BZ168" s="328"/>
      <c r="CA168" s="328"/>
      <c r="CB168" s="328"/>
      <c r="CC168" s="328"/>
      <c r="CD168" s="328"/>
      <c r="CE168" s="328"/>
      <c r="CF168" s="328"/>
      <c r="CG168" s="328"/>
      <c r="CH168" s="248">
        <v>0</v>
      </c>
      <c r="CI168" s="99"/>
      <c r="CJ168" s="328"/>
      <c r="CK168" s="328"/>
      <c r="CL168" s="328"/>
      <c r="CM168" s="328"/>
      <c r="CN168" s="328"/>
      <c r="CO168" s="328"/>
      <c r="CP168" s="328"/>
      <c r="CQ168" s="328"/>
      <c r="CR168" s="328"/>
      <c r="CS168" s="328"/>
      <c r="CT168" s="328"/>
      <c r="CU168" s="328"/>
      <c r="CV168" s="328"/>
      <c r="CW168" s="328"/>
      <c r="CX168" s="328"/>
      <c r="CY168" s="328"/>
      <c r="CZ168" s="328"/>
      <c r="DA168" s="328"/>
      <c r="DB168" s="328"/>
      <c r="DC168" s="328"/>
      <c r="DD168" s="328"/>
      <c r="DE168" s="328"/>
      <c r="DF168" s="328"/>
      <c r="DG168" s="328"/>
      <c r="DH168" s="328"/>
      <c r="DI168" s="328"/>
      <c r="DJ168" s="328"/>
      <c r="DK168" s="328"/>
      <c r="DL168" s="328"/>
      <c r="DM168" s="328"/>
      <c r="DN168" s="328"/>
      <c r="DO168" s="328"/>
      <c r="DP168" s="328"/>
      <c r="DQ168" s="328"/>
      <c r="DR168" s="328"/>
      <c r="DS168" s="328"/>
      <c r="DT168" s="328"/>
      <c r="DU168" s="328"/>
      <c r="DV168" s="328"/>
      <c r="DW168" s="328"/>
      <c r="DX168" s="328"/>
      <c r="DY168" s="328"/>
      <c r="DZ168" s="328"/>
      <c r="EA168" s="328"/>
      <c r="EB168" s="328"/>
      <c r="EC168" s="328"/>
      <c r="ED168" s="328"/>
      <c r="EE168" s="328"/>
      <c r="EF168" s="328"/>
      <c r="EG168" s="328"/>
      <c r="EH168" s="248">
        <v>0</v>
      </c>
      <c r="EI168" s="99"/>
      <c r="EJ168" s="249">
        <v>0</v>
      </c>
      <c r="EK168" s="107"/>
      <c r="EL168" s="435" t="s">
        <v>35</v>
      </c>
      <c r="EM168" s="435" t="s">
        <v>35</v>
      </c>
      <c r="EN168" s="435" t="s">
        <v>35</v>
      </c>
      <c r="EO168" s="435" t="s">
        <v>35</v>
      </c>
    </row>
    <row r="169" spans="2:145" x14ac:dyDescent="0.25">
      <c r="B169" s="349" t="s">
        <v>1068</v>
      </c>
      <c r="C169" s="56">
        <v>0</v>
      </c>
      <c r="D169" s="42" t="s">
        <v>1068</v>
      </c>
      <c r="E169" s="350">
        <v>0</v>
      </c>
      <c r="F169" s="350">
        <v>0</v>
      </c>
      <c r="G169" s="350">
        <v>0</v>
      </c>
      <c r="H169" s="101"/>
      <c r="I169" s="350" t="s">
        <v>1068</v>
      </c>
      <c r="J169" s="101"/>
      <c r="K169" s="101"/>
      <c r="L169" s="101"/>
      <c r="M169" s="101"/>
      <c r="N169" s="101"/>
      <c r="O169" s="101"/>
      <c r="P169" s="56" t="s">
        <v>35</v>
      </c>
      <c r="Q169" s="56" t="s">
        <v>35</v>
      </c>
      <c r="R169" s="56" t="s">
        <v>35</v>
      </c>
      <c r="S169" s="101"/>
      <c r="T169" s="101"/>
      <c r="U169" s="101"/>
      <c r="V169" s="101"/>
      <c r="W169" s="101"/>
      <c r="X169" s="101"/>
      <c r="Y169" s="245" t="s">
        <v>35</v>
      </c>
      <c r="AA169" s="252"/>
      <c r="AB169" s="252"/>
      <c r="AD169" s="5"/>
      <c r="AE169" s="5"/>
      <c r="AF169" s="5"/>
      <c r="AH169" s="329"/>
      <c r="AI169" s="41"/>
      <c r="AJ169" s="328"/>
      <c r="AK169" s="328"/>
      <c r="AL169" s="328"/>
      <c r="AM169" s="328"/>
      <c r="AN169" s="328"/>
      <c r="AO169" s="328"/>
      <c r="AP169" s="328"/>
      <c r="AQ169" s="328"/>
      <c r="AR169" s="328"/>
      <c r="AS169" s="328"/>
      <c r="AT169" s="328"/>
      <c r="AU169" s="328"/>
      <c r="AV169" s="328"/>
      <c r="AW169" s="328"/>
      <c r="AX169" s="328"/>
      <c r="AY169" s="328"/>
      <c r="AZ169" s="328"/>
      <c r="BA169" s="328"/>
      <c r="BB169" s="328"/>
      <c r="BC169" s="328"/>
      <c r="BD169" s="328"/>
      <c r="BE169" s="328"/>
      <c r="BF169" s="328"/>
      <c r="BG169" s="328"/>
      <c r="BH169" s="328"/>
      <c r="BI169" s="328"/>
      <c r="BJ169" s="328"/>
      <c r="BK169" s="328"/>
      <c r="BL169" s="328"/>
      <c r="BM169" s="328"/>
      <c r="BN169" s="328"/>
      <c r="BO169" s="328"/>
      <c r="BP169" s="328"/>
      <c r="BQ169" s="328"/>
      <c r="BR169" s="328"/>
      <c r="BS169" s="328"/>
      <c r="BT169" s="328"/>
      <c r="BU169" s="328"/>
      <c r="BV169" s="328"/>
      <c r="BW169" s="328"/>
      <c r="BX169" s="328"/>
      <c r="BY169" s="328"/>
      <c r="BZ169" s="328"/>
      <c r="CA169" s="328"/>
      <c r="CB169" s="328"/>
      <c r="CC169" s="328"/>
      <c r="CD169" s="328"/>
      <c r="CE169" s="328"/>
      <c r="CF169" s="328"/>
      <c r="CG169" s="328"/>
      <c r="CH169" s="248">
        <v>0</v>
      </c>
      <c r="CI169" s="99"/>
      <c r="CJ169" s="328"/>
      <c r="CK169" s="328"/>
      <c r="CL169" s="328"/>
      <c r="CM169" s="328"/>
      <c r="CN169" s="328"/>
      <c r="CO169" s="328"/>
      <c r="CP169" s="328"/>
      <c r="CQ169" s="328"/>
      <c r="CR169" s="328"/>
      <c r="CS169" s="328"/>
      <c r="CT169" s="328"/>
      <c r="CU169" s="328"/>
      <c r="CV169" s="328"/>
      <c r="CW169" s="328"/>
      <c r="CX169" s="328"/>
      <c r="CY169" s="328"/>
      <c r="CZ169" s="328"/>
      <c r="DA169" s="328"/>
      <c r="DB169" s="328"/>
      <c r="DC169" s="328"/>
      <c r="DD169" s="328"/>
      <c r="DE169" s="328"/>
      <c r="DF169" s="328"/>
      <c r="DG169" s="328"/>
      <c r="DH169" s="328"/>
      <c r="DI169" s="328"/>
      <c r="DJ169" s="328"/>
      <c r="DK169" s="328"/>
      <c r="DL169" s="328"/>
      <c r="DM169" s="328"/>
      <c r="DN169" s="328"/>
      <c r="DO169" s="328"/>
      <c r="DP169" s="328"/>
      <c r="DQ169" s="328"/>
      <c r="DR169" s="328"/>
      <c r="DS169" s="328"/>
      <c r="DT169" s="328"/>
      <c r="DU169" s="328"/>
      <c r="DV169" s="328"/>
      <c r="DW169" s="328"/>
      <c r="DX169" s="328"/>
      <c r="DY169" s="328"/>
      <c r="DZ169" s="328"/>
      <c r="EA169" s="328"/>
      <c r="EB169" s="328"/>
      <c r="EC169" s="328"/>
      <c r="ED169" s="328"/>
      <c r="EE169" s="328"/>
      <c r="EF169" s="328"/>
      <c r="EG169" s="328"/>
      <c r="EH169" s="248">
        <v>0</v>
      </c>
      <c r="EI169" s="99"/>
      <c r="EJ169" s="249">
        <v>0</v>
      </c>
      <c r="EK169" s="107"/>
      <c r="EL169" s="435" t="s">
        <v>35</v>
      </c>
      <c r="EM169" s="435" t="s">
        <v>35</v>
      </c>
      <c r="EN169" s="435" t="s">
        <v>35</v>
      </c>
      <c r="EO169" s="435" t="s">
        <v>35</v>
      </c>
    </row>
    <row r="170" spans="2:145" x14ac:dyDescent="0.25">
      <c r="B170" s="349" t="s">
        <v>1068</v>
      </c>
      <c r="C170" s="56">
        <v>0</v>
      </c>
      <c r="D170" s="42" t="s">
        <v>1068</v>
      </c>
      <c r="E170" s="350">
        <v>0</v>
      </c>
      <c r="F170" s="350">
        <v>0</v>
      </c>
      <c r="G170" s="350">
        <v>0</v>
      </c>
      <c r="H170" s="101"/>
      <c r="I170" s="350" t="s">
        <v>1068</v>
      </c>
      <c r="J170" s="101"/>
      <c r="K170" s="101"/>
      <c r="L170" s="101"/>
      <c r="M170" s="101"/>
      <c r="N170" s="101"/>
      <c r="O170" s="101"/>
      <c r="P170" s="56" t="s">
        <v>35</v>
      </c>
      <c r="Q170" s="56" t="s">
        <v>35</v>
      </c>
      <c r="R170" s="56" t="s">
        <v>35</v>
      </c>
      <c r="S170" s="101"/>
      <c r="T170" s="101"/>
      <c r="U170" s="101"/>
      <c r="V170" s="101"/>
      <c r="W170" s="101"/>
      <c r="X170" s="101"/>
      <c r="Y170" s="245" t="s">
        <v>35</v>
      </c>
      <c r="AA170" s="252"/>
      <c r="AB170" s="252"/>
      <c r="AD170" s="5"/>
      <c r="AE170" s="5"/>
      <c r="AF170" s="5"/>
      <c r="AH170" s="329"/>
      <c r="AI170" s="41"/>
      <c r="AJ170" s="328"/>
      <c r="AK170" s="328"/>
      <c r="AL170" s="328"/>
      <c r="AM170" s="328"/>
      <c r="AN170" s="328"/>
      <c r="AO170" s="328"/>
      <c r="AP170" s="328"/>
      <c r="AQ170" s="328"/>
      <c r="AR170" s="328"/>
      <c r="AS170" s="328"/>
      <c r="AT170" s="328"/>
      <c r="AU170" s="328"/>
      <c r="AV170" s="328"/>
      <c r="AW170" s="328"/>
      <c r="AX170" s="328"/>
      <c r="AY170" s="328"/>
      <c r="AZ170" s="328"/>
      <c r="BA170" s="328"/>
      <c r="BB170" s="328"/>
      <c r="BC170" s="328"/>
      <c r="BD170" s="328"/>
      <c r="BE170" s="328"/>
      <c r="BF170" s="328"/>
      <c r="BG170" s="328"/>
      <c r="BH170" s="328"/>
      <c r="BI170" s="328"/>
      <c r="BJ170" s="328"/>
      <c r="BK170" s="328"/>
      <c r="BL170" s="328"/>
      <c r="BM170" s="328"/>
      <c r="BN170" s="328"/>
      <c r="BO170" s="328"/>
      <c r="BP170" s="328"/>
      <c r="BQ170" s="328"/>
      <c r="BR170" s="328"/>
      <c r="BS170" s="328"/>
      <c r="BT170" s="328"/>
      <c r="BU170" s="328"/>
      <c r="BV170" s="328"/>
      <c r="BW170" s="328"/>
      <c r="BX170" s="328"/>
      <c r="BY170" s="328"/>
      <c r="BZ170" s="328"/>
      <c r="CA170" s="328"/>
      <c r="CB170" s="328"/>
      <c r="CC170" s="328"/>
      <c r="CD170" s="328"/>
      <c r="CE170" s="328"/>
      <c r="CF170" s="328"/>
      <c r="CG170" s="328"/>
      <c r="CH170" s="248">
        <v>0</v>
      </c>
      <c r="CI170" s="99"/>
      <c r="CJ170" s="328"/>
      <c r="CK170" s="328"/>
      <c r="CL170" s="328"/>
      <c r="CM170" s="328"/>
      <c r="CN170" s="328"/>
      <c r="CO170" s="328"/>
      <c r="CP170" s="328"/>
      <c r="CQ170" s="328"/>
      <c r="CR170" s="328"/>
      <c r="CS170" s="328"/>
      <c r="CT170" s="328"/>
      <c r="CU170" s="328"/>
      <c r="CV170" s="328"/>
      <c r="CW170" s="328"/>
      <c r="CX170" s="328"/>
      <c r="CY170" s="328"/>
      <c r="CZ170" s="328"/>
      <c r="DA170" s="328"/>
      <c r="DB170" s="328"/>
      <c r="DC170" s="328"/>
      <c r="DD170" s="328"/>
      <c r="DE170" s="328"/>
      <c r="DF170" s="328"/>
      <c r="DG170" s="328"/>
      <c r="DH170" s="328"/>
      <c r="DI170" s="328"/>
      <c r="DJ170" s="328"/>
      <c r="DK170" s="328"/>
      <c r="DL170" s="328"/>
      <c r="DM170" s="328"/>
      <c r="DN170" s="328"/>
      <c r="DO170" s="328"/>
      <c r="DP170" s="328"/>
      <c r="DQ170" s="328"/>
      <c r="DR170" s="328"/>
      <c r="DS170" s="328"/>
      <c r="DT170" s="328"/>
      <c r="DU170" s="328"/>
      <c r="DV170" s="328"/>
      <c r="DW170" s="328"/>
      <c r="DX170" s="328"/>
      <c r="DY170" s="328"/>
      <c r="DZ170" s="328"/>
      <c r="EA170" s="328"/>
      <c r="EB170" s="328"/>
      <c r="EC170" s="328"/>
      <c r="ED170" s="328"/>
      <c r="EE170" s="328"/>
      <c r="EF170" s="328"/>
      <c r="EG170" s="328"/>
      <c r="EH170" s="248">
        <v>0</v>
      </c>
      <c r="EI170" s="99"/>
      <c r="EJ170" s="249">
        <v>0</v>
      </c>
      <c r="EK170" s="107"/>
      <c r="EL170" s="435" t="s">
        <v>35</v>
      </c>
      <c r="EM170" s="435" t="s">
        <v>35</v>
      </c>
      <c r="EN170" s="435" t="s">
        <v>35</v>
      </c>
      <c r="EO170" s="435" t="s">
        <v>35</v>
      </c>
    </row>
    <row r="171" spans="2:145" x14ac:dyDescent="0.25">
      <c r="B171" s="349" t="s">
        <v>1068</v>
      </c>
      <c r="C171" s="56">
        <v>0</v>
      </c>
      <c r="D171" s="42" t="s">
        <v>1068</v>
      </c>
      <c r="E171" s="350">
        <v>0</v>
      </c>
      <c r="F171" s="350">
        <v>0</v>
      </c>
      <c r="G171" s="350">
        <v>0</v>
      </c>
      <c r="H171" s="101"/>
      <c r="I171" s="350" t="s">
        <v>1068</v>
      </c>
      <c r="J171" s="101"/>
      <c r="K171" s="101"/>
      <c r="L171" s="101"/>
      <c r="M171" s="101"/>
      <c r="N171" s="101"/>
      <c r="O171" s="101"/>
      <c r="P171" s="56" t="s">
        <v>35</v>
      </c>
      <c r="Q171" s="56" t="s">
        <v>35</v>
      </c>
      <c r="R171" s="56" t="s">
        <v>35</v>
      </c>
      <c r="S171" s="101"/>
      <c r="T171" s="101"/>
      <c r="U171" s="101"/>
      <c r="V171" s="101"/>
      <c r="W171" s="101"/>
      <c r="X171" s="101"/>
      <c r="Y171" s="245" t="s">
        <v>35</v>
      </c>
      <c r="AA171" s="252"/>
      <c r="AB171" s="252"/>
      <c r="AD171" s="5"/>
      <c r="AE171" s="5"/>
      <c r="AF171" s="5"/>
      <c r="AH171" s="329"/>
      <c r="AI171" s="41"/>
      <c r="AJ171" s="328"/>
      <c r="AK171" s="328"/>
      <c r="AL171" s="328"/>
      <c r="AM171" s="328"/>
      <c r="AN171" s="328"/>
      <c r="AO171" s="328"/>
      <c r="AP171" s="328"/>
      <c r="AQ171" s="328"/>
      <c r="AR171" s="328"/>
      <c r="AS171" s="328"/>
      <c r="AT171" s="328"/>
      <c r="AU171" s="328"/>
      <c r="AV171" s="328"/>
      <c r="AW171" s="328"/>
      <c r="AX171" s="328"/>
      <c r="AY171" s="328"/>
      <c r="AZ171" s="328"/>
      <c r="BA171" s="328"/>
      <c r="BB171" s="328"/>
      <c r="BC171" s="328"/>
      <c r="BD171" s="328"/>
      <c r="BE171" s="328"/>
      <c r="BF171" s="328"/>
      <c r="BG171" s="328"/>
      <c r="BH171" s="328"/>
      <c r="BI171" s="328"/>
      <c r="BJ171" s="328"/>
      <c r="BK171" s="328"/>
      <c r="BL171" s="328"/>
      <c r="BM171" s="328"/>
      <c r="BN171" s="328"/>
      <c r="BO171" s="328"/>
      <c r="BP171" s="328"/>
      <c r="BQ171" s="328"/>
      <c r="BR171" s="328"/>
      <c r="BS171" s="328"/>
      <c r="BT171" s="328"/>
      <c r="BU171" s="328"/>
      <c r="BV171" s="328"/>
      <c r="BW171" s="328"/>
      <c r="BX171" s="328"/>
      <c r="BY171" s="328"/>
      <c r="BZ171" s="328"/>
      <c r="CA171" s="328"/>
      <c r="CB171" s="328"/>
      <c r="CC171" s="328"/>
      <c r="CD171" s="328"/>
      <c r="CE171" s="328"/>
      <c r="CF171" s="328"/>
      <c r="CG171" s="328"/>
      <c r="CH171" s="248">
        <v>0</v>
      </c>
      <c r="CI171" s="99"/>
      <c r="CJ171" s="328"/>
      <c r="CK171" s="328"/>
      <c r="CL171" s="328"/>
      <c r="CM171" s="328"/>
      <c r="CN171" s="328"/>
      <c r="CO171" s="328"/>
      <c r="CP171" s="328"/>
      <c r="CQ171" s="328"/>
      <c r="CR171" s="328"/>
      <c r="CS171" s="328"/>
      <c r="CT171" s="328"/>
      <c r="CU171" s="328"/>
      <c r="CV171" s="328"/>
      <c r="CW171" s="328"/>
      <c r="CX171" s="328"/>
      <c r="CY171" s="328"/>
      <c r="CZ171" s="328"/>
      <c r="DA171" s="328"/>
      <c r="DB171" s="328"/>
      <c r="DC171" s="328"/>
      <c r="DD171" s="328"/>
      <c r="DE171" s="328"/>
      <c r="DF171" s="328"/>
      <c r="DG171" s="328"/>
      <c r="DH171" s="328"/>
      <c r="DI171" s="328"/>
      <c r="DJ171" s="328"/>
      <c r="DK171" s="328"/>
      <c r="DL171" s="328"/>
      <c r="DM171" s="328"/>
      <c r="DN171" s="328"/>
      <c r="DO171" s="328"/>
      <c r="DP171" s="328"/>
      <c r="DQ171" s="328"/>
      <c r="DR171" s="328"/>
      <c r="DS171" s="328"/>
      <c r="DT171" s="328"/>
      <c r="DU171" s="328"/>
      <c r="DV171" s="328"/>
      <c r="DW171" s="328"/>
      <c r="DX171" s="328"/>
      <c r="DY171" s="328"/>
      <c r="DZ171" s="328"/>
      <c r="EA171" s="328"/>
      <c r="EB171" s="328"/>
      <c r="EC171" s="328"/>
      <c r="ED171" s="328"/>
      <c r="EE171" s="328"/>
      <c r="EF171" s="328"/>
      <c r="EG171" s="328"/>
      <c r="EH171" s="248">
        <v>0</v>
      </c>
      <c r="EI171" s="99"/>
      <c r="EJ171" s="249">
        <v>0</v>
      </c>
      <c r="EK171" s="107"/>
      <c r="EL171" s="435" t="s">
        <v>35</v>
      </c>
      <c r="EM171" s="435" t="s">
        <v>35</v>
      </c>
      <c r="EN171" s="435" t="s">
        <v>35</v>
      </c>
      <c r="EO171" s="435" t="s">
        <v>35</v>
      </c>
    </row>
    <row r="172" spans="2:145" x14ac:dyDescent="0.25">
      <c r="B172" s="349" t="s">
        <v>1068</v>
      </c>
      <c r="C172" s="56">
        <v>0</v>
      </c>
      <c r="D172" s="42" t="s">
        <v>1068</v>
      </c>
      <c r="E172" s="350">
        <v>0</v>
      </c>
      <c r="F172" s="350">
        <v>0</v>
      </c>
      <c r="G172" s="350">
        <v>0</v>
      </c>
      <c r="H172" s="101"/>
      <c r="I172" s="350" t="s">
        <v>1068</v>
      </c>
      <c r="J172" s="101"/>
      <c r="K172" s="101"/>
      <c r="L172" s="101"/>
      <c r="M172" s="101"/>
      <c r="N172" s="101"/>
      <c r="O172" s="101"/>
      <c r="P172" s="56" t="s">
        <v>35</v>
      </c>
      <c r="Q172" s="56" t="s">
        <v>35</v>
      </c>
      <c r="R172" s="56" t="s">
        <v>35</v>
      </c>
      <c r="S172" s="101"/>
      <c r="T172" s="101"/>
      <c r="U172" s="101"/>
      <c r="V172" s="101"/>
      <c r="W172" s="101"/>
      <c r="X172" s="101"/>
      <c r="Y172" s="245" t="s">
        <v>35</v>
      </c>
      <c r="AA172" s="252"/>
      <c r="AB172" s="252"/>
      <c r="AD172" s="5"/>
      <c r="AE172" s="5"/>
      <c r="AF172" s="5"/>
      <c r="AH172" s="329"/>
      <c r="AI172" s="41"/>
      <c r="AJ172" s="328"/>
      <c r="AK172" s="328"/>
      <c r="AL172" s="328"/>
      <c r="AM172" s="328"/>
      <c r="AN172" s="328"/>
      <c r="AO172" s="328"/>
      <c r="AP172" s="328"/>
      <c r="AQ172" s="328"/>
      <c r="AR172" s="328"/>
      <c r="AS172" s="328"/>
      <c r="AT172" s="328"/>
      <c r="AU172" s="328"/>
      <c r="AV172" s="328"/>
      <c r="AW172" s="328"/>
      <c r="AX172" s="328"/>
      <c r="AY172" s="328"/>
      <c r="AZ172" s="328"/>
      <c r="BA172" s="328"/>
      <c r="BB172" s="328"/>
      <c r="BC172" s="328"/>
      <c r="BD172" s="328"/>
      <c r="BE172" s="328"/>
      <c r="BF172" s="328"/>
      <c r="BG172" s="328"/>
      <c r="BH172" s="328"/>
      <c r="BI172" s="328"/>
      <c r="BJ172" s="328"/>
      <c r="BK172" s="328"/>
      <c r="BL172" s="328"/>
      <c r="BM172" s="328"/>
      <c r="BN172" s="328"/>
      <c r="BO172" s="328"/>
      <c r="BP172" s="328"/>
      <c r="BQ172" s="328"/>
      <c r="BR172" s="328"/>
      <c r="BS172" s="328"/>
      <c r="BT172" s="328"/>
      <c r="BU172" s="328"/>
      <c r="BV172" s="328"/>
      <c r="BW172" s="328"/>
      <c r="BX172" s="328"/>
      <c r="BY172" s="328"/>
      <c r="BZ172" s="328"/>
      <c r="CA172" s="328"/>
      <c r="CB172" s="328"/>
      <c r="CC172" s="328"/>
      <c r="CD172" s="328"/>
      <c r="CE172" s="328"/>
      <c r="CF172" s="328"/>
      <c r="CG172" s="328"/>
      <c r="CH172" s="248">
        <v>0</v>
      </c>
      <c r="CI172" s="99"/>
      <c r="CJ172" s="328"/>
      <c r="CK172" s="328"/>
      <c r="CL172" s="328"/>
      <c r="CM172" s="328"/>
      <c r="CN172" s="328"/>
      <c r="CO172" s="328"/>
      <c r="CP172" s="328"/>
      <c r="CQ172" s="328"/>
      <c r="CR172" s="328"/>
      <c r="CS172" s="328"/>
      <c r="CT172" s="328"/>
      <c r="CU172" s="328"/>
      <c r="CV172" s="328"/>
      <c r="CW172" s="328"/>
      <c r="CX172" s="328"/>
      <c r="CY172" s="328"/>
      <c r="CZ172" s="328"/>
      <c r="DA172" s="328"/>
      <c r="DB172" s="328"/>
      <c r="DC172" s="328"/>
      <c r="DD172" s="328"/>
      <c r="DE172" s="328"/>
      <c r="DF172" s="328"/>
      <c r="DG172" s="328"/>
      <c r="DH172" s="328"/>
      <c r="DI172" s="328"/>
      <c r="DJ172" s="328"/>
      <c r="DK172" s="328"/>
      <c r="DL172" s="328"/>
      <c r="DM172" s="328"/>
      <c r="DN172" s="328"/>
      <c r="DO172" s="328"/>
      <c r="DP172" s="328"/>
      <c r="DQ172" s="328"/>
      <c r="DR172" s="328"/>
      <c r="DS172" s="328"/>
      <c r="DT172" s="328"/>
      <c r="DU172" s="328"/>
      <c r="DV172" s="328"/>
      <c r="DW172" s="328"/>
      <c r="DX172" s="328"/>
      <c r="DY172" s="328"/>
      <c r="DZ172" s="328"/>
      <c r="EA172" s="328"/>
      <c r="EB172" s="328"/>
      <c r="EC172" s="328"/>
      <c r="ED172" s="328"/>
      <c r="EE172" s="328"/>
      <c r="EF172" s="328"/>
      <c r="EG172" s="328"/>
      <c r="EH172" s="248">
        <v>0</v>
      </c>
      <c r="EI172" s="99"/>
      <c r="EJ172" s="249">
        <v>0</v>
      </c>
      <c r="EK172" s="107"/>
      <c r="EL172" s="435" t="s">
        <v>35</v>
      </c>
      <c r="EM172" s="435" t="s">
        <v>35</v>
      </c>
      <c r="EN172" s="435" t="s">
        <v>35</v>
      </c>
      <c r="EO172" s="435" t="s">
        <v>35</v>
      </c>
    </row>
    <row r="173" spans="2:145" x14ac:dyDescent="0.25">
      <c r="B173" s="349" t="s">
        <v>1068</v>
      </c>
      <c r="C173" s="56">
        <v>0</v>
      </c>
      <c r="D173" s="42" t="s">
        <v>1068</v>
      </c>
      <c r="E173" s="350">
        <v>0</v>
      </c>
      <c r="F173" s="350">
        <v>0</v>
      </c>
      <c r="G173" s="350">
        <v>0</v>
      </c>
      <c r="H173" s="101"/>
      <c r="I173" s="350" t="s">
        <v>1068</v>
      </c>
      <c r="J173" s="101"/>
      <c r="K173" s="101"/>
      <c r="L173" s="101"/>
      <c r="M173" s="101"/>
      <c r="N173" s="101"/>
      <c r="O173" s="101"/>
      <c r="P173" s="56" t="s">
        <v>35</v>
      </c>
      <c r="Q173" s="56" t="s">
        <v>35</v>
      </c>
      <c r="R173" s="56" t="s">
        <v>35</v>
      </c>
      <c r="S173" s="101"/>
      <c r="T173" s="101"/>
      <c r="U173" s="101"/>
      <c r="V173" s="101"/>
      <c r="W173" s="101"/>
      <c r="X173" s="101"/>
      <c r="Y173" s="245" t="s">
        <v>35</v>
      </c>
      <c r="AA173" s="252"/>
      <c r="AB173" s="252"/>
      <c r="AD173" s="5"/>
      <c r="AE173" s="5"/>
      <c r="AF173" s="5"/>
      <c r="AH173" s="329"/>
      <c r="AI173" s="41"/>
      <c r="AJ173" s="328"/>
      <c r="AK173" s="328"/>
      <c r="AL173" s="328"/>
      <c r="AM173" s="328"/>
      <c r="AN173" s="328"/>
      <c r="AO173" s="328"/>
      <c r="AP173" s="328"/>
      <c r="AQ173" s="328"/>
      <c r="AR173" s="328"/>
      <c r="AS173" s="328"/>
      <c r="AT173" s="328"/>
      <c r="AU173" s="328"/>
      <c r="AV173" s="328"/>
      <c r="AW173" s="328"/>
      <c r="AX173" s="328"/>
      <c r="AY173" s="328"/>
      <c r="AZ173" s="328"/>
      <c r="BA173" s="328"/>
      <c r="BB173" s="328"/>
      <c r="BC173" s="328"/>
      <c r="BD173" s="328"/>
      <c r="BE173" s="328"/>
      <c r="BF173" s="328"/>
      <c r="BG173" s="328"/>
      <c r="BH173" s="328"/>
      <c r="BI173" s="328"/>
      <c r="BJ173" s="328"/>
      <c r="BK173" s="328"/>
      <c r="BL173" s="328"/>
      <c r="BM173" s="328"/>
      <c r="BN173" s="328"/>
      <c r="BO173" s="328"/>
      <c r="BP173" s="328"/>
      <c r="BQ173" s="328"/>
      <c r="BR173" s="328"/>
      <c r="BS173" s="328"/>
      <c r="BT173" s="328"/>
      <c r="BU173" s="328"/>
      <c r="BV173" s="328"/>
      <c r="BW173" s="328"/>
      <c r="BX173" s="328"/>
      <c r="BY173" s="328"/>
      <c r="BZ173" s="328"/>
      <c r="CA173" s="328"/>
      <c r="CB173" s="328"/>
      <c r="CC173" s="328"/>
      <c r="CD173" s="328"/>
      <c r="CE173" s="328"/>
      <c r="CF173" s="328"/>
      <c r="CG173" s="328"/>
      <c r="CH173" s="248">
        <v>0</v>
      </c>
      <c r="CI173" s="99"/>
      <c r="CJ173" s="328"/>
      <c r="CK173" s="328"/>
      <c r="CL173" s="328"/>
      <c r="CM173" s="328"/>
      <c r="CN173" s="328"/>
      <c r="CO173" s="328"/>
      <c r="CP173" s="328"/>
      <c r="CQ173" s="328"/>
      <c r="CR173" s="328"/>
      <c r="CS173" s="328"/>
      <c r="CT173" s="328"/>
      <c r="CU173" s="328"/>
      <c r="CV173" s="328"/>
      <c r="CW173" s="328"/>
      <c r="CX173" s="328"/>
      <c r="CY173" s="328"/>
      <c r="CZ173" s="328"/>
      <c r="DA173" s="328"/>
      <c r="DB173" s="328"/>
      <c r="DC173" s="328"/>
      <c r="DD173" s="328"/>
      <c r="DE173" s="328"/>
      <c r="DF173" s="328"/>
      <c r="DG173" s="328"/>
      <c r="DH173" s="328"/>
      <c r="DI173" s="328"/>
      <c r="DJ173" s="328"/>
      <c r="DK173" s="328"/>
      <c r="DL173" s="328"/>
      <c r="DM173" s="328"/>
      <c r="DN173" s="328"/>
      <c r="DO173" s="328"/>
      <c r="DP173" s="328"/>
      <c r="DQ173" s="328"/>
      <c r="DR173" s="328"/>
      <c r="DS173" s="328"/>
      <c r="DT173" s="328"/>
      <c r="DU173" s="328"/>
      <c r="DV173" s="328"/>
      <c r="DW173" s="328"/>
      <c r="DX173" s="328"/>
      <c r="DY173" s="328"/>
      <c r="DZ173" s="328"/>
      <c r="EA173" s="328"/>
      <c r="EB173" s="328"/>
      <c r="EC173" s="328"/>
      <c r="ED173" s="328"/>
      <c r="EE173" s="328"/>
      <c r="EF173" s="328"/>
      <c r="EG173" s="328"/>
      <c r="EH173" s="248">
        <v>0</v>
      </c>
      <c r="EI173" s="99"/>
      <c r="EJ173" s="249">
        <v>0</v>
      </c>
      <c r="EK173" s="107"/>
      <c r="EL173" s="435" t="s">
        <v>35</v>
      </c>
      <c r="EM173" s="435" t="s">
        <v>35</v>
      </c>
      <c r="EN173" s="435" t="s">
        <v>35</v>
      </c>
      <c r="EO173" s="435" t="s">
        <v>35</v>
      </c>
    </row>
    <row r="174" spans="2:145" x14ac:dyDescent="0.25">
      <c r="B174" s="349" t="s">
        <v>1068</v>
      </c>
      <c r="C174" s="56">
        <v>0</v>
      </c>
      <c r="D174" s="42" t="s">
        <v>1068</v>
      </c>
      <c r="E174" s="350">
        <v>0</v>
      </c>
      <c r="F174" s="350">
        <v>0</v>
      </c>
      <c r="G174" s="350">
        <v>0</v>
      </c>
      <c r="H174" s="101"/>
      <c r="I174" s="350" t="s">
        <v>1068</v>
      </c>
      <c r="J174" s="101"/>
      <c r="K174" s="101"/>
      <c r="L174" s="101"/>
      <c r="M174" s="101"/>
      <c r="N174" s="101"/>
      <c r="O174" s="101"/>
      <c r="P174" s="56" t="s">
        <v>35</v>
      </c>
      <c r="Q174" s="56" t="s">
        <v>35</v>
      </c>
      <c r="R174" s="56" t="s">
        <v>35</v>
      </c>
      <c r="S174" s="101"/>
      <c r="T174" s="101"/>
      <c r="U174" s="101"/>
      <c r="V174" s="101"/>
      <c r="W174" s="101"/>
      <c r="X174" s="101"/>
      <c r="Y174" s="245" t="s">
        <v>35</v>
      </c>
      <c r="AA174" s="252"/>
      <c r="AB174" s="252"/>
      <c r="AD174" s="5"/>
      <c r="AE174" s="5"/>
      <c r="AF174" s="5"/>
      <c r="AH174" s="329"/>
      <c r="AI174" s="41"/>
      <c r="AJ174" s="328"/>
      <c r="AK174" s="328"/>
      <c r="AL174" s="328"/>
      <c r="AM174" s="328"/>
      <c r="AN174" s="328"/>
      <c r="AO174" s="328"/>
      <c r="AP174" s="328"/>
      <c r="AQ174" s="328"/>
      <c r="AR174" s="328"/>
      <c r="AS174" s="328"/>
      <c r="AT174" s="328"/>
      <c r="AU174" s="328"/>
      <c r="AV174" s="328"/>
      <c r="AW174" s="328"/>
      <c r="AX174" s="328"/>
      <c r="AY174" s="328"/>
      <c r="AZ174" s="328"/>
      <c r="BA174" s="328"/>
      <c r="BB174" s="328"/>
      <c r="BC174" s="328"/>
      <c r="BD174" s="328"/>
      <c r="BE174" s="328"/>
      <c r="BF174" s="328"/>
      <c r="BG174" s="328"/>
      <c r="BH174" s="328"/>
      <c r="BI174" s="328"/>
      <c r="BJ174" s="328"/>
      <c r="BK174" s="328"/>
      <c r="BL174" s="328"/>
      <c r="BM174" s="328"/>
      <c r="BN174" s="328"/>
      <c r="BO174" s="328"/>
      <c r="BP174" s="328"/>
      <c r="BQ174" s="328"/>
      <c r="BR174" s="328"/>
      <c r="BS174" s="328"/>
      <c r="BT174" s="328"/>
      <c r="BU174" s="328"/>
      <c r="BV174" s="328"/>
      <c r="BW174" s="328"/>
      <c r="BX174" s="328"/>
      <c r="BY174" s="328"/>
      <c r="BZ174" s="328"/>
      <c r="CA174" s="328"/>
      <c r="CB174" s="328"/>
      <c r="CC174" s="328"/>
      <c r="CD174" s="328"/>
      <c r="CE174" s="328"/>
      <c r="CF174" s="328"/>
      <c r="CG174" s="328"/>
      <c r="CH174" s="248">
        <v>0</v>
      </c>
      <c r="CI174" s="99"/>
      <c r="CJ174" s="328"/>
      <c r="CK174" s="328"/>
      <c r="CL174" s="328"/>
      <c r="CM174" s="328"/>
      <c r="CN174" s="328"/>
      <c r="CO174" s="328"/>
      <c r="CP174" s="328"/>
      <c r="CQ174" s="328"/>
      <c r="CR174" s="328"/>
      <c r="CS174" s="328"/>
      <c r="CT174" s="328"/>
      <c r="CU174" s="328"/>
      <c r="CV174" s="328"/>
      <c r="CW174" s="328"/>
      <c r="CX174" s="328"/>
      <c r="CY174" s="328"/>
      <c r="CZ174" s="328"/>
      <c r="DA174" s="328"/>
      <c r="DB174" s="328"/>
      <c r="DC174" s="328"/>
      <c r="DD174" s="328"/>
      <c r="DE174" s="328"/>
      <c r="DF174" s="328"/>
      <c r="DG174" s="328"/>
      <c r="DH174" s="328"/>
      <c r="DI174" s="328"/>
      <c r="DJ174" s="328"/>
      <c r="DK174" s="328"/>
      <c r="DL174" s="328"/>
      <c r="DM174" s="328"/>
      <c r="DN174" s="328"/>
      <c r="DO174" s="328"/>
      <c r="DP174" s="328"/>
      <c r="DQ174" s="328"/>
      <c r="DR174" s="328"/>
      <c r="DS174" s="328"/>
      <c r="DT174" s="328"/>
      <c r="DU174" s="328"/>
      <c r="DV174" s="328"/>
      <c r="DW174" s="328"/>
      <c r="DX174" s="328"/>
      <c r="DY174" s="328"/>
      <c r="DZ174" s="328"/>
      <c r="EA174" s="328"/>
      <c r="EB174" s="328"/>
      <c r="EC174" s="328"/>
      <c r="ED174" s="328"/>
      <c r="EE174" s="328"/>
      <c r="EF174" s="328"/>
      <c r="EG174" s="328"/>
      <c r="EH174" s="248">
        <v>0</v>
      </c>
      <c r="EI174" s="99"/>
      <c r="EJ174" s="249">
        <v>0</v>
      </c>
      <c r="EK174" s="107"/>
      <c r="EL174" s="435" t="s">
        <v>35</v>
      </c>
      <c r="EM174" s="435" t="s">
        <v>35</v>
      </c>
      <c r="EN174" s="435" t="s">
        <v>35</v>
      </c>
      <c r="EO174" s="435" t="s">
        <v>35</v>
      </c>
    </row>
    <row r="175" spans="2:145" x14ac:dyDescent="0.25">
      <c r="B175" s="349" t="s">
        <v>1068</v>
      </c>
      <c r="C175" s="56">
        <v>0</v>
      </c>
      <c r="D175" s="42" t="s">
        <v>1068</v>
      </c>
      <c r="E175" s="350">
        <v>0</v>
      </c>
      <c r="F175" s="350">
        <v>0</v>
      </c>
      <c r="G175" s="350">
        <v>0</v>
      </c>
      <c r="H175" s="101"/>
      <c r="I175" s="350" t="s">
        <v>1068</v>
      </c>
      <c r="J175" s="101"/>
      <c r="K175" s="101"/>
      <c r="L175" s="101"/>
      <c r="M175" s="101"/>
      <c r="N175" s="101"/>
      <c r="O175" s="101"/>
      <c r="P175" s="56" t="s">
        <v>35</v>
      </c>
      <c r="Q175" s="56" t="s">
        <v>35</v>
      </c>
      <c r="R175" s="56" t="s">
        <v>35</v>
      </c>
      <c r="S175" s="101"/>
      <c r="T175" s="101"/>
      <c r="U175" s="101"/>
      <c r="V175" s="101"/>
      <c r="W175" s="101"/>
      <c r="X175" s="101"/>
      <c r="Y175" s="245" t="s">
        <v>35</v>
      </c>
      <c r="AA175" s="252"/>
      <c r="AB175" s="252"/>
      <c r="AD175" s="5"/>
      <c r="AE175" s="5"/>
      <c r="AF175" s="5"/>
      <c r="AH175" s="329"/>
      <c r="AI175" s="41"/>
      <c r="AJ175" s="328"/>
      <c r="AK175" s="328"/>
      <c r="AL175" s="328"/>
      <c r="AM175" s="328"/>
      <c r="AN175" s="328"/>
      <c r="AO175" s="328"/>
      <c r="AP175" s="328"/>
      <c r="AQ175" s="328"/>
      <c r="AR175" s="328"/>
      <c r="AS175" s="328"/>
      <c r="AT175" s="328"/>
      <c r="AU175" s="328"/>
      <c r="AV175" s="328"/>
      <c r="AW175" s="328"/>
      <c r="AX175" s="328"/>
      <c r="AY175" s="328"/>
      <c r="AZ175" s="328"/>
      <c r="BA175" s="328"/>
      <c r="BB175" s="328"/>
      <c r="BC175" s="328"/>
      <c r="BD175" s="328"/>
      <c r="BE175" s="328"/>
      <c r="BF175" s="328"/>
      <c r="BG175" s="328"/>
      <c r="BH175" s="328"/>
      <c r="BI175" s="328"/>
      <c r="BJ175" s="328"/>
      <c r="BK175" s="328"/>
      <c r="BL175" s="328"/>
      <c r="BM175" s="328"/>
      <c r="BN175" s="328"/>
      <c r="BO175" s="328"/>
      <c r="BP175" s="328"/>
      <c r="BQ175" s="328"/>
      <c r="BR175" s="328"/>
      <c r="BS175" s="328"/>
      <c r="BT175" s="328"/>
      <c r="BU175" s="328"/>
      <c r="BV175" s="328"/>
      <c r="BW175" s="328"/>
      <c r="BX175" s="328"/>
      <c r="BY175" s="328"/>
      <c r="BZ175" s="328"/>
      <c r="CA175" s="328"/>
      <c r="CB175" s="328"/>
      <c r="CC175" s="328"/>
      <c r="CD175" s="328"/>
      <c r="CE175" s="328"/>
      <c r="CF175" s="328"/>
      <c r="CG175" s="328"/>
      <c r="CH175" s="248">
        <v>0</v>
      </c>
      <c r="CI175" s="99"/>
      <c r="CJ175" s="328"/>
      <c r="CK175" s="328"/>
      <c r="CL175" s="328"/>
      <c r="CM175" s="328"/>
      <c r="CN175" s="328"/>
      <c r="CO175" s="328"/>
      <c r="CP175" s="328"/>
      <c r="CQ175" s="328"/>
      <c r="CR175" s="328"/>
      <c r="CS175" s="328"/>
      <c r="CT175" s="328"/>
      <c r="CU175" s="328"/>
      <c r="CV175" s="328"/>
      <c r="CW175" s="328"/>
      <c r="CX175" s="328"/>
      <c r="CY175" s="328"/>
      <c r="CZ175" s="328"/>
      <c r="DA175" s="328"/>
      <c r="DB175" s="328"/>
      <c r="DC175" s="328"/>
      <c r="DD175" s="328"/>
      <c r="DE175" s="328"/>
      <c r="DF175" s="328"/>
      <c r="DG175" s="328"/>
      <c r="DH175" s="328"/>
      <c r="DI175" s="328"/>
      <c r="DJ175" s="328"/>
      <c r="DK175" s="328"/>
      <c r="DL175" s="328"/>
      <c r="DM175" s="328"/>
      <c r="DN175" s="328"/>
      <c r="DO175" s="328"/>
      <c r="DP175" s="328"/>
      <c r="DQ175" s="328"/>
      <c r="DR175" s="328"/>
      <c r="DS175" s="328"/>
      <c r="DT175" s="328"/>
      <c r="DU175" s="328"/>
      <c r="DV175" s="328"/>
      <c r="DW175" s="328"/>
      <c r="DX175" s="328"/>
      <c r="DY175" s="328"/>
      <c r="DZ175" s="328"/>
      <c r="EA175" s="328"/>
      <c r="EB175" s="328"/>
      <c r="EC175" s="328"/>
      <c r="ED175" s="328"/>
      <c r="EE175" s="328"/>
      <c r="EF175" s="328"/>
      <c r="EG175" s="328"/>
      <c r="EH175" s="248">
        <v>0</v>
      </c>
      <c r="EI175" s="99"/>
      <c r="EJ175" s="249">
        <v>0</v>
      </c>
      <c r="EK175" s="107"/>
      <c r="EL175" s="435" t="s">
        <v>35</v>
      </c>
      <c r="EM175" s="435" t="s">
        <v>35</v>
      </c>
      <c r="EN175" s="435" t="s">
        <v>35</v>
      </c>
      <c r="EO175" s="435" t="s">
        <v>35</v>
      </c>
    </row>
    <row r="176" spans="2:145" x14ac:dyDescent="0.25">
      <c r="B176" s="349" t="s">
        <v>1068</v>
      </c>
      <c r="C176" s="56">
        <v>0</v>
      </c>
      <c r="D176" s="42" t="s">
        <v>1068</v>
      </c>
      <c r="E176" s="350">
        <v>0</v>
      </c>
      <c r="F176" s="350">
        <v>0</v>
      </c>
      <c r="G176" s="350">
        <v>0</v>
      </c>
      <c r="H176" s="101"/>
      <c r="I176" s="350" t="s">
        <v>1068</v>
      </c>
      <c r="J176" s="101"/>
      <c r="K176" s="101"/>
      <c r="L176" s="101"/>
      <c r="M176" s="101"/>
      <c r="N176" s="101"/>
      <c r="O176" s="101"/>
      <c r="P176" s="56" t="s">
        <v>35</v>
      </c>
      <c r="Q176" s="56" t="s">
        <v>35</v>
      </c>
      <c r="R176" s="56" t="s">
        <v>35</v>
      </c>
      <c r="S176" s="101"/>
      <c r="T176" s="101"/>
      <c r="U176" s="101"/>
      <c r="V176" s="101"/>
      <c r="W176" s="101"/>
      <c r="X176" s="101"/>
      <c r="Y176" s="245" t="s">
        <v>35</v>
      </c>
      <c r="AA176" s="252"/>
      <c r="AB176" s="252"/>
      <c r="AD176" s="5"/>
      <c r="AE176" s="5"/>
      <c r="AF176" s="5"/>
      <c r="AH176" s="329"/>
      <c r="AI176" s="41"/>
      <c r="AJ176" s="328"/>
      <c r="AK176" s="328"/>
      <c r="AL176" s="328"/>
      <c r="AM176" s="328"/>
      <c r="AN176" s="328"/>
      <c r="AO176" s="328"/>
      <c r="AP176" s="328"/>
      <c r="AQ176" s="328"/>
      <c r="AR176" s="328"/>
      <c r="AS176" s="328"/>
      <c r="AT176" s="328"/>
      <c r="AU176" s="328"/>
      <c r="AV176" s="328"/>
      <c r="AW176" s="328"/>
      <c r="AX176" s="328"/>
      <c r="AY176" s="328"/>
      <c r="AZ176" s="328"/>
      <c r="BA176" s="328"/>
      <c r="BB176" s="328"/>
      <c r="BC176" s="328"/>
      <c r="BD176" s="328"/>
      <c r="BE176" s="328"/>
      <c r="BF176" s="328"/>
      <c r="BG176" s="328"/>
      <c r="BH176" s="328"/>
      <c r="BI176" s="328"/>
      <c r="BJ176" s="328"/>
      <c r="BK176" s="328"/>
      <c r="BL176" s="328"/>
      <c r="BM176" s="328"/>
      <c r="BN176" s="328"/>
      <c r="BO176" s="328"/>
      <c r="BP176" s="328"/>
      <c r="BQ176" s="328"/>
      <c r="BR176" s="328"/>
      <c r="BS176" s="328"/>
      <c r="BT176" s="328"/>
      <c r="BU176" s="328"/>
      <c r="BV176" s="328"/>
      <c r="BW176" s="328"/>
      <c r="BX176" s="328"/>
      <c r="BY176" s="328"/>
      <c r="BZ176" s="328"/>
      <c r="CA176" s="328"/>
      <c r="CB176" s="328"/>
      <c r="CC176" s="328"/>
      <c r="CD176" s="328"/>
      <c r="CE176" s="328"/>
      <c r="CF176" s="328"/>
      <c r="CG176" s="328"/>
      <c r="CH176" s="248">
        <v>0</v>
      </c>
      <c r="CI176" s="99"/>
      <c r="CJ176" s="328"/>
      <c r="CK176" s="328"/>
      <c r="CL176" s="328"/>
      <c r="CM176" s="328"/>
      <c r="CN176" s="328"/>
      <c r="CO176" s="328"/>
      <c r="CP176" s="328"/>
      <c r="CQ176" s="328"/>
      <c r="CR176" s="328"/>
      <c r="CS176" s="328"/>
      <c r="CT176" s="328"/>
      <c r="CU176" s="328"/>
      <c r="CV176" s="328"/>
      <c r="CW176" s="328"/>
      <c r="CX176" s="328"/>
      <c r="CY176" s="328"/>
      <c r="CZ176" s="328"/>
      <c r="DA176" s="328"/>
      <c r="DB176" s="328"/>
      <c r="DC176" s="328"/>
      <c r="DD176" s="328"/>
      <c r="DE176" s="328"/>
      <c r="DF176" s="328"/>
      <c r="DG176" s="328"/>
      <c r="DH176" s="328"/>
      <c r="DI176" s="328"/>
      <c r="DJ176" s="328"/>
      <c r="DK176" s="328"/>
      <c r="DL176" s="328"/>
      <c r="DM176" s="328"/>
      <c r="DN176" s="328"/>
      <c r="DO176" s="328"/>
      <c r="DP176" s="328"/>
      <c r="DQ176" s="328"/>
      <c r="DR176" s="328"/>
      <c r="DS176" s="328"/>
      <c r="DT176" s="328"/>
      <c r="DU176" s="328"/>
      <c r="DV176" s="328"/>
      <c r="DW176" s="328"/>
      <c r="DX176" s="328"/>
      <c r="DY176" s="328"/>
      <c r="DZ176" s="328"/>
      <c r="EA176" s="328"/>
      <c r="EB176" s="328"/>
      <c r="EC176" s="328"/>
      <c r="ED176" s="328"/>
      <c r="EE176" s="328"/>
      <c r="EF176" s="328"/>
      <c r="EG176" s="328"/>
      <c r="EH176" s="248">
        <v>0</v>
      </c>
      <c r="EI176" s="99"/>
      <c r="EJ176" s="249">
        <v>0</v>
      </c>
      <c r="EK176" s="107"/>
      <c r="EL176" s="435" t="s">
        <v>35</v>
      </c>
      <c r="EM176" s="435" t="s">
        <v>35</v>
      </c>
      <c r="EN176" s="435" t="s">
        <v>35</v>
      </c>
      <c r="EO176" s="435" t="s">
        <v>35</v>
      </c>
    </row>
    <row r="177" spans="2:145" x14ac:dyDescent="0.25">
      <c r="B177" s="349" t="s">
        <v>1068</v>
      </c>
      <c r="C177" s="56">
        <v>0</v>
      </c>
      <c r="D177" s="42" t="s">
        <v>1068</v>
      </c>
      <c r="E177" s="350">
        <v>0</v>
      </c>
      <c r="F177" s="350">
        <v>0</v>
      </c>
      <c r="G177" s="350">
        <v>0</v>
      </c>
      <c r="H177" s="101"/>
      <c r="I177" s="350" t="s">
        <v>1068</v>
      </c>
      <c r="J177" s="101"/>
      <c r="K177" s="101"/>
      <c r="L177" s="101"/>
      <c r="M177" s="101"/>
      <c r="N177" s="101"/>
      <c r="O177" s="101"/>
      <c r="P177" s="56" t="s">
        <v>35</v>
      </c>
      <c r="Q177" s="56" t="s">
        <v>35</v>
      </c>
      <c r="R177" s="56" t="s">
        <v>35</v>
      </c>
      <c r="S177" s="101"/>
      <c r="T177" s="101"/>
      <c r="U177" s="101"/>
      <c r="V177" s="101"/>
      <c r="W177" s="101"/>
      <c r="X177" s="101"/>
      <c r="Y177" s="245" t="s">
        <v>35</v>
      </c>
      <c r="AA177" s="252"/>
      <c r="AB177" s="252"/>
      <c r="AD177" s="5"/>
      <c r="AE177" s="5"/>
      <c r="AF177" s="5"/>
      <c r="AH177" s="329"/>
      <c r="AI177" s="41"/>
      <c r="AJ177" s="328"/>
      <c r="AK177" s="328"/>
      <c r="AL177" s="328"/>
      <c r="AM177" s="328"/>
      <c r="AN177" s="328"/>
      <c r="AO177" s="328"/>
      <c r="AP177" s="328"/>
      <c r="AQ177" s="328"/>
      <c r="AR177" s="328"/>
      <c r="AS177" s="328"/>
      <c r="AT177" s="328"/>
      <c r="AU177" s="328"/>
      <c r="AV177" s="328"/>
      <c r="AW177" s="328"/>
      <c r="AX177" s="328"/>
      <c r="AY177" s="328"/>
      <c r="AZ177" s="328"/>
      <c r="BA177" s="328"/>
      <c r="BB177" s="328"/>
      <c r="BC177" s="328"/>
      <c r="BD177" s="328"/>
      <c r="BE177" s="328"/>
      <c r="BF177" s="328"/>
      <c r="BG177" s="328"/>
      <c r="BH177" s="328"/>
      <c r="BI177" s="328"/>
      <c r="BJ177" s="328"/>
      <c r="BK177" s="328"/>
      <c r="BL177" s="328"/>
      <c r="BM177" s="328"/>
      <c r="BN177" s="328"/>
      <c r="BO177" s="328"/>
      <c r="BP177" s="328"/>
      <c r="BQ177" s="328"/>
      <c r="BR177" s="328"/>
      <c r="BS177" s="328"/>
      <c r="BT177" s="328"/>
      <c r="BU177" s="328"/>
      <c r="BV177" s="328"/>
      <c r="BW177" s="328"/>
      <c r="BX177" s="328"/>
      <c r="BY177" s="328"/>
      <c r="BZ177" s="328"/>
      <c r="CA177" s="328"/>
      <c r="CB177" s="328"/>
      <c r="CC177" s="328"/>
      <c r="CD177" s="328"/>
      <c r="CE177" s="328"/>
      <c r="CF177" s="328"/>
      <c r="CG177" s="328"/>
      <c r="CH177" s="248">
        <v>0</v>
      </c>
      <c r="CI177" s="99"/>
      <c r="CJ177" s="328"/>
      <c r="CK177" s="328"/>
      <c r="CL177" s="328"/>
      <c r="CM177" s="328"/>
      <c r="CN177" s="328"/>
      <c r="CO177" s="328"/>
      <c r="CP177" s="328"/>
      <c r="CQ177" s="328"/>
      <c r="CR177" s="328"/>
      <c r="CS177" s="328"/>
      <c r="CT177" s="328"/>
      <c r="CU177" s="328"/>
      <c r="CV177" s="328"/>
      <c r="CW177" s="328"/>
      <c r="CX177" s="328"/>
      <c r="CY177" s="328"/>
      <c r="CZ177" s="328"/>
      <c r="DA177" s="328"/>
      <c r="DB177" s="328"/>
      <c r="DC177" s="328"/>
      <c r="DD177" s="328"/>
      <c r="DE177" s="328"/>
      <c r="DF177" s="328"/>
      <c r="DG177" s="328"/>
      <c r="DH177" s="328"/>
      <c r="DI177" s="328"/>
      <c r="DJ177" s="328"/>
      <c r="DK177" s="328"/>
      <c r="DL177" s="328"/>
      <c r="DM177" s="328"/>
      <c r="DN177" s="328"/>
      <c r="DO177" s="328"/>
      <c r="DP177" s="328"/>
      <c r="DQ177" s="328"/>
      <c r="DR177" s="328"/>
      <c r="DS177" s="328"/>
      <c r="DT177" s="328"/>
      <c r="DU177" s="328"/>
      <c r="DV177" s="328"/>
      <c r="DW177" s="328"/>
      <c r="DX177" s="328"/>
      <c r="DY177" s="328"/>
      <c r="DZ177" s="328"/>
      <c r="EA177" s="328"/>
      <c r="EB177" s="328"/>
      <c r="EC177" s="328"/>
      <c r="ED177" s="328"/>
      <c r="EE177" s="328"/>
      <c r="EF177" s="328"/>
      <c r="EG177" s="328"/>
      <c r="EH177" s="248">
        <v>0</v>
      </c>
      <c r="EI177" s="99"/>
      <c r="EJ177" s="249">
        <v>0</v>
      </c>
      <c r="EK177" s="107"/>
      <c r="EL177" s="435" t="s">
        <v>35</v>
      </c>
      <c r="EM177" s="435" t="s">
        <v>35</v>
      </c>
      <c r="EN177" s="435" t="s">
        <v>35</v>
      </c>
      <c r="EO177" s="435" t="s">
        <v>35</v>
      </c>
    </row>
    <row r="178" spans="2:145" x14ac:dyDescent="0.25">
      <c r="B178" s="349" t="s">
        <v>1068</v>
      </c>
      <c r="C178" s="56">
        <v>0</v>
      </c>
      <c r="D178" s="42" t="s">
        <v>1068</v>
      </c>
      <c r="E178" s="350">
        <v>0</v>
      </c>
      <c r="F178" s="350">
        <v>0</v>
      </c>
      <c r="G178" s="350">
        <v>0</v>
      </c>
      <c r="H178" s="101"/>
      <c r="I178" s="350" t="s">
        <v>1068</v>
      </c>
      <c r="J178" s="101"/>
      <c r="K178" s="101"/>
      <c r="L178" s="101"/>
      <c r="M178" s="101"/>
      <c r="N178" s="101"/>
      <c r="O178" s="101"/>
      <c r="P178" s="56" t="s">
        <v>35</v>
      </c>
      <c r="Q178" s="56" t="s">
        <v>35</v>
      </c>
      <c r="R178" s="56" t="s">
        <v>35</v>
      </c>
      <c r="S178" s="101"/>
      <c r="T178" s="101"/>
      <c r="U178" s="101"/>
      <c r="V178" s="101"/>
      <c r="W178" s="101"/>
      <c r="X178" s="101"/>
      <c r="Y178" s="245" t="s">
        <v>35</v>
      </c>
      <c r="AA178" s="252"/>
      <c r="AB178" s="252"/>
      <c r="AD178" s="5"/>
      <c r="AE178" s="5"/>
      <c r="AF178" s="5"/>
      <c r="AH178" s="329"/>
      <c r="AI178" s="41"/>
      <c r="AJ178" s="328"/>
      <c r="AK178" s="328"/>
      <c r="AL178" s="328"/>
      <c r="AM178" s="328"/>
      <c r="AN178" s="328"/>
      <c r="AO178" s="328"/>
      <c r="AP178" s="328"/>
      <c r="AQ178" s="328"/>
      <c r="AR178" s="328"/>
      <c r="AS178" s="328"/>
      <c r="AT178" s="328"/>
      <c r="AU178" s="328"/>
      <c r="AV178" s="328"/>
      <c r="AW178" s="328"/>
      <c r="AX178" s="328"/>
      <c r="AY178" s="328"/>
      <c r="AZ178" s="328"/>
      <c r="BA178" s="328"/>
      <c r="BB178" s="328"/>
      <c r="BC178" s="328"/>
      <c r="BD178" s="328"/>
      <c r="BE178" s="328"/>
      <c r="BF178" s="328"/>
      <c r="BG178" s="328"/>
      <c r="BH178" s="328"/>
      <c r="BI178" s="328"/>
      <c r="BJ178" s="328"/>
      <c r="BK178" s="328"/>
      <c r="BL178" s="328"/>
      <c r="BM178" s="328"/>
      <c r="BN178" s="328"/>
      <c r="BO178" s="328"/>
      <c r="BP178" s="328"/>
      <c r="BQ178" s="328"/>
      <c r="BR178" s="328"/>
      <c r="BS178" s="328"/>
      <c r="BT178" s="328"/>
      <c r="BU178" s="328"/>
      <c r="BV178" s="328"/>
      <c r="BW178" s="328"/>
      <c r="BX178" s="328"/>
      <c r="BY178" s="328"/>
      <c r="BZ178" s="328"/>
      <c r="CA178" s="328"/>
      <c r="CB178" s="328"/>
      <c r="CC178" s="328"/>
      <c r="CD178" s="328"/>
      <c r="CE178" s="328"/>
      <c r="CF178" s="328"/>
      <c r="CG178" s="328"/>
      <c r="CH178" s="248">
        <v>0</v>
      </c>
      <c r="CI178" s="99"/>
      <c r="CJ178" s="328"/>
      <c r="CK178" s="328"/>
      <c r="CL178" s="328"/>
      <c r="CM178" s="328"/>
      <c r="CN178" s="328"/>
      <c r="CO178" s="328"/>
      <c r="CP178" s="328"/>
      <c r="CQ178" s="328"/>
      <c r="CR178" s="328"/>
      <c r="CS178" s="328"/>
      <c r="CT178" s="328"/>
      <c r="CU178" s="328"/>
      <c r="CV178" s="328"/>
      <c r="CW178" s="328"/>
      <c r="CX178" s="328"/>
      <c r="CY178" s="328"/>
      <c r="CZ178" s="328"/>
      <c r="DA178" s="328"/>
      <c r="DB178" s="328"/>
      <c r="DC178" s="328"/>
      <c r="DD178" s="328"/>
      <c r="DE178" s="328"/>
      <c r="DF178" s="328"/>
      <c r="DG178" s="328"/>
      <c r="DH178" s="328"/>
      <c r="DI178" s="328"/>
      <c r="DJ178" s="328"/>
      <c r="DK178" s="328"/>
      <c r="DL178" s="328"/>
      <c r="DM178" s="328"/>
      <c r="DN178" s="328"/>
      <c r="DO178" s="328"/>
      <c r="DP178" s="328"/>
      <c r="DQ178" s="328"/>
      <c r="DR178" s="328"/>
      <c r="DS178" s="328"/>
      <c r="DT178" s="328"/>
      <c r="DU178" s="328"/>
      <c r="DV178" s="328"/>
      <c r="DW178" s="328"/>
      <c r="DX178" s="328"/>
      <c r="DY178" s="328"/>
      <c r="DZ178" s="328"/>
      <c r="EA178" s="328"/>
      <c r="EB178" s="328"/>
      <c r="EC178" s="328"/>
      <c r="ED178" s="328"/>
      <c r="EE178" s="328"/>
      <c r="EF178" s="328"/>
      <c r="EG178" s="328"/>
      <c r="EH178" s="248">
        <v>0</v>
      </c>
      <c r="EI178" s="99"/>
      <c r="EJ178" s="249">
        <v>0</v>
      </c>
      <c r="EK178" s="107"/>
      <c r="EL178" s="435" t="s">
        <v>35</v>
      </c>
      <c r="EM178" s="435" t="s">
        <v>35</v>
      </c>
      <c r="EN178" s="435" t="s">
        <v>35</v>
      </c>
      <c r="EO178" s="435" t="s">
        <v>35</v>
      </c>
    </row>
    <row r="179" spans="2:145" x14ac:dyDescent="0.25">
      <c r="B179" s="349" t="s">
        <v>1068</v>
      </c>
      <c r="C179" s="56">
        <v>0</v>
      </c>
      <c r="D179" s="42" t="s">
        <v>1068</v>
      </c>
      <c r="E179" s="350">
        <v>0</v>
      </c>
      <c r="F179" s="350">
        <v>0</v>
      </c>
      <c r="G179" s="350">
        <v>0</v>
      </c>
      <c r="H179" s="101"/>
      <c r="I179" s="350" t="s">
        <v>1068</v>
      </c>
      <c r="J179" s="101"/>
      <c r="K179" s="101"/>
      <c r="L179" s="101"/>
      <c r="M179" s="101"/>
      <c r="N179" s="101"/>
      <c r="O179" s="101"/>
      <c r="P179" s="56" t="s">
        <v>35</v>
      </c>
      <c r="Q179" s="56" t="s">
        <v>35</v>
      </c>
      <c r="R179" s="56" t="s">
        <v>35</v>
      </c>
      <c r="S179" s="101"/>
      <c r="T179" s="101"/>
      <c r="U179" s="101"/>
      <c r="V179" s="101"/>
      <c r="W179" s="101"/>
      <c r="X179" s="101"/>
      <c r="Y179" s="245" t="s">
        <v>35</v>
      </c>
      <c r="AA179" s="252"/>
      <c r="AB179" s="252"/>
      <c r="AD179" s="5"/>
      <c r="AE179" s="5"/>
      <c r="AF179" s="5"/>
      <c r="AH179" s="329"/>
      <c r="AI179" s="41"/>
      <c r="AJ179" s="328"/>
      <c r="AK179" s="328"/>
      <c r="AL179" s="328"/>
      <c r="AM179" s="328"/>
      <c r="AN179" s="328"/>
      <c r="AO179" s="328"/>
      <c r="AP179" s="328"/>
      <c r="AQ179" s="328"/>
      <c r="AR179" s="328"/>
      <c r="AS179" s="328"/>
      <c r="AT179" s="328"/>
      <c r="AU179" s="328"/>
      <c r="AV179" s="328"/>
      <c r="AW179" s="328"/>
      <c r="AX179" s="328"/>
      <c r="AY179" s="328"/>
      <c r="AZ179" s="328"/>
      <c r="BA179" s="328"/>
      <c r="BB179" s="328"/>
      <c r="BC179" s="328"/>
      <c r="BD179" s="328"/>
      <c r="BE179" s="328"/>
      <c r="BF179" s="328"/>
      <c r="BG179" s="328"/>
      <c r="BH179" s="328"/>
      <c r="BI179" s="328"/>
      <c r="BJ179" s="328"/>
      <c r="BK179" s="328"/>
      <c r="BL179" s="328"/>
      <c r="BM179" s="328"/>
      <c r="BN179" s="328"/>
      <c r="BO179" s="328"/>
      <c r="BP179" s="328"/>
      <c r="BQ179" s="328"/>
      <c r="BR179" s="328"/>
      <c r="BS179" s="328"/>
      <c r="BT179" s="328"/>
      <c r="BU179" s="328"/>
      <c r="BV179" s="328"/>
      <c r="BW179" s="328"/>
      <c r="BX179" s="328"/>
      <c r="BY179" s="328"/>
      <c r="BZ179" s="328"/>
      <c r="CA179" s="328"/>
      <c r="CB179" s="328"/>
      <c r="CC179" s="328"/>
      <c r="CD179" s="328"/>
      <c r="CE179" s="328"/>
      <c r="CF179" s="328"/>
      <c r="CG179" s="328"/>
      <c r="CH179" s="248">
        <v>0</v>
      </c>
      <c r="CI179" s="99"/>
      <c r="CJ179" s="328"/>
      <c r="CK179" s="328"/>
      <c r="CL179" s="328"/>
      <c r="CM179" s="328"/>
      <c r="CN179" s="328"/>
      <c r="CO179" s="328"/>
      <c r="CP179" s="328"/>
      <c r="CQ179" s="328"/>
      <c r="CR179" s="328"/>
      <c r="CS179" s="328"/>
      <c r="CT179" s="328"/>
      <c r="CU179" s="328"/>
      <c r="CV179" s="328"/>
      <c r="CW179" s="328"/>
      <c r="CX179" s="328"/>
      <c r="CY179" s="328"/>
      <c r="CZ179" s="328"/>
      <c r="DA179" s="328"/>
      <c r="DB179" s="328"/>
      <c r="DC179" s="328"/>
      <c r="DD179" s="328"/>
      <c r="DE179" s="328"/>
      <c r="DF179" s="328"/>
      <c r="DG179" s="328"/>
      <c r="DH179" s="328"/>
      <c r="DI179" s="328"/>
      <c r="DJ179" s="328"/>
      <c r="DK179" s="328"/>
      <c r="DL179" s="328"/>
      <c r="DM179" s="328"/>
      <c r="DN179" s="328"/>
      <c r="DO179" s="328"/>
      <c r="DP179" s="328"/>
      <c r="DQ179" s="328"/>
      <c r="DR179" s="328"/>
      <c r="DS179" s="328"/>
      <c r="DT179" s="328"/>
      <c r="DU179" s="328"/>
      <c r="DV179" s="328"/>
      <c r="DW179" s="328"/>
      <c r="DX179" s="328"/>
      <c r="DY179" s="328"/>
      <c r="DZ179" s="328"/>
      <c r="EA179" s="328"/>
      <c r="EB179" s="328"/>
      <c r="EC179" s="328"/>
      <c r="ED179" s="328"/>
      <c r="EE179" s="328"/>
      <c r="EF179" s="328"/>
      <c r="EG179" s="328"/>
      <c r="EH179" s="248">
        <v>0</v>
      </c>
      <c r="EI179" s="99"/>
      <c r="EJ179" s="249">
        <v>0</v>
      </c>
      <c r="EK179" s="107"/>
      <c r="EL179" s="435" t="s">
        <v>35</v>
      </c>
      <c r="EM179" s="435" t="s">
        <v>35</v>
      </c>
      <c r="EN179" s="435" t="s">
        <v>35</v>
      </c>
      <c r="EO179" s="435" t="s">
        <v>35</v>
      </c>
    </row>
    <row r="180" spans="2:145" x14ac:dyDescent="0.25">
      <c r="B180" s="349" t="s">
        <v>1068</v>
      </c>
      <c r="C180" s="56">
        <v>0</v>
      </c>
      <c r="D180" s="42" t="s">
        <v>1068</v>
      </c>
      <c r="E180" s="350">
        <v>0</v>
      </c>
      <c r="F180" s="350">
        <v>0</v>
      </c>
      <c r="G180" s="350">
        <v>0</v>
      </c>
      <c r="H180" s="101"/>
      <c r="I180" s="350" t="s">
        <v>1068</v>
      </c>
      <c r="J180" s="101"/>
      <c r="K180" s="101"/>
      <c r="L180" s="101"/>
      <c r="M180" s="101"/>
      <c r="N180" s="101"/>
      <c r="O180" s="101"/>
      <c r="P180" s="56" t="s">
        <v>35</v>
      </c>
      <c r="Q180" s="56" t="s">
        <v>35</v>
      </c>
      <c r="R180" s="56" t="s">
        <v>35</v>
      </c>
      <c r="S180" s="101"/>
      <c r="T180" s="101"/>
      <c r="U180" s="101"/>
      <c r="V180" s="101"/>
      <c r="W180" s="101"/>
      <c r="X180" s="101"/>
      <c r="Y180" s="245" t="s">
        <v>35</v>
      </c>
      <c r="AA180" s="252"/>
      <c r="AB180" s="252"/>
      <c r="AD180" s="5"/>
      <c r="AE180" s="5"/>
      <c r="AF180" s="5"/>
      <c r="AH180" s="329"/>
      <c r="AI180" s="41"/>
      <c r="AJ180" s="328"/>
      <c r="AK180" s="328"/>
      <c r="AL180" s="328"/>
      <c r="AM180" s="328"/>
      <c r="AN180" s="328"/>
      <c r="AO180" s="328"/>
      <c r="AP180" s="328"/>
      <c r="AQ180" s="328"/>
      <c r="AR180" s="328"/>
      <c r="AS180" s="328"/>
      <c r="AT180" s="328"/>
      <c r="AU180" s="328"/>
      <c r="AV180" s="328"/>
      <c r="AW180" s="328"/>
      <c r="AX180" s="328"/>
      <c r="AY180" s="328"/>
      <c r="AZ180" s="328"/>
      <c r="BA180" s="328"/>
      <c r="BB180" s="328"/>
      <c r="BC180" s="328"/>
      <c r="BD180" s="328"/>
      <c r="BE180" s="328"/>
      <c r="BF180" s="328"/>
      <c r="BG180" s="328"/>
      <c r="BH180" s="328"/>
      <c r="BI180" s="328"/>
      <c r="BJ180" s="328"/>
      <c r="BK180" s="328"/>
      <c r="BL180" s="328"/>
      <c r="BM180" s="328"/>
      <c r="BN180" s="328"/>
      <c r="BO180" s="328"/>
      <c r="BP180" s="328"/>
      <c r="BQ180" s="328"/>
      <c r="BR180" s="328"/>
      <c r="BS180" s="328"/>
      <c r="BT180" s="328"/>
      <c r="BU180" s="328"/>
      <c r="BV180" s="328"/>
      <c r="BW180" s="328"/>
      <c r="BX180" s="328"/>
      <c r="BY180" s="328"/>
      <c r="BZ180" s="328"/>
      <c r="CA180" s="328"/>
      <c r="CB180" s="328"/>
      <c r="CC180" s="328"/>
      <c r="CD180" s="328"/>
      <c r="CE180" s="328"/>
      <c r="CF180" s="328"/>
      <c r="CG180" s="328"/>
      <c r="CH180" s="248">
        <v>0</v>
      </c>
      <c r="CI180" s="99"/>
      <c r="CJ180" s="328"/>
      <c r="CK180" s="328"/>
      <c r="CL180" s="328"/>
      <c r="CM180" s="328"/>
      <c r="CN180" s="328"/>
      <c r="CO180" s="328"/>
      <c r="CP180" s="328"/>
      <c r="CQ180" s="328"/>
      <c r="CR180" s="328"/>
      <c r="CS180" s="328"/>
      <c r="CT180" s="328"/>
      <c r="CU180" s="328"/>
      <c r="CV180" s="328"/>
      <c r="CW180" s="328"/>
      <c r="CX180" s="328"/>
      <c r="CY180" s="328"/>
      <c r="CZ180" s="328"/>
      <c r="DA180" s="328"/>
      <c r="DB180" s="328"/>
      <c r="DC180" s="328"/>
      <c r="DD180" s="328"/>
      <c r="DE180" s="328"/>
      <c r="DF180" s="328"/>
      <c r="DG180" s="328"/>
      <c r="DH180" s="328"/>
      <c r="DI180" s="328"/>
      <c r="DJ180" s="328"/>
      <c r="DK180" s="328"/>
      <c r="DL180" s="328"/>
      <c r="DM180" s="328"/>
      <c r="DN180" s="328"/>
      <c r="DO180" s="328"/>
      <c r="DP180" s="328"/>
      <c r="DQ180" s="328"/>
      <c r="DR180" s="328"/>
      <c r="DS180" s="328"/>
      <c r="DT180" s="328"/>
      <c r="DU180" s="328"/>
      <c r="DV180" s="328"/>
      <c r="DW180" s="328"/>
      <c r="DX180" s="328"/>
      <c r="DY180" s="328"/>
      <c r="DZ180" s="328"/>
      <c r="EA180" s="328"/>
      <c r="EB180" s="328"/>
      <c r="EC180" s="328"/>
      <c r="ED180" s="328"/>
      <c r="EE180" s="328"/>
      <c r="EF180" s="328"/>
      <c r="EG180" s="328"/>
      <c r="EH180" s="248">
        <v>0</v>
      </c>
      <c r="EI180" s="99"/>
      <c r="EJ180" s="249">
        <v>0</v>
      </c>
      <c r="EK180" s="107"/>
      <c r="EL180" s="435" t="s">
        <v>35</v>
      </c>
      <c r="EM180" s="435" t="s">
        <v>35</v>
      </c>
      <c r="EN180" s="435" t="s">
        <v>35</v>
      </c>
      <c r="EO180" s="435" t="s">
        <v>35</v>
      </c>
    </row>
    <row r="181" spans="2:145" x14ac:dyDescent="0.25">
      <c r="B181" s="349" t="s">
        <v>1068</v>
      </c>
      <c r="C181" s="56">
        <v>0</v>
      </c>
      <c r="D181" s="42" t="s">
        <v>1068</v>
      </c>
      <c r="E181" s="350">
        <v>0</v>
      </c>
      <c r="F181" s="350">
        <v>0</v>
      </c>
      <c r="G181" s="350">
        <v>0</v>
      </c>
      <c r="H181" s="101"/>
      <c r="I181" s="350" t="s">
        <v>1068</v>
      </c>
      <c r="J181" s="101"/>
      <c r="K181" s="101"/>
      <c r="L181" s="101"/>
      <c r="M181" s="101"/>
      <c r="N181" s="101"/>
      <c r="O181" s="101"/>
      <c r="P181" s="56" t="s">
        <v>35</v>
      </c>
      <c r="Q181" s="56" t="s">
        <v>35</v>
      </c>
      <c r="R181" s="56" t="s">
        <v>35</v>
      </c>
      <c r="S181" s="101"/>
      <c r="T181" s="101"/>
      <c r="U181" s="101"/>
      <c r="V181" s="101"/>
      <c r="W181" s="101"/>
      <c r="X181" s="101"/>
      <c r="Y181" s="245" t="s">
        <v>35</v>
      </c>
      <c r="AA181" s="252"/>
      <c r="AB181" s="252"/>
      <c r="AD181" s="5"/>
      <c r="AE181" s="5"/>
      <c r="AF181" s="5"/>
      <c r="AH181" s="329"/>
      <c r="AI181" s="41"/>
      <c r="AJ181" s="328"/>
      <c r="AK181" s="328"/>
      <c r="AL181" s="328"/>
      <c r="AM181" s="328"/>
      <c r="AN181" s="328"/>
      <c r="AO181" s="328"/>
      <c r="AP181" s="328"/>
      <c r="AQ181" s="328"/>
      <c r="AR181" s="328"/>
      <c r="AS181" s="328"/>
      <c r="AT181" s="328"/>
      <c r="AU181" s="328"/>
      <c r="AV181" s="328"/>
      <c r="AW181" s="328"/>
      <c r="AX181" s="328"/>
      <c r="AY181" s="328"/>
      <c r="AZ181" s="328"/>
      <c r="BA181" s="328"/>
      <c r="BB181" s="328"/>
      <c r="BC181" s="328"/>
      <c r="BD181" s="328"/>
      <c r="BE181" s="328"/>
      <c r="BF181" s="328"/>
      <c r="BG181" s="328"/>
      <c r="BH181" s="328"/>
      <c r="BI181" s="328"/>
      <c r="BJ181" s="328"/>
      <c r="BK181" s="328"/>
      <c r="BL181" s="328"/>
      <c r="BM181" s="328"/>
      <c r="BN181" s="328"/>
      <c r="BO181" s="328"/>
      <c r="BP181" s="328"/>
      <c r="BQ181" s="328"/>
      <c r="BR181" s="328"/>
      <c r="BS181" s="328"/>
      <c r="BT181" s="328"/>
      <c r="BU181" s="328"/>
      <c r="BV181" s="328"/>
      <c r="BW181" s="328"/>
      <c r="BX181" s="328"/>
      <c r="BY181" s="328"/>
      <c r="BZ181" s="328"/>
      <c r="CA181" s="328"/>
      <c r="CB181" s="328"/>
      <c r="CC181" s="328"/>
      <c r="CD181" s="328"/>
      <c r="CE181" s="328"/>
      <c r="CF181" s="328"/>
      <c r="CG181" s="328"/>
      <c r="CH181" s="248">
        <v>0</v>
      </c>
      <c r="CI181" s="99"/>
      <c r="CJ181" s="328"/>
      <c r="CK181" s="328"/>
      <c r="CL181" s="328"/>
      <c r="CM181" s="328"/>
      <c r="CN181" s="328"/>
      <c r="CO181" s="328"/>
      <c r="CP181" s="328"/>
      <c r="CQ181" s="328"/>
      <c r="CR181" s="328"/>
      <c r="CS181" s="328"/>
      <c r="CT181" s="328"/>
      <c r="CU181" s="328"/>
      <c r="CV181" s="328"/>
      <c r="CW181" s="328"/>
      <c r="CX181" s="328"/>
      <c r="CY181" s="328"/>
      <c r="CZ181" s="328"/>
      <c r="DA181" s="328"/>
      <c r="DB181" s="328"/>
      <c r="DC181" s="328"/>
      <c r="DD181" s="328"/>
      <c r="DE181" s="328"/>
      <c r="DF181" s="328"/>
      <c r="DG181" s="328"/>
      <c r="DH181" s="328"/>
      <c r="DI181" s="328"/>
      <c r="DJ181" s="328"/>
      <c r="DK181" s="328"/>
      <c r="DL181" s="328"/>
      <c r="DM181" s="328"/>
      <c r="DN181" s="328"/>
      <c r="DO181" s="328"/>
      <c r="DP181" s="328"/>
      <c r="DQ181" s="328"/>
      <c r="DR181" s="328"/>
      <c r="DS181" s="328"/>
      <c r="DT181" s="328"/>
      <c r="DU181" s="328"/>
      <c r="DV181" s="328"/>
      <c r="DW181" s="328"/>
      <c r="DX181" s="328"/>
      <c r="DY181" s="328"/>
      <c r="DZ181" s="328"/>
      <c r="EA181" s="328"/>
      <c r="EB181" s="328"/>
      <c r="EC181" s="328"/>
      <c r="ED181" s="328"/>
      <c r="EE181" s="328"/>
      <c r="EF181" s="328"/>
      <c r="EG181" s="328"/>
      <c r="EH181" s="248">
        <v>0</v>
      </c>
      <c r="EI181" s="99"/>
      <c r="EJ181" s="249">
        <v>0</v>
      </c>
      <c r="EK181" s="107"/>
      <c r="EL181" s="435" t="s">
        <v>35</v>
      </c>
      <c r="EM181" s="435" t="s">
        <v>35</v>
      </c>
      <c r="EN181" s="435" t="s">
        <v>35</v>
      </c>
      <c r="EO181" s="435" t="s">
        <v>35</v>
      </c>
    </row>
    <row r="182" spans="2:145" x14ac:dyDescent="0.25">
      <c r="B182" s="349" t="s">
        <v>1068</v>
      </c>
      <c r="C182" s="56">
        <v>0</v>
      </c>
      <c r="D182" s="42" t="s">
        <v>1068</v>
      </c>
      <c r="E182" s="350">
        <v>0</v>
      </c>
      <c r="F182" s="350">
        <v>0</v>
      </c>
      <c r="G182" s="350">
        <v>0</v>
      </c>
      <c r="H182" s="101"/>
      <c r="I182" s="350" t="s">
        <v>1068</v>
      </c>
      <c r="J182" s="101"/>
      <c r="K182" s="101"/>
      <c r="L182" s="101"/>
      <c r="M182" s="101"/>
      <c r="N182" s="101"/>
      <c r="O182" s="101"/>
      <c r="P182" s="56" t="s">
        <v>35</v>
      </c>
      <c r="Q182" s="56" t="s">
        <v>35</v>
      </c>
      <c r="R182" s="56" t="s">
        <v>35</v>
      </c>
      <c r="S182" s="101"/>
      <c r="T182" s="101"/>
      <c r="U182" s="101"/>
      <c r="V182" s="101"/>
      <c r="W182" s="101"/>
      <c r="X182" s="101"/>
      <c r="Y182" s="245" t="s">
        <v>35</v>
      </c>
      <c r="AA182" s="252"/>
      <c r="AB182" s="252"/>
      <c r="AD182" s="5"/>
      <c r="AE182" s="5"/>
      <c r="AF182" s="5"/>
      <c r="AH182" s="329"/>
      <c r="AI182" s="41"/>
      <c r="AJ182" s="328"/>
      <c r="AK182" s="328"/>
      <c r="AL182" s="328"/>
      <c r="AM182" s="328"/>
      <c r="AN182" s="328"/>
      <c r="AO182" s="328"/>
      <c r="AP182" s="328"/>
      <c r="AQ182" s="328"/>
      <c r="AR182" s="328"/>
      <c r="AS182" s="328"/>
      <c r="AT182" s="328"/>
      <c r="AU182" s="328"/>
      <c r="AV182" s="328"/>
      <c r="AW182" s="328"/>
      <c r="AX182" s="328"/>
      <c r="AY182" s="328"/>
      <c r="AZ182" s="328"/>
      <c r="BA182" s="328"/>
      <c r="BB182" s="328"/>
      <c r="BC182" s="328"/>
      <c r="BD182" s="328"/>
      <c r="BE182" s="328"/>
      <c r="BF182" s="328"/>
      <c r="BG182" s="328"/>
      <c r="BH182" s="328"/>
      <c r="BI182" s="328"/>
      <c r="BJ182" s="328"/>
      <c r="BK182" s="328"/>
      <c r="BL182" s="328"/>
      <c r="BM182" s="328"/>
      <c r="BN182" s="328"/>
      <c r="BO182" s="328"/>
      <c r="BP182" s="328"/>
      <c r="BQ182" s="328"/>
      <c r="BR182" s="328"/>
      <c r="BS182" s="328"/>
      <c r="BT182" s="328"/>
      <c r="BU182" s="328"/>
      <c r="BV182" s="328"/>
      <c r="BW182" s="328"/>
      <c r="BX182" s="328"/>
      <c r="BY182" s="328"/>
      <c r="BZ182" s="328"/>
      <c r="CA182" s="328"/>
      <c r="CB182" s="328"/>
      <c r="CC182" s="328"/>
      <c r="CD182" s="328"/>
      <c r="CE182" s="328"/>
      <c r="CF182" s="328"/>
      <c r="CG182" s="328"/>
      <c r="CH182" s="248">
        <v>0</v>
      </c>
      <c r="CI182" s="99"/>
      <c r="CJ182" s="328"/>
      <c r="CK182" s="328"/>
      <c r="CL182" s="328"/>
      <c r="CM182" s="328"/>
      <c r="CN182" s="328"/>
      <c r="CO182" s="328"/>
      <c r="CP182" s="328"/>
      <c r="CQ182" s="328"/>
      <c r="CR182" s="328"/>
      <c r="CS182" s="328"/>
      <c r="CT182" s="328"/>
      <c r="CU182" s="328"/>
      <c r="CV182" s="328"/>
      <c r="CW182" s="328"/>
      <c r="CX182" s="328"/>
      <c r="CY182" s="328"/>
      <c r="CZ182" s="328"/>
      <c r="DA182" s="328"/>
      <c r="DB182" s="328"/>
      <c r="DC182" s="328"/>
      <c r="DD182" s="328"/>
      <c r="DE182" s="328"/>
      <c r="DF182" s="328"/>
      <c r="DG182" s="328"/>
      <c r="DH182" s="328"/>
      <c r="DI182" s="328"/>
      <c r="DJ182" s="328"/>
      <c r="DK182" s="328"/>
      <c r="DL182" s="328"/>
      <c r="DM182" s="328"/>
      <c r="DN182" s="328"/>
      <c r="DO182" s="328"/>
      <c r="DP182" s="328"/>
      <c r="DQ182" s="328"/>
      <c r="DR182" s="328"/>
      <c r="DS182" s="328"/>
      <c r="DT182" s="328"/>
      <c r="DU182" s="328"/>
      <c r="DV182" s="328"/>
      <c r="DW182" s="328"/>
      <c r="DX182" s="328"/>
      <c r="DY182" s="328"/>
      <c r="DZ182" s="328"/>
      <c r="EA182" s="328"/>
      <c r="EB182" s="328"/>
      <c r="EC182" s="328"/>
      <c r="ED182" s="328"/>
      <c r="EE182" s="328"/>
      <c r="EF182" s="328"/>
      <c r="EG182" s="328"/>
      <c r="EH182" s="248">
        <v>0</v>
      </c>
      <c r="EI182" s="99"/>
      <c r="EJ182" s="249">
        <v>0</v>
      </c>
      <c r="EK182" s="107"/>
      <c r="EL182" s="435" t="s">
        <v>35</v>
      </c>
      <c r="EM182" s="435" t="s">
        <v>35</v>
      </c>
      <c r="EN182" s="435" t="s">
        <v>35</v>
      </c>
      <c r="EO182" s="435" t="s">
        <v>35</v>
      </c>
    </row>
    <row r="183" spans="2:145" x14ac:dyDescent="0.25">
      <c r="B183" s="349" t="s">
        <v>1068</v>
      </c>
      <c r="C183" s="56">
        <v>0</v>
      </c>
      <c r="D183" s="42" t="s">
        <v>1068</v>
      </c>
      <c r="E183" s="350">
        <v>0</v>
      </c>
      <c r="F183" s="350">
        <v>0</v>
      </c>
      <c r="G183" s="350">
        <v>0</v>
      </c>
      <c r="H183" s="101"/>
      <c r="I183" s="350" t="s">
        <v>1068</v>
      </c>
      <c r="J183" s="101"/>
      <c r="K183" s="101"/>
      <c r="L183" s="101"/>
      <c r="M183" s="101"/>
      <c r="N183" s="101"/>
      <c r="O183" s="101"/>
      <c r="P183" s="56" t="s">
        <v>35</v>
      </c>
      <c r="Q183" s="56" t="s">
        <v>35</v>
      </c>
      <c r="R183" s="56" t="s">
        <v>35</v>
      </c>
      <c r="S183" s="101"/>
      <c r="T183" s="101"/>
      <c r="U183" s="101"/>
      <c r="V183" s="101"/>
      <c r="W183" s="101"/>
      <c r="X183" s="101"/>
      <c r="Y183" s="245" t="s">
        <v>35</v>
      </c>
      <c r="AA183" s="252"/>
      <c r="AB183" s="252"/>
      <c r="AD183" s="5"/>
      <c r="AE183" s="5"/>
      <c r="AF183" s="5"/>
      <c r="AH183" s="329"/>
      <c r="AI183" s="41"/>
      <c r="AJ183" s="328"/>
      <c r="AK183" s="328"/>
      <c r="AL183" s="328"/>
      <c r="AM183" s="328"/>
      <c r="AN183" s="328"/>
      <c r="AO183" s="328"/>
      <c r="AP183" s="328"/>
      <c r="AQ183" s="328"/>
      <c r="AR183" s="328"/>
      <c r="AS183" s="328"/>
      <c r="AT183" s="328"/>
      <c r="AU183" s="328"/>
      <c r="AV183" s="328"/>
      <c r="AW183" s="328"/>
      <c r="AX183" s="328"/>
      <c r="AY183" s="328"/>
      <c r="AZ183" s="328"/>
      <c r="BA183" s="328"/>
      <c r="BB183" s="328"/>
      <c r="BC183" s="328"/>
      <c r="BD183" s="328"/>
      <c r="BE183" s="328"/>
      <c r="BF183" s="328"/>
      <c r="BG183" s="328"/>
      <c r="BH183" s="328"/>
      <c r="BI183" s="328"/>
      <c r="BJ183" s="328"/>
      <c r="BK183" s="328"/>
      <c r="BL183" s="328"/>
      <c r="BM183" s="328"/>
      <c r="BN183" s="328"/>
      <c r="BO183" s="328"/>
      <c r="BP183" s="328"/>
      <c r="BQ183" s="328"/>
      <c r="BR183" s="328"/>
      <c r="BS183" s="328"/>
      <c r="BT183" s="328"/>
      <c r="BU183" s="328"/>
      <c r="BV183" s="328"/>
      <c r="BW183" s="328"/>
      <c r="BX183" s="328"/>
      <c r="BY183" s="328"/>
      <c r="BZ183" s="328"/>
      <c r="CA183" s="328"/>
      <c r="CB183" s="328"/>
      <c r="CC183" s="328"/>
      <c r="CD183" s="328"/>
      <c r="CE183" s="328"/>
      <c r="CF183" s="328"/>
      <c r="CG183" s="328"/>
      <c r="CH183" s="248">
        <v>0</v>
      </c>
      <c r="CI183" s="99"/>
      <c r="CJ183" s="328"/>
      <c r="CK183" s="328"/>
      <c r="CL183" s="328"/>
      <c r="CM183" s="328"/>
      <c r="CN183" s="328"/>
      <c r="CO183" s="328"/>
      <c r="CP183" s="328"/>
      <c r="CQ183" s="328"/>
      <c r="CR183" s="328"/>
      <c r="CS183" s="328"/>
      <c r="CT183" s="328"/>
      <c r="CU183" s="328"/>
      <c r="CV183" s="328"/>
      <c r="CW183" s="328"/>
      <c r="CX183" s="328"/>
      <c r="CY183" s="328"/>
      <c r="CZ183" s="328"/>
      <c r="DA183" s="328"/>
      <c r="DB183" s="328"/>
      <c r="DC183" s="328"/>
      <c r="DD183" s="328"/>
      <c r="DE183" s="328"/>
      <c r="DF183" s="328"/>
      <c r="DG183" s="328"/>
      <c r="DH183" s="328"/>
      <c r="DI183" s="328"/>
      <c r="DJ183" s="328"/>
      <c r="DK183" s="328"/>
      <c r="DL183" s="328"/>
      <c r="DM183" s="328"/>
      <c r="DN183" s="328"/>
      <c r="DO183" s="328"/>
      <c r="DP183" s="328"/>
      <c r="DQ183" s="328"/>
      <c r="DR183" s="328"/>
      <c r="DS183" s="328"/>
      <c r="DT183" s="328"/>
      <c r="DU183" s="328"/>
      <c r="DV183" s="328"/>
      <c r="DW183" s="328"/>
      <c r="DX183" s="328"/>
      <c r="DY183" s="328"/>
      <c r="DZ183" s="328"/>
      <c r="EA183" s="328"/>
      <c r="EB183" s="328"/>
      <c r="EC183" s="328"/>
      <c r="ED183" s="328"/>
      <c r="EE183" s="328"/>
      <c r="EF183" s="328"/>
      <c r="EG183" s="328"/>
      <c r="EH183" s="248">
        <v>0</v>
      </c>
      <c r="EI183" s="99"/>
      <c r="EJ183" s="249">
        <v>0</v>
      </c>
      <c r="EK183" s="107"/>
      <c r="EL183" s="435" t="s">
        <v>35</v>
      </c>
      <c r="EM183" s="435" t="s">
        <v>35</v>
      </c>
      <c r="EN183" s="435" t="s">
        <v>35</v>
      </c>
      <c r="EO183" s="435" t="s">
        <v>35</v>
      </c>
    </row>
    <row r="184" spans="2:145" x14ac:dyDescent="0.25">
      <c r="B184" s="349" t="s">
        <v>1068</v>
      </c>
      <c r="C184" s="56">
        <v>0</v>
      </c>
      <c r="D184" s="42" t="s">
        <v>1068</v>
      </c>
      <c r="E184" s="350">
        <v>0</v>
      </c>
      <c r="F184" s="350">
        <v>0</v>
      </c>
      <c r="G184" s="350">
        <v>0</v>
      </c>
      <c r="H184" s="101"/>
      <c r="I184" s="350" t="s">
        <v>1068</v>
      </c>
      <c r="J184" s="101"/>
      <c r="K184" s="101"/>
      <c r="L184" s="101"/>
      <c r="M184" s="101"/>
      <c r="N184" s="101"/>
      <c r="O184" s="101"/>
      <c r="P184" s="56" t="s">
        <v>35</v>
      </c>
      <c r="Q184" s="56" t="s">
        <v>35</v>
      </c>
      <c r="R184" s="56" t="s">
        <v>35</v>
      </c>
      <c r="S184" s="101"/>
      <c r="T184" s="101"/>
      <c r="U184" s="101"/>
      <c r="V184" s="101"/>
      <c r="W184" s="101"/>
      <c r="X184" s="101"/>
      <c r="Y184" s="245" t="s">
        <v>35</v>
      </c>
      <c r="AA184" s="252"/>
      <c r="AB184" s="252"/>
      <c r="AD184" s="5"/>
      <c r="AE184" s="5"/>
      <c r="AF184" s="5"/>
      <c r="AH184" s="329"/>
      <c r="AI184" s="41"/>
      <c r="AJ184" s="328"/>
      <c r="AK184" s="328"/>
      <c r="AL184" s="328"/>
      <c r="AM184" s="328"/>
      <c r="AN184" s="328"/>
      <c r="AO184" s="328"/>
      <c r="AP184" s="328"/>
      <c r="AQ184" s="328"/>
      <c r="AR184" s="328"/>
      <c r="AS184" s="328"/>
      <c r="AT184" s="328"/>
      <c r="AU184" s="328"/>
      <c r="AV184" s="328"/>
      <c r="AW184" s="328"/>
      <c r="AX184" s="328"/>
      <c r="AY184" s="328"/>
      <c r="AZ184" s="328"/>
      <c r="BA184" s="328"/>
      <c r="BB184" s="328"/>
      <c r="BC184" s="328"/>
      <c r="BD184" s="328"/>
      <c r="BE184" s="328"/>
      <c r="BF184" s="328"/>
      <c r="BG184" s="328"/>
      <c r="BH184" s="328"/>
      <c r="BI184" s="328"/>
      <c r="BJ184" s="328"/>
      <c r="BK184" s="328"/>
      <c r="BL184" s="328"/>
      <c r="BM184" s="328"/>
      <c r="BN184" s="328"/>
      <c r="BO184" s="328"/>
      <c r="BP184" s="328"/>
      <c r="BQ184" s="328"/>
      <c r="BR184" s="328"/>
      <c r="BS184" s="328"/>
      <c r="BT184" s="328"/>
      <c r="BU184" s="328"/>
      <c r="BV184" s="328"/>
      <c r="BW184" s="328"/>
      <c r="BX184" s="328"/>
      <c r="BY184" s="328"/>
      <c r="BZ184" s="328"/>
      <c r="CA184" s="328"/>
      <c r="CB184" s="328"/>
      <c r="CC184" s="328"/>
      <c r="CD184" s="328"/>
      <c r="CE184" s="328"/>
      <c r="CF184" s="328"/>
      <c r="CG184" s="328"/>
      <c r="CH184" s="248">
        <v>0</v>
      </c>
      <c r="CI184" s="99"/>
      <c r="CJ184" s="328"/>
      <c r="CK184" s="328"/>
      <c r="CL184" s="328"/>
      <c r="CM184" s="328"/>
      <c r="CN184" s="328"/>
      <c r="CO184" s="328"/>
      <c r="CP184" s="328"/>
      <c r="CQ184" s="328"/>
      <c r="CR184" s="328"/>
      <c r="CS184" s="328"/>
      <c r="CT184" s="328"/>
      <c r="CU184" s="328"/>
      <c r="CV184" s="328"/>
      <c r="CW184" s="328"/>
      <c r="CX184" s="328"/>
      <c r="CY184" s="328"/>
      <c r="CZ184" s="328"/>
      <c r="DA184" s="328"/>
      <c r="DB184" s="328"/>
      <c r="DC184" s="328"/>
      <c r="DD184" s="328"/>
      <c r="DE184" s="328"/>
      <c r="DF184" s="328"/>
      <c r="DG184" s="328"/>
      <c r="DH184" s="328"/>
      <c r="DI184" s="328"/>
      <c r="DJ184" s="328"/>
      <c r="DK184" s="328"/>
      <c r="DL184" s="328"/>
      <c r="DM184" s="328"/>
      <c r="DN184" s="328"/>
      <c r="DO184" s="328"/>
      <c r="DP184" s="328"/>
      <c r="DQ184" s="328"/>
      <c r="DR184" s="328"/>
      <c r="DS184" s="328"/>
      <c r="DT184" s="328"/>
      <c r="DU184" s="328"/>
      <c r="DV184" s="328"/>
      <c r="DW184" s="328"/>
      <c r="DX184" s="328"/>
      <c r="DY184" s="328"/>
      <c r="DZ184" s="328"/>
      <c r="EA184" s="328"/>
      <c r="EB184" s="328"/>
      <c r="EC184" s="328"/>
      <c r="ED184" s="328"/>
      <c r="EE184" s="328"/>
      <c r="EF184" s="328"/>
      <c r="EG184" s="328"/>
      <c r="EH184" s="248">
        <v>0</v>
      </c>
      <c r="EI184" s="99"/>
      <c r="EJ184" s="249">
        <v>0</v>
      </c>
      <c r="EK184" s="107"/>
      <c r="EL184" s="435" t="s">
        <v>35</v>
      </c>
      <c r="EM184" s="435" t="s">
        <v>35</v>
      </c>
      <c r="EN184" s="435" t="s">
        <v>35</v>
      </c>
      <c r="EO184" s="435" t="s">
        <v>35</v>
      </c>
    </row>
    <row r="185" spans="2:145" x14ac:dyDescent="0.25">
      <c r="B185" s="349" t="s">
        <v>1068</v>
      </c>
      <c r="C185" s="56">
        <v>0</v>
      </c>
      <c r="D185" s="42" t="s">
        <v>1068</v>
      </c>
      <c r="E185" s="350">
        <v>0</v>
      </c>
      <c r="F185" s="350">
        <v>0</v>
      </c>
      <c r="G185" s="350">
        <v>0</v>
      </c>
      <c r="H185" s="101"/>
      <c r="I185" s="350" t="s">
        <v>1068</v>
      </c>
      <c r="J185" s="101"/>
      <c r="K185" s="101"/>
      <c r="L185" s="101"/>
      <c r="M185" s="101"/>
      <c r="N185" s="101"/>
      <c r="O185" s="101"/>
      <c r="P185" s="56" t="s">
        <v>35</v>
      </c>
      <c r="Q185" s="56" t="s">
        <v>35</v>
      </c>
      <c r="R185" s="56" t="s">
        <v>35</v>
      </c>
      <c r="S185" s="101"/>
      <c r="T185" s="101"/>
      <c r="U185" s="101"/>
      <c r="V185" s="101"/>
      <c r="W185" s="101"/>
      <c r="X185" s="101"/>
      <c r="Y185" s="245" t="s">
        <v>35</v>
      </c>
      <c r="AA185" s="252"/>
      <c r="AB185" s="252"/>
      <c r="AD185" s="5"/>
      <c r="AE185" s="5"/>
      <c r="AF185" s="5"/>
      <c r="AH185" s="329"/>
      <c r="AI185" s="41"/>
      <c r="AJ185" s="328"/>
      <c r="AK185" s="328"/>
      <c r="AL185" s="328"/>
      <c r="AM185" s="328"/>
      <c r="AN185" s="328"/>
      <c r="AO185" s="328"/>
      <c r="AP185" s="328"/>
      <c r="AQ185" s="328"/>
      <c r="AR185" s="328"/>
      <c r="AS185" s="328"/>
      <c r="AT185" s="328"/>
      <c r="AU185" s="328"/>
      <c r="AV185" s="328"/>
      <c r="AW185" s="328"/>
      <c r="AX185" s="328"/>
      <c r="AY185" s="328"/>
      <c r="AZ185" s="328"/>
      <c r="BA185" s="328"/>
      <c r="BB185" s="328"/>
      <c r="BC185" s="328"/>
      <c r="BD185" s="328"/>
      <c r="BE185" s="328"/>
      <c r="BF185" s="328"/>
      <c r="BG185" s="328"/>
      <c r="BH185" s="328"/>
      <c r="BI185" s="328"/>
      <c r="BJ185" s="328"/>
      <c r="BK185" s="328"/>
      <c r="BL185" s="328"/>
      <c r="BM185" s="328"/>
      <c r="BN185" s="328"/>
      <c r="BO185" s="328"/>
      <c r="BP185" s="328"/>
      <c r="BQ185" s="328"/>
      <c r="BR185" s="328"/>
      <c r="BS185" s="328"/>
      <c r="BT185" s="328"/>
      <c r="BU185" s="328"/>
      <c r="BV185" s="328"/>
      <c r="BW185" s="328"/>
      <c r="BX185" s="328"/>
      <c r="BY185" s="328"/>
      <c r="BZ185" s="328"/>
      <c r="CA185" s="328"/>
      <c r="CB185" s="328"/>
      <c r="CC185" s="328"/>
      <c r="CD185" s="328"/>
      <c r="CE185" s="328"/>
      <c r="CF185" s="328"/>
      <c r="CG185" s="328"/>
      <c r="CH185" s="248">
        <v>0</v>
      </c>
      <c r="CI185" s="99"/>
      <c r="CJ185" s="328"/>
      <c r="CK185" s="328"/>
      <c r="CL185" s="328"/>
      <c r="CM185" s="328"/>
      <c r="CN185" s="328"/>
      <c r="CO185" s="328"/>
      <c r="CP185" s="328"/>
      <c r="CQ185" s="328"/>
      <c r="CR185" s="328"/>
      <c r="CS185" s="328"/>
      <c r="CT185" s="328"/>
      <c r="CU185" s="328"/>
      <c r="CV185" s="328"/>
      <c r="CW185" s="328"/>
      <c r="CX185" s="328"/>
      <c r="CY185" s="328"/>
      <c r="CZ185" s="328"/>
      <c r="DA185" s="328"/>
      <c r="DB185" s="328"/>
      <c r="DC185" s="328"/>
      <c r="DD185" s="328"/>
      <c r="DE185" s="328"/>
      <c r="DF185" s="328"/>
      <c r="DG185" s="328"/>
      <c r="DH185" s="328"/>
      <c r="DI185" s="328"/>
      <c r="DJ185" s="328"/>
      <c r="DK185" s="328"/>
      <c r="DL185" s="328"/>
      <c r="DM185" s="328"/>
      <c r="DN185" s="328"/>
      <c r="DO185" s="328"/>
      <c r="DP185" s="328"/>
      <c r="DQ185" s="328"/>
      <c r="DR185" s="328"/>
      <c r="DS185" s="328"/>
      <c r="DT185" s="328"/>
      <c r="DU185" s="328"/>
      <c r="DV185" s="328"/>
      <c r="DW185" s="328"/>
      <c r="DX185" s="328"/>
      <c r="DY185" s="328"/>
      <c r="DZ185" s="328"/>
      <c r="EA185" s="328"/>
      <c r="EB185" s="328"/>
      <c r="EC185" s="328"/>
      <c r="ED185" s="328"/>
      <c r="EE185" s="328"/>
      <c r="EF185" s="328"/>
      <c r="EG185" s="328"/>
      <c r="EH185" s="248">
        <v>0</v>
      </c>
      <c r="EI185" s="99"/>
      <c r="EJ185" s="249">
        <v>0</v>
      </c>
      <c r="EK185" s="107"/>
      <c r="EL185" s="435" t="s">
        <v>35</v>
      </c>
      <c r="EM185" s="435" t="s">
        <v>35</v>
      </c>
      <c r="EN185" s="435" t="s">
        <v>35</v>
      </c>
      <c r="EO185" s="435" t="s">
        <v>35</v>
      </c>
    </row>
    <row r="186" spans="2:145" x14ac:dyDescent="0.25">
      <c r="B186" s="349" t="s">
        <v>1068</v>
      </c>
      <c r="C186" s="56">
        <v>0</v>
      </c>
      <c r="D186" s="42" t="s">
        <v>1068</v>
      </c>
      <c r="E186" s="350">
        <v>0</v>
      </c>
      <c r="F186" s="350">
        <v>0</v>
      </c>
      <c r="G186" s="350">
        <v>0</v>
      </c>
      <c r="H186" s="101"/>
      <c r="I186" s="350" t="s">
        <v>1068</v>
      </c>
      <c r="J186" s="101"/>
      <c r="K186" s="101"/>
      <c r="L186" s="101"/>
      <c r="M186" s="101"/>
      <c r="N186" s="101"/>
      <c r="O186" s="101"/>
      <c r="P186" s="56" t="s">
        <v>35</v>
      </c>
      <c r="Q186" s="56" t="s">
        <v>35</v>
      </c>
      <c r="R186" s="56" t="s">
        <v>35</v>
      </c>
      <c r="S186" s="101"/>
      <c r="T186" s="101"/>
      <c r="U186" s="101"/>
      <c r="V186" s="101"/>
      <c r="W186" s="101"/>
      <c r="X186" s="101"/>
      <c r="Y186" s="245" t="s">
        <v>35</v>
      </c>
      <c r="AA186" s="252"/>
      <c r="AB186" s="252"/>
      <c r="AD186" s="5"/>
      <c r="AE186" s="5"/>
      <c r="AF186" s="5"/>
      <c r="AH186" s="329"/>
      <c r="AI186" s="41"/>
      <c r="AJ186" s="328"/>
      <c r="AK186" s="328"/>
      <c r="AL186" s="328"/>
      <c r="AM186" s="328"/>
      <c r="AN186" s="328"/>
      <c r="AO186" s="328"/>
      <c r="AP186" s="328"/>
      <c r="AQ186" s="328"/>
      <c r="AR186" s="328"/>
      <c r="AS186" s="328"/>
      <c r="AT186" s="328"/>
      <c r="AU186" s="328"/>
      <c r="AV186" s="328"/>
      <c r="AW186" s="328"/>
      <c r="AX186" s="328"/>
      <c r="AY186" s="328"/>
      <c r="AZ186" s="328"/>
      <c r="BA186" s="328"/>
      <c r="BB186" s="328"/>
      <c r="BC186" s="328"/>
      <c r="BD186" s="328"/>
      <c r="BE186" s="328"/>
      <c r="BF186" s="328"/>
      <c r="BG186" s="328"/>
      <c r="BH186" s="328"/>
      <c r="BI186" s="328"/>
      <c r="BJ186" s="328"/>
      <c r="BK186" s="328"/>
      <c r="BL186" s="328"/>
      <c r="BM186" s="328"/>
      <c r="BN186" s="328"/>
      <c r="BO186" s="328"/>
      <c r="BP186" s="328"/>
      <c r="BQ186" s="328"/>
      <c r="BR186" s="328"/>
      <c r="BS186" s="328"/>
      <c r="BT186" s="328"/>
      <c r="BU186" s="328"/>
      <c r="BV186" s="328"/>
      <c r="BW186" s="328"/>
      <c r="BX186" s="328"/>
      <c r="BY186" s="328"/>
      <c r="BZ186" s="328"/>
      <c r="CA186" s="328"/>
      <c r="CB186" s="328"/>
      <c r="CC186" s="328"/>
      <c r="CD186" s="328"/>
      <c r="CE186" s="328"/>
      <c r="CF186" s="328"/>
      <c r="CG186" s="328"/>
      <c r="CH186" s="248">
        <v>0</v>
      </c>
      <c r="CI186" s="99"/>
      <c r="CJ186" s="328"/>
      <c r="CK186" s="328"/>
      <c r="CL186" s="328"/>
      <c r="CM186" s="328"/>
      <c r="CN186" s="328"/>
      <c r="CO186" s="328"/>
      <c r="CP186" s="328"/>
      <c r="CQ186" s="328"/>
      <c r="CR186" s="328"/>
      <c r="CS186" s="328"/>
      <c r="CT186" s="328"/>
      <c r="CU186" s="328"/>
      <c r="CV186" s="328"/>
      <c r="CW186" s="328"/>
      <c r="CX186" s="328"/>
      <c r="CY186" s="328"/>
      <c r="CZ186" s="328"/>
      <c r="DA186" s="328"/>
      <c r="DB186" s="328"/>
      <c r="DC186" s="328"/>
      <c r="DD186" s="328"/>
      <c r="DE186" s="328"/>
      <c r="DF186" s="328"/>
      <c r="DG186" s="328"/>
      <c r="DH186" s="328"/>
      <c r="DI186" s="328"/>
      <c r="DJ186" s="328"/>
      <c r="DK186" s="328"/>
      <c r="DL186" s="328"/>
      <c r="DM186" s="328"/>
      <c r="DN186" s="328"/>
      <c r="DO186" s="328"/>
      <c r="DP186" s="328"/>
      <c r="DQ186" s="328"/>
      <c r="DR186" s="328"/>
      <c r="DS186" s="328"/>
      <c r="DT186" s="328"/>
      <c r="DU186" s="328"/>
      <c r="DV186" s="328"/>
      <c r="DW186" s="328"/>
      <c r="DX186" s="328"/>
      <c r="DY186" s="328"/>
      <c r="DZ186" s="328"/>
      <c r="EA186" s="328"/>
      <c r="EB186" s="328"/>
      <c r="EC186" s="328"/>
      <c r="ED186" s="328"/>
      <c r="EE186" s="328"/>
      <c r="EF186" s="328"/>
      <c r="EG186" s="328"/>
      <c r="EH186" s="248">
        <v>0</v>
      </c>
      <c r="EI186" s="99"/>
      <c r="EJ186" s="249">
        <v>0</v>
      </c>
      <c r="EK186" s="107"/>
      <c r="EL186" s="435" t="s">
        <v>35</v>
      </c>
      <c r="EM186" s="435" t="s">
        <v>35</v>
      </c>
      <c r="EN186" s="435" t="s">
        <v>35</v>
      </c>
      <c r="EO186" s="435" t="s">
        <v>35</v>
      </c>
    </row>
    <row r="187" spans="2:145" x14ac:dyDescent="0.25">
      <c r="B187" s="349" t="s">
        <v>1068</v>
      </c>
      <c r="C187" s="56">
        <v>0</v>
      </c>
      <c r="D187" s="42" t="s">
        <v>1068</v>
      </c>
      <c r="E187" s="350">
        <v>0</v>
      </c>
      <c r="F187" s="350">
        <v>0</v>
      </c>
      <c r="G187" s="350">
        <v>0</v>
      </c>
      <c r="H187" s="101"/>
      <c r="I187" s="350" t="s">
        <v>1068</v>
      </c>
      <c r="J187" s="101"/>
      <c r="K187" s="101"/>
      <c r="L187" s="101"/>
      <c r="M187" s="101"/>
      <c r="N187" s="101"/>
      <c r="O187" s="101"/>
      <c r="P187" s="56" t="s">
        <v>35</v>
      </c>
      <c r="Q187" s="56" t="s">
        <v>35</v>
      </c>
      <c r="R187" s="56" t="s">
        <v>35</v>
      </c>
      <c r="S187" s="101"/>
      <c r="T187" s="101"/>
      <c r="U187" s="101"/>
      <c r="V187" s="101"/>
      <c r="W187" s="101"/>
      <c r="X187" s="101"/>
      <c r="Y187" s="245" t="s">
        <v>35</v>
      </c>
      <c r="AA187" s="252"/>
      <c r="AB187" s="252"/>
      <c r="AD187" s="5"/>
      <c r="AE187" s="5"/>
      <c r="AF187" s="5"/>
      <c r="AH187" s="329"/>
      <c r="AI187" s="41"/>
      <c r="AJ187" s="328"/>
      <c r="AK187" s="328"/>
      <c r="AL187" s="328"/>
      <c r="AM187" s="328"/>
      <c r="AN187" s="328"/>
      <c r="AO187" s="328"/>
      <c r="AP187" s="328"/>
      <c r="AQ187" s="328"/>
      <c r="AR187" s="328"/>
      <c r="AS187" s="328"/>
      <c r="AT187" s="328"/>
      <c r="AU187" s="328"/>
      <c r="AV187" s="328"/>
      <c r="AW187" s="328"/>
      <c r="AX187" s="328"/>
      <c r="AY187" s="328"/>
      <c r="AZ187" s="328"/>
      <c r="BA187" s="328"/>
      <c r="BB187" s="328"/>
      <c r="BC187" s="328"/>
      <c r="BD187" s="328"/>
      <c r="BE187" s="328"/>
      <c r="BF187" s="328"/>
      <c r="BG187" s="328"/>
      <c r="BH187" s="328"/>
      <c r="BI187" s="328"/>
      <c r="BJ187" s="328"/>
      <c r="BK187" s="328"/>
      <c r="BL187" s="328"/>
      <c r="BM187" s="328"/>
      <c r="BN187" s="328"/>
      <c r="BO187" s="328"/>
      <c r="BP187" s="328"/>
      <c r="BQ187" s="328"/>
      <c r="BR187" s="328"/>
      <c r="BS187" s="328"/>
      <c r="BT187" s="328"/>
      <c r="BU187" s="328"/>
      <c r="BV187" s="328"/>
      <c r="BW187" s="328"/>
      <c r="BX187" s="328"/>
      <c r="BY187" s="328"/>
      <c r="BZ187" s="328"/>
      <c r="CA187" s="328"/>
      <c r="CB187" s="328"/>
      <c r="CC187" s="328"/>
      <c r="CD187" s="328"/>
      <c r="CE187" s="328"/>
      <c r="CF187" s="328"/>
      <c r="CG187" s="328"/>
      <c r="CH187" s="248">
        <v>0</v>
      </c>
      <c r="CI187" s="99"/>
      <c r="CJ187" s="328"/>
      <c r="CK187" s="328"/>
      <c r="CL187" s="328"/>
      <c r="CM187" s="328"/>
      <c r="CN187" s="328"/>
      <c r="CO187" s="328"/>
      <c r="CP187" s="328"/>
      <c r="CQ187" s="328"/>
      <c r="CR187" s="328"/>
      <c r="CS187" s="328"/>
      <c r="CT187" s="328"/>
      <c r="CU187" s="328"/>
      <c r="CV187" s="328"/>
      <c r="CW187" s="328"/>
      <c r="CX187" s="328"/>
      <c r="CY187" s="328"/>
      <c r="CZ187" s="328"/>
      <c r="DA187" s="328"/>
      <c r="DB187" s="328"/>
      <c r="DC187" s="328"/>
      <c r="DD187" s="328"/>
      <c r="DE187" s="328"/>
      <c r="DF187" s="328"/>
      <c r="DG187" s="328"/>
      <c r="DH187" s="328"/>
      <c r="DI187" s="328"/>
      <c r="DJ187" s="328"/>
      <c r="DK187" s="328"/>
      <c r="DL187" s="328"/>
      <c r="DM187" s="328"/>
      <c r="DN187" s="328"/>
      <c r="DO187" s="328"/>
      <c r="DP187" s="328"/>
      <c r="DQ187" s="328"/>
      <c r="DR187" s="328"/>
      <c r="DS187" s="328"/>
      <c r="DT187" s="328"/>
      <c r="DU187" s="328"/>
      <c r="DV187" s="328"/>
      <c r="DW187" s="328"/>
      <c r="DX187" s="328"/>
      <c r="DY187" s="328"/>
      <c r="DZ187" s="328"/>
      <c r="EA187" s="328"/>
      <c r="EB187" s="328"/>
      <c r="EC187" s="328"/>
      <c r="ED187" s="328"/>
      <c r="EE187" s="328"/>
      <c r="EF187" s="328"/>
      <c r="EG187" s="328"/>
      <c r="EH187" s="248">
        <v>0</v>
      </c>
      <c r="EI187" s="99"/>
      <c r="EJ187" s="249">
        <v>0</v>
      </c>
      <c r="EK187" s="107"/>
      <c r="EL187" s="435" t="s">
        <v>35</v>
      </c>
      <c r="EM187" s="435" t="s">
        <v>35</v>
      </c>
      <c r="EN187" s="435" t="s">
        <v>35</v>
      </c>
      <c r="EO187" s="435" t="s">
        <v>35</v>
      </c>
    </row>
    <row r="188" spans="2:145" x14ac:dyDescent="0.25">
      <c r="B188" s="349" t="s">
        <v>1068</v>
      </c>
      <c r="C188" s="56">
        <v>0</v>
      </c>
      <c r="D188" s="42" t="s">
        <v>1068</v>
      </c>
      <c r="E188" s="350">
        <v>0</v>
      </c>
      <c r="F188" s="350">
        <v>0</v>
      </c>
      <c r="G188" s="350">
        <v>0</v>
      </c>
      <c r="H188" s="101"/>
      <c r="I188" s="350" t="s">
        <v>1068</v>
      </c>
      <c r="J188" s="101"/>
      <c r="K188" s="101"/>
      <c r="L188" s="101"/>
      <c r="M188" s="101"/>
      <c r="N188" s="101"/>
      <c r="O188" s="101"/>
      <c r="P188" s="56" t="s">
        <v>35</v>
      </c>
      <c r="Q188" s="56" t="s">
        <v>35</v>
      </c>
      <c r="R188" s="56" t="s">
        <v>35</v>
      </c>
      <c r="S188" s="101"/>
      <c r="T188" s="101"/>
      <c r="U188" s="101"/>
      <c r="V188" s="101"/>
      <c r="W188" s="101"/>
      <c r="X188" s="101"/>
      <c r="Y188" s="245" t="s">
        <v>35</v>
      </c>
      <c r="AA188" s="252"/>
      <c r="AB188" s="252"/>
      <c r="AD188" s="5"/>
      <c r="AE188" s="5"/>
      <c r="AF188" s="5"/>
      <c r="AH188" s="329"/>
      <c r="AI188" s="41"/>
      <c r="AJ188" s="328"/>
      <c r="AK188" s="328"/>
      <c r="AL188" s="328"/>
      <c r="AM188" s="328"/>
      <c r="AN188" s="328"/>
      <c r="AO188" s="328"/>
      <c r="AP188" s="328"/>
      <c r="AQ188" s="328"/>
      <c r="AR188" s="328"/>
      <c r="AS188" s="328"/>
      <c r="AT188" s="328"/>
      <c r="AU188" s="328"/>
      <c r="AV188" s="328"/>
      <c r="AW188" s="328"/>
      <c r="AX188" s="328"/>
      <c r="AY188" s="328"/>
      <c r="AZ188" s="328"/>
      <c r="BA188" s="328"/>
      <c r="BB188" s="328"/>
      <c r="BC188" s="328"/>
      <c r="BD188" s="328"/>
      <c r="BE188" s="328"/>
      <c r="BF188" s="328"/>
      <c r="BG188" s="328"/>
      <c r="BH188" s="328"/>
      <c r="BI188" s="328"/>
      <c r="BJ188" s="328"/>
      <c r="BK188" s="328"/>
      <c r="BL188" s="328"/>
      <c r="BM188" s="328"/>
      <c r="BN188" s="328"/>
      <c r="BO188" s="328"/>
      <c r="BP188" s="328"/>
      <c r="BQ188" s="328"/>
      <c r="BR188" s="328"/>
      <c r="BS188" s="328"/>
      <c r="BT188" s="328"/>
      <c r="BU188" s="328"/>
      <c r="BV188" s="328"/>
      <c r="BW188" s="328"/>
      <c r="BX188" s="328"/>
      <c r="BY188" s="328"/>
      <c r="BZ188" s="328"/>
      <c r="CA188" s="328"/>
      <c r="CB188" s="328"/>
      <c r="CC188" s="328"/>
      <c r="CD188" s="328"/>
      <c r="CE188" s="328"/>
      <c r="CF188" s="328"/>
      <c r="CG188" s="328"/>
      <c r="CH188" s="248">
        <v>0</v>
      </c>
      <c r="CI188" s="99"/>
      <c r="CJ188" s="328"/>
      <c r="CK188" s="328"/>
      <c r="CL188" s="328"/>
      <c r="CM188" s="328"/>
      <c r="CN188" s="328"/>
      <c r="CO188" s="328"/>
      <c r="CP188" s="328"/>
      <c r="CQ188" s="328"/>
      <c r="CR188" s="328"/>
      <c r="CS188" s="328"/>
      <c r="CT188" s="328"/>
      <c r="CU188" s="328"/>
      <c r="CV188" s="328"/>
      <c r="CW188" s="328"/>
      <c r="CX188" s="328"/>
      <c r="CY188" s="328"/>
      <c r="CZ188" s="328"/>
      <c r="DA188" s="328"/>
      <c r="DB188" s="328"/>
      <c r="DC188" s="328"/>
      <c r="DD188" s="328"/>
      <c r="DE188" s="328"/>
      <c r="DF188" s="328"/>
      <c r="DG188" s="328"/>
      <c r="DH188" s="328"/>
      <c r="DI188" s="328"/>
      <c r="DJ188" s="328"/>
      <c r="DK188" s="328"/>
      <c r="DL188" s="328"/>
      <c r="DM188" s="328"/>
      <c r="DN188" s="328"/>
      <c r="DO188" s="328"/>
      <c r="DP188" s="328"/>
      <c r="DQ188" s="328"/>
      <c r="DR188" s="328"/>
      <c r="DS188" s="328"/>
      <c r="DT188" s="328"/>
      <c r="DU188" s="328"/>
      <c r="DV188" s="328"/>
      <c r="DW188" s="328"/>
      <c r="DX188" s="328"/>
      <c r="DY188" s="328"/>
      <c r="DZ188" s="328"/>
      <c r="EA188" s="328"/>
      <c r="EB188" s="328"/>
      <c r="EC188" s="328"/>
      <c r="ED188" s="328"/>
      <c r="EE188" s="328"/>
      <c r="EF188" s="328"/>
      <c r="EG188" s="328"/>
      <c r="EH188" s="248">
        <v>0</v>
      </c>
      <c r="EI188" s="99"/>
      <c r="EJ188" s="249">
        <v>0</v>
      </c>
      <c r="EK188" s="107"/>
      <c r="EL188" s="435" t="s">
        <v>35</v>
      </c>
      <c r="EM188" s="435" t="s">
        <v>35</v>
      </c>
      <c r="EN188" s="435" t="s">
        <v>35</v>
      </c>
      <c r="EO188" s="435" t="s">
        <v>35</v>
      </c>
    </row>
    <row r="189" spans="2:145" x14ac:dyDescent="0.25">
      <c r="B189" s="349" t="s">
        <v>1068</v>
      </c>
      <c r="C189" s="56">
        <v>0</v>
      </c>
      <c r="D189" s="42" t="s">
        <v>1068</v>
      </c>
      <c r="E189" s="350">
        <v>0</v>
      </c>
      <c r="F189" s="350">
        <v>0</v>
      </c>
      <c r="G189" s="350">
        <v>0</v>
      </c>
      <c r="H189" s="101"/>
      <c r="I189" s="350" t="s">
        <v>1068</v>
      </c>
      <c r="J189" s="101"/>
      <c r="K189" s="101"/>
      <c r="L189" s="101"/>
      <c r="M189" s="101"/>
      <c r="N189" s="101"/>
      <c r="O189" s="101"/>
      <c r="P189" s="56" t="s">
        <v>35</v>
      </c>
      <c r="Q189" s="56" t="s">
        <v>35</v>
      </c>
      <c r="R189" s="56" t="s">
        <v>35</v>
      </c>
      <c r="S189" s="101"/>
      <c r="T189" s="101"/>
      <c r="U189" s="101"/>
      <c r="V189" s="101"/>
      <c r="W189" s="101"/>
      <c r="X189" s="101"/>
      <c r="Y189" s="245" t="s">
        <v>35</v>
      </c>
      <c r="AA189" s="252"/>
      <c r="AB189" s="252"/>
      <c r="AD189" s="5"/>
      <c r="AE189" s="5"/>
      <c r="AF189" s="5"/>
      <c r="AH189" s="329"/>
      <c r="AI189" s="41"/>
      <c r="AJ189" s="328"/>
      <c r="AK189" s="328"/>
      <c r="AL189" s="328"/>
      <c r="AM189" s="328"/>
      <c r="AN189" s="328"/>
      <c r="AO189" s="328"/>
      <c r="AP189" s="328"/>
      <c r="AQ189" s="328"/>
      <c r="AR189" s="328"/>
      <c r="AS189" s="328"/>
      <c r="AT189" s="328"/>
      <c r="AU189" s="328"/>
      <c r="AV189" s="328"/>
      <c r="AW189" s="328"/>
      <c r="AX189" s="328"/>
      <c r="AY189" s="328"/>
      <c r="AZ189" s="328"/>
      <c r="BA189" s="328"/>
      <c r="BB189" s="328"/>
      <c r="BC189" s="328"/>
      <c r="BD189" s="328"/>
      <c r="BE189" s="328"/>
      <c r="BF189" s="328"/>
      <c r="BG189" s="328"/>
      <c r="BH189" s="328"/>
      <c r="BI189" s="328"/>
      <c r="BJ189" s="328"/>
      <c r="BK189" s="328"/>
      <c r="BL189" s="328"/>
      <c r="BM189" s="328"/>
      <c r="BN189" s="328"/>
      <c r="BO189" s="328"/>
      <c r="BP189" s="328"/>
      <c r="BQ189" s="328"/>
      <c r="BR189" s="328"/>
      <c r="BS189" s="328"/>
      <c r="BT189" s="328"/>
      <c r="BU189" s="328"/>
      <c r="BV189" s="328"/>
      <c r="BW189" s="328"/>
      <c r="BX189" s="328"/>
      <c r="BY189" s="328"/>
      <c r="BZ189" s="328"/>
      <c r="CA189" s="328"/>
      <c r="CB189" s="328"/>
      <c r="CC189" s="328"/>
      <c r="CD189" s="328"/>
      <c r="CE189" s="328"/>
      <c r="CF189" s="328"/>
      <c r="CG189" s="328"/>
      <c r="CH189" s="248">
        <v>0</v>
      </c>
      <c r="CI189" s="99"/>
      <c r="CJ189" s="328"/>
      <c r="CK189" s="328"/>
      <c r="CL189" s="328"/>
      <c r="CM189" s="328"/>
      <c r="CN189" s="328"/>
      <c r="CO189" s="328"/>
      <c r="CP189" s="328"/>
      <c r="CQ189" s="328"/>
      <c r="CR189" s="328"/>
      <c r="CS189" s="328"/>
      <c r="CT189" s="328"/>
      <c r="CU189" s="328"/>
      <c r="CV189" s="328"/>
      <c r="CW189" s="328"/>
      <c r="CX189" s="328"/>
      <c r="CY189" s="328"/>
      <c r="CZ189" s="328"/>
      <c r="DA189" s="328"/>
      <c r="DB189" s="328"/>
      <c r="DC189" s="328"/>
      <c r="DD189" s="328"/>
      <c r="DE189" s="328"/>
      <c r="DF189" s="328"/>
      <c r="DG189" s="328"/>
      <c r="DH189" s="328"/>
      <c r="DI189" s="328"/>
      <c r="DJ189" s="328"/>
      <c r="DK189" s="328"/>
      <c r="DL189" s="328"/>
      <c r="DM189" s="328"/>
      <c r="DN189" s="328"/>
      <c r="DO189" s="328"/>
      <c r="DP189" s="328"/>
      <c r="DQ189" s="328"/>
      <c r="DR189" s="328"/>
      <c r="DS189" s="328"/>
      <c r="DT189" s="328"/>
      <c r="DU189" s="328"/>
      <c r="DV189" s="328"/>
      <c r="DW189" s="328"/>
      <c r="DX189" s="328"/>
      <c r="DY189" s="328"/>
      <c r="DZ189" s="328"/>
      <c r="EA189" s="328"/>
      <c r="EB189" s="328"/>
      <c r="EC189" s="328"/>
      <c r="ED189" s="328"/>
      <c r="EE189" s="328"/>
      <c r="EF189" s="328"/>
      <c r="EG189" s="328"/>
      <c r="EH189" s="248">
        <v>0</v>
      </c>
      <c r="EI189" s="99"/>
      <c r="EJ189" s="249">
        <v>0</v>
      </c>
      <c r="EK189" s="107"/>
      <c r="EL189" s="435" t="s">
        <v>35</v>
      </c>
      <c r="EM189" s="435" t="s">
        <v>35</v>
      </c>
      <c r="EN189" s="435" t="s">
        <v>35</v>
      </c>
      <c r="EO189" s="435" t="s">
        <v>35</v>
      </c>
    </row>
    <row r="190" spans="2:145" x14ac:dyDescent="0.25">
      <c r="B190" s="349" t="s">
        <v>1068</v>
      </c>
      <c r="C190" s="56">
        <v>0</v>
      </c>
      <c r="D190" s="42" t="s">
        <v>1068</v>
      </c>
      <c r="E190" s="350">
        <v>0</v>
      </c>
      <c r="F190" s="350">
        <v>0</v>
      </c>
      <c r="G190" s="350">
        <v>0</v>
      </c>
      <c r="H190" s="101"/>
      <c r="I190" s="350" t="s">
        <v>1068</v>
      </c>
      <c r="J190" s="101"/>
      <c r="K190" s="101"/>
      <c r="L190" s="101"/>
      <c r="M190" s="101"/>
      <c r="N190" s="101"/>
      <c r="O190" s="101"/>
      <c r="P190" s="56" t="s">
        <v>35</v>
      </c>
      <c r="Q190" s="56" t="s">
        <v>35</v>
      </c>
      <c r="R190" s="56" t="s">
        <v>35</v>
      </c>
      <c r="S190" s="101"/>
      <c r="T190" s="101"/>
      <c r="U190" s="101"/>
      <c r="V190" s="101"/>
      <c r="W190" s="101"/>
      <c r="X190" s="101"/>
      <c r="Y190" s="245" t="s">
        <v>35</v>
      </c>
      <c r="AA190" s="252"/>
      <c r="AB190" s="252"/>
      <c r="AD190" s="5"/>
      <c r="AE190" s="5"/>
      <c r="AF190" s="5"/>
      <c r="AH190" s="329"/>
      <c r="AI190" s="41"/>
      <c r="AJ190" s="328"/>
      <c r="AK190" s="328"/>
      <c r="AL190" s="328"/>
      <c r="AM190" s="328"/>
      <c r="AN190" s="328"/>
      <c r="AO190" s="328"/>
      <c r="AP190" s="328"/>
      <c r="AQ190" s="328"/>
      <c r="AR190" s="328"/>
      <c r="AS190" s="328"/>
      <c r="AT190" s="328"/>
      <c r="AU190" s="328"/>
      <c r="AV190" s="328"/>
      <c r="AW190" s="328"/>
      <c r="AX190" s="328"/>
      <c r="AY190" s="328"/>
      <c r="AZ190" s="328"/>
      <c r="BA190" s="328"/>
      <c r="BB190" s="328"/>
      <c r="BC190" s="328"/>
      <c r="BD190" s="328"/>
      <c r="BE190" s="328"/>
      <c r="BF190" s="328"/>
      <c r="BG190" s="328"/>
      <c r="BH190" s="328"/>
      <c r="BI190" s="328"/>
      <c r="BJ190" s="328"/>
      <c r="BK190" s="328"/>
      <c r="BL190" s="328"/>
      <c r="BM190" s="328"/>
      <c r="BN190" s="328"/>
      <c r="BO190" s="328"/>
      <c r="BP190" s="328"/>
      <c r="BQ190" s="328"/>
      <c r="BR190" s="328"/>
      <c r="BS190" s="328"/>
      <c r="BT190" s="328"/>
      <c r="BU190" s="328"/>
      <c r="BV190" s="328"/>
      <c r="BW190" s="328"/>
      <c r="BX190" s="328"/>
      <c r="BY190" s="328"/>
      <c r="BZ190" s="328"/>
      <c r="CA190" s="328"/>
      <c r="CB190" s="328"/>
      <c r="CC190" s="328"/>
      <c r="CD190" s="328"/>
      <c r="CE190" s="328"/>
      <c r="CF190" s="328"/>
      <c r="CG190" s="328"/>
      <c r="CH190" s="248">
        <v>0</v>
      </c>
      <c r="CI190" s="99"/>
      <c r="CJ190" s="328"/>
      <c r="CK190" s="328"/>
      <c r="CL190" s="328"/>
      <c r="CM190" s="328"/>
      <c r="CN190" s="328"/>
      <c r="CO190" s="328"/>
      <c r="CP190" s="328"/>
      <c r="CQ190" s="328"/>
      <c r="CR190" s="328"/>
      <c r="CS190" s="328"/>
      <c r="CT190" s="328"/>
      <c r="CU190" s="328"/>
      <c r="CV190" s="328"/>
      <c r="CW190" s="328"/>
      <c r="CX190" s="328"/>
      <c r="CY190" s="328"/>
      <c r="CZ190" s="328"/>
      <c r="DA190" s="328"/>
      <c r="DB190" s="328"/>
      <c r="DC190" s="328"/>
      <c r="DD190" s="328"/>
      <c r="DE190" s="328"/>
      <c r="DF190" s="328"/>
      <c r="DG190" s="328"/>
      <c r="DH190" s="328"/>
      <c r="DI190" s="328"/>
      <c r="DJ190" s="328"/>
      <c r="DK190" s="328"/>
      <c r="DL190" s="328"/>
      <c r="DM190" s="328"/>
      <c r="DN190" s="328"/>
      <c r="DO190" s="328"/>
      <c r="DP190" s="328"/>
      <c r="DQ190" s="328"/>
      <c r="DR190" s="328"/>
      <c r="DS190" s="328"/>
      <c r="DT190" s="328"/>
      <c r="DU190" s="328"/>
      <c r="DV190" s="328"/>
      <c r="DW190" s="328"/>
      <c r="DX190" s="328"/>
      <c r="DY190" s="328"/>
      <c r="DZ190" s="328"/>
      <c r="EA190" s="328"/>
      <c r="EB190" s="328"/>
      <c r="EC190" s="328"/>
      <c r="ED190" s="328"/>
      <c r="EE190" s="328"/>
      <c r="EF190" s="328"/>
      <c r="EG190" s="328"/>
      <c r="EH190" s="248">
        <v>0</v>
      </c>
      <c r="EI190" s="99"/>
      <c r="EJ190" s="249">
        <v>0</v>
      </c>
      <c r="EK190" s="107"/>
      <c r="EL190" s="435" t="s">
        <v>35</v>
      </c>
      <c r="EM190" s="435" t="s">
        <v>35</v>
      </c>
      <c r="EN190" s="435" t="s">
        <v>35</v>
      </c>
      <c r="EO190" s="435" t="s">
        <v>35</v>
      </c>
    </row>
    <row r="191" spans="2:145" x14ac:dyDescent="0.25">
      <c r="B191" s="349" t="s">
        <v>1068</v>
      </c>
      <c r="C191" s="56">
        <v>0</v>
      </c>
      <c r="D191" s="42" t="s">
        <v>1068</v>
      </c>
      <c r="E191" s="350">
        <v>0</v>
      </c>
      <c r="F191" s="350">
        <v>0</v>
      </c>
      <c r="G191" s="350">
        <v>0</v>
      </c>
      <c r="H191" s="101"/>
      <c r="I191" s="350" t="s">
        <v>1068</v>
      </c>
      <c r="J191" s="101"/>
      <c r="K191" s="101"/>
      <c r="L191" s="101"/>
      <c r="M191" s="101"/>
      <c r="N191" s="101"/>
      <c r="O191" s="101"/>
      <c r="P191" s="56" t="s">
        <v>35</v>
      </c>
      <c r="Q191" s="56" t="s">
        <v>35</v>
      </c>
      <c r="R191" s="56" t="s">
        <v>35</v>
      </c>
      <c r="S191" s="101"/>
      <c r="T191" s="101"/>
      <c r="U191" s="101"/>
      <c r="V191" s="101"/>
      <c r="W191" s="101"/>
      <c r="X191" s="101"/>
      <c r="Y191" s="245" t="s">
        <v>35</v>
      </c>
      <c r="AA191" s="252"/>
      <c r="AB191" s="252"/>
      <c r="AD191" s="5"/>
      <c r="AE191" s="5"/>
      <c r="AF191" s="5"/>
      <c r="AH191" s="329"/>
      <c r="AI191" s="41"/>
      <c r="AJ191" s="328"/>
      <c r="AK191" s="328"/>
      <c r="AL191" s="328"/>
      <c r="AM191" s="328"/>
      <c r="AN191" s="328"/>
      <c r="AO191" s="328"/>
      <c r="AP191" s="328"/>
      <c r="AQ191" s="328"/>
      <c r="AR191" s="328"/>
      <c r="AS191" s="328"/>
      <c r="AT191" s="328"/>
      <c r="AU191" s="328"/>
      <c r="AV191" s="328"/>
      <c r="AW191" s="328"/>
      <c r="AX191" s="328"/>
      <c r="AY191" s="328"/>
      <c r="AZ191" s="328"/>
      <c r="BA191" s="328"/>
      <c r="BB191" s="328"/>
      <c r="BC191" s="328"/>
      <c r="BD191" s="328"/>
      <c r="BE191" s="328"/>
      <c r="BF191" s="328"/>
      <c r="BG191" s="328"/>
      <c r="BH191" s="328"/>
      <c r="BI191" s="328"/>
      <c r="BJ191" s="328"/>
      <c r="BK191" s="328"/>
      <c r="BL191" s="328"/>
      <c r="BM191" s="328"/>
      <c r="BN191" s="328"/>
      <c r="BO191" s="328"/>
      <c r="BP191" s="328"/>
      <c r="BQ191" s="328"/>
      <c r="BR191" s="328"/>
      <c r="BS191" s="328"/>
      <c r="BT191" s="328"/>
      <c r="BU191" s="328"/>
      <c r="BV191" s="328"/>
      <c r="BW191" s="328"/>
      <c r="BX191" s="328"/>
      <c r="BY191" s="328"/>
      <c r="BZ191" s="328"/>
      <c r="CA191" s="328"/>
      <c r="CB191" s="328"/>
      <c r="CC191" s="328"/>
      <c r="CD191" s="328"/>
      <c r="CE191" s="328"/>
      <c r="CF191" s="328"/>
      <c r="CG191" s="328"/>
      <c r="CH191" s="248">
        <v>0</v>
      </c>
      <c r="CI191" s="99"/>
      <c r="CJ191" s="328"/>
      <c r="CK191" s="328"/>
      <c r="CL191" s="328"/>
      <c r="CM191" s="328"/>
      <c r="CN191" s="328"/>
      <c r="CO191" s="328"/>
      <c r="CP191" s="328"/>
      <c r="CQ191" s="328"/>
      <c r="CR191" s="328"/>
      <c r="CS191" s="328"/>
      <c r="CT191" s="328"/>
      <c r="CU191" s="328"/>
      <c r="CV191" s="328"/>
      <c r="CW191" s="328"/>
      <c r="CX191" s="328"/>
      <c r="CY191" s="328"/>
      <c r="CZ191" s="328"/>
      <c r="DA191" s="328"/>
      <c r="DB191" s="328"/>
      <c r="DC191" s="328"/>
      <c r="DD191" s="328"/>
      <c r="DE191" s="328"/>
      <c r="DF191" s="328"/>
      <c r="DG191" s="328"/>
      <c r="DH191" s="328"/>
      <c r="DI191" s="328"/>
      <c r="DJ191" s="328"/>
      <c r="DK191" s="328"/>
      <c r="DL191" s="328"/>
      <c r="DM191" s="328"/>
      <c r="DN191" s="328"/>
      <c r="DO191" s="328"/>
      <c r="DP191" s="328"/>
      <c r="DQ191" s="328"/>
      <c r="DR191" s="328"/>
      <c r="DS191" s="328"/>
      <c r="DT191" s="328"/>
      <c r="DU191" s="328"/>
      <c r="DV191" s="328"/>
      <c r="DW191" s="328"/>
      <c r="DX191" s="328"/>
      <c r="DY191" s="328"/>
      <c r="DZ191" s="328"/>
      <c r="EA191" s="328"/>
      <c r="EB191" s="328"/>
      <c r="EC191" s="328"/>
      <c r="ED191" s="328"/>
      <c r="EE191" s="328"/>
      <c r="EF191" s="328"/>
      <c r="EG191" s="328"/>
      <c r="EH191" s="248">
        <v>0</v>
      </c>
      <c r="EI191" s="99"/>
      <c r="EJ191" s="249">
        <v>0</v>
      </c>
      <c r="EK191" s="107"/>
      <c r="EL191" s="435" t="s">
        <v>35</v>
      </c>
      <c r="EM191" s="435" t="s">
        <v>35</v>
      </c>
      <c r="EN191" s="435" t="s">
        <v>35</v>
      </c>
      <c r="EO191" s="435" t="s">
        <v>35</v>
      </c>
    </row>
    <row r="192" spans="2:145" x14ac:dyDescent="0.25">
      <c r="B192" s="349" t="s">
        <v>1068</v>
      </c>
      <c r="C192" s="56">
        <v>0</v>
      </c>
      <c r="D192" s="42" t="s">
        <v>1068</v>
      </c>
      <c r="E192" s="350">
        <v>0</v>
      </c>
      <c r="F192" s="350">
        <v>0</v>
      </c>
      <c r="G192" s="350">
        <v>0</v>
      </c>
      <c r="H192" s="101"/>
      <c r="I192" s="350" t="s">
        <v>1068</v>
      </c>
      <c r="J192" s="101"/>
      <c r="K192" s="101"/>
      <c r="L192" s="101"/>
      <c r="M192" s="101"/>
      <c r="N192" s="101"/>
      <c r="O192" s="101"/>
      <c r="P192" s="56" t="s">
        <v>35</v>
      </c>
      <c r="Q192" s="56" t="s">
        <v>35</v>
      </c>
      <c r="R192" s="56" t="s">
        <v>35</v>
      </c>
      <c r="S192" s="101"/>
      <c r="T192" s="101"/>
      <c r="U192" s="101"/>
      <c r="V192" s="101"/>
      <c r="W192" s="101"/>
      <c r="X192" s="101"/>
      <c r="Y192" s="245" t="s">
        <v>35</v>
      </c>
      <c r="AA192" s="252"/>
      <c r="AB192" s="252"/>
      <c r="AD192" s="5"/>
      <c r="AE192" s="5"/>
      <c r="AF192" s="5"/>
      <c r="AH192" s="329"/>
      <c r="AI192" s="41"/>
      <c r="AJ192" s="328"/>
      <c r="AK192" s="328"/>
      <c r="AL192" s="328"/>
      <c r="AM192" s="328"/>
      <c r="AN192" s="328"/>
      <c r="AO192" s="328"/>
      <c r="AP192" s="328"/>
      <c r="AQ192" s="328"/>
      <c r="AR192" s="328"/>
      <c r="AS192" s="328"/>
      <c r="AT192" s="328"/>
      <c r="AU192" s="328"/>
      <c r="AV192" s="328"/>
      <c r="AW192" s="328"/>
      <c r="AX192" s="328"/>
      <c r="AY192" s="328"/>
      <c r="AZ192" s="328"/>
      <c r="BA192" s="328"/>
      <c r="BB192" s="328"/>
      <c r="BC192" s="328"/>
      <c r="BD192" s="328"/>
      <c r="BE192" s="328"/>
      <c r="BF192" s="328"/>
      <c r="BG192" s="328"/>
      <c r="BH192" s="328"/>
      <c r="BI192" s="328"/>
      <c r="BJ192" s="328"/>
      <c r="BK192" s="328"/>
      <c r="BL192" s="328"/>
      <c r="BM192" s="328"/>
      <c r="BN192" s="328"/>
      <c r="BO192" s="328"/>
      <c r="BP192" s="328"/>
      <c r="BQ192" s="328"/>
      <c r="BR192" s="328"/>
      <c r="BS192" s="328"/>
      <c r="BT192" s="328"/>
      <c r="BU192" s="328"/>
      <c r="BV192" s="328"/>
      <c r="BW192" s="328"/>
      <c r="BX192" s="328"/>
      <c r="BY192" s="328"/>
      <c r="BZ192" s="328"/>
      <c r="CA192" s="328"/>
      <c r="CB192" s="328"/>
      <c r="CC192" s="328"/>
      <c r="CD192" s="328"/>
      <c r="CE192" s="328"/>
      <c r="CF192" s="328"/>
      <c r="CG192" s="328"/>
      <c r="CH192" s="248">
        <v>0</v>
      </c>
      <c r="CI192" s="99"/>
      <c r="CJ192" s="328"/>
      <c r="CK192" s="328"/>
      <c r="CL192" s="328"/>
      <c r="CM192" s="328"/>
      <c r="CN192" s="328"/>
      <c r="CO192" s="328"/>
      <c r="CP192" s="328"/>
      <c r="CQ192" s="328"/>
      <c r="CR192" s="328"/>
      <c r="CS192" s="328"/>
      <c r="CT192" s="328"/>
      <c r="CU192" s="328"/>
      <c r="CV192" s="328"/>
      <c r="CW192" s="328"/>
      <c r="CX192" s="328"/>
      <c r="CY192" s="328"/>
      <c r="CZ192" s="328"/>
      <c r="DA192" s="328"/>
      <c r="DB192" s="328"/>
      <c r="DC192" s="328"/>
      <c r="DD192" s="328"/>
      <c r="DE192" s="328"/>
      <c r="DF192" s="328"/>
      <c r="DG192" s="328"/>
      <c r="DH192" s="328"/>
      <c r="DI192" s="328"/>
      <c r="DJ192" s="328"/>
      <c r="DK192" s="328"/>
      <c r="DL192" s="328"/>
      <c r="DM192" s="328"/>
      <c r="DN192" s="328"/>
      <c r="DO192" s="328"/>
      <c r="DP192" s="328"/>
      <c r="DQ192" s="328"/>
      <c r="DR192" s="328"/>
      <c r="DS192" s="328"/>
      <c r="DT192" s="328"/>
      <c r="DU192" s="328"/>
      <c r="DV192" s="328"/>
      <c r="DW192" s="328"/>
      <c r="DX192" s="328"/>
      <c r="DY192" s="328"/>
      <c r="DZ192" s="328"/>
      <c r="EA192" s="328"/>
      <c r="EB192" s="328"/>
      <c r="EC192" s="328"/>
      <c r="ED192" s="328"/>
      <c r="EE192" s="328"/>
      <c r="EF192" s="328"/>
      <c r="EG192" s="328"/>
      <c r="EH192" s="248">
        <v>0</v>
      </c>
      <c r="EI192" s="99"/>
      <c r="EJ192" s="249">
        <v>0</v>
      </c>
      <c r="EK192" s="107"/>
      <c r="EL192" s="435" t="s">
        <v>35</v>
      </c>
      <c r="EM192" s="435" t="s">
        <v>35</v>
      </c>
      <c r="EN192" s="435" t="s">
        <v>35</v>
      </c>
      <c r="EO192" s="435" t="s">
        <v>35</v>
      </c>
    </row>
    <row r="193" spans="2:145" x14ac:dyDescent="0.25">
      <c r="B193" s="349" t="s">
        <v>1068</v>
      </c>
      <c r="C193" s="56">
        <v>0</v>
      </c>
      <c r="D193" s="42" t="s">
        <v>1068</v>
      </c>
      <c r="E193" s="350">
        <v>0</v>
      </c>
      <c r="F193" s="350">
        <v>0</v>
      </c>
      <c r="G193" s="350">
        <v>0</v>
      </c>
      <c r="H193" s="101"/>
      <c r="I193" s="350" t="s">
        <v>1068</v>
      </c>
      <c r="J193" s="101"/>
      <c r="K193" s="101"/>
      <c r="L193" s="101"/>
      <c r="M193" s="101"/>
      <c r="N193" s="101"/>
      <c r="O193" s="101"/>
      <c r="P193" s="56" t="s">
        <v>35</v>
      </c>
      <c r="Q193" s="56" t="s">
        <v>35</v>
      </c>
      <c r="R193" s="56" t="s">
        <v>35</v>
      </c>
      <c r="S193" s="101"/>
      <c r="T193" s="101"/>
      <c r="U193" s="101"/>
      <c r="V193" s="101"/>
      <c r="W193" s="101"/>
      <c r="X193" s="101"/>
      <c r="Y193" s="245" t="s">
        <v>35</v>
      </c>
      <c r="AA193" s="252"/>
      <c r="AB193" s="252"/>
      <c r="AD193" s="5"/>
      <c r="AE193" s="5"/>
      <c r="AF193" s="5"/>
      <c r="AH193" s="329"/>
      <c r="AI193" s="41"/>
      <c r="AJ193" s="328"/>
      <c r="AK193" s="328"/>
      <c r="AL193" s="328"/>
      <c r="AM193" s="328"/>
      <c r="AN193" s="328"/>
      <c r="AO193" s="328"/>
      <c r="AP193" s="328"/>
      <c r="AQ193" s="328"/>
      <c r="AR193" s="328"/>
      <c r="AS193" s="328"/>
      <c r="AT193" s="328"/>
      <c r="AU193" s="328"/>
      <c r="AV193" s="328"/>
      <c r="AW193" s="328"/>
      <c r="AX193" s="328"/>
      <c r="AY193" s="328"/>
      <c r="AZ193" s="328"/>
      <c r="BA193" s="328"/>
      <c r="BB193" s="328"/>
      <c r="BC193" s="328"/>
      <c r="BD193" s="328"/>
      <c r="BE193" s="328"/>
      <c r="BF193" s="328"/>
      <c r="BG193" s="328"/>
      <c r="BH193" s="328"/>
      <c r="BI193" s="328"/>
      <c r="BJ193" s="328"/>
      <c r="BK193" s="328"/>
      <c r="BL193" s="328"/>
      <c r="BM193" s="328"/>
      <c r="BN193" s="328"/>
      <c r="BO193" s="328"/>
      <c r="BP193" s="328"/>
      <c r="BQ193" s="328"/>
      <c r="BR193" s="328"/>
      <c r="BS193" s="328"/>
      <c r="BT193" s="328"/>
      <c r="BU193" s="328"/>
      <c r="BV193" s="328"/>
      <c r="BW193" s="328"/>
      <c r="BX193" s="328"/>
      <c r="BY193" s="328"/>
      <c r="BZ193" s="328"/>
      <c r="CA193" s="328"/>
      <c r="CB193" s="328"/>
      <c r="CC193" s="328"/>
      <c r="CD193" s="328"/>
      <c r="CE193" s="328"/>
      <c r="CF193" s="328"/>
      <c r="CG193" s="328"/>
      <c r="CH193" s="248">
        <v>0</v>
      </c>
      <c r="CI193" s="99"/>
      <c r="CJ193" s="328"/>
      <c r="CK193" s="328"/>
      <c r="CL193" s="328"/>
      <c r="CM193" s="328"/>
      <c r="CN193" s="328"/>
      <c r="CO193" s="328"/>
      <c r="CP193" s="328"/>
      <c r="CQ193" s="328"/>
      <c r="CR193" s="328"/>
      <c r="CS193" s="328"/>
      <c r="CT193" s="328"/>
      <c r="CU193" s="328"/>
      <c r="CV193" s="328"/>
      <c r="CW193" s="328"/>
      <c r="CX193" s="328"/>
      <c r="CY193" s="328"/>
      <c r="CZ193" s="328"/>
      <c r="DA193" s="328"/>
      <c r="DB193" s="328"/>
      <c r="DC193" s="328"/>
      <c r="DD193" s="328"/>
      <c r="DE193" s="328"/>
      <c r="DF193" s="328"/>
      <c r="DG193" s="328"/>
      <c r="DH193" s="328"/>
      <c r="DI193" s="328"/>
      <c r="DJ193" s="328"/>
      <c r="DK193" s="328"/>
      <c r="DL193" s="328"/>
      <c r="DM193" s="328"/>
      <c r="DN193" s="328"/>
      <c r="DO193" s="328"/>
      <c r="DP193" s="328"/>
      <c r="DQ193" s="328"/>
      <c r="DR193" s="328"/>
      <c r="DS193" s="328"/>
      <c r="DT193" s="328"/>
      <c r="DU193" s="328"/>
      <c r="DV193" s="328"/>
      <c r="DW193" s="328"/>
      <c r="DX193" s="328"/>
      <c r="DY193" s="328"/>
      <c r="DZ193" s="328"/>
      <c r="EA193" s="328"/>
      <c r="EB193" s="328"/>
      <c r="EC193" s="328"/>
      <c r="ED193" s="328"/>
      <c r="EE193" s="328"/>
      <c r="EF193" s="328"/>
      <c r="EG193" s="328"/>
      <c r="EH193" s="248">
        <v>0</v>
      </c>
      <c r="EI193" s="99"/>
      <c r="EJ193" s="249">
        <v>0</v>
      </c>
      <c r="EK193" s="107"/>
      <c r="EL193" s="435" t="s">
        <v>35</v>
      </c>
      <c r="EM193" s="435" t="s">
        <v>35</v>
      </c>
      <c r="EN193" s="435" t="s">
        <v>35</v>
      </c>
      <c r="EO193" s="435" t="s">
        <v>35</v>
      </c>
    </row>
    <row r="194" spans="2:145" x14ac:dyDescent="0.25">
      <c r="B194" s="349" t="s">
        <v>1068</v>
      </c>
      <c r="C194" s="56">
        <v>0</v>
      </c>
      <c r="D194" s="42" t="s">
        <v>1068</v>
      </c>
      <c r="E194" s="350">
        <v>0</v>
      </c>
      <c r="F194" s="350">
        <v>0</v>
      </c>
      <c r="G194" s="350">
        <v>0</v>
      </c>
      <c r="H194" s="101"/>
      <c r="I194" s="350" t="s">
        <v>1068</v>
      </c>
      <c r="J194" s="101"/>
      <c r="K194" s="101"/>
      <c r="L194" s="101"/>
      <c r="M194" s="101"/>
      <c r="N194" s="101"/>
      <c r="O194" s="101"/>
      <c r="P194" s="56" t="s">
        <v>35</v>
      </c>
      <c r="Q194" s="56" t="s">
        <v>35</v>
      </c>
      <c r="R194" s="56" t="s">
        <v>35</v>
      </c>
      <c r="S194" s="101"/>
      <c r="T194" s="101"/>
      <c r="U194" s="101"/>
      <c r="V194" s="101"/>
      <c r="W194" s="101"/>
      <c r="X194" s="101"/>
      <c r="Y194" s="245" t="s">
        <v>35</v>
      </c>
      <c r="AA194" s="252"/>
      <c r="AB194" s="252"/>
      <c r="AD194" s="5"/>
      <c r="AE194" s="5"/>
      <c r="AF194" s="5"/>
      <c r="AH194" s="329"/>
      <c r="AI194" s="41"/>
      <c r="AJ194" s="328"/>
      <c r="AK194" s="328"/>
      <c r="AL194" s="328"/>
      <c r="AM194" s="328"/>
      <c r="AN194" s="328"/>
      <c r="AO194" s="328"/>
      <c r="AP194" s="328"/>
      <c r="AQ194" s="328"/>
      <c r="AR194" s="328"/>
      <c r="AS194" s="328"/>
      <c r="AT194" s="328"/>
      <c r="AU194" s="328"/>
      <c r="AV194" s="328"/>
      <c r="AW194" s="328"/>
      <c r="AX194" s="328"/>
      <c r="AY194" s="328"/>
      <c r="AZ194" s="328"/>
      <c r="BA194" s="328"/>
      <c r="BB194" s="328"/>
      <c r="BC194" s="328"/>
      <c r="BD194" s="328"/>
      <c r="BE194" s="328"/>
      <c r="BF194" s="328"/>
      <c r="BG194" s="328"/>
      <c r="BH194" s="328"/>
      <c r="BI194" s="328"/>
      <c r="BJ194" s="328"/>
      <c r="BK194" s="328"/>
      <c r="BL194" s="328"/>
      <c r="BM194" s="328"/>
      <c r="BN194" s="328"/>
      <c r="BO194" s="328"/>
      <c r="BP194" s="328"/>
      <c r="BQ194" s="328"/>
      <c r="BR194" s="328"/>
      <c r="BS194" s="328"/>
      <c r="BT194" s="328"/>
      <c r="BU194" s="328"/>
      <c r="BV194" s="328"/>
      <c r="BW194" s="328"/>
      <c r="BX194" s="328"/>
      <c r="BY194" s="328"/>
      <c r="BZ194" s="328"/>
      <c r="CA194" s="328"/>
      <c r="CB194" s="328"/>
      <c r="CC194" s="328"/>
      <c r="CD194" s="328"/>
      <c r="CE194" s="328"/>
      <c r="CF194" s="328"/>
      <c r="CG194" s="328"/>
      <c r="CH194" s="248">
        <v>0</v>
      </c>
      <c r="CI194" s="99"/>
      <c r="CJ194" s="328"/>
      <c r="CK194" s="328"/>
      <c r="CL194" s="328"/>
      <c r="CM194" s="328"/>
      <c r="CN194" s="328"/>
      <c r="CO194" s="328"/>
      <c r="CP194" s="328"/>
      <c r="CQ194" s="328"/>
      <c r="CR194" s="328"/>
      <c r="CS194" s="328"/>
      <c r="CT194" s="328"/>
      <c r="CU194" s="328"/>
      <c r="CV194" s="328"/>
      <c r="CW194" s="328"/>
      <c r="CX194" s="328"/>
      <c r="CY194" s="328"/>
      <c r="CZ194" s="328"/>
      <c r="DA194" s="328"/>
      <c r="DB194" s="328"/>
      <c r="DC194" s="328"/>
      <c r="DD194" s="328"/>
      <c r="DE194" s="328"/>
      <c r="DF194" s="328"/>
      <c r="DG194" s="328"/>
      <c r="DH194" s="328"/>
      <c r="DI194" s="328"/>
      <c r="DJ194" s="328"/>
      <c r="DK194" s="328"/>
      <c r="DL194" s="328"/>
      <c r="DM194" s="328"/>
      <c r="DN194" s="328"/>
      <c r="DO194" s="328"/>
      <c r="DP194" s="328"/>
      <c r="DQ194" s="328"/>
      <c r="DR194" s="328"/>
      <c r="DS194" s="328"/>
      <c r="DT194" s="328"/>
      <c r="DU194" s="328"/>
      <c r="DV194" s="328"/>
      <c r="DW194" s="328"/>
      <c r="DX194" s="328"/>
      <c r="DY194" s="328"/>
      <c r="DZ194" s="328"/>
      <c r="EA194" s="328"/>
      <c r="EB194" s="328"/>
      <c r="EC194" s="328"/>
      <c r="ED194" s="328"/>
      <c r="EE194" s="328"/>
      <c r="EF194" s="328"/>
      <c r="EG194" s="328"/>
      <c r="EH194" s="248">
        <v>0</v>
      </c>
      <c r="EI194" s="99"/>
      <c r="EJ194" s="249">
        <v>0</v>
      </c>
      <c r="EK194" s="107"/>
      <c r="EL194" s="435" t="s">
        <v>35</v>
      </c>
      <c r="EM194" s="435" t="s">
        <v>35</v>
      </c>
      <c r="EN194" s="435" t="s">
        <v>35</v>
      </c>
      <c r="EO194" s="435" t="s">
        <v>35</v>
      </c>
    </row>
    <row r="195" spans="2:145" x14ac:dyDescent="0.25">
      <c r="B195" s="349" t="s">
        <v>1068</v>
      </c>
      <c r="C195" s="56">
        <v>0</v>
      </c>
      <c r="D195" s="42" t="s">
        <v>1068</v>
      </c>
      <c r="E195" s="350">
        <v>0</v>
      </c>
      <c r="F195" s="350">
        <v>0</v>
      </c>
      <c r="G195" s="350">
        <v>0</v>
      </c>
      <c r="H195" s="101"/>
      <c r="I195" s="350" t="s">
        <v>1068</v>
      </c>
      <c r="J195" s="101"/>
      <c r="K195" s="101"/>
      <c r="L195" s="101"/>
      <c r="M195" s="101"/>
      <c r="N195" s="101"/>
      <c r="O195" s="101"/>
      <c r="P195" s="56" t="s">
        <v>35</v>
      </c>
      <c r="Q195" s="56" t="s">
        <v>35</v>
      </c>
      <c r="R195" s="56" t="s">
        <v>35</v>
      </c>
      <c r="S195" s="101"/>
      <c r="T195" s="101"/>
      <c r="U195" s="101"/>
      <c r="V195" s="101"/>
      <c r="W195" s="101"/>
      <c r="X195" s="101"/>
      <c r="Y195" s="245" t="s">
        <v>35</v>
      </c>
      <c r="AA195" s="252"/>
      <c r="AB195" s="252"/>
      <c r="AD195" s="5"/>
      <c r="AE195" s="5"/>
      <c r="AF195" s="5"/>
      <c r="AH195" s="329"/>
      <c r="AI195" s="41"/>
      <c r="AJ195" s="328"/>
      <c r="AK195" s="328"/>
      <c r="AL195" s="328"/>
      <c r="AM195" s="328"/>
      <c r="AN195" s="328"/>
      <c r="AO195" s="328"/>
      <c r="AP195" s="328"/>
      <c r="AQ195" s="328"/>
      <c r="AR195" s="328"/>
      <c r="AS195" s="328"/>
      <c r="AT195" s="328"/>
      <c r="AU195" s="328"/>
      <c r="AV195" s="328"/>
      <c r="AW195" s="328"/>
      <c r="AX195" s="328"/>
      <c r="AY195" s="328"/>
      <c r="AZ195" s="328"/>
      <c r="BA195" s="328"/>
      <c r="BB195" s="328"/>
      <c r="BC195" s="328"/>
      <c r="BD195" s="328"/>
      <c r="BE195" s="328"/>
      <c r="BF195" s="328"/>
      <c r="BG195" s="328"/>
      <c r="BH195" s="328"/>
      <c r="BI195" s="328"/>
      <c r="BJ195" s="328"/>
      <c r="BK195" s="328"/>
      <c r="BL195" s="328"/>
      <c r="BM195" s="328"/>
      <c r="BN195" s="328"/>
      <c r="BO195" s="328"/>
      <c r="BP195" s="328"/>
      <c r="BQ195" s="328"/>
      <c r="BR195" s="328"/>
      <c r="BS195" s="328"/>
      <c r="BT195" s="328"/>
      <c r="BU195" s="328"/>
      <c r="BV195" s="328"/>
      <c r="BW195" s="328"/>
      <c r="BX195" s="328"/>
      <c r="BY195" s="328"/>
      <c r="BZ195" s="328"/>
      <c r="CA195" s="328"/>
      <c r="CB195" s="328"/>
      <c r="CC195" s="328"/>
      <c r="CD195" s="328"/>
      <c r="CE195" s="328"/>
      <c r="CF195" s="328"/>
      <c r="CG195" s="328"/>
      <c r="CH195" s="248">
        <v>0</v>
      </c>
      <c r="CI195" s="99"/>
      <c r="CJ195" s="328"/>
      <c r="CK195" s="328"/>
      <c r="CL195" s="328"/>
      <c r="CM195" s="328"/>
      <c r="CN195" s="328"/>
      <c r="CO195" s="328"/>
      <c r="CP195" s="328"/>
      <c r="CQ195" s="328"/>
      <c r="CR195" s="328"/>
      <c r="CS195" s="328"/>
      <c r="CT195" s="328"/>
      <c r="CU195" s="328"/>
      <c r="CV195" s="328"/>
      <c r="CW195" s="328"/>
      <c r="CX195" s="328"/>
      <c r="CY195" s="328"/>
      <c r="CZ195" s="328"/>
      <c r="DA195" s="328"/>
      <c r="DB195" s="328"/>
      <c r="DC195" s="328"/>
      <c r="DD195" s="328"/>
      <c r="DE195" s="328"/>
      <c r="DF195" s="328"/>
      <c r="DG195" s="328"/>
      <c r="DH195" s="328"/>
      <c r="DI195" s="328"/>
      <c r="DJ195" s="328"/>
      <c r="DK195" s="328"/>
      <c r="DL195" s="328"/>
      <c r="DM195" s="328"/>
      <c r="DN195" s="328"/>
      <c r="DO195" s="328"/>
      <c r="DP195" s="328"/>
      <c r="DQ195" s="328"/>
      <c r="DR195" s="328"/>
      <c r="DS195" s="328"/>
      <c r="DT195" s="328"/>
      <c r="DU195" s="328"/>
      <c r="DV195" s="328"/>
      <c r="DW195" s="328"/>
      <c r="DX195" s="328"/>
      <c r="DY195" s="328"/>
      <c r="DZ195" s="328"/>
      <c r="EA195" s="328"/>
      <c r="EB195" s="328"/>
      <c r="EC195" s="328"/>
      <c r="ED195" s="328"/>
      <c r="EE195" s="328"/>
      <c r="EF195" s="328"/>
      <c r="EG195" s="328"/>
      <c r="EH195" s="248">
        <v>0</v>
      </c>
      <c r="EI195" s="99"/>
      <c r="EJ195" s="249">
        <v>0</v>
      </c>
      <c r="EK195" s="107"/>
      <c r="EL195" s="435" t="s">
        <v>35</v>
      </c>
      <c r="EM195" s="435" t="s">
        <v>35</v>
      </c>
      <c r="EN195" s="435" t="s">
        <v>35</v>
      </c>
      <c r="EO195" s="435" t="s">
        <v>35</v>
      </c>
    </row>
    <row r="196" spans="2:145" x14ac:dyDescent="0.25">
      <c r="B196" s="349" t="s">
        <v>1068</v>
      </c>
      <c r="C196" s="56">
        <v>0</v>
      </c>
      <c r="D196" s="42" t="s">
        <v>1068</v>
      </c>
      <c r="E196" s="350">
        <v>0</v>
      </c>
      <c r="F196" s="350">
        <v>0</v>
      </c>
      <c r="G196" s="350">
        <v>0</v>
      </c>
      <c r="H196" s="101"/>
      <c r="I196" s="350" t="s">
        <v>1068</v>
      </c>
      <c r="J196" s="101"/>
      <c r="K196" s="101"/>
      <c r="L196" s="101"/>
      <c r="M196" s="101"/>
      <c r="N196" s="101"/>
      <c r="O196" s="101"/>
      <c r="P196" s="56" t="s">
        <v>35</v>
      </c>
      <c r="Q196" s="56" t="s">
        <v>35</v>
      </c>
      <c r="R196" s="56" t="s">
        <v>35</v>
      </c>
      <c r="S196" s="101"/>
      <c r="T196" s="101"/>
      <c r="U196" s="101"/>
      <c r="V196" s="101"/>
      <c r="W196" s="101"/>
      <c r="X196" s="101"/>
      <c r="Y196" s="245" t="s">
        <v>35</v>
      </c>
      <c r="AA196" s="252"/>
      <c r="AB196" s="252"/>
      <c r="AD196" s="5"/>
      <c r="AE196" s="5"/>
      <c r="AF196" s="5"/>
      <c r="AH196" s="329"/>
      <c r="AI196" s="41"/>
      <c r="AJ196" s="328"/>
      <c r="AK196" s="328"/>
      <c r="AL196" s="328"/>
      <c r="AM196" s="328"/>
      <c r="AN196" s="328"/>
      <c r="AO196" s="328"/>
      <c r="AP196" s="328"/>
      <c r="AQ196" s="328"/>
      <c r="AR196" s="328"/>
      <c r="AS196" s="328"/>
      <c r="AT196" s="328"/>
      <c r="AU196" s="328"/>
      <c r="AV196" s="328"/>
      <c r="AW196" s="328"/>
      <c r="AX196" s="328"/>
      <c r="AY196" s="328"/>
      <c r="AZ196" s="328"/>
      <c r="BA196" s="328"/>
      <c r="BB196" s="328"/>
      <c r="BC196" s="328"/>
      <c r="BD196" s="328"/>
      <c r="BE196" s="328"/>
      <c r="BF196" s="328"/>
      <c r="BG196" s="328"/>
      <c r="BH196" s="328"/>
      <c r="BI196" s="328"/>
      <c r="BJ196" s="328"/>
      <c r="BK196" s="328"/>
      <c r="BL196" s="328"/>
      <c r="BM196" s="328"/>
      <c r="BN196" s="328"/>
      <c r="BO196" s="328"/>
      <c r="BP196" s="328"/>
      <c r="BQ196" s="328"/>
      <c r="BR196" s="328"/>
      <c r="BS196" s="328"/>
      <c r="BT196" s="328"/>
      <c r="BU196" s="328"/>
      <c r="BV196" s="328"/>
      <c r="BW196" s="328"/>
      <c r="BX196" s="328"/>
      <c r="BY196" s="328"/>
      <c r="BZ196" s="328"/>
      <c r="CA196" s="328"/>
      <c r="CB196" s="328"/>
      <c r="CC196" s="328"/>
      <c r="CD196" s="328"/>
      <c r="CE196" s="328"/>
      <c r="CF196" s="328"/>
      <c r="CG196" s="328"/>
      <c r="CH196" s="248">
        <v>0</v>
      </c>
      <c r="CI196" s="99"/>
      <c r="CJ196" s="328"/>
      <c r="CK196" s="328"/>
      <c r="CL196" s="328"/>
      <c r="CM196" s="328"/>
      <c r="CN196" s="328"/>
      <c r="CO196" s="328"/>
      <c r="CP196" s="328"/>
      <c r="CQ196" s="328"/>
      <c r="CR196" s="328"/>
      <c r="CS196" s="328"/>
      <c r="CT196" s="328"/>
      <c r="CU196" s="328"/>
      <c r="CV196" s="328"/>
      <c r="CW196" s="328"/>
      <c r="CX196" s="328"/>
      <c r="CY196" s="328"/>
      <c r="CZ196" s="328"/>
      <c r="DA196" s="328"/>
      <c r="DB196" s="328"/>
      <c r="DC196" s="328"/>
      <c r="DD196" s="328"/>
      <c r="DE196" s="328"/>
      <c r="DF196" s="328"/>
      <c r="DG196" s="328"/>
      <c r="DH196" s="328"/>
      <c r="DI196" s="328"/>
      <c r="DJ196" s="328"/>
      <c r="DK196" s="328"/>
      <c r="DL196" s="328"/>
      <c r="DM196" s="328"/>
      <c r="DN196" s="328"/>
      <c r="DO196" s="328"/>
      <c r="DP196" s="328"/>
      <c r="DQ196" s="328"/>
      <c r="DR196" s="328"/>
      <c r="DS196" s="328"/>
      <c r="DT196" s="328"/>
      <c r="DU196" s="328"/>
      <c r="DV196" s="328"/>
      <c r="DW196" s="328"/>
      <c r="DX196" s="328"/>
      <c r="DY196" s="328"/>
      <c r="DZ196" s="328"/>
      <c r="EA196" s="328"/>
      <c r="EB196" s="328"/>
      <c r="EC196" s="328"/>
      <c r="ED196" s="328"/>
      <c r="EE196" s="328"/>
      <c r="EF196" s="328"/>
      <c r="EG196" s="328"/>
      <c r="EH196" s="248">
        <v>0</v>
      </c>
      <c r="EI196" s="99"/>
      <c r="EJ196" s="249">
        <v>0</v>
      </c>
      <c r="EK196" s="107"/>
      <c r="EL196" s="435" t="s">
        <v>35</v>
      </c>
      <c r="EM196" s="435" t="s">
        <v>35</v>
      </c>
      <c r="EN196" s="435" t="s">
        <v>35</v>
      </c>
      <c r="EO196" s="435" t="s">
        <v>35</v>
      </c>
    </row>
    <row r="197" spans="2:145" x14ac:dyDescent="0.25">
      <c r="B197" s="349" t="s">
        <v>1068</v>
      </c>
      <c r="C197" s="56">
        <v>0</v>
      </c>
      <c r="D197" s="42" t="s">
        <v>1068</v>
      </c>
      <c r="E197" s="350">
        <v>0</v>
      </c>
      <c r="F197" s="350">
        <v>0</v>
      </c>
      <c r="G197" s="350">
        <v>0</v>
      </c>
      <c r="H197" s="101"/>
      <c r="I197" s="350" t="s">
        <v>1068</v>
      </c>
      <c r="J197" s="101"/>
      <c r="K197" s="101"/>
      <c r="L197" s="101"/>
      <c r="M197" s="101"/>
      <c r="N197" s="101"/>
      <c r="O197" s="101"/>
      <c r="P197" s="56" t="s">
        <v>35</v>
      </c>
      <c r="Q197" s="56" t="s">
        <v>35</v>
      </c>
      <c r="R197" s="56" t="s">
        <v>35</v>
      </c>
      <c r="S197" s="101"/>
      <c r="T197" s="101"/>
      <c r="U197" s="101"/>
      <c r="V197" s="101"/>
      <c r="W197" s="101"/>
      <c r="X197" s="101"/>
      <c r="Y197" s="245" t="s">
        <v>35</v>
      </c>
      <c r="AA197" s="252"/>
      <c r="AB197" s="252"/>
      <c r="AD197" s="5"/>
      <c r="AE197" s="5"/>
      <c r="AF197" s="5"/>
      <c r="AH197" s="329"/>
      <c r="AI197" s="41"/>
      <c r="AJ197" s="328"/>
      <c r="AK197" s="328"/>
      <c r="AL197" s="328"/>
      <c r="AM197" s="328"/>
      <c r="AN197" s="328"/>
      <c r="AO197" s="328"/>
      <c r="AP197" s="328"/>
      <c r="AQ197" s="328"/>
      <c r="AR197" s="328"/>
      <c r="AS197" s="328"/>
      <c r="AT197" s="328"/>
      <c r="AU197" s="328"/>
      <c r="AV197" s="328"/>
      <c r="AW197" s="328"/>
      <c r="AX197" s="328"/>
      <c r="AY197" s="328"/>
      <c r="AZ197" s="328"/>
      <c r="BA197" s="328"/>
      <c r="BB197" s="328"/>
      <c r="BC197" s="328"/>
      <c r="BD197" s="328"/>
      <c r="BE197" s="328"/>
      <c r="BF197" s="328"/>
      <c r="BG197" s="328"/>
      <c r="BH197" s="328"/>
      <c r="BI197" s="328"/>
      <c r="BJ197" s="328"/>
      <c r="BK197" s="328"/>
      <c r="BL197" s="328"/>
      <c r="BM197" s="328"/>
      <c r="BN197" s="328"/>
      <c r="BO197" s="328"/>
      <c r="BP197" s="328"/>
      <c r="BQ197" s="328"/>
      <c r="BR197" s="328"/>
      <c r="BS197" s="328"/>
      <c r="BT197" s="328"/>
      <c r="BU197" s="328"/>
      <c r="BV197" s="328"/>
      <c r="BW197" s="328"/>
      <c r="BX197" s="328"/>
      <c r="BY197" s="328"/>
      <c r="BZ197" s="328"/>
      <c r="CA197" s="328"/>
      <c r="CB197" s="328"/>
      <c r="CC197" s="328"/>
      <c r="CD197" s="328"/>
      <c r="CE197" s="328"/>
      <c r="CF197" s="328"/>
      <c r="CG197" s="328"/>
      <c r="CH197" s="248">
        <v>0</v>
      </c>
      <c r="CI197" s="99"/>
      <c r="CJ197" s="328"/>
      <c r="CK197" s="328"/>
      <c r="CL197" s="328"/>
      <c r="CM197" s="328"/>
      <c r="CN197" s="328"/>
      <c r="CO197" s="328"/>
      <c r="CP197" s="328"/>
      <c r="CQ197" s="328"/>
      <c r="CR197" s="328"/>
      <c r="CS197" s="328"/>
      <c r="CT197" s="328"/>
      <c r="CU197" s="328"/>
      <c r="CV197" s="328"/>
      <c r="CW197" s="328"/>
      <c r="CX197" s="328"/>
      <c r="CY197" s="328"/>
      <c r="CZ197" s="328"/>
      <c r="DA197" s="328"/>
      <c r="DB197" s="328"/>
      <c r="DC197" s="328"/>
      <c r="DD197" s="328"/>
      <c r="DE197" s="328"/>
      <c r="DF197" s="328"/>
      <c r="DG197" s="328"/>
      <c r="DH197" s="328"/>
      <c r="DI197" s="328"/>
      <c r="DJ197" s="328"/>
      <c r="DK197" s="328"/>
      <c r="DL197" s="328"/>
      <c r="DM197" s="328"/>
      <c r="DN197" s="328"/>
      <c r="DO197" s="328"/>
      <c r="DP197" s="328"/>
      <c r="DQ197" s="328"/>
      <c r="DR197" s="328"/>
      <c r="DS197" s="328"/>
      <c r="DT197" s="328"/>
      <c r="DU197" s="328"/>
      <c r="DV197" s="328"/>
      <c r="DW197" s="328"/>
      <c r="DX197" s="328"/>
      <c r="DY197" s="328"/>
      <c r="DZ197" s="328"/>
      <c r="EA197" s="328"/>
      <c r="EB197" s="328"/>
      <c r="EC197" s="328"/>
      <c r="ED197" s="328"/>
      <c r="EE197" s="328"/>
      <c r="EF197" s="328"/>
      <c r="EG197" s="328"/>
      <c r="EH197" s="248">
        <v>0</v>
      </c>
      <c r="EI197" s="99"/>
      <c r="EJ197" s="249">
        <v>0</v>
      </c>
      <c r="EK197" s="107"/>
      <c r="EL197" s="435" t="s">
        <v>35</v>
      </c>
      <c r="EM197" s="435" t="s">
        <v>35</v>
      </c>
      <c r="EN197" s="435" t="s">
        <v>35</v>
      </c>
      <c r="EO197" s="435" t="s">
        <v>35</v>
      </c>
    </row>
    <row r="198" spans="2:145" x14ac:dyDescent="0.25">
      <c r="B198" s="349" t="s">
        <v>1068</v>
      </c>
      <c r="C198" s="56">
        <v>0</v>
      </c>
      <c r="D198" s="42" t="s">
        <v>1068</v>
      </c>
      <c r="E198" s="350">
        <v>0</v>
      </c>
      <c r="F198" s="350">
        <v>0</v>
      </c>
      <c r="G198" s="350">
        <v>0</v>
      </c>
      <c r="H198" s="101"/>
      <c r="I198" s="350" t="s">
        <v>1068</v>
      </c>
      <c r="J198" s="101"/>
      <c r="K198" s="101"/>
      <c r="L198" s="101"/>
      <c r="M198" s="101"/>
      <c r="N198" s="101"/>
      <c r="O198" s="101"/>
      <c r="P198" s="56" t="s">
        <v>35</v>
      </c>
      <c r="Q198" s="56" t="s">
        <v>35</v>
      </c>
      <c r="R198" s="56" t="s">
        <v>35</v>
      </c>
      <c r="S198" s="101"/>
      <c r="T198" s="101"/>
      <c r="U198" s="101"/>
      <c r="V198" s="101"/>
      <c r="W198" s="101"/>
      <c r="X198" s="101"/>
      <c r="Y198" s="245" t="s">
        <v>35</v>
      </c>
      <c r="AA198" s="252"/>
      <c r="AB198" s="252"/>
      <c r="AD198" s="5"/>
      <c r="AE198" s="5"/>
      <c r="AF198" s="5"/>
      <c r="AH198" s="329"/>
      <c r="AI198" s="41"/>
      <c r="AJ198" s="328"/>
      <c r="AK198" s="328"/>
      <c r="AL198" s="328"/>
      <c r="AM198" s="328"/>
      <c r="AN198" s="328"/>
      <c r="AO198" s="328"/>
      <c r="AP198" s="328"/>
      <c r="AQ198" s="328"/>
      <c r="AR198" s="328"/>
      <c r="AS198" s="328"/>
      <c r="AT198" s="328"/>
      <c r="AU198" s="328"/>
      <c r="AV198" s="328"/>
      <c r="AW198" s="328"/>
      <c r="AX198" s="328"/>
      <c r="AY198" s="328"/>
      <c r="AZ198" s="328"/>
      <c r="BA198" s="328"/>
      <c r="BB198" s="328"/>
      <c r="BC198" s="328"/>
      <c r="BD198" s="328"/>
      <c r="BE198" s="328"/>
      <c r="BF198" s="328"/>
      <c r="BG198" s="328"/>
      <c r="BH198" s="328"/>
      <c r="BI198" s="328"/>
      <c r="BJ198" s="328"/>
      <c r="BK198" s="328"/>
      <c r="BL198" s="328"/>
      <c r="BM198" s="328"/>
      <c r="BN198" s="328"/>
      <c r="BO198" s="328"/>
      <c r="BP198" s="328"/>
      <c r="BQ198" s="328"/>
      <c r="BR198" s="328"/>
      <c r="BS198" s="328"/>
      <c r="BT198" s="328"/>
      <c r="BU198" s="328"/>
      <c r="BV198" s="328"/>
      <c r="BW198" s="328"/>
      <c r="BX198" s="328"/>
      <c r="BY198" s="328"/>
      <c r="BZ198" s="328"/>
      <c r="CA198" s="328"/>
      <c r="CB198" s="328"/>
      <c r="CC198" s="328"/>
      <c r="CD198" s="328"/>
      <c r="CE198" s="328"/>
      <c r="CF198" s="328"/>
      <c r="CG198" s="328"/>
      <c r="CH198" s="248">
        <v>0</v>
      </c>
      <c r="CI198" s="99"/>
      <c r="CJ198" s="328"/>
      <c r="CK198" s="328"/>
      <c r="CL198" s="328"/>
      <c r="CM198" s="328"/>
      <c r="CN198" s="328"/>
      <c r="CO198" s="328"/>
      <c r="CP198" s="328"/>
      <c r="CQ198" s="328"/>
      <c r="CR198" s="328"/>
      <c r="CS198" s="328"/>
      <c r="CT198" s="328"/>
      <c r="CU198" s="328"/>
      <c r="CV198" s="328"/>
      <c r="CW198" s="328"/>
      <c r="CX198" s="328"/>
      <c r="CY198" s="328"/>
      <c r="CZ198" s="328"/>
      <c r="DA198" s="328"/>
      <c r="DB198" s="328"/>
      <c r="DC198" s="328"/>
      <c r="DD198" s="328"/>
      <c r="DE198" s="328"/>
      <c r="DF198" s="328"/>
      <c r="DG198" s="328"/>
      <c r="DH198" s="328"/>
      <c r="DI198" s="328"/>
      <c r="DJ198" s="328"/>
      <c r="DK198" s="328"/>
      <c r="DL198" s="328"/>
      <c r="DM198" s="328"/>
      <c r="DN198" s="328"/>
      <c r="DO198" s="328"/>
      <c r="DP198" s="328"/>
      <c r="DQ198" s="328"/>
      <c r="DR198" s="328"/>
      <c r="DS198" s="328"/>
      <c r="DT198" s="328"/>
      <c r="DU198" s="328"/>
      <c r="DV198" s="328"/>
      <c r="DW198" s="328"/>
      <c r="DX198" s="328"/>
      <c r="DY198" s="328"/>
      <c r="DZ198" s="328"/>
      <c r="EA198" s="328"/>
      <c r="EB198" s="328"/>
      <c r="EC198" s="328"/>
      <c r="ED198" s="328"/>
      <c r="EE198" s="328"/>
      <c r="EF198" s="328"/>
      <c r="EG198" s="328"/>
      <c r="EH198" s="248">
        <v>0</v>
      </c>
      <c r="EI198" s="99"/>
      <c r="EJ198" s="249">
        <v>0</v>
      </c>
      <c r="EK198" s="107"/>
      <c r="EL198" s="435" t="s">
        <v>35</v>
      </c>
      <c r="EM198" s="435" t="s">
        <v>35</v>
      </c>
      <c r="EN198" s="435" t="s">
        <v>35</v>
      </c>
      <c r="EO198" s="435" t="s">
        <v>35</v>
      </c>
    </row>
    <row r="199" spans="2:145" x14ac:dyDescent="0.25">
      <c r="B199" s="349" t="s">
        <v>1068</v>
      </c>
      <c r="C199" s="56">
        <v>0</v>
      </c>
      <c r="D199" s="42" t="s">
        <v>1068</v>
      </c>
      <c r="E199" s="350">
        <v>0</v>
      </c>
      <c r="F199" s="350">
        <v>0</v>
      </c>
      <c r="G199" s="350">
        <v>0</v>
      </c>
      <c r="H199" s="101"/>
      <c r="I199" s="350" t="s">
        <v>1068</v>
      </c>
      <c r="J199" s="101"/>
      <c r="K199" s="101"/>
      <c r="L199" s="101"/>
      <c r="M199" s="101"/>
      <c r="N199" s="101"/>
      <c r="O199" s="101"/>
      <c r="P199" s="56" t="s">
        <v>35</v>
      </c>
      <c r="Q199" s="56" t="s">
        <v>35</v>
      </c>
      <c r="R199" s="56" t="s">
        <v>35</v>
      </c>
      <c r="S199" s="101"/>
      <c r="T199" s="101"/>
      <c r="U199" s="101"/>
      <c r="V199" s="101"/>
      <c r="W199" s="101"/>
      <c r="X199" s="101"/>
      <c r="Y199" s="245" t="s">
        <v>35</v>
      </c>
      <c r="AA199" s="252"/>
      <c r="AB199" s="252"/>
      <c r="AD199" s="5"/>
      <c r="AE199" s="5"/>
      <c r="AF199" s="5"/>
      <c r="AH199" s="329"/>
      <c r="AI199" s="41"/>
      <c r="AJ199" s="328"/>
      <c r="AK199" s="328"/>
      <c r="AL199" s="328"/>
      <c r="AM199" s="328"/>
      <c r="AN199" s="328"/>
      <c r="AO199" s="328"/>
      <c r="AP199" s="328"/>
      <c r="AQ199" s="328"/>
      <c r="AR199" s="328"/>
      <c r="AS199" s="328"/>
      <c r="AT199" s="328"/>
      <c r="AU199" s="328"/>
      <c r="AV199" s="328"/>
      <c r="AW199" s="328"/>
      <c r="AX199" s="328"/>
      <c r="AY199" s="328"/>
      <c r="AZ199" s="328"/>
      <c r="BA199" s="328"/>
      <c r="BB199" s="328"/>
      <c r="BC199" s="328"/>
      <c r="BD199" s="328"/>
      <c r="BE199" s="328"/>
      <c r="BF199" s="328"/>
      <c r="BG199" s="328"/>
      <c r="BH199" s="328"/>
      <c r="BI199" s="328"/>
      <c r="BJ199" s="328"/>
      <c r="BK199" s="328"/>
      <c r="BL199" s="328"/>
      <c r="BM199" s="328"/>
      <c r="BN199" s="328"/>
      <c r="BO199" s="328"/>
      <c r="BP199" s="328"/>
      <c r="BQ199" s="328"/>
      <c r="BR199" s="328"/>
      <c r="BS199" s="328"/>
      <c r="BT199" s="328"/>
      <c r="BU199" s="328"/>
      <c r="BV199" s="328"/>
      <c r="BW199" s="328"/>
      <c r="BX199" s="328"/>
      <c r="BY199" s="328"/>
      <c r="BZ199" s="328"/>
      <c r="CA199" s="328"/>
      <c r="CB199" s="328"/>
      <c r="CC199" s="328"/>
      <c r="CD199" s="328"/>
      <c r="CE199" s="328"/>
      <c r="CF199" s="328"/>
      <c r="CG199" s="328"/>
      <c r="CH199" s="248">
        <v>0</v>
      </c>
      <c r="CI199" s="99"/>
      <c r="CJ199" s="328"/>
      <c r="CK199" s="328"/>
      <c r="CL199" s="328"/>
      <c r="CM199" s="328"/>
      <c r="CN199" s="328"/>
      <c r="CO199" s="328"/>
      <c r="CP199" s="328"/>
      <c r="CQ199" s="328"/>
      <c r="CR199" s="328"/>
      <c r="CS199" s="328"/>
      <c r="CT199" s="328"/>
      <c r="CU199" s="328"/>
      <c r="CV199" s="328"/>
      <c r="CW199" s="328"/>
      <c r="CX199" s="328"/>
      <c r="CY199" s="328"/>
      <c r="CZ199" s="328"/>
      <c r="DA199" s="328"/>
      <c r="DB199" s="328"/>
      <c r="DC199" s="328"/>
      <c r="DD199" s="328"/>
      <c r="DE199" s="328"/>
      <c r="DF199" s="328"/>
      <c r="DG199" s="328"/>
      <c r="DH199" s="328"/>
      <c r="DI199" s="328"/>
      <c r="DJ199" s="328"/>
      <c r="DK199" s="328"/>
      <c r="DL199" s="328"/>
      <c r="DM199" s="328"/>
      <c r="DN199" s="328"/>
      <c r="DO199" s="328"/>
      <c r="DP199" s="328"/>
      <c r="DQ199" s="328"/>
      <c r="DR199" s="328"/>
      <c r="DS199" s="328"/>
      <c r="DT199" s="328"/>
      <c r="DU199" s="328"/>
      <c r="DV199" s="328"/>
      <c r="DW199" s="328"/>
      <c r="DX199" s="328"/>
      <c r="DY199" s="328"/>
      <c r="DZ199" s="328"/>
      <c r="EA199" s="328"/>
      <c r="EB199" s="328"/>
      <c r="EC199" s="328"/>
      <c r="ED199" s="328"/>
      <c r="EE199" s="328"/>
      <c r="EF199" s="328"/>
      <c r="EG199" s="328"/>
      <c r="EH199" s="248">
        <v>0</v>
      </c>
      <c r="EI199" s="99"/>
      <c r="EJ199" s="249">
        <v>0</v>
      </c>
      <c r="EK199" s="107"/>
      <c r="EL199" s="435" t="s">
        <v>35</v>
      </c>
      <c r="EM199" s="435" t="s">
        <v>35</v>
      </c>
      <c r="EN199" s="435" t="s">
        <v>35</v>
      </c>
      <c r="EO199" s="435" t="s">
        <v>35</v>
      </c>
    </row>
    <row r="200" spans="2:145" x14ac:dyDescent="0.25">
      <c r="B200" s="349" t="s">
        <v>1068</v>
      </c>
      <c r="C200" s="56">
        <v>0</v>
      </c>
      <c r="D200" s="42" t="s">
        <v>1068</v>
      </c>
      <c r="E200" s="350">
        <v>0</v>
      </c>
      <c r="F200" s="350">
        <v>0</v>
      </c>
      <c r="G200" s="350">
        <v>0</v>
      </c>
      <c r="H200" s="101"/>
      <c r="I200" s="350" t="s">
        <v>1068</v>
      </c>
      <c r="J200" s="101"/>
      <c r="K200" s="101"/>
      <c r="L200" s="101"/>
      <c r="M200" s="101"/>
      <c r="N200" s="101"/>
      <c r="O200" s="101"/>
      <c r="P200" s="56" t="s">
        <v>35</v>
      </c>
      <c r="Q200" s="56" t="s">
        <v>35</v>
      </c>
      <c r="R200" s="56" t="s">
        <v>35</v>
      </c>
      <c r="S200" s="101"/>
      <c r="T200" s="101"/>
      <c r="U200" s="101"/>
      <c r="V200" s="101"/>
      <c r="W200" s="101"/>
      <c r="X200" s="101"/>
      <c r="Y200" s="245" t="s">
        <v>35</v>
      </c>
      <c r="AA200" s="252"/>
      <c r="AB200" s="252"/>
      <c r="AD200" s="5"/>
      <c r="AE200" s="5"/>
      <c r="AF200" s="5"/>
      <c r="AH200" s="329"/>
      <c r="AI200" s="41"/>
      <c r="AJ200" s="328"/>
      <c r="AK200" s="328"/>
      <c r="AL200" s="328"/>
      <c r="AM200" s="328"/>
      <c r="AN200" s="328"/>
      <c r="AO200" s="328"/>
      <c r="AP200" s="328"/>
      <c r="AQ200" s="328"/>
      <c r="AR200" s="328"/>
      <c r="AS200" s="328"/>
      <c r="AT200" s="328"/>
      <c r="AU200" s="328"/>
      <c r="AV200" s="328"/>
      <c r="AW200" s="328"/>
      <c r="AX200" s="328"/>
      <c r="AY200" s="328"/>
      <c r="AZ200" s="328"/>
      <c r="BA200" s="328"/>
      <c r="BB200" s="328"/>
      <c r="BC200" s="328"/>
      <c r="BD200" s="328"/>
      <c r="BE200" s="328"/>
      <c r="BF200" s="328"/>
      <c r="BG200" s="328"/>
      <c r="BH200" s="328"/>
      <c r="BI200" s="328"/>
      <c r="BJ200" s="328"/>
      <c r="BK200" s="328"/>
      <c r="BL200" s="328"/>
      <c r="BM200" s="328"/>
      <c r="BN200" s="328"/>
      <c r="BO200" s="328"/>
      <c r="BP200" s="328"/>
      <c r="BQ200" s="328"/>
      <c r="BR200" s="328"/>
      <c r="BS200" s="328"/>
      <c r="BT200" s="328"/>
      <c r="BU200" s="328"/>
      <c r="BV200" s="328"/>
      <c r="BW200" s="328"/>
      <c r="BX200" s="328"/>
      <c r="BY200" s="328"/>
      <c r="BZ200" s="328"/>
      <c r="CA200" s="328"/>
      <c r="CB200" s="328"/>
      <c r="CC200" s="328"/>
      <c r="CD200" s="328"/>
      <c r="CE200" s="328"/>
      <c r="CF200" s="328"/>
      <c r="CG200" s="328"/>
      <c r="CH200" s="248">
        <v>0</v>
      </c>
      <c r="CI200" s="99"/>
      <c r="CJ200" s="328"/>
      <c r="CK200" s="328"/>
      <c r="CL200" s="328"/>
      <c r="CM200" s="328"/>
      <c r="CN200" s="328"/>
      <c r="CO200" s="328"/>
      <c r="CP200" s="328"/>
      <c r="CQ200" s="328"/>
      <c r="CR200" s="328"/>
      <c r="CS200" s="328"/>
      <c r="CT200" s="328"/>
      <c r="CU200" s="328"/>
      <c r="CV200" s="328"/>
      <c r="CW200" s="328"/>
      <c r="CX200" s="328"/>
      <c r="CY200" s="328"/>
      <c r="CZ200" s="328"/>
      <c r="DA200" s="328"/>
      <c r="DB200" s="328"/>
      <c r="DC200" s="328"/>
      <c r="DD200" s="328"/>
      <c r="DE200" s="328"/>
      <c r="DF200" s="328"/>
      <c r="DG200" s="328"/>
      <c r="DH200" s="328"/>
      <c r="DI200" s="328"/>
      <c r="DJ200" s="328"/>
      <c r="DK200" s="328"/>
      <c r="DL200" s="328"/>
      <c r="DM200" s="328"/>
      <c r="DN200" s="328"/>
      <c r="DO200" s="328"/>
      <c r="DP200" s="328"/>
      <c r="DQ200" s="328"/>
      <c r="DR200" s="328"/>
      <c r="DS200" s="328"/>
      <c r="DT200" s="328"/>
      <c r="DU200" s="328"/>
      <c r="DV200" s="328"/>
      <c r="DW200" s="328"/>
      <c r="DX200" s="328"/>
      <c r="DY200" s="328"/>
      <c r="DZ200" s="328"/>
      <c r="EA200" s="328"/>
      <c r="EB200" s="328"/>
      <c r="EC200" s="328"/>
      <c r="ED200" s="328"/>
      <c r="EE200" s="328"/>
      <c r="EF200" s="328"/>
      <c r="EG200" s="328"/>
      <c r="EH200" s="248">
        <v>0</v>
      </c>
      <c r="EI200" s="99"/>
      <c r="EJ200" s="249">
        <v>0</v>
      </c>
      <c r="EK200" s="107"/>
      <c r="EL200" s="435" t="s">
        <v>35</v>
      </c>
      <c r="EM200" s="435" t="s">
        <v>35</v>
      </c>
      <c r="EN200" s="435" t="s">
        <v>35</v>
      </c>
      <c r="EO200" s="435" t="s">
        <v>35</v>
      </c>
    </row>
    <row r="201" spans="2:145" x14ac:dyDescent="0.25">
      <c r="B201" s="349" t="s">
        <v>1068</v>
      </c>
      <c r="C201" s="56">
        <v>0</v>
      </c>
      <c r="D201" s="42" t="s">
        <v>1068</v>
      </c>
      <c r="E201" s="350">
        <v>0</v>
      </c>
      <c r="F201" s="350">
        <v>0</v>
      </c>
      <c r="G201" s="350">
        <v>0</v>
      </c>
      <c r="H201" s="101"/>
      <c r="I201" s="350" t="s">
        <v>1068</v>
      </c>
      <c r="J201" s="101"/>
      <c r="K201" s="101"/>
      <c r="L201" s="101"/>
      <c r="M201" s="101"/>
      <c r="N201" s="101"/>
      <c r="O201" s="101"/>
      <c r="P201" s="56" t="s">
        <v>35</v>
      </c>
      <c r="Q201" s="56" t="s">
        <v>35</v>
      </c>
      <c r="R201" s="56" t="s">
        <v>35</v>
      </c>
      <c r="S201" s="101"/>
      <c r="T201" s="101"/>
      <c r="U201" s="101"/>
      <c r="V201" s="101"/>
      <c r="W201" s="101"/>
      <c r="X201" s="101"/>
      <c r="Y201" s="245" t="s">
        <v>35</v>
      </c>
      <c r="AA201" s="252"/>
      <c r="AB201" s="252"/>
      <c r="AD201" s="5"/>
      <c r="AE201" s="5"/>
      <c r="AF201" s="5"/>
      <c r="AH201" s="329"/>
      <c r="AI201" s="41"/>
      <c r="AJ201" s="328"/>
      <c r="AK201" s="328"/>
      <c r="AL201" s="328"/>
      <c r="AM201" s="328"/>
      <c r="AN201" s="328"/>
      <c r="AO201" s="328"/>
      <c r="AP201" s="328"/>
      <c r="AQ201" s="328"/>
      <c r="AR201" s="328"/>
      <c r="AS201" s="328"/>
      <c r="AT201" s="328"/>
      <c r="AU201" s="328"/>
      <c r="AV201" s="328"/>
      <c r="AW201" s="328"/>
      <c r="AX201" s="328"/>
      <c r="AY201" s="328"/>
      <c r="AZ201" s="328"/>
      <c r="BA201" s="328"/>
      <c r="BB201" s="328"/>
      <c r="BC201" s="328"/>
      <c r="BD201" s="328"/>
      <c r="BE201" s="328"/>
      <c r="BF201" s="328"/>
      <c r="BG201" s="328"/>
      <c r="BH201" s="328"/>
      <c r="BI201" s="328"/>
      <c r="BJ201" s="328"/>
      <c r="BK201" s="328"/>
      <c r="BL201" s="328"/>
      <c r="BM201" s="328"/>
      <c r="BN201" s="328"/>
      <c r="BO201" s="328"/>
      <c r="BP201" s="328"/>
      <c r="BQ201" s="328"/>
      <c r="BR201" s="328"/>
      <c r="BS201" s="328"/>
      <c r="BT201" s="328"/>
      <c r="BU201" s="328"/>
      <c r="BV201" s="328"/>
      <c r="BW201" s="328"/>
      <c r="BX201" s="328"/>
      <c r="BY201" s="328"/>
      <c r="BZ201" s="328"/>
      <c r="CA201" s="328"/>
      <c r="CB201" s="328"/>
      <c r="CC201" s="328"/>
      <c r="CD201" s="328"/>
      <c r="CE201" s="328"/>
      <c r="CF201" s="328"/>
      <c r="CG201" s="328"/>
      <c r="CH201" s="248">
        <v>0</v>
      </c>
      <c r="CI201" s="99"/>
      <c r="CJ201" s="328"/>
      <c r="CK201" s="328"/>
      <c r="CL201" s="328"/>
      <c r="CM201" s="328"/>
      <c r="CN201" s="328"/>
      <c r="CO201" s="328"/>
      <c r="CP201" s="328"/>
      <c r="CQ201" s="328"/>
      <c r="CR201" s="328"/>
      <c r="CS201" s="328"/>
      <c r="CT201" s="328"/>
      <c r="CU201" s="328"/>
      <c r="CV201" s="328"/>
      <c r="CW201" s="328"/>
      <c r="CX201" s="328"/>
      <c r="CY201" s="328"/>
      <c r="CZ201" s="328"/>
      <c r="DA201" s="328"/>
      <c r="DB201" s="328"/>
      <c r="DC201" s="328"/>
      <c r="DD201" s="328"/>
      <c r="DE201" s="328"/>
      <c r="DF201" s="328"/>
      <c r="DG201" s="328"/>
      <c r="DH201" s="328"/>
      <c r="DI201" s="328"/>
      <c r="DJ201" s="328"/>
      <c r="DK201" s="328"/>
      <c r="DL201" s="328"/>
      <c r="DM201" s="328"/>
      <c r="DN201" s="328"/>
      <c r="DO201" s="328"/>
      <c r="DP201" s="328"/>
      <c r="DQ201" s="328"/>
      <c r="DR201" s="328"/>
      <c r="DS201" s="328"/>
      <c r="DT201" s="328"/>
      <c r="DU201" s="328"/>
      <c r="DV201" s="328"/>
      <c r="DW201" s="328"/>
      <c r="DX201" s="328"/>
      <c r="DY201" s="328"/>
      <c r="DZ201" s="328"/>
      <c r="EA201" s="328"/>
      <c r="EB201" s="328"/>
      <c r="EC201" s="328"/>
      <c r="ED201" s="328"/>
      <c r="EE201" s="328"/>
      <c r="EF201" s="328"/>
      <c r="EG201" s="328"/>
      <c r="EH201" s="248">
        <v>0</v>
      </c>
      <c r="EI201" s="99"/>
      <c r="EJ201" s="249">
        <v>0</v>
      </c>
      <c r="EK201" s="107"/>
      <c r="EL201" s="435" t="s">
        <v>35</v>
      </c>
      <c r="EM201" s="435" t="s">
        <v>35</v>
      </c>
      <c r="EN201" s="435" t="s">
        <v>35</v>
      </c>
      <c r="EO201" s="435" t="s">
        <v>35</v>
      </c>
    </row>
    <row r="202" spans="2:145" x14ac:dyDescent="0.25">
      <c r="B202" s="349" t="s">
        <v>1068</v>
      </c>
      <c r="C202" s="56">
        <v>0</v>
      </c>
      <c r="D202" s="42" t="s">
        <v>1068</v>
      </c>
      <c r="E202" s="350">
        <v>0</v>
      </c>
      <c r="F202" s="350">
        <v>0</v>
      </c>
      <c r="G202" s="350">
        <v>0</v>
      </c>
      <c r="H202" s="101"/>
      <c r="I202" s="350" t="s">
        <v>1068</v>
      </c>
      <c r="J202" s="101"/>
      <c r="K202" s="101"/>
      <c r="L202" s="101"/>
      <c r="M202" s="101"/>
      <c r="N202" s="101"/>
      <c r="O202" s="101"/>
      <c r="P202" s="56" t="s">
        <v>35</v>
      </c>
      <c r="Q202" s="56" t="s">
        <v>35</v>
      </c>
      <c r="R202" s="56" t="s">
        <v>35</v>
      </c>
      <c r="S202" s="101"/>
      <c r="T202" s="101"/>
      <c r="U202" s="101"/>
      <c r="V202" s="101"/>
      <c r="W202" s="101"/>
      <c r="X202" s="101"/>
      <c r="Y202" s="245" t="s">
        <v>35</v>
      </c>
      <c r="AA202" s="252"/>
      <c r="AB202" s="252"/>
      <c r="AD202" s="5"/>
      <c r="AE202" s="5"/>
      <c r="AF202" s="5"/>
      <c r="AH202" s="329"/>
      <c r="AI202" s="41"/>
      <c r="AJ202" s="328"/>
      <c r="AK202" s="328"/>
      <c r="AL202" s="328"/>
      <c r="AM202" s="328"/>
      <c r="AN202" s="328"/>
      <c r="AO202" s="328"/>
      <c r="AP202" s="328"/>
      <c r="AQ202" s="328"/>
      <c r="AR202" s="328"/>
      <c r="AS202" s="328"/>
      <c r="AT202" s="328"/>
      <c r="AU202" s="328"/>
      <c r="AV202" s="328"/>
      <c r="AW202" s="328"/>
      <c r="AX202" s="328"/>
      <c r="AY202" s="328"/>
      <c r="AZ202" s="328"/>
      <c r="BA202" s="328"/>
      <c r="BB202" s="328"/>
      <c r="BC202" s="328"/>
      <c r="BD202" s="328"/>
      <c r="BE202" s="328"/>
      <c r="BF202" s="328"/>
      <c r="BG202" s="328"/>
      <c r="BH202" s="328"/>
      <c r="BI202" s="328"/>
      <c r="BJ202" s="328"/>
      <c r="BK202" s="328"/>
      <c r="BL202" s="328"/>
      <c r="BM202" s="328"/>
      <c r="BN202" s="328"/>
      <c r="BO202" s="328"/>
      <c r="BP202" s="328"/>
      <c r="BQ202" s="328"/>
      <c r="BR202" s="328"/>
      <c r="BS202" s="328"/>
      <c r="BT202" s="328"/>
      <c r="BU202" s="328"/>
      <c r="BV202" s="328"/>
      <c r="BW202" s="328"/>
      <c r="BX202" s="328"/>
      <c r="BY202" s="328"/>
      <c r="BZ202" s="328"/>
      <c r="CA202" s="328"/>
      <c r="CB202" s="328"/>
      <c r="CC202" s="328"/>
      <c r="CD202" s="328"/>
      <c r="CE202" s="328"/>
      <c r="CF202" s="328"/>
      <c r="CG202" s="328"/>
      <c r="CH202" s="248">
        <v>0</v>
      </c>
      <c r="CI202" s="99"/>
      <c r="CJ202" s="328"/>
      <c r="CK202" s="328"/>
      <c r="CL202" s="328"/>
      <c r="CM202" s="328"/>
      <c r="CN202" s="328"/>
      <c r="CO202" s="328"/>
      <c r="CP202" s="328"/>
      <c r="CQ202" s="328"/>
      <c r="CR202" s="328"/>
      <c r="CS202" s="328"/>
      <c r="CT202" s="328"/>
      <c r="CU202" s="328"/>
      <c r="CV202" s="328"/>
      <c r="CW202" s="328"/>
      <c r="CX202" s="328"/>
      <c r="CY202" s="328"/>
      <c r="CZ202" s="328"/>
      <c r="DA202" s="328"/>
      <c r="DB202" s="328"/>
      <c r="DC202" s="328"/>
      <c r="DD202" s="328"/>
      <c r="DE202" s="328"/>
      <c r="DF202" s="328"/>
      <c r="DG202" s="328"/>
      <c r="DH202" s="328"/>
      <c r="DI202" s="328"/>
      <c r="DJ202" s="328"/>
      <c r="DK202" s="328"/>
      <c r="DL202" s="328"/>
      <c r="DM202" s="328"/>
      <c r="DN202" s="328"/>
      <c r="DO202" s="328"/>
      <c r="DP202" s="328"/>
      <c r="DQ202" s="328"/>
      <c r="DR202" s="328"/>
      <c r="DS202" s="328"/>
      <c r="DT202" s="328"/>
      <c r="DU202" s="328"/>
      <c r="DV202" s="328"/>
      <c r="DW202" s="328"/>
      <c r="DX202" s="328"/>
      <c r="DY202" s="328"/>
      <c r="DZ202" s="328"/>
      <c r="EA202" s="328"/>
      <c r="EB202" s="328"/>
      <c r="EC202" s="328"/>
      <c r="ED202" s="328"/>
      <c r="EE202" s="328"/>
      <c r="EF202" s="328"/>
      <c r="EG202" s="328"/>
      <c r="EH202" s="248">
        <v>0</v>
      </c>
      <c r="EI202" s="99"/>
      <c r="EJ202" s="249">
        <v>0</v>
      </c>
      <c r="EK202" s="107"/>
      <c r="EL202" s="435" t="s">
        <v>35</v>
      </c>
      <c r="EM202" s="435" t="s">
        <v>35</v>
      </c>
      <c r="EN202" s="435" t="s">
        <v>35</v>
      </c>
      <c r="EO202" s="435" t="s">
        <v>35</v>
      </c>
    </row>
    <row r="203" spans="2:145" x14ac:dyDescent="0.25">
      <c r="B203" s="349" t="s">
        <v>1068</v>
      </c>
      <c r="C203" s="56">
        <v>0</v>
      </c>
      <c r="D203" s="42" t="s">
        <v>1068</v>
      </c>
      <c r="E203" s="350">
        <v>0</v>
      </c>
      <c r="F203" s="350">
        <v>0</v>
      </c>
      <c r="G203" s="350">
        <v>0</v>
      </c>
      <c r="H203" s="101"/>
      <c r="I203" s="350" t="s">
        <v>1068</v>
      </c>
      <c r="J203" s="101"/>
      <c r="K203" s="101"/>
      <c r="L203" s="101"/>
      <c r="M203" s="101"/>
      <c r="N203" s="101"/>
      <c r="O203" s="101"/>
      <c r="P203" s="56" t="s">
        <v>35</v>
      </c>
      <c r="Q203" s="56" t="s">
        <v>35</v>
      </c>
      <c r="R203" s="56" t="s">
        <v>35</v>
      </c>
      <c r="S203" s="101"/>
      <c r="T203" s="101"/>
      <c r="U203" s="101"/>
      <c r="V203" s="101"/>
      <c r="W203" s="101"/>
      <c r="X203" s="101"/>
      <c r="Y203" s="245" t="s">
        <v>35</v>
      </c>
      <c r="AA203" s="252"/>
      <c r="AB203" s="252"/>
      <c r="AD203" s="5"/>
      <c r="AE203" s="5"/>
      <c r="AF203" s="5"/>
      <c r="AH203" s="329"/>
      <c r="AI203" s="41"/>
      <c r="AJ203" s="328"/>
      <c r="AK203" s="328"/>
      <c r="AL203" s="328"/>
      <c r="AM203" s="328"/>
      <c r="AN203" s="328"/>
      <c r="AO203" s="328"/>
      <c r="AP203" s="328"/>
      <c r="AQ203" s="328"/>
      <c r="AR203" s="328"/>
      <c r="AS203" s="328"/>
      <c r="AT203" s="328"/>
      <c r="AU203" s="328"/>
      <c r="AV203" s="328"/>
      <c r="AW203" s="328"/>
      <c r="AX203" s="328"/>
      <c r="AY203" s="328"/>
      <c r="AZ203" s="328"/>
      <c r="BA203" s="328"/>
      <c r="BB203" s="328"/>
      <c r="BC203" s="328"/>
      <c r="BD203" s="328"/>
      <c r="BE203" s="328"/>
      <c r="BF203" s="328"/>
      <c r="BG203" s="328"/>
      <c r="BH203" s="328"/>
      <c r="BI203" s="328"/>
      <c r="BJ203" s="328"/>
      <c r="BK203" s="328"/>
      <c r="BL203" s="328"/>
      <c r="BM203" s="328"/>
      <c r="BN203" s="328"/>
      <c r="BO203" s="328"/>
      <c r="BP203" s="328"/>
      <c r="BQ203" s="328"/>
      <c r="BR203" s="328"/>
      <c r="BS203" s="328"/>
      <c r="BT203" s="328"/>
      <c r="BU203" s="328"/>
      <c r="BV203" s="328"/>
      <c r="BW203" s="328"/>
      <c r="BX203" s="328"/>
      <c r="BY203" s="328"/>
      <c r="BZ203" s="328"/>
      <c r="CA203" s="328"/>
      <c r="CB203" s="328"/>
      <c r="CC203" s="328"/>
      <c r="CD203" s="328"/>
      <c r="CE203" s="328"/>
      <c r="CF203" s="328"/>
      <c r="CG203" s="328"/>
      <c r="CH203" s="248">
        <v>0</v>
      </c>
      <c r="CI203" s="99"/>
      <c r="CJ203" s="328"/>
      <c r="CK203" s="328"/>
      <c r="CL203" s="328"/>
      <c r="CM203" s="328"/>
      <c r="CN203" s="328"/>
      <c r="CO203" s="328"/>
      <c r="CP203" s="328"/>
      <c r="CQ203" s="328"/>
      <c r="CR203" s="328"/>
      <c r="CS203" s="328"/>
      <c r="CT203" s="328"/>
      <c r="CU203" s="328"/>
      <c r="CV203" s="328"/>
      <c r="CW203" s="328"/>
      <c r="CX203" s="328"/>
      <c r="CY203" s="328"/>
      <c r="CZ203" s="328"/>
      <c r="DA203" s="328"/>
      <c r="DB203" s="328"/>
      <c r="DC203" s="328"/>
      <c r="DD203" s="328"/>
      <c r="DE203" s="328"/>
      <c r="DF203" s="328"/>
      <c r="DG203" s="328"/>
      <c r="DH203" s="328"/>
      <c r="DI203" s="328"/>
      <c r="DJ203" s="328"/>
      <c r="DK203" s="328"/>
      <c r="DL203" s="328"/>
      <c r="DM203" s="328"/>
      <c r="DN203" s="328"/>
      <c r="DO203" s="328"/>
      <c r="DP203" s="328"/>
      <c r="DQ203" s="328"/>
      <c r="DR203" s="328"/>
      <c r="DS203" s="328"/>
      <c r="DT203" s="328"/>
      <c r="DU203" s="328"/>
      <c r="DV203" s="328"/>
      <c r="DW203" s="328"/>
      <c r="DX203" s="328"/>
      <c r="DY203" s="328"/>
      <c r="DZ203" s="328"/>
      <c r="EA203" s="328"/>
      <c r="EB203" s="328"/>
      <c r="EC203" s="328"/>
      <c r="ED203" s="328"/>
      <c r="EE203" s="328"/>
      <c r="EF203" s="328"/>
      <c r="EG203" s="328"/>
      <c r="EH203" s="248">
        <v>0</v>
      </c>
      <c r="EI203" s="99"/>
      <c r="EJ203" s="249">
        <v>0</v>
      </c>
      <c r="EK203" s="107"/>
      <c r="EL203" s="435" t="s">
        <v>35</v>
      </c>
      <c r="EM203" s="435" t="s">
        <v>35</v>
      </c>
      <c r="EN203" s="435" t="s">
        <v>35</v>
      </c>
      <c r="EO203" s="435" t="s">
        <v>35</v>
      </c>
    </row>
    <row r="204" spans="2:145" x14ac:dyDescent="0.25">
      <c r="B204" s="349" t="s">
        <v>1068</v>
      </c>
      <c r="C204" s="56">
        <v>0</v>
      </c>
      <c r="D204" s="42" t="s">
        <v>1068</v>
      </c>
      <c r="E204" s="350">
        <v>0</v>
      </c>
      <c r="F204" s="350">
        <v>0</v>
      </c>
      <c r="G204" s="350">
        <v>0</v>
      </c>
      <c r="H204" s="101"/>
      <c r="I204" s="350" t="s">
        <v>1068</v>
      </c>
      <c r="J204" s="101"/>
      <c r="K204" s="101"/>
      <c r="L204" s="101"/>
      <c r="M204" s="101"/>
      <c r="N204" s="101"/>
      <c r="O204" s="101"/>
      <c r="P204" s="56" t="s">
        <v>35</v>
      </c>
      <c r="Q204" s="56" t="s">
        <v>35</v>
      </c>
      <c r="R204" s="56" t="s">
        <v>35</v>
      </c>
      <c r="S204" s="101"/>
      <c r="T204" s="101"/>
      <c r="U204" s="101"/>
      <c r="V204" s="101"/>
      <c r="W204" s="101"/>
      <c r="X204" s="101"/>
      <c r="Y204" s="245" t="s">
        <v>35</v>
      </c>
      <c r="AA204" s="252"/>
      <c r="AB204" s="252"/>
      <c r="AD204" s="5"/>
      <c r="AE204" s="5"/>
      <c r="AF204" s="5"/>
      <c r="AH204" s="329"/>
      <c r="AI204" s="41"/>
      <c r="AJ204" s="328"/>
      <c r="AK204" s="328"/>
      <c r="AL204" s="328"/>
      <c r="AM204" s="328"/>
      <c r="AN204" s="328"/>
      <c r="AO204" s="328"/>
      <c r="AP204" s="328"/>
      <c r="AQ204" s="328"/>
      <c r="AR204" s="328"/>
      <c r="AS204" s="328"/>
      <c r="AT204" s="328"/>
      <c r="AU204" s="328"/>
      <c r="AV204" s="328"/>
      <c r="AW204" s="328"/>
      <c r="AX204" s="328"/>
      <c r="AY204" s="328"/>
      <c r="AZ204" s="328"/>
      <c r="BA204" s="328"/>
      <c r="BB204" s="328"/>
      <c r="BC204" s="328"/>
      <c r="BD204" s="328"/>
      <c r="BE204" s="328"/>
      <c r="BF204" s="328"/>
      <c r="BG204" s="328"/>
      <c r="BH204" s="328"/>
      <c r="BI204" s="328"/>
      <c r="BJ204" s="328"/>
      <c r="BK204" s="328"/>
      <c r="BL204" s="328"/>
      <c r="BM204" s="328"/>
      <c r="BN204" s="328"/>
      <c r="BO204" s="328"/>
      <c r="BP204" s="328"/>
      <c r="BQ204" s="328"/>
      <c r="BR204" s="328"/>
      <c r="BS204" s="328"/>
      <c r="BT204" s="328"/>
      <c r="BU204" s="328"/>
      <c r="BV204" s="328"/>
      <c r="BW204" s="328"/>
      <c r="BX204" s="328"/>
      <c r="BY204" s="328"/>
      <c r="BZ204" s="328"/>
      <c r="CA204" s="328"/>
      <c r="CB204" s="328"/>
      <c r="CC204" s="328"/>
      <c r="CD204" s="328"/>
      <c r="CE204" s="328"/>
      <c r="CF204" s="328"/>
      <c r="CG204" s="328"/>
      <c r="CH204" s="248">
        <v>0</v>
      </c>
      <c r="CI204" s="99"/>
      <c r="CJ204" s="328"/>
      <c r="CK204" s="328"/>
      <c r="CL204" s="328"/>
      <c r="CM204" s="328"/>
      <c r="CN204" s="328"/>
      <c r="CO204" s="328"/>
      <c r="CP204" s="328"/>
      <c r="CQ204" s="328"/>
      <c r="CR204" s="328"/>
      <c r="CS204" s="328"/>
      <c r="CT204" s="328"/>
      <c r="CU204" s="328"/>
      <c r="CV204" s="328"/>
      <c r="CW204" s="328"/>
      <c r="CX204" s="328"/>
      <c r="CY204" s="328"/>
      <c r="CZ204" s="328"/>
      <c r="DA204" s="328"/>
      <c r="DB204" s="328"/>
      <c r="DC204" s="328"/>
      <c r="DD204" s="328"/>
      <c r="DE204" s="328"/>
      <c r="DF204" s="328"/>
      <c r="DG204" s="328"/>
      <c r="DH204" s="328"/>
      <c r="DI204" s="328"/>
      <c r="DJ204" s="328"/>
      <c r="DK204" s="328"/>
      <c r="DL204" s="328"/>
      <c r="DM204" s="328"/>
      <c r="DN204" s="328"/>
      <c r="DO204" s="328"/>
      <c r="DP204" s="328"/>
      <c r="DQ204" s="328"/>
      <c r="DR204" s="328"/>
      <c r="DS204" s="328"/>
      <c r="DT204" s="328"/>
      <c r="DU204" s="328"/>
      <c r="DV204" s="328"/>
      <c r="DW204" s="328"/>
      <c r="DX204" s="328"/>
      <c r="DY204" s="328"/>
      <c r="DZ204" s="328"/>
      <c r="EA204" s="328"/>
      <c r="EB204" s="328"/>
      <c r="EC204" s="328"/>
      <c r="ED204" s="328"/>
      <c r="EE204" s="328"/>
      <c r="EF204" s="328"/>
      <c r="EG204" s="328"/>
      <c r="EH204" s="248">
        <v>0</v>
      </c>
      <c r="EI204" s="99"/>
      <c r="EJ204" s="249">
        <v>0</v>
      </c>
      <c r="EK204" s="107"/>
      <c r="EL204" s="435" t="s">
        <v>35</v>
      </c>
      <c r="EM204" s="435" t="s">
        <v>35</v>
      </c>
      <c r="EN204" s="435" t="s">
        <v>35</v>
      </c>
      <c r="EO204" s="435" t="s">
        <v>35</v>
      </c>
    </row>
    <row r="205" spans="2:145" x14ac:dyDescent="0.25">
      <c r="B205" s="349" t="s">
        <v>1068</v>
      </c>
      <c r="C205" s="56">
        <v>0</v>
      </c>
      <c r="D205" s="42" t="s">
        <v>1068</v>
      </c>
      <c r="E205" s="350">
        <v>0</v>
      </c>
      <c r="F205" s="350">
        <v>0</v>
      </c>
      <c r="G205" s="350">
        <v>0</v>
      </c>
      <c r="H205" s="101"/>
      <c r="I205" s="350" t="s">
        <v>1068</v>
      </c>
      <c r="J205" s="101"/>
      <c r="K205" s="101"/>
      <c r="L205" s="101"/>
      <c r="M205" s="101"/>
      <c r="N205" s="101"/>
      <c r="O205" s="101"/>
      <c r="P205" s="56" t="s">
        <v>35</v>
      </c>
      <c r="Q205" s="56" t="s">
        <v>35</v>
      </c>
      <c r="R205" s="56" t="s">
        <v>35</v>
      </c>
      <c r="S205" s="101"/>
      <c r="T205" s="101"/>
      <c r="U205" s="101"/>
      <c r="V205" s="101"/>
      <c r="W205" s="101"/>
      <c r="X205" s="101"/>
      <c r="Y205" s="245" t="s">
        <v>35</v>
      </c>
      <c r="AA205" s="252"/>
      <c r="AB205" s="252"/>
      <c r="AD205" s="5"/>
      <c r="AE205" s="5"/>
      <c r="AF205" s="5"/>
      <c r="AH205" s="329"/>
      <c r="AI205" s="41"/>
      <c r="AJ205" s="328"/>
      <c r="AK205" s="328"/>
      <c r="AL205" s="328"/>
      <c r="AM205" s="328"/>
      <c r="AN205" s="328"/>
      <c r="AO205" s="328"/>
      <c r="AP205" s="328"/>
      <c r="AQ205" s="328"/>
      <c r="AR205" s="328"/>
      <c r="AS205" s="328"/>
      <c r="AT205" s="328"/>
      <c r="AU205" s="328"/>
      <c r="AV205" s="328"/>
      <c r="AW205" s="328"/>
      <c r="AX205" s="328"/>
      <c r="AY205" s="328"/>
      <c r="AZ205" s="328"/>
      <c r="BA205" s="328"/>
      <c r="BB205" s="328"/>
      <c r="BC205" s="328"/>
      <c r="BD205" s="328"/>
      <c r="BE205" s="328"/>
      <c r="BF205" s="328"/>
      <c r="BG205" s="328"/>
      <c r="BH205" s="328"/>
      <c r="BI205" s="328"/>
      <c r="BJ205" s="328"/>
      <c r="BK205" s="328"/>
      <c r="BL205" s="328"/>
      <c r="BM205" s="328"/>
      <c r="BN205" s="328"/>
      <c r="BO205" s="328"/>
      <c r="BP205" s="328"/>
      <c r="BQ205" s="328"/>
      <c r="BR205" s="328"/>
      <c r="BS205" s="328"/>
      <c r="BT205" s="328"/>
      <c r="BU205" s="328"/>
      <c r="BV205" s="328"/>
      <c r="BW205" s="328"/>
      <c r="BX205" s="328"/>
      <c r="BY205" s="328"/>
      <c r="BZ205" s="328"/>
      <c r="CA205" s="328"/>
      <c r="CB205" s="328"/>
      <c r="CC205" s="328"/>
      <c r="CD205" s="328"/>
      <c r="CE205" s="328"/>
      <c r="CF205" s="328"/>
      <c r="CG205" s="328"/>
      <c r="CH205" s="248">
        <v>0</v>
      </c>
      <c r="CI205" s="99"/>
      <c r="CJ205" s="328"/>
      <c r="CK205" s="328"/>
      <c r="CL205" s="328"/>
      <c r="CM205" s="328"/>
      <c r="CN205" s="328"/>
      <c r="CO205" s="328"/>
      <c r="CP205" s="328"/>
      <c r="CQ205" s="328"/>
      <c r="CR205" s="328"/>
      <c r="CS205" s="328"/>
      <c r="CT205" s="328"/>
      <c r="CU205" s="328"/>
      <c r="CV205" s="328"/>
      <c r="CW205" s="328"/>
      <c r="CX205" s="328"/>
      <c r="CY205" s="328"/>
      <c r="CZ205" s="328"/>
      <c r="DA205" s="328"/>
      <c r="DB205" s="328"/>
      <c r="DC205" s="328"/>
      <c r="DD205" s="328"/>
      <c r="DE205" s="328"/>
      <c r="DF205" s="328"/>
      <c r="DG205" s="328"/>
      <c r="DH205" s="328"/>
      <c r="DI205" s="328"/>
      <c r="DJ205" s="328"/>
      <c r="DK205" s="328"/>
      <c r="DL205" s="328"/>
      <c r="DM205" s="328"/>
      <c r="DN205" s="328"/>
      <c r="DO205" s="328"/>
      <c r="DP205" s="328"/>
      <c r="DQ205" s="328"/>
      <c r="DR205" s="328"/>
      <c r="DS205" s="328"/>
      <c r="DT205" s="328"/>
      <c r="DU205" s="328"/>
      <c r="DV205" s="328"/>
      <c r="DW205" s="328"/>
      <c r="DX205" s="328"/>
      <c r="DY205" s="328"/>
      <c r="DZ205" s="328"/>
      <c r="EA205" s="328"/>
      <c r="EB205" s="328"/>
      <c r="EC205" s="328"/>
      <c r="ED205" s="328"/>
      <c r="EE205" s="328"/>
      <c r="EF205" s="328"/>
      <c r="EG205" s="328"/>
      <c r="EH205" s="248">
        <v>0</v>
      </c>
      <c r="EI205" s="99"/>
      <c r="EJ205" s="249">
        <v>0</v>
      </c>
      <c r="EK205" s="107"/>
      <c r="EL205" s="435" t="s">
        <v>35</v>
      </c>
      <c r="EM205" s="435" t="s">
        <v>35</v>
      </c>
      <c r="EN205" s="435" t="s">
        <v>35</v>
      </c>
      <c r="EO205" s="435" t="s">
        <v>35</v>
      </c>
    </row>
    <row r="206" spans="2:145" x14ac:dyDescent="0.25">
      <c r="B206" s="349" t="s">
        <v>1068</v>
      </c>
      <c r="C206" s="56">
        <v>0</v>
      </c>
      <c r="D206" s="42" t="s">
        <v>1068</v>
      </c>
      <c r="E206" s="350">
        <v>0</v>
      </c>
      <c r="F206" s="350">
        <v>0</v>
      </c>
      <c r="G206" s="350">
        <v>0</v>
      </c>
      <c r="H206" s="101"/>
      <c r="I206" s="350" t="s">
        <v>1068</v>
      </c>
      <c r="J206" s="101"/>
      <c r="K206" s="101"/>
      <c r="L206" s="101"/>
      <c r="M206" s="101"/>
      <c r="N206" s="101"/>
      <c r="O206" s="101"/>
      <c r="P206" s="56" t="s">
        <v>35</v>
      </c>
      <c r="Q206" s="56" t="s">
        <v>35</v>
      </c>
      <c r="R206" s="56" t="s">
        <v>35</v>
      </c>
      <c r="S206" s="101"/>
      <c r="T206" s="101"/>
      <c r="U206" s="101"/>
      <c r="V206" s="101"/>
      <c r="W206" s="101"/>
      <c r="X206" s="101"/>
      <c r="Y206" s="245" t="s">
        <v>35</v>
      </c>
      <c r="AA206" s="252"/>
      <c r="AB206" s="252"/>
      <c r="AD206" s="5"/>
      <c r="AE206" s="5"/>
      <c r="AF206" s="5"/>
      <c r="AH206" s="329"/>
      <c r="AI206" s="41"/>
      <c r="AJ206" s="328"/>
      <c r="AK206" s="328"/>
      <c r="AL206" s="328"/>
      <c r="AM206" s="328"/>
      <c r="AN206" s="328"/>
      <c r="AO206" s="328"/>
      <c r="AP206" s="328"/>
      <c r="AQ206" s="328"/>
      <c r="AR206" s="328"/>
      <c r="AS206" s="328"/>
      <c r="AT206" s="328"/>
      <c r="AU206" s="328"/>
      <c r="AV206" s="328"/>
      <c r="AW206" s="328"/>
      <c r="AX206" s="328"/>
      <c r="AY206" s="328"/>
      <c r="AZ206" s="328"/>
      <c r="BA206" s="328"/>
      <c r="BB206" s="328"/>
      <c r="BC206" s="328"/>
      <c r="BD206" s="328"/>
      <c r="BE206" s="328"/>
      <c r="BF206" s="328"/>
      <c r="BG206" s="328"/>
      <c r="BH206" s="328"/>
      <c r="BI206" s="328"/>
      <c r="BJ206" s="328"/>
      <c r="BK206" s="328"/>
      <c r="BL206" s="328"/>
      <c r="BM206" s="328"/>
      <c r="BN206" s="328"/>
      <c r="BO206" s="328"/>
      <c r="BP206" s="328"/>
      <c r="BQ206" s="328"/>
      <c r="BR206" s="328"/>
      <c r="BS206" s="328"/>
      <c r="BT206" s="328"/>
      <c r="BU206" s="328"/>
      <c r="BV206" s="328"/>
      <c r="BW206" s="328"/>
      <c r="BX206" s="328"/>
      <c r="BY206" s="328"/>
      <c r="BZ206" s="328"/>
      <c r="CA206" s="328"/>
      <c r="CB206" s="328"/>
      <c r="CC206" s="328"/>
      <c r="CD206" s="328"/>
      <c r="CE206" s="328"/>
      <c r="CF206" s="328"/>
      <c r="CG206" s="328"/>
      <c r="CH206" s="248">
        <v>0</v>
      </c>
      <c r="CI206" s="99"/>
      <c r="CJ206" s="328"/>
      <c r="CK206" s="328"/>
      <c r="CL206" s="328"/>
      <c r="CM206" s="328"/>
      <c r="CN206" s="328"/>
      <c r="CO206" s="328"/>
      <c r="CP206" s="328"/>
      <c r="CQ206" s="328"/>
      <c r="CR206" s="328"/>
      <c r="CS206" s="328"/>
      <c r="CT206" s="328"/>
      <c r="CU206" s="328"/>
      <c r="CV206" s="328"/>
      <c r="CW206" s="328"/>
      <c r="CX206" s="328"/>
      <c r="CY206" s="328"/>
      <c r="CZ206" s="328"/>
      <c r="DA206" s="328"/>
      <c r="DB206" s="328"/>
      <c r="DC206" s="328"/>
      <c r="DD206" s="328"/>
      <c r="DE206" s="328"/>
      <c r="DF206" s="328"/>
      <c r="DG206" s="328"/>
      <c r="DH206" s="328"/>
      <c r="DI206" s="328"/>
      <c r="DJ206" s="328"/>
      <c r="DK206" s="328"/>
      <c r="DL206" s="328"/>
      <c r="DM206" s="328"/>
      <c r="DN206" s="328"/>
      <c r="DO206" s="328"/>
      <c r="DP206" s="328"/>
      <c r="DQ206" s="328"/>
      <c r="DR206" s="328"/>
      <c r="DS206" s="328"/>
      <c r="DT206" s="328"/>
      <c r="DU206" s="328"/>
      <c r="DV206" s="328"/>
      <c r="DW206" s="328"/>
      <c r="DX206" s="328"/>
      <c r="DY206" s="328"/>
      <c r="DZ206" s="328"/>
      <c r="EA206" s="328"/>
      <c r="EB206" s="328"/>
      <c r="EC206" s="328"/>
      <c r="ED206" s="328"/>
      <c r="EE206" s="328"/>
      <c r="EF206" s="328"/>
      <c r="EG206" s="328"/>
      <c r="EH206" s="248">
        <v>0</v>
      </c>
      <c r="EI206" s="99"/>
      <c r="EJ206" s="249">
        <v>0</v>
      </c>
      <c r="EK206" s="107"/>
      <c r="EL206" s="435" t="s">
        <v>35</v>
      </c>
      <c r="EM206" s="435" t="s">
        <v>35</v>
      </c>
      <c r="EN206" s="435" t="s">
        <v>35</v>
      </c>
      <c r="EO206" s="435" t="s">
        <v>35</v>
      </c>
    </row>
    <row r="207" spans="2:145" x14ac:dyDescent="0.25">
      <c r="B207" s="349" t="s">
        <v>1068</v>
      </c>
      <c r="C207" s="56">
        <v>0</v>
      </c>
      <c r="D207" s="42" t="s">
        <v>1068</v>
      </c>
      <c r="E207" s="350">
        <v>0</v>
      </c>
      <c r="F207" s="350">
        <v>0</v>
      </c>
      <c r="G207" s="350">
        <v>0</v>
      </c>
      <c r="H207" s="101"/>
      <c r="I207" s="350" t="s">
        <v>1068</v>
      </c>
      <c r="J207" s="101"/>
      <c r="K207" s="101"/>
      <c r="L207" s="101"/>
      <c r="M207" s="101"/>
      <c r="N207" s="101"/>
      <c r="O207" s="101"/>
      <c r="P207" s="56" t="s">
        <v>35</v>
      </c>
      <c r="Q207" s="56" t="s">
        <v>35</v>
      </c>
      <c r="R207" s="56" t="s">
        <v>35</v>
      </c>
      <c r="S207" s="101"/>
      <c r="T207" s="101"/>
      <c r="U207" s="101"/>
      <c r="V207" s="101"/>
      <c r="W207" s="101"/>
      <c r="X207" s="101"/>
      <c r="Y207" s="245" t="s">
        <v>35</v>
      </c>
      <c r="AA207" s="252"/>
      <c r="AB207" s="252"/>
      <c r="AD207" s="5"/>
      <c r="AE207" s="5"/>
      <c r="AF207" s="5"/>
      <c r="AH207" s="329"/>
      <c r="AI207" s="41"/>
      <c r="AJ207" s="328"/>
      <c r="AK207" s="328"/>
      <c r="AL207" s="328"/>
      <c r="AM207" s="328"/>
      <c r="AN207" s="328"/>
      <c r="AO207" s="328"/>
      <c r="AP207" s="328"/>
      <c r="AQ207" s="328"/>
      <c r="AR207" s="328"/>
      <c r="AS207" s="328"/>
      <c r="AT207" s="328"/>
      <c r="AU207" s="328"/>
      <c r="AV207" s="328"/>
      <c r="AW207" s="328"/>
      <c r="AX207" s="328"/>
      <c r="AY207" s="328"/>
      <c r="AZ207" s="328"/>
      <c r="BA207" s="328"/>
      <c r="BB207" s="328"/>
      <c r="BC207" s="328"/>
      <c r="BD207" s="328"/>
      <c r="BE207" s="328"/>
      <c r="BF207" s="328"/>
      <c r="BG207" s="328"/>
      <c r="BH207" s="328"/>
      <c r="BI207" s="328"/>
      <c r="BJ207" s="328"/>
      <c r="BK207" s="328"/>
      <c r="BL207" s="328"/>
      <c r="BM207" s="328"/>
      <c r="BN207" s="328"/>
      <c r="BO207" s="328"/>
      <c r="BP207" s="328"/>
      <c r="BQ207" s="328"/>
      <c r="BR207" s="328"/>
      <c r="BS207" s="328"/>
      <c r="BT207" s="328"/>
      <c r="BU207" s="328"/>
      <c r="BV207" s="328"/>
      <c r="BW207" s="328"/>
      <c r="BX207" s="328"/>
      <c r="BY207" s="328"/>
      <c r="BZ207" s="328"/>
      <c r="CA207" s="328"/>
      <c r="CB207" s="328"/>
      <c r="CC207" s="328"/>
      <c r="CD207" s="328"/>
      <c r="CE207" s="328"/>
      <c r="CF207" s="328"/>
      <c r="CG207" s="328"/>
      <c r="CH207" s="248">
        <v>0</v>
      </c>
      <c r="CI207" s="99"/>
      <c r="CJ207" s="328"/>
      <c r="CK207" s="328"/>
      <c r="CL207" s="328"/>
      <c r="CM207" s="328"/>
      <c r="CN207" s="328"/>
      <c r="CO207" s="328"/>
      <c r="CP207" s="328"/>
      <c r="CQ207" s="328"/>
      <c r="CR207" s="328"/>
      <c r="CS207" s="328"/>
      <c r="CT207" s="328"/>
      <c r="CU207" s="328"/>
      <c r="CV207" s="328"/>
      <c r="CW207" s="328"/>
      <c r="CX207" s="328"/>
      <c r="CY207" s="328"/>
      <c r="CZ207" s="328"/>
      <c r="DA207" s="328"/>
      <c r="DB207" s="328"/>
      <c r="DC207" s="328"/>
      <c r="DD207" s="328"/>
      <c r="DE207" s="328"/>
      <c r="DF207" s="328"/>
      <c r="DG207" s="328"/>
      <c r="DH207" s="328"/>
      <c r="DI207" s="328"/>
      <c r="DJ207" s="328"/>
      <c r="DK207" s="328"/>
      <c r="DL207" s="328"/>
      <c r="DM207" s="328"/>
      <c r="DN207" s="328"/>
      <c r="DO207" s="328"/>
      <c r="DP207" s="328"/>
      <c r="DQ207" s="328"/>
      <c r="DR207" s="328"/>
      <c r="DS207" s="328"/>
      <c r="DT207" s="328"/>
      <c r="DU207" s="328"/>
      <c r="DV207" s="328"/>
      <c r="DW207" s="328"/>
      <c r="DX207" s="328"/>
      <c r="DY207" s="328"/>
      <c r="DZ207" s="328"/>
      <c r="EA207" s="328"/>
      <c r="EB207" s="328"/>
      <c r="EC207" s="328"/>
      <c r="ED207" s="328"/>
      <c r="EE207" s="328"/>
      <c r="EF207" s="328"/>
      <c r="EG207" s="328"/>
      <c r="EH207" s="248">
        <v>0</v>
      </c>
      <c r="EI207" s="99"/>
      <c r="EJ207" s="249">
        <v>0</v>
      </c>
      <c r="EK207" s="107"/>
      <c r="EL207" s="435" t="s">
        <v>35</v>
      </c>
      <c r="EM207" s="435" t="s">
        <v>35</v>
      </c>
      <c r="EN207" s="435" t="s">
        <v>35</v>
      </c>
      <c r="EO207" s="435" t="s">
        <v>35</v>
      </c>
    </row>
    <row r="208" spans="2:145" x14ac:dyDescent="0.25">
      <c r="B208" s="349" t="s">
        <v>1068</v>
      </c>
      <c r="C208" s="56">
        <v>0</v>
      </c>
      <c r="D208" s="42" t="s">
        <v>1068</v>
      </c>
      <c r="E208" s="350">
        <v>0</v>
      </c>
      <c r="F208" s="350">
        <v>0</v>
      </c>
      <c r="G208" s="350">
        <v>0</v>
      </c>
      <c r="H208" s="101"/>
      <c r="I208" s="350" t="s">
        <v>1068</v>
      </c>
      <c r="J208" s="101"/>
      <c r="K208" s="101"/>
      <c r="L208" s="101"/>
      <c r="M208" s="101"/>
      <c r="N208" s="101"/>
      <c r="O208" s="101"/>
      <c r="P208" s="56" t="s">
        <v>35</v>
      </c>
      <c r="Q208" s="56" t="s">
        <v>35</v>
      </c>
      <c r="R208" s="56" t="s">
        <v>35</v>
      </c>
      <c r="S208" s="101"/>
      <c r="T208" s="101"/>
      <c r="U208" s="101"/>
      <c r="V208" s="101"/>
      <c r="W208" s="101"/>
      <c r="X208" s="101"/>
      <c r="Y208" s="245" t="s">
        <v>35</v>
      </c>
      <c r="AA208" s="252"/>
      <c r="AB208" s="252"/>
      <c r="AD208" s="5"/>
      <c r="AE208" s="5"/>
      <c r="AF208" s="5"/>
      <c r="AH208" s="329"/>
      <c r="AI208" s="41"/>
      <c r="AJ208" s="328"/>
      <c r="AK208" s="328"/>
      <c r="AL208" s="328"/>
      <c r="AM208" s="328"/>
      <c r="AN208" s="328"/>
      <c r="AO208" s="328"/>
      <c r="AP208" s="328"/>
      <c r="AQ208" s="328"/>
      <c r="AR208" s="328"/>
      <c r="AS208" s="328"/>
      <c r="AT208" s="328"/>
      <c r="AU208" s="328"/>
      <c r="AV208" s="328"/>
      <c r="AW208" s="328"/>
      <c r="AX208" s="328"/>
      <c r="AY208" s="328"/>
      <c r="AZ208" s="328"/>
      <c r="BA208" s="328"/>
      <c r="BB208" s="328"/>
      <c r="BC208" s="328"/>
      <c r="BD208" s="328"/>
      <c r="BE208" s="328"/>
      <c r="BF208" s="328"/>
      <c r="BG208" s="328"/>
      <c r="BH208" s="328"/>
      <c r="BI208" s="328"/>
      <c r="BJ208" s="328"/>
      <c r="BK208" s="328"/>
      <c r="BL208" s="328"/>
      <c r="BM208" s="328"/>
      <c r="BN208" s="328"/>
      <c r="BO208" s="328"/>
      <c r="BP208" s="328"/>
      <c r="BQ208" s="328"/>
      <c r="BR208" s="328"/>
      <c r="BS208" s="328"/>
      <c r="BT208" s="328"/>
      <c r="BU208" s="328"/>
      <c r="BV208" s="328"/>
      <c r="BW208" s="328"/>
      <c r="BX208" s="328"/>
      <c r="BY208" s="328"/>
      <c r="BZ208" s="328"/>
      <c r="CA208" s="328"/>
      <c r="CB208" s="328"/>
      <c r="CC208" s="328"/>
      <c r="CD208" s="328"/>
      <c r="CE208" s="328"/>
      <c r="CF208" s="328"/>
      <c r="CG208" s="328"/>
      <c r="CH208" s="248">
        <v>0</v>
      </c>
      <c r="CI208" s="99"/>
      <c r="CJ208" s="328"/>
      <c r="CK208" s="328"/>
      <c r="CL208" s="328"/>
      <c r="CM208" s="328"/>
      <c r="CN208" s="328"/>
      <c r="CO208" s="328"/>
      <c r="CP208" s="328"/>
      <c r="CQ208" s="328"/>
      <c r="CR208" s="328"/>
      <c r="CS208" s="328"/>
      <c r="CT208" s="328"/>
      <c r="CU208" s="328"/>
      <c r="CV208" s="328"/>
      <c r="CW208" s="328"/>
      <c r="CX208" s="328"/>
      <c r="CY208" s="328"/>
      <c r="CZ208" s="328"/>
      <c r="DA208" s="328"/>
      <c r="DB208" s="328"/>
      <c r="DC208" s="328"/>
      <c r="DD208" s="328"/>
      <c r="DE208" s="328"/>
      <c r="DF208" s="328"/>
      <c r="DG208" s="328"/>
      <c r="DH208" s="328"/>
      <c r="DI208" s="328"/>
      <c r="DJ208" s="328"/>
      <c r="DK208" s="328"/>
      <c r="DL208" s="328"/>
      <c r="DM208" s="328"/>
      <c r="DN208" s="328"/>
      <c r="DO208" s="328"/>
      <c r="DP208" s="328"/>
      <c r="DQ208" s="328"/>
      <c r="DR208" s="328"/>
      <c r="DS208" s="328"/>
      <c r="DT208" s="328"/>
      <c r="DU208" s="328"/>
      <c r="DV208" s="328"/>
      <c r="DW208" s="328"/>
      <c r="DX208" s="328"/>
      <c r="DY208" s="328"/>
      <c r="DZ208" s="328"/>
      <c r="EA208" s="328"/>
      <c r="EB208" s="328"/>
      <c r="EC208" s="328"/>
      <c r="ED208" s="328"/>
      <c r="EE208" s="328"/>
      <c r="EF208" s="328"/>
      <c r="EG208" s="328"/>
      <c r="EH208" s="248">
        <v>0</v>
      </c>
      <c r="EI208" s="99"/>
      <c r="EJ208" s="249">
        <v>0</v>
      </c>
      <c r="EK208" s="107"/>
      <c r="EL208" s="435" t="s">
        <v>35</v>
      </c>
      <c r="EM208" s="435" t="s">
        <v>35</v>
      </c>
      <c r="EN208" s="435" t="s">
        <v>35</v>
      </c>
      <c r="EO208" s="435" t="s">
        <v>35</v>
      </c>
    </row>
    <row r="209" spans="2:145" x14ac:dyDescent="0.25">
      <c r="B209" s="349" t="s">
        <v>1068</v>
      </c>
      <c r="C209" s="56">
        <v>0</v>
      </c>
      <c r="D209" s="42" t="s">
        <v>1068</v>
      </c>
      <c r="E209" s="350">
        <v>0</v>
      </c>
      <c r="F209" s="350">
        <v>0</v>
      </c>
      <c r="G209" s="350">
        <v>0</v>
      </c>
      <c r="H209" s="101"/>
      <c r="I209" s="350" t="s">
        <v>1068</v>
      </c>
      <c r="J209" s="101"/>
      <c r="K209" s="101"/>
      <c r="L209" s="101"/>
      <c r="M209" s="101"/>
      <c r="N209" s="101"/>
      <c r="O209" s="101"/>
      <c r="P209" s="56" t="s">
        <v>35</v>
      </c>
      <c r="Q209" s="56" t="s">
        <v>35</v>
      </c>
      <c r="R209" s="56" t="s">
        <v>35</v>
      </c>
      <c r="S209" s="101"/>
      <c r="T209" s="101"/>
      <c r="U209" s="101"/>
      <c r="V209" s="101"/>
      <c r="W209" s="101"/>
      <c r="X209" s="101"/>
      <c r="Y209" s="245" t="s">
        <v>35</v>
      </c>
      <c r="AA209" s="252"/>
      <c r="AB209" s="252"/>
      <c r="AD209" s="5"/>
      <c r="AE209" s="5"/>
      <c r="AF209" s="5"/>
      <c r="AH209" s="329"/>
      <c r="AI209" s="41"/>
      <c r="AJ209" s="328"/>
      <c r="AK209" s="328"/>
      <c r="AL209" s="328"/>
      <c r="AM209" s="328"/>
      <c r="AN209" s="328"/>
      <c r="AO209" s="328"/>
      <c r="AP209" s="328"/>
      <c r="AQ209" s="328"/>
      <c r="AR209" s="328"/>
      <c r="AS209" s="328"/>
      <c r="AT209" s="328"/>
      <c r="AU209" s="328"/>
      <c r="AV209" s="328"/>
      <c r="AW209" s="328"/>
      <c r="AX209" s="328"/>
      <c r="AY209" s="328"/>
      <c r="AZ209" s="328"/>
      <c r="BA209" s="328"/>
      <c r="BB209" s="328"/>
      <c r="BC209" s="328"/>
      <c r="BD209" s="328"/>
      <c r="BE209" s="328"/>
      <c r="BF209" s="328"/>
      <c r="BG209" s="328"/>
      <c r="BH209" s="328"/>
      <c r="BI209" s="328"/>
      <c r="BJ209" s="328"/>
      <c r="BK209" s="328"/>
      <c r="BL209" s="328"/>
      <c r="BM209" s="328"/>
      <c r="BN209" s="328"/>
      <c r="BO209" s="328"/>
      <c r="BP209" s="328"/>
      <c r="BQ209" s="328"/>
      <c r="BR209" s="328"/>
      <c r="BS209" s="328"/>
      <c r="BT209" s="328"/>
      <c r="BU209" s="328"/>
      <c r="BV209" s="328"/>
      <c r="BW209" s="328"/>
      <c r="BX209" s="328"/>
      <c r="BY209" s="328"/>
      <c r="BZ209" s="328"/>
      <c r="CA209" s="328"/>
      <c r="CB209" s="328"/>
      <c r="CC209" s="328"/>
      <c r="CD209" s="328"/>
      <c r="CE209" s="328"/>
      <c r="CF209" s="328"/>
      <c r="CG209" s="328"/>
      <c r="CH209" s="248">
        <v>0</v>
      </c>
      <c r="CI209" s="99"/>
      <c r="CJ209" s="328"/>
      <c r="CK209" s="328"/>
      <c r="CL209" s="328"/>
      <c r="CM209" s="328"/>
      <c r="CN209" s="328"/>
      <c r="CO209" s="328"/>
      <c r="CP209" s="328"/>
      <c r="CQ209" s="328"/>
      <c r="CR209" s="328"/>
      <c r="CS209" s="328"/>
      <c r="CT209" s="328"/>
      <c r="CU209" s="328"/>
      <c r="CV209" s="328"/>
      <c r="CW209" s="328"/>
      <c r="CX209" s="328"/>
      <c r="CY209" s="328"/>
      <c r="CZ209" s="328"/>
      <c r="DA209" s="328"/>
      <c r="DB209" s="328"/>
      <c r="DC209" s="328"/>
      <c r="DD209" s="328"/>
      <c r="DE209" s="328"/>
      <c r="DF209" s="328"/>
      <c r="DG209" s="328"/>
      <c r="DH209" s="328"/>
      <c r="DI209" s="328"/>
      <c r="DJ209" s="328"/>
      <c r="DK209" s="328"/>
      <c r="DL209" s="328"/>
      <c r="DM209" s="328"/>
      <c r="DN209" s="328"/>
      <c r="DO209" s="328"/>
      <c r="DP209" s="328"/>
      <c r="DQ209" s="328"/>
      <c r="DR209" s="328"/>
      <c r="DS209" s="328"/>
      <c r="DT209" s="328"/>
      <c r="DU209" s="328"/>
      <c r="DV209" s="328"/>
      <c r="DW209" s="328"/>
      <c r="DX209" s="328"/>
      <c r="DY209" s="328"/>
      <c r="DZ209" s="328"/>
      <c r="EA209" s="328"/>
      <c r="EB209" s="328"/>
      <c r="EC209" s="328"/>
      <c r="ED209" s="328"/>
      <c r="EE209" s="328"/>
      <c r="EF209" s="328"/>
      <c r="EG209" s="328"/>
      <c r="EH209" s="248">
        <v>0</v>
      </c>
      <c r="EI209" s="99"/>
      <c r="EJ209" s="249">
        <v>0</v>
      </c>
      <c r="EK209" s="107"/>
      <c r="EL209" s="435" t="s">
        <v>35</v>
      </c>
      <c r="EM209" s="435" t="s">
        <v>35</v>
      </c>
      <c r="EN209" s="435" t="s">
        <v>35</v>
      </c>
      <c r="EO209" s="435" t="s">
        <v>35</v>
      </c>
    </row>
    <row r="210" spans="2:145" x14ac:dyDescent="0.25">
      <c r="B210" s="349" t="s">
        <v>1068</v>
      </c>
      <c r="C210" s="56">
        <v>0</v>
      </c>
      <c r="D210" s="42" t="s">
        <v>1068</v>
      </c>
      <c r="E210" s="350">
        <v>0</v>
      </c>
      <c r="F210" s="350">
        <v>0</v>
      </c>
      <c r="G210" s="350">
        <v>0</v>
      </c>
      <c r="H210" s="101"/>
      <c r="I210" s="350" t="s">
        <v>1068</v>
      </c>
      <c r="J210" s="101"/>
      <c r="K210" s="101"/>
      <c r="L210" s="101"/>
      <c r="M210" s="101"/>
      <c r="N210" s="101"/>
      <c r="O210" s="101"/>
      <c r="P210" s="56" t="s">
        <v>35</v>
      </c>
      <c r="Q210" s="56" t="s">
        <v>35</v>
      </c>
      <c r="R210" s="56" t="s">
        <v>35</v>
      </c>
      <c r="S210" s="101"/>
      <c r="T210" s="101"/>
      <c r="U210" s="101"/>
      <c r="V210" s="101"/>
      <c r="W210" s="101"/>
      <c r="X210" s="101"/>
      <c r="Y210" s="245" t="s">
        <v>35</v>
      </c>
      <c r="AA210" s="252"/>
      <c r="AB210" s="252"/>
      <c r="AD210" s="5"/>
      <c r="AE210" s="5"/>
      <c r="AF210" s="5"/>
      <c r="AH210" s="329"/>
      <c r="AI210" s="41"/>
      <c r="AJ210" s="328"/>
      <c r="AK210" s="328"/>
      <c r="AL210" s="328"/>
      <c r="AM210" s="328"/>
      <c r="AN210" s="328"/>
      <c r="AO210" s="328"/>
      <c r="AP210" s="328"/>
      <c r="AQ210" s="328"/>
      <c r="AR210" s="328"/>
      <c r="AS210" s="328"/>
      <c r="AT210" s="328"/>
      <c r="AU210" s="328"/>
      <c r="AV210" s="328"/>
      <c r="AW210" s="328"/>
      <c r="AX210" s="328"/>
      <c r="AY210" s="328"/>
      <c r="AZ210" s="328"/>
      <c r="BA210" s="328"/>
      <c r="BB210" s="328"/>
      <c r="BC210" s="328"/>
      <c r="BD210" s="328"/>
      <c r="BE210" s="328"/>
      <c r="BF210" s="328"/>
      <c r="BG210" s="328"/>
      <c r="BH210" s="328"/>
      <c r="BI210" s="328"/>
      <c r="BJ210" s="328"/>
      <c r="BK210" s="328"/>
      <c r="BL210" s="328"/>
      <c r="BM210" s="328"/>
      <c r="BN210" s="328"/>
      <c r="BO210" s="328"/>
      <c r="BP210" s="328"/>
      <c r="BQ210" s="328"/>
      <c r="BR210" s="328"/>
      <c r="BS210" s="328"/>
      <c r="BT210" s="328"/>
      <c r="BU210" s="328"/>
      <c r="BV210" s="328"/>
      <c r="BW210" s="328"/>
      <c r="BX210" s="328"/>
      <c r="BY210" s="328"/>
      <c r="BZ210" s="328"/>
      <c r="CA210" s="328"/>
      <c r="CB210" s="328"/>
      <c r="CC210" s="328"/>
      <c r="CD210" s="328"/>
      <c r="CE210" s="328"/>
      <c r="CF210" s="328"/>
      <c r="CG210" s="328"/>
      <c r="CH210" s="248">
        <v>0</v>
      </c>
      <c r="CI210" s="99"/>
      <c r="CJ210" s="328"/>
      <c r="CK210" s="328"/>
      <c r="CL210" s="328"/>
      <c r="CM210" s="328"/>
      <c r="CN210" s="328"/>
      <c r="CO210" s="328"/>
      <c r="CP210" s="328"/>
      <c r="CQ210" s="328"/>
      <c r="CR210" s="328"/>
      <c r="CS210" s="328"/>
      <c r="CT210" s="328"/>
      <c r="CU210" s="328"/>
      <c r="CV210" s="328"/>
      <c r="CW210" s="328"/>
      <c r="CX210" s="328"/>
      <c r="CY210" s="328"/>
      <c r="CZ210" s="328"/>
      <c r="DA210" s="328"/>
      <c r="DB210" s="328"/>
      <c r="DC210" s="328"/>
      <c r="DD210" s="328"/>
      <c r="DE210" s="328"/>
      <c r="DF210" s="328"/>
      <c r="DG210" s="328"/>
      <c r="DH210" s="328"/>
      <c r="DI210" s="328"/>
      <c r="DJ210" s="328"/>
      <c r="DK210" s="328"/>
      <c r="DL210" s="328"/>
      <c r="DM210" s="328"/>
      <c r="DN210" s="328"/>
      <c r="DO210" s="328"/>
      <c r="DP210" s="328"/>
      <c r="DQ210" s="328"/>
      <c r="DR210" s="328"/>
      <c r="DS210" s="328"/>
      <c r="DT210" s="328"/>
      <c r="DU210" s="328"/>
      <c r="DV210" s="328"/>
      <c r="DW210" s="328"/>
      <c r="DX210" s="328"/>
      <c r="DY210" s="328"/>
      <c r="DZ210" s="328"/>
      <c r="EA210" s="328"/>
      <c r="EB210" s="328"/>
      <c r="EC210" s="328"/>
      <c r="ED210" s="328"/>
      <c r="EE210" s="328"/>
      <c r="EF210" s="328"/>
      <c r="EG210" s="328"/>
      <c r="EH210" s="248">
        <v>0</v>
      </c>
      <c r="EI210" s="99"/>
      <c r="EJ210" s="249">
        <v>0</v>
      </c>
      <c r="EK210" s="107"/>
      <c r="EL210" s="435" t="s">
        <v>35</v>
      </c>
      <c r="EM210" s="435" t="s">
        <v>35</v>
      </c>
      <c r="EN210" s="435" t="s">
        <v>35</v>
      </c>
      <c r="EO210" s="435" t="s">
        <v>35</v>
      </c>
    </row>
    <row r="211" spans="2:145" x14ac:dyDescent="0.25">
      <c r="B211" s="349" t="s">
        <v>1068</v>
      </c>
      <c r="C211" s="56">
        <v>0</v>
      </c>
      <c r="D211" s="42" t="s">
        <v>1068</v>
      </c>
      <c r="E211" s="350">
        <v>0</v>
      </c>
      <c r="F211" s="350">
        <v>0</v>
      </c>
      <c r="G211" s="350">
        <v>0</v>
      </c>
      <c r="H211" s="101"/>
      <c r="I211" s="350" t="s">
        <v>1068</v>
      </c>
      <c r="J211" s="101"/>
      <c r="K211" s="101"/>
      <c r="L211" s="101"/>
      <c r="M211" s="101"/>
      <c r="N211" s="101"/>
      <c r="O211" s="101"/>
      <c r="P211" s="56" t="s">
        <v>35</v>
      </c>
      <c r="Q211" s="56" t="s">
        <v>35</v>
      </c>
      <c r="R211" s="56" t="s">
        <v>35</v>
      </c>
      <c r="S211" s="101"/>
      <c r="T211" s="101"/>
      <c r="U211" s="101"/>
      <c r="V211" s="101"/>
      <c r="W211" s="101"/>
      <c r="X211" s="101"/>
      <c r="Y211" s="245" t="s">
        <v>35</v>
      </c>
      <c r="AA211" s="252"/>
      <c r="AB211" s="252"/>
      <c r="AD211" s="5"/>
      <c r="AE211" s="5"/>
      <c r="AF211" s="5"/>
      <c r="AH211" s="329"/>
      <c r="AI211" s="41"/>
      <c r="AJ211" s="328"/>
      <c r="AK211" s="328"/>
      <c r="AL211" s="328"/>
      <c r="AM211" s="328"/>
      <c r="AN211" s="328"/>
      <c r="AO211" s="328"/>
      <c r="AP211" s="328"/>
      <c r="AQ211" s="328"/>
      <c r="AR211" s="328"/>
      <c r="AS211" s="328"/>
      <c r="AT211" s="328"/>
      <c r="AU211" s="328"/>
      <c r="AV211" s="328"/>
      <c r="AW211" s="328"/>
      <c r="AX211" s="328"/>
      <c r="AY211" s="328"/>
      <c r="AZ211" s="328"/>
      <c r="BA211" s="328"/>
      <c r="BB211" s="328"/>
      <c r="BC211" s="328"/>
      <c r="BD211" s="328"/>
      <c r="BE211" s="328"/>
      <c r="BF211" s="328"/>
      <c r="BG211" s="328"/>
      <c r="BH211" s="328"/>
      <c r="BI211" s="328"/>
      <c r="BJ211" s="328"/>
      <c r="BK211" s="328"/>
      <c r="BL211" s="328"/>
      <c r="BM211" s="328"/>
      <c r="BN211" s="328"/>
      <c r="BO211" s="328"/>
      <c r="BP211" s="328"/>
      <c r="BQ211" s="328"/>
      <c r="BR211" s="328"/>
      <c r="BS211" s="328"/>
      <c r="BT211" s="328"/>
      <c r="BU211" s="328"/>
      <c r="BV211" s="328"/>
      <c r="BW211" s="328"/>
      <c r="BX211" s="328"/>
      <c r="BY211" s="328"/>
      <c r="BZ211" s="328"/>
      <c r="CA211" s="328"/>
      <c r="CB211" s="328"/>
      <c r="CC211" s="328"/>
      <c r="CD211" s="328"/>
      <c r="CE211" s="328"/>
      <c r="CF211" s="328"/>
      <c r="CG211" s="328"/>
      <c r="CH211" s="248">
        <v>0</v>
      </c>
      <c r="CI211" s="99"/>
      <c r="CJ211" s="328"/>
      <c r="CK211" s="328"/>
      <c r="CL211" s="328"/>
      <c r="CM211" s="328"/>
      <c r="CN211" s="328"/>
      <c r="CO211" s="328"/>
      <c r="CP211" s="328"/>
      <c r="CQ211" s="328"/>
      <c r="CR211" s="328"/>
      <c r="CS211" s="328"/>
      <c r="CT211" s="328"/>
      <c r="CU211" s="328"/>
      <c r="CV211" s="328"/>
      <c r="CW211" s="328"/>
      <c r="CX211" s="328"/>
      <c r="CY211" s="328"/>
      <c r="CZ211" s="328"/>
      <c r="DA211" s="328"/>
      <c r="DB211" s="328"/>
      <c r="DC211" s="328"/>
      <c r="DD211" s="328"/>
      <c r="DE211" s="328"/>
      <c r="DF211" s="328"/>
      <c r="DG211" s="328"/>
      <c r="DH211" s="328"/>
      <c r="DI211" s="328"/>
      <c r="DJ211" s="328"/>
      <c r="DK211" s="328"/>
      <c r="DL211" s="328"/>
      <c r="DM211" s="328"/>
      <c r="DN211" s="328"/>
      <c r="DO211" s="328"/>
      <c r="DP211" s="328"/>
      <c r="DQ211" s="328"/>
      <c r="DR211" s="328"/>
      <c r="DS211" s="328"/>
      <c r="DT211" s="328"/>
      <c r="DU211" s="328"/>
      <c r="DV211" s="328"/>
      <c r="DW211" s="328"/>
      <c r="DX211" s="328"/>
      <c r="DY211" s="328"/>
      <c r="DZ211" s="328"/>
      <c r="EA211" s="328"/>
      <c r="EB211" s="328"/>
      <c r="EC211" s="328"/>
      <c r="ED211" s="328"/>
      <c r="EE211" s="328"/>
      <c r="EF211" s="328"/>
      <c r="EG211" s="328"/>
      <c r="EH211" s="248">
        <v>0</v>
      </c>
      <c r="EI211" s="99"/>
      <c r="EJ211" s="249">
        <v>0</v>
      </c>
      <c r="EK211" s="107"/>
      <c r="EL211" s="435" t="s">
        <v>35</v>
      </c>
      <c r="EM211" s="435" t="s">
        <v>35</v>
      </c>
      <c r="EN211" s="435" t="s">
        <v>35</v>
      </c>
      <c r="EO211" s="435" t="s">
        <v>35</v>
      </c>
    </row>
    <row r="212" spans="2:145" x14ac:dyDescent="0.25">
      <c r="B212" s="349" t="s">
        <v>1068</v>
      </c>
      <c r="C212" s="56">
        <v>0</v>
      </c>
      <c r="D212" s="42" t="s">
        <v>1068</v>
      </c>
      <c r="E212" s="350">
        <v>0</v>
      </c>
      <c r="F212" s="350">
        <v>0</v>
      </c>
      <c r="G212" s="350">
        <v>0</v>
      </c>
      <c r="H212" s="101"/>
      <c r="I212" s="350" t="s">
        <v>1068</v>
      </c>
      <c r="J212" s="101"/>
      <c r="K212" s="101"/>
      <c r="L212" s="101"/>
      <c r="M212" s="101"/>
      <c r="N212" s="101"/>
      <c r="O212" s="101"/>
      <c r="P212" s="56" t="s">
        <v>35</v>
      </c>
      <c r="Q212" s="56" t="s">
        <v>35</v>
      </c>
      <c r="R212" s="56" t="s">
        <v>35</v>
      </c>
      <c r="S212" s="101"/>
      <c r="T212" s="101"/>
      <c r="U212" s="101"/>
      <c r="V212" s="101"/>
      <c r="W212" s="101"/>
      <c r="X212" s="101"/>
      <c r="Y212" s="245" t="s">
        <v>35</v>
      </c>
      <c r="AA212" s="252"/>
      <c r="AB212" s="252"/>
      <c r="AD212" s="5"/>
      <c r="AE212" s="5"/>
      <c r="AF212" s="5"/>
      <c r="AH212" s="329"/>
      <c r="AI212" s="41"/>
      <c r="AJ212" s="328"/>
      <c r="AK212" s="328"/>
      <c r="AL212" s="328"/>
      <c r="AM212" s="328"/>
      <c r="AN212" s="328"/>
      <c r="AO212" s="328"/>
      <c r="AP212" s="328"/>
      <c r="AQ212" s="328"/>
      <c r="AR212" s="328"/>
      <c r="AS212" s="328"/>
      <c r="AT212" s="328"/>
      <c r="AU212" s="328"/>
      <c r="AV212" s="328"/>
      <c r="AW212" s="328"/>
      <c r="AX212" s="328"/>
      <c r="AY212" s="328"/>
      <c r="AZ212" s="328"/>
      <c r="BA212" s="328"/>
      <c r="BB212" s="328"/>
      <c r="BC212" s="328"/>
      <c r="BD212" s="328"/>
      <c r="BE212" s="328"/>
      <c r="BF212" s="328"/>
      <c r="BG212" s="328"/>
      <c r="BH212" s="328"/>
      <c r="BI212" s="328"/>
      <c r="BJ212" s="328"/>
      <c r="BK212" s="328"/>
      <c r="BL212" s="328"/>
      <c r="BM212" s="328"/>
      <c r="BN212" s="328"/>
      <c r="BO212" s="328"/>
      <c r="BP212" s="328"/>
      <c r="BQ212" s="328"/>
      <c r="BR212" s="328"/>
      <c r="BS212" s="328"/>
      <c r="BT212" s="328"/>
      <c r="BU212" s="328"/>
      <c r="BV212" s="328"/>
      <c r="BW212" s="328"/>
      <c r="BX212" s="328"/>
      <c r="BY212" s="328"/>
      <c r="BZ212" s="328"/>
      <c r="CA212" s="328"/>
      <c r="CB212" s="328"/>
      <c r="CC212" s="328"/>
      <c r="CD212" s="328"/>
      <c r="CE212" s="328"/>
      <c r="CF212" s="328"/>
      <c r="CG212" s="328"/>
      <c r="CH212" s="248">
        <v>0</v>
      </c>
      <c r="CI212" s="99"/>
      <c r="CJ212" s="328"/>
      <c r="CK212" s="328"/>
      <c r="CL212" s="328"/>
      <c r="CM212" s="328"/>
      <c r="CN212" s="328"/>
      <c r="CO212" s="328"/>
      <c r="CP212" s="328"/>
      <c r="CQ212" s="328"/>
      <c r="CR212" s="328"/>
      <c r="CS212" s="328"/>
      <c r="CT212" s="328"/>
      <c r="CU212" s="328"/>
      <c r="CV212" s="328"/>
      <c r="CW212" s="328"/>
      <c r="CX212" s="328"/>
      <c r="CY212" s="328"/>
      <c r="CZ212" s="328"/>
      <c r="DA212" s="328"/>
      <c r="DB212" s="328"/>
      <c r="DC212" s="328"/>
      <c r="DD212" s="328"/>
      <c r="DE212" s="328"/>
      <c r="DF212" s="328"/>
      <c r="DG212" s="328"/>
      <c r="DH212" s="328"/>
      <c r="DI212" s="328"/>
      <c r="DJ212" s="328"/>
      <c r="DK212" s="328"/>
      <c r="DL212" s="328"/>
      <c r="DM212" s="328"/>
      <c r="DN212" s="328"/>
      <c r="DO212" s="328"/>
      <c r="DP212" s="328"/>
      <c r="DQ212" s="328"/>
      <c r="DR212" s="328"/>
      <c r="DS212" s="328"/>
      <c r="DT212" s="328"/>
      <c r="DU212" s="328"/>
      <c r="DV212" s="328"/>
      <c r="DW212" s="328"/>
      <c r="DX212" s="328"/>
      <c r="DY212" s="328"/>
      <c r="DZ212" s="328"/>
      <c r="EA212" s="328"/>
      <c r="EB212" s="328"/>
      <c r="EC212" s="328"/>
      <c r="ED212" s="328"/>
      <c r="EE212" s="328"/>
      <c r="EF212" s="328"/>
      <c r="EG212" s="328"/>
      <c r="EH212" s="248">
        <v>0</v>
      </c>
      <c r="EI212" s="99"/>
      <c r="EJ212" s="249">
        <v>0</v>
      </c>
      <c r="EK212" s="107"/>
      <c r="EL212" s="435" t="s">
        <v>35</v>
      </c>
      <c r="EM212" s="435" t="s">
        <v>35</v>
      </c>
      <c r="EN212" s="435" t="s">
        <v>35</v>
      </c>
      <c r="EO212" s="435" t="s">
        <v>35</v>
      </c>
    </row>
    <row r="213" spans="2:145" x14ac:dyDescent="0.25">
      <c r="B213" s="349" t="s">
        <v>1068</v>
      </c>
      <c r="C213" s="56">
        <v>0</v>
      </c>
      <c r="D213" s="42" t="s">
        <v>1068</v>
      </c>
      <c r="E213" s="350">
        <v>0</v>
      </c>
      <c r="F213" s="350">
        <v>0</v>
      </c>
      <c r="G213" s="350">
        <v>0</v>
      </c>
      <c r="H213" s="101"/>
      <c r="I213" s="350" t="s">
        <v>1068</v>
      </c>
      <c r="J213" s="101"/>
      <c r="K213" s="101"/>
      <c r="L213" s="101"/>
      <c r="M213" s="101"/>
      <c r="N213" s="101"/>
      <c r="O213" s="101"/>
      <c r="P213" s="56" t="s">
        <v>35</v>
      </c>
      <c r="Q213" s="56" t="s">
        <v>35</v>
      </c>
      <c r="R213" s="56" t="s">
        <v>35</v>
      </c>
      <c r="S213" s="101"/>
      <c r="T213" s="101"/>
      <c r="U213" s="101"/>
      <c r="V213" s="101"/>
      <c r="W213" s="101"/>
      <c r="X213" s="101"/>
      <c r="Y213" s="245" t="s">
        <v>35</v>
      </c>
      <c r="AA213" s="252"/>
      <c r="AB213" s="252"/>
      <c r="AD213" s="5"/>
      <c r="AE213" s="5"/>
      <c r="AF213" s="5"/>
      <c r="AH213" s="329"/>
      <c r="AI213" s="41"/>
      <c r="AJ213" s="328"/>
      <c r="AK213" s="328"/>
      <c r="AL213" s="328"/>
      <c r="AM213" s="328"/>
      <c r="AN213" s="328"/>
      <c r="AO213" s="328"/>
      <c r="AP213" s="328"/>
      <c r="AQ213" s="328"/>
      <c r="AR213" s="328"/>
      <c r="AS213" s="328"/>
      <c r="AT213" s="328"/>
      <c r="AU213" s="328"/>
      <c r="AV213" s="328"/>
      <c r="AW213" s="328"/>
      <c r="AX213" s="328"/>
      <c r="AY213" s="328"/>
      <c r="AZ213" s="328"/>
      <c r="BA213" s="328"/>
      <c r="BB213" s="328"/>
      <c r="BC213" s="328"/>
      <c r="BD213" s="328"/>
      <c r="BE213" s="328"/>
      <c r="BF213" s="328"/>
      <c r="BG213" s="328"/>
      <c r="BH213" s="328"/>
      <c r="BI213" s="328"/>
      <c r="BJ213" s="328"/>
      <c r="BK213" s="328"/>
      <c r="BL213" s="328"/>
      <c r="BM213" s="328"/>
      <c r="BN213" s="328"/>
      <c r="BO213" s="328"/>
      <c r="BP213" s="328"/>
      <c r="BQ213" s="328"/>
      <c r="BR213" s="328"/>
      <c r="BS213" s="328"/>
      <c r="BT213" s="328"/>
      <c r="BU213" s="328"/>
      <c r="BV213" s="328"/>
      <c r="BW213" s="328"/>
      <c r="BX213" s="328"/>
      <c r="BY213" s="328"/>
      <c r="BZ213" s="328"/>
      <c r="CA213" s="328"/>
      <c r="CB213" s="328"/>
      <c r="CC213" s="328"/>
      <c r="CD213" s="328"/>
      <c r="CE213" s="328"/>
      <c r="CF213" s="328"/>
      <c r="CG213" s="328"/>
      <c r="CH213" s="248">
        <v>0</v>
      </c>
      <c r="CI213" s="99"/>
      <c r="CJ213" s="328"/>
      <c r="CK213" s="328"/>
      <c r="CL213" s="328"/>
      <c r="CM213" s="328"/>
      <c r="CN213" s="328"/>
      <c r="CO213" s="328"/>
      <c r="CP213" s="328"/>
      <c r="CQ213" s="328"/>
      <c r="CR213" s="328"/>
      <c r="CS213" s="328"/>
      <c r="CT213" s="328"/>
      <c r="CU213" s="328"/>
      <c r="CV213" s="328"/>
      <c r="CW213" s="328"/>
      <c r="CX213" s="328"/>
      <c r="CY213" s="328"/>
      <c r="CZ213" s="328"/>
      <c r="DA213" s="328"/>
      <c r="DB213" s="328"/>
      <c r="DC213" s="328"/>
      <c r="DD213" s="328"/>
      <c r="DE213" s="328"/>
      <c r="DF213" s="328"/>
      <c r="DG213" s="328"/>
      <c r="DH213" s="328"/>
      <c r="DI213" s="328"/>
      <c r="DJ213" s="328"/>
      <c r="DK213" s="328"/>
      <c r="DL213" s="328"/>
      <c r="DM213" s="328"/>
      <c r="DN213" s="328"/>
      <c r="DO213" s="328"/>
      <c r="DP213" s="328"/>
      <c r="DQ213" s="328"/>
      <c r="DR213" s="328"/>
      <c r="DS213" s="328"/>
      <c r="DT213" s="328"/>
      <c r="DU213" s="328"/>
      <c r="DV213" s="328"/>
      <c r="DW213" s="328"/>
      <c r="DX213" s="328"/>
      <c r="DY213" s="328"/>
      <c r="DZ213" s="328"/>
      <c r="EA213" s="328"/>
      <c r="EB213" s="328"/>
      <c r="EC213" s="328"/>
      <c r="ED213" s="328"/>
      <c r="EE213" s="328"/>
      <c r="EF213" s="328"/>
      <c r="EG213" s="328"/>
      <c r="EH213" s="248">
        <v>0</v>
      </c>
      <c r="EI213" s="99"/>
      <c r="EJ213" s="249">
        <v>0</v>
      </c>
      <c r="EK213" s="107"/>
      <c r="EL213" s="435" t="s">
        <v>35</v>
      </c>
      <c r="EM213" s="435" t="s">
        <v>35</v>
      </c>
      <c r="EN213" s="435" t="s">
        <v>35</v>
      </c>
      <c r="EO213" s="435" t="s">
        <v>35</v>
      </c>
    </row>
    <row r="214" spans="2:145" x14ac:dyDescent="0.25">
      <c r="B214" s="349" t="s">
        <v>1068</v>
      </c>
      <c r="C214" s="56">
        <v>0</v>
      </c>
      <c r="D214" s="42" t="s">
        <v>1068</v>
      </c>
      <c r="E214" s="350">
        <v>0</v>
      </c>
      <c r="F214" s="350">
        <v>0</v>
      </c>
      <c r="G214" s="350">
        <v>0</v>
      </c>
      <c r="H214" s="101"/>
      <c r="I214" s="350" t="s">
        <v>1068</v>
      </c>
      <c r="J214" s="101"/>
      <c r="K214" s="101"/>
      <c r="L214" s="101"/>
      <c r="M214" s="101"/>
      <c r="N214" s="101"/>
      <c r="O214" s="101"/>
      <c r="P214" s="56" t="s">
        <v>35</v>
      </c>
      <c r="Q214" s="56" t="s">
        <v>35</v>
      </c>
      <c r="R214" s="56" t="s">
        <v>35</v>
      </c>
      <c r="S214" s="101"/>
      <c r="T214" s="101"/>
      <c r="U214" s="101"/>
      <c r="V214" s="101"/>
      <c r="W214" s="101"/>
      <c r="X214" s="101"/>
      <c r="Y214" s="245" t="s">
        <v>35</v>
      </c>
      <c r="AA214" s="252"/>
      <c r="AB214" s="252"/>
      <c r="AD214" s="5"/>
      <c r="AE214" s="5"/>
      <c r="AF214" s="5"/>
      <c r="AH214" s="329"/>
      <c r="AI214" s="41"/>
      <c r="AJ214" s="328"/>
      <c r="AK214" s="328"/>
      <c r="AL214" s="328"/>
      <c r="AM214" s="328"/>
      <c r="AN214" s="328"/>
      <c r="AO214" s="328"/>
      <c r="AP214" s="328"/>
      <c r="AQ214" s="328"/>
      <c r="AR214" s="328"/>
      <c r="AS214" s="328"/>
      <c r="AT214" s="328"/>
      <c r="AU214" s="328"/>
      <c r="AV214" s="328"/>
      <c r="AW214" s="328"/>
      <c r="AX214" s="328"/>
      <c r="AY214" s="328"/>
      <c r="AZ214" s="328"/>
      <c r="BA214" s="328"/>
      <c r="BB214" s="328"/>
      <c r="BC214" s="328"/>
      <c r="BD214" s="328"/>
      <c r="BE214" s="328"/>
      <c r="BF214" s="328"/>
      <c r="BG214" s="328"/>
      <c r="BH214" s="328"/>
      <c r="BI214" s="328"/>
      <c r="BJ214" s="328"/>
      <c r="BK214" s="328"/>
      <c r="BL214" s="328"/>
      <c r="BM214" s="328"/>
      <c r="BN214" s="328"/>
      <c r="BO214" s="328"/>
      <c r="BP214" s="328"/>
      <c r="BQ214" s="328"/>
      <c r="BR214" s="328"/>
      <c r="BS214" s="328"/>
      <c r="BT214" s="328"/>
      <c r="BU214" s="328"/>
      <c r="BV214" s="328"/>
      <c r="BW214" s="328"/>
      <c r="BX214" s="328"/>
      <c r="BY214" s="328"/>
      <c r="BZ214" s="328"/>
      <c r="CA214" s="328"/>
      <c r="CB214" s="328"/>
      <c r="CC214" s="328"/>
      <c r="CD214" s="328"/>
      <c r="CE214" s="328"/>
      <c r="CF214" s="328"/>
      <c r="CG214" s="328"/>
      <c r="CH214" s="248">
        <v>0</v>
      </c>
      <c r="CI214" s="99"/>
      <c r="CJ214" s="328"/>
      <c r="CK214" s="328"/>
      <c r="CL214" s="328"/>
      <c r="CM214" s="328"/>
      <c r="CN214" s="328"/>
      <c r="CO214" s="328"/>
      <c r="CP214" s="328"/>
      <c r="CQ214" s="328"/>
      <c r="CR214" s="328"/>
      <c r="CS214" s="328"/>
      <c r="CT214" s="328"/>
      <c r="CU214" s="328"/>
      <c r="CV214" s="328"/>
      <c r="CW214" s="328"/>
      <c r="CX214" s="328"/>
      <c r="CY214" s="328"/>
      <c r="CZ214" s="328"/>
      <c r="DA214" s="328"/>
      <c r="DB214" s="328"/>
      <c r="DC214" s="328"/>
      <c r="DD214" s="328"/>
      <c r="DE214" s="328"/>
      <c r="DF214" s="328"/>
      <c r="DG214" s="328"/>
      <c r="DH214" s="328"/>
      <c r="DI214" s="328"/>
      <c r="DJ214" s="328"/>
      <c r="DK214" s="328"/>
      <c r="DL214" s="328"/>
      <c r="DM214" s="328"/>
      <c r="DN214" s="328"/>
      <c r="DO214" s="328"/>
      <c r="DP214" s="328"/>
      <c r="DQ214" s="328"/>
      <c r="DR214" s="328"/>
      <c r="DS214" s="328"/>
      <c r="DT214" s="328"/>
      <c r="DU214" s="328"/>
      <c r="DV214" s="328"/>
      <c r="DW214" s="328"/>
      <c r="DX214" s="328"/>
      <c r="DY214" s="328"/>
      <c r="DZ214" s="328"/>
      <c r="EA214" s="328"/>
      <c r="EB214" s="328"/>
      <c r="EC214" s="328"/>
      <c r="ED214" s="328"/>
      <c r="EE214" s="328"/>
      <c r="EF214" s="328"/>
      <c r="EG214" s="328"/>
      <c r="EH214" s="248">
        <v>0</v>
      </c>
      <c r="EI214" s="99"/>
      <c r="EJ214" s="249">
        <v>0</v>
      </c>
      <c r="EK214" s="107"/>
      <c r="EL214" s="435" t="s">
        <v>35</v>
      </c>
      <c r="EM214" s="435" t="s">
        <v>35</v>
      </c>
      <c r="EN214" s="435" t="s">
        <v>35</v>
      </c>
      <c r="EO214" s="435" t="s">
        <v>35</v>
      </c>
    </row>
    <row r="215" spans="2:145" x14ac:dyDescent="0.25">
      <c r="B215" s="349" t="s">
        <v>1068</v>
      </c>
      <c r="C215" s="56">
        <v>0</v>
      </c>
      <c r="D215" s="42" t="s">
        <v>1068</v>
      </c>
      <c r="E215" s="350">
        <v>0</v>
      </c>
      <c r="F215" s="350">
        <v>0</v>
      </c>
      <c r="G215" s="350">
        <v>0</v>
      </c>
      <c r="H215" s="101"/>
      <c r="I215" s="350" t="s">
        <v>1068</v>
      </c>
      <c r="J215" s="101"/>
      <c r="K215" s="101"/>
      <c r="L215" s="101"/>
      <c r="M215" s="101"/>
      <c r="N215" s="101"/>
      <c r="O215" s="101"/>
      <c r="P215" s="56" t="s">
        <v>35</v>
      </c>
      <c r="Q215" s="56" t="s">
        <v>35</v>
      </c>
      <c r="R215" s="56" t="s">
        <v>35</v>
      </c>
      <c r="S215" s="101"/>
      <c r="T215" s="101"/>
      <c r="U215" s="101"/>
      <c r="V215" s="101"/>
      <c r="W215" s="101"/>
      <c r="X215" s="101"/>
      <c r="Y215" s="245" t="s">
        <v>35</v>
      </c>
      <c r="AA215" s="252"/>
      <c r="AB215" s="252"/>
      <c r="AD215" s="5"/>
      <c r="AE215" s="5"/>
      <c r="AF215" s="5"/>
      <c r="AH215" s="329"/>
      <c r="AI215" s="41"/>
      <c r="AJ215" s="328"/>
      <c r="AK215" s="328"/>
      <c r="AL215" s="328"/>
      <c r="AM215" s="328"/>
      <c r="AN215" s="328"/>
      <c r="AO215" s="328"/>
      <c r="AP215" s="328"/>
      <c r="AQ215" s="328"/>
      <c r="AR215" s="328"/>
      <c r="AS215" s="328"/>
      <c r="AT215" s="328"/>
      <c r="AU215" s="328"/>
      <c r="AV215" s="328"/>
      <c r="AW215" s="328"/>
      <c r="AX215" s="328"/>
      <c r="AY215" s="328"/>
      <c r="AZ215" s="328"/>
      <c r="BA215" s="328"/>
      <c r="BB215" s="328"/>
      <c r="BC215" s="328"/>
      <c r="BD215" s="328"/>
      <c r="BE215" s="328"/>
      <c r="BF215" s="328"/>
      <c r="BG215" s="328"/>
      <c r="BH215" s="328"/>
      <c r="BI215" s="328"/>
      <c r="BJ215" s="328"/>
      <c r="BK215" s="328"/>
      <c r="BL215" s="328"/>
      <c r="BM215" s="328"/>
      <c r="BN215" s="328"/>
      <c r="BO215" s="328"/>
      <c r="BP215" s="328"/>
      <c r="BQ215" s="328"/>
      <c r="BR215" s="328"/>
      <c r="BS215" s="328"/>
      <c r="BT215" s="328"/>
      <c r="BU215" s="328"/>
      <c r="BV215" s="328"/>
      <c r="BW215" s="328"/>
      <c r="BX215" s="328"/>
      <c r="BY215" s="328"/>
      <c r="BZ215" s="328"/>
      <c r="CA215" s="328"/>
      <c r="CB215" s="328"/>
      <c r="CC215" s="328"/>
      <c r="CD215" s="328"/>
      <c r="CE215" s="328"/>
      <c r="CF215" s="328"/>
      <c r="CG215" s="328"/>
      <c r="CH215" s="248">
        <v>0</v>
      </c>
      <c r="CI215" s="99"/>
      <c r="CJ215" s="328"/>
      <c r="CK215" s="328"/>
      <c r="CL215" s="328"/>
      <c r="CM215" s="328"/>
      <c r="CN215" s="328"/>
      <c r="CO215" s="328"/>
      <c r="CP215" s="328"/>
      <c r="CQ215" s="328"/>
      <c r="CR215" s="328"/>
      <c r="CS215" s="328"/>
      <c r="CT215" s="328"/>
      <c r="CU215" s="328"/>
      <c r="CV215" s="328"/>
      <c r="CW215" s="328"/>
      <c r="CX215" s="328"/>
      <c r="CY215" s="328"/>
      <c r="CZ215" s="328"/>
      <c r="DA215" s="328"/>
      <c r="DB215" s="328"/>
      <c r="DC215" s="328"/>
      <c r="DD215" s="328"/>
      <c r="DE215" s="328"/>
      <c r="DF215" s="328"/>
      <c r="DG215" s="328"/>
      <c r="DH215" s="328"/>
      <c r="DI215" s="328"/>
      <c r="DJ215" s="328"/>
      <c r="DK215" s="328"/>
      <c r="DL215" s="328"/>
      <c r="DM215" s="328"/>
      <c r="DN215" s="328"/>
      <c r="DO215" s="328"/>
      <c r="DP215" s="328"/>
      <c r="DQ215" s="328"/>
      <c r="DR215" s="328"/>
      <c r="DS215" s="328"/>
      <c r="DT215" s="328"/>
      <c r="DU215" s="328"/>
      <c r="DV215" s="328"/>
      <c r="DW215" s="328"/>
      <c r="DX215" s="328"/>
      <c r="DY215" s="328"/>
      <c r="DZ215" s="328"/>
      <c r="EA215" s="328"/>
      <c r="EB215" s="328"/>
      <c r="EC215" s="328"/>
      <c r="ED215" s="328"/>
      <c r="EE215" s="328"/>
      <c r="EF215" s="328"/>
      <c r="EG215" s="328"/>
      <c r="EH215" s="248">
        <v>0</v>
      </c>
      <c r="EI215" s="99"/>
      <c r="EJ215" s="249">
        <v>0</v>
      </c>
      <c r="EK215" s="107"/>
      <c r="EL215" s="435" t="s">
        <v>35</v>
      </c>
      <c r="EM215" s="435" t="s">
        <v>35</v>
      </c>
      <c r="EN215" s="435" t="s">
        <v>35</v>
      </c>
      <c r="EO215" s="435" t="s">
        <v>35</v>
      </c>
    </row>
    <row r="216" spans="2:145" x14ac:dyDescent="0.25">
      <c r="B216" s="349" t="s">
        <v>1068</v>
      </c>
      <c r="C216" s="56">
        <v>0</v>
      </c>
      <c r="D216" s="42" t="s">
        <v>1068</v>
      </c>
      <c r="E216" s="350">
        <v>0</v>
      </c>
      <c r="F216" s="350">
        <v>0</v>
      </c>
      <c r="G216" s="350">
        <v>0</v>
      </c>
      <c r="H216" s="101"/>
      <c r="I216" s="350" t="s">
        <v>1068</v>
      </c>
      <c r="J216" s="101"/>
      <c r="K216" s="101"/>
      <c r="L216" s="101"/>
      <c r="M216" s="101"/>
      <c r="N216" s="101"/>
      <c r="O216" s="101"/>
      <c r="P216" s="56" t="s">
        <v>35</v>
      </c>
      <c r="Q216" s="56" t="s">
        <v>35</v>
      </c>
      <c r="R216" s="56" t="s">
        <v>35</v>
      </c>
      <c r="S216" s="101"/>
      <c r="T216" s="101"/>
      <c r="U216" s="101"/>
      <c r="V216" s="101"/>
      <c r="W216" s="101"/>
      <c r="X216" s="101"/>
      <c r="Y216" s="245" t="s">
        <v>35</v>
      </c>
      <c r="AA216" s="252"/>
      <c r="AB216" s="252"/>
      <c r="AD216" s="5"/>
      <c r="AE216" s="5"/>
      <c r="AF216" s="5"/>
      <c r="AH216" s="329"/>
      <c r="AI216" s="41"/>
      <c r="AJ216" s="328"/>
      <c r="AK216" s="328"/>
      <c r="AL216" s="328"/>
      <c r="AM216" s="328"/>
      <c r="AN216" s="328"/>
      <c r="AO216" s="328"/>
      <c r="AP216" s="328"/>
      <c r="AQ216" s="328"/>
      <c r="AR216" s="328"/>
      <c r="AS216" s="328"/>
      <c r="AT216" s="328"/>
      <c r="AU216" s="328"/>
      <c r="AV216" s="328"/>
      <c r="AW216" s="328"/>
      <c r="AX216" s="328"/>
      <c r="AY216" s="328"/>
      <c r="AZ216" s="328"/>
      <c r="BA216" s="328"/>
      <c r="BB216" s="328"/>
      <c r="BC216" s="328"/>
      <c r="BD216" s="328"/>
      <c r="BE216" s="328"/>
      <c r="BF216" s="328"/>
      <c r="BG216" s="328"/>
      <c r="BH216" s="328"/>
      <c r="BI216" s="328"/>
      <c r="BJ216" s="328"/>
      <c r="BK216" s="328"/>
      <c r="BL216" s="328"/>
      <c r="BM216" s="328"/>
      <c r="BN216" s="328"/>
      <c r="BO216" s="328"/>
      <c r="BP216" s="328"/>
      <c r="BQ216" s="328"/>
      <c r="BR216" s="328"/>
      <c r="BS216" s="328"/>
      <c r="BT216" s="328"/>
      <c r="BU216" s="328"/>
      <c r="BV216" s="328"/>
      <c r="BW216" s="328"/>
      <c r="BX216" s="328"/>
      <c r="BY216" s="328"/>
      <c r="BZ216" s="328"/>
      <c r="CA216" s="328"/>
      <c r="CB216" s="328"/>
      <c r="CC216" s="328"/>
      <c r="CD216" s="328"/>
      <c r="CE216" s="328"/>
      <c r="CF216" s="328"/>
      <c r="CG216" s="328"/>
      <c r="CH216" s="248">
        <v>0</v>
      </c>
      <c r="CI216" s="99"/>
      <c r="CJ216" s="328"/>
      <c r="CK216" s="328"/>
      <c r="CL216" s="328"/>
      <c r="CM216" s="328"/>
      <c r="CN216" s="328"/>
      <c r="CO216" s="328"/>
      <c r="CP216" s="328"/>
      <c r="CQ216" s="328"/>
      <c r="CR216" s="328"/>
      <c r="CS216" s="328"/>
      <c r="CT216" s="328"/>
      <c r="CU216" s="328"/>
      <c r="CV216" s="328"/>
      <c r="CW216" s="328"/>
      <c r="CX216" s="328"/>
      <c r="CY216" s="328"/>
      <c r="CZ216" s="328"/>
      <c r="DA216" s="328"/>
      <c r="DB216" s="328"/>
      <c r="DC216" s="328"/>
      <c r="DD216" s="328"/>
      <c r="DE216" s="328"/>
      <c r="DF216" s="328"/>
      <c r="DG216" s="328"/>
      <c r="DH216" s="328"/>
      <c r="DI216" s="328"/>
      <c r="DJ216" s="328"/>
      <c r="DK216" s="328"/>
      <c r="DL216" s="328"/>
      <c r="DM216" s="328"/>
      <c r="DN216" s="328"/>
      <c r="DO216" s="328"/>
      <c r="DP216" s="328"/>
      <c r="DQ216" s="328"/>
      <c r="DR216" s="328"/>
      <c r="DS216" s="328"/>
      <c r="DT216" s="328"/>
      <c r="DU216" s="328"/>
      <c r="DV216" s="328"/>
      <c r="DW216" s="328"/>
      <c r="DX216" s="328"/>
      <c r="DY216" s="328"/>
      <c r="DZ216" s="328"/>
      <c r="EA216" s="328"/>
      <c r="EB216" s="328"/>
      <c r="EC216" s="328"/>
      <c r="ED216" s="328"/>
      <c r="EE216" s="328"/>
      <c r="EF216" s="328"/>
      <c r="EG216" s="328"/>
      <c r="EH216" s="248">
        <v>0</v>
      </c>
      <c r="EI216" s="99"/>
      <c r="EJ216" s="249">
        <v>0</v>
      </c>
      <c r="EK216" s="107"/>
      <c r="EL216" s="435" t="s">
        <v>35</v>
      </c>
      <c r="EM216" s="435" t="s">
        <v>35</v>
      </c>
      <c r="EN216" s="435" t="s">
        <v>35</v>
      </c>
      <c r="EO216" s="435" t="s">
        <v>35</v>
      </c>
    </row>
    <row r="217" spans="2:145" x14ac:dyDescent="0.25">
      <c r="B217" s="349" t="s">
        <v>1068</v>
      </c>
      <c r="C217" s="56">
        <v>0</v>
      </c>
      <c r="D217" s="42" t="s">
        <v>1068</v>
      </c>
      <c r="E217" s="350">
        <v>0</v>
      </c>
      <c r="F217" s="350">
        <v>0</v>
      </c>
      <c r="G217" s="350">
        <v>0</v>
      </c>
      <c r="H217" s="101"/>
      <c r="I217" s="350" t="s">
        <v>1068</v>
      </c>
      <c r="J217" s="101"/>
      <c r="K217" s="101"/>
      <c r="L217" s="101"/>
      <c r="M217" s="101"/>
      <c r="N217" s="101"/>
      <c r="O217" s="101"/>
      <c r="P217" s="56" t="s">
        <v>35</v>
      </c>
      <c r="Q217" s="56" t="s">
        <v>35</v>
      </c>
      <c r="R217" s="56" t="s">
        <v>35</v>
      </c>
      <c r="S217" s="101"/>
      <c r="T217" s="101"/>
      <c r="U217" s="101"/>
      <c r="V217" s="101"/>
      <c r="W217" s="101"/>
      <c r="X217" s="101"/>
      <c r="Y217" s="245" t="s">
        <v>35</v>
      </c>
      <c r="AA217" s="252"/>
      <c r="AB217" s="252"/>
      <c r="AD217" s="5"/>
      <c r="AE217" s="5"/>
      <c r="AF217" s="5"/>
      <c r="AH217" s="329"/>
      <c r="AI217" s="41"/>
      <c r="AJ217" s="328"/>
      <c r="AK217" s="328"/>
      <c r="AL217" s="328"/>
      <c r="AM217" s="328"/>
      <c r="AN217" s="328"/>
      <c r="AO217" s="328"/>
      <c r="AP217" s="328"/>
      <c r="AQ217" s="328"/>
      <c r="AR217" s="328"/>
      <c r="AS217" s="328"/>
      <c r="AT217" s="328"/>
      <c r="AU217" s="328"/>
      <c r="AV217" s="328"/>
      <c r="AW217" s="328"/>
      <c r="AX217" s="328"/>
      <c r="AY217" s="328"/>
      <c r="AZ217" s="328"/>
      <c r="BA217" s="328"/>
      <c r="BB217" s="328"/>
      <c r="BC217" s="328"/>
      <c r="BD217" s="328"/>
      <c r="BE217" s="328"/>
      <c r="BF217" s="328"/>
      <c r="BG217" s="328"/>
      <c r="BH217" s="328"/>
      <c r="BI217" s="328"/>
      <c r="BJ217" s="328"/>
      <c r="BK217" s="328"/>
      <c r="BL217" s="328"/>
      <c r="BM217" s="328"/>
      <c r="BN217" s="328"/>
      <c r="BO217" s="328"/>
      <c r="BP217" s="328"/>
      <c r="BQ217" s="328"/>
      <c r="BR217" s="328"/>
      <c r="BS217" s="328"/>
      <c r="BT217" s="328"/>
      <c r="BU217" s="328"/>
      <c r="BV217" s="328"/>
      <c r="BW217" s="328"/>
      <c r="BX217" s="328"/>
      <c r="BY217" s="328"/>
      <c r="BZ217" s="328"/>
      <c r="CA217" s="328"/>
      <c r="CB217" s="328"/>
      <c r="CC217" s="328"/>
      <c r="CD217" s="328"/>
      <c r="CE217" s="328"/>
      <c r="CF217" s="328"/>
      <c r="CG217" s="328"/>
      <c r="CH217" s="248">
        <v>0</v>
      </c>
      <c r="CI217" s="99"/>
      <c r="CJ217" s="328"/>
      <c r="CK217" s="328"/>
      <c r="CL217" s="328"/>
      <c r="CM217" s="328"/>
      <c r="CN217" s="328"/>
      <c r="CO217" s="328"/>
      <c r="CP217" s="328"/>
      <c r="CQ217" s="328"/>
      <c r="CR217" s="328"/>
      <c r="CS217" s="328"/>
      <c r="CT217" s="328"/>
      <c r="CU217" s="328"/>
      <c r="CV217" s="328"/>
      <c r="CW217" s="328"/>
      <c r="CX217" s="328"/>
      <c r="CY217" s="328"/>
      <c r="CZ217" s="328"/>
      <c r="DA217" s="328"/>
      <c r="DB217" s="328"/>
      <c r="DC217" s="328"/>
      <c r="DD217" s="328"/>
      <c r="DE217" s="328"/>
      <c r="DF217" s="328"/>
      <c r="DG217" s="328"/>
      <c r="DH217" s="328"/>
      <c r="DI217" s="328"/>
      <c r="DJ217" s="328"/>
      <c r="DK217" s="328"/>
      <c r="DL217" s="328"/>
      <c r="DM217" s="328"/>
      <c r="DN217" s="328"/>
      <c r="DO217" s="328"/>
      <c r="DP217" s="328"/>
      <c r="DQ217" s="328"/>
      <c r="DR217" s="328"/>
      <c r="DS217" s="328"/>
      <c r="DT217" s="328"/>
      <c r="DU217" s="328"/>
      <c r="DV217" s="328"/>
      <c r="DW217" s="328"/>
      <c r="DX217" s="328"/>
      <c r="DY217" s="328"/>
      <c r="DZ217" s="328"/>
      <c r="EA217" s="328"/>
      <c r="EB217" s="328"/>
      <c r="EC217" s="328"/>
      <c r="ED217" s="328"/>
      <c r="EE217" s="328"/>
      <c r="EF217" s="328"/>
      <c r="EG217" s="328"/>
      <c r="EH217" s="248">
        <v>0</v>
      </c>
      <c r="EI217" s="99"/>
      <c r="EJ217" s="249">
        <v>0</v>
      </c>
      <c r="EK217" s="107"/>
      <c r="EL217" s="435" t="s">
        <v>35</v>
      </c>
      <c r="EM217" s="435" t="s">
        <v>35</v>
      </c>
      <c r="EN217" s="435" t="s">
        <v>35</v>
      </c>
      <c r="EO217" s="435" t="s">
        <v>35</v>
      </c>
    </row>
    <row r="218" spans="2:145" x14ac:dyDescent="0.25">
      <c r="B218" s="349" t="s">
        <v>1068</v>
      </c>
      <c r="C218" s="56">
        <v>0</v>
      </c>
      <c r="D218" s="42" t="s">
        <v>1068</v>
      </c>
      <c r="E218" s="350">
        <v>0</v>
      </c>
      <c r="F218" s="350">
        <v>0</v>
      </c>
      <c r="G218" s="350">
        <v>0</v>
      </c>
      <c r="H218" s="101"/>
      <c r="I218" s="350" t="s">
        <v>1068</v>
      </c>
      <c r="J218" s="101"/>
      <c r="K218" s="101"/>
      <c r="L218" s="101"/>
      <c r="M218" s="101"/>
      <c r="N218" s="101"/>
      <c r="O218" s="101"/>
      <c r="P218" s="56" t="s">
        <v>35</v>
      </c>
      <c r="Q218" s="56" t="s">
        <v>35</v>
      </c>
      <c r="R218" s="56" t="s">
        <v>35</v>
      </c>
      <c r="S218" s="101"/>
      <c r="T218" s="101"/>
      <c r="U218" s="101"/>
      <c r="V218" s="101"/>
      <c r="W218" s="101"/>
      <c r="X218" s="101"/>
      <c r="Y218" s="245" t="s">
        <v>35</v>
      </c>
      <c r="AA218" s="252"/>
      <c r="AB218" s="252"/>
      <c r="AD218" s="5"/>
      <c r="AE218" s="5"/>
      <c r="AF218" s="5"/>
      <c r="AH218" s="329"/>
      <c r="AI218" s="41"/>
      <c r="AJ218" s="328"/>
      <c r="AK218" s="328"/>
      <c r="AL218" s="328"/>
      <c r="AM218" s="328"/>
      <c r="AN218" s="328"/>
      <c r="AO218" s="328"/>
      <c r="AP218" s="328"/>
      <c r="AQ218" s="328"/>
      <c r="AR218" s="328"/>
      <c r="AS218" s="328"/>
      <c r="AT218" s="328"/>
      <c r="AU218" s="328"/>
      <c r="AV218" s="328"/>
      <c r="AW218" s="328"/>
      <c r="AX218" s="328"/>
      <c r="AY218" s="328"/>
      <c r="AZ218" s="328"/>
      <c r="BA218" s="328"/>
      <c r="BB218" s="328"/>
      <c r="BC218" s="328"/>
      <c r="BD218" s="328"/>
      <c r="BE218" s="328"/>
      <c r="BF218" s="328"/>
      <c r="BG218" s="328"/>
      <c r="BH218" s="328"/>
      <c r="BI218" s="328"/>
      <c r="BJ218" s="328"/>
      <c r="BK218" s="328"/>
      <c r="BL218" s="328"/>
      <c r="BM218" s="328"/>
      <c r="BN218" s="328"/>
      <c r="BO218" s="328"/>
      <c r="BP218" s="328"/>
      <c r="BQ218" s="328"/>
      <c r="BR218" s="328"/>
      <c r="BS218" s="328"/>
      <c r="BT218" s="328"/>
      <c r="BU218" s="328"/>
      <c r="BV218" s="328"/>
      <c r="BW218" s="328"/>
      <c r="BX218" s="328"/>
      <c r="BY218" s="328"/>
      <c r="BZ218" s="328"/>
      <c r="CA218" s="328"/>
      <c r="CB218" s="328"/>
      <c r="CC218" s="328"/>
      <c r="CD218" s="328"/>
      <c r="CE218" s="328"/>
      <c r="CF218" s="328"/>
      <c r="CG218" s="328"/>
      <c r="CH218" s="248">
        <v>0</v>
      </c>
      <c r="CI218" s="99"/>
      <c r="CJ218" s="328"/>
      <c r="CK218" s="328"/>
      <c r="CL218" s="328"/>
      <c r="CM218" s="328"/>
      <c r="CN218" s="328"/>
      <c r="CO218" s="328"/>
      <c r="CP218" s="328"/>
      <c r="CQ218" s="328"/>
      <c r="CR218" s="328"/>
      <c r="CS218" s="328"/>
      <c r="CT218" s="328"/>
      <c r="CU218" s="328"/>
      <c r="CV218" s="328"/>
      <c r="CW218" s="328"/>
      <c r="CX218" s="328"/>
      <c r="CY218" s="328"/>
      <c r="CZ218" s="328"/>
      <c r="DA218" s="328"/>
      <c r="DB218" s="328"/>
      <c r="DC218" s="328"/>
      <c r="DD218" s="328"/>
      <c r="DE218" s="328"/>
      <c r="DF218" s="328"/>
      <c r="DG218" s="328"/>
      <c r="DH218" s="328"/>
      <c r="DI218" s="328"/>
      <c r="DJ218" s="328"/>
      <c r="DK218" s="328"/>
      <c r="DL218" s="328"/>
      <c r="DM218" s="328"/>
      <c r="DN218" s="328"/>
      <c r="DO218" s="328"/>
      <c r="DP218" s="328"/>
      <c r="DQ218" s="328"/>
      <c r="DR218" s="328"/>
      <c r="DS218" s="328"/>
      <c r="DT218" s="328"/>
      <c r="DU218" s="328"/>
      <c r="DV218" s="328"/>
      <c r="DW218" s="328"/>
      <c r="DX218" s="328"/>
      <c r="DY218" s="328"/>
      <c r="DZ218" s="328"/>
      <c r="EA218" s="328"/>
      <c r="EB218" s="328"/>
      <c r="EC218" s="328"/>
      <c r="ED218" s="328"/>
      <c r="EE218" s="328"/>
      <c r="EF218" s="328"/>
      <c r="EG218" s="328"/>
      <c r="EH218" s="248">
        <v>0</v>
      </c>
      <c r="EI218" s="99"/>
      <c r="EJ218" s="249">
        <v>0</v>
      </c>
      <c r="EK218" s="107"/>
      <c r="EL218" s="435" t="s">
        <v>35</v>
      </c>
      <c r="EM218" s="435" t="s">
        <v>35</v>
      </c>
      <c r="EN218" s="435" t="s">
        <v>35</v>
      </c>
      <c r="EO218" s="435" t="s">
        <v>35</v>
      </c>
    </row>
    <row r="219" spans="2:145" x14ac:dyDescent="0.25">
      <c r="B219" s="349" t="s">
        <v>1068</v>
      </c>
      <c r="C219" s="56">
        <v>0</v>
      </c>
      <c r="D219" s="42" t="s">
        <v>1068</v>
      </c>
      <c r="E219" s="350">
        <v>0</v>
      </c>
      <c r="F219" s="350">
        <v>0</v>
      </c>
      <c r="G219" s="350">
        <v>0</v>
      </c>
      <c r="H219" s="101"/>
      <c r="I219" s="350" t="s">
        <v>1068</v>
      </c>
      <c r="J219" s="101"/>
      <c r="K219" s="101"/>
      <c r="L219" s="101"/>
      <c r="M219" s="101"/>
      <c r="N219" s="101"/>
      <c r="O219" s="101"/>
      <c r="P219" s="56" t="s">
        <v>35</v>
      </c>
      <c r="Q219" s="56" t="s">
        <v>35</v>
      </c>
      <c r="R219" s="56" t="s">
        <v>35</v>
      </c>
      <c r="S219" s="101"/>
      <c r="T219" s="101"/>
      <c r="U219" s="101"/>
      <c r="V219" s="101"/>
      <c r="W219" s="101"/>
      <c r="X219" s="101"/>
      <c r="Y219" s="245" t="s">
        <v>35</v>
      </c>
      <c r="AA219" s="252"/>
      <c r="AB219" s="252"/>
      <c r="AD219" s="5"/>
      <c r="AE219" s="5"/>
      <c r="AF219" s="5"/>
      <c r="AH219" s="329"/>
      <c r="AI219" s="41"/>
      <c r="AJ219" s="328"/>
      <c r="AK219" s="328"/>
      <c r="AL219" s="328"/>
      <c r="AM219" s="328"/>
      <c r="AN219" s="328"/>
      <c r="AO219" s="328"/>
      <c r="AP219" s="328"/>
      <c r="AQ219" s="328"/>
      <c r="AR219" s="328"/>
      <c r="AS219" s="328"/>
      <c r="AT219" s="328"/>
      <c r="AU219" s="328"/>
      <c r="AV219" s="328"/>
      <c r="AW219" s="328"/>
      <c r="AX219" s="328"/>
      <c r="AY219" s="328"/>
      <c r="AZ219" s="328"/>
      <c r="BA219" s="328"/>
      <c r="BB219" s="328"/>
      <c r="BC219" s="328"/>
      <c r="BD219" s="328"/>
      <c r="BE219" s="328"/>
      <c r="BF219" s="328"/>
      <c r="BG219" s="328"/>
      <c r="BH219" s="328"/>
      <c r="BI219" s="328"/>
      <c r="BJ219" s="328"/>
      <c r="BK219" s="328"/>
      <c r="BL219" s="328"/>
      <c r="BM219" s="328"/>
      <c r="BN219" s="328"/>
      <c r="BO219" s="328"/>
      <c r="BP219" s="328"/>
      <c r="BQ219" s="328"/>
      <c r="BR219" s="328"/>
      <c r="BS219" s="328"/>
      <c r="BT219" s="328"/>
      <c r="BU219" s="328"/>
      <c r="BV219" s="328"/>
      <c r="BW219" s="328"/>
      <c r="BX219" s="328"/>
      <c r="BY219" s="328"/>
      <c r="BZ219" s="328"/>
      <c r="CA219" s="328"/>
      <c r="CB219" s="328"/>
      <c r="CC219" s="328"/>
      <c r="CD219" s="328"/>
      <c r="CE219" s="328"/>
      <c r="CF219" s="328"/>
      <c r="CG219" s="328"/>
      <c r="CH219" s="248">
        <v>0</v>
      </c>
      <c r="CI219" s="99"/>
      <c r="CJ219" s="328"/>
      <c r="CK219" s="328"/>
      <c r="CL219" s="328"/>
      <c r="CM219" s="328"/>
      <c r="CN219" s="328"/>
      <c r="CO219" s="328"/>
      <c r="CP219" s="328"/>
      <c r="CQ219" s="328"/>
      <c r="CR219" s="328"/>
      <c r="CS219" s="328"/>
      <c r="CT219" s="328"/>
      <c r="CU219" s="328"/>
      <c r="CV219" s="328"/>
      <c r="CW219" s="328"/>
      <c r="CX219" s="328"/>
      <c r="CY219" s="328"/>
      <c r="CZ219" s="328"/>
      <c r="DA219" s="328"/>
      <c r="DB219" s="328"/>
      <c r="DC219" s="328"/>
      <c r="DD219" s="328"/>
      <c r="DE219" s="328"/>
      <c r="DF219" s="328"/>
      <c r="DG219" s="328"/>
      <c r="DH219" s="328"/>
      <c r="DI219" s="328"/>
      <c r="DJ219" s="328"/>
      <c r="DK219" s="328"/>
      <c r="DL219" s="328"/>
      <c r="DM219" s="328"/>
      <c r="DN219" s="328"/>
      <c r="DO219" s="328"/>
      <c r="DP219" s="328"/>
      <c r="DQ219" s="328"/>
      <c r="DR219" s="328"/>
      <c r="DS219" s="328"/>
      <c r="DT219" s="328"/>
      <c r="DU219" s="328"/>
      <c r="DV219" s="328"/>
      <c r="DW219" s="328"/>
      <c r="DX219" s="328"/>
      <c r="DY219" s="328"/>
      <c r="DZ219" s="328"/>
      <c r="EA219" s="328"/>
      <c r="EB219" s="328"/>
      <c r="EC219" s="328"/>
      <c r="ED219" s="328"/>
      <c r="EE219" s="328"/>
      <c r="EF219" s="328"/>
      <c r="EG219" s="328"/>
      <c r="EH219" s="248">
        <v>0</v>
      </c>
      <c r="EI219" s="99"/>
      <c r="EJ219" s="249">
        <v>0</v>
      </c>
      <c r="EK219" s="107"/>
      <c r="EL219" s="435" t="s">
        <v>35</v>
      </c>
      <c r="EM219" s="435" t="s">
        <v>35</v>
      </c>
      <c r="EN219" s="435" t="s">
        <v>35</v>
      </c>
      <c r="EO219" s="435" t="s">
        <v>35</v>
      </c>
    </row>
    <row r="220" spans="2:145" x14ac:dyDescent="0.25">
      <c r="B220" s="349" t="s">
        <v>1068</v>
      </c>
      <c r="C220" s="56">
        <v>0</v>
      </c>
      <c r="D220" s="42" t="s">
        <v>1068</v>
      </c>
      <c r="E220" s="350">
        <v>0</v>
      </c>
      <c r="F220" s="350">
        <v>0</v>
      </c>
      <c r="G220" s="350">
        <v>0</v>
      </c>
      <c r="H220" s="101"/>
      <c r="I220" s="350" t="s">
        <v>1068</v>
      </c>
      <c r="J220" s="101"/>
      <c r="K220" s="101"/>
      <c r="L220" s="101"/>
      <c r="M220" s="101"/>
      <c r="N220" s="101"/>
      <c r="O220" s="101"/>
      <c r="P220" s="56" t="s">
        <v>35</v>
      </c>
      <c r="Q220" s="56" t="s">
        <v>35</v>
      </c>
      <c r="R220" s="56" t="s">
        <v>35</v>
      </c>
      <c r="S220" s="101"/>
      <c r="T220" s="101"/>
      <c r="U220" s="101"/>
      <c r="V220" s="101"/>
      <c r="W220" s="101"/>
      <c r="X220" s="101"/>
      <c r="Y220" s="245" t="s">
        <v>35</v>
      </c>
      <c r="AA220" s="252"/>
      <c r="AB220" s="252"/>
      <c r="AD220" s="5"/>
      <c r="AE220" s="5"/>
      <c r="AF220" s="5"/>
      <c r="AH220" s="329"/>
      <c r="AI220" s="41"/>
      <c r="AJ220" s="328"/>
      <c r="AK220" s="328"/>
      <c r="AL220" s="328"/>
      <c r="AM220" s="328"/>
      <c r="AN220" s="328"/>
      <c r="AO220" s="328"/>
      <c r="AP220" s="328"/>
      <c r="AQ220" s="328"/>
      <c r="AR220" s="328"/>
      <c r="AS220" s="328"/>
      <c r="AT220" s="328"/>
      <c r="AU220" s="328"/>
      <c r="AV220" s="328"/>
      <c r="AW220" s="328"/>
      <c r="AX220" s="328"/>
      <c r="AY220" s="328"/>
      <c r="AZ220" s="328"/>
      <c r="BA220" s="328"/>
      <c r="BB220" s="328"/>
      <c r="BC220" s="328"/>
      <c r="BD220" s="328"/>
      <c r="BE220" s="328"/>
      <c r="BF220" s="328"/>
      <c r="BG220" s="328"/>
      <c r="BH220" s="328"/>
      <c r="BI220" s="328"/>
      <c r="BJ220" s="328"/>
      <c r="BK220" s="328"/>
      <c r="BL220" s="328"/>
      <c r="BM220" s="328"/>
      <c r="BN220" s="328"/>
      <c r="BO220" s="328"/>
      <c r="BP220" s="328"/>
      <c r="BQ220" s="328"/>
      <c r="BR220" s="328"/>
      <c r="BS220" s="328"/>
      <c r="BT220" s="328"/>
      <c r="BU220" s="328"/>
      <c r="BV220" s="328"/>
      <c r="BW220" s="328"/>
      <c r="BX220" s="328"/>
      <c r="BY220" s="328"/>
      <c r="BZ220" s="328"/>
      <c r="CA220" s="328"/>
      <c r="CB220" s="328"/>
      <c r="CC220" s="328"/>
      <c r="CD220" s="328"/>
      <c r="CE220" s="328"/>
      <c r="CF220" s="328"/>
      <c r="CG220" s="328"/>
      <c r="CH220" s="248">
        <v>0</v>
      </c>
      <c r="CI220" s="99"/>
      <c r="CJ220" s="328"/>
      <c r="CK220" s="328"/>
      <c r="CL220" s="328"/>
      <c r="CM220" s="328"/>
      <c r="CN220" s="328"/>
      <c r="CO220" s="328"/>
      <c r="CP220" s="328"/>
      <c r="CQ220" s="328"/>
      <c r="CR220" s="328"/>
      <c r="CS220" s="328"/>
      <c r="CT220" s="328"/>
      <c r="CU220" s="328"/>
      <c r="CV220" s="328"/>
      <c r="CW220" s="328"/>
      <c r="CX220" s="328"/>
      <c r="CY220" s="328"/>
      <c r="CZ220" s="328"/>
      <c r="DA220" s="328"/>
      <c r="DB220" s="328"/>
      <c r="DC220" s="328"/>
      <c r="DD220" s="328"/>
      <c r="DE220" s="328"/>
      <c r="DF220" s="328"/>
      <c r="DG220" s="328"/>
      <c r="DH220" s="328"/>
      <c r="DI220" s="328"/>
      <c r="DJ220" s="328"/>
      <c r="DK220" s="328"/>
      <c r="DL220" s="328"/>
      <c r="DM220" s="328"/>
      <c r="DN220" s="328"/>
      <c r="DO220" s="328"/>
      <c r="DP220" s="328"/>
      <c r="DQ220" s="328"/>
      <c r="DR220" s="328"/>
      <c r="DS220" s="328"/>
      <c r="DT220" s="328"/>
      <c r="DU220" s="328"/>
      <c r="DV220" s="328"/>
      <c r="DW220" s="328"/>
      <c r="DX220" s="328"/>
      <c r="DY220" s="328"/>
      <c r="DZ220" s="328"/>
      <c r="EA220" s="328"/>
      <c r="EB220" s="328"/>
      <c r="EC220" s="328"/>
      <c r="ED220" s="328"/>
      <c r="EE220" s="328"/>
      <c r="EF220" s="328"/>
      <c r="EG220" s="328"/>
      <c r="EH220" s="248">
        <v>0</v>
      </c>
      <c r="EI220" s="99"/>
      <c r="EJ220" s="249">
        <v>0</v>
      </c>
      <c r="EK220" s="107"/>
      <c r="EL220" s="435" t="s">
        <v>35</v>
      </c>
      <c r="EM220" s="435" t="s">
        <v>35</v>
      </c>
      <c r="EN220" s="435" t="s">
        <v>35</v>
      </c>
      <c r="EO220" s="435" t="s">
        <v>35</v>
      </c>
    </row>
    <row r="221" spans="2:145" x14ac:dyDescent="0.25">
      <c r="B221" s="349" t="s">
        <v>1068</v>
      </c>
      <c r="C221" s="56">
        <v>0</v>
      </c>
      <c r="D221" s="42" t="s">
        <v>1068</v>
      </c>
      <c r="E221" s="350">
        <v>0</v>
      </c>
      <c r="F221" s="350">
        <v>0</v>
      </c>
      <c r="G221" s="350">
        <v>0</v>
      </c>
      <c r="H221" s="101"/>
      <c r="I221" s="350" t="s">
        <v>1068</v>
      </c>
      <c r="J221" s="101"/>
      <c r="K221" s="101"/>
      <c r="L221" s="101"/>
      <c r="M221" s="101"/>
      <c r="N221" s="101"/>
      <c r="O221" s="101"/>
      <c r="P221" s="56" t="s">
        <v>35</v>
      </c>
      <c r="Q221" s="56" t="s">
        <v>35</v>
      </c>
      <c r="R221" s="56" t="s">
        <v>35</v>
      </c>
      <c r="S221" s="101"/>
      <c r="T221" s="101"/>
      <c r="U221" s="101"/>
      <c r="V221" s="101"/>
      <c r="W221" s="101"/>
      <c r="X221" s="101"/>
      <c r="Y221" s="245" t="s">
        <v>35</v>
      </c>
      <c r="AA221" s="252"/>
      <c r="AB221" s="252"/>
      <c r="AD221" s="5"/>
      <c r="AE221" s="5"/>
      <c r="AF221" s="5"/>
      <c r="AH221" s="329"/>
      <c r="AI221" s="41"/>
      <c r="AJ221" s="328"/>
      <c r="AK221" s="328"/>
      <c r="AL221" s="328"/>
      <c r="AM221" s="328"/>
      <c r="AN221" s="328"/>
      <c r="AO221" s="328"/>
      <c r="AP221" s="328"/>
      <c r="AQ221" s="328"/>
      <c r="AR221" s="328"/>
      <c r="AS221" s="328"/>
      <c r="AT221" s="328"/>
      <c r="AU221" s="328"/>
      <c r="AV221" s="328"/>
      <c r="AW221" s="328"/>
      <c r="AX221" s="328"/>
      <c r="AY221" s="328"/>
      <c r="AZ221" s="328"/>
      <c r="BA221" s="328"/>
      <c r="BB221" s="328"/>
      <c r="BC221" s="328"/>
      <c r="BD221" s="328"/>
      <c r="BE221" s="328"/>
      <c r="BF221" s="328"/>
      <c r="BG221" s="328"/>
      <c r="BH221" s="328"/>
      <c r="BI221" s="328"/>
      <c r="BJ221" s="328"/>
      <c r="BK221" s="328"/>
      <c r="BL221" s="328"/>
      <c r="BM221" s="328"/>
      <c r="BN221" s="328"/>
      <c r="BO221" s="328"/>
      <c r="BP221" s="328"/>
      <c r="BQ221" s="328"/>
      <c r="BR221" s="328"/>
      <c r="BS221" s="328"/>
      <c r="BT221" s="328"/>
      <c r="BU221" s="328"/>
      <c r="BV221" s="328"/>
      <c r="BW221" s="328"/>
      <c r="BX221" s="328"/>
      <c r="BY221" s="328"/>
      <c r="BZ221" s="328"/>
      <c r="CA221" s="328"/>
      <c r="CB221" s="328"/>
      <c r="CC221" s="328"/>
      <c r="CD221" s="328"/>
      <c r="CE221" s="328"/>
      <c r="CF221" s="328"/>
      <c r="CG221" s="328"/>
      <c r="CH221" s="248">
        <v>0</v>
      </c>
      <c r="CI221" s="99"/>
      <c r="CJ221" s="328"/>
      <c r="CK221" s="328"/>
      <c r="CL221" s="328"/>
      <c r="CM221" s="328"/>
      <c r="CN221" s="328"/>
      <c r="CO221" s="328"/>
      <c r="CP221" s="328"/>
      <c r="CQ221" s="328"/>
      <c r="CR221" s="328"/>
      <c r="CS221" s="328"/>
      <c r="CT221" s="328"/>
      <c r="CU221" s="328"/>
      <c r="CV221" s="328"/>
      <c r="CW221" s="328"/>
      <c r="CX221" s="328"/>
      <c r="CY221" s="328"/>
      <c r="CZ221" s="328"/>
      <c r="DA221" s="328"/>
      <c r="DB221" s="328"/>
      <c r="DC221" s="328"/>
      <c r="DD221" s="328"/>
      <c r="DE221" s="328"/>
      <c r="DF221" s="328"/>
      <c r="DG221" s="328"/>
      <c r="DH221" s="328"/>
      <c r="DI221" s="328"/>
      <c r="DJ221" s="328"/>
      <c r="DK221" s="328"/>
      <c r="DL221" s="328"/>
      <c r="DM221" s="328"/>
      <c r="DN221" s="328"/>
      <c r="DO221" s="328"/>
      <c r="DP221" s="328"/>
      <c r="DQ221" s="328"/>
      <c r="DR221" s="328"/>
      <c r="DS221" s="328"/>
      <c r="DT221" s="328"/>
      <c r="DU221" s="328"/>
      <c r="DV221" s="328"/>
      <c r="DW221" s="328"/>
      <c r="DX221" s="328"/>
      <c r="DY221" s="328"/>
      <c r="DZ221" s="328"/>
      <c r="EA221" s="328"/>
      <c r="EB221" s="328"/>
      <c r="EC221" s="328"/>
      <c r="ED221" s="328"/>
      <c r="EE221" s="328"/>
      <c r="EF221" s="328"/>
      <c r="EG221" s="328"/>
      <c r="EH221" s="248">
        <v>0</v>
      </c>
      <c r="EI221" s="99"/>
      <c r="EJ221" s="249">
        <v>0</v>
      </c>
      <c r="EK221" s="107"/>
      <c r="EL221" s="435" t="s">
        <v>35</v>
      </c>
      <c r="EM221" s="435" t="s">
        <v>35</v>
      </c>
      <c r="EN221" s="435" t="s">
        <v>35</v>
      </c>
      <c r="EO221" s="435" t="s">
        <v>35</v>
      </c>
    </row>
    <row r="222" spans="2:145" x14ac:dyDescent="0.25">
      <c r="B222" s="349" t="s">
        <v>1068</v>
      </c>
      <c r="C222" s="56">
        <v>0</v>
      </c>
      <c r="D222" s="42" t="s">
        <v>1068</v>
      </c>
      <c r="E222" s="350">
        <v>0</v>
      </c>
      <c r="F222" s="350">
        <v>0</v>
      </c>
      <c r="G222" s="350">
        <v>0</v>
      </c>
      <c r="H222" s="101"/>
      <c r="I222" s="350" t="s">
        <v>1068</v>
      </c>
      <c r="J222" s="101"/>
      <c r="K222" s="101"/>
      <c r="L222" s="101"/>
      <c r="M222" s="101"/>
      <c r="N222" s="101"/>
      <c r="O222" s="101"/>
      <c r="P222" s="56" t="s">
        <v>35</v>
      </c>
      <c r="Q222" s="56" t="s">
        <v>35</v>
      </c>
      <c r="R222" s="56" t="s">
        <v>35</v>
      </c>
      <c r="S222" s="101"/>
      <c r="T222" s="101"/>
      <c r="U222" s="101"/>
      <c r="V222" s="101"/>
      <c r="W222" s="101"/>
      <c r="X222" s="101"/>
      <c r="Y222" s="245" t="s">
        <v>35</v>
      </c>
      <c r="AA222" s="252"/>
      <c r="AB222" s="252"/>
      <c r="AD222" s="5"/>
      <c r="AE222" s="5"/>
      <c r="AF222" s="5"/>
      <c r="AH222" s="329"/>
      <c r="AI222" s="41"/>
      <c r="AJ222" s="328"/>
      <c r="AK222" s="328"/>
      <c r="AL222" s="328"/>
      <c r="AM222" s="328"/>
      <c r="AN222" s="328"/>
      <c r="AO222" s="328"/>
      <c r="AP222" s="328"/>
      <c r="AQ222" s="328"/>
      <c r="AR222" s="328"/>
      <c r="AS222" s="328"/>
      <c r="AT222" s="328"/>
      <c r="AU222" s="328"/>
      <c r="AV222" s="328"/>
      <c r="AW222" s="328"/>
      <c r="AX222" s="328"/>
      <c r="AY222" s="328"/>
      <c r="AZ222" s="328"/>
      <c r="BA222" s="328"/>
      <c r="BB222" s="328"/>
      <c r="BC222" s="328"/>
      <c r="BD222" s="328"/>
      <c r="BE222" s="328"/>
      <c r="BF222" s="328"/>
      <c r="BG222" s="328"/>
      <c r="BH222" s="328"/>
      <c r="BI222" s="328"/>
      <c r="BJ222" s="328"/>
      <c r="BK222" s="328"/>
      <c r="BL222" s="328"/>
      <c r="BM222" s="328"/>
      <c r="BN222" s="328"/>
      <c r="BO222" s="328"/>
      <c r="BP222" s="328"/>
      <c r="BQ222" s="328"/>
      <c r="BR222" s="328"/>
      <c r="BS222" s="328"/>
      <c r="BT222" s="328"/>
      <c r="BU222" s="328"/>
      <c r="BV222" s="328"/>
      <c r="BW222" s="328"/>
      <c r="BX222" s="328"/>
      <c r="BY222" s="328"/>
      <c r="BZ222" s="328"/>
      <c r="CA222" s="328"/>
      <c r="CB222" s="328"/>
      <c r="CC222" s="328"/>
      <c r="CD222" s="328"/>
      <c r="CE222" s="328"/>
      <c r="CF222" s="328"/>
      <c r="CG222" s="328"/>
      <c r="CH222" s="248">
        <v>0</v>
      </c>
      <c r="CI222" s="99"/>
      <c r="CJ222" s="328"/>
      <c r="CK222" s="328"/>
      <c r="CL222" s="328"/>
      <c r="CM222" s="328"/>
      <c r="CN222" s="328"/>
      <c r="CO222" s="328"/>
      <c r="CP222" s="328"/>
      <c r="CQ222" s="328"/>
      <c r="CR222" s="328"/>
      <c r="CS222" s="328"/>
      <c r="CT222" s="328"/>
      <c r="CU222" s="328"/>
      <c r="CV222" s="328"/>
      <c r="CW222" s="328"/>
      <c r="CX222" s="328"/>
      <c r="CY222" s="328"/>
      <c r="CZ222" s="328"/>
      <c r="DA222" s="328"/>
      <c r="DB222" s="328"/>
      <c r="DC222" s="328"/>
      <c r="DD222" s="328"/>
      <c r="DE222" s="328"/>
      <c r="DF222" s="328"/>
      <c r="DG222" s="328"/>
      <c r="DH222" s="328"/>
      <c r="DI222" s="328"/>
      <c r="DJ222" s="328"/>
      <c r="DK222" s="328"/>
      <c r="DL222" s="328"/>
      <c r="DM222" s="328"/>
      <c r="DN222" s="328"/>
      <c r="DO222" s="328"/>
      <c r="DP222" s="328"/>
      <c r="DQ222" s="328"/>
      <c r="DR222" s="328"/>
      <c r="DS222" s="328"/>
      <c r="DT222" s="328"/>
      <c r="DU222" s="328"/>
      <c r="DV222" s="328"/>
      <c r="DW222" s="328"/>
      <c r="DX222" s="328"/>
      <c r="DY222" s="328"/>
      <c r="DZ222" s="328"/>
      <c r="EA222" s="328"/>
      <c r="EB222" s="328"/>
      <c r="EC222" s="328"/>
      <c r="ED222" s="328"/>
      <c r="EE222" s="328"/>
      <c r="EF222" s="328"/>
      <c r="EG222" s="328"/>
      <c r="EH222" s="248">
        <v>0</v>
      </c>
      <c r="EI222" s="99"/>
      <c r="EJ222" s="249">
        <v>0</v>
      </c>
      <c r="EK222" s="107"/>
      <c r="EL222" s="435" t="s">
        <v>35</v>
      </c>
      <c r="EM222" s="435" t="s">
        <v>35</v>
      </c>
      <c r="EN222" s="435" t="s">
        <v>35</v>
      </c>
      <c r="EO222" s="435" t="s">
        <v>35</v>
      </c>
    </row>
    <row r="223" spans="2:145" x14ac:dyDescent="0.25">
      <c r="B223" s="349" t="s">
        <v>1068</v>
      </c>
      <c r="C223" s="56">
        <v>0</v>
      </c>
      <c r="D223" s="42" t="s">
        <v>1068</v>
      </c>
      <c r="E223" s="350">
        <v>0</v>
      </c>
      <c r="F223" s="350">
        <v>0</v>
      </c>
      <c r="G223" s="350">
        <v>0</v>
      </c>
      <c r="H223" s="101"/>
      <c r="I223" s="350" t="s">
        <v>1068</v>
      </c>
      <c r="J223" s="101"/>
      <c r="K223" s="101"/>
      <c r="L223" s="101"/>
      <c r="M223" s="101"/>
      <c r="N223" s="101"/>
      <c r="O223" s="101"/>
      <c r="P223" s="56" t="s">
        <v>35</v>
      </c>
      <c r="Q223" s="56" t="s">
        <v>35</v>
      </c>
      <c r="R223" s="56" t="s">
        <v>35</v>
      </c>
      <c r="S223" s="101"/>
      <c r="T223" s="101"/>
      <c r="U223" s="101"/>
      <c r="V223" s="101"/>
      <c r="W223" s="101"/>
      <c r="X223" s="101"/>
      <c r="Y223" s="245" t="s">
        <v>35</v>
      </c>
      <c r="AA223" s="252"/>
      <c r="AB223" s="252"/>
      <c r="AD223" s="5"/>
      <c r="AE223" s="5"/>
      <c r="AF223" s="5"/>
      <c r="AH223" s="329"/>
      <c r="AI223" s="41"/>
      <c r="AJ223" s="328"/>
      <c r="AK223" s="328"/>
      <c r="AL223" s="328"/>
      <c r="AM223" s="328"/>
      <c r="AN223" s="328"/>
      <c r="AO223" s="328"/>
      <c r="AP223" s="328"/>
      <c r="AQ223" s="328"/>
      <c r="AR223" s="328"/>
      <c r="AS223" s="328"/>
      <c r="AT223" s="328"/>
      <c r="AU223" s="328"/>
      <c r="AV223" s="328"/>
      <c r="AW223" s="328"/>
      <c r="AX223" s="328"/>
      <c r="AY223" s="328"/>
      <c r="AZ223" s="328"/>
      <c r="BA223" s="328"/>
      <c r="BB223" s="328"/>
      <c r="BC223" s="328"/>
      <c r="BD223" s="328"/>
      <c r="BE223" s="328"/>
      <c r="BF223" s="328"/>
      <c r="BG223" s="328"/>
      <c r="BH223" s="328"/>
      <c r="BI223" s="328"/>
      <c r="BJ223" s="328"/>
      <c r="BK223" s="328"/>
      <c r="BL223" s="328"/>
      <c r="BM223" s="328"/>
      <c r="BN223" s="328"/>
      <c r="BO223" s="328"/>
      <c r="BP223" s="328"/>
      <c r="BQ223" s="328"/>
      <c r="BR223" s="328"/>
      <c r="BS223" s="328"/>
      <c r="BT223" s="328"/>
      <c r="BU223" s="328"/>
      <c r="BV223" s="328"/>
      <c r="BW223" s="328"/>
      <c r="BX223" s="328"/>
      <c r="BY223" s="328"/>
      <c r="BZ223" s="328"/>
      <c r="CA223" s="328"/>
      <c r="CB223" s="328"/>
      <c r="CC223" s="328"/>
      <c r="CD223" s="328"/>
      <c r="CE223" s="328"/>
      <c r="CF223" s="328"/>
      <c r="CG223" s="328"/>
      <c r="CH223" s="248">
        <v>0</v>
      </c>
      <c r="CI223" s="99"/>
      <c r="CJ223" s="328"/>
      <c r="CK223" s="328"/>
      <c r="CL223" s="328"/>
      <c r="CM223" s="328"/>
      <c r="CN223" s="328"/>
      <c r="CO223" s="328"/>
      <c r="CP223" s="328"/>
      <c r="CQ223" s="328"/>
      <c r="CR223" s="328"/>
      <c r="CS223" s="328"/>
      <c r="CT223" s="328"/>
      <c r="CU223" s="328"/>
      <c r="CV223" s="328"/>
      <c r="CW223" s="328"/>
      <c r="CX223" s="328"/>
      <c r="CY223" s="328"/>
      <c r="CZ223" s="328"/>
      <c r="DA223" s="328"/>
      <c r="DB223" s="328"/>
      <c r="DC223" s="328"/>
      <c r="DD223" s="328"/>
      <c r="DE223" s="328"/>
      <c r="DF223" s="328"/>
      <c r="DG223" s="328"/>
      <c r="DH223" s="328"/>
      <c r="DI223" s="328"/>
      <c r="DJ223" s="328"/>
      <c r="DK223" s="328"/>
      <c r="DL223" s="328"/>
      <c r="DM223" s="328"/>
      <c r="DN223" s="328"/>
      <c r="DO223" s="328"/>
      <c r="DP223" s="328"/>
      <c r="DQ223" s="328"/>
      <c r="DR223" s="328"/>
      <c r="DS223" s="328"/>
      <c r="DT223" s="328"/>
      <c r="DU223" s="328"/>
      <c r="DV223" s="328"/>
      <c r="DW223" s="328"/>
      <c r="DX223" s="328"/>
      <c r="DY223" s="328"/>
      <c r="DZ223" s="328"/>
      <c r="EA223" s="328"/>
      <c r="EB223" s="328"/>
      <c r="EC223" s="328"/>
      <c r="ED223" s="328"/>
      <c r="EE223" s="328"/>
      <c r="EF223" s="328"/>
      <c r="EG223" s="328"/>
      <c r="EH223" s="248">
        <v>0</v>
      </c>
      <c r="EI223" s="99"/>
      <c r="EJ223" s="249">
        <v>0</v>
      </c>
      <c r="EK223" s="107"/>
      <c r="EL223" s="435" t="s">
        <v>35</v>
      </c>
      <c r="EM223" s="435" t="s">
        <v>35</v>
      </c>
      <c r="EN223" s="435" t="s">
        <v>35</v>
      </c>
      <c r="EO223" s="435" t="s">
        <v>35</v>
      </c>
    </row>
    <row r="224" spans="2:145" x14ac:dyDescent="0.25">
      <c r="B224" s="349" t="s">
        <v>1068</v>
      </c>
      <c r="C224" s="56">
        <v>0</v>
      </c>
      <c r="D224" s="42" t="s">
        <v>1068</v>
      </c>
      <c r="E224" s="350">
        <v>0</v>
      </c>
      <c r="F224" s="350">
        <v>0</v>
      </c>
      <c r="G224" s="350">
        <v>0</v>
      </c>
      <c r="H224" s="101"/>
      <c r="I224" s="350" t="s">
        <v>1068</v>
      </c>
      <c r="J224" s="101"/>
      <c r="K224" s="101"/>
      <c r="L224" s="101"/>
      <c r="M224" s="101"/>
      <c r="N224" s="101"/>
      <c r="O224" s="101"/>
      <c r="P224" s="56" t="s">
        <v>35</v>
      </c>
      <c r="Q224" s="56" t="s">
        <v>35</v>
      </c>
      <c r="R224" s="56" t="s">
        <v>35</v>
      </c>
      <c r="S224" s="101"/>
      <c r="T224" s="101"/>
      <c r="U224" s="101"/>
      <c r="V224" s="101"/>
      <c r="W224" s="101"/>
      <c r="X224" s="101"/>
      <c r="Y224" s="245" t="s">
        <v>35</v>
      </c>
      <c r="AA224" s="252"/>
      <c r="AB224" s="252"/>
      <c r="AD224" s="5"/>
      <c r="AE224" s="5"/>
      <c r="AF224" s="5"/>
      <c r="AH224" s="329"/>
      <c r="AI224" s="41"/>
      <c r="AJ224" s="328"/>
      <c r="AK224" s="328"/>
      <c r="AL224" s="328"/>
      <c r="AM224" s="328"/>
      <c r="AN224" s="328"/>
      <c r="AO224" s="328"/>
      <c r="AP224" s="328"/>
      <c r="AQ224" s="328"/>
      <c r="AR224" s="328"/>
      <c r="AS224" s="328"/>
      <c r="AT224" s="328"/>
      <c r="AU224" s="328"/>
      <c r="AV224" s="328"/>
      <c r="AW224" s="328"/>
      <c r="AX224" s="328"/>
      <c r="AY224" s="328"/>
      <c r="AZ224" s="328"/>
      <c r="BA224" s="328"/>
      <c r="BB224" s="328"/>
      <c r="BC224" s="328"/>
      <c r="BD224" s="328"/>
      <c r="BE224" s="328"/>
      <c r="BF224" s="328"/>
      <c r="BG224" s="328"/>
      <c r="BH224" s="328"/>
      <c r="BI224" s="328"/>
      <c r="BJ224" s="328"/>
      <c r="BK224" s="328"/>
      <c r="BL224" s="328"/>
      <c r="BM224" s="328"/>
      <c r="BN224" s="328"/>
      <c r="BO224" s="328"/>
      <c r="BP224" s="328"/>
      <c r="BQ224" s="328"/>
      <c r="BR224" s="328"/>
      <c r="BS224" s="328"/>
      <c r="BT224" s="328"/>
      <c r="BU224" s="328"/>
      <c r="BV224" s="328"/>
      <c r="BW224" s="328"/>
      <c r="BX224" s="328"/>
      <c r="BY224" s="328"/>
      <c r="BZ224" s="328"/>
      <c r="CA224" s="328"/>
      <c r="CB224" s="328"/>
      <c r="CC224" s="328"/>
      <c r="CD224" s="328"/>
      <c r="CE224" s="328"/>
      <c r="CF224" s="328"/>
      <c r="CG224" s="328"/>
      <c r="CH224" s="248">
        <v>0</v>
      </c>
      <c r="CI224" s="99"/>
      <c r="CJ224" s="328"/>
      <c r="CK224" s="328"/>
      <c r="CL224" s="328"/>
      <c r="CM224" s="328"/>
      <c r="CN224" s="328"/>
      <c r="CO224" s="328"/>
      <c r="CP224" s="328"/>
      <c r="CQ224" s="328"/>
      <c r="CR224" s="328"/>
      <c r="CS224" s="328"/>
      <c r="CT224" s="328"/>
      <c r="CU224" s="328"/>
      <c r="CV224" s="328"/>
      <c r="CW224" s="328"/>
      <c r="CX224" s="328"/>
      <c r="CY224" s="328"/>
      <c r="CZ224" s="328"/>
      <c r="DA224" s="328"/>
      <c r="DB224" s="328"/>
      <c r="DC224" s="328"/>
      <c r="DD224" s="328"/>
      <c r="DE224" s="328"/>
      <c r="DF224" s="328"/>
      <c r="DG224" s="328"/>
      <c r="DH224" s="328"/>
      <c r="DI224" s="328"/>
      <c r="DJ224" s="328"/>
      <c r="DK224" s="328"/>
      <c r="DL224" s="328"/>
      <c r="DM224" s="328"/>
      <c r="DN224" s="328"/>
      <c r="DO224" s="328"/>
      <c r="DP224" s="328"/>
      <c r="DQ224" s="328"/>
      <c r="DR224" s="328"/>
      <c r="DS224" s="328"/>
      <c r="DT224" s="328"/>
      <c r="DU224" s="328"/>
      <c r="DV224" s="328"/>
      <c r="DW224" s="328"/>
      <c r="DX224" s="328"/>
      <c r="DY224" s="328"/>
      <c r="DZ224" s="328"/>
      <c r="EA224" s="328"/>
      <c r="EB224" s="328"/>
      <c r="EC224" s="328"/>
      <c r="ED224" s="328"/>
      <c r="EE224" s="328"/>
      <c r="EF224" s="328"/>
      <c r="EG224" s="328"/>
      <c r="EH224" s="248">
        <v>0</v>
      </c>
      <c r="EI224" s="99"/>
      <c r="EJ224" s="249">
        <v>0</v>
      </c>
      <c r="EK224" s="107"/>
      <c r="EL224" s="435" t="s">
        <v>35</v>
      </c>
      <c r="EM224" s="435" t="s">
        <v>35</v>
      </c>
      <c r="EN224" s="435" t="s">
        <v>35</v>
      </c>
      <c r="EO224" s="435" t="s">
        <v>35</v>
      </c>
    </row>
    <row r="225" spans="2:145" x14ac:dyDescent="0.25">
      <c r="B225" s="349" t="s">
        <v>1068</v>
      </c>
      <c r="C225" s="56">
        <v>0</v>
      </c>
      <c r="D225" s="42" t="s">
        <v>1068</v>
      </c>
      <c r="E225" s="350">
        <v>0</v>
      </c>
      <c r="F225" s="350">
        <v>0</v>
      </c>
      <c r="G225" s="350">
        <v>0</v>
      </c>
      <c r="H225" s="101"/>
      <c r="I225" s="350" t="s">
        <v>1068</v>
      </c>
      <c r="J225" s="101"/>
      <c r="K225" s="101"/>
      <c r="L225" s="101"/>
      <c r="M225" s="101"/>
      <c r="N225" s="101"/>
      <c r="O225" s="101"/>
      <c r="P225" s="56" t="s">
        <v>35</v>
      </c>
      <c r="Q225" s="56" t="s">
        <v>35</v>
      </c>
      <c r="R225" s="56" t="s">
        <v>35</v>
      </c>
      <c r="S225" s="101"/>
      <c r="T225" s="101"/>
      <c r="U225" s="101"/>
      <c r="V225" s="101"/>
      <c r="W225" s="101"/>
      <c r="X225" s="101"/>
      <c r="Y225" s="245" t="s">
        <v>35</v>
      </c>
      <c r="AA225" s="252"/>
      <c r="AB225" s="252"/>
      <c r="AD225" s="5"/>
      <c r="AE225" s="5"/>
      <c r="AF225" s="5"/>
      <c r="AH225" s="329"/>
      <c r="AI225" s="41"/>
      <c r="AJ225" s="328"/>
      <c r="AK225" s="328"/>
      <c r="AL225" s="328"/>
      <c r="AM225" s="328"/>
      <c r="AN225" s="328"/>
      <c r="AO225" s="328"/>
      <c r="AP225" s="328"/>
      <c r="AQ225" s="328"/>
      <c r="AR225" s="328"/>
      <c r="AS225" s="328"/>
      <c r="AT225" s="328"/>
      <c r="AU225" s="328"/>
      <c r="AV225" s="328"/>
      <c r="AW225" s="328"/>
      <c r="AX225" s="328"/>
      <c r="AY225" s="328"/>
      <c r="AZ225" s="328"/>
      <c r="BA225" s="328"/>
      <c r="BB225" s="328"/>
      <c r="BC225" s="328"/>
      <c r="BD225" s="328"/>
      <c r="BE225" s="328"/>
      <c r="BF225" s="328"/>
      <c r="BG225" s="328"/>
      <c r="BH225" s="328"/>
      <c r="BI225" s="328"/>
      <c r="BJ225" s="328"/>
      <c r="BK225" s="328"/>
      <c r="BL225" s="328"/>
      <c r="BM225" s="328"/>
      <c r="BN225" s="328"/>
      <c r="BO225" s="328"/>
      <c r="BP225" s="328"/>
      <c r="BQ225" s="328"/>
      <c r="BR225" s="328"/>
      <c r="BS225" s="328"/>
      <c r="BT225" s="328"/>
      <c r="BU225" s="328"/>
      <c r="BV225" s="328"/>
      <c r="BW225" s="328"/>
      <c r="BX225" s="328"/>
      <c r="BY225" s="328"/>
      <c r="BZ225" s="328"/>
      <c r="CA225" s="328"/>
      <c r="CB225" s="328"/>
      <c r="CC225" s="328"/>
      <c r="CD225" s="328"/>
      <c r="CE225" s="328"/>
      <c r="CF225" s="328"/>
      <c r="CG225" s="328"/>
      <c r="CH225" s="248">
        <v>0</v>
      </c>
      <c r="CI225" s="99"/>
      <c r="CJ225" s="328"/>
      <c r="CK225" s="328"/>
      <c r="CL225" s="328"/>
      <c r="CM225" s="328"/>
      <c r="CN225" s="328"/>
      <c r="CO225" s="328"/>
      <c r="CP225" s="328"/>
      <c r="CQ225" s="328"/>
      <c r="CR225" s="328"/>
      <c r="CS225" s="328"/>
      <c r="CT225" s="328"/>
      <c r="CU225" s="328"/>
      <c r="CV225" s="328"/>
      <c r="CW225" s="328"/>
      <c r="CX225" s="328"/>
      <c r="CY225" s="328"/>
      <c r="CZ225" s="328"/>
      <c r="DA225" s="328"/>
      <c r="DB225" s="328"/>
      <c r="DC225" s="328"/>
      <c r="DD225" s="328"/>
      <c r="DE225" s="328"/>
      <c r="DF225" s="328"/>
      <c r="DG225" s="328"/>
      <c r="DH225" s="328"/>
      <c r="DI225" s="328"/>
      <c r="DJ225" s="328"/>
      <c r="DK225" s="328"/>
      <c r="DL225" s="328"/>
      <c r="DM225" s="328"/>
      <c r="DN225" s="328"/>
      <c r="DO225" s="328"/>
      <c r="DP225" s="328"/>
      <c r="DQ225" s="328"/>
      <c r="DR225" s="328"/>
      <c r="DS225" s="328"/>
      <c r="DT225" s="328"/>
      <c r="DU225" s="328"/>
      <c r="DV225" s="328"/>
      <c r="DW225" s="328"/>
      <c r="DX225" s="328"/>
      <c r="DY225" s="328"/>
      <c r="DZ225" s="328"/>
      <c r="EA225" s="328"/>
      <c r="EB225" s="328"/>
      <c r="EC225" s="328"/>
      <c r="ED225" s="328"/>
      <c r="EE225" s="328"/>
      <c r="EF225" s="328"/>
      <c r="EG225" s="328"/>
      <c r="EH225" s="248">
        <v>0</v>
      </c>
      <c r="EI225" s="99"/>
      <c r="EJ225" s="249">
        <v>0</v>
      </c>
      <c r="EK225" s="107"/>
      <c r="EL225" s="435" t="s">
        <v>35</v>
      </c>
      <c r="EM225" s="435" t="s">
        <v>35</v>
      </c>
      <c r="EN225" s="435" t="s">
        <v>35</v>
      </c>
      <c r="EO225" s="435" t="s">
        <v>35</v>
      </c>
    </row>
    <row r="226" spans="2:145" x14ac:dyDescent="0.25">
      <c r="B226" s="349" t="s">
        <v>1068</v>
      </c>
      <c r="C226" s="56">
        <v>0</v>
      </c>
      <c r="D226" s="42" t="s">
        <v>1068</v>
      </c>
      <c r="E226" s="350">
        <v>0</v>
      </c>
      <c r="F226" s="350">
        <v>0</v>
      </c>
      <c r="G226" s="350">
        <v>0</v>
      </c>
      <c r="H226" s="101"/>
      <c r="I226" s="350" t="s">
        <v>1068</v>
      </c>
      <c r="J226" s="101"/>
      <c r="K226" s="101"/>
      <c r="L226" s="101"/>
      <c r="M226" s="101"/>
      <c r="N226" s="101"/>
      <c r="O226" s="101"/>
      <c r="P226" s="56" t="s">
        <v>35</v>
      </c>
      <c r="Q226" s="56" t="s">
        <v>35</v>
      </c>
      <c r="R226" s="56" t="s">
        <v>35</v>
      </c>
      <c r="S226" s="101"/>
      <c r="T226" s="101"/>
      <c r="U226" s="101"/>
      <c r="V226" s="101"/>
      <c r="W226" s="101"/>
      <c r="X226" s="101"/>
      <c r="Y226" s="245" t="s">
        <v>35</v>
      </c>
      <c r="AA226" s="252"/>
      <c r="AB226" s="252"/>
      <c r="AD226" s="5"/>
      <c r="AE226" s="5"/>
      <c r="AF226" s="5"/>
      <c r="AH226" s="329"/>
      <c r="AI226" s="41"/>
      <c r="AJ226" s="328"/>
      <c r="AK226" s="328"/>
      <c r="AL226" s="328"/>
      <c r="AM226" s="328"/>
      <c r="AN226" s="328"/>
      <c r="AO226" s="328"/>
      <c r="AP226" s="328"/>
      <c r="AQ226" s="328"/>
      <c r="AR226" s="328"/>
      <c r="AS226" s="328"/>
      <c r="AT226" s="328"/>
      <c r="AU226" s="328"/>
      <c r="AV226" s="328"/>
      <c r="AW226" s="328"/>
      <c r="AX226" s="328"/>
      <c r="AY226" s="328"/>
      <c r="AZ226" s="328"/>
      <c r="BA226" s="328"/>
      <c r="BB226" s="328"/>
      <c r="BC226" s="328"/>
      <c r="BD226" s="328"/>
      <c r="BE226" s="328"/>
      <c r="BF226" s="328"/>
      <c r="BG226" s="328"/>
      <c r="BH226" s="328"/>
      <c r="BI226" s="328"/>
      <c r="BJ226" s="328"/>
      <c r="BK226" s="328"/>
      <c r="BL226" s="328"/>
      <c r="BM226" s="328"/>
      <c r="BN226" s="328"/>
      <c r="BO226" s="328"/>
      <c r="BP226" s="328"/>
      <c r="BQ226" s="328"/>
      <c r="BR226" s="328"/>
      <c r="BS226" s="328"/>
      <c r="BT226" s="328"/>
      <c r="BU226" s="328"/>
      <c r="BV226" s="328"/>
      <c r="BW226" s="328"/>
      <c r="BX226" s="328"/>
      <c r="BY226" s="328"/>
      <c r="BZ226" s="328"/>
      <c r="CA226" s="328"/>
      <c r="CB226" s="328"/>
      <c r="CC226" s="328"/>
      <c r="CD226" s="328"/>
      <c r="CE226" s="328"/>
      <c r="CF226" s="328"/>
      <c r="CG226" s="328"/>
      <c r="CH226" s="248">
        <v>0</v>
      </c>
      <c r="CI226" s="99"/>
      <c r="CJ226" s="328"/>
      <c r="CK226" s="328"/>
      <c r="CL226" s="328"/>
      <c r="CM226" s="328"/>
      <c r="CN226" s="328"/>
      <c r="CO226" s="328"/>
      <c r="CP226" s="328"/>
      <c r="CQ226" s="328"/>
      <c r="CR226" s="328"/>
      <c r="CS226" s="328"/>
      <c r="CT226" s="328"/>
      <c r="CU226" s="328"/>
      <c r="CV226" s="328"/>
      <c r="CW226" s="328"/>
      <c r="CX226" s="328"/>
      <c r="CY226" s="328"/>
      <c r="CZ226" s="328"/>
      <c r="DA226" s="328"/>
      <c r="DB226" s="328"/>
      <c r="DC226" s="328"/>
      <c r="DD226" s="328"/>
      <c r="DE226" s="328"/>
      <c r="DF226" s="328"/>
      <c r="DG226" s="328"/>
      <c r="DH226" s="328"/>
      <c r="DI226" s="328"/>
      <c r="DJ226" s="328"/>
      <c r="DK226" s="328"/>
      <c r="DL226" s="328"/>
      <c r="DM226" s="328"/>
      <c r="DN226" s="328"/>
      <c r="DO226" s="328"/>
      <c r="DP226" s="328"/>
      <c r="DQ226" s="328"/>
      <c r="DR226" s="328"/>
      <c r="DS226" s="328"/>
      <c r="DT226" s="328"/>
      <c r="DU226" s="328"/>
      <c r="DV226" s="328"/>
      <c r="DW226" s="328"/>
      <c r="DX226" s="328"/>
      <c r="DY226" s="328"/>
      <c r="DZ226" s="328"/>
      <c r="EA226" s="328"/>
      <c r="EB226" s="328"/>
      <c r="EC226" s="328"/>
      <c r="ED226" s="328"/>
      <c r="EE226" s="328"/>
      <c r="EF226" s="328"/>
      <c r="EG226" s="328"/>
      <c r="EH226" s="248">
        <v>0</v>
      </c>
      <c r="EI226" s="99"/>
      <c r="EJ226" s="249">
        <v>0</v>
      </c>
      <c r="EK226" s="107"/>
      <c r="EL226" s="435" t="s">
        <v>35</v>
      </c>
      <c r="EM226" s="435" t="s">
        <v>35</v>
      </c>
      <c r="EN226" s="435" t="s">
        <v>35</v>
      </c>
      <c r="EO226" s="435" t="s">
        <v>35</v>
      </c>
    </row>
    <row r="227" spans="2:145" x14ac:dyDescent="0.25">
      <c r="B227" s="349" t="s">
        <v>1068</v>
      </c>
      <c r="C227" s="56">
        <v>0</v>
      </c>
      <c r="D227" s="42" t="s">
        <v>1068</v>
      </c>
      <c r="E227" s="350">
        <v>0</v>
      </c>
      <c r="F227" s="350">
        <v>0</v>
      </c>
      <c r="G227" s="350">
        <v>0</v>
      </c>
      <c r="H227" s="101"/>
      <c r="I227" s="350" t="s">
        <v>1068</v>
      </c>
      <c r="J227" s="101"/>
      <c r="K227" s="101"/>
      <c r="L227" s="101"/>
      <c r="M227" s="101"/>
      <c r="N227" s="101"/>
      <c r="O227" s="101"/>
      <c r="P227" s="56" t="s">
        <v>35</v>
      </c>
      <c r="Q227" s="56" t="s">
        <v>35</v>
      </c>
      <c r="R227" s="56" t="s">
        <v>35</v>
      </c>
      <c r="S227" s="101"/>
      <c r="T227" s="101"/>
      <c r="U227" s="101"/>
      <c r="V227" s="101"/>
      <c r="W227" s="101"/>
      <c r="X227" s="101"/>
      <c r="Y227" s="245" t="s">
        <v>35</v>
      </c>
      <c r="AA227" s="252"/>
      <c r="AB227" s="252"/>
      <c r="AD227" s="5"/>
      <c r="AE227" s="5"/>
      <c r="AF227" s="5"/>
      <c r="AH227" s="329"/>
      <c r="AI227" s="41"/>
      <c r="AJ227" s="328"/>
      <c r="AK227" s="328"/>
      <c r="AL227" s="328"/>
      <c r="AM227" s="328"/>
      <c r="AN227" s="328"/>
      <c r="AO227" s="328"/>
      <c r="AP227" s="328"/>
      <c r="AQ227" s="328"/>
      <c r="AR227" s="328"/>
      <c r="AS227" s="328"/>
      <c r="AT227" s="328"/>
      <c r="AU227" s="328"/>
      <c r="AV227" s="328"/>
      <c r="AW227" s="328"/>
      <c r="AX227" s="328"/>
      <c r="AY227" s="328"/>
      <c r="AZ227" s="328"/>
      <c r="BA227" s="328"/>
      <c r="BB227" s="328"/>
      <c r="BC227" s="328"/>
      <c r="BD227" s="328"/>
      <c r="BE227" s="328"/>
      <c r="BF227" s="328"/>
      <c r="BG227" s="328"/>
      <c r="BH227" s="328"/>
      <c r="BI227" s="328"/>
      <c r="BJ227" s="328"/>
      <c r="BK227" s="328"/>
      <c r="BL227" s="328"/>
      <c r="BM227" s="328"/>
      <c r="BN227" s="328"/>
      <c r="BO227" s="328"/>
      <c r="BP227" s="328"/>
      <c r="BQ227" s="328"/>
      <c r="BR227" s="328"/>
      <c r="BS227" s="328"/>
      <c r="BT227" s="328"/>
      <c r="BU227" s="328"/>
      <c r="BV227" s="328"/>
      <c r="BW227" s="328"/>
      <c r="BX227" s="328"/>
      <c r="BY227" s="328"/>
      <c r="BZ227" s="328"/>
      <c r="CA227" s="328"/>
      <c r="CB227" s="328"/>
      <c r="CC227" s="328"/>
      <c r="CD227" s="328"/>
      <c r="CE227" s="328"/>
      <c r="CF227" s="328"/>
      <c r="CG227" s="328"/>
      <c r="CH227" s="248">
        <v>0</v>
      </c>
      <c r="CI227" s="99"/>
      <c r="CJ227" s="328"/>
      <c r="CK227" s="328"/>
      <c r="CL227" s="328"/>
      <c r="CM227" s="328"/>
      <c r="CN227" s="328"/>
      <c r="CO227" s="328"/>
      <c r="CP227" s="328"/>
      <c r="CQ227" s="328"/>
      <c r="CR227" s="328"/>
      <c r="CS227" s="328"/>
      <c r="CT227" s="328"/>
      <c r="CU227" s="328"/>
      <c r="CV227" s="328"/>
      <c r="CW227" s="328"/>
      <c r="CX227" s="328"/>
      <c r="CY227" s="328"/>
      <c r="CZ227" s="328"/>
      <c r="DA227" s="328"/>
      <c r="DB227" s="328"/>
      <c r="DC227" s="328"/>
      <c r="DD227" s="328"/>
      <c r="DE227" s="328"/>
      <c r="DF227" s="328"/>
      <c r="DG227" s="328"/>
      <c r="DH227" s="328"/>
      <c r="DI227" s="328"/>
      <c r="DJ227" s="328"/>
      <c r="DK227" s="328"/>
      <c r="DL227" s="328"/>
      <c r="DM227" s="328"/>
      <c r="DN227" s="328"/>
      <c r="DO227" s="328"/>
      <c r="DP227" s="328"/>
      <c r="DQ227" s="328"/>
      <c r="DR227" s="328"/>
      <c r="DS227" s="328"/>
      <c r="DT227" s="328"/>
      <c r="DU227" s="328"/>
      <c r="DV227" s="328"/>
      <c r="DW227" s="328"/>
      <c r="DX227" s="328"/>
      <c r="DY227" s="328"/>
      <c r="DZ227" s="328"/>
      <c r="EA227" s="328"/>
      <c r="EB227" s="328"/>
      <c r="EC227" s="328"/>
      <c r="ED227" s="328"/>
      <c r="EE227" s="328"/>
      <c r="EF227" s="328"/>
      <c r="EG227" s="328"/>
      <c r="EH227" s="248">
        <v>0</v>
      </c>
      <c r="EI227" s="99"/>
      <c r="EJ227" s="249">
        <v>0</v>
      </c>
      <c r="EK227" s="107"/>
      <c r="EL227" s="435" t="s">
        <v>35</v>
      </c>
      <c r="EM227" s="435" t="s">
        <v>35</v>
      </c>
      <c r="EN227" s="435" t="s">
        <v>35</v>
      </c>
      <c r="EO227" s="435" t="s">
        <v>35</v>
      </c>
    </row>
    <row r="228" spans="2:145" x14ac:dyDescent="0.25">
      <c r="B228" s="349" t="s">
        <v>1068</v>
      </c>
      <c r="C228" s="56">
        <v>0</v>
      </c>
      <c r="D228" s="42" t="s">
        <v>1068</v>
      </c>
      <c r="E228" s="350">
        <v>0</v>
      </c>
      <c r="F228" s="350">
        <v>0</v>
      </c>
      <c r="G228" s="350">
        <v>0</v>
      </c>
      <c r="H228" s="101"/>
      <c r="I228" s="350" t="s">
        <v>1068</v>
      </c>
      <c r="J228" s="101"/>
      <c r="K228" s="101"/>
      <c r="L228" s="101"/>
      <c r="M228" s="101"/>
      <c r="N228" s="101"/>
      <c r="O228" s="101"/>
      <c r="P228" s="56" t="s">
        <v>35</v>
      </c>
      <c r="Q228" s="56" t="s">
        <v>35</v>
      </c>
      <c r="R228" s="56" t="s">
        <v>35</v>
      </c>
      <c r="S228" s="101"/>
      <c r="T228" s="101"/>
      <c r="U228" s="101"/>
      <c r="V228" s="101"/>
      <c r="W228" s="101"/>
      <c r="X228" s="101"/>
      <c r="Y228" s="245" t="s">
        <v>35</v>
      </c>
      <c r="AA228" s="252"/>
      <c r="AB228" s="252"/>
      <c r="AD228" s="5"/>
      <c r="AE228" s="5"/>
      <c r="AF228" s="5"/>
      <c r="AH228" s="329"/>
      <c r="AI228" s="41"/>
      <c r="AJ228" s="328"/>
      <c r="AK228" s="328"/>
      <c r="AL228" s="328"/>
      <c r="AM228" s="328"/>
      <c r="AN228" s="328"/>
      <c r="AO228" s="328"/>
      <c r="AP228" s="328"/>
      <c r="AQ228" s="328"/>
      <c r="AR228" s="328"/>
      <c r="AS228" s="328"/>
      <c r="AT228" s="328"/>
      <c r="AU228" s="328"/>
      <c r="AV228" s="328"/>
      <c r="AW228" s="328"/>
      <c r="AX228" s="328"/>
      <c r="AY228" s="328"/>
      <c r="AZ228" s="328"/>
      <c r="BA228" s="328"/>
      <c r="BB228" s="328"/>
      <c r="BC228" s="328"/>
      <c r="BD228" s="328"/>
      <c r="BE228" s="328"/>
      <c r="BF228" s="328"/>
      <c r="BG228" s="328"/>
      <c r="BH228" s="328"/>
      <c r="BI228" s="328"/>
      <c r="BJ228" s="328"/>
      <c r="BK228" s="328"/>
      <c r="BL228" s="328"/>
      <c r="BM228" s="328"/>
      <c r="BN228" s="328"/>
      <c r="BO228" s="328"/>
      <c r="BP228" s="328"/>
      <c r="BQ228" s="328"/>
      <c r="BR228" s="328"/>
      <c r="BS228" s="328"/>
      <c r="BT228" s="328"/>
      <c r="BU228" s="328"/>
      <c r="BV228" s="328"/>
      <c r="BW228" s="328"/>
      <c r="BX228" s="328"/>
      <c r="BY228" s="328"/>
      <c r="BZ228" s="328"/>
      <c r="CA228" s="328"/>
      <c r="CB228" s="328"/>
      <c r="CC228" s="328"/>
      <c r="CD228" s="328"/>
      <c r="CE228" s="328"/>
      <c r="CF228" s="328"/>
      <c r="CG228" s="328"/>
      <c r="CH228" s="248">
        <v>0</v>
      </c>
      <c r="CI228" s="99"/>
      <c r="CJ228" s="328"/>
      <c r="CK228" s="328"/>
      <c r="CL228" s="328"/>
      <c r="CM228" s="328"/>
      <c r="CN228" s="328"/>
      <c r="CO228" s="328"/>
      <c r="CP228" s="328"/>
      <c r="CQ228" s="328"/>
      <c r="CR228" s="328"/>
      <c r="CS228" s="328"/>
      <c r="CT228" s="328"/>
      <c r="CU228" s="328"/>
      <c r="CV228" s="328"/>
      <c r="CW228" s="328"/>
      <c r="CX228" s="328"/>
      <c r="CY228" s="328"/>
      <c r="CZ228" s="328"/>
      <c r="DA228" s="328"/>
      <c r="DB228" s="328"/>
      <c r="DC228" s="328"/>
      <c r="DD228" s="328"/>
      <c r="DE228" s="328"/>
      <c r="DF228" s="328"/>
      <c r="DG228" s="328"/>
      <c r="DH228" s="328"/>
      <c r="DI228" s="328"/>
      <c r="DJ228" s="328"/>
      <c r="DK228" s="328"/>
      <c r="DL228" s="328"/>
      <c r="DM228" s="328"/>
      <c r="DN228" s="328"/>
      <c r="DO228" s="328"/>
      <c r="DP228" s="328"/>
      <c r="DQ228" s="328"/>
      <c r="DR228" s="328"/>
      <c r="DS228" s="328"/>
      <c r="DT228" s="328"/>
      <c r="DU228" s="328"/>
      <c r="DV228" s="328"/>
      <c r="DW228" s="328"/>
      <c r="DX228" s="328"/>
      <c r="DY228" s="328"/>
      <c r="DZ228" s="328"/>
      <c r="EA228" s="328"/>
      <c r="EB228" s="328"/>
      <c r="EC228" s="328"/>
      <c r="ED228" s="328"/>
      <c r="EE228" s="328"/>
      <c r="EF228" s="328"/>
      <c r="EG228" s="328"/>
      <c r="EH228" s="248">
        <v>0</v>
      </c>
      <c r="EI228" s="99"/>
      <c r="EJ228" s="249">
        <v>0</v>
      </c>
      <c r="EK228" s="107"/>
      <c r="EL228" s="435" t="s">
        <v>35</v>
      </c>
      <c r="EM228" s="435" t="s">
        <v>35</v>
      </c>
      <c r="EN228" s="435" t="s">
        <v>35</v>
      </c>
      <c r="EO228" s="435" t="s">
        <v>35</v>
      </c>
    </row>
    <row r="229" spans="2:145" x14ac:dyDescent="0.25">
      <c r="B229" s="349" t="s">
        <v>1068</v>
      </c>
      <c r="C229" s="56">
        <v>0</v>
      </c>
      <c r="D229" s="42" t="s">
        <v>1068</v>
      </c>
      <c r="E229" s="350">
        <v>0</v>
      </c>
      <c r="F229" s="350">
        <v>0</v>
      </c>
      <c r="G229" s="350">
        <v>0</v>
      </c>
      <c r="H229" s="101"/>
      <c r="I229" s="350" t="s">
        <v>1068</v>
      </c>
      <c r="J229" s="101"/>
      <c r="K229" s="101"/>
      <c r="L229" s="101"/>
      <c r="M229" s="101"/>
      <c r="N229" s="101"/>
      <c r="O229" s="101"/>
      <c r="P229" s="56" t="s">
        <v>35</v>
      </c>
      <c r="Q229" s="56" t="s">
        <v>35</v>
      </c>
      <c r="R229" s="56" t="s">
        <v>35</v>
      </c>
      <c r="S229" s="101"/>
      <c r="T229" s="101"/>
      <c r="U229" s="101"/>
      <c r="V229" s="101"/>
      <c r="W229" s="101"/>
      <c r="X229" s="101"/>
      <c r="Y229" s="245" t="s">
        <v>35</v>
      </c>
      <c r="AA229" s="252"/>
      <c r="AB229" s="252"/>
      <c r="AD229" s="5"/>
      <c r="AE229" s="5"/>
      <c r="AF229" s="5"/>
      <c r="AH229" s="329"/>
      <c r="AI229" s="41"/>
      <c r="AJ229" s="328"/>
      <c r="AK229" s="328"/>
      <c r="AL229" s="328"/>
      <c r="AM229" s="328"/>
      <c r="AN229" s="328"/>
      <c r="AO229" s="328"/>
      <c r="AP229" s="328"/>
      <c r="AQ229" s="328"/>
      <c r="AR229" s="328"/>
      <c r="AS229" s="328"/>
      <c r="AT229" s="328"/>
      <c r="AU229" s="328"/>
      <c r="AV229" s="328"/>
      <c r="AW229" s="328"/>
      <c r="AX229" s="328"/>
      <c r="AY229" s="328"/>
      <c r="AZ229" s="328"/>
      <c r="BA229" s="328"/>
      <c r="BB229" s="328"/>
      <c r="BC229" s="328"/>
      <c r="BD229" s="328"/>
      <c r="BE229" s="328"/>
      <c r="BF229" s="328"/>
      <c r="BG229" s="328"/>
      <c r="BH229" s="328"/>
      <c r="BI229" s="328"/>
      <c r="BJ229" s="328"/>
      <c r="BK229" s="328"/>
      <c r="BL229" s="328"/>
      <c r="BM229" s="328"/>
      <c r="BN229" s="328"/>
      <c r="BO229" s="328"/>
      <c r="BP229" s="328"/>
      <c r="BQ229" s="328"/>
      <c r="BR229" s="328"/>
      <c r="BS229" s="328"/>
      <c r="BT229" s="328"/>
      <c r="BU229" s="328"/>
      <c r="BV229" s="328"/>
      <c r="BW229" s="328"/>
      <c r="BX229" s="328"/>
      <c r="BY229" s="328"/>
      <c r="BZ229" s="328"/>
      <c r="CA229" s="328"/>
      <c r="CB229" s="328"/>
      <c r="CC229" s="328"/>
      <c r="CD229" s="328"/>
      <c r="CE229" s="328"/>
      <c r="CF229" s="328"/>
      <c r="CG229" s="328"/>
      <c r="CH229" s="248">
        <v>0</v>
      </c>
      <c r="CI229" s="99"/>
      <c r="CJ229" s="328"/>
      <c r="CK229" s="328"/>
      <c r="CL229" s="328"/>
      <c r="CM229" s="328"/>
      <c r="CN229" s="328"/>
      <c r="CO229" s="328"/>
      <c r="CP229" s="328"/>
      <c r="CQ229" s="328"/>
      <c r="CR229" s="328"/>
      <c r="CS229" s="328"/>
      <c r="CT229" s="328"/>
      <c r="CU229" s="328"/>
      <c r="CV229" s="328"/>
      <c r="CW229" s="328"/>
      <c r="CX229" s="328"/>
      <c r="CY229" s="328"/>
      <c r="CZ229" s="328"/>
      <c r="DA229" s="328"/>
      <c r="DB229" s="328"/>
      <c r="DC229" s="328"/>
      <c r="DD229" s="328"/>
      <c r="DE229" s="328"/>
      <c r="DF229" s="328"/>
      <c r="DG229" s="328"/>
      <c r="DH229" s="328"/>
      <c r="DI229" s="328"/>
      <c r="DJ229" s="328"/>
      <c r="DK229" s="328"/>
      <c r="DL229" s="328"/>
      <c r="DM229" s="328"/>
      <c r="DN229" s="328"/>
      <c r="DO229" s="328"/>
      <c r="DP229" s="328"/>
      <c r="DQ229" s="328"/>
      <c r="DR229" s="328"/>
      <c r="DS229" s="328"/>
      <c r="DT229" s="328"/>
      <c r="DU229" s="328"/>
      <c r="DV229" s="328"/>
      <c r="DW229" s="328"/>
      <c r="DX229" s="328"/>
      <c r="DY229" s="328"/>
      <c r="DZ229" s="328"/>
      <c r="EA229" s="328"/>
      <c r="EB229" s="328"/>
      <c r="EC229" s="328"/>
      <c r="ED229" s="328"/>
      <c r="EE229" s="328"/>
      <c r="EF229" s="328"/>
      <c r="EG229" s="328"/>
      <c r="EH229" s="248">
        <v>0</v>
      </c>
      <c r="EI229" s="99"/>
      <c r="EJ229" s="249">
        <v>0</v>
      </c>
      <c r="EK229" s="107"/>
      <c r="EL229" s="435" t="s">
        <v>35</v>
      </c>
      <c r="EM229" s="435" t="s">
        <v>35</v>
      </c>
      <c r="EN229" s="435" t="s">
        <v>35</v>
      </c>
      <c r="EO229" s="435" t="s">
        <v>35</v>
      </c>
    </row>
    <row r="230" spans="2:145" x14ac:dyDescent="0.25">
      <c r="B230" s="349" t="s">
        <v>1068</v>
      </c>
      <c r="C230" s="56">
        <v>0</v>
      </c>
      <c r="D230" s="42" t="s">
        <v>1068</v>
      </c>
      <c r="E230" s="350">
        <v>0</v>
      </c>
      <c r="F230" s="350">
        <v>0</v>
      </c>
      <c r="G230" s="350">
        <v>0</v>
      </c>
      <c r="H230" s="101"/>
      <c r="I230" s="350" t="s">
        <v>1068</v>
      </c>
      <c r="J230" s="101"/>
      <c r="K230" s="101"/>
      <c r="L230" s="101"/>
      <c r="M230" s="101"/>
      <c r="N230" s="101"/>
      <c r="O230" s="101"/>
      <c r="P230" s="56" t="s">
        <v>35</v>
      </c>
      <c r="Q230" s="56" t="s">
        <v>35</v>
      </c>
      <c r="R230" s="56" t="s">
        <v>35</v>
      </c>
      <c r="S230" s="101"/>
      <c r="T230" s="101"/>
      <c r="U230" s="101"/>
      <c r="V230" s="101"/>
      <c r="W230" s="101"/>
      <c r="X230" s="101"/>
      <c r="Y230" s="245" t="s">
        <v>35</v>
      </c>
      <c r="AA230" s="252"/>
      <c r="AB230" s="252"/>
      <c r="AD230" s="5"/>
      <c r="AE230" s="5"/>
      <c r="AF230" s="5"/>
      <c r="AH230" s="329"/>
      <c r="AI230" s="41"/>
      <c r="AJ230" s="328"/>
      <c r="AK230" s="328"/>
      <c r="AL230" s="328"/>
      <c r="AM230" s="328"/>
      <c r="AN230" s="328"/>
      <c r="AO230" s="328"/>
      <c r="AP230" s="328"/>
      <c r="AQ230" s="328"/>
      <c r="AR230" s="328"/>
      <c r="AS230" s="328"/>
      <c r="AT230" s="328"/>
      <c r="AU230" s="328"/>
      <c r="AV230" s="328"/>
      <c r="AW230" s="328"/>
      <c r="AX230" s="328"/>
      <c r="AY230" s="328"/>
      <c r="AZ230" s="328"/>
      <c r="BA230" s="328"/>
      <c r="BB230" s="328"/>
      <c r="BC230" s="328"/>
      <c r="BD230" s="328"/>
      <c r="BE230" s="328"/>
      <c r="BF230" s="328"/>
      <c r="BG230" s="328"/>
      <c r="BH230" s="328"/>
      <c r="BI230" s="328"/>
      <c r="BJ230" s="328"/>
      <c r="BK230" s="328"/>
      <c r="BL230" s="328"/>
      <c r="BM230" s="328"/>
      <c r="BN230" s="328"/>
      <c r="BO230" s="328"/>
      <c r="BP230" s="328"/>
      <c r="BQ230" s="328"/>
      <c r="BR230" s="328"/>
      <c r="BS230" s="328"/>
      <c r="BT230" s="328"/>
      <c r="BU230" s="328"/>
      <c r="BV230" s="328"/>
      <c r="BW230" s="328"/>
      <c r="BX230" s="328"/>
      <c r="BY230" s="328"/>
      <c r="BZ230" s="328"/>
      <c r="CA230" s="328"/>
      <c r="CB230" s="328"/>
      <c r="CC230" s="328"/>
      <c r="CD230" s="328"/>
      <c r="CE230" s="328"/>
      <c r="CF230" s="328"/>
      <c r="CG230" s="328"/>
      <c r="CH230" s="248">
        <v>0</v>
      </c>
      <c r="CI230" s="99"/>
      <c r="CJ230" s="328"/>
      <c r="CK230" s="328"/>
      <c r="CL230" s="328"/>
      <c r="CM230" s="328"/>
      <c r="CN230" s="328"/>
      <c r="CO230" s="328"/>
      <c r="CP230" s="328"/>
      <c r="CQ230" s="328"/>
      <c r="CR230" s="328"/>
      <c r="CS230" s="328"/>
      <c r="CT230" s="328"/>
      <c r="CU230" s="328"/>
      <c r="CV230" s="328"/>
      <c r="CW230" s="328"/>
      <c r="CX230" s="328"/>
      <c r="CY230" s="328"/>
      <c r="CZ230" s="328"/>
      <c r="DA230" s="328"/>
      <c r="DB230" s="328"/>
      <c r="DC230" s="328"/>
      <c r="DD230" s="328"/>
      <c r="DE230" s="328"/>
      <c r="DF230" s="328"/>
      <c r="DG230" s="328"/>
      <c r="DH230" s="328"/>
      <c r="DI230" s="328"/>
      <c r="DJ230" s="328"/>
      <c r="DK230" s="328"/>
      <c r="DL230" s="328"/>
      <c r="DM230" s="328"/>
      <c r="DN230" s="328"/>
      <c r="DO230" s="328"/>
      <c r="DP230" s="328"/>
      <c r="DQ230" s="328"/>
      <c r="DR230" s="328"/>
      <c r="DS230" s="328"/>
      <c r="DT230" s="328"/>
      <c r="DU230" s="328"/>
      <c r="DV230" s="328"/>
      <c r="DW230" s="328"/>
      <c r="DX230" s="328"/>
      <c r="DY230" s="328"/>
      <c r="DZ230" s="328"/>
      <c r="EA230" s="328"/>
      <c r="EB230" s="328"/>
      <c r="EC230" s="328"/>
      <c r="ED230" s="328"/>
      <c r="EE230" s="328"/>
      <c r="EF230" s="328"/>
      <c r="EG230" s="328"/>
      <c r="EH230" s="248">
        <v>0</v>
      </c>
      <c r="EI230" s="99"/>
      <c r="EJ230" s="249">
        <v>0</v>
      </c>
      <c r="EK230" s="107"/>
      <c r="EL230" s="435" t="s">
        <v>35</v>
      </c>
      <c r="EM230" s="435" t="s">
        <v>35</v>
      </c>
      <c r="EN230" s="435" t="s">
        <v>35</v>
      </c>
      <c r="EO230" s="435" t="s">
        <v>35</v>
      </c>
    </row>
    <row r="231" spans="2:145" x14ac:dyDescent="0.25">
      <c r="B231" s="349" t="s">
        <v>1068</v>
      </c>
      <c r="C231" s="56">
        <v>0</v>
      </c>
      <c r="D231" s="42" t="s">
        <v>1068</v>
      </c>
      <c r="E231" s="350">
        <v>0</v>
      </c>
      <c r="F231" s="350">
        <v>0</v>
      </c>
      <c r="G231" s="350">
        <v>0</v>
      </c>
      <c r="H231" s="101"/>
      <c r="I231" s="350" t="s">
        <v>1068</v>
      </c>
      <c r="J231" s="101"/>
      <c r="K231" s="101"/>
      <c r="L231" s="101"/>
      <c r="M231" s="101"/>
      <c r="N231" s="101"/>
      <c r="O231" s="101"/>
      <c r="P231" s="56" t="s">
        <v>35</v>
      </c>
      <c r="Q231" s="56" t="s">
        <v>35</v>
      </c>
      <c r="R231" s="56" t="s">
        <v>35</v>
      </c>
      <c r="S231" s="101"/>
      <c r="T231" s="101"/>
      <c r="U231" s="101"/>
      <c r="V231" s="101"/>
      <c r="W231" s="101"/>
      <c r="X231" s="101"/>
      <c r="Y231" s="245" t="s">
        <v>35</v>
      </c>
      <c r="AA231" s="252"/>
      <c r="AB231" s="252"/>
      <c r="AD231" s="5"/>
      <c r="AE231" s="5"/>
      <c r="AF231" s="5"/>
      <c r="AH231" s="329"/>
      <c r="AI231" s="41"/>
      <c r="AJ231" s="328"/>
      <c r="AK231" s="328"/>
      <c r="AL231" s="328"/>
      <c r="AM231" s="328"/>
      <c r="AN231" s="328"/>
      <c r="AO231" s="328"/>
      <c r="AP231" s="328"/>
      <c r="AQ231" s="328"/>
      <c r="AR231" s="328"/>
      <c r="AS231" s="328"/>
      <c r="AT231" s="328"/>
      <c r="AU231" s="328"/>
      <c r="AV231" s="328"/>
      <c r="AW231" s="328"/>
      <c r="AX231" s="328"/>
      <c r="AY231" s="328"/>
      <c r="AZ231" s="328"/>
      <c r="BA231" s="328"/>
      <c r="BB231" s="328"/>
      <c r="BC231" s="328"/>
      <c r="BD231" s="328"/>
      <c r="BE231" s="328"/>
      <c r="BF231" s="328"/>
      <c r="BG231" s="328"/>
      <c r="BH231" s="328"/>
      <c r="BI231" s="328"/>
      <c r="BJ231" s="328"/>
      <c r="BK231" s="328"/>
      <c r="BL231" s="328"/>
      <c r="BM231" s="328"/>
      <c r="BN231" s="328"/>
      <c r="BO231" s="328"/>
      <c r="BP231" s="328"/>
      <c r="BQ231" s="328"/>
      <c r="BR231" s="328"/>
      <c r="BS231" s="328"/>
      <c r="BT231" s="328"/>
      <c r="BU231" s="328"/>
      <c r="BV231" s="328"/>
      <c r="BW231" s="328"/>
      <c r="BX231" s="328"/>
      <c r="BY231" s="328"/>
      <c r="BZ231" s="328"/>
      <c r="CA231" s="328"/>
      <c r="CB231" s="328"/>
      <c r="CC231" s="328"/>
      <c r="CD231" s="328"/>
      <c r="CE231" s="328"/>
      <c r="CF231" s="328"/>
      <c r="CG231" s="328"/>
      <c r="CH231" s="248">
        <v>0</v>
      </c>
      <c r="CI231" s="99"/>
      <c r="CJ231" s="328"/>
      <c r="CK231" s="328"/>
      <c r="CL231" s="328"/>
      <c r="CM231" s="328"/>
      <c r="CN231" s="328"/>
      <c r="CO231" s="328"/>
      <c r="CP231" s="328"/>
      <c r="CQ231" s="328"/>
      <c r="CR231" s="328"/>
      <c r="CS231" s="328"/>
      <c r="CT231" s="328"/>
      <c r="CU231" s="328"/>
      <c r="CV231" s="328"/>
      <c r="CW231" s="328"/>
      <c r="CX231" s="328"/>
      <c r="CY231" s="328"/>
      <c r="CZ231" s="328"/>
      <c r="DA231" s="328"/>
      <c r="DB231" s="328"/>
      <c r="DC231" s="328"/>
      <c r="DD231" s="328"/>
      <c r="DE231" s="328"/>
      <c r="DF231" s="328"/>
      <c r="DG231" s="328"/>
      <c r="DH231" s="328"/>
      <c r="DI231" s="328"/>
      <c r="DJ231" s="328"/>
      <c r="DK231" s="328"/>
      <c r="DL231" s="328"/>
      <c r="DM231" s="328"/>
      <c r="DN231" s="328"/>
      <c r="DO231" s="328"/>
      <c r="DP231" s="328"/>
      <c r="DQ231" s="328"/>
      <c r="DR231" s="328"/>
      <c r="DS231" s="328"/>
      <c r="DT231" s="328"/>
      <c r="DU231" s="328"/>
      <c r="DV231" s="328"/>
      <c r="DW231" s="328"/>
      <c r="DX231" s="328"/>
      <c r="DY231" s="328"/>
      <c r="DZ231" s="328"/>
      <c r="EA231" s="328"/>
      <c r="EB231" s="328"/>
      <c r="EC231" s="328"/>
      <c r="ED231" s="328"/>
      <c r="EE231" s="328"/>
      <c r="EF231" s="328"/>
      <c r="EG231" s="328"/>
      <c r="EH231" s="248">
        <v>0</v>
      </c>
      <c r="EI231" s="99"/>
      <c r="EJ231" s="249">
        <v>0</v>
      </c>
      <c r="EK231" s="107"/>
      <c r="EL231" s="435" t="s">
        <v>35</v>
      </c>
      <c r="EM231" s="435" t="s">
        <v>35</v>
      </c>
      <c r="EN231" s="435" t="s">
        <v>35</v>
      </c>
      <c r="EO231" s="435" t="s">
        <v>35</v>
      </c>
    </row>
    <row r="232" spans="2:145" x14ac:dyDescent="0.25">
      <c r="B232" s="349" t="s">
        <v>1068</v>
      </c>
      <c r="C232" s="56">
        <v>0</v>
      </c>
      <c r="D232" s="42" t="s">
        <v>1068</v>
      </c>
      <c r="E232" s="350">
        <v>0</v>
      </c>
      <c r="F232" s="350">
        <v>0</v>
      </c>
      <c r="G232" s="350">
        <v>0</v>
      </c>
      <c r="H232" s="101"/>
      <c r="I232" s="350" t="s">
        <v>1068</v>
      </c>
      <c r="J232" s="101"/>
      <c r="K232" s="101"/>
      <c r="L232" s="101"/>
      <c r="M232" s="101"/>
      <c r="N232" s="101"/>
      <c r="O232" s="101"/>
      <c r="P232" s="56" t="s">
        <v>35</v>
      </c>
      <c r="Q232" s="56" t="s">
        <v>35</v>
      </c>
      <c r="R232" s="56" t="s">
        <v>35</v>
      </c>
      <c r="S232" s="101"/>
      <c r="T232" s="101"/>
      <c r="U232" s="101"/>
      <c r="V232" s="101"/>
      <c r="W232" s="101"/>
      <c r="X232" s="101"/>
      <c r="Y232" s="245" t="s">
        <v>35</v>
      </c>
      <c r="AA232" s="252"/>
      <c r="AB232" s="252"/>
      <c r="AD232" s="5"/>
      <c r="AE232" s="5"/>
      <c r="AF232" s="5"/>
      <c r="AH232" s="329"/>
      <c r="AI232" s="41"/>
      <c r="AJ232" s="328"/>
      <c r="AK232" s="328"/>
      <c r="AL232" s="328"/>
      <c r="AM232" s="328"/>
      <c r="AN232" s="328"/>
      <c r="AO232" s="328"/>
      <c r="AP232" s="328"/>
      <c r="AQ232" s="328"/>
      <c r="AR232" s="328"/>
      <c r="AS232" s="328"/>
      <c r="AT232" s="328"/>
      <c r="AU232" s="328"/>
      <c r="AV232" s="328"/>
      <c r="AW232" s="328"/>
      <c r="AX232" s="328"/>
      <c r="AY232" s="328"/>
      <c r="AZ232" s="328"/>
      <c r="BA232" s="328"/>
      <c r="BB232" s="328"/>
      <c r="BC232" s="328"/>
      <c r="BD232" s="328"/>
      <c r="BE232" s="328"/>
      <c r="BF232" s="328"/>
      <c r="BG232" s="328"/>
      <c r="BH232" s="328"/>
      <c r="BI232" s="328"/>
      <c r="BJ232" s="328"/>
      <c r="BK232" s="328"/>
      <c r="BL232" s="328"/>
      <c r="BM232" s="328"/>
      <c r="BN232" s="328"/>
      <c r="BO232" s="328"/>
      <c r="BP232" s="328"/>
      <c r="BQ232" s="328"/>
      <c r="BR232" s="328"/>
      <c r="BS232" s="328"/>
      <c r="BT232" s="328"/>
      <c r="BU232" s="328"/>
      <c r="BV232" s="328"/>
      <c r="BW232" s="328"/>
      <c r="BX232" s="328"/>
      <c r="BY232" s="328"/>
      <c r="BZ232" s="328"/>
      <c r="CA232" s="328"/>
      <c r="CB232" s="328"/>
      <c r="CC232" s="328"/>
      <c r="CD232" s="328"/>
      <c r="CE232" s="328"/>
      <c r="CF232" s="328"/>
      <c r="CG232" s="328"/>
      <c r="CH232" s="248">
        <v>0</v>
      </c>
      <c r="CI232" s="99"/>
      <c r="CJ232" s="328"/>
      <c r="CK232" s="328"/>
      <c r="CL232" s="328"/>
      <c r="CM232" s="328"/>
      <c r="CN232" s="328"/>
      <c r="CO232" s="328"/>
      <c r="CP232" s="328"/>
      <c r="CQ232" s="328"/>
      <c r="CR232" s="328"/>
      <c r="CS232" s="328"/>
      <c r="CT232" s="328"/>
      <c r="CU232" s="328"/>
      <c r="CV232" s="328"/>
      <c r="CW232" s="328"/>
      <c r="CX232" s="328"/>
      <c r="CY232" s="328"/>
      <c r="CZ232" s="328"/>
      <c r="DA232" s="328"/>
      <c r="DB232" s="328"/>
      <c r="DC232" s="328"/>
      <c r="DD232" s="328"/>
      <c r="DE232" s="328"/>
      <c r="DF232" s="328"/>
      <c r="DG232" s="328"/>
      <c r="DH232" s="328"/>
      <c r="DI232" s="328"/>
      <c r="DJ232" s="328"/>
      <c r="DK232" s="328"/>
      <c r="DL232" s="328"/>
      <c r="DM232" s="328"/>
      <c r="DN232" s="328"/>
      <c r="DO232" s="328"/>
      <c r="DP232" s="328"/>
      <c r="DQ232" s="328"/>
      <c r="DR232" s="328"/>
      <c r="DS232" s="328"/>
      <c r="DT232" s="328"/>
      <c r="DU232" s="328"/>
      <c r="DV232" s="328"/>
      <c r="DW232" s="328"/>
      <c r="DX232" s="328"/>
      <c r="DY232" s="328"/>
      <c r="DZ232" s="328"/>
      <c r="EA232" s="328"/>
      <c r="EB232" s="328"/>
      <c r="EC232" s="328"/>
      <c r="ED232" s="328"/>
      <c r="EE232" s="328"/>
      <c r="EF232" s="328"/>
      <c r="EG232" s="328"/>
      <c r="EH232" s="248">
        <v>0</v>
      </c>
      <c r="EI232" s="99"/>
      <c r="EJ232" s="249">
        <v>0</v>
      </c>
      <c r="EK232" s="107"/>
      <c r="EL232" s="435" t="s">
        <v>35</v>
      </c>
      <c r="EM232" s="435" t="s">
        <v>35</v>
      </c>
      <c r="EN232" s="435" t="s">
        <v>35</v>
      </c>
      <c r="EO232" s="435" t="s">
        <v>35</v>
      </c>
    </row>
    <row r="233" spans="2:145" x14ac:dyDescent="0.25">
      <c r="B233" s="349" t="s">
        <v>1068</v>
      </c>
      <c r="C233" s="56">
        <v>0</v>
      </c>
      <c r="D233" s="42" t="s">
        <v>1068</v>
      </c>
      <c r="E233" s="350">
        <v>0</v>
      </c>
      <c r="F233" s="350">
        <v>0</v>
      </c>
      <c r="G233" s="350">
        <v>0</v>
      </c>
      <c r="H233" s="101"/>
      <c r="I233" s="350" t="s">
        <v>1068</v>
      </c>
      <c r="J233" s="101"/>
      <c r="K233" s="101"/>
      <c r="L233" s="101"/>
      <c r="M233" s="101"/>
      <c r="N233" s="101"/>
      <c r="O233" s="101"/>
      <c r="P233" s="56" t="s">
        <v>35</v>
      </c>
      <c r="Q233" s="56" t="s">
        <v>35</v>
      </c>
      <c r="R233" s="56" t="s">
        <v>35</v>
      </c>
      <c r="S233" s="101"/>
      <c r="T233" s="101"/>
      <c r="U233" s="101"/>
      <c r="V233" s="101"/>
      <c r="W233" s="101"/>
      <c r="X233" s="101"/>
      <c r="Y233" s="245" t="s">
        <v>35</v>
      </c>
      <c r="AA233" s="252"/>
      <c r="AB233" s="252"/>
      <c r="AD233" s="5"/>
      <c r="AE233" s="5"/>
      <c r="AF233" s="5"/>
      <c r="AH233" s="329"/>
      <c r="AI233" s="41"/>
      <c r="AJ233" s="328"/>
      <c r="AK233" s="328"/>
      <c r="AL233" s="328"/>
      <c r="AM233" s="328"/>
      <c r="AN233" s="328"/>
      <c r="AO233" s="328"/>
      <c r="AP233" s="328"/>
      <c r="AQ233" s="328"/>
      <c r="AR233" s="328"/>
      <c r="AS233" s="328"/>
      <c r="AT233" s="328"/>
      <c r="AU233" s="328"/>
      <c r="AV233" s="328"/>
      <c r="AW233" s="328"/>
      <c r="AX233" s="328"/>
      <c r="AY233" s="328"/>
      <c r="AZ233" s="328"/>
      <c r="BA233" s="328"/>
      <c r="BB233" s="328"/>
      <c r="BC233" s="328"/>
      <c r="BD233" s="328"/>
      <c r="BE233" s="328"/>
      <c r="BF233" s="328"/>
      <c r="BG233" s="328"/>
      <c r="BH233" s="328"/>
      <c r="BI233" s="328"/>
      <c r="BJ233" s="328"/>
      <c r="BK233" s="328"/>
      <c r="BL233" s="328"/>
      <c r="BM233" s="328"/>
      <c r="BN233" s="328"/>
      <c r="BO233" s="328"/>
      <c r="BP233" s="328"/>
      <c r="BQ233" s="328"/>
      <c r="BR233" s="328"/>
      <c r="BS233" s="328"/>
      <c r="BT233" s="328"/>
      <c r="BU233" s="328"/>
      <c r="BV233" s="328"/>
      <c r="BW233" s="328"/>
      <c r="BX233" s="328"/>
      <c r="BY233" s="328"/>
      <c r="BZ233" s="328"/>
      <c r="CA233" s="328"/>
      <c r="CB233" s="328"/>
      <c r="CC233" s="328"/>
      <c r="CD233" s="328"/>
      <c r="CE233" s="328"/>
      <c r="CF233" s="328"/>
      <c r="CG233" s="328"/>
      <c r="CH233" s="248">
        <v>0</v>
      </c>
      <c r="CI233" s="99"/>
      <c r="CJ233" s="328"/>
      <c r="CK233" s="328"/>
      <c r="CL233" s="328"/>
      <c r="CM233" s="328"/>
      <c r="CN233" s="328"/>
      <c r="CO233" s="328"/>
      <c r="CP233" s="328"/>
      <c r="CQ233" s="328"/>
      <c r="CR233" s="328"/>
      <c r="CS233" s="328"/>
      <c r="CT233" s="328"/>
      <c r="CU233" s="328"/>
      <c r="CV233" s="328"/>
      <c r="CW233" s="328"/>
      <c r="CX233" s="328"/>
      <c r="CY233" s="328"/>
      <c r="CZ233" s="328"/>
      <c r="DA233" s="328"/>
      <c r="DB233" s="328"/>
      <c r="DC233" s="328"/>
      <c r="DD233" s="328"/>
      <c r="DE233" s="328"/>
      <c r="DF233" s="328"/>
      <c r="DG233" s="328"/>
      <c r="DH233" s="328"/>
      <c r="DI233" s="328"/>
      <c r="DJ233" s="328"/>
      <c r="DK233" s="328"/>
      <c r="DL233" s="328"/>
      <c r="DM233" s="328"/>
      <c r="DN233" s="328"/>
      <c r="DO233" s="328"/>
      <c r="DP233" s="328"/>
      <c r="DQ233" s="328"/>
      <c r="DR233" s="328"/>
      <c r="DS233" s="328"/>
      <c r="DT233" s="328"/>
      <c r="DU233" s="328"/>
      <c r="DV233" s="328"/>
      <c r="DW233" s="328"/>
      <c r="DX233" s="328"/>
      <c r="DY233" s="328"/>
      <c r="DZ233" s="328"/>
      <c r="EA233" s="328"/>
      <c r="EB233" s="328"/>
      <c r="EC233" s="328"/>
      <c r="ED233" s="328"/>
      <c r="EE233" s="328"/>
      <c r="EF233" s="328"/>
      <c r="EG233" s="328"/>
      <c r="EH233" s="248">
        <v>0</v>
      </c>
      <c r="EI233" s="99"/>
      <c r="EJ233" s="249">
        <v>0</v>
      </c>
      <c r="EK233" s="107"/>
      <c r="EL233" s="435" t="s">
        <v>35</v>
      </c>
      <c r="EM233" s="435" t="s">
        <v>35</v>
      </c>
      <c r="EN233" s="435" t="s">
        <v>35</v>
      </c>
      <c r="EO233" s="435" t="s">
        <v>35</v>
      </c>
    </row>
    <row r="234" spans="2:145" x14ac:dyDescent="0.25">
      <c r="B234" s="349" t="s">
        <v>1068</v>
      </c>
      <c r="C234" s="56">
        <v>0</v>
      </c>
      <c r="D234" s="42" t="s">
        <v>1068</v>
      </c>
      <c r="E234" s="350">
        <v>0</v>
      </c>
      <c r="F234" s="350">
        <v>0</v>
      </c>
      <c r="G234" s="350">
        <v>0</v>
      </c>
      <c r="H234" s="101"/>
      <c r="I234" s="350" t="s">
        <v>1068</v>
      </c>
      <c r="J234" s="101"/>
      <c r="K234" s="101"/>
      <c r="L234" s="101"/>
      <c r="M234" s="101"/>
      <c r="N234" s="101"/>
      <c r="O234" s="101"/>
      <c r="P234" s="56" t="s">
        <v>35</v>
      </c>
      <c r="Q234" s="56" t="s">
        <v>35</v>
      </c>
      <c r="R234" s="56" t="s">
        <v>35</v>
      </c>
      <c r="S234" s="101"/>
      <c r="T234" s="101"/>
      <c r="U234" s="101"/>
      <c r="V234" s="101"/>
      <c r="W234" s="101"/>
      <c r="X234" s="101"/>
      <c r="Y234" s="245" t="s">
        <v>35</v>
      </c>
      <c r="AA234" s="252"/>
      <c r="AB234" s="252"/>
      <c r="AD234" s="5"/>
      <c r="AE234" s="5"/>
      <c r="AF234" s="5"/>
      <c r="AH234" s="329"/>
      <c r="AI234" s="41"/>
      <c r="AJ234" s="328"/>
      <c r="AK234" s="328"/>
      <c r="AL234" s="328"/>
      <c r="AM234" s="328"/>
      <c r="AN234" s="328"/>
      <c r="AO234" s="328"/>
      <c r="AP234" s="328"/>
      <c r="AQ234" s="328"/>
      <c r="AR234" s="328"/>
      <c r="AS234" s="328"/>
      <c r="AT234" s="328"/>
      <c r="AU234" s="328"/>
      <c r="AV234" s="328"/>
      <c r="AW234" s="328"/>
      <c r="AX234" s="328"/>
      <c r="AY234" s="328"/>
      <c r="AZ234" s="328"/>
      <c r="BA234" s="328"/>
      <c r="BB234" s="328"/>
      <c r="BC234" s="328"/>
      <c r="BD234" s="328"/>
      <c r="BE234" s="328"/>
      <c r="BF234" s="328"/>
      <c r="BG234" s="328"/>
      <c r="BH234" s="328"/>
      <c r="BI234" s="328"/>
      <c r="BJ234" s="328"/>
      <c r="BK234" s="328"/>
      <c r="BL234" s="328"/>
      <c r="BM234" s="328"/>
      <c r="BN234" s="328"/>
      <c r="BO234" s="328"/>
      <c r="BP234" s="328"/>
      <c r="BQ234" s="328"/>
      <c r="BR234" s="328"/>
      <c r="BS234" s="328"/>
      <c r="BT234" s="328"/>
      <c r="BU234" s="328"/>
      <c r="BV234" s="328"/>
      <c r="BW234" s="328"/>
      <c r="BX234" s="328"/>
      <c r="BY234" s="328"/>
      <c r="BZ234" s="328"/>
      <c r="CA234" s="328"/>
      <c r="CB234" s="328"/>
      <c r="CC234" s="328"/>
      <c r="CD234" s="328"/>
      <c r="CE234" s="328"/>
      <c r="CF234" s="328"/>
      <c r="CG234" s="328"/>
      <c r="CH234" s="248">
        <v>0</v>
      </c>
      <c r="CI234" s="99"/>
      <c r="CJ234" s="328"/>
      <c r="CK234" s="328"/>
      <c r="CL234" s="328"/>
      <c r="CM234" s="328"/>
      <c r="CN234" s="328"/>
      <c r="CO234" s="328"/>
      <c r="CP234" s="328"/>
      <c r="CQ234" s="328"/>
      <c r="CR234" s="328"/>
      <c r="CS234" s="328"/>
      <c r="CT234" s="328"/>
      <c r="CU234" s="328"/>
      <c r="CV234" s="328"/>
      <c r="CW234" s="328"/>
      <c r="CX234" s="328"/>
      <c r="CY234" s="328"/>
      <c r="CZ234" s="328"/>
      <c r="DA234" s="328"/>
      <c r="DB234" s="328"/>
      <c r="DC234" s="328"/>
      <c r="DD234" s="328"/>
      <c r="DE234" s="328"/>
      <c r="DF234" s="328"/>
      <c r="DG234" s="328"/>
      <c r="DH234" s="328"/>
      <c r="DI234" s="328"/>
      <c r="DJ234" s="328"/>
      <c r="DK234" s="328"/>
      <c r="DL234" s="328"/>
      <c r="DM234" s="328"/>
      <c r="DN234" s="328"/>
      <c r="DO234" s="328"/>
      <c r="DP234" s="328"/>
      <c r="DQ234" s="328"/>
      <c r="DR234" s="328"/>
      <c r="DS234" s="328"/>
      <c r="DT234" s="328"/>
      <c r="DU234" s="328"/>
      <c r="DV234" s="328"/>
      <c r="DW234" s="328"/>
      <c r="DX234" s="328"/>
      <c r="DY234" s="328"/>
      <c r="DZ234" s="328"/>
      <c r="EA234" s="328"/>
      <c r="EB234" s="328"/>
      <c r="EC234" s="328"/>
      <c r="ED234" s="328"/>
      <c r="EE234" s="328"/>
      <c r="EF234" s="328"/>
      <c r="EG234" s="328"/>
      <c r="EH234" s="248">
        <v>0</v>
      </c>
      <c r="EI234" s="99"/>
      <c r="EJ234" s="249">
        <v>0</v>
      </c>
      <c r="EK234" s="107"/>
      <c r="EL234" s="435" t="s">
        <v>35</v>
      </c>
      <c r="EM234" s="435" t="s">
        <v>35</v>
      </c>
      <c r="EN234" s="435" t="s">
        <v>35</v>
      </c>
      <c r="EO234" s="435" t="s">
        <v>35</v>
      </c>
    </row>
    <row r="235" spans="2:145" x14ac:dyDescent="0.25">
      <c r="B235" s="349" t="s">
        <v>1068</v>
      </c>
      <c r="C235" s="56">
        <v>0</v>
      </c>
      <c r="D235" s="42" t="s">
        <v>1068</v>
      </c>
      <c r="E235" s="350">
        <v>0</v>
      </c>
      <c r="F235" s="350">
        <v>0</v>
      </c>
      <c r="G235" s="350">
        <v>0</v>
      </c>
      <c r="H235" s="101"/>
      <c r="I235" s="350" t="s">
        <v>1068</v>
      </c>
      <c r="J235" s="101"/>
      <c r="K235" s="101"/>
      <c r="L235" s="101"/>
      <c r="M235" s="101"/>
      <c r="N235" s="101"/>
      <c r="O235" s="101"/>
      <c r="P235" s="56" t="s">
        <v>35</v>
      </c>
      <c r="Q235" s="56" t="s">
        <v>35</v>
      </c>
      <c r="R235" s="56" t="s">
        <v>35</v>
      </c>
      <c r="S235" s="101"/>
      <c r="T235" s="101"/>
      <c r="U235" s="101"/>
      <c r="V235" s="101"/>
      <c r="W235" s="101"/>
      <c r="X235" s="101"/>
      <c r="Y235" s="245" t="s">
        <v>35</v>
      </c>
      <c r="AA235" s="252"/>
      <c r="AB235" s="252"/>
      <c r="AD235" s="5"/>
      <c r="AE235" s="5"/>
      <c r="AF235" s="5"/>
      <c r="AH235" s="329"/>
      <c r="AI235" s="41"/>
      <c r="AJ235" s="328"/>
      <c r="AK235" s="328"/>
      <c r="AL235" s="328"/>
      <c r="AM235" s="328"/>
      <c r="AN235" s="328"/>
      <c r="AO235" s="328"/>
      <c r="AP235" s="328"/>
      <c r="AQ235" s="328"/>
      <c r="AR235" s="328"/>
      <c r="AS235" s="328"/>
      <c r="AT235" s="328"/>
      <c r="AU235" s="328"/>
      <c r="AV235" s="328"/>
      <c r="AW235" s="328"/>
      <c r="AX235" s="328"/>
      <c r="AY235" s="328"/>
      <c r="AZ235" s="328"/>
      <c r="BA235" s="328"/>
      <c r="BB235" s="328"/>
      <c r="BC235" s="328"/>
      <c r="BD235" s="328"/>
      <c r="BE235" s="328"/>
      <c r="BF235" s="328"/>
      <c r="BG235" s="328"/>
      <c r="BH235" s="328"/>
      <c r="BI235" s="328"/>
      <c r="BJ235" s="328"/>
      <c r="BK235" s="328"/>
      <c r="BL235" s="328"/>
      <c r="BM235" s="328"/>
      <c r="BN235" s="328"/>
      <c r="BO235" s="328"/>
      <c r="BP235" s="328"/>
      <c r="BQ235" s="328"/>
      <c r="BR235" s="328"/>
      <c r="BS235" s="328"/>
      <c r="BT235" s="328"/>
      <c r="BU235" s="328"/>
      <c r="BV235" s="328"/>
      <c r="BW235" s="328"/>
      <c r="BX235" s="328"/>
      <c r="BY235" s="328"/>
      <c r="BZ235" s="328"/>
      <c r="CA235" s="328"/>
      <c r="CB235" s="328"/>
      <c r="CC235" s="328"/>
      <c r="CD235" s="328"/>
      <c r="CE235" s="328"/>
      <c r="CF235" s="328"/>
      <c r="CG235" s="328"/>
      <c r="CH235" s="248">
        <v>0</v>
      </c>
      <c r="CI235" s="99"/>
      <c r="CJ235" s="328"/>
      <c r="CK235" s="328"/>
      <c r="CL235" s="328"/>
      <c r="CM235" s="328"/>
      <c r="CN235" s="328"/>
      <c r="CO235" s="328"/>
      <c r="CP235" s="328"/>
      <c r="CQ235" s="328"/>
      <c r="CR235" s="328"/>
      <c r="CS235" s="328"/>
      <c r="CT235" s="328"/>
      <c r="CU235" s="328"/>
      <c r="CV235" s="328"/>
      <c r="CW235" s="328"/>
      <c r="CX235" s="328"/>
      <c r="CY235" s="328"/>
      <c r="CZ235" s="328"/>
      <c r="DA235" s="328"/>
      <c r="DB235" s="328"/>
      <c r="DC235" s="328"/>
      <c r="DD235" s="328"/>
      <c r="DE235" s="328"/>
      <c r="DF235" s="328"/>
      <c r="DG235" s="328"/>
      <c r="DH235" s="328"/>
      <c r="DI235" s="328"/>
      <c r="DJ235" s="328"/>
      <c r="DK235" s="328"/>
      <c r="DL235" s="328"/>
      <c r="DM235" s="328"/>
      <c r="DN235" s="328"/>
      <c r="DO235" s="328"/>
      <c r="DP235" s="328"/>
      <c r="DQ235" s="328"/>
      <c r="DR235" s="328"/>
      <c r="DS235" s="328"/>
      <c r="DT235" s="328"/>
      <c r="DU235" s="328"/>
      <c r="DV235" s="328"/>
      <c r="DW235" s="328"/>
      <c r="DX235" s="328"/>
      <c r="DY235" s="328"/>
      <c r="DZ235" s="328"/>
      <c r="EA235" s="328"/>
      <c r="EB235" s="328"/>
      <c r="EC235" s="328"/>
      <c r="ED235" s="328"/>
      <c r="EE235" s="328"/>
      <c r="EF235" s="328"/>
      <c r="EG235" s="328"/>
      <c r="EH235" s="248">
        <v>0</v>
      </c>
      <c r="EI235" s="99"/>
      <c r="EJ235" s="249">
        <v>0</v>
      </c>
      <c r="EK235" s="107"/>
      <c r="EL235" s="435" t="s">
        <v>35</v>
      </c>
      <c r="EM235" s="435" t="s">
        <v>35</v>
      </c>
      <c r="EN235" s="435" t="s">
        <v>35</v>
      </c>
      <c r="EO235" s="435" t="s">
        <v>35</v>
      </c>
    </row>
    <row r="236" spans="2:145" x14ac:dyDescent="0.25">
      <c r="B236" s="349" t="s">
        <v>1068</v>
      </c>
      <c r="C236" s="56">
        <v>0</v>
      </c>
      <c r="D236" s="42" t="s">
        <v>1068</v>
      </c>
      <c r="E236" s="350">
        <v>0</v>
      </c>
      <c r="F236" s="350">
        <v>0</v>
      </c>
      <c r="G236" s="350">
        <v>0</v>
      </c>
      <c r="H236" s="101"/>
      <c r="I236" s="350" t="s">
        <v>1068</v>
      </c>
      <c r="J236" s="101"/>
      <c r="K236" s="101"/>
      <c r="L236" s="101"/>
      <c r="M236" s="101"/>
      <c r="N236" s="101"/>
      <c r="O236" s="101"/>
      <c r="P236" s="56" t="s">
        <v>35</v>
      </c>
      <c r="Q236" s="56" t="s">
        <v>35</v>
      </c>
      <c r="R236" s="56" t="s">
        <v>35</v>
      </c>
      <c r="S236" s="101"/>
      <c r="T236" s="101"/>
      <c r="U236" s="101"/>
      <c r="V236" s="101"/>
      <c r="W236" s="101"/>
      <c r="X236" s="101"/>
      <c r="Y236" s="245" t="s">
        <v>35</v>
      </c>
      <c r="AA236" s="252"/>
      <c r="AB236" s="252"/>
      <c r="AD236" s="5"/>
      <c r="AE236" s="5"/>
      <c r="AF236" s="5"/>
      <c r="AH236" s="329"/>
      <c r="AI236" s="41"/>
      <c r="AJ236" s="328"/>
      <c r="AK236" s="328"/>
      <c r="AL236" s="328"/>
      <c r="AM236" s="328"/>
      <c r="AN236" s="328"/>
      <c r="AO236" s="328"/>
      <c r="AP236" s="328"/>
      <c r="AQ236" s="328"/>
      <c r="AR236" s="328"/>
      <c r="AS236" s="328"/>
      <c r="AT236" s="328"/>
      <c r="AU236" s="328"/>
      <c r="AV236" s="328"/>
      <c r="AW236" s="328"/>
      <c r="AX236" s="328"/>
      <c r="AY236" s="328"/>
      <c r="AZ236" s="328"/>
      <c r="BA236" s="328"/>
      <c r="BB236" s="328"/>
      <c r="BC236" s="328"/>
      <c r="BD236" s="328"/>
      <c r="BE236" s="328"/>
      <c r="BF236" s="328"/>
      <c r="BG236" s="328"/>
      <c r="BH236" s="328"/>
      <c r="BI236" s="328"/>
      <c r="BJ236" s="328"/>
      <c r="BK236" s="328"/>
      <c r="BL236" s="328"/>
      <c r="BM236" s="328"/>
      <c r="BN236" s="328"/>
      <c r="BO236" s="328"/>
      <c r="BP236" s="328"/>
      <c r="BQ236" s="328"/>
      <c r="BR236" s="328"/>
      <c r="BS236" s="328"/>
      <c r="BT236" s="328"/>
      <c r="BU236" s="328"/>
      <c r="BV236" s="328"/>
      <c r="BW236" s="328"/>
      <c r="BX236" s="328"/>
      <c r="BY236" s="328"/>
      <c r="BZ236" s="328"/>
      <c r="CA236" s="328"/>
      <c r="CB236" s="328"/>
      <c r="CC236" s="328"/>
      <c r="CD236" s="328"/>
      <c r="CE236" s="328"/>
      <c r="CF236" s="328"/>
      <c r="CG236" s="328"/>
      <c r="CH236" s="248">
        <v>0</v>
      </c>
      <c r="CI236" s="99"/>
      <c r="CJ236" s="328"/>
      <c r="CK236" s="328"/>
      <c r="CL236" s="328"/>
      <c r="CM236" s="328"/>
      <c r="CN236" s="328"/>
      <c r="CO236" s="328"/>
      <c r="CP236" s="328"/>
      <c r="CQ236" s="328"/>
      <c r="CR236" s="328"/>
      <c r="CS236" s="328"/>
      <c r="CT236" s="328"/>
      <c r="CU236" s="328"/>
      <c r="CV236" s="328"/>
      <c r="CW236" s="328"/>
      <c r="CX236" s="328"/>
      <c r="CY236" s="328"/>
      <c r="CZ236" s="328"/>
      <c r="DA236" s="328"/>
      <c r="DB236" s="328"/>
      <c r="DC236" s="328"/>
      <c r="DD236" s="328"/>
      <c r="DE236" s="328"/>
      <c r="DF236" s="328"/>
      <c r="DG236" s="328"/>
      <c r="DH236" s="328"/>
      <c r="DI236" s="328"/>
      <c r="DJ236" s="328"/>
      <c r="DK236" s="328"/>
      <c r="DL236" s="328"/>
      <c r="DM236" s="328"/>
      <c r="DN236" s="328"/>
      <c r="DO236" s="328"/>
      <c r="DP236" s="328"/>
      <c r="DQ236" s="328"/>
      <c r="DR236" s="328"/>
      <c r="DS236" s="328"/>
      <c r="DT236" s="328"/>
      <c r="DU236" s="328"/>
      <c r="DV236" s="328"/>
      <c r="DW236" s="328"/>
      <c r="DX236" s="328"/>
      <c r="DY236" s="328"/>
      <c r="DZ236" s="328"/>
      <c r="EA236" s="328"/>
      <c r="EB236" s="328"/>
      <c r="EC236" s="328"/>
      <c r="ED236" s="328"/>
      <c r="EE236" s="328"/>
      <c r="EF236" s="328"/>
      <c r="EG236" s="328"/>
      <c r="EH236" s="248">
        <v>0</v>
      </c>
      <c r="EI236" s="99"/>
      <c r="EJ236" s="249">
        <v>0</v>
      </c>
      <c r="EK236" s="107"/>
      <c r="EL236" s="435" t="s">
        <v>35</v>
      </c>
      <c r="EM236" s="435" t="s">
        <v>35</v>
      </c>
      <c r="EN236" s="435" t="s">
        <v>35</v>
      </c>
      <c r="EO236" s="435" t="s">
        <v>35</v>
      </c>
    </row>
    <row r="237" spans="2:145" x14ac:dyDescent="0.25">
      <c r="B237" s="349" t="s">
        <v>1068</v>
      </c>
      <c r="C237" s="56">
        <v>0</v>
      </c>
      <c r="D237" s="42" t="s">
        <v>1068</v>
      </c>
      <c r="E237" s="350">
        <v>0</v>
      </c>
      <c r="F237" s="350">
        <v>0</v>
      </c>
      <c r="G237" s="350">
        <v>0</v>
      </c>
      <c r="H237" s="101"/>
      <c r="I237" s="350" t="s">
        <v>1068</v>
      </c>
      <c r="J237" s="101"/>
      <c r="K237" s="101"/>
      <c r="L237" s="101"/>
      <c r="M237" s="101"/>
      <c r="N237" s="101"/>
      <c r="O237" s="101"/>
      <c r="P237" s="56" t="s">
        <v>35</v>
      </c>
      <c r="Q237" s="56" t="s">
        <v>35</v>
      </c>
      <c r="R237" s="56" t="s">
        <v>35</v>
      </c>
      <c r="S237" s="101"/>
      <c r="T237" s="101"/>
      <c r="U237" s="101"/>
      <c r="V237" s="101"/>
      <c r="W237" s="101"/>
      <c r="X237" s="101"/>
      <c r="Y237" s="245" t="s">
        <v>35</v>
      </c>
      <c r="AA237" s="252"/>
      <c r="AB237" s="252"/>
      <c r="AD237" s="5"/>
      <c r="AE237" s="5"/>
      <c r="AF237" s="5"/>
      <c r="AH237" s="329"/>
      <c r="AI237" s="41"/>
      <c r="AJ237" s="328"/>
      <c r="AK237" s="328"/>
      <c r="AL237" s="328"/>
      <c r="AM237" s="328"/>
      <c r="AN237" s="328"/>
      <c r="AO237" s="328"/>
      <c r="AP237" s="328"/>
      <c r="AQ237" s="328"/>
      <c r="AR237" s="328"/>
      <c r="AS237" s="328"/>
      <c r="AT237" s="328"/>
      <c r="AU237" s="328"/>
      <c r="AV237" s="328"/>
      <c r="AW237" s="328"/>
      <c r="AX237" s="328"/>
      <c r="AY237" s="328"/>
      <c r="AZ237" s="328"/>
      <c r="BA237" s="328"/>
      <c r="BB237" s="328"/>
      <c r="BC237" s="328"/>
      <c r="BD237" s="328"/>
      <c r="BE237" s="328"/>
      <c r="BF237" s="328"/>
      <c r="BG237" s="328"/>
      <c r="BH237" s="328"/>
      <c r="BI237" s="328"/>
      <c r="BJ237" s="328"/>
      <c r="BK237" s="328"/>
      <c r="BL237" s="328"/>
      <c r="BM237" s="328"/>
      <c r="BN237" s="328"/>
      <c r="BO237" s="328"/>
      <c r="BP237" s="328"/>
      <c r="BQ237" s="328"/>
      <c r="BR237" s="328"/>
      <c r="BS237" s="328"/>
      <c r="BT237" s="328"/>
      <c r="BU237" s="328"/>
      <c r="BV237" s="328"/>
      <c r="BW237" s="328"/>
      <c r="BX237" s="328"/>
      <c r="BY237" s="328"/>
      <c r="BZ237" s="328"/>
      <c r="CA237" s="328"/>
      <c r="CB237" s="328"/>
      <c r="CC237" s="328"/>
      <c r="CD237" s="328"/>
      <c r="CE237" s="328"/>
      <c r="CF237" s="328"/>
      <c r="CG237" s="328"/>
      <c r="CH237" s="248">
        <v>0</v>
      </c>
      <c r="CI237" s="99"/>
      <c r="CJ237" s="328"/>
      <c r="CK237" s="328"/>
      <c r="CL237" s="328"/>
      <c r="CM237" s="328"/>
      <c r="CN237" s="328"/>
      <c r="CO237" s="328"/>
      <c r="CP237" s="328"/>
      <c r="CQ237" s="328"/>
      <c r="CR237" s="328"/>
      <c r="CS237" s="328"/>
      <c r="CT237" s="328"/>
      <c r="CU237" s="328"/>
      <c r="CV237" s="328"/>
      <c r="CW237" s="328"/>
      <c r="CX237" s="328"/>
      <c r="CY237" s="328"/>
      <c r="CZ237" s="328"/>
      <c r="DA237" s="328"/>
      <c r="DB237" s="328"/>
      <c r="DC237" s="328"/>
      <c r="DD237" s="328"/>
      <c r="DE237" s="328"/>
      <c r="DF237" s="328"/>
      <c r="DG237" s="328"/>
      <c r="DH237" s="328"/>
      <c r="DI237" s="328"/>
      <c r="DJ237" s="328"/>
      <c r="DK237" s="328"/>
      <c r="DL237" s="328"/>
      <c r="DM237" s="328"/>
      <c r="DN237" s="328"/>
      <c r="DO237" s="328"/>
      <c r="DP237" s="328"/>
      <c r="DQ237" s="328"/>
      <c r="DR237" s="328"/>
      <c r="DS237" s="328"/>
      <c r="DT237" s="328"/>
      <c r="DU237" s="328"/>
      <c r="DV237" s="328"/>
      <c r="DW237" s="328"/>
      <c r="DX237" s="328"/>
      <c r="DY237" s="328"/>
      <c r="DZ237" s="328"/>
      <c r="EA237" s="328"/>
      <c r="EB237" s="328"/>
      <c r="EC237" s="328"/>
      <c r="ED237" s="328"/>
      <c r="EE237" s="328"/>
      <c r="EF237" s="328"/>
      <c r="EG237" s="328"/>
      <c r="EH237" s="248">
        <v>0</v>
      </c>
      <c r="EI237" s="99"/>
      <c r="EJ237" s="249">
        <v>0</v>
      </c>
      <c r="EK237" s="107"/>
      <c r="EL237" s="435" t="s">
        <v>35</v>
      </c>
      <c r="EM237" s="435" t="s">
        <v>35</v>
      </c>
      <c r="EN237" s="435" t="s">
        <v>35</v>
      </c>
      <c r="EO237" s="435" t="s">
        <v>35</v>
      </c>
    </row>
    <row r="238" spans="2:145" x14ac:dyDescent="0.25">
      <c r="B238" s="349" t="s">
        <v>1068</v>
      </c>
      <c r="C238" s="56">
        <v>0</v>
      </c>
      <c r="D238" s="42" t="s">
        <v>1068</v>
      </c>
      <c r="E238" s="350">
        <v>0</v>
      </c>
      <c r="F238" s="350">
        <v>0</v>
      </c>
      <c r="G238" s="350">
        <v>0</v>
      </c>
      <c r="H238" s="101"/>
      <c r="I238" s="350" t="s">
        <v>1068</v>
      </c>
      <c r="J238" s="101"/>
      <c r="K238" s="101"/>
      <c r="L238" s="101"/>
      <c r="M238" s="101"/>
      <c r="N238" s="101"/>
      <c r="O238" s="101"/>
      <c r="P238" s="56" t="s">
        <v>35</v>
      </c>
      <c r="Q238" s="56" t="s">
        <v>35</v>
      </c>
      <c r="R238" s="56" t="s">
        <v>35</v>
      </c>
      <c r="S238" s="101"/>
      <c r="T238" s="101"/>
      <c r="U238" s="101"/>
      <c r="V238" s="101"/>
      <c r="W238" s="101"/>
      <c r="X238" s="101"/>
      <c r="Y238" s="245" t="s">
        <v>35</v>
      </c>
      <c r="AA238" s="252"/>
      <c r="AB238" s="252"/>
      <c r="AD238" s="5"/>
      <c r="AE238" s="5"/>
      <c r="AF238" s="5"/>
      <c r="AH238" s="329"/>
      <c r="AI238" s="41"/>
      <c r="AJ238" s="328"/>
      <c r="AK238" s="328"/>
      <c r="AL238" s="328"/>
      <c r="AM238" s="328"/>
      <c r="AN238" s="328"/>
      <c r="AO238" s="328"/>
      <c r="AP238" s="328"/>
      <c r="AQ238" s="328"/>
      <c r="AR238" s="328"/>
      <c r="AS238" s="328"/>
      <c r="AT238" s="328"/>
      <c r="AU238" s="328"/>
      <c r="AV238" s="328"/>
      <c r="AW238" s="328"/>
      <c r="AX238" s="328"/>
      <c r="AY238" s="328"/>
      <c r="AZ238" s="328"/>
      <c r="BA238" s="328"/>
      <c r="BB238" s="328"/>
      <c r="BC238" s="328"/>
      <c r="BD238" s="328"/>
      <c r="BE238" s="328"/>
      <c r="BF238" s="328"/>
      <c r="BG238" s="328"/>
      <c r="BH238" s="328"/>
      <c r="BI238" s="328"/>
      <c r="BJ238" s="328"/>
      <c r="BK238" s="328"/>
      <c r="BL238" s="328"/>
      <c r="BM238" s="328"/>
      <c r="BN238" s="328"/>
      <c r="BO238" s="328"/>
      <c r="BP238" s="328"/>
      <c r="BQ238" s="328"/>
      <c r="BR238" s="328"/>
      <c r="BS238" s="328"/>
      <c r="BT238" s="328"/>
      <c r="BU238" s="328"/>
      <c r="BV238" s="328"/>
      <c r="BW238" s="328"/>
      <c r="BX238" s="328"/>
      <c r="BY238" s="328"/>
      <c r="BZ238" s="328"/>
      <c r="CA238" s="328"/>
      <c r="CB238" s="328"/>
      <c r="CC238" s="328"/>
      <c r="CD238" s="328"/>
      <c r="CE238" s="328"/>
      <c r="CF238" s="328"/>
      <c r="CG238" s="328"/>
      <c r="CH238" s="248">
        <v>0</v>
      </c>
      <c r="CI238" s="99"/>
      <c r="CJ238" s="328"/>
      <c r="CK238" s="328"/>
      <c r="CL238" s="328"/>
      <c r="CM238" s="328"/>
      <c r="CN238" s="328"/>
      <c r="CO238" s="328"/>
      <c r="CP238" s="328"/>
      <c r="CQ238" s="328"/>
      <c r="CR238" s="328"/>
      <c r="CS238" s="328"/>
      <c r="CT238" s="328"/>
      <c r="CU238" s="328"/>
      <c r="CV238" s="328"/>
      <c r="CW238" s="328"/>
      <c r="CX238" s="328"/>
      <c r="CY238" s="328"/>
      <c r="CZ238" s="328"/>
      <c r="DA238" s="328"/>
      <c r="DB238" s="328"/>
      <c r="DC238" s="328"/>
      <c r="DD238" s="328"/>
      <c r="DE238" s="328"/>
      <c r="DF238" s="328"/>
      <c r="DG238" s="328"/>
      <c r="DH238" s="328"/>
      <c r="DI238" s="328"/>
      <c r="DJ238" s="328"/>
      <c r="DK238" s="328"/>
      <c r="DL238" s="328"/>
      <c r="DM238" s="328"/>
      <c r="DN238" s="328"/>
      <c r="DO238" s="328"/>
      <c r="DP238" s="328"/>
      <c r="DQ238" s="328"/>
      <c r="DR238" s="328"/>
      <c r="DS238" s="328"/>
      <c r="DT238" s="328"/>
      <c r="DU238" s="328"/>
      <c r="DV238" s="328"/>
      <c r="DW238" s="328"/>
      <c r="DX238" s="328"/>
      <c r="DY238" s="328"/>
      <c r="DZ238" s="328"/>
      <c r="EA238" s="328"/>
      <c r="EB238" s="328"/>
      <c r="EC238" s="328"/>
      <c r="ED238" s="328"/>
      <c r="EE238" s="328"/>
      <c r="EF238" s="328"/>
      <c r="EG238" s="328"/>
      <c r="EH238" s="248">
        <v>0</v>
      </c>
      <c r="EI238" s="99"/>
      <c r="EJ238" s="249">
        <v>0</v>
      </c>
      <c r="EK238" s="107"/>
      <c r="EL238" s="435" t="s">
        <v>35</v>
      </c>
      <c r="EM238" s="435" t="s">
        <v>35</v>
      </c>
      <c r="EN238" s="435" t="s">
        <v>35</v>
      </c>
      <c r="EO238" s="435" t="s">
        <v>35</v>
      </c>
    </row>
    <row r="239" spans="2:145" x14ac:dyDescent="0.25">
      <c r="B239" s="349" t="s">
        <v>1068</v>
      </c>
      <c r="C239" s="56">
        <v>0</v>
      </c>
      <c r="D239" s="42" t="s">
        <v>1068</v>
      </c>
      <c r="E239" s="350">
        <v>0</v>
      </c>
      <c r="F239" s="350">
        <v>0</v>
      </c>
      <c r="G239" s="350">
        <v>0</v>
      </c>
      <c r="H239" s="101"/>
      <c r="I239" s="350" t="s">
        <v>1068</v>
      </c>
      <c r="J239" s="101"/>
      <c r="K239" s="101"/>
      <c r="L239" s="101"/>
      <c r="M239" s="101"/>
      <c r="N239" s="101"/>
      <c r="O239" s="101"/>
      <c r="P239" s="56" t="s">
        <v>35</v>
      </c>
      <c r="Q239" s="56" t="s">
        <v>35</v>
      </c>
      <c r="R239" s="56" t="s">
        <v>35</v>
      </c>
      <c r="S239" s="101"/>
      <c r="T239" s="101"/>
      <c r="U239" s="101"/>
      <c r="V239" s="101"/>
      <c r="W239" s="101"/>
      <c r="X239" s="101"/>
      <c r="Y239" s="245" t="s">
        <v>35</v>
      </c>
      <c r="AA239" s="252"/>
      <c r="AB239" s="252"/>
      <c r="AD239" s="5"/>
      <c r="AE239" s="5"/>
      <c r="AF239" s="5"/>
      <c r="AH239" s="329"/>
      <c r="AI239" s="41"/>
      <c r="AJ239" s="328"/>
      <c r="AK239" s="328"/>
      <c r="AL239" s="328"/>
      <c r="AM239" s="328"/>
      <c r="AN239" s="328"/>
      <c r="AO239" s="328"/>
      <c r="AP239" s="328"/>
      <c r="AQ239" s="328"/>
      <c r="AR239" s="328"/>
      <c r="AS239" s="328"/>
      <c r="AT239" s="328"/>
      <c r="AU239" s="328"/>
      <c r="AV239" s="328"/>
      <c r="AW239" s="328"/>
      <c r="AX239" s="328"/>
      <c r="AY239" s="328"/>
      <c r="AZ239" s="328"/>
      <c r="BA239" s="328"/>
      <c r="BB239" s="328"/>
      <c r="BC239" s="328"/>
      <c r="BD239" s="328"/>
      <c r="BE239" s="328"/>
      <c r="BF239" s="328"/>
      <c r="BG239" s="328"/>
      <c r="BH239" s="328"/>
      <c r="BI239" s="328"/>
      <c r="BJ239" s="328"/>
      <c r="BK239" s="328"/>
      <c r="BL239" s="328"/>
      <c r="BM239" s="328"/>
      <c r="BN239" s="328"/>
      <c r="BO239" s="328"/>
      <c r="BP239" s="328"/>
      <c r="BQ239" s="328"/>
      <c r="BR239" s="328"/>
      <c r="BS239" s="328"/>
      <c r="BT239" s="328"/>
      <c r="BU239" s="328"/>
      <c r="BV239" s="328"/>
      <c r="BW239" s="328"/>
      <c r="BX239" s="328"/>
      <c r="BY239" s="328"/>
      <c r="BZ239" s="328"/>
      <c r="CA239" s="328"/>
      <c r="CB239" s="328"/>
      <c r="CC239" s="328"/>
      <c r="CD239" s="328"/>
      <c r="CE239" s="328"/>
      <c r="CF239" s="328"/>
      <c r="CG239" s="328"/>
      <c r="CH239" s="248">
        <v>0</v>
      </c>
      <c r="CI239" s="99"/>
      <c r="CJ239" s="328"/>
      <c r="CK239" s="328"/>
      <c r="CL239" s="328"/>
      <c r="CM239" s="328"/>
      <c r="CN239" s="328"/>
      <c r="CO239" s="328"/>
      <c r="CP239" s="328"/>
      <c r="CQ239" s="328"/>
      <c r="CR239" s="328"/>
      <c r="CS239" s="328"/>
      <c r="CT239" s="328"/>
      <c r="CU239" s="328"/>
      <c r="CV239" s="328"/>
      <c r="CW239" s="328"/>
      <c r="CX239" s="328"/>
      <c r="CY239" s="328"/>
      <c r="CZ239" s="328"/>
      <c r="DA239" s="328"/>
      <c r="DB239" s="328"/>
      <c r="DC239" s="328"/>
      <c r="DD239" s="328"/>
      <c r="DE239" s="328"/>
      <c r="DF239" s="328"/>
      <c r="DG239" s="328"/>
      <c r="DH239" s="328"/>
      <c r="DI239" s="328"/>
      <c r="DJ239" s="328"/>
      <c r="DK239" s="328"/>
      <c r="DL239" s="328"/>
      <c r="DM239" s="328"/>
      <c r="DN239" s="328"/>
      <c r="DO239" s="328"/>
      <c r="DP239" s="328"/>
      <c r="DQ239" s="328"/>
      <c r="DR239" s="328"/>
      <c r="DS239" s="328"/>
      <c r="DT239" s="328"/>
      <c r="DU239" s="328"/>
      <c r="DV239" s="328"/>
      <c r="DW239" s="328"/>
      <c r="DX239" s="328"/>
      <c r="DY239" s="328"/>
      <c r="DZ239" s="328"/>
      <c r="EA239" s="328"/>
      <c r="EB239" s="328"/>
      <c r="EC239" s="328"/>
      <c r="ED239" s="328"/>
      <c r="EE239" s="328"/>
      <c r="EF239" s="328"/>
      <c r="EG239" s="328"/>
      <c r="EH239" s="248">
        <v>0</v>
      </c>
      <c r="EI239" s="99"/>
      <c r="EJ239" s="249">
        <v>0</v>
      </c>
      <c r="EK239" s="107"/>
      <c r="EL239" s="435" t="s">
        <v>35</v>
      </c>
      <c r="EM239" s="435" t="s">
        <v>35</v>
      </c>
      <c r="EN239" s="435" t="s">
        <v>35</v>
      </c>
      <c r="EO239" s="435" t="s">
        <v>35</v>
      </c>
    </row>
    <row r="240" spans="2:145" x14ac:dyDescent="0.25">
      <c r="B240" s="349" t="s">
        <v>1068</v>
      </c>
      <c r="C240" s="56">
        <v>0</v>
      </c>
      <c r="D240" s="42" t="s">
        <v>1068</v>
      </c>
      <c r="E240" s="350">
        <v>0</v>
      </c>
      <c r="F240" s="350">
        <v>0</v>
      </c>
      <c r="G240" s="350">
        <v>0</v>
      </c>
      <c r="H240" s="101"/>
      <c r="I240" s="350" t="s">
        <v>1068</v>
      </c>
      <c r="J240" s="101"/>
      <c r="K240" s="101"/>
      <c r="L240" s="101"/>
      <c r="M240" s="101"/>
      <c r="N240" s="101"/>
      <c r="O240" s="101"/>
      <c r="P240" s="56" t="s">
        <v>35</v>
      </c>
      <c r="Q240" s="56" t="s">
        <v>35</v>
      </c>
      <c r="R240" s="56" t="s">
        <v>35</v>
      </c>
      <c r="S240" s="101"/>
      <c r="T240" s="101"/>
      <c r="U240" s="101"/>
      <c r="V240" s="101"/>
      <c r="W240" s="101"/>
      <c r="X240" s="101"/>
      <c r="Y240" s="245" t="s">
        <v>35</v>
      </c>
      <c r="AA240" s="252"/>
      <c r="AB240" s="252"/>
      <c r="AD240" s="5"/>
      <c r="AE240" s="5"/>
      <c r="AF240" s="5"/>
      <c r="AH240" s="329"/>
      <c r="AI240" s="41"/>
      <c r="AJ240" s="328"/>
      <c r="AK240" s="328"/>
      <c r="AL240" s="328"/>
      <c r="AM240" s="328"/>
      <c r="AN240" s="328"/>
      <c r="AO240" s="328"/>
      <c r="AP240" s="328"/>
      <c r="AQ240" s="328"/>
      <c r="AR240" s="328"/>
      <c r="AS240" s="328"/>
      <c r="AT240" s="328"/>
      <c r="AU240" s="328"/>
      <c r="AV240" s="328"/>
      <c r="AW240" s="328"/>
      <c r="AX240" s="328"/>
      <c r="AY240" s="328"/>
      <c r="AZ240" s="328"/>
      <c r="BA240" s="328"/>
      <c r="BB240" s="328"/>
      <c r="BC240" s="328"/>
      <c r="BD240" s="328"/>
      <c r="BE240" s="328"/>
      <c r="BF240" s="328"/>
      <c r="BG240" s="328"/>
      <c r="BH240" s="328"/>
      <c r="BI240" s="328"/>
      <c r="BJ240" s="328"/>
      <c r="BK240" s="328"/>
      <c r="BL240" s="328"/>
      <c r="BM240" s="328"/>
      <c r="BN240" s="328"/>
      <c r="BO240" s="328"/>
      <c r="BP240" s="328"/>
      <c r="BQ240" s="328"/>
      <c r="BR240" s="328"/>
      <c r="BS240" s="328"/>
      <c r="BT240" s="328"/>
      <c r="BU240" s="328"/>
      <c r="BV240" s="328"/>
      <c r="BW240" s="328"/>
      <c r="BX240" s="328"/>
      <c r="BY240" s="328"/>
      <c r="BZ240" s="328"/>
      <c r="CA240" s="328"/>
      <c r="CB240" s="328"/>
      <c r="CC240" s="328"/>
      <c r="CD240" s="328"/>
      <c r="CE240" s="328"/>
      <c r="CF240" s="328"/>
      <c r="CG240" s="328"/>
      <c r="CH240" s="248">
        <v>0</v>
      </c>
      <c r="CI240" s="99"/>
      <c r="CJ240" s="328"/>
      <c r="CK240" s="328"/>
      <c r="CL240" s="328"/>
      <c r="CM240" s="328"/>
      <c r="CN240" s="328"/>
      <c r="CO240" s="328"/>
      <c r="CP240" s="328"/>
      <c r="CQ240" s="328"/>
      <c r="CR240" s="328"/>
      <c r="CS240" s="328"/>
      <c r="CT240" s="328"/>
      <c r="CU240" s="328"/>
      <c r="CV240" s="328"/>
      <c r="CW240" s="328"/>
      <c r="CX240" s="328"/>
      <c r="CY240" s="328"/>
      <c r="CZ240" s="328"/>
      <c r="DA240" s="328"/>
      <c r="DB240" s="328"/>
      <c r="DC240" s="328"/>
      <c r="DD240" s="328"/>
      <c r="DE240" s="328"/>
      <c r="DF240" s="328"/>
      <c r="DG240" s="328"/>
      <c r="DH240" s="328"/>
      <c r="DI240" s="328"/>
      <c r="DJ240" s="328"/>
      <c r="DK240" s="328"/>
      <c r="DL240" s="328"/>
      <c r="DM240" s="328"/>
      <c r="DN240" s="328"/>
      <c r="DO240" s="328"/>
      <c r="DP240" s="328"/>
      <c r="DQ240" s="328"/>
      <c r="DR240" s="328"/>
      <c r="DS240" s="328"/>
      <c r="DT240" s="328"/>
      <c r="DU240" s="328"/>
      <c r="DV240" s="328"/>
      <c r="DW240" s="328"/>
      <c r="DX240" s="328"/>
      <c r="DY240" s="328"/>
      <c r="DZ240" s="328"/>
      <c r="EA240" s="328"/>
      <c r="EB240" s="328"/>
      <c r="EC240" s="328"/>
      <c r="ED240" s="328"/>
      <c r="EE240" s="328"/>
      <c r="EF240" s="328"/>
      <c r="EG240" s="328"/>
      <c r="EH240" s="248">
        <v>0</v>
      </c>
      <c r="EI240" s="99"/>
      <c r="EJ240" s="249">
        <v>0</v>
      </c>
      <c r="EK240" s="107"/>
      <c r="EL240" s="435" t="s">
        <v>35</v>
      </c>
      <c r="EM240" s="435" t="s">
        <v>35</v>
      </c>
      <c r="EN240" s="435" t="s">
        <v>35</v>
      </c>
      <c r="EO240" s="435" t="s">
        <v>35</v>
      </c>
    </row>
    <row r="241" spans="2:145" x14ac:dyDescent="0.25">
      <c r="B241" s="349" t="s">
        <v>1068</v>
      </c>
      <c r="C241" s="56">
        <v>0</v>
      </c>
      <c r="D241" s="42" t="s">
        <v>1068</v>
      </c>
      <c r="E241" s="350">
        <v>0</v>
      </c>
      <c r="F241" s="350">
        <v>0</v>
      </c>
      <c r="G241" s="350">
        <v>0</v>
      </c>
      <c r="H241" s="101"/>
      <c r="I241" s="350" t="s">
        <v>1068</v>
      </c>
      <c r="J241" s="101"/>
      <c r="K241" s="101"/>
      <c r="L241" s="101"/>
      <c r="M241" s="101"/>
      <c r="N241" s="101"/>
      <c r="O241" s="101"/>
      <c r="P241" s="56" t="s">
        <v>35</v>
      </c>
      <c r="Q241" s="56" t="s">
        <v>35</v>
      </c>
      <c r="R241" s="56" t="s">
        <v>35</v>
      </c>
      <c r="S241" s="101"/>
      <c r="T241" s="101"/>
      <c r="U241" s="101"/>
      <c r="V241" s="101"/>
      <c r="W241" s="101"/>
      <c r="X241" s="101"/>
      <c r="Y241" s="245" t="s">
        <v>35</v>
      </c>
      <c r="AA241" s="252"/>
      <c r="AB241" s="252"/>
      <c r="AD241" s="5"/>
      <c r="AE241" s="5"/>
      <c r="AF241" s="5"/>
      <c r="AH241" s="329"/>
      <c r="AI241" s="41"/>
      <c r="AJ241" s="328"/>
      <c r="AK241" s="328"/>
      <c r="AL241" s="328"/>
      <c r="AM241" s="328"/>
      <c r="AN241" s="328"/>
      <c r="AO241" s="328"/>
      <c r="AP241" s="328"/>
      <c r="AQ241" s="328"/>
      <c r="AR241" s="328"/>
      <c r="AS241" s="328"/>
      <c r="AT241" s="328"/>
      <c r="AU241" s="328"/>
      <c r="AV241" s="328"/>
      <c r="AW241" s="328"/>
      <c r="AX241" s="328"/>
      <c r="AY241" s="328"/>
      <c r="AZ241" s="328"/>
      <c r="BA241" s="328"/>
      <c r="BB241" s="328"/>
      <c r="BC241" s="328"/>
      <c r="BD241" s="328"/>
      <c r="BE241" s="328"/>
      <c r="BF241" s="328"/>
      <c r="BG241" s="328"/>
      <c r="BH241" s="328"/>
      <c r="BI241" s="328"/>
      <c r="BJ241" s="328"/>
      <c r="BK241" s="328"/>
      <c r="BL241" s="328"/>
      <c r="BM241" s="328"/>
      <c r="BN241" s="328"/>
      <c r="BO241" s="328"/>
      <c r="BP241" s="328"/>
      <c r="BQ241" s="328"/>
      <c r="BR241" s="328"/>
      <c r="BS241" s="328"/>
      <c r="BT241" s="328"/>
      <c r="BU241" s="328"/>
      <c r="BV241" s="328"/>
      <c r="BW241" s="328"/>
      <c r="BX241" s="328"/>
      <c r="BY241" s="328"/>
      <c r="BZ241" s="328"/>
      <c r="CA241" s="328"/>
      <c r="CB241" s="328"/>
      <c r="CC241" s="328"/>
      <c r="CD241" s="328"/>
      <c r="CE241" s="328"/>
      <c r="CF241" s="328"/>
      <c r="CG241" s="328"/>
      <c r="CH241" s="248">
        <v>0</v>
      </c>
      <c r="CI241" s="99"/>
      <c r="CJ241" s="328"/>
      <c r="CK241" s="328"/>
      <c r="CL241" s="328"/>
      <c r="CM241" s="328"/>
      <c r="CN241" s="328"/>
      <c r="CO241" s="328"/>
      <c r="CP241" s="328"/>
      <c r="CQ241" s="328"/>
      <c r="CR241" s="328"/>
      <c r="CS241" s="328"/>
      <c r="CT241" s="328"/>
      <c r="CU241" s="328"/>
      <c r="CV241" s="328"/>
      <c r="CW241" s="328"/>
      <c r="CX241" s="328"/>
      <c r="CY241" s="328"/>
      <c r="CZ241" s="328"/>
      <c r="DA241" s="328"/>
      <c r="DB241" s="328"/>
      <c r="DC241" s="328"/>
      <c r="DD241" s="328"/>
      <c r="DE241" s="328"/>
      <c r="DF241" s="328"/>
      <c r="DG241" s="328"/>
      <c r="DH241" s="328"/>
      <c r="DI241" s="328"/>
      <c r="DJ241" s="328"/>
      <c r="DK241" s="328"/>
      <c r="DL241" s="328"/>
      <c r="DM241" s="328"/>
      <c r="DN241" s="328"/>
      <c r="DO241" s="328"/>
      <c r="DP241" s="328"/>
      <c r="DQ241" s="328"/>
      <c r="DR241" s="328"/>
      <c r="DS241" s="328"/>
      <c r="DT241" s="328"/>
      <c r="DU241" s="328"/>
      <c r="DV241" s="328"/>
      <c r="DW241" s="328"/>
      <c r="DX241" s="328"/>
      <c r="DY241" s="328"/>
      <c r="DZ241" s="328"/>
      <c r="EA241" s="328"/>
      <c r="EB241" s="328"/>
      <c r="EC241" s="328"/>
      <c r="ED241" s="328"/>
      <c r="EE241" s="328"/>
      <c r="EF241" s="328"/>
      <c r="EG241" s="328"/>
      <c r="EH241" s="248">
        <v>0</v>
      </c>
      <c r="EI241" s="99"/>
      <c r="EJ241" s="249">
        <v>0</v>
      </c>
      <c r="EK241" s="107"/>
      <c r="EL241" s="435" t="s">
        <v>35</v>
      </c>
      <c r="EM241" s="435" t="s">
        <v>35</v>
      </c>
      <c r="EN241" s="435" t="s">
        <v>35</v>
      </c>
      <c r="EO241" s="435" t="s">
        <v>35</v>
      </c>
    </row>
    <row r="242" spans="2:145" x14ac:dyDescent="0.25">
      <c r="B242" s="349" t="s">
        <v>1068</v>
      </c>
      <c r="C242" s="56">
        <v>0</v>
      </c>
      <c r="D242" s="42" t="s">
        <v>1068</v>
      </c>
      <c r="E242" s="350">
        <v>0</v>
      </c>
      <c r="F242" s="350">
        <v>0</v>
      </c>
      <c r="G242" s="350">
        <v>0</v>
      </c>
      <c r="H242" s="101"/>
      <c r="I242" s="350" t="s">
        <v>1068</v>
      </c>
      <c r="J242" s="101"/>
      <c r="K242" s="101"/>
      <c r="L242" s="101"/>
      <c r="M242" s="101"/>
      <c r="N242" s="101"/>
      <c r="O242" s="101"/>
      <c r="P242" s="56" t="s">
        <v>35</v>
      </c>
      <c r="Q242" s="56" t="s">
        <v>35</v>
      </c>
      <c r="R242" s="56" t="s">
        <v>35</v>
      </c>
      <c r="S242" s="101"/>
      <c r="T242" s="101"/>
      <c r="U242" s="101"/>
      <c r="V242" s="101"/>
      <c r="W242" s="101"/>
      <c r="X242" s="101"/>
      <c r="Y242" s="245" t="s">
        <v>35</v>
      </c>
      <c r="AA242" s="252"/>
      <c r="AB242" s="252"/>
      <c r="AD242" s="5"/>
      <c r="AE242" s="5"/>
      <c r="AF242" s="5"/>
      <c r="AH242" s="329"/>
      <c r="AI242" s="41"/>
      <c r="AJ242" s="328"/>
      <c r="AK242" s="328"/>
      <c r="AL242" s="328"/>
      <c r="AM242" s="328"/>
      <c r="AN242" s="328"/>
      <c r="AO242" s="328"/>
      <c r="AP242" s="328"/>
      <c r="AQ242" s="328"/>
      <c r="AR242" s="328"/>
      <c r="AS242" s="328"/>
      <c r="AT242" s="328"/>
      <c r="AU242" s="328"/>
      <c r="AV242" s="328"/>
      <c r="AW242" s="328"/>
      <c r="AX242" s="328"/>
      <c r="AY242" s="328"/>
      <c r="AZ242" s="328"/>
      <c r="BA242" s="328"/>
      <c r="BB242" s="328"/>
      <c r="BC242" s="328"/>
      <c r="BD242" s="328"/>
      <c r="BE242" s="328"/>
      <c r="BF242" s="328"/>
      <c r="BG242" s="328"/>
      <c r="BH242" s="328"/>
      <c r="BI242" s="328"/>
      <c r="BJ242" s="328"/>
      <c r="BK242" s="328"/>
      <c r="BL242" s="328"/>
      <c r="BM242" s="328"/>
      <c r="BN242" s="328"/>
      <c r="BO242" s="328"/>
      <c r="BP242" s="328"/>
      <c r="BQ242" s="328"/>
      <c r="BR242" s="328"/>
      <c r="BS242" s="328"/>
      <c r="BT242" s="328"/>
      <c r="BU242" s="328"/>
      <c r="BV242" s="328"/>
      <c r="BW242" s="328"/>
      <c r="BX242" s="328"/>
      <c r="BY242" s="328"/>
      <c r="BZ242" s="328"/>
      <c r="CA242" s="328"/>
      <c r="CB242" s="328"/>
      <c r="CC242" s="328"/>
      <c r="CD242" s="328"/>
      <c r="CE242" s="328"/>
      <c r="CF242" s="328"/>
      <c r="CG242" s="328"/>
      <c r="CH242" s="248">
        <v>0</v>
      </c>
      <c r="CI242" s="99"/>
      <c r="CJ242" s="328"/>
      <c r="CK242" s="328"/>
      <c r="CL242" s="328"/>
      <c r="CM242" s="328"/>
      <c r="CN242" s="328"/>
      <c r="CO242" s="328"/>
      <c r="CP242" s="328"/>
      <c r="CQ242" s="328"/>
      <c r="CR242" s="328"/>
      <c r="CS242" s="328"/>
      <c r="CT242" s="328"/>
      <c r="CU242" s="328"/>
      <c r="CV242" s="328"/>
      <c r="CW242" s="328"/>
      <c r="CX242" s="328"/>
      <c r="CY242" s="328"/>
      <c r="CZ242" s="328"/>
      <c r="DA242" s="328"/>
      <c r="DB242" s="328"/>
      <c r="DC242" s="328"/>
      <c r="DD242" s="328"/>
      <c r="DE242" s="328"/>
      <c r="DF242" s="328"/>
      <c r="DG242" s="328"/>
      <c r="DH242" s="328"/>
      <c r="DI242" s="328"/>
      <c r="DJ242" s="328"/>
      <c r="DK242" s="328"/>
      <c r="DL242" s="328"/>
      <c r="DM242" s="328"/>
      <c r="DN242" s="328"/>
      <c r="DO242" s="328"/>
      <c r="DP242" s="328"/>
      <c r="DQ242" s="328"/>
      <c r="DR242" s="328"/>
      <c r="DS242" s="328"/>
      <c r="DT242" s="328"/>
      <c r="DU242" s="328"/>
      <c r="DV242" s="328"/>
      <c r="DW242" s="328"/>
      <c r="DX242" s="328"/>
      <c r="DY242" s="328"/>
      <c r="DZ242" s="328"/>
      <c r="EA242" s="328"/>
      <c r="EB242" s="328"/>
      <c r="EC242" s="328"/>
      <c r="ED242" s="328"/>
      <c r="EE242" s="328"/>
      <c r="EF242" s="328"/>
      <c r="EG242" s="328"/>
      <c r="EH242" s="248">
        <v>0</v>
      </c>
      <c r="EI242" s="99"/>
      <c r="EJ242" s="249">
        <v>0</v>
      </c>
      <c r="EK242" s="107"/>
      <c r="EL242" s="435" t="s">
        <v>35</v>
      </c>
      <c r="EM242" s="435" t="s">
        <v>35</v>
      </c>
      <c r="EN242" s="435" t="s">
        <v>35</v>
      </c>
      <c r="EO242" s="435" t="s">
        <v>35</v>
      </c>
    </row>
    <row r="243" spans="2:145" x14ac:dyDescent="0.25">
      <c r="B243" s="349" t="s">
        <v>1068</v>
      </c>
      <c r="C243" s="56">
        <v>0</v>
      </c>
      <c r="D243" s="42" t="s">
        <v>1068</v>
      </c>
      <c r="E243" s="350">
        <v>0</v>
      </c>
      <c r="F243" s="350">
        <v>0</v>
      </c>
      <c r="G243" s="350">
        <v>0</v>
      </c>
      <c r="H243" s="101"/>
      <c r="I243" s="350" t="s">
        <v>1068</v>
      </c>
      <c r="J243" s="101"/>
      <c r="K243" s="101"/>
      <c r="L243" s="101"/>
      <c r="M243" s="101"/>
      <c r="N243" s="101"/>
      <c r="O243" s="101"/>
      <c r="P243" s="56" t="s">
        <v>35</v>
      </c>
      <c r="Q243" s="56" t="s">
        <v>35</v>
      </c>
      <c r="R243" s="56" t="s">
        <v>35</v>
      </c>
      <c r="S243" s="101"/>
      <c r="T243" s="101"/>
      <c r="U243" s="101"/>
      <c r="V243" s="101"/>
      <c r="W243" s="101"/>
      <c r="X243" s="101"/>
      <c r="Y243" s="245" t="s">
        <v>35</v>
      </c>
      <c r="AA243" s="252"/>
      <c r="AB243" s="252"/>
      <c r="AD243" s="5"/>
      <c r="AE243" s="5"/>
      <c r="AF243" s="5"/>
      <c r="AH243" s="329"/>
      <c r="AI243" s="41"/>
      <c r="AJ243" s="328"/>
      <c r="AK243" s="328"/>
      <c r="AL243" s="328"/>
      <c r="AM243" s="328"/>
      <c r="AN243" s="328"/>
      <c r="AO243" s="328"/>
      <c r="AP243" s="328"/>
      <c r="AQ243" s="328"/>
      <c r="AR243" s="328"/>
      <c r="AS243" s="328"/>
      <c r="AT243" s="328"/>
      <c r="AU243" s="328"/>
      <c r="AV243" s="328"/>
      <c r="AW243" s="328"/>
      <c r="AX243" s="328"/>
      <c r="AY243" s="328"/>
      <c r="AZ243" s="328"/>
      <c r="BA243" s="328"/>
      <c r="BB243" s="328"/>
      <c r="BC243" s="328"/>
      <c r="BD243" s="328"/>
      <c r="BE243" s="328"/>
      <c r="BF243" s="328"/>
      <c r="BG243" s="328"/>
      <c r="BH243" s="328"/>
      <c r="BI243" s="328"/>
      <c r="BJ243" s="328"/>
      <c r="BK243" s="328"/>
      <c r="BL243" s="328"/>
      <c r="BM243" s="328"/>
      <c r="BN243" s="328"/>
      <c r="BO243" s="328"/>
      <c r="BP243" s="328"/>
      <c r="BQ243" s="328"/>
      <c r="BR243" s="328"/>
      <c r="BS243" s="328"/>
      <c r="BT243" s="328"/>
      <c r="BU243" s="328"/>
      <c r="BV243" s="328"/>
      <c r="BW243" s="328"/>
      <c r="BX243" s="328"/>
      <c r="BY243" s="328"/>
      <c r="BZ243" s="328"/>
      <c r="CA243" s="328"/>
      <c r="CB243" s="328"/>
      <c r="CC243" s="328"/>
      <c r="CD243" s="328"/>
      <c r="CE243" s="328"/>
      <c r="CF243" s="328"/>
      <c r="CG243" s="328"/>
      <c r="CH243" s="248">
        <v>0</v>
      </c>
      <c r="CI243" s="99"/>
      <c r="CJ243" s="328"/>
      <c r="CK243" s="328"/>
      <c r="CL243" s="328"/>
      <c r="CM243" s="328"/>
      <c r="CN243" s="328"/>
      <c r="CO243" s="328"/>
      <c r="CP243" s="328"/>
      <c r="CQ243" s="328"/>
      <c r="CR243" s="328"/>
      <c r="CS243" s="328"/>
      <c r="CT243" s="328"/>
      <c r="CU243" s="328"/>
      <c r="CV243" s="328"/>
      <c r="CW243" s="328"/>
      <c r="CX243" s="328"/>
      <c r="CY243" s="328"/>
      <c r="CZ243" s="328"/>
      <c r="DA243" s="328"/>
      <c r="DB243" s="328"/>
      <c r="DC243" s="328"/>
      <c r="DD243" s="328"/>
      <c r="DE243" s="328"/>
      <c r="DF243" s="328"/>
      <c r="DG243" s="328"/>
      <c r="DH243" s="328"/>
      <c r="DI243" s="328"/>
      <c r="DJ243" s="328"/>
      <c r="DK243" s="328"/>
      <c r="DL243" s="328"/>
      <c r="DM243" s="328"/>
      <c r="DN243" s="328"/>
      <c r="DO243" s="328"/>
      <c r="DP243" s="328"/>
      <c r="DQ243" s="328"/>
      <c r="DR243" s="328"/>
      <c r="DS243" s="328"/>
      <c r="DT243" s="328"/>
      <c r="DU243" s="328"/>
      <c r="DV243" s="328"/>
      <c r="DW243" s="328"/>
      <c r="DX243" s="328"/>
      <c r="DY243" s="328"/>
      <c r="DZ243" s="328"/>
      <c r="EA243" s="328"/>
      <c r="EB243" s="328"/>
      <c r="EC243" s="328"/>
      <c r="ED243" s="328"/>
      <c r="EE243" s="328"/>
      <c r="EF243" s="328"/>
      <c r="EG243" s="328"/>
      <c r="EH243" s="248">
        <v>0</v>
      </c>
      <c r="EI243" s="99"/>
      <c r="EJ243" s="249">
        <v>0</v>
      </c>
      <c r="EK243" s="107"/>
      <c r="EL243" s="435" t="s">
        <v>35</v>
      </c>
      <c r="EM243" s="435" t="s">
        <v>35</v>
      </c>
      <c r="EN243" s="435" t="s">
        <v>35</v>
      </c>
      <c r="EO243" s="435" t="s">
        <v>35</v>
      </c>
    </row>
    <row r="244" spans="2:145" x14ac:dyDescent="0.25">
      <c r="B244" s="349" t="s">
        <v>1068</v>
      </c>
      <c r="C244" s="56">
        <v>0</v>
      </c>
      <c r="D244" s="42" t="s">
        <v>1068</v>
      </c>
      <c r="E244" s="350">
        <v>0</v>
      </c>
      <c r="F244" s="350">
        <v>0</v>
      </c>
      <c r="G244" s="350">
        <v>0</v>
      </c>
      <c r="H244" s="101"/>
      <c r="I244" s="350" t="s">
        <v>1068</v>
      </c>
      <c r="J244" s="101"/>
      <c r="K244" s="101"/>
      <c r="L244" s="101"/>
      <c r="M244" s="101"/>
      <c r="N244" s="101"/>
      <c r="O244" s="101"/>
      <c r="P244" s="56" t="s">
        <v>35</v>
      </c>
      <c r="Q244" s="56" t="s">
        <v>35</v>
      </c>
      <c r="R244" s="56" t="s">
        <v>35</v>
      </c>
      <c r="S244" s="101"/>
      <c r="T244" s="101"/>
      <c r="U244" s="101"/>
      <c r="V244" s="101"/>
      <c r="W244" s="101"/>
      <c r="X244" s="101"/>
      <c r="Y244" s="245" t="s">
        <v>35</v>
      </c>
      <c r="AA244" s="252"/>
      <c r="AB244" s="252"/>
      <c r="AD244" s="5"/>
      <c r="AE244" s="5"/>
      <c r="AF244" s="5"/>
      <c r="AH244" s="329"/>
      <c r="AI244" s="41"/>
      <c r="AJ244" s="328"/>
      <c r="AK244" s="328"/>
      <c r="AL244" s="328"/>
      <c r="AM244" s="328"/>
      <c r="AN244" s="328"/>
      <c r="AO244" s="328"/>
      <c r="AP244" s="328"/>
      <c r="AQ244" s="328"/>
      <c r="AR244" s="328"/>
      <c r="AS244" s="328"/>
      <c r="AT244" s="328"/>
      <c r="AU244" s="328"/>
      <c r="AV244" s="328"/>
      <c r="AW244" s="328"/>
      <c r="AX244" s="328"/>
      <c r="AY244" s="328"/>
      <c r="AZ244" s="328"/>
      <c r="BA244" s="328"/>
      <c r="BB244" s="328"/>
      <c r="BC244" s="328"/>
      <c r="BD244" s="328"/>
      <c r="BE244" s="328"/>
      <c r="BF244" s="328"/>
      <c r="BG244" s="328"/>
      <c r="BH244" s="328"/>
      <c r="BI244" s="328"/>
      <c r="BJ244" s="328"/>
      <c r="BK244" s="328"/>
      <c r="BL244" s="328"/>
      <c r="BM244" s="328"/>
      <c r="BN244" s="328"/>
      <c r="BO244" s="328"/>
      <c r="BP244" s="328"/>
      <c r="BQ244" s="328"/>
      <c r="BR244" s="328"/>
      <c r="BS244" s="328"/>
      <c r="BT244" s="328"/>
      <c r="BU244" s="328"/>
      <c r="BV244" s="328"/>
      <c r="BW244" s="328"/>
      <c r="BX244" s="328"/>
      <c r="BY244" s="328"/>
      <c r="BZ244" s="328"/>
      <c r="CA244" s="328"/>
      <c r="CB244" s="328"/>
      <c r="CC244" s="328"/>
      <c r="CD244" s="328"/>
      <c r="CE244" s="328"/>
      <c r="CF244" s="328"/>
      <c r="CG244" s="328"/>
      <c r="CH244" s="248">
        <v>0</v>
      </c>
      <c r="CI244" s="99"/>
      <c r="CJ244" s="328"/>
      <c r="CK244" s="328"/>
      <c r="CL244" s="328"/>
      <c r="CM244" s="328"/>
      <c r="CN244" s="328"/>
      <c r="CO244" s="328"/>
      <c r="CP244" s="328"/>
      <c r="CQ244" s="328"/>
      <c r="CR244" s="328"/>
      <c r="CS244" s="328"/>
      <c r="CT244" s="328"/>
      <c r="CU244" s="328"/>
      <c r="CV244" s="328"/>
      <c r="CW244" s="328"/>
      <c r="CX244" s="328"/>
      <c r="CY244" s="328"/>
      <c r="CZ244" s="328"/>
      <c r="DA244" s="328"/>
      <c r="DB244" s="328"/>
      <c r="DC244" s="328"/>
      <c r="DD244" s="328"/>
      <c r="DE244" s="328"/>
      <c r="DF244" s="328"/>
      <c r="DG244" s="328"/>
      <c r="DH244" s="328"/>
      <c r="DI244" s="328"/>
      <c r="DJ244" s="328"/>
      <c r="DK244" s="328"/>
      <c r="DL244" s="328"/>
      <c r="DM244" s="328"/>
      <c r="DN244" s="328"/>
      <c r="DO244" s="328"/>
      <c r="DP244" s="328"/>
      <c r="DQ244" s="328"/>
      <c r="DR244" s="328"/>
      <c r="DS244" s="328"/>
      <c r="DT244" s="328"/>
      <c r="DU244" s="328"/>
      <c r="DV244" s="328"/>
      <c r="DW244" s="328"/>
      <c r="DX244" s="328"/>
      <c r="DY244" s="328"/>
      <c r="DZ244" s="328"/>
      <c r="EA244" s="328"/>
      <c r="EB244" s="328"/>
      <c r="EC244" s="328"/>
      <c r="ED244" s="328"/>
      <c r="EE244" s="328"/>
      <c r="EF244" s="328"/>
      <c r="EG244" s="328"/>
      <c r="EH244" s="248">
        <v>0</v>
      </c>
      <c r="EI244" s="99"/>
      <c r="EJ244" s="249">
        <v>0</v>
      </c>
      <c r="EK244" s="107"/>
      <c r="EL244" s="435" t="s">
        <v>35</v>
      </c>
      <c r="EM244" s="435" t="s">
        <v>35</v>
      </c>
      <c r="EN244" s="435" t="s">
        <v>35</v>
      </c>
      <c r="EO244" s="435" t="s">
        <v>35</v>
      </c>
    </row>
    <row r="245" spans="2:145" x14ac:dyDescent="0.25">
      <c r="B245" s="349" t="s">
        <v>1068</v>
      </c>
      <c r="C245" s="56">
        <v>0</v>
      </c>
      <c r="D245" s="42" t="s">
        <v>1068</v>
      </c>
      <c r="E245" s="350">
        <v>0</v>
      </c>
      <c r="F245" s="350">
        <v>0</v>
      </c>
      <c r="G245" s="350">
        <v>0</v>
      </c>
      <c r="H245" s="101"/>
      <c r="I245" s="350" t="s">
        <v>1068</v>
      </c>
      <c r="J245" s="101"/>
      <c r="K245" s="101"/>
      <c r="L245" s="101"/>
      <c r="M245" s="101"/>
      <c r="N245" s="101"/>
      <c r="O245" s="101"/>
      <c r="P245" s="56" t="s">
        <v>35</v>
      </c>
      <c r="Q245" s="56" t="s">
        <v>35</v>
      </c>
      <c r="R245" s="56" t="s">
        <v>35</v>
      </c>
      <c r="S245" s="101"/>
      <c r="T245" s="101"/>
      <c r="U245" s="101"/>
      <c r="V245" s="101"/>
      <c r="W245" s="101"/>
      <c r="X245" s="101"/>
      <c r="Y245" s="245" t="s">
        <v>35</v>
      </c>
      <c r="AA245" s="252"/>
      <c r="AB245" s="252"/>
      <c r="AD245" s="5"/>
      <c r="AE245" s="5"/>
      <c r="AF245" s="5"/>
      <c r="AH245" s="329"/>
      <c r="AI245" s="41"/>
      <c r="AJ245" s="328"/>
      <c r="AK245" s="328"/>
      <c r="AL245" s="328"/>
      <c r="AM245" s="328"/>
      <c r="AN245" s="328"/>
      <c r="AO245" s="328"/>
      <c r="AP245" s="328"/>
      <c r="AQ245" s="328"/>
      <c r="AR245" s="328"/>
      <c r="AS245" s="328"/>
      <c r="AT245" s="328"/>
      <c r="AU245" s="328"/>
      <c r="AV245" s="328"/>
      <c r="AW245" s="328"/>
      <c r="AX245" s="328"/>
      <c r="AY245" s="328"/>
      <c r="AZ245" s="328"/>
      <c r="BA245" s="328"/>
      <c r="BB245" s="328"/>
      <c r="BC245" s="328"/>
      <c r="BD245" s="328"/>
      <c r="BE245" s="328"/>
      <c r="BF245" s="328"/>
      <c r="BG245" s="328"/>
      <c r="BH245" s="328"/>
      <c r="BI245" s="328"/>
      <c r="BJ245" s="328"/>
      <c r="BK245" s="328"/>
      <c r="BL245" s="328"/>
      <c r="BM245" s="328"/>
      <c r="BN245" s="328"/>
      <c r="BO245" s="328"/>
      <c r="BP245" s="328"/>
      <c r="BQ245" s="328"/>
      <c r="BR245" s="328"/>
      <c r="BS245" s="328"/>
      <c r="BT245" s="328"/>
      <c r="BU245" s="328"/>
      <c r="BV245" s="328"/>
      <c r="BW245" s="328"/>
      <c r="BX245" s="328"/>
      <c r="BY245" s="328"/>
      <c r="BZ245" s="328"/>
      <c r="CA245" s="328"/>
      <c r="CB245" s="328"/>
      <c r="CC245" s="328"/>
      <c r="CD245" s="328"/>
      <c r="CE245" s="328"/>
      <c r="CF245" s="328"/>
      <c r="CG245" s="328"/>
      <c r="CH245" s="248">
        <v>0</v>
      </c>
      <c r="CI245" s="99"/>
      <c r="CJ245" s="328"/>
      <c r="CK245" s="328"/>
      <c r="CL245" s="328"/>
      <c r="CM245" s="328"/>
      <c r="CN245" s="328"/>
      <c r="CO245" s="328"/>
      <c r="CP245" s="328"/>
      <c r="CQ245" s="328"/>
      <c r="CR245" s="328"/>
      <c r="CS245" s="328"/>
      <c r="CT245" s="328"/>
      <c r="CU245" s="328"/>
      <c r="CV245" s="328"/>
      <c r="CW245" s="328"/>
      <c r="CX245" s="328"/>
      <c r="CY245" s="328"/>
      <c r="CZ245" s="328"/>
      <c r="DA245" s="328"/>
      <c r="DB245" s="328"/>
      <c r="DC245" s="328"/>
      <c r="DD245" s="328"/>
      <c r="DE245" s="328"/>
      <c r="DF245" s="328"/>
      <c r="DG245" s="328"/>
      <c r="DH245" s="328"/>
      <c r="DI245" s="328"/>
      <c r="DJ245" s="328"/>
      <c r="DK245" s="328"/>
      <c r="DL245" s="328"/>
      <c r="DM245" s="328"/>
      <c r="DN245" s="328"/>
      <c r="DO245" s="328"/>
      <c r="DP245" s="328"/>
      <c r="DQ245" s="328"/>
      <c r="DR245" s="328"/>
      <c r="DS245" s="328"/>
      <c r="DT245" s="328"/>
      <c r="DU245" s="328"/>
      <c r="DV245" s="328"/>
      <c r="DW245" s="328"/>
      <c r="DX245" s="328"/>
      <c r="DY245" s="328"/>
      <c r="DZ245" s="328"/>
      <c r="EA245" s="328"/>
      <c r="EB245" s="328"/>
      <c r="EC245" s="328"/>
      <c r="ED245" s="328"/>
      <c r="EE245" s="328"/>
      <c r="EF245" s="328"/>
      <c r="EG245" s="328"/>
      <c r="EH245" s="248">
        <v>0</v>
      </c>
      <c r="EI245" s="99"/>
      <c r="EJ245" s="249">
        <v>0</v>
      </c>
      <c r="EK245" s="107"/>
      <c r="EL245" s="435" t="s">
        <v>35</v>
      </c>
      <c r="EM245" s="435" t="s">
        <v>35</v>
      </c>
      <c r="EN245" s="435" t="s">
        <v>35</v>
      </c>
      <c r="EO245" s="435" t="s">
        <v>35</v>
      </c>
    </row>
    <row r="246" spans="2:145" x14ac:dyDescent="0.25">
      <c r="B246" s="349" t="s">
        <v>1068</v>
      </c>
      <c r="C246" s="56">
        <v>0</v>
      </c>
      <c r="D246" s="42" t="s">
        <v>1068</v>
      </c>
      <c r="E246" s="350">
        <v>0</v>
      </c>
      <c r="F246" s="350">
        <v>0</v>
      </c>
      <c r="G246" s="350">
        <v>0</v>
      </c>
      <c r="H246" s="101"/>
      <c r="I246" s="350" t="s">
        <v>1068</v>
      </c>
      <c r="J246" s="101"/>
      <c r="K246" s="101"/>
      <c r="L246" s="101"/>
      <c r="M246" s="101"/>
      <c r="N246" s="101"/>
      <c r="O246" s="101"/>
      <c r="P246" s="56" t="s">
        <v>35</v>
      </c>
      <c r="Q246" s="56" t="s">
        <v>35</v>
      </c>
      <c r="R246" s="56" t="s">
        <v>35</v>
      </c>
      <c r="S246" s="101"/>
      <c r="T246" s="101"/>
      <c r="U246" s="101"/>
      <c r="V246" s="101"/>
      <c r="W246" s="101"/>
      <c r="X246" s="101"/>
      <c r="Y246" s="245" t="s">
        <v>35</v>
      </c>
      <c r="AA246" s="252"/>
      <c r="AB246" s="252"/>
      <c r="AD246" s="5"/>
      <c r="AE246" s="5"/>
      <c r="AF246" s="5"/>
      <c r="AH246" s="329"/>
      <c r="AI246" s="41"/>
      <c r="AJ246" s="328"/>
      <c r="AK246" s="328"/>
      <c r="AL246" s="328"/>
      <c r="AM246" s="328"/>
      <c r="AN246" s="328"/>
      <c r="AO246" s="328"/>
      <c r="AP246" s="328"/>
      <c r="AQ246" s="328"/>
      <c r="AR246" s="328"/>
      <c r="AS246" s="328"/>
      <c r="AT246" s="328"/>
      <c r="AU246" s="328"/>
      <c r="AV246" s="328"/>
      <c r="AW246" s="328"/>
      <c r="AX246" s="328"/>
      <c r="AY246" s="328"/>
      <c r="AZ246" s="328"/>
      <c r="BA246" s="328"/>
      <c r="BB246" s="328"/>
      <c r="BC246" s="328"/>
      <c r="BD246" s="328"/>
      <c r="BE246" s="328"/>
      <c r="BF246" s="328"/>
      <c r="BG246" s="328"/>
      <c r="BH246" s="328"/>
      <c r="BI246" s="328"/>
      <c r="BJ246" s="328"/>
      <c r="BK246" s="328"/>
      <c r="BL246" s="328"/>
      <c r="BM246" s="328"/>
      <c r="BN246" s="328"/>
      <c r="BO246" s="328"/>
      <c r="BP246" s="328"/>
      <c r="BQ246" s="328"/>
      <c r="BR246" s="328"/>
      <c r="BS246" s="328"/>
      <c r="BT246" s="328"/>
      <c r="BU246" s="328"/>
      <c r="BV246" s="328"/>
      <c r="BW246" s="328"/>
      <c r="BX246" s="328"/>
      <c r="BY246" s="328"/>
      <c r="BZ246" s="328"/>
      <c r="CA246" s="328"/>
      <c r="CB246" s="328"/>
      <c r="CC246" s="328"/>
      <c r="CD246" s="328"/>
      <c r="CE246" s="328"/>
      <c r="CF246" s="328"/>
      <c r="CG246" s="328"/>
      <c r="CH246" s="248">
        <v>0</v>
      </c>
      <c r="CI246" s="99"/>
      <c r="CJ246" s="328"/>
      <c r="CK246" s="328"/>
      <c r="CL246" s="328"/>
      <c r="CM246" s="328"/>
      <c r="CN246" s="328"/>
      <c r="CO246" s="328"/>
      <c r="CP246" s="328"/>
      <c r="CQ246" s="328"/>
      <c r="CR246" s="328"/>
      <c r="CS246" s="328"/>
      <c r="CT246" s="328"/>
      <c r="CU246" s="328"/>
      <c r="CV246" s="328"/>
      <c r="CW246" s="328"/>
      <c r="CX246" s="328"/>
      <c r="CY246" s="328"/>
      <c r="CZ246" s="328"/>
      <c r="DA246" s="328"/>
      <c r="DB246" s="328"/>
      <c r="DC246" s="328"/>
      <c r="DD246" s="328"/>
      <c r="DE246" s="328"/>
      <c r="DF246" s="328"/>
      <c r="DG246" s="328"/>
      <c r="DH246" s="328"/>
      <c r="DI246" s="328"/>
      <c r="DJ246" s="328"/>
      <c r="DK246" s="328"/>
      <c r="DL246" s="328"/>
      <c r="DM246" s="328"/>
      <c r="DN246" s="328"/>
      <c r="DO246" s="328"/>
      <c r="DP246" s="328"/>
      <c r="DQ246" s="328"/>
      <c r="DR246" s="328"/>
      <c r="DS246" s="328"/>
      <c r="DT246" s="328"/>
      <c r="DU246" s="328"/>
      <c r="DV246" s="328"/>
      <c r="DW246" s="328"/>
      <c r="DX246" s="328"/>
      <c r="DY246" s="328"/>
      <c r="DZ246" s="328"/>
      <c r="EA246" s="328"/>
      <c r="EB246" s="328"/>
      <c r="EC246" s="328"/>
      <c r="ED246" s="328"/>
      <c r="EE246" s="328"/>
      <c r="EF246" s="328"/>
      <c r="EG246" s="328"/>
      <c r="EH246" s="248">
        <v>0</v>
      </c>
      <c r="EI246" s="99"/>
      <c r="EJ246" s="249">
        <v>0</v>
      </c>
      <c r="EK246" s="107"/>
      <c r="EL246" s="435" t="s">
        <v>35</v>
      </c>
      <c r="EM246" s="435" t="s">
        <v>35</v>
      </c>
      <c r="EN246" s="435" t="s">
        <v>35</v>
      </c>
      <c r="EO246" s="435" t="s">
        <v>35</v>
      </c>
    </row>
    <row r="247" spans="2:145" x14ac:dyDescent="0.25">
      <c r="B247" s="349" t="s">
        <v>1068</v>
      </c>
      <c r="C247" s="56">
        <v>0</v>
      </c>
      <c r="D247" s="42" t="s">
        <v>1068</v>
      </c>
      <c r="E247" s="350">
        <v>0</v>
      </c>
      <c r="F247" s="350">
        <v>0</v>
      </c>
      <c r="G247" s="350">
        <v>0</v>
      </c>
      <c r="H247" s="101"/>
      <c r="I247" s="350" t="s">
        <v>1068</v>
      </c>
      <c r="J247" s="101"/>
      <c r="K247" s="101"/>
      <c r="L247" s="101"/>
      <c r="M247" s="101"/>
      <c r="N247" s="101"/>
      <c r="O247" s="101"/>
      <c r="P247" s="56" t="s">
        <v>35</v>
      </c>
      <c r="Q247" s="56" t="s">
        <v>35</v>
      </c>
      <c r="R247" s="56" t="s">
        <v>35</v>
      </c>
      <c r="S247" s="101"/>
      <c r="T247" s="101"/>
      <c r="U247" s="101"/>
      <c r="V247" s="101"/>
      <c r="W247" s="101"/>
      <c r="X247" s="101"/>
      <c r="Y247" s="245" t="s">
        <v>35</v>
      </c>
      <c r="AA247" s="252"/>
      <c r="AB247" s="252"/>
      <c r="AD247" s="5"/>
      <c r="AE247" s="5"/>
      <c r="AF247" s="5"/>
      <c r="AH247" s="329"/>
      <c r="AI247" s="41"/>
      <c r="AJ247" s="328"/>
      <c r="AK247" s="328"/>
      <c r="AL247" s="328"/>
      <c r="AM247" s="328"/>
      <c r="AN247" s="328"/>
      <c r="AO247" s="328"/>
      <c r="AP247" s="328"/>
      <c r="AQ247" s="328"/>
      <c r="AR247" s="328"/>
      <c r="AS247" s="328"/>
      <c r="AT247" s="328"/>
      <c r="AU247" s="328"/>
      <c r="AV247" s="328"/>
      <c r="AW247" s="328"/>
      <c r="AX247" s="328"/>
      <c r="AY247" s="328"/>
      <c r="AZ247" s="328"/>
      <c r="BA247" s="328"/>
      <c r="BB247" s="328"/>
      <c r="BC247" s="328"/>
      <c r="BD247" s="328"/>
      <c r="BE247" s="328"/>
      <c r="BF247" s="328"/>
      <c r="BG247" s="328"/>
      <c r="BH247" s="328"/>
      <c r="BI247" s="328"/>
      <c r="BJ247" s="328"/>
      <c r="BK247" s="328"/>
      <c r="BL247" s="328"/>
      <c r="BM247" s="328"/>
      <c r="BN247" s="328"/>
      <c r="BO247" s="328"/>
      <c r="BP247" s="328"/>
      <c r="BQ247" s="328"/>
      <c r="BR247" s="328"/>
      <c r="BS247" s="328"/>
      <c r="BT247" s="328"/>
      <c r="BU247" s="328"/>
      <c r="BV247" s="328"/>
      <c r="BW247" s="328"/>
      <c r="BX247" s="328"/>
      <c r="BY247" s="328"/>
      <c r="BZ247" s="328"/>
      <c r="CA247" s="328"/>
      <c r="CB247" s="328"/>
      <c r="CC247" s="328"/>
      <c r="CD247" s="328"/>
      <c r="CE247" s="328"/>
      <c r="CF247" s="328"/>
      <c r="CG247" s="328"/>
      <c r="CH247" s="248">
        <v>0</v>
      </c>
      <c r="CI247" s="99"/>
      <c r="CJ247" s="328"/>
      <c r="CK247" s="328"/>
      <c r="CL247" s="328"/>
      <c r="CM247" s="328"/>
      <c r="CN247" s="328"/>
      <c r="CO247" s="328"/>
      <c r="CP247" s="328"/>
      <c r="CQ247" s="328"/>
      <c r="CR247" s="328"/>
      <c r="CS247" s="328"/>
      <c r="CT247" s="328"/>
      <c r="CU247" s="328"/>
      <c r="CV247" s="328"/>
      <c r="CW247" s="328"/>
      <c r="CX247" s="328"/>
      <c r="CY247" s="328"/>
      <c r="CZ247" s="328"/>
      <c r="DA247" s="328"/>
      <c r="DB247" s="328"/>
      <c r="DC247" s="328"/>
      <c r="DD247" s="328"/>
      <c r="DE247" s="328"/>
      <c r="DF247" s="328"/>
      <c r="DG247" s="328"/>
      <c r="DH247" s="328"/>
      <c r="DI247" s="328"/>
      <c r="DJ247" s="328"/>
      <c r="DK247" s="328"/>
      <c r="DL247" s="328"/>
      <c r="DM247" s="328"/>
      <c r="DN247" s="328"/>
      <c r="DO247" s="328"/>
      <c r="DP247" s="328"/>
      <c r="DQ247" s="328"/>
      <c r="DR247" s="328"/>
      <c r="DS247" s="328"/>
      <c r="DT247" s="328"/>
      <c r="DU247" s="328"/>
      <c r="DV247" s="328"/>
      <c r="DW247" s="328"/>
      <c r="DX247" s="328"/>
      <c r="DY247" s="328"/>
      <c r="DZ247" s="328"/>
      <c r="EA247" s="328"/>
      <c r="EB247" s="328"/>
      <c r="EC247" s="328"/>
      <c r="ED247" s="328"/>
      <c r="EE247" s="328"/>
      <c r="EF247" s="328"/>
      <c r="EG247" s="328"/>
      <c r="EH247" s="248">
        <v>0</v>
      </c>
      <c r="EI247" s="99"/>
      <c r="EJ247" s="249">
        <v>0</v>
      </c>
      <c r="EK247" s="107"/>
      <c r="EL247" s="435" t="s">
        <v>35</v>
      </c>
      <c r="EM247" s="435" t="s">
        <v>35</v>
      </c>
      <c r="EN247" s="435" t="s">
        <v>35</v>
      </c>
      <c r="EO247" s="435" t="s">
        <v>35</v>
      </c>
    </row>
    <row r="248" spans="2:145" x14ac:dyDescent="0.25">
      <c r="B248" s="349" t="s">
        <v>1068</v>
      </c>
      <c r="C248" s="56">
        <v>0</v>
      </c>
      <c r="D248" s="42" t="s">
        <v>1068</v>
      </c>
      <c r="E248" s="350">
        <v>0</v>
      </c>
      <c r="F248" s="350">
        <v>0</v>
      </c>
      <c r="G248" s="350">
        <v>0</v>
      </c>
      <c r="H248" s="101"/>
      <c r="I248" s="350" t="s">
        <v>1068</v>
      </c>
      <c r="J248" s="101"/>
      <c r="K248" s="101"/>
      <c r="L248" s="101"/>
      <c r="M248" s="101"/>
      <c r="N248" s="101"/>
      <c r="O248" s="101"/>
      <c r="P248" s="56" t="s">
        <v>35</v>
      </c>
      <c r="Q248" s="56" t="s">
        <v>35</v>
      </c>
      <c r="R248" s="56" t="s">
        <v>35</v>
      </c>
      <c r="S248" s="101"/>
      <c r="T248" s="101"/>
      <c r="U248" s="101"/>
      <c r="V248" s="101"/>
      <c r="W248" s="101"/>
      <c r="X248" s="101"/>
      <c r="Y248" s="245" t="s">
        <v>35</v>
      </c>
      <c r="AA248" s="252"/>
      <c r="AB248" s="252"/>
      <c r="AD248" s="5"/>
      <c r="AE248" s="5"/>
      <c r="AF248" s="5"/>
      <c r="AH248" s="329"/>
      <c r="AI248" s="41"/>
      <c r="AJ248" s="328"/>
      <c r="AK248" s="328"/>
      <c r="AL248" s="328"/>
      <c r="AM248" s="328"/>
      <c r="AN248" s="328"/>
      <c r="AO248" s="328"/>
      <c r="AP248" s="328"/>
      <c r="AQ248" s="328"/>
      <c r="AR248" s="328"/>
      <c r="AS248" s="328"/>
      <c r="AT248" s="328"/>
      <c r="AU248" s="328"/>
      <c r="AV248" s="328"/>
      <c r="AW248" s="328"/>
      <c r="AX248" s="328"/>
      <c r="AY248" s="328"/>
      <c r="AZ248" s="328"/>
      <c r="BA248" s="328"/>
      <c r="BB248" s="328"/>
      <c r="BC248" s="328"/>
      <c r="BD248" s="328"/>
      <c r="BE248" s="328"/>
      <c r="BF248" s="328"/>
      <c r="BG248" s="328"/>
      <c r="BH248" s="328"/>
      <c r="BI248" s="328"/>
      <c r="BJ248" s="328"/>
      <c r="BK248" s="328"/>
      <c r="BL248" s="328"/>
      <c r="BM248" s="328"/>
      <c r="BN248" s="328"/>
      <c r="BO248" s="328"/>
      <c r="BP248" s="328"/>
      <c r="BQ248" s="328"/>
      <c r="BR248" s="328"/>
      <c r="BS248" s="328"/>
      <c r="BT248" s="328"/>
      <c r="BU248" s="328"/>
      <c r="BV248" s="328"/>
      <c r="BW248" s="328"/>
      <c r="BX248" s="328"/>
      <c r="BY248" s="328"/>
      <c r="BZ248" s="328"/>
      <c r="CA248" s="328"/>
      <c r="CB248" s="328"/>
      <c r="CC248" s="328"/>
      <c r="CD248" s="328"/>
      <c r="CE248" s="328"/>
      <c r="CF248" s="328"/>
      <c r="CG248" s="328"/>
      <c r="CH248" s="248">
        <v>0</v>
      </c>
      <c r="CI248" s="99"/>
      <c r="CJ248" s="328"/>
      <c r="CK248" s="328"/>
      <c r="CL248" s="328"/>
      <c r="CM248" s="328"/>
      <c r="CN248" s="328"/>
      <c r="CO248" s="328"/>
      <c r="CP248" s="328"/>
      <c r="CQ248" s="328"/>
      <c r="CR248" s="328"/>
      <c r="CS248" s="328"/>
      <c r="CT248" s="328"/>
      <c r="CU248" s="328"/>
      <c r="CV248" s="328"/>
      <c r="CW248" s="328"/>
      <c r="CX248" s="328"/>
      <c r="CY248" s="328"/>
      <c r="CZ248" s="328"/>
      <c r="DA248" s="328"/>
      <c r="DB248" s="328"/>
      <c r="DC248" s="328"/>
      <c r="DD248" s="328"/>
      <c r="DE248" s="328"/>
      <c r="DF248" s="328"/>
      <c r="DG248" s="328"/>
      <c r="DH248" s="328"/>
      <c r="DI248" s="328"/>
      <c r="DJ248" s="328"/>
      <c r="DK248" s="328"/>
      <c r="DL248" s="328"/>
      <c r="DM248" s="328"/>
      <c r="DN248" s="328"/>
      <c r="DO248" s="328"/>
      <c r="DP248" s="328"/>
      <c r="DQ248" s="328"/>
      <c r="DR248" s="328"/>
      <c r="DS248" s="328"/>
      <c r="DT248" s="328"/>
      <c r="DU248" s="328"/>
      <c r="DV248" s="328"/>
      <c r="DW248" s="328"/>
      <c r="DX248" s="328"/>
      <c r="DY248" s="328"/>
      <c r="DZ248" s="328"/>
      <c r="EA248" s="328"/>
      <c r="EB248" s="328"/>
      <c r="EC248" s="328"/>
      <c r="ED248" s="328"/>
      <c r="EE248" s="328"/>
      <c r="EF248" s="328"/>
      <c r="EG248" s="328"/>
      <c r="EH248" s="248">
        <v>0</v>
      </c>
      <c r="EI248" s="99"/>
      <c r="EJ248" s="249">
        <v>0</v>
      </c>
      <c r="EK248" s="107"/>
      <c r="EL248" s="435" t="s">
        <v>35</v>
      </c>
      <c r="EM248" s="435" t="s">
        <v>35</v>
      </c>
      <c r="EN248" s="435" t="s">
        <v>35</v>
      </c>
      <c r="EO248" s="435" t="s">
        <v>35</v>
      </c>
    </row>
    <row r="249" spans="2:145" x14ac:dyDescent="0.25">
      <c r="B249" s="349" t="s">
        <v>1068</v>
      </c>
      <c r="C249" s="56">
        <v>0</v>
      </c>
      <c r="D249" s="42" t="s">
        <v>1068</v>
      </c>
      <c r="E249" s="350">
        <v>0</v>
      </c>
      <c r="F249" s="350">
        <v>0</v>
      </c>
      <c r="G249" s="350">
        <v>0</v>
      </c>
      <c r="H249" s="101"/>
      <c r="I249" s="350" t="s">
        <v>1068</v>
      </c>
      <c r="J249" s="101"/>
      <c r="K249" s="101"/>
      <c r="L249" s="101"/>
      <c r="M249" s="101"/>
      <c r="N249" s="101"/>
      <c r="O249" s="101"/>
      <c r="P249" s="56" t="s">
        <v>35</v>
      </c>
      <c r="Q249" s="56" t="s">
        <v>35</v>
      </c>
      <c r="R249" s="56" t="s">
        <v>35</v>
      </c>
      <c r="S249" s="101"/>
      <c r="T249" s="101"/>
      <c r="U249" s="101"/>
      <c r="V249" s="101"/>
      <c r="W249" s="101"/>
      <c r="X249" s="101"/>
      <c r="Y249" s="245" t="s">
        <v>35</v>
      </c>
      <c r="AA249" s="252"/>
      <c r="AB249" s="252"/>
      <c r="AD249" s="5"/>
      <c r="AE249" s="5"/>
      <c r="AF249" s="5"/>
      <c r="AH249" s="329"/>
      <c r="AI249" s="41"/>
      <c r="AJ249" s="328"/>
      <c r="AK249" s="328"/>
      <c r="AL249" s="328"/>
      <c r="AM249" s="328"/>
      <c r="AN249" s="328"/>
      <c r="AO249" s="328"/>
      <c r="AP249" s="328"/>
      <c r="AQ249" s="328"/>
      <c r="AR249" s="328"/>
      <c r="AS249" s="328"/>
      <c r="AT249" s="328"/>
      <c r="AU249" s="328"/>
      <c r="AV249" s="328"/>
      <c r="AW249" s="328"/>
      <c r="AX249" s="328"/>
      <c r="AY249" s="328"/>
      <c r="AZ249" s="328"/>
      <c r="BA249" s="328"/>
      <c r="BB249" s="328"/>
      <c r="BC249" s="328"/>
      <c r="BD249" s="328"/>
      <c r="BE249" s="328"/>
      <c r="BF249" s="328"/>
      <c r="BG249" s="328"/>
      <c r="BH249" s="328"/>
      <c r="BI249" s="328"/>
      <c r="BJ249" s="328"/>
      <c r="BK249" s="328"/>
      <c r="BL249" s="328"/>
      <c r="BM249" s="328"/>
      <c r="BN249" s="328"/>
      <c r="BO249" s="328"/>
      <c r="BP249" s="328"/>
      <c r="BQ249" s="328"/>
      <c r="BR249" s="328"/>
      <c r="BS249" s="328"/>
      <c r="BT249" s="328"/>
      <c r="BU249" s="328"/>
      <c r="BV249" s="328"/>
      <c r="BW249" s="328"/>
      <c r="BX249" s="328"/>
      <c r="BY249" s="328"/>
      <c r="BZ249" s="328"/>
      <c r="CA249" s="328"/>
      <c r="CB249" s="328"/>
      <c r="CC249" s="328"/>
      <c r="CD249" s="328"/>
      <c r="CE249" s="328"/>
      <c r="CF249" s="328"/>
      <c r="CG249" s="328"/>
      <c r="CH249" s="248">
        <v>0</v>
      </c>
      <c r="CI249" s="99"/>
      <c r="CJ249" s="328"/>
      <c r="CK249" s="328"/>
      <c r="CL249" s="328"/>
      <c r="CM249" s="328"/>
      <c r="CN249" s="328"/>
      <c r="CO249" s="328"/>
      <c r="CP249" s="328"/>
      <c r="CQ249" s="328"/>
      <c r="CR249" s="328"/>
      <c r="CS249" s="328"/>
      <c r="CT249" s="328"/>
      <c r="CU249" s="328"/>
      <c r="CV249" s="328"/>
      <c r="CW249" s="328"/>
      <c r="CX249" s="328"/>
      <c r="CY249" s="328"/>
      <c r="CZ249" s="328"/>
      <c r="DA249" s="328"/>
      <c r="DB249" s="328"/>
      <c r="DC249" s="328"/>
      <c r="DD249" s="328"/>
      <c r="DE249" s="328"/>
      <c r="DF249" s="328"/>
      <c r="DG249" s="328"/>
      <c r="DH249" s="328"/>
      <c r="DI249" s="328"/>
      <c r="DJ249" s="328"/>
      <c r="DK249" s="328"/>
      <c r="DL249" s="328"/>
      <c r="DM249" s="328"/>
      <c r="DN249" s="328"/>
      <c r="DO249" s="328"/>
      <c r="DP249" s="328"/>
      <c r="DQ249" s="328"/>
      <c r="DR249" s="328"/>
      <c r="DS249" s="328"/>
      <c r="DT249" s="328"/>
      <c r="DU249" s="328"/>
      <c r="DV249" s="328"/>
      <c r="DW249" s="328"/>
      <c r="DX249" s="328"/>
      <c r="DY249" s="328"/>
      <c r="DZ249" s="328"/>
      <c r="EA249" s="328"/>
      <c r="EB249" s="328"/>
      <c r="EC249" s="328"/>
      <c r="ED249" s="328"/>
      <c r="EE249" s="328"/>
      <c r="EF249" s="328"/>
      <c r="EG249" s="328"/>
      <c r="EH249" s="248">
        <v>0</v>
      </c>
      <c r="EI249" s="99"/>
      <c r="EJ249" s="249">
        <v>0</v>
      </c>
      <c r="EK249" s="107"/>
      <c r="EL249" s="435" t="s">
        <v>35</v>
      </c>
      <c r="EM249" s="435" t="s">
        <v>35</v>
      </c>
      <c r="EN249" s="435" t="s">
        <v>35</v>
      </c>
      <c r="EO249" s="435" t="s">
        <v>35</v>
      </c>
    </row>
    <row r="250" spans="2:145" x14ac:dyDescent="0.25">
      <c r="B250" s="349" t="s">
        <v>1068</v>
      </c>
      <c r="C250" s="56">
        <v>0</v>
      </c>
      <c r="D250" s="42" t="s">
        <v>1068</v>
      </c>
      <c r="E250" s="350">
        <v>0</v>
      </c>
      <c r="F250" s="350">
        <v>0</v>
      </c>
      <c r="G250" s="350">
        <v>0</v>
      </c>
      <c r="H250" s="101"/>
      <c r="I250" s="350" t="s">
        <v>1068</v>
      </c>
      <c r="J250" s="101"/>
      <c r="K250" s="101"/>
      <c r="L250" s="101"/>
      <c r="M250" s="101"/>
      <c r="N250" s="101"/>
      <c r="O250" s="101"/>
      <c r="P250" s="56" t="s">
        <v>35</v>
      </c>
      <c r="Q250" s="56" t="s">
        <v>35</v>
      </c>
      <c r="R250" s="56" t="s">
        <v>35</v>
      </c>
      <c r="S250" s="101"/>
      <c r="T250" s="101"/>
      <c r="U250" s="101"/>
      <c r="V250" s="101"/>
      <c r="W250" s="101"/>
      <c r="X250" s="101"/>
      <c r="Y250" s="245" t="s">
        <v>35</v>
      </c>
      <c r="AA250" s="252"/>
      <c r="AB250" s="252"/>
      <c r="AD250" s="5"/>
      <c r="AE250" s="5"/>
      <c r="AF250" s="5"/>
      <c r="AH250" s="329"/>
      <c r="AI250" s="41"/>
      <c r="AJ250" s="328"/>
      <c r="AK250" s="328"/>
      <c r="AL250" s="328"/>
      <c r="AM250" s="328"/>
      <c r="AN250" s="328"/>
      <c r="AO250" s="328"/>
      <c r="AP250" s="328"/>
      <c r="AQ250" s="328"/>
      <c r="AR250" s="328"/>
      <c r="AS250" s="328"/>
      <c r="AT250" s="328"/>
      <c r="AU250" s="328"/>
      <c r="AV250" s="328"/>
      <c r="AW250" s="328"/>
      <c r="AX250" s="328"/>
      <c r="AY250" s="328"/>
      <c r="AZ250" s="328"/>
      <c r="BA250" s="328"/>
      <c r="BB250" s="328"/>
      <c r="BC250" s="328"/>
      <c r="BD250" s="328"/>
      <c r="BE250" s="328"/>
      <c r="BF250" s="328"/>
      <c r="BG250" s="328"/>
      <c r="BH250" s="328"/>
      <c r="BI250" s="328"/>
      <c r="BJ250" s="328"/>
      <c r="BK250" s="328"/>
      <c r="BL250" s="328"/>
      <c r="BM250" s="328"/>
      <c r="BN250" s="328"/>
      <c r="BO250" s="328"/>
      <c r="BP250" s="328"/>
      <c r="BQ250" s="328"/>
      <c r="BR250" s="328"/>
      <c r="BS250" s="328"/>
      <c r="BT250" s="328"/>
      <c r="BU250" s="328"/>
      <c r="BV250" s="328"/>
      <c r="BW250" s="328"/>
      <c r="BX250" s="328"/>
      <c r="BY250" s="328"/>
      <c r="BZ250" s="328"/>
      <c r="CA250" s="328"/>
      <c r="CB250" s="328"/>
      <c r="CC250" s="328"/>
      <c r="CD250" s="328"/>
      <c r="CE250" s="328"/>
      <c r="CF250" s="328"/>
      <c r="CG250" s="328"/>
      <c r="CH250" s="248">
        <v>0</v>
      </c>
      <c r="CI250" s="99"/>
      <c r="CJ250" s="328"/>
      <c r="CK250" s="328"/>
      <c r="CL250" s="328"/>
      <c r="CM250" s="328"/>
      <c r="CN250" s="328"/>
      <c r="CO250" s="328"/>
      <c r="CP250" s="328"/>
      <c r="CQ250" s="328"/>
      <c r="CR250" s="328"/>
      <c r="CS250" s="328"/>
      <c r="CT250" s="328"/>
      <c r="CU250" s="328"/>
      <c r="CV250" s="328"/>
      <c r="CW250" s="328"/>
      <c r="CX250" s="328"/>
      <c r="CY250" s="328"/>
      <c r="CZ250" s="328"/>
      <c r="DA250" s="328"/>
      <c r="DB250" s="328"/>
      <c r="DC250" s="328"/>
      <c r="DD250" s="328"/>
      <c r="DE250" s="328"/>
      <c r="DF250" s="328"/>
      <c r="DG250" s="328"/>
      <c r="DH250" s="328"/>
      <c r="DI250" s="328"/>
      <c r="DJ250" s="328"/>
      <c r="DK250" s="328"/>
      <c r="DL250" s="328"/>
      <c r="DM250" s="328"/>
      <c r="DN250" s="328"/>
      <c r="DO250" s="328"/>
      <c r="DP250" s="328"/>
      <c r="DQ250" s="328"/>
      <c r="DR250" s="328"/>
      <c r="DS250" s="328"/>
      <c r="DT250" s="328"/>
      <c r="DU250" s="328"/>
      <c r="DV250" s="328"/>
      <c r="DW250" s="328"/>
      <c r="DX250" s="328"/>
      <c r="DY250" s="328"/>
      <c r="DZ250" s="328"/>
      <c r="EA250" s="328"/>
      <c r="EB250" s="328"/>
      <c r="EC250" s="328"/>
      <c r="ED250" s="328"/>
      <c r="EE250" s="328"/>
      <c r="EF250" s="328"/>
      <c r="EG250" s="328"/>
      <c r="EH250" s="248">
        <v>0</v>
      </c>
      <c r="EI250" s="99"/>
      <c r="EJ250" s="249">
        <v>0</v>
      </c>
      <c r="EK250" s="107"/>
      <c r="EL250" s="435" t="s">
        <v>35</v>
      </c>
      <c r="EM250" s="435" t="s">
        <v>35</v>
      </c>
      <c r="EN250" s="435" t="s">
        <v>35</v>
      </c>
      <c r="EO250" s="435" t="s">
        <v>35</v>
      </c>
    </row>
    <row r="251" spans="2:145" x14ac:dyDescent="0.25">
      <c r="B251" s="349" t="s">
        <v>1068</v>
      </c>
      <c r="C251" s="56">
        <v>0</v>
      </c>
      <c r="D251" s="42" t="s">
        <v>1068</v>
      </c>
      <c r="E251" s="350">
        <v>0</v>
      </c>
      <c r="F251" s="350">
        <v>0</v>
      </c>
      <c r="G251" s="350">
        <v>0</v>
      </c>
      <c r="H251" s="101"/>
      <c r="I251" s="350" t="s">
        <v>1068</v>
      </c>
      <c r="J251" s="101"/>
      <c r="K251" s="101"/>
      <c r="L251" s="101"/>
      <c r="M251" s="101"/>
      <c r="N251" s="101"/>
      <c r="O251" s="101"/>
      <c r="P251" s="56" t="s">
        <v>35</v>
      </c>
      <c r="Q251" s="56" t="s">
        <v>35</v>
      </c>
      <c r="R251" s="56" t="s">
        <v>35</v>
      </c>
      <c r="S251" s="101"/>
      <c r="T251" s="101"/>
      <c r="U251" s="101"/>
      <c r="V251" s="101"/>
      <c r="W251" s="101"/>
      <c r="X251" s="101"/>
      <c r="Y251" s="245" t="s">
        <v>35</v>
      </c>
      <c r="AA251" s="252"/>
      <c r="AB251" s="252"/>
      <c r="AD251" s="5"/>
      <c r="AE251" s="5"/>
      <c r="AF251" s="5"/>
      <c r="AH251" s="329"/>
      <c r="AI251" s="41"/>
      <c r="AJ251" s="328"/>
      <c r="AK251" s="328"/>
      <c r="AL251" s="328"/>
      <c r="AM251" s="328"/>
      <c r="AN251" s="328"/>
      <c r="AO251" s="328"/>
      <c r="AP251" s="328"/>
      <c r="AQ251" s="328"/>
      <c r="AR251" s="328"/>
      <c r="AS251" s="328"/>
      <c r="AT251" s="328"/>
      <c r="AU251" s="328"/>
      <c r="AV251" s="328"/>
      <c r="AW251" s="328"/>
      <c r="AX251" s="328"/>
      <c r="AY251" s="328"/>
      <c r="AZ251" s="328"/>
      <c r="BA251" s="328"/>
      <c r="BB251" s="328"/>
      <c r="BC251" s="328"/>
      <c r="BD251" s="328"/>
      <c r="BE251" s="328"/>
      <c r="BF251" s="328"/>
      <c r="BG251" s="328"/>
      <c r="BH251" s="328"/>
      <c r="BI251" s="328"/>
      <c r="BJ251" s="328"/>
      <c r="BK251" s="328"/>
      <c r="BL251" s="328"/>
      <c r="BM251" s="328"/>
      <c r="BN251" s="328"/>
      <c r="BO251" s="328"/>
      <c r="BP251" s="328"/>
      <c r="BQ251" s="328"/>
      <c r="BR251" s="328"/>
      <c r="BS251" s="328"/>
      <c r="BT251" s="328"/>
      <c r="BU251" s="328"/>
      <c r="BV251" s="328"/>
      <c r="BW251" s="328"/>
      <c r="BX251" s="328"/>
      <c r="BY251" s="328"/>
      <c r="BZ251" s="328"/>
      <c r="CA251" s="328"/>
      <c r="CB251" s="328"/>
      <c r="CC251" s="328"/>
      <c r="CD251" s="328"/>
      <c r="CE251" s="328"/>
      <c r="CF251" s="328"/>
      <c r="CG251" s="328"/>
      <c r="CH251" s="248">
        <v>0</v>
      </c>
      <c r="CI251" s="99"/>
      <c r="CJ251" s="328"/>
      <c r="CK251" s="328"/>
      <c r="CL251" s="328"/>
      <c r="CM251" s="328"/>
      <c r="CN251" s="328"/>
      <c r="CO251" s="328"/>
      <c r="CP251" s="328"/>
      <c r="CQ251" s="328"/>
      <c r="CR251" s="328"/>
      <c r="CS251" s="328"/>
      <c r="CT251" s="328"/>
      <c r="CU251" s="328"/>
      <c r="CV251" s="328"/>
      <c r="CW251" s="328"/>
      <c r="CX251" s="328"/>
      <c r="CY251" s="328"/>
      <c r="CZ251" s="328"/>
      <c r="DA251" s="328"/>
      <c r="DB251" s="328"/>
      <c r="DC251" s="328"/>
      <c r="DD251" s="328"/>
      <c r="DE251" s="328"/>
      <c r="DF251" s="328"/>
      <c r="DG251" s="328"/>
      <c r="DH251" s="328"/>
      <c r="DI251" s="328"/>
      <c r="DJ251" s="328"/>
      <c r="DK251" s="328"/>
      <c r="DL251" s="328"/>
      <c r="DM251" s="328"/>
      <c r="DN251" s="328"/>
      <c r="DO251" s="328"/>
      <c r="DP251" s="328"/>
      <c r="DQ251" s="328"/>
      <c r="DR251" s="328"/>
      <c r="DS251" s="328"/>
      <c r="DT251" s="328"/>
      <c r="DU251" s="328"/>
      <c r="DV251" s="328"/>
      <c r="DW251" s="328"/>
      <c r="DX251" s="328"/>
      <c r="DY251" s="328"/>
      <c r="DZ251" s="328"/>
      <c r="EA251" s="328"/>
      <c r="EB251" s="328"/>
      <c r="EC251" s="328"/>
      <c r="ED251" s="328"/>
      <c r="EE251" s="328"/>
      <c r="EF251" s="328"/>
      <c r="EG251" s="328"/>
      <c r="EH251" s="248">
        <v>0</v>
      </c>
      <c r="EI251" s="99"/>
      <c r="EJ251" s="249">
        <v>0</v>
      </c>
      <c r="EK251" s="107"/>
      <c r="EL251" s="435" t="s">
        <v>35</v>
      </c>
      <c r="EM251" s="435" t="s">
        <v>35</v>
      </c>
      <c r="EN251" s="435" t="s">
        <v>35</v>
      </c>
      <c r="EO251" s="435" t="s">
        <v>35</v>
      </c>
    </row>
    <row r="252" spans="2:145" x14ac:dyDescent="0.25">
      <c r="B252" s="349" t="s">
        <v>1068</v>
      </c>
      <c r="C252" s="56">
        <v>0</v>
      </c>
      <c r="D252" s="42" t="s">
        <v>1068</v>
      </c>
      <c r="E252" s="350">
        <v>0</v>
      </c>
      <c r="F252" s="350">
        <v>0</v>
      </c>
      <c r="G252" s="350">
        <v>0</v>
      </c>
      <c r="H252" s="101"/>
      <c r="I252" s="350" t="s">
        <v>1068</v>
      </c>
      <c r="J252" s="101"/>
      <c r="K252" s="101"/>
      <c r="L252" s="101"/>
      <c r="M252" s="101"/>
      <c r="N252" s="101"/>
      <c r="O252" s="101"/>
      <c r="P252" s="56" t="s">
        <v>35</v>
      </c>
      <c r="Q252" s="56" t="s">
        <v>35</v>
      </c>
      <c r="R252" s="56" t="s">
        <v>35</v>
      </c>
      <c r="S252" s="101"/>
      <c r="T252" s="101"/>
      <c r="U252" s="101"/>
      <c r="V252" s="101"/>
      <c r="W252" s="101"/>
      <c r="X252" s="101"/>
      <c r="Y252" s="245" t="s">
        <v>35</v>
      </c>
      <c r="AA252" s="252"/>
      <c r="AB252" s="252"/>
      <c r="AD252" s="5"/>
      <c r="AE252" s="5"/>
      <c r="AF252" s="5"/>
      <c r="AH252" s="329"/>
      <c r="AI252" s="41"/>
      <c r="AJ252" s="328"/>
      <c r="AK252" s="328"/>
      <c r="AL252" s="328"/>
      <c r="AM252" s="328"/>
      <c r="AN252" s="328"/>
      <c r="AO252" s="328"/>
      <c r="AP252" s="328"/>
      <c r="AQ252" s="328"/>
      <c r="AR252" s="328"/>
      <c r="AS252" s="328"/>
      <c r="AT252" s="328"/>
      <c r="AU252" s="328"/>
      <c r="AV252" s="328"/>
      <c r="AW252" s="328"/>
      <c r="AX252" s="328"/>
      <c r="AY252" s="328"/>
      <c r="AZ252" s="328"/>
      <c r="BA252" s="328"/>
      <c r="BB252" s="328"/>
      <c r="BC252" s="328"/>
      <c r="BD252" s="328"/>
      <c r="BE252" s="328"/>
      <c r="BF252" s="328"/>
      <c r="BG252" s="328"/>
      <c r="BH252" s="328"/>
      <c r="BI252" s="328"/>
      <c r="BJ252" s="328"/>
      <c r="BK252" s="328"/>
      <c r="BL252" s="328"/>
      <c r="BM252" s="328"/>
      <c r="BN252" s="328"/>
      <c r="BO252" s="328"/>
      <c r="BP252" s="328"/>
      <c r="BQ252" s="328"/>
      <c r="BR252" s="328"/>
      <c r="BS252" s="328"/>
      <c r="BT252" s="328"/>
      <c r="BU252" s="328"/>
      <c r="BV252" s="328"/>
      <c r="BW252" s="328"/>
      <c r="BX252" s="328"/>
      <c r="BY252" s="328"/>
      <c r="BZ252" s="328"/>
      <c r="CA252" s="328"/>
      <c r="CB252" s="328"/>
      <c r="CC252" s="328"/>
      <c r="CD252" s="328"/>
      <c r="CE252" s="328"/>
      <c r="CF252" s="328"/>
      <c r="CG252" s="328"/>
      <c r="CH252" s="248">
        <v>0</v>
      </c>
      <c r="CI252" s="99"/>
      <c r="CJ252" s="328"/>
      <c r="CK252" s="328"/>
      <c r="CL252" s="328"/>
      <c r="CM252" s="328"/>
      <c r="CN252" s="328"/>
      <c r="CO252" s="328"/>
      <c r="CP252" s="328"/>
      <c r="CQ252" s="328"/>
      <c r="CR252" s="328"/>
      <c r="CS252" s="328"/>
      <c r="CT252" s="328"/>
      <c r="CU252" s="328"/>
      <c r="CV252" s="328"/>
      <c r="CW252" s="328"/>
      <c r="CX252" s="328"/>
      <c r="CY252" s="328"/>
      <c r="CZ252" s="328"/>
      <c r="DA252" s="328"/>
      <c r="DB252" s="328"/>
      <c r="DC252" s="328"/>
      <c r="DD252" s="328"/>
      <c r="DE252" s="328"/>
      <c r="DF252" s="328"/>
      <c r="DG252" s="328"/>
      <c r="DH252" s="328"/>
      <c r="DI252" s="328"/>
      <c r="DJ252" s="328"/>
      <c r="DK252" s="328"/>
      <c r="DL252" s="328"/>
      <c r="DM252" s="328"/>
      <c r="DN252" s="328"/>
      <c r="DO252" s="328"/>
      <c r="DP252" s="328"/>
      <c r="DQ252" s="328"/>
      <c r="DR252" s="328"/>
      <c r="DS252" s="328"/>
      <c r="DT252" s="328"/>
      <c r="DU252" s="328"/>
      <c r="DV252" s="328"/>
      <c r="DW252" s="328"/>
      <c r="DX252" s="328"/>
      <c r="DY252" s="328"/>
      <c r="DZ252" s="328"/>
      <c r="EA252" s="328"/>
      <c r="EB252" s="328"/>
      <c r="EC252" s="328"/>
      <c r="ED252" s="328"/>
      <c r="EE252" s="328"/>
      <c r="EF252" s="328"/>
      <c r="EG252" s="328"/>
      <c r="EH252" s="248">
        <v>0</v>
      </c>
      <c r="EI252" s="99"/>
      <c r="EJ252" s="249">
        <v>0</v>
      </c>
      <c r="EK252" s="107"/>
      <c r="EL252" s="435" t="s">
        <v>35</v>
      </c>
      <c r="EM252" s="435" t="s">
        <v>35</v>
      </c>
      <c r="EN252" s="435" t="s">
        <v>35</v>
      </c>
      <c r="EO252" s="435" t="s">
        <v>35</v>
      </c>
    </row>
    <row r="253" spans="2:145" x14ac:dyDescent="0.25">
      <c r="B253" s="349" t="s">
        <v>1068</v>
      </c>
      <c r="C253" s="56">
        <v>0</v>
      </c>
      <c r="D253" s="42" t="s">
        <v>1068</v>
      </c>
      <c r="E253" s="350">
        <v>0</v>
      </c>
      <c r="F253" s="350">
        <v>0</v>
      </c>
      <c r="G253" s="350">
        <v>0</v>
      </c>
      <c r="H253" s="101"/>
      <c r="I253" s="350" t="s">
        <v>1068</v>
      </c>
      <c r="J253" s="101"/>
      <c r="K253" s="101"/>
      <c r="L253" s="101"/>
      <c r="M253" s="101"/>
      <c r="N253" s="101"/>
      <c r="O253" s="101"/>
      <c r="P253" s="56" t="s">
        <v>35</v>
      </c>
      <c r="Q253" s="56" t="s">
        <v>35</v>
      </c>
      <c r="R253" s="56" t="s">
        <v>35</v>
      </c>
      <c r="S253" s="101"/>
      <c r="T253" s="101"/>
      <c r="U253" s="101"/>
      <c r="V253" s="101"/>
      <c r="W253" s="101"/>
      <c r="X253" s="101"/>
      <c r="Y253" s="245" t="s">
        <v>35</v>
      </c>
      <c r="AA253" s="252"/>
      <c r="AB253" s="252"/>
      <c r="AD253" s="5"/>
      <c r="AE253" s="5"/>
      <c r="AF253" s="5"/>
      <c r="AH253" s="329"/>
      <c r="AI253" s="41"/>
      <c r="AJ253" s="328"/>
      <c r="AK253" s="328"/>
      <c r="AL253" s="328"/>
      <c r="AM253" s="328"/>
      <c r="AN253" s="328"/>
      <c r="AO253" s="328"/>
      <c r="AP253" s="328"/>
      <c r="AQ253" s="328"/>
      <c r="AR253" s="328"/>
      <c r="AS253" s="328"/>
      <c r="AT253" s="328"/>
      <c r="AU253" s="328"/>
      <c r="AV253" s="328"/>
      <c r="AW253" s="328"/>
      <c r="AX253" s="328"/>
      <c r="AY253" s="328"/>
      <c r="AZ253" s="328"/>
      <c r="BA253" s="328"/>
      <c r="BB253" s="328"/>
      <c r="BC253" s="328"/>
      <c r="BD253" s="328"/>
      <c r="BE253" s="328"/>
      <c r="BF253" s="328"/>
      <c r="BG253" s="328"/>
      <c r="BH253" s="328"/>
      <c r="BI253" s="328"/>
      <c r="BJ253" s="328"/>
      <c r="BK253" s="328"/>
      <c r="BL253" s="328"/>
      <c r="BM253" s="328"/>
      <c r="BN253" s="328"/>
      <c r="BO253" s="328"/>
      <c r="BP253" s="328"/>
      <c r="BQ253" s="328"/>
      <c r="BR253" s="328"/>
      <c r="BS253" s="328"/>
      <c r="BT253" s="328"/>
      <c r="BU253" s="328"/>
      <c r="BV253" s="328"/>
      <c r="BW253" s="328"/>
      <c r="BX253" s="328"/>
      <c r="BY253" s="328"/>
      <c r="BZ253" s="328"/>
      <c r="CA253" s="328"/>
      <c r="CB253" s="328"/>
      <c r="CC253" s="328"/>
      <c r="CD253" s="328"/>
      <c r="CE253" s="328"/>
      <c r="CF253" s="328"/>
      <c r="CG253" s="328"/>
      <c r="CH253" s="248">
        <v>0</v>
      </c>
      <c r="CI253" s="99"/>
      <c r="CJ253" s="328"/>
      <c r="CK253" s="328"/>
      <c r="CL253" s="328"/>
      <c r="CM253" s="328"/>
      <c r="CN253" s="328"/>
      <c r="CO253" s="328"/>
      <c r="CP253" s="328"/>
      <c r="CQ253" s="328"/>
      <c r="CR253" s="328"/>
      <c r="CS253" s="328"/>
      <c r="CT253" s="328"/>
      <c r="CU253" s="328"/>
      <c r="CV253" s="328"/>
      <c r="CW253" s="328"/>
      <c r="CX253" s="328"/>
      <c r="CY253" s="328"/>
      <c r="CZ253" s="328"/>
      <c r="DA253" s="328"/>
      <c r="DB253" s="328"/>
      <c r="DC253" s="328"/>
      <c r="DD253" s="328"/>
      <c r="DE253" s="328"/>
      <c r="DF253" s="328"/>
      <c r="DG253" s="328"/>
      <c r="DH253" s="328"/>
      <c r="DI253" s="328"/>
      <c r="DJ253" s="328"/>
      <c r="DK253" s="328"/>
      <c r="DL253" s="328"/>
      <c r="DM253" s="328"/>
      <c r="DN253" s="328"/>
      <c r="DO253" s="328"/>
      <c r="DP253" s="328"/>
      <c r="DQ253" s="328"/>
      <c r="DR253" s="328"/>
      <c r="DS253" s="328"/>
      <c r="DT253" s="328"/>
      <c r="DU253" s="328"/>
      <c r="DV253" s="328"/>
      <c r="DW253" s="328"/>
      <c r="DX253" s="328"/>
      <c r="DY253" s="328"/>
      <c r="DZ253" s="328"/>
      <c r="EA253" s="328"/>
      <c r="EB253" s="328"/>
      <c r="EC253" s="328"/>
      <c r="ED253" s="328"/>
      <c r="EE253" s="328"/>
      <c r="EF253" s="328"/>
      <c r="EG253" s="328"/>
      <c r="EH253" s="248">
        <v>0</v>
      </c>
      <c r="EI253" s="99"/>
      <c r="EJ253" s="249">
        <v>0</v>
      </c>
      <c r="EK253" s="107"/>
      <c r="EL253" s="435" t="s">
        <v>35</v>
      </c>
      <c r="EM253" s="435" t="s">
        <v>35</v>
      </c>
      <c r="EN253" s="435" t="s">
        <v>35</v>
      </c>
      <c r="EO253" s="435" t="s">
        <v>35</v>
      </c>
    </row>
    <row r="254" spans="2:145" x14ac:dyDescent="0.25">
      <c r="B254" s="349" t="s">
        <v>1068</v>
      </c>
      <c r="C254" s="56">
        <v>0</v>
      </c>
      <c r="D254" s="42" t="s">
        <v>1068</v>
      </c>
      <c r="E254" s="350">
        <v>0</v>
      </c>
      <c r="F254" s="350">
        <v>0</v>
      </c>
      <c r="G254" s="350">
        <v>0</v>
      </c>
      <c r="H254" s="101"/>
      <c r="I254" s="350" t="s">
        <v>1068</v>
      </c>
      <c r="J254" s="101"/>
      <c r="K254" s="101"/>
      <c r="L254" s="101"/>
      <c r="M254" s="101"/>
      <c r="N254" s="101"/>
      <c r="O254" s="101"/>
      <c r="P254" s="56" t="s">
        <v>35</v>
      </c>
      <c r="Q254" s="56" t="s">
        <v>35</v>
      </c>
      <c r="R254" s="56" t="s">
        <v>35</v>
      </c>
      <c r="S254" s="101"/>
      <c r="T254" s="101"/>
      <c r="U254" s="101"/>
      <c r="V254" s="101"/>
      <c r="W254" s="101"/>
      <c r="X254" s="101"/>
      <c r="Y254" s="245" t="s">
        <v>35</v>
      </c>
      <c r="AA254" s="252"/>
      <c r="AB254" s="252"/>
      <c r="AD254" s="5"/>
      <c r="AE254" s="5"/>
      <c r="AF254" s="5"/>
      <c r="AH254" s="329"/>
      <c r="AI254" s="41"/>
      <c r="AJ254" s="328"/>
      <c r="AK254" s="328"/>
      <c r="AL254" s="328"/>
      <c r="AM254" s="328"/>
      <c r="AN254" s="328"/>
      <c r="AO254" s="328"/>
      <c r="AP254" s="328"/>
      <c r="AQ254" s="328"/>
      <c r="AR254" s="328"/>
      <c r="AS254" s="328"/>
      <c r="AT254" s="328"/>
      <c r="AU254" s="328"/>
      <c r="AV254" s="328"/>
      <c r="AW254" s="328"/>
      <c r="AX254" s="328"/>
      <c r="AY254" s="328"/>
      <c r="AZ254" s="328"/>
      <c r="BA254" s="328"/>
      <c r="BB254" s="328"/>
      <c r="BC254" s="328"/>
      <c r="BD254" s="328"/>
      <c r="BE254" s="328"/>
      <c r="BF254" s="328"/>
      <c r="BG254" s="328"/>
      <c r="BH254" s="328"/>
      <c r="BI254" s="328"/>
      <c r="BJ254" s="328"/>
      <c r="BK254" s="328"/>
      <c r="BL254" s="328"/>
      <c r="BM254" s="328"/>
      <c r="BN254" s="328"/>
      <c r="BO254" s="328"/>
      <c r="BP254" s="328"/>
      <c r="BQ254" s="328"/>
      <c r="BR254" s="328"/>
      <c r="BS254" s="328"/>
      <c r="BT254" s="328"/>
      <c r="BU254" s="328"/>
      <c r="BV254" s="328"/>
      <c r="BW254" s="328"/>
      <c r="BX254" s="328"/>
      <c r="BY254" s="328"/>
      <c r="BZ254" s="328"/>
      <c r="CA254" s="328"/>
      <c r="CB254" s="328"/>
      <c r="CC254" s="328"/>
      <c r="CD254" s="328"/>
      <c r="CE254" s="328"/>
      <c r="CF254" s="328"/>
      <c r="CG254" s="328"/>
      <c r="CH254" s="248">
        <v>0</v>
      </c>
      <c r="CI254" s="99"/>
      <c r="CJ254" s="328"/>
      <c r="CK254" s="328"/>
      <c r="CL254" s="328"/>
      <c r="CM254" s="328"/>
      <c r="CN254" s="328"/>
      <c r="CO254" s="328"/>
      <c r="CP254" s="328"/>
      <c r="CQ254" s="328"/>
      <c r="CR254" s="328"/>
      <c r="CS254" s="328"/>
      <c r="CT254" s="328"/>
      <c r="CU254" s="328"/>
      <c r="CV254" s="328"/>
      <c r="CW254" s="328"/>
      <c r="CX254" s="328"/>
      <c r="CY254" s="328"/>
      <c r="CZ254" s="328"/>
      <c r="DA254" s="328"/>
      <c r="DB254" s="328"/>
      <c r="DC254" s="328"/>
      <c r="DD254" s="328"/>
      <c r="DE254" s="328"/>
      <c r="DF254" s="328"/>
      <c r="DG254" s="328"/>
      <c r="DH254" s="328"/>
      <c r="DI254" s="328"/>
      <c r="DJ254" s="328"/>
      <c r="DK254" s="328"/>
      <c r="DL254" s="328"/>
      <c r="DM254" s="328"/>
      <c r="DN254" s="328"/>
      <c r="DO254" s="328"/>
      <c r="DP254" s="328"/>
      <c r="DQ254" s="328"/>
      <c r="DR254" s="328"/>
      <c r="DS254" s="328"/>
      <c r="DT254" s="328"/>
      <c r="DU254" s="328"/>
      <c r="DV254" s="328"/>
      <c r="DW254" s="328"/>
      <c r="DX254" s="328"/>
      <c r="DY254" s="328"/>
      <c r="DZ254" s="328"/>
      <c r="EA254" s="328"/>
      <c r="EB254" s="328"/>
      <c r="EC254" s="328"/>
      <c r="ED254" s="328"/>
      <c r="EE254" s="328"/>
      <c r="EF254" s="328"/>
      <c r="EG254" s="328"/>
      <c r="EH254" s="248">
        <v>0</v>
      </c>
      <c r="EI254" s="99"/>
      <c r="EJ254" s="249">
        <v>0</v>
      </c>
      <c r="EK254" s="107"/>
      <c r="EL254" s="435" t="s">
        <v>35</v>
      </c>
      <c r="EM254" s="435" t="s">
        <v>35</v>
      </c>
      <c r="EN254" s="435" t="s">
        <v>35</v>
      </c>
      <c r="EO254" s="435" t="s">
        <v>35</v>
      </c>
    </row>
    <row r="255" spans="2:145" x14ac:dyDescent="0.25">
      <c r="B255" s="349" t="s">
        <v>1068</v>
      </c>
      <c r="C255" s="56">
        <v>0</v>
      </c>
      <c r="D255" s="42" t="s">
        <v>1068</v>
      </c>
      <c r="E255" s="350">
        <v>0</v>
      </c>
      <c r="F255" s="350">
        <v>0</v>
      </c>
      <c r="G255" s="350">
        <v>0</v>
      </c>
      <c r="H255" s="101"/>
      <c r="I255" s="350" t="s">
        <v>1068</v>
      </c>
      <c r="J255" s="101"/>
      <c r="K255" s="101"/>
      <c r="L255" s="101"/>
      <c r="M255" s="101"/>
      <c r="N255" s="101"/>
      <c r="O255" s="101"/>
      <c r="P255" s="56" t="s">
        <v>35</v>
      </c>
      <c r="Q255" s="56" t="s">
        <v>35</v>
      </c>
      <c r="R255" s="56" t="s">
        <v>35</v>
      </c>
      <c r="S255" s="101"/>
      <c r="T255" s="101"/>
      <c r="U255" s="101"/>
      <c r="V255" s="101"/>
      <c r="W255" s="101"/>
      <c r="X255" s="101"/>
      <c r="Y255" s="245" t="s">
        <v>35</v>
      </c>
      <c r="AA255" s="252"/>
      <c r="AB255" s="252"/>
      <c r="AD255" s="5"/>
      <c r="AE255" s="5"/>
      <c r="AF255" s="5"/>
      <c r="AH255" s="329"/>
      <c r="AI255" s="41"/>
      <c r="AJ255" s="328"/>
      <c r="AK255" s="328"/>
      <c r="AL255" s="328"/>
      <c r="AM255" s="328"/>
      <c r="AN255" s="328"/>
      <c r="AO255" s="328"/>
      <c r="AP255" s="328"/>
      <c r="AQ255" s="328"/>
      <c r="AR255" s="328"/>
      <c r="AS255" s="328"/>
      <c r="AT255" s="328"/>
      <c r="AU255" s="328"/>
      <c r="AV255" s="328"/>
      <c r="AW255" s="328"/>
      <c r="AX255" s="328"/>
      <c r="AY255" s="328"/>
      <c r="AZ255" s="328"/>
      <c r="BA255" s="328"/>
      <c r="BB255" s="328"/>
      <c r="BC255" s="328"/>
      <c r="BD255" s="328"/>
      <c r="BE255" s="328"/>
      <c r="BF255" s="328"/>
      <c r="BG255" s="328"/>
      <c r="BH255" s="328"/>
      <c r="BI255" s="328"/>
      <c r="BJ255" s="328"/>
      <c r="BK255" s="328"/>
      <c r="BL255" s="328"/>
      <c r="BM255" s="328"/>
      <c r="BN255" s="328"/>
      <c r="BO255" s="328"/>
      <c r="BP255" s="328"/>
      <c r="BQ255" s="328"/>
      <c r="BR255" s="328"/>
      <c r="BS255" s="328"/>
      <c r="BT255" s="328"/>
      <c r="BU255" s="328"/>
      <c r="BV255" s="328"/>
      <c r="BW255" s="328"/>
      <c r="BX255" s="328"/>
      <c r="BY255" s="328"/>
      <c r="BZ255" s="328"/>
      <c r="CA255" s="328"/>
      <c r="CB255" s="328"/>
      <c r="CC255" s="328"/>
      <c r="CD255" s="328"/>
      <c r="CE255" s="328"/>
      <c r="CF255" s="328"/>
      <c r="CG255" s="328"/>
      <c r="CH255" s="248">
        <v>0</v>
      </c>
      <c r="CI255" s="99"/>
      <c r="CJ255" s="328"/>
      <c r="CK255" s="328"/>
      <c r="CL255" s="328"/>
      <c r="CM255" s="328"/>
      <c r="CN255" s="328"/>
      <c r="CO255" s="328"/>
      <c r="CP255" s="328"/>
      <c r="CQ255" s="328"/>
      <c r="CR255" s="328"/>
      <c r="CS255" s="328"/>
      <c r="CT255" s="328"/>
      <c r="CU255" s="328"/>
      <c r="CV255" s="328"/>
      <c r="CW255" s="328"/>
      <c r="CX255" s="328"/>
      <c r="CY255" s="328"/>
      <c r="CZ255" s="328"/>
      <c r="DA255" s="328"/>
      <c r="DB255" s="328"/>
      <c r="DC255" s="328"/>
      <c r="DD255" s="328"/>
      <c r="DE255" s="328"/>
      <c r="DF255" s="328"/>
      <c r="DG255" s="328"/>
      <c r="DH255" s="328"/>
      <c r="DI255" s="328"/>
      <c r="DJ255" s="328"/>
      <c r="DK255" s="328"/>
      <c r="DL255" s="328"/>
      <c r="DM255" s="328"/>
      <c r="DN255" s="328"/>
      <c r="DO255" s="328"/>
      <c r="DP255" s="328"/>
      <c r="DQ255" s="328"/>
      <c r="DR255" s="328"/>
      <c r="DS255" s="328"/>
      <c r="DT255" s="328"/>
      <c r="DU255" s="328"/>
      <c r="DV255" s="328"/>
      <c r="DW255" s="328"/>
      <c r="DX255" s="328"/>
      <c r="DY255" s="328"/>
      <c r="DZ255" s="328"/>
      <c r="EA255" s="328"/>
      <c r="EB255" s="328"/>
      <c r="EC255" s="328"/>
      <c r="ED255" s="328"/>
      <c r="EE255" s="328"/>
      <c r="EF255" s="328"/>
      <c r="EG255" s="328"/>
      <c r="EH255" s="248">
        <v>0</v>
      </c>
      <c r="EI255" s="99"/>
      <c r="EJ255" s="249">
        <v>0</v>
      </c>
      <c r="EK255" s="107"/>
      <c r="EL255" s="435" t="s">
        <v>35</v>
      </c>
      <c r="EM255" s="435" t="s">
        <v>35</v>
      </c>
      <c r="EN255" s="435" t="s">
        <v>35</v>
      </c>
      <c r="EO255" s="435" t="s">
        <v>35</v>
      </c>
    </row>
    <row r="256" spans="2:145" x14ac:dyDescent="0.25">
      <c r="B256" s="349" t="s">
        <v>1068</v>
      </c>
      <c r="C256" s="56">
        <v>0</v>
      </c>
      <c r="D256" s="42" t="s">
        <v>1068</v>
      </c>
      <c r="E256" s="350">
        <v>0</v>
      </c>
      <c r="F256" s="350">
        <v>0</v>
      </c>
      <c r="G256" s="350">
        <v>0</v>
      </c>
      <c r="H256" s="101"/>
      <c r="I256" s="350" t="s">
        <v>1068</v>
      </c>
      <c r="J256" s="101"/>
      <c r="K256" s="101"/>
      <c r="L256" s="101"/>
      <c r="M256" s="101"/>
      <c r="N256" s="101"/>
      <c r="O256" s="101"/>
      <c r="P256" s="56" t="s">
        <v>35</v>
      </c>
      <c r="Q256" s="56" t="s">
        <v>35</v>
      </c>
      <c r="R256" s="56" t="s">
        <v>35</v>
      </c>
      <c r="S256" s="101"/>
      <c r="T256" s="101"/>
      <c r="U256" s="101"/>
      <c r="V256" s="101"/>
      <c r="W256" s="101"/>
      <c r="X256" s="101"/>
      <c r="Y256" s="245" t="s">
        <v>35</v>
      </c>
      <c r="AA256" s="252"/>
      <c r="AB256" s="252"/>
      <c r="AD256" s="5"/>
      <c r="AE256" s="5"/>
      <c r="AF256" s="5"/>
      <c r="AH256" s="329"/>
      <c r="AI256" s="41"/>
      <c r="AJ256" s="328"/>
      <c r="AK256" s="328"/>
      <c r="AL256" s="328"/>
      <c r="AM256" s="328"/>
      <c r="AN256" s="328"/>
      <c r="AO256" s="328"/>
      <c r="AP256" s="328"/>
      <c r="AQ256" s="328"/>
      <c r="AR256" s="328"/>
      <c r="AS256" s="328"/>
      <c r="AT256" s="328"/>
      <c r="AU256" s="328"/>
      <c r="AV256" s="328"/>
      <c r="AW256" s="328"/>
      <c r="AX256" s="328"/>
      <c r="AY256" s="328"/>
      <c r="AZ256" s="328"/>
      <c r="BA256" s="328"/>
      <c r="BB256" s="328"/>
      <c r="BC256" s="328"/>
      <c r="BD256" s="328"/>
      <c r="BE256" s="328"/>
      <c r="BF256" s="328"/>
      <c r="BG256" s="328"/>
      <c r="BH256" s="328"/>
      <c r="BI256" s="328"/>
      <c r="BJ256" s="328"/>
      <c r="BK256" s="328"/>
      <c r="BL256" s="328"/>
      <c r="BM256" s="328"/>
      <c r="BN256" s="328"/>
      <c r="BO256" s="328"/>
      <c r="BP256" s="328"/>
      <c r="BQ256" s="328"/>
      <c r="BR256" s="328"/>
      <c r="BS256" s="328"/>
      <c r="BT256" s="328"/>
      <c r="BU256" s="328"/>
      <c r="BV256" s="328"/>
      <c r="BW256" s="328"/>
      <c r="BX256" s="328"/>
      <c r="BY256" s="328"/>
      <c r="BZ256" s="328"/>
      <c r="CA256" s="328"/>
      <c r="CB256" s="328"/>
      <c r="CC256" s="328"/>
      <c r="CD256" s="328"/>
      <c r="CE256" s="328"/>
      <c r="CF256" s="328"/>
      <c r="CG256" s="328"/>
      <c r="CH256" s="248">
        <v>0</v>
      </c>
      <c r="CI256" s="99"/>
      <c r="CJ256" s="328"/>
      <c r="CK256" s="328"/>
      <c r="CL256" s="328"/>
      <c r="CM256" s="328"/>
      <c r="CN256" s="328"/>
      <c r="CO256" s="328"/>
      <c r="CP256" s="328"/>
      <c r="CQ256" s="328"/>
      <c r="CR256" s="328"/>
      <c r="CS256" s="328"/>
      <c r="CT256" s="328"/>
      <c r="CU256" s="328"/>
      <c r="CV256" s="328"/>
      <c r="CW256" s="328"/>
      <c r="CX256" s="328"/>
      <c r="CY256" s="328"/>
      <c r="CZ256" s="328"/>
      <c r="DA256" s="328"/>
      <c r="DB256" s="328"/>
      <c r="DC256" s="328"/>
      <c r="DD256" s="328"/>
      <c r="DE256" s="328"/>
      <c r="DF256" s="328"/>
      <c r="DG256" s="328"/>
      <c r="DH256" s="328"/>
      <c r="DI256" s="328"/>
      <c r="DJ256" s="328"/>
      <c r="DK256" s="328"/>
      <c r="DL256" s="328"/>
      <c r="DM256" s="328"/>
      <c r="DN256" s="328"/>
      <c r="DO256" s="328"/>
      <c r="DP256" s="328"/>
      <c r="DQ256" s="328"/>
      <c r="DR256" s="328"/>
      <c r="DS256" s="328"/>
      <c r="DT256" s="328"/>
      <c r="DU256" s="328"/>
      <c r="DV256" s="328"/>
      <c r="DW256" s="328"/>
      <c r="DX256" s="328"/>
      <c r="DY256" s="328"/>
      <c r="DZ256" s="328"/>
      <c r="EA256" s="328"/>
      <c r="EB256" s="328"/>
      <c r="EC256" s="328"/>
      <c r="ED256" s="328"/>
      <c r="EE256" s="328"/>
      <c r="EF256" s="328"/>
      <c r="EG256" s="328"/>
      <c r="EH256" s="248">
        <v>0</v>
      </c>
      <c r="EI256" s="99"/>
      <c r="EJ256" s="249">
        <v>0</v>
      </c>
      <c r="EK256" s="107"/>
      <c r="EL256" s="435" t="s">
        <v>35</v>
      </c>
      <c r="EM256" s="435" t="s">
        <v>35</v>
      </c>
      <c r="EN256" s="435" t="s">
        <v>35</v>
      </c>
      <c r="EO256" s="435" t="s">
        <v>35</v>
      </c>
    </row>
    <row r="257" spans="2:145" x14ac:dyDescent="0.25">
      <c r="B257" s="349" t="s">
        <v>1068</v>
      </c>
      <c r="C257" s="56">
        <v>0</v>
      </c>
      <c r="D257" s="42" t="s">
        <v>1068</v>
      </c>
      <c r="E257" s="350">
        <v>0</v>
      </c>
      <c r="F257" s="350">
        <v>0</v>
      </c>
      <c r="G257" s="350">
        <v>0</v>
      </c>
      <c r="H257" s="101"/>
      <c r="I257" s="350" t="s">
        <v>1068</v>
      </c>
      <c r="J257" s="101"/>
      <c r="K257" s="101"/>
      <c r="L257" s="101"/>
      <c r="M257" s="101"/>
      <c r="N257" s="101"/>
      <c r="O257" s="101"/>
      <c r="P257" s="56" t="s">
        <v>35</v>
      </c>
      <c r="Q257" s="56" t="s">
        <v>35</v>
      </c>
      <c r="R257" s="56" t="s">
        <v>35</v>
      </c>
      <c r="S257" s="101"/>
      <c r="T257" s="101"/>
      <c r="U257" s="101"/>
      <c r="V257" s="101"/>
      <c r="W257" s="101"/>
      <c r="X257" s="101"/>
      <c r="Y257" s="245" t="s">
        <v>35</v>
      </c>
      <c r="AA257" s="252"/>
      <c r="AB257" s="252"/>
      <c r="AD257" s="5"/>
      <c r="AE257" s="5"/>
      <c r="AF257" s="5"/>
      <c r="AH257" s="329"/>
      <c r="AI257" s="41"/>
      <c r="AJ257" s="328"/>
      <c r="AK257" s="328"/>
      <c r="AL257" s="328"/>
      <c r="AM257" s="328"/>
      <c r="AN257" s="328"/>
      <c r="AO257" s="328"/>
      <c r="AP257" s="328"/>
      <c r="AQ257" s="328"/>
      <c r="AR257" s="328"/>
      <c r="AS257" s="328"/>
      <c r="AT257" s="328"/>
      <c r="AU257" s="328"/>
      <c r="AV257" s="328"/>
      <c r="AW257" s="328"/>
      <c r="AX257" s="328"/>
      <c r="AY257" s="328"/>
      <c r="AZ257" s="328"/>
      <c r="BA257" s="328"/>
      <c r="BB257" s="328"/>
      <c r="BC257" s="328"/>
      <c r="BD257" s="328"/>
      <c r="BE257" s="328"/>
      <c r="BF257" s="328"/>
      <c r="BG257" s="328"/>
      <c r="BH257" s="328"/>
      <c r="BI257" s="328"/>
      <c r="BJ257" s="328"/>
      <c r="BK257" s="328"/>
      <c r="BL257" s="328"/>
      <c r="BM257" s="328"/>
      <c r="BN257" s="328"/>
      <c r="BO257" s="328"/>
      <c r="BP257" s="328"/>
      <c r="BQ257" s="328"/>
      <c r="BR257" s="328"/>
      <c r="BS257" s="328"/>
      <c r="BT257" s="328"/>
      <c r="BU257" s="328"/>
      <c r="BV257" s="328"/>
      <c r="BW257" s="328"/>
      <c r="BX257" s="328"/>
      <c r="BY257" s="328"/>
      <c r="BZ257" s="328"/>
      <c r="CA257" s="328"/>
      <c r="CB257" s="328"/>
      <c r="CC257" s="328"/>
      <c r="CD257" s="328"/>
      <c r="CE257" s="328"/>
      <c r="CF257" s="328"/>
      <c r="CG257" s="328"/>
      <c r="CH257" s="248">
        <v>0</v>
      </c>
      <c r="CI257" s="99"/>
      <c r="CJ257" s="328"/>
      <c r="CK257" s="328"/>
      <c r="CL257" s="328"/>
      <c r="CM257" s="328"/>
      <c r="CN257" s="328"/>
      <c r="CO257" s="328"/>
      <c r="CP257" s="328"/>
      <c r="CQ257" s="328"/>
      <c r="CR257" s="328"/>
      <c r="CS257" s="328"/>
      <c r="CT257" s="328"/>
      <c r="CU257" s="328"/>
      <c r="CV257" s="328"/>
      <c r="CW257" s="328"/>
      <c r="CX257" s="328"/>
      <c r="CY257" s="328"/>
      <c r="CZ257" s="328"/>
      <c r="DA257" s="328"/>
      <c r="DB257" s="328"/>
      <c r="DC257" s="328"/>
      <c r="DD257" s="328"/>
      <c r="DE257" s="328"/>
      <c r="DF257" s="328"/>
      <c r="DG257" s="328"/>
      <c r="DH257" s="328"/>
      <c r="DI257" s="328"/>
      <c r="DJ257" s="328"/>
      <c r="DK257" s="328"/>
      <c r="DL257" s="328"/>
      <c r="DM257" s="328"/>
      <c r="DN257" s="328"/>
      <c r="DO257" s="328"/>
      <c r="DP257" s="328"/>
      <c r="DQ257" s="328"/>
      <c r="DR257" s="328"/>
      <c r="DS257" s="328"/>
      <c r="DT257" s="328"/>
      <c r="DU257" s="328"/>
      <c r="DV257" s="328"/>
      <c r="DW257" s="328"/>
      <c r="DX257" s="328"/>
      <c r="DY257" s="328"/>
      <c r="DZ257" s="328"/>
      <c r="EA257" s="328"/>
      <c r="EB257" s="328"/>
      <c r="EC257" s="328"/>
      <c r="ED257" s="328"/>
      <c r="EE257" s="328"/>
      <c r="EF257" s="328"/>
      <c r="EG257" s="328"/>
      <c r="EH257" s="248">
        <v>0</v>
      </c>
      <c r="EI257" s="99"/>
      <c r="EJ257" s="249">
        <v>0</v>
      </c>
      <c r="EK257" s="107"/>
      <c r="EL257" s="435" t="s">
        <v>35</v>
      </c>
      <c r="EM257" s="435" t="s">
        <v>35</v>
      </c>
      <c r="EN257" s="435" t="s">
        <v>35</v>
      </c>
      <c r="EO257" s="435" t="s">
        <v>35</v>
      </c>
    </row>
    <row r="258" spans="2:145" x14ac:dyDescent="0.25">
      <c r="B258" s="349" t="s">
        <v>1068</v>
      </c>
      <c r="C258" s="56">
        <v>0</v>
      </c>
      <c r="D258" s="42" t="s">
        <v>1068</v>
      </c>
      <c r="E258" s="350">
        <v>0</v>
      </c>
      <c r="F258" s="350">
        <v>0</v>
      </c>
      <c r="G258" s="350">
        <v>0</v>
      </c>
      <c r="H258" s="101"/>
      <c r="I258" s="350" t="s">
        <v>1068</v>
      </c>
      <c r="J258" s="101"/>
      <c r="K258" s="101"/>
      <c r="L258" s="101"/>
      <c r="M258" s="101"/>
      <c r="N258" s="101"/>
      <c r="O258" s="101"/>
      <c r="P258" s="56" t="s">
        <v>35</v>
      </c>
      <c r="Q258" s="56" t="s">
        <v>35</v>
      </c>
      <c r="R258" s="56" t="s">
        <v>35</v>
      </c>
      <c r="S258" s="101"/>
      <c r="T258" s="101"/>
      <c r="U258" s="101"/>
      <c r="V258" s="101"/>
      <c r="W258" s="101"/>
      <c r="X258" s="101"/>
      <c r="Y258" s="245" t="s">
        <v>35</v>
      </c>
      <c r="AA258" s="252"/>
      <c r="AB258" s="252"/>
      <c r="AD258" s="5"/>
      <c r="AE258" s="5"/>
      <c r="AF258" s="5"/>
      <c r="AH258" s="329"/>
      <c r="AI258" s="41"/>
      <c r="AJ258" s="328"/>
      <c r="AK258" s="328"/>
      <c r="AL258" s="328"/>
      <c r="AM258" s="328"/>
      <c r="AN258" s="328"/>
      <c r="AO258" s="328"/>
      <c r="AP258" s="328"/>
      <c r="AQ258" s="328"/>
      <c r="AR258" s="328"/>
      <c r="AS258" s="328"/>
      <c r="AT258" s="328"/>
      <c r="AU258" s="328"/>
      <c r="AV258" s="328"/>
      <c r="AW258" s="328"/>
      <c r="AX258" s="328"/>
      <c r="AY258" s="328"/>
      <c r="AZ258" s="328"/>
      <c r="BA258" s="328"/>
      <c r="BB258" s="328"/>
      <c r="BC258" s="328"/>
      <c r="BD258" s="328"/>
      <c r="BE258" s="328"/>
      <c r="BF258" s="328"/>
      <c r="BG258" s="328"/>
      <c r="BH258" s="328"/>
      <c r="BI258" s="328"/>
      <c r="BJ258" s="328"/>
      <c r="BK258" s="328"/>
      <c r="BL258" s="328"/>
      <c r="BM258" s="328"/>
      <c r="BN258" s="328"/>
      <c r="BO258" s="328"/>
      <c r="BP258" s="328"/>
      <c r="BQ258" s="328"/>
      <c r="BR258" s="328"/>
      <c r="BS258" s="328"/>
      <c r="BT258" s="328"/>
      <c r="BU258" s="328"/>
      <c r="BV258" s="328"/>
      <c r="BW258" s="328"/>
      <c r="BX258" s="328"/>
      <c r="BY258" s="328"/>
      <c r="BZ258" s="328"/>
      <c r="CA258" s="328"/>
      <c r="CB258" s="328"/>
      <c r="CC258" s="328"/>
      <c r="CD258" s="328"/>
      <c r="CE258" s="328"/>
      <c r="CF258" s="328"/>
      <c r="CG258" s="328"/>
      <c r="CH258" s="248">
        <v>0</v>
      </c>
      <c r="CI258" s="99"/>
      <c r="CJ258" s="328"/>
      <c r="CK258" s="328"/>
      <c r="CL258" s="328"/>
      <c r="CM258" s="328"/>
      <c r="CN258" s="328"/>
      <c r="CO258" s="328"/>
      <c r="CP258" s="328"/>
      <c r="CQ258" s="328"/>
      <c r="CR258" s="328"/>
      <c r="CS258" s="328"/>
      <c r="CT258" s="328"/>
      <c r="CU258" s="328"/>
      <c r="CV258" s="328"/>
      <c r="CW258" s="328"/>
      <c r="CX258" s="328"/>
      <c r="CY258" s="328"/>
      <c r="CZ258" s="328"/>
      <c r="DA258" s="328"/>
      <c r="DB258" s="328"/>
      <c r="DC258" s="328"/>
      <c r="DD258" s="328"/>
      <c r="DE258" s="328"/>
      <c r="DF258" s="328"/>
      <c r="DG258" s="328"/>
      <c r="DH258" s="328"/>
      <c r="DI258" s="328"/>
      <c r="DJ258" s="328"/>
      <c r="DK258" s="328"/>
      <c r="DL258" s="328"/>
      <c r="DM258" s="328"/>
      <c r="DN258" s="328"/>
      <c r="DO258" s="328"/>
      <c r="DP258" s="328"/>
      <c r="DQ258" s="328"/>
      <c r="DR258" s="328"/>
      <c r="DS258" s="328"/>
      <c r="DT258" s="328"/>
      <c r="DU258" s="328"/>
      <c r="DV258" s="328"/>
      <c r="DW258" s="328"/>
      <c r="DX258" s="328"/>
      <c r="DY258" s="328"/>
      <c r="DZ258" s="328"/>
      <c r="EA258" s="328"/>
      <c r="EB258" s="328"/>
      <c r="EC258" s="328"/>
      <c r="ED258" s="328"/>
      <c r="EE258" s="328"/>
      <c r="EF258" s="328"/>
      <c r="EG258" s="328"/>
      <c r="EH258" s="248">
        <v>0</v>
      </c>
      <c r="EI258" s="99"/>
      <c r="EJ258" s="249">
        <v>0</v>
      </c>
      <c r="EK258" s="107"/>
      <c r="EL258" s="435" t="s">
        <v>35</v>
      </c>
      <c r="EM258" s="435" t="s">
        <v>35</v>
      </c>
      <c r="EN258" s="435" t="s">
        <v>35</v>
      </c>
      <c r="EO258" s="435" t="s">
        <v>35</v>
      </c>
    </row>
    <row r="259" spans="2:145" x14ac:dyDescent="0.25">
      <c r="B259" s="349" t="s">
        <v>1068</v>
      </c>
      <c r="C259" s="56">
        <v>0</v>
      </c>
      <c r="D259" s="42" t="s">
        <v>1068</v>
      </c>
      <c r="E259" s="350">
        <v>0</v>
      </c>
      <c r="F259" s="350">
        <v>0</v>
      </c>
      <c r="G259" s="350">
        <v>0</v>
      </c>
      <c r="H259" s="101"/>
      <c r="I259" s="350" t="s">
        <v>1068</v>
      </c>
      <c r="J259" s="101"/>
      <c r="K259" s="101"/>
      <c r="L259" s="101"/>
      <c r="M259" s="101"/>
      <c r="N259" s="101"/>
      <c r="O259" s="101"/>
      <c r="P259" s="56" t="s">
        <v>35</v>
      </c>
      <c r="Q259" s="56" t="s">
        <v>35</v>
      </c>
      <c r="R259" s="56" t="s">
        <v>35</v>
      </c>
      <c r="S259" s="101"/>
      <c r="T259" s="101"/>
      <c r="U259" s="101"/>
      <c r="V259" s="101"/>
      <c r="W259" s="101"/>
      <c r="X259" s="101"/>
      <c r="Y259" s="245" t="s">
        <v>35</v>
      </c>
      <c r="AA259" s="252"/>
      <c r="AB259" s="252"/>
      <c r="AD259" s="5"/>
      <c r="AE259" s="5"/>
      <c r="AF259" s="5"/>
      <c r="AH259" s="329"/>
      <c r="AI259" s="41"/>
      <c r="AJ259" s="328"/>
      <c r="AK259" s="328"/>
      <c r="AL259" s="328"/>
      <c r="AM259" s="328"/>
      <c r="AN259" s="328"/>
      <c r="AO259" s="328"/>
      <c r="AP259" s="328"/>
      <c r="AQ259" s="328"/>
      <c r="AR259" s="328"/>
      <c r="AS259" s="328"/>
      <c r="AT259" s="328"/>
      <c r="AU259" s="328"/>
      <c r="AV259" s="328"/>
      <c r="AW259" s="328"/>
      <c r="AX259" s="328"/>
      <c r="AY259" s="328"/>
      <c r="AZ259" s="328"/>
      <c r="BA259" s="328"/>
      <c r="BB259" s="328"/>
      <c r="BC259" s="328"/>
      <c r="BD259" s="328"/>
      <c r="BE259" s="328"/>
      <c r="BF259" s="328"/>
      <c r="BG259" s="328"/>
      <c r="BH259" s="328"/>
      <c r="BI259" s="328"/>
      <c r="BJ259" s="328"/>
      <c r="BK259" s="328"/>
      <c r="BL259" s="328"/>
      <c r="BM259" s="328"/>
      <c r="BN259" s="328"/>
      <c r="BO259" s="328"/>
      <c r="BP259" s="328"/>
      <c r="BQ259" s="328"/>
      <c r="BR259" s="328"/>
      <c r="BS259" s="328"/>
      <c r="BT259" s="328"/>
      <c r="BU259" s="328"/>
      <c r="BV259" s="328"/>
      <c r="BW259" s="328"/>
      <c r="BX259" s="328"/>
      <c r="BY259" s="328"/>
      <c r="BZ259" s="328"/>
      <c r="CA259" s="328"/>
      <c r="CB259" s="328"/>
      <c r="CC259" s="328"/>
      <c r="CD259" s="328"/>
      <c r="CE259" s="328"/>
      <c r="CF259" s="328"/>
      <c r="CG259" s="328"/>
      <c r="CH259" s="248">
        <v>0</v>
      </c>
      <c r="CI259" s="99"/>
      <c r="CJ259" s="328"/>
      <c r="CK259" s="328"/>
      <c r="CL259" s="328"/>
      <c r="CM259" s="328"/>
      <c r="CN259" s="328"/>
      <c r="CO259" s="328"/>
      <c r="CP259" s="328"/>
      <c r="CQ259" s="328"/>
      <c r="CR259" s="328"/>
      <c r="CS259" s="328"/>
      <c r="CT259" s="328"/>
      <c r="CU259" s="328"/>
      <c r="CV259" s="328"/>
      <c r="CW259" s="328"/>
      <c r="CX259" s="328"/>
      <c r="CY259" s="328"/>
      <c r="CZ259" s="328"/>
      <c r="DA259" s="328"/>
      <c r="DB259" s="328"/>
      <c r="DC259" s="328"/>
      <c r="DD259" s="328"/>
      <c r="DE259" s="328"/>
      <c r="DF259" s="328"/>
      <c r="DG259" s="328"/>
      <c r="DH259" s="328"/>
      <c r="DI259" s="328"/>
      <c r="DJ259" s="328"/>
      <c r="DK259" s="328"/>
      <c r="DL259" s="328"/>
      <c r="DM259" s="328"/>
      <c r="DN259" s="328"/>
      <c r="DO259" s="328"/>
      <c r="DP259" s="328"/>
      <c r="DQ259" s="328"/>
      <c r="DR259" s="328"/>
      <c r="DS259" s="328"/>
      <c r="DT259" s="328"/>
      <c r="DU259" s="328"/>
      <c r="DV259" s="328"/>
      <c r="DW259" s="328"/>
      <c r="DX259" s="328"/>
      <c r="DY259" s="328"/>
      <c r="DZ259" s="328"/>
      <c r="EA259" s="328"/>
      <c r="EB259" s="328"/>
      <c r="EC259" s="328"/>
      <c r="ED259" s="328"/>
      <c r="EE259" s="328"/>
      <c r="EF259" s="328"/>
      <c r="EG259" s="328"/>
      <c r="EH259" s="248">
        <v>0</v>
      </c>
      <c r="EI259" s="99"/>
      <c r="EJ259" s="249">
        <v>0</v>
      </c>
      <c r="EK259" s="107"/>
      <c r="EL259" s="435" t="s">
        <v>35</v>
      </c>
      <c r="EM259" s="435" t="s">
        <v>35</v>
      </c>
      <c r="EN259" s="435" t="s">
        <v>35</v>
      </c>
      <c r="EO259" s="435" t="s">
        <v>35</v>
      </c>
    </row>
    <row r="260" spans="2:145" x14ac:dyDescent="0.25">
      <c r="B260" s="349" t="s">
        <v>1068</v>
      </c>
      <c r="C260" s="56">
        <v>0</v>
      </c>
      <c r="D260" s="42" t="s">
        <v>1068</v>
      </c>
      <c r="E260" s="350">
        <v>0</v>
      </c>
      <c r="F260" s="350">
        <v>0</v>
      </c>
      <c r="G260" s="350">
        <v>0</v>
      </c>
      <c r="H260" s="101"/>
      <c r="I260" s="350" t="s">
        <v>1068</v>
      </c>
      <c r="J260" s="101"/>
      <c r="K260" s="101"/>
      <c r="L260" s="101"/>
      <c r="M260" s="101"/>
      <c r="N260" s="101"/>
      <c r="O260" s="101"/>
      <c r="P260" s="56" t="s">
        <v>35</v>
      </c>
      <c r="Q260" s="56" t="s">
        <v>35</v>
      </c>
      <c r="R260" s="56" t="s">
        <v>35</v>
      </c>
      <c r="S260" s="101"/>
      <c r="T260" s="101"/>
      <c r="U260" s="101"/>
      <c r="V260" s="101"/>
      <c r="W260" s="101"/>
      <c r="X260" s="101"/>
      <c r="Y260" s="245" t="s">
        <v>35</v>
      </c>
      <c r="AA260" s="252"/>
      <c r="AB260" s="252"/>
      <c r="AD260" s="5"/>
      <c r="AE260" s="5"/>
      <c r="AF260" s="5"/>
      <c r="AH260" s="329"/>
      <c r="AI260" s="41"/>
      <c r="AJ260" s="328"/>
      <c r="AK260" s="328"/>
      <c r="AL260" s="328"/>
      <c r="AM260" s="328"/>
      <c r="AN260" s="328"/>
      <c r="AO260" s="328"/>
      <c r="AP260" s="328"/>
      <c r="AQ260" s="328"/>
      <c r="AR260" s="328"/>
      <c r="AS260" s="328"/>
      <c r="AT260" s="328"/>
      <c r="AU260" s="328"/>
      <c r="AV260" s="328"/>
      <c r="AW260" s="328"/>
      <c r="AX260" s="328"/>
      <c r="AY260" s="328"/>
      <c r="AZ260" s="328"/>
      <c r="BA260" s="328"/>
      <c r="BB260" s="328"/>
      <c r="BC260" s="328"/>
      <c r="BD260" s="328"/>
      <c r="BE260" s="328"/>
      <c r="BF260" s="328"/>
      <c r="BG260" s="328"/>
      <c r="BH260" s="328"/>
      <c r="BI260" s="328"/>
      <c r="BJ260" s="328"/>
      <c r="BK260" s="328"/>
      <c r="BL260" s="328"/>
      <c r="BM260" s="328"/>
      <c r="BN260" s="328"/>
      <c r="BO260" s="328"/>
      <c r="BP260" s="328"/>
      <c r="BQ260" s="328"/>
      <c r="BR260" s="328"/>
      <c r="BS260" s="328"/>
      <c r="BT260" s="328"/>
      <c r="BU260" s="328"/>
      <c r="BV260" s="328"/>
      <c r="BW260" s="328"/>
      <c r="BX260" s="328"/>
      <c r="BY260" s="328"/>
      <c r="BZ260" s="328"/>
      <c r="CA260" s="328"/>
      <c r="CB260" s="328"/>
      <c r="CC260" s="328"/>
      <c r="CD260" s="328"/>
      <c r="CE260" s="328"/>
      <c r="CF260" s="328"/>
      <c r="CG260" s="328"/>
      <c r="CH260" s="248">
        <v>0</v>
      </c>
      <c r="CI260" s="99"/>
      <c r="CJ260" s="328"/>
      <c r="CK260" s="328"/>
      <c r="CL260" s="328"/>
      <c r="CM260" s="328"/>
      <c r="CN260" s="328"/>
      <c r="CO260" s="328"/>
      <c r="CP260" s="328"/>
      <c r="CQ260" s="328"/>
      <c r="CR260" s="328"/>
      <c r="CS260" s="328"/>
      <c r="CT260" s="328"/>
      <c r="CU260" s="328"/>
      <c r="CV260" s="328"/>
      <c r="CW260" s="328"/>
      <c r="CX260" s="328"/>
      <c r="CY260" s="328"/>
      <c r="CZ260" s="328"/>
      <c r="DA260" s="328"/>
      <c r="DB260" s="328"/>
      <c r="DC260" s="328"/>
      <c r="DD260" s="328"/>
      <c r="DE260" s="328"/>
      <c r="DF260" s="328"/>
      <c r="DG260" s="328"/>
      <c r="DH260" s="328"/>
      <c r="DI260" s="328"/>
      <c r="DJ260" s="328"/>
      <c r="DK260" s="328"/>
      <c r="DL260" s="328"/>
      <c r="DM260" s="328"/>
      <c r="DN260" s="328"/>
      <c r="DO260" s="328"/>
      <c r="DP260" s="328"/>
      <c r="DQ260" s="328"/>
      <c r="DR260" s="328"/>
      <c r="DS260" s="328"/>
      <c r="DT260" s="328"/>
      <c r="DU260" s="328"/>
      <c r="DV260" s="328"/>
      <c r="DW260" s="328"/>
      <c r="DX260" s="328"/>
      <c r="DY260" s="328"/>
      <c r="DZ260" s="328"/>
      <c r="EA260" s="328"/>
      <c r="EB260" s="328"/>
      <c r="EC260" s="328"/>
      <c r="ED260" s="328"/>
      <c r="EE260" s="328"/>
      <c r="EF260" s="328"/>
      <c r="EG260" s="328"/>
      <c r="EH260" s="248">
        <v>0</v>
      </c>
      <c r="EI260" s="99"/>
      <c r="EJ260" s="249">
        <v>0</v>
      </c>
      <c r="EK260" s="107"/>
      <c r="EL260" s="435" t="s">
        <v>35</v>
      </c>
      <c r="EM260" s="435" t="s">
        <v>35</v>
      </c>
      <c r="EN260" s="435" t="s">
        <v>35</v>
      </c>
      <c r="EO260" s="435" t="s">
        <v>35</v>
      </c>
    </row>
    <row r="261" spans="2:145" x14ac:dyDescent="0.25">
      <c r="B261" s="349" t="s">
        <v>1068</v>
      </c>
      <c r="C261" s="56">
        <v>0</v>
      </c>
      <c r="D261" s="42" t="s">
        <v>1068</v>
      </c>
      <c r="E261" s="350">
        <v>0</v>
      </c>
      <c r="F261" s="350">
        <v>0</v>
      </c>
      <c r="G261" s="350">
        <v>0</v>
      </c>
      <c r="H261" s="101"/>
      <c r="I261" s="350" t="s">
        <v>1068</v>
      </c>
      <c r="J261" s="101"/>
      <c r="K261" s="101"/>
      <c r="L261" s="101"/>
      <c r="M261" s="101"/>
      <c r="N261" s="101"/>
      <c r="O261" s="101"/>
      <c r="P261" s="56" t="s">
        <v>35</v>
      </c>
      <c r="Q261" s="56" t="s">
        <v>35</v>
      </c>
      <c r="R261" s="56" t="s">
        <v>35</v>
      </c>
      <c r="S261" s="101"/>
      <c r="T261" s="101"/>
      <c r="U261" s="101"/>
      <c r="V261" s="101"/>
      <c r="W261" s="101"/>
      <c r="X261" s="101"/>
      <c r="Y261" s="245" t="s">
        <v>35</v>
      </c>
      <c r="AA261" s="252"/>
      <c r="AB261" s="252"/>
      <c r="AD261" s="5"/>
      <c r="AE261" s="5"/>
      <c r="AF261" s="5"/>
      <c r="AH261" s="329"/>
      <c r="AI261" s="41"/>
      <c r="AJ261" s="328"/>
      <c r="AK261" s="328"/>
      <c r="AL261" s="328"/>
      <c r="AM261" s="328"/>
      <c r="AN261" s="328"/>
      <c r="AO261" s="328"/>
      <c r="AP261" s="328"/>
      <c r="AQ261" s="328"/>
      <c r="AR261" s="328"/>
      <c r="AS261" s="328"/>
      <c r="AT261" s="328"/>
      <c r="AU261" s="328"/>
      <c r="AV261" s="328"/>
      <c r="AW261" s="328"/>
      <c r="AX261" s="328"/>
      <c r="AY261" s="328"/>
      <c r="AZ261" s="328"/>
      <c r="BA261" s="328"/>
      <c r="BB261" s="328"/>
      <c r="BC261" s="328"/>
      <c r="BD261" s="328"/>
      <c r="BE261" s="328"/>
      <c r="BF261" s="328"/>
      <c r="BG261" s="328"/>
      <c r="BH261" s="328"/>
      <c r="BI261" s="328"/>
      <c r="BJ261" s="328"/>
      <c r="BK261" s="328"/>
      <c r="BL261" s="328"/>
      <c r="BM261" s="328"/>
      <c r="BN261" s="328"/>
      <c r="BO261" s="328"/>
      <c r="BP261" s="328"/>
      <c r="BQ261" s="328"/>
      <c r="BR261" s="328"/>
      <c r="BS261" s="328"/>
      <c r="BT261" s="328"/>
      <c r="BU261" s="328"/>
      <c r="BV261" s="328"/>
      <c r="BW261" s="328"/>
      <c r="BX261" s="328"/>
      <c r="BY261" s="328"/>
      <c r="BZ261" s="328"/>
      <c r="CA261" s="328"/>
      <c r="CB261" s="328"/>
      <c r="CC261" s="328"/>
      <c r="CD261" s="328"/>
      <c r="CE261" s="328"/>
      <c r="CF261" s="328"/>
      <c r="CG261" s="328"/>
      <c r="CH261" s="248">
        <v>0</v>
      </c>
      <c r="CI261" s="99"/>
      <c r="CJ261" s="328"/>
      <c r="CK261" s="328"/>
      <c r="CL261" s="328"/>
      <c r="CM261" s="328"/>
      <c r="CN261" s="328"/>
      <c r="CO261" s="328"/>
      <c r="CP261" s="328"/>
      <c r="CQ261" s="328"/>
      <c r="CR261" s="328"/>
      <c r="CS261" s="328"/>
      <c r="CT261" s="328"/>
      <c r="CU261" s="328"/>
      <c r="CV261" s="328"/>
      <c r="CW261" s="328"/>
      <c r="CX261" s="328"/>
      <c r="CY261" s="328"/>
      <c r="CZ261" s="328"/>
      <c r="DA261" s="328"/>
      <c r="DB261" s="328"/>
      <c r="DC261" s="328"/>
      <c r="DD261" s="328"/>
      <c r="DE261" s="328"/>
      <c r="DF261" s="328"/>
      <c r="DG261" s="328"/>
      <c r="DH261" s="328"/>
      <c r="DI261" s="328"/>
      <c r="DJ261" s="328"/>
      <c r="DK261" s="328"/>
      <c r="DL261" s="328"/>
      <c r="DM261" s="328"/>
      <c r="DN261" s="328"/>
      <c r="DO261" s="328"/>
      <c r="DP261" s="328"/>
      <c r="DQ261" s="328"/>
      <c r="DR261" s="328"/>
      <c r="DS261" s="328"/>
      <c r="DT261" s="328"/>
      <c r="DU261" s="328"/>
      <c r="DV261" s="328"/>
      <c r="DW261" s="328"/>
      <c r="DX261" s="328"/>
      <c r="DY261" s="328"/>
      <c r="DZ261" s="328"/>
      <c r="EA261" s="328"/>
      <c r="EB261" s="328"/>
      <c r="EC261" s="328"/>
      <c r="ED261" s="328"/>
      <c r="EE261" s="328"/>
      <c r="EF261" s="328"/>
      <c r="EG261" s="328"/>
      <c r="EH261" s="248">
        <v>0</v>
      </c>
      <c r="EI261" s="99"/>
      <c r="EJ261" s="249">
        <v>0</v>
      </c>
      <c r="EK261" s="107"/>
      <c r="EL261" s="435" t="s">
        <v>35</v>
      </c>
      <c r="EM261" s="435" t="s">
        <v>35</v>
      </c>
      <c r="EN261" s="435" t="s">
        <v>35</v>
      </c>
      <c r="EO261" s="435" t="s">
        <v>35</v>
      </c>
    </row>
    <row r="262" spans="2:145" x14ac:dyDescent="0.25">
      <c r="B262" s="349" t="s">
        <v>1068</v>
      </c>
      <c r="C262" s="56">
        <v>0</v>
      </c>
      <c r="D262" s="42" t="s">
        <v>1068</v>
      </c>
      <c r="E262" s="350">
        <v>0</v>
      </c>
      <c r="F262" s="350">
        <v>0</v>
      </c>
      <c r="G262" s="350">
        <v>0</v>
      </c>
      <c r="H262" s="101"/>
      <c r="I262" s="350" t="s">
        <v>1068</v>
      </c>
      <c r="J262" s="101"/>
      <c r="K262" s="101"/>
      <c r="L262" s="101"/>
      <c r="M262" s="101"/>
      <c r="N262" s="101"/>
      <c r="O262" s="101"/>
      <c r="P262" s="56" t="s">
        <v>35</v>
      </c>
      <c r="Q262" s="56" t="s">
        <v>35</v>
      </c>
      <c r="R262" s="56" t="s">
        <v>35</v>
      </c>
      <c r="S262" s="101"/>
      <c r="T262" s="101"/>
      <c r="U262" s="101"/>
      <c r="V262" s="101"/>
      <c r="W262" s="101"/>
      <c r="X262" s="101"/>
      <c r="Y262" s="245" t="s">
        <v>35</v>
      </c>
      <c r="AA262" s="252"/>
      <c r="AB262" s="252"/>
      <c r="AD262" s="5"/>
      <c r="AE262" s="5"/>
      <c r="AF262" s="5"/>
      <c r="AH262" s="329"/>
      <c r="AI262" s="41"/>
      <c r="AJ262" s="328"/>
      <c r="AK262" s="328"/>
      <c r="AL262" s="328"/>
      <c r="AM262" s="328"/>
      <c r="AN262" s="328"/>
      <c r="AO262" s="328"/>
      <c r="AP262" s="328"/>
      <c r="AQ262" s="328"/>
      <c r="AR262" s="328"/>
      <c r="AS262" s="328"/>
      <c r="AT262" s="328"/>
      <c r="AU262" s="328"/>
      <c r="AV262" s="328"/>
      <c r="AW262" s="328"/>
      <c r="AX262" s="328"/>
      <c r="AY262" s="328"/>
      <c r="AZ262" s="328"/>
      <c r="BA262" s="328"/>
      <c r="BB262" s="328"/>
      <c r="BC262" s="328"/>
      <c r="BD262" s="328"/>
      <c r="BE262" s="328"/>
      <c r="BF262" s="328"/>
      <c r="BG262" s="328"/>
      <c r="BH262" s="328"/>
      <c r="BI262" s="328"/>
      <c r="BJ262" s="328"/>
      <c r="BK262" s="328"/>
      <c r="BL262" s="328"/>
      <c r="BM262" s="328"/>
      <c r="BN262" s="328"/>
      <c r="BO262" s="328"/>
      <c r="BP262" s="328"/>
      <c r="BQ262" s="328"/>
      <c r="BR262" s="328"/>
      <c r="BS262" s="328"/>
      <c r="BT262" s="328"/>
      <c r="BU262" s="328"/>
      <c r="BV262" s="328"/>
      <c r="BW262" s="328"/>
      <c r="BX262" s="328"/>
      <c r="BY262" s="328"/>
      <c r="BZ262" s="328"/>
      <c r="CA262" s="328"/>
      <c r="CB262" s="328"/>
      <c r="CC262" s="328"/>
      <c r="CD262" s="328"/>
      <c r="CE262" s="328"/>
      <c r="CF262" s="328"/>
      <c r="CG262" s="328"/>
      <c r="CH262" s="248">
        <v>0</v>
      </c>
      <c r="CI262" s="99"/>
      <c r="CJ262" s="328"/>
      <c r="CK262" s="328"/>
      <c r="CL262" s="328"/>
      <c r="CM262" s="328"/>
      <c r="CN262" s="328"/>
      <c r="CO262" s="328"/>
      <c r="CP262" s="328"/>
      <c r="CQ262" s="328"/>
      <c r="CR262" s="328"/>
      <c r="CS262" s="328"/>
      <c r="CT262" s="328"/>
      <c r="CU262" s="328"/>
      <c r="CV262" s="328"/>
      <c r="CW262" s="328"/>
      <c r="CX262" s="328"/>
      <c r="CY262" s="328"/>
      <c r="CZ262" s="328"/>
      <c r="DA262" s="328"/>
      <c r="DB262" s="328"/>
      <c r="DC262" s="328"/>
      <c r="DD262" s="328"/>
      <c r="DE262" s="328"/>
      <c r="DF262" s="328"/>
      <c r="DG262" s="328"/>
      <c r="DH262" s="328"/>
      <c r="DI262" s="328"/>
      <c r="DJ262" s="328"/>
      <c r="DK262" s="328"/>
      <c r="DL262" s="328"/>
      <c r="DM262" s="328"/>
      <c r="DN262" s="328"/>
      <c r="DO262" s="328"/>
      <c r="DP262" s="328"/>
      <c r="DQ262" s="328"/>
      <c r="DR262" s="328"/>
      <c r="DS262" s="328"/>
      <c r="DT262" s="328"/>
      <c r="DU262" s="328"/>
      <c r="DV262" s="328"/>
      <c r="DW262" s="328"/>
      <c r="DX262" s="328"/>
      <c r="DY262" s="328"/>
      <c r="DZ262" s="328"/>
      <c r="EA262" s="328"/>
      <c r="EB262" s="328"/>
      <c r="EC262" s="328"/>
      <c r="ED262" s="328"/>
      <c r="EE262" s="328"/>
      <c r="EF262" s="328"/>
      <c r="EG262" s="328"/>
      <c r="EH262" s="248">
        <v>0</v>
      </c>
      <c r="EI262" s="99"/>
      <c r="EJ262" s="249">
        <v>0</v>
      </c>
      <c r="EK262" s="107"/>
      <c r="EL262" s="435" t="s">
        <v>35</v>
      </c>
      <c r="EM262" s="435" t="s">
        <v>35</v>
      </c>
      <c r="EN262" s="435" t="s">
        <v>35</v>
      </c>
      <c r="EO262" s="435" t="s">
        <v>35</v>
      </c>
    </row>
    <row r="263" spans="2:145" x14ac:dyDescent="0.25">
      <c r="B263" s="349" t="s">
        <v>1068</v>
      </c>
      <c r="C263" s="56">
        <v>0</v>
      </c>
      <c r="D263" s="42" t="s">
        <v>1068</v>
      </c>
      <c r="E263" s="350">
        <v>0</v>
      </c>
      <c r="F263" s="350">
        <v>0</v>
      </c>
      <c r="G263" s="350">
        <v>0</v>
      </c>
      <c r="H263" s="101"/>
      <c r="I263" s="350" t="s">
        <v>1068</v>
      </c>
      <c r="J263" s="101"/>
      <c r="K263" s="101"/>
      <c r="L263" s="101"/>
      <c r="M263" s="101"/>
      <c r="N263" s="101"/>
      <c r="O263" s="101"/>
      <c r="P263" s="56" t="s">
        <v>35</v>
      </c>
      <c r="Q263" s="56" t="s">
        <v>35</v>
      </c>
      <c r="R263" s="56" t="s">
        <v>35</v>
      </c>
      <c r="S263" s="101"/>
      <c r="T263" s="101"/>
      <c r="U263" s="101"/>
      <c r="V263" s="101"/>
      <c r="W263" s="101"/>
      <c r="X263" s="101"/>
      <c r="Y263" s="245" t="s">
        <v>35</v>
      </c>
      <c r="AA263" s="252"/>
      <c r="AB263" s="252"/>
      <c r="AD263" s="5"/>
      <c r="AE263" s="5"/>
      <c r="AF263" s="5"/>
      <c r="AH263" s="329"/>
      <c r="AI263" s="41"/>
      <c r="AJ263" s="328"/>
      <c r="AK263" s="328"/>
      <c r="AL263" s="328"/>
      <c r="AM263" s="328"/>
      <c r="AN263" s="328"/>
      <c r="AO263" s="328"/>
      <c r="AP263" s="328"/>
      <c r="AQ263" s="328"/>
      <c r="AR263" s="328"/>
      <c r="AS263" s="328"/>
      <c r="AT263" s="328"/>
      <c r="AU263" s="328"/>
      <c r="AV263" s="328"/>
      <c r="AW263" s="328"/>
      <c r="AX263" s="328"/>
      <c r="AY263" s="328"/>
      <c r="AZ263" s="328"/>
      <c r="BA263" s="328"/>
      <c r="BB263" s="328"/>
      <c r="BC263" s="328"/>
      <c r="BD263" s="328"/>
      <c r="BE263" s="328"/>
      <c r="BF263" s="328"/>
      <c r="BG263" s="328"/>
      <c r="BH263" s="328"/>
      <c r="BI263" s="328"/>
      <c r="BJ263" s="328"/>
      <c r="BK263" s="328"/>
      <c r="BL263" s="328"/>
      <c r="BM263" s="328"/>
      <c r="BN263" s="328"/>
      <c r="BO263" s="328"/>
      <c r="BP263" s="328"/>
      <c r="BQ263" s="328"/>
      <c r="BR263" s="328"/>
      <c r="BS263" s="328"/>
      <c r="BT263" s="328"/>
      <c r="BU263" s="328"/>
      <c r="BV263" s="328"/>
      <c r="BW263" s="328"/>
      <c r="BX263" s="328"/>
      <c r="BY263" s="328"/>
      <c r="BZ263" s="328"/>
      <c r="CA263" s="328"/>
      <c r="CB263" s="328"/>
      <c r="CC263" s="328"/>
      <c r="CD263" s="328"/>
      <c r="CE263" s="328"/>
      <c r="CF263" s="328"/>
      <c r="CG263" s="328"/>
      <c r="CH263" s="248">
        <v>0</v>
      </c>
      <c r="CI263" s="99"/>
      <c r="CJ263" s="328"/>
      <c r="CK263" s="328"/>
      <c r="CL263" s="328"/>
      <c r="CM263" s="328"/>
      <c r="CN263" s="328"/>
      <c r="CO263" s="328"/>
      <c r="CP263" s="328"/>
      <c r="CQ263" s="328"/>
      <c r="CR263" s="328"/>
      <c r="CS263" s="328"/>
      <c r="CT263" s="328"/>
      <c r="CU263" s="328"/>
      <c r="CV263" s="328"/>
      <c r="CW263" s="328"/>
      <c r="CX263" s="328"/>
      <c r="CY263" s="328"/>
      <c r="CZ263" s="328"/>
      <c r="DA263" s="328"/>
      <c r="DB263" s="328"/>
      <c r="DC263" s="328"/>
      <c r="DD263" s="328"/>
      <c r="DE263" s="328"/>
      <c r="DF263" s="328"/>
      <c r="DG263" s="328"/>
      <c r="DH263" s="328"/>
      <c r="DI263" s="328"/>
      <c r="DJ263" s="328"/>
      <c r="DK263" s="328"/>
      <c r="DL263" s="328"/>
      <c r="DM263" s="328"/>
      <c r="DN263" s="328"/>
      <c r="DO263" s="328"/>
      <c r="DP263" s="328"/>
      <c r="DQ263" s="328"/>
      <c r="DR263" s="328"/>
      <c r="DS263" s="328"/>
      <c r="DT263" s="328"/>
      <c r="DU263" s="328"/>
      <c r="DV263" s="328"/>
      <c r="DW263" s="328"/>
      <c r="DX263" s="328"/>
      <c r="DY263" s="328"/>
      <c r="DZ263" s="328"/>
      <c r="EA263" s="328"/>
      <c r="EB263" s="328"/>
      <c r="EC263" s="328"/>
      <c r="ED263" s="328"/>
      <c r="EE263" s="328"/>
      <c r="EF263" s="328"/>
      <c r="EG263" s="328"/>
      <c r="EH263" s="248">
        <v>0</v>
      </c>
      <c r="EI263" s="99"/>
      <c r="EJ263" s="249">
        <v>0</v>
      </c>
      <c r="EK263" s="107"/>
      <c r="EL263" s="435" t="s">
        <v>35</v>
      </c>
      <c r="EM263" s="435" t="s">
        <v>35</v>
      </c>
      <c r="EN263" s="435" t="s">
        <v>35</v>
      </c>
      <c r="EO263" s="435" t="s">
        <v>35</v>
      </c>
    </row>
    <row r="264" spans="2:145" x14ac:dyDescent="0.25">
      <c r="B264" s="349" t="s">
        <v>1068</v>
      </c>
      <c r="C264" s="56">
        <v>0</v>
      </c>
      <c r="D264" s="42" t="s">
        <v>1068</v>
      </c>
      <c r="E264" s="350">
        <v>0</v>
      </c>
      <c r="F264" s="350">
        <v>0</v>
      </c>
      <c r="G264" s="350">
        <v>0</v>
      </c>
      <c r="H264" s="101"/>
      <c r="I264" s="350" t="s">
        <v>1068</v>
      </c>
      <c r="J264" s="101"/>
      <c r="K264" s="101"/>
      <c r="L264" s="101"/>
      <c r="M264" s="101"/>
      <c r="N264" s="101"/>
      <c r="O264" s="101"/>
      <c r="P264" s="56" t="s">
        <v>35</v>
      </c>
      <c r="Q264" s="56" t="s">
        <v>35</v>
      </c>
      <c r="R264" s="56" t="s">
        <v>35</v>
      </c>
      <c r="S264" s="101"/>
      <c r="T264" s="101"/>
      <c r="U264" s="101"/>
      <c r="V264" s="101"/>
      <c r="W264" s="101"/>
      <c r="X264" s="101"/>
      <c r="Y264" s="245" t="s">
        <v>35</v>
      </c>
      <c r="AA264" s="252"/>
      <c r="AB264" s="252"/>
      <c r="AD264" s="5"/>
      <c r="AE264" s="5"/>
      <c r="AF264" s="5"/>
      <c r="AH264" s="329"/>
      <c r="AI264" s="41"/>
      <c r="AJ264" s="328"/>
      <c r="AK264" s="328"/>
      <c r="AL264" s="328"/>
      <c r="AM264" s="328"/>
      <c r="AN264" s="328"/>
      <c r="AO264" s="328"/>
      <c r="AP264" s="328"/>
      <c r="AQ264" s="328"/>
      <c r="AR264" s="328"/>
      <c r="AS264" s="328"/>
      <c r="AT264" s="328"/>
      <c r="AU264" s="328"/>
      <c r="AV264" s="328"/>
      <c r="AW264" s="328"/>
      <c r="AX264" s="328"/>
      <c r="AY264" s="328"/>
      <c r="AZ264" s="328"/>
      <c r="BA264" s="328"/>
      <c r="BB264" s="328"/>
      <c r="BC264" s="328"/>
      <c r="BD264" s="328"/>
      <c r="BE264" s="328"/>
      <c r="BF264" s="328"/>
      <c r="BG264" s="328"/>
      <c r="BH264" s="328"/>
      <c r="BI264" s="328"/>
      <c r="BJ264" s="328"/>
      <c r="BK264" s="328"/>
      <c r="BL264" s="328"/>
      <c r="BM264" s="328"/>
      <c r="BN264" s="328"/>
      <c r="BO264" s="328"/>
      <c r="BP264" s="328"/>
      <c r="BQ264" s="328"/>
      <c r="BR264" s="328"/>
      <c r="BS264" s="328"/>
      <c r="BT264" s="328"/>
      <c r="BU264" s="328"/>
      <c r="BV264" s="328"/>
      <c r="BW264" s="328"/>
      <c r="BX264" s="328"/>
      <c r="BY264" s="328"/>
      <c r="BZ264" s="328"/>
      <c r="CA264" s="328"/>
      <c r="CB264" s="328"/>
      <c r="CC264" s="328"/>
      <c r="CD264" s="328"/>
      <c r="CE264" s="328"/>
      <c r="CF264" s="328"/>
      <c r="CG264" s="328"/>
      <c r="CH264" s="248">
        <v>0</v>
      </c>
      <c r="CI264" s="99"/>
      <c r="CJ264" s="328"/>
      <c r="CK264" s="328"/>
      <c r="CL264" s="328"/>
      <c r="CM264" s="328"/>
      <c r="CN264" s="328"/>
      <c r="CO264" s="328"/>
      <c r="CP264" s="328"/>
      <c r="CQ264" s="328"/>
      <c r="CR264" s="328"/>
      <c r="CS264" s="328"/>
      <c r="CT264" s="328"/>
      <c r="CU264" s="328"/>
      <c r="CV264" s="328"/>
      <c r="CW264" s="328"/>
      <c r="CX264" s="328"/>
      <c r="CY264" s="328"/>
      <c r="CZ264" s="328"/>
      <c r="DA264" s="328"/>
      <c r="DB264" s="328"/>
      <c r="DC264" s="328"/>
      <c r="DD264" s="328"/>
      <c r="DE264" s="328"/>
      <c r="DF264" s="328"/>
      <c r="DG264" s="328"/>
      <c r="DH264" s="328"/>
      <c r="DI264" s="328"/>
      <c r="DJ264" s="328"/>
      <c r="DK264" s="328"/>
      <c r="DL264" s="328"/>
      <c r="DM264" s="328"/>
      <c r="DN264" s="328"/>
      <c r="DO264" s="328"/>
      <c r="DP264" s="328"/>
      <c r="DQ264" s="328"/>
      <c r="DR264" s="328"/>
      <c r="DS264" s="328"/>
      <c r="DT264" s="328"/>
      <c r="DU264" s="328"/>
      <c r="DV264" s="328"/>
      <c r="DW264" s="328"/>
      <c r="DX264" s="328"/>
      <c r="DY264" s="328"/>
      <c r="DZ264" s="328"/>
      <c r="EA264" s="328"/>
      <c r="EB264" s="328"/>
      <c r="EC264" s="328"/>
      <c r="ED264" s="328"/>
      <c r="EE264" s="328"/>
      <c r="EF264" s="328"/>
      <c r="EG264" s="328"/>
      <c r="EH264" s="248">
        <v>0</v>
      </c>
      <c r="EI264" s="99"/>
      <c r="EJ264" s="249">
        <v>0</v>
      </c>
      <c r="EK264" s="107"/>
      <c r="EL264" s="435" t="s">
        <v>35</v>
      </c>
      <c r="EM264" s="435" t="s">
        <v>35</v>
      </c>
      <c r="EN264" s="435" t="s">
        <v>35</v>
      </c>
      <c r="EO264" s="435" t="s">
        <v>35</v>
      </c>
    </row>
    <row r="265" spans="2:145" x14ac:dyDescent="0.25">
      <c r="B265" s="349" t="s">
        <v>1068</v>
      </c>
      <c r="C265" s="56">
        <v>0</v>
      </c>
      <c r="D265" s="42" t="s">
        <v>1068</v>
      </c>
      <c r="E265" s="350">
        <v>0</v>
      </c>
      <c r="F265" s="350">
        <v>0</v>
      </c>
      <c r="G265" s="350">
        <v>0</v>
      </c>
      <c r="H265" s="101"/>
      <c r="I265" s="350" t="s">
        <v>1068</v>
      </c>
      <c r="J265" s="101"/>
      <c r="K265" s="101"/>
      <c r="L265" s="101"/>
      <c r="M265" s="101"/>
      <c r="N265" s="101"/>
      <c r="O265" s="101"/>
      <c r="P265" s="56" t="s">
        <v>35</v>
      </c>
      <c r="Q265" s="56" t="s">
        <v>35</v>
      </c>
      <c r="R265" s="56" t="s">
        <v>35</v>
      </c>
      <c r="S265" s="101"/>
      <c r="T265" s="101"/>
      <c r="U265" s="101"/>
      <c r="V265" s="101"/>
      <c r="W265" s="101"/>
      <c r="X265" s="101"/>
      <c r="Y265" s="245" t="s">
        <v>35</v>
      </c>
      <c r="AA265" s="252"/>
      <c r="AB265" s="252"/>
      <c r="AD265" s="5"/>
      <c r="AE265" s="5"/>
      <c r="AF265" s="5"/>
      <c r="AH265" s="329"/>
      <c r="AI265" s="41"/>
      <c r="AJ265" s="328"/>
      <c r="AK265" s="328"/>
      <c r="AL265" s="328"/>
      <c r="AM265" s="328"/>
      <c r="AN265" s="328"/>
      <c r="AO265" s="328"/>
      <c r="AP265" s="328"/>
      <c r="AQ265" s="328"/>
      <c r="AR265" s="328"/>
      <c r="AS265" s="328"/>
      <c r="AT265" s="328"/>
      <c r="AU265" s="328"/>
      <c r="AV265" s="328"/>
      <c r="AW265" s="328"/>
      <c r="AX265" s="328"/>
      <c r="AY265" s="328"/>
      <c r="AZ265" s="328"/>
      <c r="BA265" s="328"/>
      <c r="BB265" s="328"/>
      <c r="BC265" s="328"/>
      <c r="BD265" s="328"/>
      <c r="BE265" s="328"/>
      <c r="BF265" s="328"/>
      <c r="BG265" s="328"/>
      <c r="BH265" s="328"/>
      <c r="BI265" s="328"/>
      <c r="BJ265" s="328"/>
      <c r="BK265" s="328"/>
      <c r="BL265" s="328"/>
      <c r="BM265" s="328"/>
      <c r="BN265" s="328"/>
      <c r="BO265" s="328"/>
      <c r="BP265" s="328"/>
      <c r="BQ265" s="328"/>
      <c r="BR265" s="328"/>
      <c r="BS265" s="328"/>
      <c r="BT265" s="328"/>
      <c r="BU265" s="328"/>
      <c r="BV265" s="328"/>
      <c r="BW265" s="328"/>
      <c r="BX265" s="328"/>
      <c r="BY265" s="328"/>
      <c r="BZ265" s="328"/>
      <c r="CA265" s="328"/>
      <c r="CB265" s="328"/>
      <c r="CC265" s="328"/>
      <c r="CD265" s="328"/>
      <c r="CE265" s="328"/>
      <c r="CF265" s="328"/>
      <c r="CG265" s="328"/>
      <c r="CH265" s="248">
        <v>0</v>
      </c>
      <c r="CI265" s="99"/>
      <c r="CJ265" s="328"/>
      <c r="CK265" s="328"/>
      <c r="CL265" s="328"/>
      <c r="CM265" s="328"/>
      <c r="CN265" s="328"/>
      <c r="CO265" s="328"/>
      <c r="CP265" s="328"/>
      <c r="CQ265" s="328"/>
      <c r="CR265" s="328"/>
      <c r="CS265" s="328"/>
      <c r="CT265" s="328"/>
      <c r="CU265" s="328"/>
      <c r="CV265" s="328"/>
      <c r="CW265" s="328"/>
      <c r="CX265" s="328"/>
      <c r="CY265" s="328"/>
      <c r="CZ265" s="328"/>
      <c r="DA265" s="328"/>
      <c r="DB265" s="328"/>
      <c r="DC265" s="328"/>
      <c r="DD265" s="328"/>
      <c r="DE265" s="328"/>
      <c r="DF265" s="328"/>
      <c r="DG265" s="328"/>
      <c r="DH265" s="328"/>
      <c r="DI265" s="328"/>
      <c r="DJ265" s="328"/>
      <c r="DK265" s="328"/>
      <c r="DL265" s="328"/>
      <c r="DM265" s="328"/>
      <c r="DN265" s="328"/>
      <c r="DO265" s="328"/>
      <c r="DP265" s="328"/>
      <c r="DQ265" s="328"/>
      <c r="DR265" s="328"/>
      <c r="DS265" s="328"/>
      <c r="DT265" s="328"/>
      <c r="DU265" s="328"/>
      <c r="DV265" s="328"/>
      <c r="DW265" s="328"/>
      <c r="DX265" s="328"/>
      <c r="DY265" s="328"/>
      <c r="DZ265" s="328"/>
      <c r="EA265" s="328"/>
      <c r="EB265" s="328"/>
      <c r="EC265" s="328"/>
      <c r="ED265" s="328"/>
      <c r="EE265" s="328"/>
      <c r="EF265" s="328"/>
      <c r="EG265" s="328"/>
      <c r="EH265" s="248">
        <v>0</v>
      </c>
      <c r="EI265" s="99"/>
      <c r="EJ265" s="249">
        <v>0</v>
      </c>
      <c r="EK265" s="107"/>
      <c r="EL265" s="435" t="s">
        <v>35</v>
      </c>
      <c r="EM265" s="435" t="s">
        <v>35</v>
      </c>
      <c r="EN265" s="435" t="s">
        <v>35</v>
      </c>
      <c r="EO265" s="435" t="s">
        <v>35</v>
      </c>
    </row>
    <row r="266" spans="2:145" x14ac:dyDescent="0.25">
      <c r="B266" s="349" t="s">
        <v>1068</v>
      </c>
      <c r="C266" s="56">
        <v>0</v>
      </c>
      <c r="D266" s="42" t="s">
        <v>1068</v>
      </c>
      <c r="E266" s="350">
        <v>0</v>
      </c>
      <c r="F266" s="350">
        <v>0</v>
      </c>
      <c r="G266" s="350">
        <v>0</v>
      </c>
      <c r="H266" s="101"/>
      <c r="I266" s="350" t="s">
        <v>1068</v>
      </c>
      <c r="J266" s="101"/>
      <c r="K266" s="101"/>
      <c r="L266" s="101"/>
      <c r="M266" s="101"/>
      <c r="N266" s="101"/>
      <c r="O266" s="101"/>
      <c r="P266" s="56" t="s">
        <v>35</v>
      </c>
      <c r="Q266" s="56" t="s">
        <v>35</v>
      </c>
      <c r="R266" s="56" t="s">
        <v>35</v>
      </c>
      <c r="S266" s="101"/>
      <c r="T266" s="101"/>
      <c r="U266" s="101"/>
      <c r="V266" s="101"/>
      <c r="W266" s="101"/>
      <c r="X266" s="101"/>
      <c r="Y266" s="245" t="s">
        <v>35</v>
      </c>
      <c r="AA266" s="252"/>
      <c r="AB266" s="252"/>
      <c r="AD266" s="5"/>
      <c r="AE266" s="5"/>
      <c r="AF266" s="5"/>
      <c r="AH266" s="329"/>
      <c r="AI266" s="41"/>
      <c r="AJ266" s="328"/>
      <c r="AK266" s="328"/>
      <c r="AL266" s="328"/>
      <c r="AM266" s="328"/>
      <c r="AN266" s="328"/>
      <c r="AO266" s="328"/>
      <c r="AP266" s="328"/>
      <c r="AQ266" s="328"/>
      <c r="AR266" s="328"/>
      <c r="AS266" s="328"/>
      <c r="AT266" s="328"/>
      <c r="AU266" s="328"/>
      <c r="AV266" s="328"/>
      <c r="AW266" s="328"/>
      <c r="AX266" s="328"/>
      <c r="AY266" s="328"/>
      <c r="AZ266" s="328"/>
      <c r="BA266" s="328"/>
      <c r="BB266" s="328"/>
      <c r="BC266" s="328"/>
      <c r="BD266" s="328"/>
      <c r="BE266" s="328"/>
      <c r="BF266" s="328"/>
      <c r="BG266" s="328"/>
      <c r="BH266" s="328"/>
      <c r="BI266" s="328"/>
      <c r="BJ266" s="328"/>
      <c r="BK266" s="328"/>
      <c r="BL266" s="328"/>
      <c r="BM266" s="328"/>
      <c r="BN266" s="328"/>
      <c r="BO266" s="328"/>
      <c r="BP266" s="328"/>
      <c r="BQ266" s="328"/>
      <c r="BR266" s="328"/>
      <c r="BS266" s="328"/>
      <c r="BT266" s="328"/>
      <c r="BU266" s="328"/>
      <c r="BV266" s="328"/>
      <c r="BW266" s="328"/>
      <c r="BX266" s="328"/>
      <c r="BY266" s="328"/>
      <c r="BZ266" s="328"/>
      <c r="CA266" s="328"/>
      <c r="CB266" s="328"/>
      <c r="CC266" s="328"/>
      <c r="CD266" s="328"/>
      <c r="CE266" s="328"/>
      <c r="CF266" s="328"/>
      <c r="CG266" s="328"/>
      <c r="CH266" s="248">
        <v>0</v>
      </c>
      <c r="CI266" s="99"/>
      <c r="CJ266" s="328"/>
      <c r="CK266" s="328"/>
      <c r="CL266" s="328"/>
      <c r="CM266" s="328"/>
      <c r="CN266" s="328"/>
      <c r="CO266" s="328"/>
      <c r="CP266" s="328"/>
      <c r="CQ266" s="328"/>
      <c r="CR266" s="328"/>
      <c r="CS266" s="328"/>
      <c r="CT266" s="328"/>
      <c r="CU266" s="328"/>
      <c r="CV266" s="328"/>
      <c r="CW266" s="328"/>
      <c r="CX266" s="328"/>
      <c r="CY266" s="328"/>
      <c r="CZ266" s="328"/>
      <c r="DA266" s="328"/>
      <c r="DB266" s="328"/>
      <c r="DC266" s="328"/>
      <c r="DD266" s="328"/>
      <c r="DE266" s="328"/>
      <c r="DF266" s="328"/>
      <c r="DG266" s="328"/>
      <c r="DH266" s="328"/>
      <c r="DI266" s="328"/>
      <c r="DJ266" s="328"/>
      <c r="DK266" s="328"/>
      <c r="DL266" s="328"/>
      <c r="DM266" s="328"/>
      <c r="DN266" s="328"/>
      <c r="DO266" s="328"/>
      <c r="DP266" s="328"/>
      <c r="DQ266" s="328"/>
      <c r="DR266" s="328"/>
      <c r="DS266" s="328"/>
      <c r="DT266" s="328"/>
      <c r="DU266" s="328"/>
      <c r="DV266" s="328"/>
      <c r="DW266" s="328"/>
      <c r="DX266" s="328"/>
      <c r="DY266" s="328"/>
      <c r="DZ266" s="328"/>
      <c r="EA266" s="328"/>
      <c r="EB266" s="328"/>
      <c r="EC266" s="328"/>
      <c r="ED266" s="328"/>
      <c r="EE266" s="328"/>
      <c r="EF266" s="328"/>
      <c r="EG266" s="328"/>
      <c r="EH266" s="248">
        <v>0</v>
      </c>
      <c r="EI266" s="99"/>
      <c r="EJ266" s="249">
        <v>0</v>
      </c>
      <c r="EK266" s="107"/>
      <c r="EL266" s="435" t="s">
        <v>35</v>
      </c>
      <c r="EM266" s="435" t="s">
        <v>35</v>
      </c>
      <c r="EN266" s="435" t="s">
        <v>35</v>
      </c>
      <c r="EO266" s="435" t="s">
        <v>35</v>
      </c>
    </row>
    <row r="267" spans="2:145" x14ac:dyDescent="0.25">
      <c r="B267" s="349" t="s">
        <v>1068</v>
      </c>
      <c r="C267" s="56">
        <v>0</v>
      </c>
      <c r="D267" s="42" t="s">
        <v>1068</v>
      </c>
      <c r="E267" s="350">
        <v>0</v>
      </c>
      <c r="F267" s="350">
        <v>0</v>
      </c>
      <c r="G267" s="350">
        <v>0</v>
      </c>
      <c r="H267" s="101"/>
      <c r="I267" s="350" t="s">
        <v>1068</v>
      </c>
      <c r="J267" s="101"/>
      <c r="K267" s="101"/>
      <c r="L267" s="101"/>
      <c r="M267" s="101"/>
      <c r="N267" s="101"/>
      <c r="O267" s="101"/>
      <c r="P267" s="56" t="s">
        <v>35</v>
      </c>
      <c r="Q267" s="56" t="s">
        <v>35</v>
      </c>
      <c r="R267" s="56" t="s">
        <v>35</v>
      </c>
      <c r="S267" s="101"/>
      <c r="T267" s="101"/>
      <c r="U267" s="101"/>
      <c r="V267" s="101"/>
      <c r="W267" s="101"/>
      <c r="X267" s="101"/>
      <c r="Y267" s="245" t="s">
        <v>35</v>
      </c>
      <c r="AA267" s="252"/>
      <c r="AB267" s="252"/>
      <c r="AD267" s="5"/>
      <c r="AE267" s="5"/>
      <c r="AF267" s="5"/>
      <c r="AH267" s="329"/>
      <c r="AI267" s="41"/>
      <c r="AJ267" s="328"/>
      <c r="AK267" s="328"/>
      <c r="AL267" s="328"/>
      <c r="AM267" s="328"/>
      <c r="AN267" s="328"/>
      <c r="AO267" s="328"/>
      <c r="AP267" s="328"/>
      <c r="AQ267" s="328"/>
      <c r="AR267" s="328"/>
      <c r="AS267" s="328"/>
      <c r="AT267" s="328"/>
      <c r="AU267" s="328"/>
      <c r="AV267" s="328"/>
      <c r="AW267" s="328"/>
      <c r="AX267" s="328"/>
      <c r="AY267" s="328"/>
      <c r="AZ267" s="328"/>
      <c r="BA267" s="328"/>
      <c r="BB267" s="328"/>
      <c r="BC267" s="328"/>
      <c r="BD267" s="328"/>
      <c r="BE267" s="328"/>
      <c r="BF267" s="328"/>
      <c r="BG267" s="328"/>
      <c r="BH267" s="328"/>
      <c r="BI267" s="328"/>
      <c r="BJ267" s="328"/>
      <c r="BK267" s="328"/>
      <c r="BL267" s="328"/>
      <c r="BM267" s="328"/>
      <c r="BN267" s="328"/>
      <c r="BO267" s="328"/>
      <c r="BP267" s="328"/>
      <c r="BQ267" s="328"/>
      <c r="BR267" s="328"/>
      <c r="BS267" s="328"/>
      <c r="BT267" s="328"/>
      <c r="BU267" s="328"/>
      <c r="BV267" s="328"/>
      <c r="BW267" s="328"/>
      <c r="BX267" s="328"/>
      <c r="BY267" s="328"/>
      <c r="BZ267" s="328"/>
      <c r="CA267" s="328"/>
      <c r="CB267" s="328"/>
      <c r="CC267" s="328"/>
      <c r="CD267" s="328"/>
      <c r="CE267" s="328"/>
      <c r="CF267" s="328"/>
      <c r="CG267" s="328"/>
      <c r="CH267" s="248">
        <v>0</v>
      </c>
      <c r="CI267" s="99"/>
      <c r="CJ267" s="328"/>
      <c r="CK267" s="328"/>
      <c r="CL267" s="328"/>
      <c r="CM267" s="328"/>
      <c r="CN267" s="328"/>
      <c r="CO267" s="328"/>
      <c r="CP267" s="328"/>
      <c r="CQ267" s="328"/>
      <c r="CR267" s="328"/>
      <c r="CS267" s="328"/>
      <c r="CT267" s="328"/>
      <c r="CU267" s="328"/>
      <c r="CV267" s="328"/>
      <c r="CW267" s="328"/>
      <c r="CX267" s="328"/>
      <c r="CY267" s="328"/>
      <c r="CZ267" s="328"/>
      <c r="DA267" s="328"/>
      <c r="DB267" s="328"/>
      <c r="DC267" s="328"/>
      <c r="DD267" s="328"/>
      <c r="DE267" s="328"/>
      <c r="DF267" s="328"/>
      <c r="DG267" s="328"/>
      <c r="DH267" s="328"/>
      <c r="DI267" s="328"/>
      <c r="DJ267" s="328"/>
      <c r="DK267" s="328"/>
      <c r="DL267" s="328"/>
      <c r="DM267" s="328"/>
      <c r="DN267" s="328"/>
      <c r="DO267" s="328"/>
      <c r="DP267" s="328"/>
      <c r="DQ267" s="328"/>
      <c r="DR267" s="328"/>
      <c r="DS267" s="328"/>
      <c r="DT267" s="328"/>
      <c r="DU267" s="328"/>
      <c r="DV267" s="328"/>
      <c r="DW267" s="328"/>
      <c r="DX267" s="328"/>
      <c r="DY267" s="328"/>
      <c r="DZ267" s="328"/>
      <c r="EA267" s="328"/>
      <c r="EB267" s="328"/>
      <c r="EC267" s="328"/>
      <c r="ED267" s="328"/>
      <c r="EE267" s="328"/>
      <c r="EF267" s="328"/>
      <c r="EG267" s="328"/>
      <c r="EH267" s="248">
        <v>0</v>
      </c>
      <c r="EI267" s="99"/>
      <c r="EJ267" s="249">
        <v>0</v>
      </c>
      <c r="EK267" s="107"/>
      <c r="EL267" s="435" t="s">
        <v>35</v>
      </c>
      <c r="EM267" s="435" t="s">
        <v>35</v>
      </c>
      <c r="EN267" s="435" t="s">
        <v>35</v>
      </c>
      <c r="EO267" s="435" t="s">
        <v>35</v>
      </c>
    </row>
    <row r="268" spans="2:145" x14ac:dyDescent="0.25">
      <c r="B268" s="349" t="s">
        <v>1068</v>
      </c>
      <c r="C268" s="56">
        <v>0</v>
      </c>
      <c r="D268" s="42" t="s">
        <v>1068</v>
      </c>
      <c r="E268" s="350">
        <v>0</v>
      </c>
      <c r="F268" s="350">
        <v>0</v>
      </c>
      <c r="G268" s="350">
        <v>0</v>
      </c>
      <c r="H268" s="101"/>
      <c r="I268" s="350" t="s">
        <v>1068</v>
      </c>
      <c r="J268" s="101"/>
      <c r="K268" s="101"/>
      <c r="L268" s="101"/>
      <c r="M268" s="101"/>
      <c r="N268" s="101"/>
      <c r="O268" s="101"/>
      <c r="P268" s="56" t="s">
        <v>35</v>
      </c>
      <c r="Q268" s="56" t="s">
        <v>35</v>
      </c>
      <c r="R268" s="56" t="s">
        <v>35</v>
      </c>
      <c r="S268" s="101"/>
      <c r="T268" s="101"/>
      <c r="U268" s="101"/>
      <c r="V268" s="101"/>
      <c r="W268" s="101"/>
      <c r="X268" s="101"/>
      <c r="Y268" s="245" t="s">
        <v>35</v>
      </c>
      <c r="AA268" s="252"/>
      <c r="AB268" s="252"/>
      <c r="AD268" s="5"/>
      <c r="AE268" s="5"/>
      <c r="AF268" s="5"/>
      <c r="AH268" s="329"/>
      <c r="AI268" s="41"/>
      <c r="AJ268" s="328"/>
      <c r="AK268" s="328"/>
      <c r="AL268" s="328"/>
      <c r="AM268" s="328"/>
      <c r="AN268" s="328"/>
      <c r="AO268" s="328"/>
      <c r="AP268" s="328"/>
      <c r="AQ268" s="328"/>
      <c r="AR268" s="328"/>
      <c r="AS268" s="328"/>
      <c r="AT268" s="328"/>
      <c r="AU268" s="328"/>
      <c r="AV268" s="328"/>
      <c r="AW268" s="328"/>
      <c r="AX268" s="328"/>
      <c r="AY268" s="328"/>
      <c r="AZ268" s="328"/>
      <c r="BA268" s="328"/>
      <c r="BB268" s="328"/>
      <c r="BC268" s="328"/>
      <c r="BD268" s="328"/>
      <c r="BE268" s="328"/>
      <c r="BF268" s="328"/>
      <c r="BG268" s="328"/>
      <c r="BH268" s="328"/>
      <c r="BI268" s="328"/>
      <c r="BJ268" s="328"/>
      <c r="BK268" s="328"/>
      <c r="BL268" s="328"/>
      <c r="BM268" s="328"/>
      <c r="BN268" s="328"/>
      <c r="BO268" s="328"/>
      <c r="BP268" s="328"/>
      <c r="BQ268" s="328"/>
      <c r="BR268" s="328"/>
      <c r="BS268" s="328"/>
      <c r="BT268" s="328"/>
      <c r="BU268" s="328"/>
      <c r="BV268" s="328"/>
      <c r="BW268" s="328"/>
      <c r="BX268" s="328"/>
      <c r="BY268" s="328"/>
      <c r="BZ268" s="328"/>
      <c r="CA268" s="328"/>
      <c r="CB268" s="328"/>
      <c r="CC268" s="328"/>
      <c r="CD268" s="328"/>
      <c r="CE268" s="328"/>
      <c r="CF268" s="328"/>
      <c r="CG268" s="328"/>
      <c r="CH268" s="248">
        <v>0</v>
      </c>
      <c r="CI268" s="99"/>
      <c r="CJ268" s="328"/>
      <c r="CK268" s="328"/>
      <c r="CL268" s="328"/>
      <c r="CM268" s="328"/>
      <c r="CN268" s="328"/>
      <c r="CO268" s="328"/>
      <c r="CP268" s="328"/>
      <c r="CQ268" s="328"/>
      <c r="CR268" s="328"/>
      <c r="CS268" s="328"/>
      <c r="CT268" s="328"/>
      <c r="CU268" s="328"/>
      <c r="CV268" s="328"/>
      <c r="CW268" s="328"/>
      <c r="CX268" s="328"/>
      <c r="CY268" s="328"/>
      <c r="CZ268" s="328"/>
      <c r="DA268" s="328"/>
      <c r="DB268" s="328"/>
      <c r="DC268" s="328"/>
      <c r="DD268" s="328"/>
      <c r="DE268" s="328"/>
      <c r="DF268" s="328"/>
      <c r="DG268" s="328"/>
      <c r="DH268" s="328"/>
      <c r="DI268" s="328"/>
      <c r="DJ268" s="328"/>
      <c r="DK268" s="328"/>
      <c r="DL268" s="328"/>
      <c r="DM268" s="328"/>
      <c r="DN268" s="328"/>
      <c r="DO268" s="328"/>
      <c r="DP268" s="328"/>
      <c r="DQ268" s="328"/>
      <c r="DR268" s="328"/>
      <c r="DS268" s="328"/>
      <c r="DT268" s="328"/>
      <c r="DU268" s="328"/>
      <c r="DV268" s="328"/>
      <c r="DW268" s="328"/>
      <c r="DX268" s="328"/>
      <c r="DY268" s="328"/>
      <c r="DZ268" s="328"/>
      <c r="EA268" s="328"/>
      <c r="EB268" s="328"/>
      <c r="EC268" s="328"/>
      <c r="ED268" s="328"/>
      <c r="EE268" s="328"/>
      <c r="EF268" s="328"/>
      <c r="EG268" s="328"/>
      <c r="EH268" s="248">
        <v>0</v>
      </c>
      <c r="EI268" s="99"/>
      <c r="EJ268" s="249">
        <v>0</v>
      </c>
      <c r="EK268" s="107"/>
      <c r="EL268" s="435" t="s">
        <v>35</v>
      </c>
      <c r="EM268" s="435" t="s">
        <v>35</v>
      </c>
      <c r="EN268" s="435" t="s">
        <v>35</v>
      </c>
      <c r="EO268" s="435" t="s">
        <v>35</v>
      </c>
    </row>
    <row r="269" spans="2:145" x14ac:dyDescent="0.25">
      <c r="B269" s="349" t="s">
        <v>1068</v>
      </c>
      <c r="C269" s="56">
        <v>0</v>
      </c>
      <c r="D269" s="42" t="s">
        <v>1068</v>
      </c>
      <c r="E269" s="350">
        <v>0</v>
      </c>
      <c r="F269" s="350">
        <v>0</v>
      </c>
      <c r="G269" s="350">
        <v>0</v>
      </c>
      <c r="H269" s="101"/>
      <c r="I269" s="350" t="s">
        <v>1068</v>
      </c>
      <c r="J269" s="101"/>
      <c r="K269" s="101"/>
      <c r="L269" s="101"/>
      <c r="M269" s="101"/>
      <c r="N269" s="101"/>
      <c r="O269" s="101"/>
      <c r="P269" s="56" t="s">
        <v>35</v>
      </c>
      <c r="Q269" s="56" t="s">
        <v>35</v>
      </c>
      <c r="R269" s="56" t="s">
        <v>35</v>
      </c>
      <c r="S269" s="101"/>
      <c r="T269" s="101"/>
      <c r="U269" s="101"/>
      <c r="V269" s="101"/>
      <c r="W269" s="101"/>
      <c r="X269" s="101"/>
      <c r="Y269" s="245" t="s">
        <v>35</v>
      </c>
      <c r="AA269" s="252"/>
      <c r="AB269" s="252"/>
      <c r="AD269" s="5"/>
      <c r="AE269" s="5"/>
      <c r="AF269" s="5"/>
      <c r="AH269" s="329"/>
      <c r="AI269" s="41"/>
      <c r="AJ269" s="328"/>
      <c r="AK269" s="328"/>
      <c r="AL269" s="328"/>
      <c r="AM269" s="328"/>
      <c r="AN269" s="328"/>
      <c r="AO269" s="328"/>
      <c r="AP269" s="328"/>
      <c r="AQ269" s="328"/>
      <c r="AR269" s="328"/>
      <c r="AS269" s="328"/>
      <c r="AT269" s="328"/>
      <c r="AU269" s="328"/>
      <c r="AV269" s="328"/>
      <c r="AW269" s="328"/>
      <c r="AX269" s="328"/>
      <c r="AY269" s="328"/>
      <c r="AZ269" s="328"/>
      <c r="BA269" s="328"/>
      <c r="BB269" s="328"/>
      <c r="BC269" s="328"/>
      <c r="BD269" s="328"/>
      <c r="BE269" s="328"/>
      <c r="BF269" s="328"/>
      <c r="BG269" s="328"/>
      <c r="BH269" s="328"/>
      <c r="BI269" s="328"/>
      <c r="BJ269" s="328"/>
      <c r="BK269" s="328"/>
      <c r="BL269" s="328"/>
      <c r="BM269" s="328"/>
      <c r="BN269" s="328"/>
      <c r="BO269" s="328"/>
      <c r="BP269" s="328"/>
      <c r="BQ269" s="328"/>
      <c r="BR269" s="328"/>
      <c r="BS269" s="328"/>
      <c r="BT269" s="328"/>
      <c r="BU269" s="328"/>
      <c r="BV269" s="328"/>
      <c r="BW269" s="328"/>
      <c r="BX269" s="328"/>
      <c r="BY269" s="328"/>
      <c r="BZ269" s="328"/>
      <c r="CA269" s="328"/>
      <c r="CB269" s="328"/>
      <c r="CC269" s="328"/>
      <c r="CD269" s="328"/>
      <c r="CE269" s="328"/>
      <c r="CF269" s="328"/>
      <c r="CG269" s="328"/>
      <c r="CH269" s="248">
        <v>0</v>
      </c>
      <c r="CI269" s="99"/>
      <c r="CJ269" s="328"/>
      <c r="CK269" s="328"/>
      <c r="CL269" s="328"/>
      <c r="CM269" s="328"/>
      <c r="CN269" s="328"/>
      <c r="CO269" s="328"/>
      <c r="CP269" s="328"/>
      <c r="CQ269" s="328"/>
      <c r="CR269" s="328"/>
      <c r="CS269" s="328"/>
      <c r="CT269" s="328"/>
      <c r="CU269" s="328"/>
      <c r="CV269" s="328"/>
      <c r="CW269" s="328"/>
      <c r="CX269" s="328"/>
      <c r="CY269" s="328"/>
      <c r="CZ269" s="328"/>
      <c r="DA269" s="328"/>
      <c r="DB269" s="328"/>
      <c r="DC269" s="328"/>
      <c r="DD269" s="328"/>
      <c r="DE269" s="328"/>
      <c r="DF269" s="328"/>
      <c r="DG269" s="328"/>
      <c r="DH269" s="328"/>
      <c r="DI269" s="328"/>
      <c r="DJ269" s="328"/>
      <c r="DK269" s="328"/>
      <c r="DL269" s="328"/>
      <c r="DM269" s="328"/>
      <c r="DN269" s="328"/>
      <c r="DO269" s="328"/>
      <c r="DP269" s="328"/>
      <c r="DQ269" s="328"/>
      <c r="DR269" s="328"/>
      <c r="DS269" s="328"/>
      <c r="DT269" s="328"/>
      <c r="DU269" s="328"/>
      <c r="DV269" s="328"/>
      <c r="DW269" s="328"/>
      <c r="DX269" s="328"/>
      <c r="DY269" s="328"/>
      <c r="DZ269" s="328"/>
      <c r="EA269" s="328"/>
      <c r="EB269" s="328"/>
      <c r="EC269" s="328"/>
      <c r="ED269" s="328"/>
      <c r="EE269" s="328"/>
      <c r="EF269" s="328"/>
      <c r="EG269" s="328"/>
      <c r="EH269" s="248">
        <v>0</v>
      </c>
      <c r="EI269" s="99"/>
      <c r="EJ269" s="249">
        <v>0</v>
      </c>
      <c r="EK269" s="107"/>
      <c r="EL269" s="435" t="s">
        <v>35</v>
      </c>
      <c r="EM269" s="435" t="s">
        <v>35</v>
      </c>
      <c r="EN269" s="435" t="s">
        <v>35</v>
      </c>
      <c r="EO269" s="435" t="s">
        <v>35</v>
      </c>
    </row>
    <row r="270" spans="2:145" x14ac:dyDescent="0.25">
      <c r="B270" s="349" t="s">
        <v>1068</v>
      </c>
      <c r="C270" s="56">
        <v>0</v>
      </c>
      <c r="D270" s="42" t="s">
        <v>1068</v>
      </c>
      <c r="E270" s="350">
        <v>0</v>
      </c>
      <c r="F270" s="350">
        <v>0</v>
      </c>
      <c r="G270" s="350">
        <v>0</v>
      </c>
      <c r="H270" s="101"/>
      <c r="I270" s="350" t="s">
        <v>1068</v>
      </c>
      <c r="J270" s="101"/>
      <c r="K270" s="101"/>
      <c r="L270" s="101"/>
      <c r="M270" s="101"/>
      <c r="N270" s="101"/>
      <c r="O270" s="101"/>
      <c r="P270" s="56" t="s">
        <v>35</v>
      </c>
      <c r="Q270" s="56" t="s">
        <v>35</v>
      </c>
      <c r="R270" s="56" t="s">
        <v>35</v>
      </c>
      <c r="S270" s="101"/>
      <c r="T270" s="101"/>
      <c r="U270" s="101"/>
      <c r="V270" s="101"/>
      <c r="W270" s="101"/>
      <c r="X270" s="101"/>
      <c r="Y270" s="245" t="s">
        <v>35</v>
      </c>
      <c r="AA270" s="252"/>
      <c r="AB270" s="252"/>
      <c r="AD270" s="5"/>
      <c r="AE270" s="5"/>
      <c r="AF270" s="5"/>
      <c r="AH270" s="329"/>
      <c r="AI270" s="41"/>
      <c r="AJ270" s="328"/>
      <c r="AK270" s="328"/>
      <c r="AL270" s="328"/>
      <c r="AM270" s="328"/>
      <c r="AN270" s="328"/>
      <c r="AO270" s="328"/>
      <c r="AP270" s="328"/>
      <c r="AQ270" s="328"/>
      <c r="AR270" s="328"/>
      <c r="AS270" s="328"/>
      <c r="AT270" s="328"/>
      <c r="AU270" s="328"/>
      <c r="AV270" s="328"/>
      <c r="AW270" s="328"/>
      <c r="AX270" s="328"/>
      <c r="AY270" s="328"/>
      <c r="AZ270" s="328"/>
      <c r="BA270" s="328"/>
      <c r="BB270" s="328"/>
      <c r="BC270" s="328"/>
      <c r="BD270" s="328"/>
      <c r="BE270" s="328"/>
      <c r="BF270" s="328"/>
      <c r="BG270" s="328"/>
      <c r="BH270" s="328"/>
      <c r="BI270" s="328"/>
      <c r="BJ270" s="328"/>
      <c r="BK270" s="328"/>
      <c r="BL270" s="328"/>
      <c r="BM270" s="328"/>
      <c r="BN270" s="328"/>
      <c r="BO270" s="328"/>
      <c r="BP270" s="328"/>
      <c r="BQ270" s="328"/>
      <c r="BR270" s="328"/>
      <c r="BS270" s="328"/>
      <c r="BT270" s="328"/>
      <c r="BU270" s="328"/>
      <c r="BV270" s="328"/>
      <c r="BW270" s="328"/>
      <c r="BX270" s="328"/>
      <c r="BY270" s="328"/>
      <c r="BZ270" s="328"/>
      <c r="CA270" s="328"/>
      <c r="CB270" s="328"/>
      <c r="CC270" s="328"/>
      <c r="CD270" s="328"/>
      <c r="CE270" s="328"/>
      <c r="CF270" s="328"/>
      <c r="CG270" s="328"/>
      <c r="CH270" s="248">
        <v>0</v>
      </c>
      <c r="CI270" s="99"/>
      <c r="CJ270" s="328"/>
      <c r="CK270" s="328"/>
      <c r="CL270" s="328"/>
      <c r="CM270" s="328"/>
      <c r="CN270" s="328"/>
      <c r="CO270" s="328"/>
      <c r="CP270" s="328"/>
      <c r="CQ270" s="328"/>
      <c r="CR270" s="328"/>
      <c r="CS270" s="328"/>
      <c r="CT270" s="328"/>
      <c r="CU270" s="328"/>
      <c r="CV270" s="328"/>
      <c r="CW270" s="328"/>
      <c r="CX270" s="328"/>
      <c r="CY270" s="328"/>
      <c r="CZ270" s="328"/>
      <c r="DA270" s="328"/>
      <c r="DB270" s="328"/>
      <c r="DC270" s="328"/>
      <c r="DD270" s="328"/>
      <c r="DE270" s="328"/>
      <c r="DF270" s="328"/>
      <c r="DG270" s="328"/>
      <c r="DH270" s="328"/>
      <c r="DI270" s="328"/>
      <c r="DJ270" s="328"/>
      <c r="DK270" s="328"/>
      <c r="DL270" s="328"/>
      <c r="DM270" s="328"/>
      <c r="DN270" s="328"/>
      <c r="DO270" s="328"/>
      <c r="DP270" s="328"/>
      <c r="DQ270" s="328"/>
      <c r="DR270" s="328"/>
      <c r="DS270" s="328"/>
      <c r="DT270" s="328"/>
      <c r="DU270" s="328"/>
      <c r="DV270" s="328"/>
      <c r="DW270" s="328"/>
      <c r="DX270" s="328"/>
      <c r="DY270" s="328"/>
      <c r="DZ270" s="328"/>
      <c r="EA270" s="328"/>
      <c r="EB270" s="328"/>
      <c r="EC270" s="328"/>
      <c r="ED270" s="328"/>
      <c r="EE270" s="328"/>
      <c r="EF270" s="328"/>
      <c r="EG270" s="328"/>
      <c r="EH270" s="248">
        <v>0</v>
      </c>
      <c r="EI270" s="99"/>
      <c r="EJ270" s="249">
        <v>0</v>
      </c>
      <c r="EK270" s="107"/>
      <c r="EL270" s="435" t="s">
        <v>35</v>
      </c>
      <c r="EM270" s="435" t="s">
        <v>35</v>
      </c>
      <c r="EN270" s="435" t="s">
        <v>35</v>
      </c>
      <c r="EO270" s="435" t="s">
        <v>35</v>
      </c>
    </row>
    <row r="271" spans="2:145" x14ac:dyDescent="0.25">
      <c r="B271" s="349" t="s">
        <v>1068</v>
      </c>
      <c r="C271" s="56">
        <v>0</v>
      </c>
      <c r="D271" s="42" t="s">
        <v>1068</v>
      </c>
      <c r="E271" s="350">
        <v>0</v>
      </c>
      <c r="F271" s="350">
        <v>0</v>
      </c>
      <c r="G271" s="350">
        <v>0</v>
      </c>
      <c r="H271" s="101"/>
      <c r="I271" s="350" t="s">
        <v>1068</v>
      </c>
      <c r="J271" s="101"/>
      <c r="K271" s="101"/>
      <c r="L271" s="101"/>
      <c r="M271" s="101"/>
      <c r="N271" s="101"/>
      <c r="O271" s="101"/>
      <c r="P271" s="56" t="s">
        <v>35</v>
      </c>
      <c r="Q271" s="56" t="s">
        <v>35</v>
      </c>
      <c r="R271" s="56" t="s">
        <v>35</v>
      </c>
      <c r="S271" s="101"/>
      <c r="T271" s="101"/>
      <c r="U271" s="101"/>
      <c r="V271" s="101"/>
      <c r="W271" s="101"/>
      <c r="X271" s="101"/>
      <c r="Y271" s="245" t="s">
        <v>35</v>
      </c>
      <c r="AA271" s="252"/>
      <c r="AB271" s="252"/>
      <c r="AD271" s="5"/>
      <c r="AE271" s="5"/>
      <c r="AF271" s="5"/>
      <c r="AH271" s="329"/>
      <c r="AI271" s="41"/>
      <c r="AJ271" s="328"/>
      <c r="AK271" s="328"/>
      <c r="AL271" s="328"/>
      <c r="AM271" s="328"/>
      <c r="AN271" s="328"/>
      <c r="AO271" s="328"/>
      <c r="AP271" s="328"/>
      <c r="AQ271" s="328"/>
      <c r="AR271" s="328"/>
      <c r="AS271" s="328"/>
      <c r="AT271" s="328"/>
      <c r="AU271" s="328"/>
      <c r="AV271" s="328"/>
      <c r="AW271" s="328"/>
      <c r="AX271" s="328"/>
      <c r="AY271" s="328"/>
      <c r="AZ271" s="328"/>
      <c r="BA271" s="328"/>
      <c r="BB271" s="328"/>
      <c r="BC271" s="328"/>
      <c r="BD271" s="328"/>
      <c r="BE271" s="328"/>
      <c r="BF271" s="328"/>
      <c r="BG271" s="328"/>
      <c r="BH271" s="328"/>
      <c r="BI271" s="328"/>
      <c r="BJ271" s="328"/>
      <c r="BK271" s="328"/>
      <c r="BL271" s="328"/>
      <c r="BM271" s="328"/>
      <c r="BN271" s="328"/>
      <c r="BO271" s="328"/>
      <c r="BP271" s="328"/>
      <c r="BQ271" s="328"/>
      <c r="BR271" s="328"/>
      <c r="BS271" s="328"/>
      <c r="BT271" s="328"/>
      <c r="BU271" s="328"/>
      <c r="BV271" s="328"/>
      <c r="BW271" s="328"/>
      <c r="BX271" s="328"/>
      <c r="BY271" s="328"/>
      <c r="BZ271" s="328"/>
      <c r="CA271" s="328"/>
      <c r="CB271" s="328"/>
      <c r="CC271" s="328"/>
      <c r="CD271" s="328"/>
      <c r="CE271" s="328"/>
      <c r="CF271" s="328"/>
      <c r="CG271" s="328"/>
      <c r="CH271" s="248">
        <v>0</v>
      </c>
      <c r="CI271" s="99"/>
      <c r="CJ271" s="328"/>
      <c r="CK271" s="328"/>
      <c r="CL271" s="328"/>
      <c r="CM271" s="328"/>
      <c r="CN271" s="328"/>
      <c r="CO271" s="328"/>
      <c r="CP271" s="328"/>
      <c r="CQ271" s="328"/>
      <c r="CR271" s="328"/>
      <c r="CS271" s="328"/>
      <c r="CT271" s="328"/>
      <c r="CU271" s="328"/>
      <c r="CV271" s="328"/>
      <c r="CW271" s="328"/>
      <c r="CX271" s="328"/>
      <c r="CY271" s="328"/>
      <c r="CZ271" s="328"/>
      <c r="DA271" s="328"/>
      <c r="DB271" s="328"/>
      <c r="DC271" s="328"/>
      <c r="DD271" s="328"/>
      <c r="DE271" s="328"/>
      <c r="DF271" s="328"/>
      <c r="DG271" s="328"/>
      <c r="DH271" s="328"/>
      <c r="DI271" s="328"/>
      <c r="DJ271" s="328"/>
      <c r="DK271" s="328"/>
      <c r="DL271" s="328"/>
      <c r="DM271" s="328"/>
      <c r="DN271" s="328"/>
      <c r="DO271" s="328"/>
      <c r="DP271" s="328"/>
      <c r="DQ271" s="328"/>
      <c r="DR271" s="328"/>
      <c r="DS271" s="328"/>
      <c r="DT271" s="328"/>
      <c r="DU271" s="328"/>
      <c r="DV271" s="328"/>
      <c r="DW271" s="328"/>
      <c r="DX271" s="328"/>
      <c r="DY271" s="328"/>
      <c r="DZ271" s="328"/>
      <c r="EA271" s="328"/>
      <c r="EB271" s="328"/>
      <c r="EC271" s="328"/>
      <c r="ED271" s="328"/>
      <c r="EE271" s="328"/>
      <c r="EF271" s="328"/>
      <c r="EG271" s="328"/>
      <c r="EH271" s="248">
        <v>0</v>
      </c>
      <c r="EI271" s="99"/>
      <c r="EJ271" s="249">
        <v>0</v>
      </c>
      <c r="EK271" s="107"/>
      <c r="EL271" s="435" t="s">
        <v>35</v>
      </c>
      <c r="EM271" s="435" t="s">
        <v>35</v>
      </c>
      <c r="EN271" s="435" t="s">
        <v>35</v>
      </c>
      <c r="EO271" s="435" t="s">
        <v>35</v>
      </c>
    </row>
    <row r="272" spans="2:145" x14ac:dyDescent="0.25">
      <c r="B272" s="349" t="s">
        <v>1068</v>
      </c>
      <c r="C272" s="56">
        <v>0</v>
      </c>
      <c r="D272" s="42" t="s">
        <v>1068</v>
      </c>
      <c r="E272" s="350">
        <v>0</v>
      </c>
      <c r="F272" s="350">
        <v>0</v>
      </c>
      <c r="G272" s="350">
        <v>0</v>
      </c>
      <c r="H272" s="101"/>
      <c r="I272" s="350" t="s">
        <v>1068</v>
      </c>
      <c r="J272" s="101"/>
      <c r="K272" s="101"/>
      <c r="L272" s="101"/>
      <c r="M272" s="101"/>
      <c r="N272" s="101"/>
      <c r="O272" s="101"/>
      <c r="P272" s="56" t="s">
        <v>35</v>
      </c>
      <c r="Q272" s="56" t="s">
        <v>35</v>
      </c>
      <c r="R272" s="56" t="s">
        <v>35</v>
      </c>
      <c r="S272" s="101"/>
      <c r="T272" s="101"/>
      <c r="U272" s="101"/>
      <c r="V272" s="101"/>
      <c r="W272" s="101"/>
      <c r="X272" s="101"/>
      <c r="Y272" s="245" t="s">
        <v>35</v>
      </c>
      <c r="AA272" s="252"/>
      <c r="AB272" s="252"/>
      <c r="AD272" s="5"/>
      <c r="AE272" s="5"/>
      <c r="AF272" s="5"/>
      <c r="AH272" s="329"/>
      <c r="AI272" s="41"/>
      <c r="AJ272" s="328"/>
      <c r="AK272" s="328"/>
      <c r="AL272" s="328"/>
      <c r="AM272" s="328"/>
      <c r="AN272" s="328"/>
      <c r="AO272" s="328"/>
      <c r="AP272" s="328"/>
      <c r="AQ272" s="328"/>
      <c r="AR272" s="328"/>
      <c r="AS272" s="328"/>
      <c r="AT272" s="328"/>
      <c r="AU272" s="328"/>
      <c r="AV272" s="328"/>
      <c r="AW272" s="328"/>
      <c r="AX272" s="328"/>
      <c r="AY272" s="328"/>
      <c r="AZ272" s="328"/>
      <c r="BA272" s="328"/>
      <c r="BB272" s="328"/>
      <c r="BC272" s="328"/>
      <c r="BD272" s="328"/>
      <c r="BE272" s="328"/>
      <c r="BF272" s="328"/>
      <c r="BG272" s="328"/>
      <c r="BH272" s="328"/>
      <c r="BI272" s="328"/>
      <c r="BJ272" s="328"/>
      <c r="BK272" s="328"/>
      <c r="BL272" s="328"/>
      <c r="BM272" s="328"/>
      <c r="BN272" s="328"/>
      <c r="BO272" s="328"/>
      <c r="BP272" s="328"/>
      <c r="BQ272" s="328"/>
      <c r="BR272" s="328"/>
      <c r="BS272" s="328"/>
      <c r="BT272" s="328"/>
      <c r="BU272" s="328"/>
      <c r="BV272" s="328"/>
      <c r="BW272" s="328"/>
      <c r="BX272" s="328"/>
      <c r="BY272" s="328"/>
      <c r="BZ272" s="328"/>
      <c r="CA272" s="328"/>
      <c r="CB272" s="328"/>
      <c r="CC272" s="328"/>
      <c r="CD272" s="328"/>
      <c r="CE272" s="328"/>
      <c r="CF272" s="328"/>
      <c r="CG272" s="328"/>
      <c r="CH272" s="248">
        <v>0</v>
      </c>
      <c r="CI272" s="99"/>
      <c r="CJ272" s="328"/>
      <c r="CK272" s="328"/>
      <c r="CL272" s="328"/>
      <c r="CM272" s="328"/>
      <c r="CN272" s="328"/>
      <c r="CO272" s="328"/>
      <c r="CP272" s="328"/>
      <c r="CQ272" s="328"/>
      <c r="CR272" s="328"/>
      <c r="CS272" s="328"/>
      <c r="CT272" s="328"/>
      <c r="CU272" s="328"/>
      <c r="CV272" s="328"/>
      <c r="CW272" s="328"/>
      <c r="CX272" s="328"/>
      <c r="CY272" s="328"/>
      <c r="CZ272" s="328"/>
      <c r="DA272" s="328"/>
      <c r="DB272" s="328"/>
      <c r="DC272" s="328"/>
      <c r="DD272" s="328"/>
      <c r="DE272" s="328"/>
      <c r="DF272" s="328"/>
      <c r="DG272" s="328"/>
      <c r="DH272" s="328"/>
      <c r="DI272" s="328"/>
      <c r="DJ272" s="328"/>
      <c r="DK272" s="328"/>
      <c r="DL272" s="328"/>
      <c r="DM272" s="328"/>
      <c r="DN272" s="328"/>
      <c r="DO272" s="328"/>
      <c r="DP272" s="328"/>
      <c r="DQ272" s="328"/>
      <c r="DR272" s="328"/>
      <c r="DS272" s="328"/>
      <c r="DT272" s="328"/>
      <c r="DU272" s="328"/>
      <c r="DV272" s="328"/>
      <c r="DW272" s="328"/>
      <c r="DX272" s="328"/>
      <c r="DY272" s="328"/>
      <c r="DZ272" s="328"/>
      <c r="EA272" s="328"/>
      <c r="EB272" s="328"/>
      <c r="EC272" s="328"/>
      <c r="ED272" s="328"/>
      <c r="EE272" s="328"/>
      <c r="EF272" s="328"/>
      <c r="EG272" s="328"/>
      <c r="EH272" s="248">
        <v>0</v>
      </c>
      <c r="EI272" s="99"/>
      <c r="EJ272" s="249">
        <v>0</v>
      </c>
      <c r="EK272" s="107"/>
      <c r="EL272" s="435" t="s">
        <v>35</v>
      </c>
      <c r="EM272" s="435" t="s">
        <v>35</v>
      </c>
      <c r="EN272" s="435" t="s">
        <v>35</v>
      </c>
      <c r="EO272" s="435" t="s">
        <v>35</v>
      </c>
    </row>
    <row r="273" spans="2:145" x14ac:dyDescent="0.25">
      <c r="B273" s="349" t="s">
        <v>1068</v>
      </c>
      <c r="C273" s="56">
        <v>0</v>
      </c>
      <c r="D273" s="42" t="s">
        <v>1068</v>
      </c>
      <c r="E273" s="350">
        <v>0</v>
      </c>
      <c r="F273" s="350">
        <v>0</v>
      </c>
      <c r="G273" s="350">
        <v>0</v>
      </c>
      <c r="H273" s="101"/>
      <c r="I273" s="350" t="s">
        <v>1068</v>
      </c>
      <c r="J273" s="101"/>
      <c r="K273" s="101"/>
      <c r="L273" s="101"/>
      <c r="M273" s="101"/>
      <c r="N273" s="101"/>
      <c r="O273" s="101"/>
      <c r="P273" s="56" t="s">
        <v>35</v>
      </c>
      <c r="Q273" s="56" t="s">
        <v>35</v>
      </c>
      <c r="R273" s="56" t="s">
        <v>35</v>
      </c>
      <c r="S273" s="101"/>
      <c r="T273" s="101"/>
      <c r="U273" s="101"/>
      <c r="V273" s="101"/>
      <c r="W273" s="101"/>
      <c r="X273" s="101"/>
      <c r="Y273" s="245" t="s">
        <v>35</v>
      </c>
      <c r="AA273" s="252"/>
      <c r="AB273" s="252"/>
      <c r="AD273" s="5"/>
      <c r="AE273" s="5"/>
      <c r="AF273" s="5"/>
      <c r="AH273" s="329"/>
      <c r="AI273" s="41"/>
      <c r="AJ273" s="328"/>
      <c r="AK273" s="328"/>
      <c r="AL273" s="328"/>
      <c r="AM273" s="328"/>
      <c r="AN273" s="328"/>
      <c r="AO273" s="328"/>
      <c r="AP273" s="328"/>
      <c r="AQ273" s="328"/>
      <c r="AR273" s="328"/>
      <c r="AS273" s="328"/>
      <c r="AT273" s="328"/>
      <c r="AU273" s="328"/>
      <c r="AV273" s="328"/>
      <c r="AW273" s="328"/>
      <c r="AX273" s="328"/>
      <c r="AY273" s="328"/>
      <c r="AZ273" s="328"/>
      <c r="BA273" s="328"/>
      <c r="BB273" s="328"/>
      <c r="BC273" s="328"/>
      <c r="BD273" s="328"/>
      <c r="BE273" s="328"/>
      <c r="BF273" s="328"/>
      <c r="BG273" s="328"/>
      <c r="BH273" s="328"/>
      <c r="BI273" s="328"/>
      <c r="BJ273" s="328"/>
      <c r="BK273" s="328"/>
      <c r="BL273" s="328"/>
      <c r="BM273" s="328"/>
      <c r="BN273" s="328"/>
      <c r="BO273" s="328"/>
      <c r="BP273" s="328"/>
      <c r="BQ273" s="328"/>
      <c r="BR273" s="328"/>
      <c r="BS273" s="328"/>
      <c r="BT273" s="328"/>
      <c r="BU273" s="328"/>
      <c r="BV273" s="328"/>
      <c r="BW273" s="328"/>
      <c r="BX273" s="328"/>
      <c r="BY273" s="328"/>
      <c r="BZ273" s="328"/>
      <c r="CA273" s="328"/>
      <c r="CB273" s="328"/>
      <c r="CC273" s="328"/>
      <c r="CD273" s="328"/>
      <c r="CE273" s="328"/>
      <c r="CF273" s="328"/>
      <c r="CG273" s="328"/>
      <c r="CH273" s="248">
        <v>0</v>
      </c>
      <c r="CI273" s="99"/>
      <c r="CJ273" s="328"/>
      <c r="CK273" s="328"/>
      <c r="CL273" s="328"/>
      <c r="CM273" s="328"/>
      <c r="CN273" s="328"/>
      <c r="CO273" s="328"/>
      <c r="CP273" s="328"/>
      <c r="CQ273" s="328"/>
      <c r="CR273" s="328"/>
      <c r="CS273" s="328"/>
      <c r="CT273" s="328"/>
      <c r="CU273" s="328"/>
      <c r="CV273" s="328"/>
      <c r="CW273" s="328"/>
      <c r="CX273" s="328"/>
      <c r="CY273" s="328"/>
      <c r="CZ273" s="328"/>
      <c r="DA273" s="328"/>
      <c r="DB273" s="328"/>
      <c r="DC273" s="328"/>
      <c r="DD273" s="328"/>
      <c r="DE273" s="328"/>
      <c r="DF273" s="328"/>
      <c r="DG273" s="328"/>
      <c r="DH273" s="328"/>
      <c r="DI273" s="328"/>
      <c r="DJ273" s="328"/>
      <c r="DK273" s="328"/>
      <c r="DL273" s="328"/>
      <c r="DM273" s="328"/>
      <c r="DN273" s="328"/>
      <c r="DO273" s="328"/>
      <c r="DP273" s="328"/>
      <c r="DQ273" s="328"/>
      <c r="DR273" s="328"/>
      <c r="DS273" s="328"/>
      <c r="DT273" s="328"/>
      <c r="DU273" s="328"/>
      <c r="DV273" s="328"/>
      <c r="DW273" s="328"/>
      <c r="DX273" s="328"/>
      <c r="DY273" s="328"/>
      <c r="DZ273" s="328"/>
      <c r="EA273" s="328"/>
      <c r="EB273" s="328"/>
      <c r="EC273" s="328"/>
      <c r="ED273" s="328"/>
      <c r="EE273" s="328"/>
      <c r="EF273" s="328"/>
      <c r="EG273" s="328"/>
      <c r="EH273" s="248">
        <v>0</v>
      </c>
      <c r="EI273" s="99"/>
      <c r="EJ273" s="249">
        <v>0</v>
      </c>
      <c r="EK273" s="107"/>
      <c r="EL273" s="435" t="s">
        <v>35</v>
      </c>
      <c r="EM273" s="435" t="s">
        <v>35</v>
      </c>
      <c r="EN273" s="435" t="s">
        <v>35</v>
      </c>
      <c r="EO273" s="435" t="s">
        <v>35</v>
      </c>
    </row>
    <row r="274" spans="2:145" x14ac:dyDescent="0.25">
      <c r="B274" s="349" t="s">
        <v>1068</v>
      </c>
      <c r="C274" s="56">
        <v>0</v>
      </c>
      <c r="D274" s="42" t="s">
        <v>1068</v>
      </c>
      <c r="E274" s="350">
        <v>0</v>
      </c>
      <c r="F274" s="350">
        <v>0</v>
      </c>
      <c r="G274" s="350">
        <v>0</v>
      </c>
      <c r="H274" s="101"/>
      <c r="I274" s="350" t="s">
        <v>1068</v>
      </c>
      <c r="J274" s="101"/>
      <c r="K274" s="101"/>
      <c r="L274" s="101"/>
      <c r="M274" s="101"/>
      <c r="N274" s="101"/>
      <c r="O274" s="101"/>
      <c r="P274" s="56" t="s">
        <v>35</v>
      </c>
      <c r="Q274" s="56" t="s">
        <v>35</v>
      </c>
      <c r="R274" s="56" t="s">
        <v>35</v>
      </c>
      <c r="S274" s="101"/>
      <c r="T274" s="101"/>
      <c r="U274" s="101"/>
      <c r="V274" s="101"/>
      <c r="W274" s="101"/>
      <c r="X274" s="101"/>
      <c r="Y274" s="245" t="s">
        <v>35</v>
      </c>
      <c r="AA274" s="252"/>
      <c r="AB274" s="252"/>
      <c r="AD274" s="5"/>
      <c r="AE274" s="5"/>
      <c r="AF274" s="5"/>
      <c r="AH274" s="329"/>
      <c r="AI274" s="41"/>
      <c r="AJ274" s="328"/>
      <c r="AK274" s="328"/>
      <c r="AL274" s="328"/>
      <c r="AM274" s="328"/>
      <c r="AN274" s="328"/>
      <c r="AO274" s="328"/>
      <c r="AP274" s="328"/>
      <c r="AQ274" s="328"/>
      <c r="AR274" s="328"/>
      <c r="AS274" s="328"/>
      <c r="AT274" s="328"/>
      <c r="AU274" s="328"/>
      <c r="AV274" s="328"/>
      <c r="AW274" s="328"/>
      <c r="AX274" s="328"/>
      <c r="AY274" s="328"/>
      <c r="AZ274" s="328"/>
      <c r="BA274" s="328"/>
      <c r="BB274" s="328"/>
      <c r="BC274" s="328"/>
      <c r="BD274" s="328"/>
      <c r="BE274" s="328"/>
      <c r="BF274" s="328"/>
      <c r="BG274" s="328"/>
      <c r="BH274" s="328"/>
      <c r="BI274" s="328"/>
      <c r="BJ274" s="328"/>
      <c r="BK274" s="328"/>
      <c r="BL274" s="328"/>
      <c r="BM274" s="328"/>
      <c r="BN274" s="328"/>
      <c r="BO274" s="328"/>
      <c r="BP274" s="328"/>
      <c r="BQ274" s="328"/>
      <c r="BR274" s="328"/>
      <c r="BS274" s="328"/>
      <c r="BT274" s="328"/>
      <c r="BU274" s="328"/>
      <c r="BV274" s="328"/>
      <c r="BW274" s="328"/>
      <c r="BX274" s="328"/>
      <c r="BY274" s="328"/>
      <c r="BZ274" s="328"/>
      <c r="CA274" s="328"/>
      <c r="CB274" s="328"/>
      <c r="CC274" s="328"/>
      <c r="CD274" s="328"/>
      <c r="CE274" s="328"/>
      <c r="CF274" s="328"/>
      <c r="CG274" s="328"/>
      <c r="CH274" s="248">
        <v>0</v>
      </c>
      <c r="CI274" s="99"/>
      <c r="CJ274" s="328"/>
      <c r="CK274" s="328"/>
      <c r="CL274" s="328"/>
      <c r="CM274" s="328"/>
      <c r="CN274" s="328"/>
      <c r="CO274" s="328"/>
      <c r="CP274" s="328"/>
      <c r="CQ274" s="328"/>
      <c r="CR274" s="328"/>
      <c r="CS274" s="328"/>
      <c r="CT274" s="328"/>
      <c r="CU274" s="328"/>
      <c r="CV274" s="328"/>
      <c r="CW274" s="328"/>
      <c r="CX274" s="328"/>
      <c r="CY274" s="328"/>
      <c r="CZ274" s="328"/>
      <c r="DA274" s="328"/>
      <c r="DB274" s="328"/>
      <c r="DC274" s="328"/>
      <c r="DD274" s="328"/>
      <c r="DE274" s="328"/>
      <c r="DF274" s="328"/>
      <c r="DG274" s="328"/>
      <c r="DH274" s="328"/>
      <c r="DI274" s="328"/>
      <c r="DJ274" s="328"/>
      <c r="DK274" s="328"/>
      <c r="DL274" s="328"/>
      <c r="DM274" s="328"/>
      <c r="DN274" s="328"/>
      <c r="DO274" s="328"/>
      <c r="DP274" s="328"/>
      <c r="DQ274" s="328"/>
      <c r="DR274" s="328"/>
      <c r="DS274" s="328"/>
      <c r="DT274" s="328"/>
      <c r="DU274" s="328"/>
      <c r="DV274" s="328"/>
      <c r="DW274" s="328"/>
      <c r="DX274" s="328"/>
      <c r="DY274" s="328"/>
      <c r="DZ274" s="328"/>
      <c r="EA274" s="328"/>
      <c r="EB274" s="328"/>
      <c r="EC274" s="328"/>
      <c r="ED274" s="328"/>
      <c r="EE274" s="328"/>
      <c r="EF274" s="328"/>
      <c r="EG274" s="328"/>
      <c r="EH274" s="248">
        <v>0</v>
      </c>
      <c r="EI274" s="99"/>
      <c r="EJ274" s="249">
        <v>0</v>
      </c>
      <c r="EK274" s="107"/>
      <c r="EL274" s="435" t="s">
        <v>35</v>
      </c>
      <c r="EM274" s="435" t="s">
        <v>35</v>
      </c>
      <c r="EN274" s="435" t="s">
        <v>35</v>
      </c>
      <c r="EO274" s="435" t="s">
        <v>35</v>
      </c>
    </row>
    <row r="275" spans="2:145" x14ac:dyDescent="0.25">
      <c r="B275" s="349" t="s">
        <v>1068</v>
      </c>
      <c r="C275" s="56">
        <v>0</v>
      </c>
      <c r="D275" s="42" t="s">
        <v>1068</v>
      </c>
      <c r="E275" s="350">
        <v>0</v>
      </c>
      <c r="F275" s="350">
        <v>0</v>
      </c>
      <c r="G275" s="350">
        <v>0</v>
      </c>
      <c r="H275" s="101"/>
      <c r="I275" s="350" t="s">
        <v>1068</v>
      </c>
      <c r="J275" s="101"/>
      <c r="K275" s="101"/>
      <c r="L275" s="101"/>
      <c r="M275" s="101"/>
      <c r="N275" s="101"/>
      <c r="O275" s="101"/>
      <c r="P275" s="56" t="s">
        <v>35</v>
      </c>
      <c r="Q275" s="56" t="s">
        <v>35</v>
      </c>
      <c r="R275" s="56" t="s">
        <v>35</v>
      </c>
      <c r="S275" s="101"/>
      <c r="T275" s="101"/>
      <c r="U275" s="101"/>
      <c r="V275" s="101"/>
      <c r="W275" s="101"/>
      <c r="X275" s="101"/>
      <c r="Y275" s="245" t="s">
        <v>35</v>
      </c>
      <c r="AA275" s="252"/>
      <c r="AB275" s="252"/>
      <c r="AD275" s="5"/>
      <c r="AE275" s="5"/>
      <c r="AF275" s="5"/>
      <c r="AH275" s="329"/>
      <c r="AI275" s="41"/>
      <c r="AJ275" s="328"/>
      <c r="AK275" s="328"/>
      <c r="AL275" s="328"/>
      <c r="AM275" s="328"/>
      <c r="AN275" s="328"/>
      <c r="AO275" s="328"/>
      <c r="AP275" s="328"/>
      <c r="AQ275" s="328"/>
      <c r="AR275" s="328"/>
      <c r="AS275" s="328"/>
      <c r="AT275" s="328"/>
      <c r="AU275" s="328"/>
      <c r="AV275" s="328"/>
      <c r="AW275" s="328"/>
      <c r="AX275" s="328"/>
      <c r="AY275" s="328"/>
      <c r="AZ275" s="328"/>
      <c r="BA275" s="328"/>
      <c r="BB275" s="328"/>
      <c r="BC275" s="328"/>
      <c r="BD275" s="328"/>
      <c r="BE275" s="328"/>
      <c r="BF275" s="328"/>
      <c r="BG275" s="328"/>
      <c r="BH275" s="328"/>
      <c r="BI275" s="328"/>
      <c r="BJ275" s="328"/>
      <c r="BK275" s="328"/>
      <c r="BL275" s="328"/>
      <c r="BM275" s="328"/>
      <c r="BN275" s="328"/>
      <c r="BO275" s="328"/>
      <c r="BP275" s="328"/>
      <c r="BQ275" s="328"/>
      <c r="BR275" s="328"/>
      <c r="BS275" s="328"/>
      <c r="BT275" s="328"/>
      <c r="BU275" s="328"/>
      <c r="BV275" s="328"/>
      <c r="BW275" s="328"/>
      <c r="BX275" s="328"/>
      <c r="BY275" s="328"/>
      <c r="BZ275" s="328"/>
      <c r="CA275" s="328"/>
      <c r="CB275" s="328"/>
      <c r="CC275" s="328"/>
      <c r="CD275" s="328"/>
      <c r="CE275" s="328"/>
      <c r="CF275" s="328"/>
      <c r="CG275" s="328"/>
      <c r="CH275" s="248">
        <v>0</v>
      </c>
      <c r="CI275" s="99"/>
      <c r="CJ275" s="328"/>
      <c r="CK275" s="328"/>
      <c r="CL275" s="328"/>
      <c r="CM275" s="328"/>
      <c r="CN275" s="328"/>
      <c r="CO275" s="328"/>
      <c r="CP275" s="328"/>
      <c r="CQ275" s="328"/>
      <c r="CR275" s="328"/>
      <c r="CS275" s="328"/>
      <c r="CT275" s="328"/>
      <c r="CU275" s="328"/>
      <c r="CV275" s="328"/>
      <c r="CW275" s="328"/>
      <c r="CX275" s="328"/>
      <c r="CY275" s="328"/>
      <c r="CZ275" s="328"/>
      <c r="DA275" s="328"/>
      <c r="DB275" s="328"/>
      <c r="DC275" s="328"/>
      <c r="DD275" s="328"/>
      <c r="DE275" s="328"/>
      <c r="DF275" s="328"/>
      <c r="DG275" s="328"/>
      <c r="DH275" s="328"/>
      <c r="DI275" s="328"/>
      <c r="DJ275" s="328"/>
      <c r="DK275" s="328"/>
      <c r="DL275" s="328"/>
      <c r="DM275" s="328"/>
      <c r="DN275" s="328"/>
      <c r="DO275" s="328"/>
      <c r="DP275" s="328"/>
      <c r="DQ275" s="328"/>
      <c r="DR275" s="328"/>
      <c r="DS275" s="328"/>
      <c r="DT275" s="328"/>
      <c r="DU275" s="328"/>
      <c r="DV275" s="328"/>
      <c r="DW275" s="328"/>
      <c r="DX275" s="328"/>
      <c r="DY275" s="328"/>
      <c r="DZ275" s="328"/>
      <c r="EA275" s="328"/>
      <c r="EB275" s="328"/>
      <c r="EC275" s="328"/>
      <c r="ED275" s="328"/>
      <c r="EE275" s="328"/>
      <c r="EF275" s="328"/>
      <c r="EG275" s="328"/>
      <c r="EH275" s="248">
        <v>0</v>
      </c>
      <c r="EI275" s="99"/>
      <c r="EJ275" s="249">
        <v>0</v>
      </c>
      <c r="EK275" s="107"/>
      <c r="EL275" s="435" t="s">
        <v>35</v>
      </c>
      <c r="EM275" s="435" t="s">
        <v>35</v>
      </c>
      <c r="EN275" s="435" t="s">
        <v>35</v>
      </c>
      <c r="EO275" s="435" t="s">
        <v>35</v>
      </c>
    </row>
    <row r="276" spans="2:145" x14ac:dyDescent="0.25">
      <c r="B276" s="349" t="s">
        <v>1068</v>
      </c>
      <c r="C276" s="56">
        <v>0</v>
      </c>
      <c r="D276" s="42" t="s">
        <v>1068</v>
      </c>
      <c r="E276" s="350">
        <v>0</v>
      </c>
      <c r="F276" s="350">
        <v>0</v>
      </c>
      <c r="G276" s="350">
        <v>0</v>
      </c>
      <c r="H276" s="101"/>
      <c r="I276" s="350" t="s">
        <v>1068</v>
      </c>
      <c r="J276" s="101"/>
      <c r="K276" s="101"/>
      <c r="L276" s="101"/>
      <c r="M276" s="101"/>
      <c r="N276" s="101"/>
      <c r="O276" s="101"/>
      <c r="P276" s="56" t="s">
        <v>35</v>
      </c>
      <c r="Q276" s="56" t="s">
        <v>35</v>
      </c>
      <c r="R276" s="56" t="s">
        <v>35</v>
      </c>
      <c r="S276" s="101"/>
      <c r="T276" s="101"/>
      <c r="U276" s="101"/>
      <c r="V276" s="101"/>
      <c r="W276" s="101"/>
      <c r="X276" s="101"/>
      <c r="Y276" s="245" t="s">
        <v>35</v>
      </c>
      <c r="AA276" s="252"/>
      <c r="AB276" s="252"/>
      <c r="AD276" s="5"/>
      <c r="AE276" s="5"/>
      <c r="AF276" s="5"/>
      <c r="AH276" s="329"/>
      <c r="AI276" s="41"/>
      <c r="AJ276" s="328"/>
      <c r="AK276" s="328"/>
      <c r="AL276" s="328"/>
      <c r="AM276" s="328"/>
      <c r="AN276" s="328"/>
      <c r="AO276" s="328"/>
      <c r="AP276" s="328"/>
      <c r="AQ276" s="328"/>
      <c r="AR276" s="328"/>
      <c r="AS276" s="328"/>
      <c r="AT276" s="328"/>
      <c r="AU276" s="328"/>
      <c r="AV276" s="328"/>
      <c r="AW276" s="328"/>
      <c r="AX276" s="328"/>
      <c r="AY276" s="328"/>
      <c r="AZ276" s="328"/>
      <c r="BA276" s="328"/>
      <c r="BB276" s="328"/>
      <c r="BC276" s="328"/>
      <c r="BD276" s="328"/>
      <c r="BE276" s="328"/>
      <c r="BF276" s="328"/>
      <c r="BG276" s="328"/>
      <c r="BH276" s="328"/>
      <c r="BI276" s="328"/>
      <c r="BJ276" s="328"/>
      <c r="BK276" s="328"/>
      <c r="BL276" s="328"/>
      <c r="BM276" s="328"/>
      <c r="BN276" s="328"/>
      <c r="BO276" s="328"/>
      <c r="BP276" s="328"/>
      <c r="BQ276" s="328"/>
      <c r="BR276" s="328"/>
      <c r="BS276" s="328"/>
      <c r="BT276" s="328"/>
      <c r="BU276" s="328"/>
      <c r="BV276" s="328"/>
      <c r="BW276" s="328"/>
      <c r="BX276" s="328"/>
      <c r="BY276" s="328"/>
      <c r="BZ276" s="328"/>
      <c r="CA276" s="328"/>
      <c r="CB276" s="328"/>
      <c r="CC276" s="328"/>
      <c r="CD276" s="328"/>
      <c r="CE276" s="328"/>
      <c r="CF276" s="328"/>
      <c r="CG276" s="328"/>
      <c r="CH276" s="248">
        <v>0</v>
      </c>
      <c r="CI276" s="99"/>
      <c r="CJ276" s="328"/>
      <c r="CK276" s="328"/>
      <c r="CL276" s="328"/>
      <c r="CM276" s="328"/>
      <c r="CN276" s="328"/>
      <c r="CO276" s="328"/>
      <c r="CP276" s="328"/>
      <c r="CQ276" s="328"/>
      <c r="CR276" s="328"/>
      <c r="CS276" s="328"/>
      <c r="CT276" s="328"/>
      <c r="CU276" s="328"/>
      <c r="CV276" s="328"/>
      <c r="CW276" s="328"/>
      <c r="CX276" s="328"/>
      <c r="CY276" s="328"/>
      <c r="CZ276" s="328"/>
      <c r="DA276" s="328"/>
      <c r="DB276" s="328"/>
      <c r="DC276" s="328"/>
      <c r="DD276" s="328"/>
      <c r="DE276" s="328"/>
      <c r="DF276" s="328"/>
      <c r="DG276" s="328"/>
      <c r="DH276" s="328"/>
      <c r="DI276" s="328"/>
      <c r="DJ276" s="328"/>
      <c r="DK276" s="328"/>
      <c r="DL276" s="328"/>
      <c r="DM276" s="328"/>
      <c r="DN276" s="328"/>
      <c r="DO276" s="328"/>
      <c r="DP276" s="328"/>
      <c r="DQ276" s="328"/>
      <c r="DR276" s="328"/>
      <c r="DS276" s="328"/>
      <c r="DT276" s="328"/>
      <c r="DU276" s="328"/>
      <c r="DV276" s="328"/>
      <c r="DW276" s="328"/>
      <c r="DX276" s="328"/>
      <c r="DY276" s="328"/>
      <c r="DZ276" s="328"/>
      <c r="EA276" s="328"/>
      <c r="EB276" s="328"/>
      <c r="EC276" s="328"/>
      <c r="ED276" s="328"/>
      <c r="EE276" s="328"/>
      <c r="EF276" s="328"/>
      <c r="EG276" s="328"/>
      <c r="EH276" s="248">
        <v>0</v>
      </c>
      <c r="EI276" s="99"/>
      <c r="EJ276" s="249">
        <v>0</v>
      </c>
      <c r="EK276" s="107"/>
      <c r="EL276" s="435" t="s">
        <v>35</v>
      </c>
      <c r="EM276" s="435" t="s">
        <v>35</v>
      </c>
      <c r="EN276" s="435" t="s">
        <v>35</v>
      </c>
      <c r="EO276" s="435" t="s">
        <v>35</v>
      </c>
    </row>
    <row r="277" spans="2:145" x14ac:dyDescent="0.25">
      <c r="B277" s="349" t="s">
        <v>1068</v>
      </c>
      <c r="C277" s="56">
        <v>0</v>
      </c>
      <c r="D277" s="42" t="s">
        <v>1068</v>
      </c>
      <c r="E277" s="350">
        <v>0</v>
      </c>
      <c r="F277" s="350">
        <v>0</v>
      </c>
      <c r="G277" s="350">
        <v>0</v>
      </c>
      <c r="H277" s="101"/>
      <c r="I277" s="350" t="s">
        <v>1068</v>
      </c>
      <c r="J277" s="101"/>
      <c r="K277" s="101"/>
      <c r="L277" s="101"/>
      <c r="M277" s="101"/>
      <c r="N277" s="101"/>
      <c r="O277" s="101"/>
      <c r="P277" s="56" t="s">
        <v>35</v>
      </c>
      <c r="Q277" s="56" t="s">
        <v>35</v>
      </c>
      <c r="R277" s="56" t="s">
        <v>35</v>
      </c>
      <c r="S277" s="101"/>
      <c r="T277" s="101"/>
      <c r="U277" s="101"/>
      <c r="V277" s="101"/>
      <c r="W277" s="101"/>
      <c r="X277" s="101"/>
      <c r="Y277" s="245" t="s">
        <v>35</v>
      </c>
      <c r="AA277" s="252"/>
      <c r="AB277" s="252"/>
      <c r="AD277" s="5"/>
      <c r="AE277" s="5"/>
      <c r="AF277" s="5"/>
      <c r="AH277" s="329"/>
      <c r="AI277" s="41"/>
      <c r="AJ277" s="328"/>
      <c r="AK277" s="328"/>
      <c r="AL277" s="328"/>
      <c r="AM277" s="328"/>
      <c r="AN277" s="328"/>
      <c r="AO277" s="328"/>
      <c r="AP277" s="328"/>
      <c r="AQ277" s="328"/>
      <c r="AR277" s="328"/>
      <c r="AS277" s="328"/>
      <c r="AT277" s="328"/>
      <c r="AU277" s="328"/>
      <c r="AV277" s="328"/>
      <c r="AW277" s="328"/>
      <c r="AX277" s="328"/>
      <c r="AY277" s="328"/>
      <c r="AZ277" s="328"/>
      <c r="BA277" s="328"/>
      <c r="BB277" s="328"/>
      <c r="BC277" s="328"/>
      <c r="BD277" s="328"/>
      <c r="BE277" s="328"/>
      <c r="BF277" s="328"/>
      <c r="BG277" s="328"/>
      <c r="BH277" s="328"/>
      <c r="BI277" s="328"/>
      <c r="BJ277" s="328"/>
      <c r="BK277" s="328"/>
      <c r="BL277" s="328"/>
      <c r="BM277" s="328"/>
      <c r="BN277" s="328"/>
      <c r="BO277" s="328"/>
      <c r="BP277" s="328"/>
      <c r="BQ277" s="328"/>
      <c r="BR277" s="328"/>
      <c r="BS277" s="328"/>
      <c r="BT277" s="328"/>
      <c r="BU277" s="328"/>
      <c r="BV277" s="328"/>
      <c r="BW277" s="328"/>
      <c r="BX277" s="328"/>
      <c r="BY277" s="328"/>
      <c r="BZ277" s="328"/>
      <c r="CA277" s="328"/>
      <c r="CB277" s="328"/>
      <c r="CC277" s="328"/>
      <c r="CD277" s="328"/>
      <c r="CE277" s="328"/>
      <c r="CF277" s="328"/>
      <c r="CG277" s="328"/>
      <c r="CH277" s="248">
        <v>0</v>
      </c>
      <c r="CI277" s="99"/>
      <c r="CJ277" s="328"/>
      <c r="CK277" s="328"/>
      <c r="CL277" s="328"/>
      <c r="CM277" s="328"/>
      <c r="CN277" s="328"/>
      <c r="CO277" s="328"/>
      <c r="CP277" s="328"/>
      <c r="CQ277" s="328"/>
      <c r="CR277" s="328"/>
      <c r="CS277" s="328"/>
      <c r="CT277" s="328"/>
      <c r="CU277" s="328"/>
      <c r="CV277" s="328"/>
      <c r="CW277" s="328"/>
      <c r="CX277" s="328"/>
      <c r="CY277" s="328"/>
      <c r="CZ277" s="328"/>
      <c r="DA277" s="328"/>
      <c r="DB277" s="328"/>
      <c r="DC277" s="328"/>
      <c r="DD277" s="328"/>
      <c r="DE277" s="328"/>
      <c r="DF277" s="328"/>
      <c r="DG277" s="328"/>
      <c r="DH277" s="328"/>
      <c r="DI277" s="328"/>
      <c r="DJ277" s="328"/>
      <c r="DK277" s="328"/>
      <c r="DL277" s="328"/>
      <c r="DM277" s="328"/>
      <c r="DN277" s="328"/>
      <c r="DO277" s="328"/>
      <c r="DP277" s="328"/>
      <c r="DQ277" s="328"/>
      <c r="DR277" s="328"/>
      <c r="DS277" s="328"/>
      <c r="DT277" s="328"/>
      <c r="DU277" s="328"/>
      <c r="DV277" s="328"/>
      <c r="DW277" s="328"/>
      <c r="DX277" s="328"/>
      <c r="DY277" s="328"/>
      <c r="DZ277" s="328"/>
      <c r="EA277" s="328"/>
      <c r="EB277" s="328"/>
      <c r="EC277" s="328"/>
      <c r="ED277" s="328"/>
      <c r="EE277" s="328"/>
      <c r="EF277" s="328"/>
      <c r="EG277" s="328"/>
      <c r="EH277" s="248">
        <v>0</v>
      </c>
      <c r="EI277" s="99"/>
      <c r="EJ277" s="249">
        <v>0</v>
      </c>
      <c r="EK277" s="107"/>
      <c r="EL277" s="435" t="s">
        <v>35</v>
      </c>
      <c r="EM277" s="435" t="s">
        <v>35</v>
      </c>
      <c r="EN277" s="435" t="s">
        <v>35</v>
      </c>
      <c r="EO277" s="435" t="s">
        <v>35</v>
      </c>
    </row>
    <row r="278" spans="2:145" x14ac:dyDescent="0.25">
      <c r="B278" s="349" t="s">
        <v>1068</v>
      </c>
      <c r="C278" s="56">
        <v>0</v>
      </c>
      <c r="D278" s="42" t="s">
        <v>1068</v>
      </c>
      <c r="E278" s="350">
        <v>0</v>
      </c>
      <c r="F278" s="350">
        <v>0</v>
      </c>
      <c r="G278" s="350">
        <v>0</v>
      </c>
      <c r="H278" s="101"/>
      <c r="I278" s="350" t="s">
        <v>1068</v>
      </c>
      <c r="J278" s="101"/>
      <c r="K278" s="101"/>
      <c r="L278" s="101"/>
      <c r="M278" s="101"/>
      <c r="N278" s="101"/>
      <c r="O278" s="101"/>
      <c r="P278" s="56" t="s">
        <v>35</v>
      </c>
      <c r="Q278" s="56" t="s">
        <v>35</v>
      </c>
      <c r="R278" s="56" t="s">
        <v>35</v>
      </c>
      <c r="S278" s="101"/>
      <c r="T278" s="101"/>
      <c r="U278" s="101"/>
      <c r="V278" s="101"/>
      <c r="W278" s="101"/>
      <c r="X278" s="101"/>
      <c r="Y278" s="245" t="s">
        <v>35</v>
      </c>
      <c r="AA278" s="252"/>
      <c r="AB278" s="252"/>
      <c r="AD278" s="5"/>
      <c r="AE278" s="5"/>
      <c r="AF278" s="5"/>
      <c r="AH278" s="329"/>
      <c r="AI278" s="41"/>
      <c r="AJ278" s="328"/>
      <c r="AK278" s="328"/>
      <c r="AL278" s="328"/>
      <c r="AM278" s="328"/>
      <c r="AN278" s="328"/>
      <c r="AO278" s="328"/>
      <c r="AP278" s="328"/>
      <c r="AQ278" s="328"/>
      <c r="AR278" s="328"/>
      <c r="AS278" s="328"/>
      <c r="AT278" s="328"/>
      <c r="AU278" s="328"/>
      <c r="AV278" s="328"/>
      <c r="AW278" s="328"/>
      <c r="AX278" s="328"/>
      <c r="AY278" s="328"/>
      <c r="AZ278" s="328"/>
      <c r="BA278" s="328"/>
      <c r="BB278" s="328"/>
      <c r="BC278" s="328"/>
      <c r="BD278" s="328"/>
      <c r="BE278" s="328"/>
      <c r="BF278" s="328"/>
      <c r="BG278" s="328"/>
      <c r="BH278" s="328"/>
      <c r="BI278" s="328"/>
      <c r="BJ278" s="328"/>
      <c r="BK278" s="328"/>
      <c r="BL278" s="328"/>
      <c r="BM278" s="328"/>
      <c r="BN278" s="328"/>
      <c r="BO278" s="328"/>
      <c r="BP278" s="328"/>
      <c r="BQ278" s="328"/>
      <c r="BR278" s="328"/>
      <c r="BS278" s="328"/>
      <c r="BT278" s="328"/>
      <c r="BU278" s="328"/>
      <c r="BV278" s="328"/>
      <c r="BW278" s="328"/>
      <c r="BX278" s="328"/>
      <c r="BY278" s="328"/>
      <c r="BZ278" s="328"/>
      <c r="CA278" s="328"/>
      <c r="CB278" s="328"/>
      <c r="CC278" s="328"/>
      <c r="CD278" s="328"/>
      <c r="CE278" s="328"/>
      <c r="CF278" s="328"/>
      <c r="CG278" s="328"/>
      <c r="CH278" s="248">
        <v>0</v>
      </c>
      <c r="CI278" s="99"/>
      <c r="CJ278" s="328"/>
      <c r="CK278" s="328"/>
      <c r="CL278" s="328"/>
      <c r="CM278" s="328"/>
      <c r="CN278" s="328"/>
      <c r="CO278" s="328"/>
      <c r="CP278" s="328"/>
      <c r="CQ278" s="328"/>
      <c r="CR278" s="328"/>
      <c r="CS278" s="328"/>
      <c r="CT278" s="328"/>
      <c r="CU278" s="328"/>
      <c r="CV278" s="328"/>
      <c r="CW278" s="328"/>
      <c r="CX278" s="328"/>
      <c r="CY278" s="328"/>
      <c r="CZ278" s="328"/>
      <c r="DA278" s="328"/>
      <c r="DB278" s="328"/>
      <c r="DC278" s="328"/>
      <c r="DD278" s="328"/>
      <c r="DE278" s="328"/>
      <c r="DF278" s="328"/>
      <c r="DG278" s="328"/>
      <c r="DH278" s="328"/>
      <c r="DI278" s="328"/>
      <c r="DJ278" s="328"/>
      <c r="DK278" s="328"/>
      <c r="DL278" s="328"/>
      <c r="DM278" s="328"/>
      <c r="DN278" s="328"/>
      <c r="DO278" s="328"/>
      <c r="DP278" s="328"/>
      <c r="DQ278" s="328"/>
      <c r="DR278" s="328"/>
      <c r="DS278" s="328"/>
      <c r="DT278" s="328"/>
      <c r="DU278" s="328"/>
      <c r="DV278" s="328"/>
      <c r="DW278" s="328"/>
      <c r="DX278" s="328"/>
      <c r="DY278" s="328"/>
      <c r="DZ278" s="328"/>
      <c r="EA278" s="328"/>
      <c r="EB278" s="328"/>
      <c r="EC278" s="328"/>
      <c r="ED278" s="328"/>
      <c r="EE278" s="328"/>
      <c r="EF278" s="328"/>
      <c r="EG278" s="328"/>
      <c r="EH278" s="248">
        <v>0</v>
      </c>
      <c r="EI278" s="99"/>
      <c r="EJ278" s="249">
        <v>0</v>
      </c>
      <c r="EK278" s="107"/>
      <c r="EL278" s="435" t="s">
        <v>35</v>
      </c>
      <c r="EM278" s="435" t="s">
        <v>35</v>
      </c>
      <c r="EN278" s="435" t="s">
        <v>35</v>
      </c>
      <c r="EO278" s="435" t="s">
        <v>35</v>
      </c>
    </row>
    <row r="279" spans="2:145" x14ac:dyDescent="0.25">
      <c r="B279" s="349" t="s">
        <v>1068</v>
      </c>
      <c r="C279" s="56">
        <v>0</v>
      </c>
      <c r="D279" s="42" t="s">
        <v>1068</v>
      </c>
      <c r="E279" s="350">
        <v>0</v>
      </c>
      <c r="F279" s="350">
        <v>0</v>
      </c>
      <c r="G279" s="350">
        <v>0</v>
      </c>
      <c r="H279" s="101"/>
      <c r="I279" s="350" t="s">
        <v>1068</v>
      </c>
      <c r="J279" s="101"/>
      <c r="K279" s="101"/>
      <c r="L279" s="101"/>
      <c r="M279" s="101"/>
      <c r="N279" s="101"/>
      <c r="O279" s="101"/>
      <c r="P279" s="56" t="s">
        <v>35</v>
      </c>
      <c r="Q279" s="56" t="s">
        <v>35</v>
      </c>
      <c r="R279" s="56" t="s">
        <v>35</v>
      </c>
      <c r="S279" s="101"/>
      <c r="T279" s="101"/>
      <c r="U279" s="101"/>
      <c r="V279" s="101"/>
      <c r="W279" s="101"/>
      <c r="X279" s="101"/>
      <c r="Y279" s="245" t="s">
        <v>35</v>
      </c>
      <c r="AA279" s="252"/>
      <c r="AB279" s="252"/>
      <c r="AD279" s="5"/>
      <c r="AE279" s="5"/>
      <c r="AF279" s="5"/>
      <c r="AH279" s="329"/>
      <c r="AI279" s="41"/>
      <c r="AJ279" s="328"/>
      <c r="AK279" s="328"/>
      <c r="AL279" s="328"/>
      <c r="AM279" s="328"/>
      <c r="AN279" s="328"/>
      <c r="AO279" s="328"/>
      <c r="AP279" s="328"/>
      <c r="AQ279" s="328"/>
      <c r="AR279" s="328"/>
      <c r="AS279" s="328"/>
      <c r="AT279" s="328"/>
      <c r="AU279" s="328"/>
      <c r="AV279" s="328"/>
      <c r="AW279" s="328"/>
      <c r="AX279" s="328"/>
      <c r="AY279" s="328"/>
      <c r="AZ279" s="328"/>
      <c r="BA279" s="328"/>
      <c r="BB279" s="328"/>
      <c r="BC279" s="328"/>
      <c r="BD279" s="328"/>
      <c r="BE279" s="328"/>
      <c r="BF279" s="328"/>
      <c r="BG279" s="328"/>
      <c r="BH279" s="328"/>
      <c r="BI279" s="328"/>
      <c r="BJ279" s="328"/>
      <c r="BK279" s="328"/>
      <c r="BL279" s="328"/>
      <c r="BM279" s="328"/>
      <c r="BN279" s="328"/>
      <c r="BO279" s="328"/>
      <c r="BP279" s="328"/>
      <c r="BQ279" s="328"/>
      <c r="BR279" s="328"/>
      <c r="BS279" s="328"/>
      <c r="BT279" s="328"/>
      <c r="BU279" s="328"/>
      <c r="BV279" s="328"/>
      <c r="BW279" s="328"/>
      <c r="BX279" s="328"/>
      <c r="BY279" s="328"/>
      <c r="BZ279" s="328"/>
      <c r="CA279" s="328"/>
      <c r="CB279" s="328"/>
      <c r="CC279" s="328"/>
      <c r="CD279" s="328"/>
      <c r="CE279" s="328"/>
      <c r="CF279" s="328"/>
      <c r="CG279" s="328"/>
      <c r="CH279" s="248">
        <v>0</v>
      </c>
      <c r="CI279" s="99"/>
      <c r="CJ279" s="328"/>
      <c r="CK279" s="328"/>
      <c r="CL279" s="328"/>
      <c r="CM279" s="328"/>
      <c r="CN279" s="328"/>
      <c r="CO279" s="328"/>
      <c r="CP279" s="328"/>
      <c r="CQ279" s="328"/>
      <c r="CR279" s="328"/>
      <c r="CS279" s="328"/>
      <c r="CT279" s="328"/>
      <c r="CU279" s="328"/>
      <c r="CV279" s="328"/>
      <c r="CW279" s="328"/>
      <c r="CX279" s="328"/>
      <c r="CY279" s="328"/>
      <c r="CZ279" s="328"/>
      <c r="DA279" s="328"/>
      <c r="DB279" s="328"/>
      <c r="DC279" s="328"/>
      <c r="DD279" s="328"/>
      <c r="DE279" s="328"/>
      <c r="DF279" s="328"/>
      <c r="DG279" s="328"/>
      <c r="DH279" s="328"/>
      <c r="DI279" s="328"/>
      <c r="DJ279" s="328"/>
      <c r="DK279" s="328"/>
      <c r="DL279" s="328"/>
      <c r="DM279" s="328"/>
      <c r="DN279" s="328"/>
      <c r="DO279" s="328"/>
      <c r="DP279" s="328"/>
      <c r="DQ279" s="328"/>
      <c r="DR279" s="328"/>
      <c r="DS279" s="328"/>
      <c r="DT279" s="328"/>
      <c r="DU279" s="328"/>
      <c r="DV279" s="328"/>
      <c r="DW279" s="328"/>
      <c r="DX279" s="328"/>
      <c r="DY279" s="328"/>
      <c r="DZ279" s="328"/>
      <c r="EA279" s="328"/>
      <c r="EB279" s="328"/>
      <c r="EC279" s="328"/>
      <c r="ED279" s="328"/>
      <c r="EE279" s="328"/>
      <c r="EF279" s="328"/>
      <c r="EG279" s="328"/>
      <c r="EH279" s="248">
        <v>0</v>
      </c>
      <c r="EI279" s="99"/>
      <c r="EJ279" s="249">
        <v>0</v>
      </c>
      <c r="EK279" s="107"/>
      <c r="EL279" s="435" t="s">
        <v>35</v>
      </c>
      <c r="EM279" s="435" t="s">
        <v>35</v>
      </c>
      <c r="EN279" s="435" t="s">
        <v>35</v>
      </c>
      <c r="EO279" s="435" t="s">
        <v>35</v>
      </c>
    </row>
    <row r="280" spans="2:145" x14ac:dyDescent="0.25">
      <c r="B280" s="349" t="s">
        <v>1068</v>
      </c>
      <c r="C280" s="56">
        <v>0</v>
      </c>
      <c r="D280" s="42" t="s">
        <v>1068</v>
      </c>
      <c r="E280" s="350">
        <v>0</v>
      </c>
      <c r="F280" s="350">
        <v>0</v>
      </c>
      <c r="G280" s="350">
        <v>0</v>
      </c>
      <c r="H280" s="101"/>
      <c r="I280" s="350" t="s">
        <v>1068</v>
      </c>
      <c r="J280" s="101"/>
      <c r="K280" s="101"/>
      <c r="L280" s="101"/>
      <c r="M280" s="101"/>
      <c r="N280" s="101"/>
      <c r="O280" s="101"/>
      <c r="P280" s="56" t="s">
        <v>35</v>
      </c>
      <c r="Q280" s="56" t="s">
        <v>35</v>
      </c>
      <c r="R280" s="56" t="s">
        <v>35</v>
      </c>
      <c r="S280" s="101"/>
      <c r="T280" s="101"/>
      <c r="U280" s="101"/>
      <c r="V280" s="101"/>
      <c r="W280" s="101"/>
      <c r="X280" s="101"/>
      <c r="Y280" s="245" t="s">
        <v>35</v>
      </c>
      <c r="AA280" s="252"/>
      <c r="AB280" s="252"/>
      <c r="AD280" s="5"/>
      <c r="AE280" s="5"/>
      <c r="AF280" s="5"/>
      <c r="AH280" s="329"/>
      <c r="AI280" s="41"/>
      <c r="AJ280" s="328"/>
      <c r="AK280" s="328"/>
      <c r="AL280" s="328"/>
      <c r="AM280" s="328"/>
      <c r="AN280" s="328"/>
      <c r="AO280" s="328"/>
      <c r="AP280" s="328"/>
      <c r="AQ280" s="328"/>
      <c r="AR280" s="328"/>
      <c r="AS280" s="328"/>
      <c r="AT280" s="328"/>
      <c r="AU280" s="328"/>
      <c r="AV280" s="328"/>
      <c r="AW280" s="328"/>
      <c r="AX280" s="328"/>
      <c r="AY280" s="328"/>
      <c r="AZ280" s="328"/>
      <c r="BA280" s="328"/>
      <c r="BB280" s="328"/>
      <c r="BC280" s="328"/>
      <c r="BD280" s="328"/>
      <c r="BE280" s="328"/>
      <c r="BF280" s="328"/>
      <c r="BG280" s="328"/>
      <c r="BH280" s="328"/>
      <c r="BI280" s="328"/>
      <c r="BJ280" s="328"/>
      <c r="BK280" s="328"/>
      <c r="BL280" s="328"/>
      <c r="BM280" s="328"/>
      <c r="BN280" s="328"/>
      <c r="BO280" s="328"/>
      <c r="BP280" s="328"/>
      <c r="BQ280" s="328"/>
      <c r="BR280" s="328"/>
      <c r="BS280" s="328"/>
      <c r="BT280" s="328"/>
      <c r="BU280" s="328"/>
      <c r="BV280" s="328"/>
      <c r="BW280" s="328"/>
      <c r="BX280" s="328"/>
      <c r="BY280" s="328"/>
      <c r="BZ280" s="328"/>
      <c r="CA280" s="328"/>
      <c r="CB280" s="328"/>
      <c r="CC280" s="328"/>
      <c r="CD280" s="328"/>
      <c r="CE280" s="328"/>
      <c r="CF280" s="328"/>
      <c r="CG280" s="328"/>
      <c r="CH280" s="248">
        <v>0</v>
      </c>
      <c r="CI280" s="99"/>
      <c r="CJ280" s="328"/>
      <c r="CK280" s="328"/>
      <c r="CL280" s="328"/>
      <c r="CM280" s="328"/>
      <c r="CN280" s="328"/>
      <c r="CO280" s="328"/>
      <c r="CP280" s="328"/>
      <c r="CQ280" s="328"/>
      <c r="CR280" s="328"/>
      <c r="CS280" s="328"/>
      <c r="CT280" s="328"/>
      <c r="CU280" s="328"/>
      <c r="CV280" s="328"/>
      <c r="CW280" s="328"/>
      <c r="CX280" s="328"/>
      <c r="CY280" s="328"/>
      <c r="CZ280" s="328"/>
      <c r="DA280" s="328"/>
      <c r="DB280" s="328"/>
      <c r="DC280" s="328"/>
      <c r="DD280" s="328"/>
      <c r="DE280" s="328"/>
      <c r="DF280" s="328"/>
      <c r="DG280" s="328"/>
      <c r="DH280" s="328"/>
      <c r="DI280" s="328"/>
      <c r="DJ280" s="328"/>
      <c r="DK280" s="328"/>
      <c r="DL280" s="328"/>
      <c r="DM280" s="328"/>
      <c r="DN280" s="328"/>
      <c r="DO280" s="328"/>
      <c r="DP280" s="328"/>
      <c r="DQ280" s="328"/>
      <c r="DR280" s="328"/>
      <c r="DS280" s="328"/>
      <c r="DT280" s="328"/>
      <c r="DU280" s="328"/>
      <c r="DV280" s="328"/>
      <c r="DW280" s="328"/>
      <c r="DX280" s="328"/>
      <c r="DY280" s="328"/>
      <c r="DZ280" s="328"/>
      <c r="EA280" s="328"/>
      <c r="EB280" s="328"/>
      <c r="EC280" s="328"/>
      <c r="ED280" s="328"/>
      <c r="EE280" s="328"/>
      <c r="EF280" s="328"/>
      <c r="EG280" s="328"/>
      <c r="EH280" s="248">
        <v>0</v>
      </c>
      <c r="EI280" s="99"/>
      <c r="EJ280" s="249">
        <v>0</v>
      </c>
      <c r="EK280" s="107"/>
      <c r="EL280" s="435" t="s">
        <v>35</v>
      </c>
      <c r="EM280" s="435" t="s">
        <v>35</v>
      </c>
      <c r="EN280" s="435" t="s">
        <v>35</v>
      </c>
      <c r="EO280" s="435" t="s">
        <v>35</v>
      </c>
    </row>
    <row r="281" spans="2:145" x14ac:dyDescent="0.25">
      <c r="B281" s="349" t="s">
        <v>1068</v>
      </c>
      <c r="C281" s="56">
        <v>0</v>
      </c>
      <c r="D281" s="42" t="s">
        <v>1068</v>
      </c>
      <c r="E281" s="350">
        <v>0</v>
      </c>
      <c r="F281" s="350">
        <v>0</v>
      </c>
      <c r="G281" s="350">
        <v>0</v>
      </c>
      <c r="H281" s="101"/>
      <c r="I281" s="350" t="s">
        <v>1068</v>
      </c>
      <c r="J281" s="101"/>
      <c r="K281" s="101"/>
      <c r="L281" s="101"/>
      <c r="M281" s="101"/>
      <c r="N281" s="101"/>
      <c r="O281" s="101"/>
      <c r="P281" s="56" t="s">
        <v>35</v>
      </c>
      <c r="Q281" s="56" t="s">
        <v>35</v>
      </c>
      <c r="R281" s="56" t="s">
        <v>35</v>
      </c>
      <c r="S281" s="101"/>
      <c r="T281" s="101"/>
      <c r="U281" s="101"/>
      <c r="V281" s="101"/>
      <c r="W281" s="101"/>
      <c r="X281" s="101"/>
      <c r="Y281" s="245" t="s">
        <v>35</v>
      </c>
      <c r="AA281" s="252"/>
      <c r="AB281" s="252"/>
      <c r="AD281" s="5"/>
      <c r="AE281" s="5"/>
      <c r="AF281" s="5"/>
      <c r="AH281" s="329"/>
      <c r="AI281" s="41"/>
      <c r="AJ281" s="328"/>
      <c r="AK281" s="328"/>
      <c r="AL281" s="328"/>
      <c r="AM281" s="328"/>
      <c r="AN281" s="328"/>
      <c r="AO281" s="328"/>
      <c r="AP281" s="328"/>
      <c r="AQ281" s="328"/>
      <c r="AR281" s="328"/>
      <c r="AS281" s="328"/>
      <c r="AT281" s="328"/>
      <c r="AU281" s="328"/>
      <c r="AV281" s="328"/>
      <c r="AW281" s="328"/>
      <c r="AX281" s="328"/>
      <c r="AY281" s="328"/>
      <c r="AZ281" s="328"/>
      <c r="BA281" s="328"/>
      <c r="BB281" s="328"/>
      <c r="BC281" s="328"/>
      <c r="BD281" s="328"/>
      <c r="BE281" s="328"/>
      <c r="BF281" s="328"/>
      <c r="BG281" s="328"/>
      <c r="BH281" s="328"/>
      <c r="BI281" s="328"/>
      <c r="BJ281" s="328"/>
      <c r="BK281" s="328"/>
      <c r="BL281" s="328"/>
      <c r="BM281" s="328"/>
      <c r="BN281" s="328"/>
      <c r="BO281" s="328"/>
      <c r="BP281" s="328"/>
      <c r="BQ281" s="328"/>
      <c r="BR281" s="328"/>
      <c r="BS281" s="328"/>
      <c r="BT281" s="328"/>
      <c r="BU281" s="328"/>
      <c r="BV281" s="328"/>
      <c r="BW281" s="328"/>
      <c r="BX281" s="328"/>
      <c r="BY281" s="328"/>
      <c r="BZ281" s="328"/>
      <c r="CA281" s="328"/>
      <c r="CB281" s="328"/>
      <c r="CC281" s="328"/>
      <c r="CD281" s="328"/>
      <c r="CE281" s="328"/>
      <c r="CF281" s="328"/>
      <c r="CG281" s="328"/>
      <c r="CH281" s="248">
        <v>0</v>
      </c>
      <c r="CI281" s="99"/>
      <c r="CJ281" s="328"/>
      <c r="CK281" s="328"/>
      <c r="CL281" s="328"/>
      <c r="CM281" s="328"/>
      <c r="CN281" s="328"/>
      <c r="CO281" s="328"/>
      <c r="CP281" s="328"/>
      <c r="CQ281" s="328"/>
      <c r="CR281" s="328"/>
      <c r="CS281" s="328"/>
      <c r="CT281" s="328"/>
      <c r="CU281" s="328"/>
      <c r="CV281" s="328"/>
      <c r="CW281" s="328"/>
      <c r="CX281" s="328"/>
      <c r="CY281" s="328"/>
      <c r="CZ281" s="328"/>
      <c r="DA281" s="328"/>
      <c r="DB281" s="328"/>
      <c r="DC281" s="328"/>
      <c r="DD281" s="328"/>
      <c r="DE281" s="328"/>
      <c r="DF281" s="328"/>
      <c r="DG281" s="328"/>
      <c r="DH281" s="328"/>
      <c r="DI281" s="328"/>
      <c r="DJ281" s="328"/>
      <c r="DK281" s="328"/>
      <c r="DL281" s="328"/>
      <c r="DM281" s="328"/>
      <c r="DN281" s="328"/>
      <c r="DO281" s="328"/>
      <c r="DP281" s="328"/>
      <c r="DQ281" s="328"/>
      <c r="DR281" s="328"/>
      <c r="DS281" s="328"/>
      <c r="DT281" s="328"/>
      <c r="DU281" s="328"/>
      <c r="DV281" s="328"/>
      <c r="DW281" s="328"/>
      <c r="DX281" s="328"/>
      <c r="DY281" s="328"/>
      <c r="DZ281" s="328"/>
      <c r="EA281" s="328"/>
      <c r="EB281" s="328"/>
      <c r="EC281" s="328"/>
      <c r="ED281" s="328"/>
      <c r="EE281" s="328"/>
      <c r="EF281" s="328"/>
      <c r="EG281" s="328"/>
      <c r="EH281" s="248">
        <v>0</v>
      </c>
      <c r="EI281" s="99"/>
      <c r="EJ281" s="249">
        <v>0</v>
      </c>
      <c r="EK281" s="107"/>
      <c r="EL281" s="435" t="s">
        <v>35</v>
      </c>
      <c r="EM281" s="435" t="s">
        <v>35</v>
      </c>
      <c r="EN281" s="435" t="s">
        <v>35</v>
      </c>
      <c r="EO281" s="435" t="s">
        <v>35</v>
      </c>
    </row>
    <row r="282" spans="2:145" x14ac:dyDescent="0.25">
      <c r="B282" s="349" t="s">
        <v>1068</v>
      </c>
      <c r="C282" s="56">
        <v>0</v>
      </c>
      <c r="D282" s="42" t="s">
        <v>1068</v>
      </c>
      <c r="E282" s="350">
        <v>0</v>
      </c>
      <c r="F282" s="350">
        <v>0</v>
      </c>
      <c r="G282" s="350">
        <v>0</v>
      </c>
      <c r="H282" s="101"/>
      <c r="I282" s="350" t="s">
        <v>1068</v>
      </c>
      <c r="J282" s="101"/>
      <c r="K282" s="101"/>
      <c r="L282" s="101"/>
      <c r="M282" s="101"/>
      <c r="N282" s="101"/>
      <c r="O282" s="101"/>
      <c r="P282" s="56" t="s">
        <v>35</v>
      </c>
      <c r="Q282" s="56" t="s">
        <v>35</v>
      </c>
      <c r="R282" s="56" t="s">
        <v>35</v>
      </c>
      <c r="S282" s="101"/>
      <c r="T282" s="101"/>
      <c r="U282" s="101"/>
      <c r="V282" s="101"/>
      <c r="W282" s="101"/>
      <c r="X282" s="101"/>
      <c r="Y282" s="245" t="s">
        <v>35</v>
      </c>
      <c r="AA282" s="252"/>
      <c r="AB282" s="252"/>
      <c r="AD282" s="5"/>
      <c r="AE282" s="5"/>
      <c r="AF282" s="5"/>
      <c r="AH282" s="329"/>
      <c r="AI282" s="41"/>
      <c r="AJ282" s="328"/>
      <c r="AK282" s="328"/>
      <c r="AL282" s="328"/>
      <c r="AM282" s="328"/>
      <c r="AN282" s="328"/>
      <c r="AO282" s="328"/>
      <c r="AP282" s="328"/>
      <c r="AQ282" s="328"/>
      <c r="AR282" s="328"/>
      <c r="AS282" s="328"/>
      <c r="AT282" s="328"/>
      <c r="AU282" s="328"/>
      <c r="AV282" s="328"/>
      <c r="AW282" s="328"/>
      <c r="AX282" s="328"/>
      <c r="AY282" s="328"/>
      <c r="AZ282" s="328"/>
      <c r="BA282" s="328"/>
      <c r="BB282" s="328"/>
      <c r="BC282" s="328"/>
      <c r="BD282" s="328"/>
      <c r="BE282" s="328"/>
      <c r="BF282" s="328"/>
      <c r="BG282" s="328"/>
      <c r="BH282" s="328"/>
      <c r="BI282" s="328"/>
      <c r="BJ282" s="328"/>
      <c r="BK282" s="328"/>
      <c r="BL282" s="328"/>
      <c r="BM282" s="328"/>
      <c r="BN282" s="328"/>
      <c r="BO282" s="328"/>
      <c r="BP282" s="328"/>
      <c r="BQ282" s="328"/>
      <c r="BR282" s="328"/>
      <c r="BS282" s="328"/>
      <c r="BT282" s="328"/>
      <c r="BU282" s="328"/>
      <c r="BV282" s="328"/>
      <c r="BW282" s="328"/>
      <c r="BX282" s="328"/>
      <c r="BY282" s="328"/>
      <c r="BZ282" s="328"/>
      <c r="CA282" s="328"/>
      <c r="CB282" s="328"/>
      <c r="CC282" s="328"/>
      <c r="CD282" s="328"/>
      <c r="CE282" s="328"/>
      <c r="CF282" s="328"/>
      <c r="CG282" s="328"/>
      <c r="CH282" s="248">
        <v>0</v>
      </c>
      <c r="CI282" s="99"/>
      <c r="CJ282" s="328"/>
      <c r="CK282" s="328"/>
      <c r="CL282" s="328"/>
      <c r="CM282" s="328"/>
      <c r="CN282" s="328"/>
      <c r="CO282" s="328"/>
      <c r="CP282" s="328"/>
      <c r="CQ282" s="328"/>
      <c r="CR282" s="328"/>
      <c r="CS282" s="328"/>
      <c r="CT282" s="328"/>
      <c r="CU282" s="328"/>
      <c r="CV282" s="328"/>
      <c r="CW282" s="328"/>
      <c r="CX282" s="328"/>
      <c r="CY282" s="328"/>
      <c r="CZ282" s="328"/>
      <c r="DA282" s="328"/>
      <c r="DB282" s="328"/>
      <c r="DC282" s="328"/>
      <c r="DD282" s="328"/>
      <c r="DE282" s="328"/>
      <c r="DF282" s="328"/>
      <c r="DG282" s="328"/>
      <c r="DH282" s="328"/>
      <c r="DI282" s="328"/>
      <c r="DJ282" s="328"/>
      <c r="DK282" s="328"/>
      <c r="DL282" s="328"/>
      <c r="DM282" s="328"/>
      <c r="DN282" s="328"/>
      <c r="DO282" s="328"/>
      <c r="DP282" s="328"/>
      <c r="DQ282" s="328"/>
      <c r="DR282" s="328"/>
      <c r="DS282" s="328"/>
      <c r="DT282" s="328"/>
      <c r="DU282" s="328"/>
      <c r="DV282" s="328"/>
      <c r="DW282" s="328"/>
      <c r="DX282" s="328"/>
      <c r="DY282" s="328"/>
      <c r="DZ282" s="328"/>
      <c r="EA282" s="328"/>
      <c r="EB282" s="328"/>
      <c r="EC282" s="328"/>
      <c r="ED282" s="328"/>
      <c r="EE282" s="328"/>
      <c r="EF282" s="328"/>
      <c r="EG282" s="328"/>
      <c r="EH282" s="248">
        <v>0</v>
      </c>
      <c r="EI282" s="99"/>
      <c r="EJ282" s="249">
        <v>0</v>
      </c>
      <c r="EK282" s="107"/>
      <c r="EL282" s="435" t="s">
        <v>35</v>
      </c>
      <c r="EM282" s="435" t="s">
        <v>35</v>
      </c>
      <c r="EN282" s="435" t="s">
        <v>35</v>
      </c>
      <c r="EO282" s="435" t="s">
        <v>35</v>
      </c>
    </row>
    <row r="283" spans="2:145" x14ac:dyDescent="0.25">
      <c r="B283" s="349" t="s">
        <v>1068</v>
      </c>
      <c r="C283" s="56">
        <v>0</v>
      </c>
      <c r="D283" s="42" t="s">
        <v>1068</v>
      </c>
      <c r="E283" s="350">
        <v>0</v>
      </c>
      <c r="F283" s="350">
        <v>0</v>
      </c>
      <c r="G283" s="350">
        <v>0</v>
      </c>
      <c r="H283" s="101"/>
      <c r="I283" s="350" t="s">
        <v>1068</v>
      </c>
      <c r="J283" s="101"/>
      <c r="K283" s="101"/>
      <c r="L283" s="101"/>
      <c r="M283" s="101"/>
      <c r="N283" s="101"/>
      <c r="O283" s="101"/>
      <c r="P283" s="56" t="s">
        <v>35</v>
      </c>
      <c r="Q283" s="56" t="s">
        <v>35</v>
      </c>
      <c r="R283" s="56" t="s">
        <v>35</v>
      </c>
      <c r="S283" s="101"/>
      <c r="T283" s="101"/>
      <c r="U283" s="101"/>
      <c r="V283" s="101"/>
      <c r="W283" s="101"/>
      <c r="X283" s="101"/>
      <c r="Y283" s="245" t="s">
        <v>35</v>
      </c>
      <c r="AA283" s="252"/>
      <c r="AB283" s="252"/>
      <c r="AD283" s="5"/>
      <c r="AE283" s="5"/>
      <c r="AF283" s="5"/>
      <c r="AH283" s="329"/>
      <c r="AI283" s="41"/>
      <c r="AJ283" s="328"/>
      <c r="AK283" s="328"/>
      <c r="AL283" s="328"/>
      <c r="AM283" s="328"/>
      <c r="AN283" s="328"/>
      <c r="AO283" s="328"/>
      <c r="AP283" s="328"/>
      <c r="AQ283" s="328"/>
      <c r="AR283" s="328"/>
      <c r="AS283" s="328"/>
      <c r="AT283" s="328"/>
      <c r="AU283" s="328"/>
      <c r="AV283" s="328"/>
      <c r="AW283" s="328"/>
      <c r="AX283" s="328"/>
      <c r="AY283" s="328"/>
      <c r="AZ283" s="328"/>
      <c r="BA283" s="328"/>
      <c r="BB283" s="328"/>
      <c r="BC283" s="328"/>
      <c r="BD283" s="328"/>
      <c r="BE283" s="328"/>
      <c r="BF283" s="328"/>
      <c r="BG283" s="328"/>
      <c r="BH283" s="328"/>
      <c r="BI283" s="328"/>
      <c r="BJ283" s="328"/>
      <c r="BK283" s="328"/>
      <c r="BL283" s="328"/>
      <c r="BM283" s="328"/>
      <c r="BN283" s="328"/>
      <c r="BO283" s="328"/>
      <c r="BP283" s="328"/>
      <c r="BQ283" s="328"/>
      <c r="BR283" s="328"/>
      <c r="BS283" s="328"/>
      <c r="BT283" s="328"/>
      <c r="BU283" s="328"/>
      <c r="BV283" s="328"/>
      <c r="BW283" s="328"/>
      <c r="BX283" s="328"/>
      <c r="BY283" s="328"/>
      <c r="BZ283" s="328"/>
      <c r="CA283" s="328"/>
      <c r="CB283" s="328"/>
      <c r="CC283" s="328"/>
      <c r="CD283" s="328"/>
      <c r="CE283" s="328"/>
      <c r="CF283" s="328"/>
      <c r="CG283" s="328"/>
      <c r="CH283" s="248">
        <v>0</v>
      </c>
      <c r="CI283" s="99"/>
      <c r="CJ283" s="328"/>
      <c r="CK283" s="328"/>
      <c r="CL283" s="328"/>
      <c r="CM283" s="328"/>
      <c r="CN283" s="328"/>
      <c r="CO283" s="328"/>
      <c r="CP283" s="328"/>
      <c r="CQ283" s="328"/>
      <c r="CR283" s="328"/>
      <c r="CS283" s="328"/>
      <c r="CT283" s="328"/>
      <c r="CU283" s="328"/>
      <c r="CV283" s="328"/>
      <c r="CW283" s="328"/>
      <c r="CX283" s="328"/>
      <c r="CY283" s="328"/>
      <c r="CZ283" s="328"/>
      <c r="DA283" s="328"/>
      <c r="DB283" s="328"/>
      <c r="DC283" s="328"/>
      <c r="DD283" s="328"/>
      <c r="DE283" s="328"/>
      <c r="DF283" s="328"/>
      <c r="DG283" s="328"/>
      <c r="DH283" s="328"/>
      <c r="DI283" s="328"/>
      <c r="DJ283" s="328"/>
      <c r="DK283" s="328"/>
      <c r="DL283" s="328"/>
      <c r="DM283" s="328"/>
      <c r="DN283" s="328"/>
      <c r="DO283" s="328"/>
      <c r="DP283" s="328"/>
      <c r="DQ283" s="328"/>
      <c r="DR283" s="328"/>
      <c r="DS283" s="328"/>
      <c r="DT283" s="328"/>
      <c r="DU283" s="328"/>
      <c r="DV283" s="328"/>
      <c r="DW283" s="328"/>
      <c r="DX283" s="328"/>
      <c r="DY283" s="328"/>
      <c r="DZ283" s="328"/>
      <c r="EA283" s="328"/>
      <c r="EB283" s="328"/>
      <c r="EC283" s="328"/>
      <c r="ED283" s="328"/>
      <c r="EE283" s="328"/>
      <c r="EF283" s="328"/>
      <c r="EG283" s="328"/>
      <c r="EH283" s="248">
        <v>0</v>
      </c>
      <c r="EI283" s="99"/>
      <c r="EJ283" s="249">
        <v>0</v>
      </c>
      <c r="EK283" s="107"/>
      <c r="EL283" s="435" t="s">
        <v>35</v>
      </c>
      <c r="EM283" s="435" t="s">
        <v>35</v>
      </c>
      <c r="EN283" s="435" t="s">
        <v>35</v>
      </c>
      <c r="EO283" s="435" t="s">
        <v>35</v>
      </c>
    </row>
    <row r="284" spans="2:145" x14ac:dyDescent="0.25">
      <c r="B284" s="349" t="s">
        <v>1068</v>
      </c>
      <c r="C284" s="56">
        <v>0</v>
      </c>
      <c r="D284" s="42" t="s">
        <v>1068</v>
      </c>
      <c r="E284" s="350">
        <v>0</v>
      </c>
      <c r="F284" s="350">
        <v>0</v>
      </c>
      <c r="G284" s="350">
        <v>0</v>
      </c>
      <c r="H284" s="101"/>
      <c r="I284" s="350" t="s">
        <v>1068</v>
      </c>
      <c r="J284" s="101"/>
      <c r="K284" s="101"/>
      <c r="L284" s="101"/>
      <c r="M284" s="101"/>
      <c r="N284" s="101"/>
      <c r="O284" s="101"/>
      <c r="P284" s="56" t="s">
        <v>35</v>
      </c>
      <c r="Q284" s="56" t="s">
        <v>35</v>
      </c>
      <c r="R284" s="56" t="s">
        <v>35</v>
      </c>
      <c r="S284" s="101"/>
      <c r="T284" s="101"/>
      <c r="U284" s="101"/>
      <c r="V284" s="101"/>
      <c r="W284" s="101"/>
      <c r="X284" s="101"/>
      <c r="Y284" s="245" t="s">
        <v>35</v>
      </c>
      <c r="AA284" s="252"/>
      <c r="AB284" s="252"/>
      <c r="AD284" s="5"/>
      <c r="AE284" s="5"/>
      <c r="AF284" s="5"/>
      <c r="AH284" s="329"/>
      <c r="AI284" s="41"/>
      <c r="AJ284" s="328"/>
      <c r="AK284" s="328"/>
      <c r="AL284" s="328"/>
      <c r="AM284" s="328"/>
      <c r="AN284" s="328"/>
      <c r="AO284" s="328"/>
      <c r="AP284" s="328"/>
      <c r="AQ284" s="328"/>
      <c r="AR284" s="328"/>
      <c r="AS284" s="328"/>
      <c r="AT284" s="328"/>
      <c r="AU284" s="328"/>
      <c r="AV284" s="328"/>
      <c r="AW284" s="328"/>
      <c r="AX284" s="328"/>
      <c r="AY284" s="328"/>
      <c r="AZ284" s="328"/>
      <c r="BA284" s="328"/>
      <c r="BB284" s="328"/>
      <c r="BC284" s="328"/>
      <c r="BD284" s="328"/>
      <c r="BE284" s="328"/>
      <c r="BF284" s="328"/>
      <c r="BG284" s="328"/>
      <c r="BH284" s="328"/>
      <c r="BI284" s="328"/>
      <c r="BJ284" s="328"/>
      <c r="BK284" s="328"/>
      <c r="BL284" s="328"/>
      <c r="BM284" s="328"/>
      <c r="BN284" s="328"/>
      <c r="BO284" s="328"/>
      <c r="BP284" s="328"/>
      <c r="BQ284" s="328"/>
      <c r="BR284" s="328"/>
      <c r="BS284" s="328"/>
      <c r="BT284" s="328"/>
      <c r="BU284" s="328"/>
      <c r="BV284" s="328"/>
      <c r="BW284" s="328"/>
      <c r="BX284" s="328"/>
      <c r="BY284" s="328"/>
      <c r="BZ284" s="328"/>
      <c r="CA284" s="328"/>
      <c r="CB284" s="328"/>
      <c r="CC284" s="328"/>
      <c r="CD284" s="328"/>
      <c r="CE284" s="328"/>
      <c r="CF284" s="328"/>
      <c r="CG284" s="328"/>
      <c r="CH284" s="248">
        <v>0</v>
      </c>
      <c r="CI284" s="99"/>
      <c r="CJ284" s="328"/>
      <c r="CK284" s="328"/>
      <c r="CL284" s="328"/>
      <c r="CM284" s="328"/>
      <c r="CN284" s="328"/>
      <c r="CO284" s="328"/>
      <c r="CP284" s="328"/>
      <c r="CQ284" s="328"/>
      <c r="CR284" s="328"/>
      <c r="CS284" s="328"/>
      <c r="CT284" s="328"/>
      <c r="CU284" s="328"/>
      <c r="CV284" s="328"/>
      <c r="CW284" s="328"/>
      <c r="CX284" s="328"/>
      <c r="CY284" s="328"/>
      <c r="CZ284" s="328"/>
      <c r="DA284" s="328"/>
      <c r="DB284" s="328"/>
      <c r="DC284" s="328"/>
      <c r="DD284" s="328"/>
      <c r="DE284" s="328"/>
      <c r="DF284" s="328"/>
      <c r="DG284" s="328"/>
      <c r="DH284" s="328"/>
      <c r="DI284" s="328"/>
      <c r="DJ284" s="328"/>
      <c r="DK284" s="328"/>
      <c r="DL284" s="328"/>
      <c r="DM284" s="328"/>
      <c r="DN284" s="328"/>
      <c r="DO284" s="328"/>
      <c r="DP284" s="328"/>
      <c r="DQ284" s="328"/>
      <c r="DR284" s="328"/>
      <c r="DS284" s="328"/>
      <c r="DT284" s="328"/>
      <c r="DU284" s="328"/>
      <c r="DV284" s="328"/>
      <c r="DW284" s="328"/>
      <c r="DX284" s="328"/>
      <c r="DY284" s="328"/>
      <c r="DZ284" s="328"/>
      <c r="EA284" s="328"/>
      <c r="EB284" s="328"/>
      <c r="EC284" s="328"/>
      <c r="ED284" s="328"/>
      <c r="EE284" s="328"/>
      <c r="EF284" s="328"/>
      <c r="EG284" s="328"/>
      <c r="EH284" s="248">
        <v>0</v>
      </c>
      <c r="EI284" s="99"/>
      <c r="EJ284" s="249">
        <v>0</v>
      </c>
      <c r="EK284" s="107"/>
      <c r="EL284" s="435" t="s">
        <v>35</v>
      </c>
      <c r="EM284" s="435" t="s">
        <v>35</v>
      </c>
      <c r="EN284" s="435" t="s">
        <v>35</v>
      </c>
      <c r="EO284" s="435" t="s">
        <v>35</v>
      </c>
    </row>
    <row r="285" spans="2:145" x14ac:dyDescent="0.25">
      <c r="B285" s="349" t="s">
        <v>1068</v>
      </c>
      <c r="C285" s="56">
        <v>0</v>
      </c>
      <c r="D285" s="42" t="s">
        <v>1068</v>
      </c>
      <c r="E285" s="350">
        <v>0</v>
      </c>
      <c r="F285" s="350">
        <v>0</v>
      </c>
      <c r="G285" s="350">
        <v>0</v>
      </c>
      <c r="H285" s="101"/>
      <c r="I285" s="350" t="s">
        <v>1068</v>
      </c>
      <c r="J285" s="101"/>
      <c r="K285" s="101"/>
      <c r="L285" s="101"/>
      <c r="M285" s="101"/>
      <c r="N285" s="101"/>
      <c r="O285" s="101"/>
      <c r="P285" s="56" t="s">
        <v>35</v>
      </c>
      <c r="Q285" s="56" t="s">
        <v>35</v>
      </c>
      <c r="R285" s="56" t="s">
        <v>35</v>
      </c>
      <c r="S285" s="101"/>
      <c r="T285" s="101"/>
      <c r="U285" s="101"/>
      <c r="V285" s="101"/>
      <c r="W285" s="101"/>
      <c r="X285" s="101"/>
      <c r="Y285" s="245" t="s">
        <v>35</v>
      </c>
      <c r="AA285" s="252"/>
      <c r="AB285" s="252"/>
      <c r="AD285" s="5"/>
      <c r="AE285" s="5"/>
      <c r="AF285" s="5"/>
      <c r="AH285" s="329"/>
      <c r="AI285" s="41"/>
      <c r="AJ285" s="328"/>
      <c r="AK285" s="328"/>
      <c r="AL285" s="328"/>
      <c r="AM285" s="328"/>
      <c r="AN285" s="328"/>
      <c r="AO285" s="328"/>
      <c r="AP285" s="328"/>
      <c r="AQ285" s="328"/>
      <c r="AR285" s="328"/>
      <c r="AS285" s="328"/>
      <c r="AT285" s="328"/>
      <c r="AU285" s="328"/>
      <c r="AV285" s="328"/>
      <c r="AW285" s="328"/>
      <c r="AX285" s="328"/>
      <c r="AY285" s="328"/>
      <c r="AZ285" s="328"/>
      <c r="BA285" s="328"/>
      <c r="BB285" s="328"/>
      <c r="BC285" s="328"/>
      <c r="BD285" s="328"/>
      <c r="BE285" s="328"/>
      <c r="BF285" s="328"/>
      <c r="BG285" s="328"/>
      <c r="BH285" s="328"/>
      <c r="BI285" s="328"/>
      <c r="BJ285" s="328"/>
      <c r="BK285" s="328"/>
      <c r="BL285" s="328"/>
      <c r="BM285" s="328"/>
      <c r="BN285" s="328"/>
      <c r="BO285" s="328"/>
      <c r="BP285" s="328"/>
      <c r="BQ285" s="328"/>
      <c r="BR285" s="328"/>
      <c r="BS285" s="328"/>
      <c r="BT285" s="328"/>
      <c r="BU285" s="328"/>
      <c r="BV285" s="328"/>
      <c r="BW285" s="328"/>
      <c r="BX285" s="328"/>
      <c r="BY285" s="328"/>
      <c r="BZ285" s="328"/>
      <c r="CA285" s="328"/>
      <c r="CB285" s="328"/>
      <c r="CC285" s="328"/>
      <c r="CD285" s="328"/>
      <c r="CE285" s="328"/>
      <c r="CF285" s="328"/>
      <c r="CG285" s="328"/>
      <c r="CH285" s="248">
        <v>0</v>
      </c>
      <c r="CI285" s="99"/>
      <c r="CJ285" s="328"/>
      <c r="CK285" s="328"/>
      <c r="CL285" s="328"/>
      <c r="CM285" s="328"/>
      <c r="CN285" s="328"/>
      <c r="CO285" s="328"/>
      <c r="CP285" s="328"/>
      <c r="CQ285" s="328"/>
      <c r="CR285" s="328"/>
      <c r="CS285" s="328"/>
      <c r="CT285" s="328"/>
      <c r="CU285" s="328"/>
      <c r="CV285" s="328"/>
      <c r="CW285" s="328"/>
      <c r="CX285" s="328"/>
      <c r="CY285" s="328"/>
      <c r="CZ285" s="328"/>
      <c r="DA285" s="328"/>
      <c r="DB285" s="328"/>
      <c r="DC285" s="328"/>
      <c r="DD285" s="328"/>
      <c r="DE285" s="328"/>
      <c r="DF285" s="328"/>
      <c r="DG285" s="328"/>
      <c r="DH285" s="328"/>
      <c r="DI285" s="328"/>
      <c r="DJ285" s="328"/>
      <c r="DK285" s="328"/>
      <c r="DL285" s="328"/>
      <c r="DM285" s="328"/>
      <c r="DN285" s="328"/>
      <c r="DO285" s="328"/>
      <c r="DP285" s="328"/>
      <c r="DQ285" s="328"/>
      <c r="DR285" s="328"/>
      <c r="DS285" s="328"/>
      <c r="DT285" s="328"/>
      <c r="DU285" s="328"/>
      <c r="DV285" s="328"/>
      <c r="DW285" s="328"/>
      <c r="DX285" s="328"/>
      <c r="DY285" s="328"/>
      <c r="DZ285" s="328"/>
      <c r="EA285" s="328"/>
      <c r="EB285" s="328"/>
      <c r="EC285" s="328"/>
      <c r="ED285" s="328"/>
      <c r="EE285" s="328"/>
      <c r="EF285" s="328"/>
      <c r="EG285" s="328"/>
      <c r="EH285" s="248">
        <v>0</v>
      </c>
      <c r="EI285" s="99"/>
      <c r="EJ285" s="249">
        <v>0</v>
      </c>
      <c r="EK285" s="107"/>
      <c r="EL285" s="435" t="s">
        <v>35</v>
      </c>
      <c r="EM285" s="435" t="s">
        <v>35</v>
      </c>
      <c r="EN285" s="435" t="s">
        <v>35</v>
      </c>
      <c r="EO285" s="435" t="s">
        <v>35</v>
      </c>
    </row>
    <row r="286" spans="2:145" x14ac:dyDescent="0.25">
      <c r="B286" s="349" t="s">
        <v>1068</v>
      </c>
      <c r="C286" s="56">
        <v>0</v>
      </c>
      <c r="D286" s="42" t="s">
        <v>1068</v>
      </c>
      <c r="E286" s="350">
        <v>0</v>
      </c>
      <c r="F286" s="350">
        <v>0</v>
      </c>
      <c r="G286" s="350">
        <v>0</v>
      </c>
      <c r="H286" s="101"/>
      <c r="I286" s="350" t="s">
        <v>1068</v>
      </c>
      <c r="J286" s="101"/>
      <c r="K286" s="101"/>
      <c r="L286" s="101"/>
      <c r="M286" s="101"/>
      <c r="N286" s="101"/>
      <c r="O286" s="101"/>
      <c r="P286" s="56" t="s">
        <v>35</v>
      </c>
      <c r="Q286" s="56" t="s">
        <v>35</v>
      </c>
      <c r="R286" s="56" t="s">
        <v>35</v>
      </c>
      <c r="S286" s="101"/>
      <c r="T286" s="101"/>
      <c r="U286" s="101"/>
      <c r="V286" s="101"/>
      <c r="W286" s="101"/>
      <c r="X286" s="101"/>
      <c r="Y286" s="245" t="s">
        <v>35</v>
      </c>
      <c r="AA286" s="252"/>
      <c r="AB286" s="252"/>
      <c r="AD286" s="5"/>
      <c r="AE286" s="5"/>
      <c r="AF286" s="5"/>
      <c r="AH286" s="329"/>
      <c r="AI286" s="41"/>
      <c r="AJ286" s="328"/>
      <c r="AK286" s="328"/>
      <c r="AL286" s="328"/>
      <c r="AM286" s="328"/>
      <c r="AN286" s="328"/>
      <c r="AO286" s="328"/>
      <c r="AP286" s="328"/>
      <c r="AQ286" s="328"/>
      <c r="AR286" s="328"/>
      <c r="AS286" s="328"/>
      <c r="AT286" s="328"/>
      <c r="AU286" s="328"/>
      <c r="AV286" s="328"/>
      <c r="AW286" s="328"/>
      <c r="AX286" s="328"/>
      <c r="AY286" s="328"/>
      <c r="AZ286" s="328"/>
      <c r="BA286" s="328"/>
      <c r="BB286" s="328"/>
      <c r="BC286" s="328"/>
      <c r="BD286" s="328"/>
      <c r="BE286" s="328"/>
      <c r="BF286" s="328"/>
      <c r="BG286" s="328"/>
      <c r="BH286" s="328"/>
      <c r="BI286" s="328"/>
      <c r="BJ286" s="328"/>
      <c r="BK286" s="328"/>
      <c r="BL286" s="328"/>
      <c r="BM286" s="328"/>
      <c r="BN286" s="328"/>
      <c r="BO286" s="328"/>
      <c r="BP286" s="328"/>
      <c r="BQ286" s="328"/>
      <c r="BR286" s="328"/>
      <c r="BS286" s="328"/>
      <c r="BT286" s="328"/>
      <c r="BU286" s="328"/>
      <c r="BV286" s="328"/>
      <c r="BW286" s="328"/>
      <c r="BX286" s="328"/>
      <c r="BY286" s="328"/>
      <c r="BZ286" s="328"/>
      <c r="CA286" s="328"/>
      <c r="CB286" s="328"/>
      <c r="CC286" s="328"/>
      <c r="CD286" s="328"/>
      <c r="CE286" s="328"/>
      <c r="CF286" s="328"/>
      <c r="CG286" s="328"/>
      <c r="CH286" s="248">
        <v>0</v>
      </c>
      <c r="CI286" s="99"/>
      <c r="CJ286" s="328"/>
      <c r="CK286" s="328"/>
      <c r="CL286" s="328"/>
      <c r="CM286" s="328"/>
      <c r="CN286" s="328"/>
      <c r="CO286" s="328"/>
      <c r="CP286" s="328"/>
      <c r="CQ286" s="328"/>
      <c r="CR286" s="328"/>
      <c r="CS286" s="328"/>
      <c r="CT286" s="328"/>
      <c r="CU286" s="328"/>
      <c r="CV286" s="328"/>
      <c r="CW286" s="328"/>
      <c r="CX286" s="328"/>
      <c r="CY286" s="328"/>
      <c r="CZ286" s="328"/>
      <c r="DA286" s="328"/>
      <c r="DB286" s="328"/>
      <c r="DC286" s="328"/>
      <c r="DD286" s="328"/>
      <c r="DE286" s="328"/>
      <c r="DF286" s="328"/>
      <c r="DG286" s="328"/>
      <c r="DH286" s="328"/>
      <c r="DI286" s="328"/>
      <c r="DJ286" s="328"/>
      <c r="DK286" s="328"/>
      <c r="DL286" s="328"/>
      <c r="DM286" s="328"/>
      <c r="DN286" s="328"/>
      <c r="DO286" s="328"/>
      <c r="DP286" s="328"/>
      <c r="DQ286" s="328"/>
      <c r="DR286" s="328"/>
      <c r="DS286" s="328"/>
      <c r="DT286" s="328"/>
      <c r="DU286" s="328"/>
      <c r="DV286" s="328"/>
      <c r="DW286" s="328"/>
      <c r="DX286" s="328"/>
      <c r="DY286" s="328"/>
      <c r="DZ286" s="328"/>
      <c r="EA286" s="328"/>
      <c r="EB286" s="328"/>
      <c r="EC286" s="328"/>
      <c r="ED286" s="328"/>
      <c r="EE286" s="328"/>
      <c r="EF286" s="328"/>
      <c r="EG286" s="328"/>
      <c r="EH286" s="248">
        <v>0</v>
      </c>
      <c r="EI286" s="99"/>
      <c r="EJ286" s="249">
        <v>0</v>
      </c>
      <c r="EK286" s="107"/>
      <c r="EL286" s="435" t="s">
        <v>35</v>
      </c>
      <c r="EM286" s="435" t="s">
        <v>35</v>
      </c>
      <c r="EN286" s="435" t="s">
        <v>35</v>
      </c>
      <c r="EO286" s="435" t="s">
        <v>35</v>
      </c>
    </row>
    <row r="287" spans="2:145" x14ac:dyDescent="0.25">
      <c r="B287" s="349" t="s">
        <v>1068</v>
      </c>
      <c r="C287" s="56">
        <v>0</v>
      </c>
      <c r="D287" s="42" t="s">
        <v>1068</v>
      </c>
      <c r="E287" s="350">
        <v>0</v>
      </c>
      <c r="F287" s="350">
        <v>0</v>
      </c>
      <c r="G287" s="350">
        <v>0</v>
      </c>
      <c r="H287" s="101"/>
      <c r="I287" s="350" t="s">
        <v>1068</v>
      </c>
      <c r="J287" s="101"/>
      <c r="K287" s="101"/>
      <c r="L287" s="101"/>
      <c r="M287" s="101"/>
      <c r="N287" s="101"/>
      <c r="O287" s="101"/>
      <c r="P287" s="56" t="s">
        <v>35</v>
      </c>
      <c r="Q287" s="56" t="s">
        <v>35</v>
      </c>
      <c r="R287" s="56" t="s">
        <v>35</v>
      </c>
      <c r="S287" s="101"/>
      <c r="T287" s="101"/>
      <c r="U287" s="101"/>
      <c r="V287" s="101"/>
      <c r="W287" s="101"/>
      <c r="X287" s="101"/>
      <c r="Y287" s="245" t="s">
        <v>35</v>
      </c>
      <c r="AA287" s="252"/>
      <c r="AB287" s="252"/>
      <c r="AD287" s="5"/>
      <c r="AE287" s="5"/>
      <c r="AF287" s="5"/>
      <c r="AH287" s="329"/>
      <c r="AI287" s="41"/>
      <c r="AJ287" s="328"/>
      <c r="AK287" s="328"/>
      <c r="AL287" s="328"/>
      <c r="AM287" s="328"/>
      <c r="AN287" s="328"/>
      <c r="AO287" s="328"/>
      <c r="AP287" s="328"/>
      <c r="AQ287" s="328"/>
      <c r="AR287" s="328"/>
      <c r="AS287" s="328"/>
      <c r="AT287" s="328"/>
      <c r="AU287" s="328"/>
      <c r="AV287" s="328"/>
      <c r="AW287" s="328"/>
      <c r="AX287" s="328"/>
      <c r="AY287" s="328"/>
      <c r="AZ287" s="328"/>
      <c r="BA287" s="328"/>
      <c r="BB287" s="328"/>
      <c r="BC287" s="328"/>
      <c r="BD287" s="328"/>
      <c r="BE287" s="328"/>
      <c r="BF287" s="328"/>
      <c r="BG287" s="328"/>
      <c r="BH287" s="328"/>
      <c r="BI287" s="328"/>
      <c r="BJ287" s="328"/>
      <c r="BK287" s="328"/>
      <c r="BL287" s="328"/>
      <c r="BM287" s="328"/>
      <c r="BN287" s="328"/>
      <c r="BO287" s="328"/>
      <c r="BP287" s="328"/>
      <c r="BQ287" s="328"/>
      <c r="BR287" s="328"/>
      <c r="BS287" s="328"/>
      <c r="BT287" s="328"/>
      <c r="BU287" s="328"/>
      <c r="BV287" s="328"/>
      <c r="BW287" s="328"/>
      <c r="BX287" s="328"/>
      <c r="BY287" s="328"/>
      <c r="BZ287" s="328"/>
      <c r="CA287" s="328"/>
      <c r="CB287" s="328"/>
      <c r="CC287" s="328"/>
      <c r="CD287" s="328"/>
      <c r="CE287" s="328"/>
      <c r="CF287" s="328"/>
      <c r="CG287" s="328"/>
      <c r="CH287" s="248">
        <v>0</v>
      </c>
      <c r="CI287" s="99"/>
      <c r="CJ287" s="328"/>
      <c r="CK287" s="328"/>
      <c r="CL287" s="328"/>
      <c r="CM287" s="328"/>
      <c r="CN287" s="328"/>
      <c r="CO287" s="328"/>
      <c r="CP287" s="328"/>
      <c r="CQ287" s="328"/>
      <c r="CR287" s="328"/>
      <c r="CS287" s="328"/>
      <c r="CT287" s="328"/>
      <c r="CU287" s="328"/>
      <c r="CV287" s="328"/>
      <c r="CW287" s="328"/>
      <c r="CX287" s="328"/>
      <c r="CY287" s="328"/>
      <c r="CZ287" s="328"/>
      <c r="DA287" s="328"/>
      <c r="DB287" s="328"/>
      <c r="DC287" s="328"/>
      <c r="DD287" s="328"/>
      <c r="DE287" s="328"/>
      <c r="DF287" s="328"/>
      <c r="DG287" s="328"/>
      <c r="DH287" s="328"/>
      <c r="DI287" s="328"/>
      <c r="DJ287" s="328"/>
      <c r="DK287" s="328"/>
      <c r="DL287" s="328"/>
      <c r="DM287" s="328"/>
      <c r="DN287" s="328"/>
      <c r="DO287" s="328"/>
      <c r="DP287" s="328"/>
      <c r="DQ287" s="328"/>
      <c r="DR287" s="328"/>
      <c r="DS287" s="328"/>
      <c r="DT287" s="328"/>
      <c r="DU287" s="328"/>
      <c r="DV287" s="328"/>
      <c r="DW287" s="328"/>
      <c r="DX287" s="328"/>
      <c r="DY287" s="328"/>
      <c r="DZ287" s="328"/>
      <c r="EA287" s="328"/>
      <c r="EB287" s="328"/>
      <c r="EC287" s="328"/>
      <c r="ED287" s="328"/>
      <c r="EE287" s="328"/>
      <c r="EF287" s="328"/>
      <c r="EG287" s="328"/>
      <c r="EH287" s="248">
        <v>0</v>
      </c>
      <c r="EI287" s="99"/>
      <c r="EJ287" s="249">
        <v>0</v>
      </c>
      <c r="EK287" s="107"/>
      <c r="EL287" s="435" t="s">
        <v>35</v>
      </c>
      <c r="EM287" s="435" t="s">
        <v>35</v>
      </c>
      <c r="EN287" s="435" t="s">
        <v>35</v>
      </c>
      <c r="EO287" s="435" t="s">
        <v>35</v>
      </c>
    </row>
    <row r="288" spans="2:145" x14ac:dyDescent="0.25">
      <c r="B288" s="349" t="s">
        <v>1068</v>
      </c>
      <c r="C288" s="56">
        <v>0</v>
      </c>
      <c r="D288" s="42" t="s">
        <v>1068</v>
      </c>
      <c r="E288" s="350">
        <v>0</v>
      </c>
      <c r="F288" s="350">
        <v>0</v>
      </c>
      <c r="G288" s="350">
        <v>0</v>
      </c>
      <c r="H288" s="101"/>
      <c r="I288" s="350" t="s">
        <v>1068</v>
      </c>
      <c r="J288" s="101"/>
      <c r="K288" s="101"/>
      <c r="L288" s="101"/>
      <c r="M288" s="101"/>
      <c r="N288" s="101"/>
      <c r="O288" s="101"/>
      <c r="P288" s="56" t="s">
        <v>35</v>
      </c>
      <c r="Q288" s="56" t="s">
        <v>35</v>
      </c>
      <c r="R288" s="56" t="s">
        <v>35</v>
      </c>
      <c r="S288" s="101"/>
      <c r="T288" s="101"/>
      <c r="U288" s="101"/>
      <c r="V288" s="101"/>
      <c r="W288" s="101"/>
      <c r="X288" s="101"/>
      <c r="Y288" s="245" t="s">
        <v>35</v>
      </c>
      <c r="AA288" s="252"/>
      <c r="AB288" s="252"/>
      <c r="AD288" s="5"/>
      <c r="AE288" s="5"/>
      <c r="AF288" s="5"/>
      <c r="AH288" s="329"/>
      <c r="AI288" s="41"/>
      <c r="AJ288" s="328"/>
      <c r="AK288" s="328"/>
      <c r="AL288" s="328"/>
      <c r="AM288" s="328"/>
      <c r="AN288" s="328"/>
      <c r="AO288" s="328"/>
      <c r="AP288" s="328"/>
      <c r="AQ288" s="328"/>
      <c r="AR288" s="328"/>
      <c r="AS288" s="328"/>
      <c r="AT288" s="328"/>
      <c r="AU288" s="328"/>
      <c r="AV288" s="328"/>
      <c r="AW288" s="328"/>
      <c r="AX288" s="328"/>
      <c r="AY288" s="328"/>
      <c r="AZ288" s="328"/>
      <c r="BA288" s="328"/>
      <c r="BB288" s="328"/>
      <c r="BC288" s="328"/>
      <c r="BD288" s="328"/>
      <c r="BE288" s="328"/>
      <c r="BF288" s="328"/>
      <c r="BG288" s="328"/>
      <c r="BH288" s="328"/>
      <c r="BI288" s="328"/>
      <c r="BJ288" s="328"/>
      <c r="BK288" s="328"/>
      <c r="BL288" s="328"/>
      <c r="BM288" s="328"/>
      <c r="BN288" s="328"/>
      <c r="BO288" s="328"/>
      <c r="BP288" s="328"/>
      <c r="BQ288" s="328"/>
      <c r="BR288" s="328"/>
      <c r="BS288" s="328"/>
      <c r="BT288" s="328"/>
      <c r="BU288" s="328"/>
      <c r="BV288" s="328"/>
      <c r="BW288" s="328"/>
      <c r="BX288" s="328"/>
      <c r="BY288" s="328"/>
      <c r="BZ288" s="328"/>
      <c r="CA288" s="328"/>
      <c r="CB288" s="328"/>
      <c r="CC288" s="328"/>
      <c r="CD288" s="328"/>
      <c r="CE288" s="328"/>
      <c r="CF288" s="328"/>
      <c r="CG288" s="328"/>
      <c r="CH288" s="248">
        <v>0</v>
      </c>
      <c r="CI288" s="99"/>
      <c r="CJ288" s="328"/>
      <c r="CK288" s="328"/>
      <c r="CL288" s="328"/>
      <c r="CM288" s="328"/>
      <c r="CN288" s="328"/>
      <c r="CO288" s="328"/>
      <c r="CP288" s="328"/>
      <c r="CQ288" s="328"/>
      <c r="CR288" s="328"/>
      <c r="CS288" s="328"/>
      <c r="CT288" s="328"/>
      <c r="CU288" s="328"/>
      <c r="CV288" s="328"/>
      <c r="CW288" s="328"/>
      <c r="CX288" s="328"/>
      <c r="CY288" s="328"/>
      <c r="CZ288" s="328"/>
      <c r="DA288" s="328"/>
      <c r="DB288" s="328"/>
      <c r="DC288" s="328"/>
      <c r="DD288" s="328"/>
      <c r="DE288" s="328"/>
      <c r="DF288" s="328"/>
      <c r="DG288" s="328"/>
      <c r="DH288" s="328"/>
      <c r="DI288" s="328"/>
      <c r="DJ288" s="328"/>
      <c r="DK288" s="328"/>
      <c r="DL288" s="328"/>
      <c r="DM288" s="328"/>
      <c r="DN288" s="328"/>
      <c r="DO288" s="328"/>
      <c r="DP288" s="328"/>
      <c r="DQ288" s="328"/>
      <c r="DR288" s="328"/>
      <c r="DS288" s="328"/>
      <c r="DT288" s="328"/>
      <c r="DU288" s="328"/>
      <c r="DV288" s="328"/>
      <c r="DW288" s="328"/>
      <c r="DX288" s="328"/>
      <c r="DY288" s="328"/>
      <c r="DZ288" s="328"/>
      <c r="EA288" s="328"/>
      <c r="EB288" s="328"/>
      <c r="EC288" s="328"/>
      <c r="ED288" s="328"/>
      <c r="EE288" s="328"/>
      <c r="EF288" s="328"/>
      <c r="EG288" s="328"/>
      <c r="EH288" s="248">
        <v>0</v>
      </c>
      <c r="EI288" s="99"/>
      <c r="EJ288" s="249">
        <v>0</v>
      </c>
      <c r="EK288" s="107"/>
      <c r="EL288" s="435" t="s">
        <v>35</v>
      </c>
      <c r="EM288" s="435" t="s">
        <v>35</v>
      </c>
      <c r="EN288" s="435" t="s">
        <v>35</v>
      </c>
      <c r="EO288" s="435" t="s">
        <v>35</v>
      </c>
    </row>
    <row r="289" spans="2:145" x14ac:dyDescent="0.25">
      <c r="B289" s="349" t="s">
        <v>1068</v>
      </c>
      <c r="C289" s="56">
        <v>0</v>
      </c>
      <c r="D289" s="42" t="s">
        <v>1068</v>
      </c>
      <c r="E289" s="350">
        <v>0</v>
      </c>
      <c r="F289" s="350">
        <v>0</v>
      </c>
      <c r="G289" s="350">
        <v>0</v>
      </c>
      <c r="H289" s="101"/>
      <c r="I289" s="350" t="s">
        <v>1068</v>
      </c>
      <c r="J289" s="101"/>
      <c r="K289" s="101"/>
      <c r="L289" s="101"/>
      <c r="M289" s="101"/>
      <c r="N289" s="101"/>
      <c r="O289" s="101"/>
      <c r="P289" s="56" t="s">
        <v>35</v>
      </c>
      <c r="Q289" s="56" t="s">
        <v>35</v>
      </c>
      <c r="R289" s="56" t="s">
        <v>35</v>
      </c>
      <c r="S289" s="101"/>
      <c r="T289" s="101"/>
      <c r="U289" s="101"/>
      <c r="V289" s="101"/>
      <c r="W289" s="101"/>
      <c r="X289" s="101"/>
      <c r="Y289" s="245" t="s">
        <v>35</v>
      </c>
      <c r="AA289" s="252"/>
      <c r="AB289" s="252"/>
      <c r="AD289" s="5"/>
      <c r="AE289" s="5"/>
      <c r="AF289" s="5"/>
      <c r="AH289" s="329"/>
      <c r="AI289" s="41"/>
      <c r="AJ289" s="328"/>
      <c r="AK289" s="328"/>
      <c r="AL289" s="328"/>
      <c r="AM289" s="328"/>
      <c r="AN289" s="328"/>
      <c r="AO289" s="328"/>
      <c r="AP289" s="328"/>
      <c r="AQ289" s="328"/>
      <c r="AR289" s="328"/>
      <c r="AS289" s="328"/>
      <c r="AT289" s="328"/>
      <c r="AU289" s="328"/>
      <c r="AV289" s="328"/>
      <c r="AW289" s="328"/>
      <c r="AX289" s="328"/>
      <c r="AY289" s="328"/>
      <c r="AZ289" s="328"/>
      <c r="BA289" s="328"/>
      <c r="BB289" s="328"/>
      <c r="BC289" s="328"/>
      <c r="BD289" s="328"/>
      <c r="BE289" s="328"/>
      <c r="BF289" s="328"/>
      <c r="BG289" s="328"/>
      <c r="BH289" s="328"/>
      <c r="BI289" s="328"/>
      <c r="BJ289" s="328"/>
      <c r="BK289" s="328"/>
      <c r="BL289" s="328"/>
      <c r="BM289" s="328"/>
      <c r="BN289" s="328"/>
      <c r="BO289" s="328"/>
      <c r="BP289" s="328"/>
      <c r="BQ289" s="328"/>
      <c r="BR289" s="328"/>
      <c r="BS289" s="328"/>
      <c r="BT289" s="328"/>
      <c r="BU289" s="328"/>
      <c r="BV289" s="328"/>
      <c r="BW289" s="328"/>
      <c r="BX289" s="328"/>
      <c r="BY289" s="328"/>
      <c r="BZ289" s="328"/>
      <c r="CA289" s="328"/>
      <c r="CB289" s="328"/>
      <c r="CC289" s="328"/>
      <c r="CD289" s="328"/>
      <c r="CE289" s="328"/>
      <c r="CF289" s="328"/>
      <c r="CG289" s="328"/>
      <c r="CH289" s="248">
        <v>0</v>
      </c>
      <c r="CI289" s="99"/>
      <c r="CJ289" s="328"/>
      <c r="CK289" s="328"/>
      <c r="CL289" s="328"/>
      <c r="CM289" s="328"/>
      <c r="CN289" s="328"/>
      <c r="CO289" s="328"/>
      <c r="CP289" s="328"/>
      <c r="CQ289" s="328"/>
      <c r="CR289" s="328"/>
      <c r="CS289" s="328"/>
      <c r="CT289" s="328"/>
      <c r="CU289" s="328"/>
      <c r="CV289" s="328"/>
      <c r="CW289" s="328"/>
      <c r="CX289" s="328"/>
      <c r="CY289" s="328"/>
      <c r="CZ289" s="328"/>
      <c r="DA289" s="328"/>
      <c r="DB289" s="328"/>
      <c r="DC289" s="328"/>
      <c r="DD289" s="328"/>
      <c r="DE289" s="328"/>
      <c r="DF289" s="328"/>
      <c r="DG289" s="328"/>
      <c r="DH289" s="328"/>
      <c r="DI289" s="328"/>
      <c r="DJ289" s="328"/>
      <c r="DK289" s="328"/>
      <c r="DL289" s="328"/>
      <c r="DM289" s="328"/>
      <c r="DN289" s="328"/>
      <c r="DO289" s="328"/>
      <c r="DP289" s="328"/>
      <c r="DQ289" s="328"/>
      <c r="DR289" s="328"/>
      <c r="DS289" s="328"/>
      <c r="DT289" s="328"/>
      <c r="DU289" s="328"/>
      <c r="DV289" s="328"/>
      <c r="DW289" s="328"/>
      <c r="DX289" s="328"/>
      <c r="DY289" s="328"/>
      <c r="DZ289" s="328"/>
      <c r="EA289" s="328"/>
      <c r="EB289" s="328"/>
      <c r="EC289" s="328"/>
      <c r="ED289" s="328"/>
      <c r="EE289" s="328"/>
      <c r="EF289" s="328"/>
      <c r="EG289" s="328"/>
      <c r="EH289" s="248">
        <v>0</v>
      </c>
      <c r="EI289" s="99"/>
      <c r="EJ289" s="249">
        <v>0</v>
      </c>
      <c r="EK289" s="107"/>
      <c r="EL289" s="435" t="s">
        <v>35</v>
      </c>
      <c r="EM289" s="435" t="s">
        <v>35</v>
      </c>
      <c r="EN289" s="435" t="s">
        <v>35</v>
      </c>
      <c r="EO289" s="435" t="s">
        <v>35</v>
      </c>
    </row>
    <row r="290" spans="2:145" x14ac:dyDescent="0.25">
      <c r="B290" s="349" t="s">
        <v>1068</v>
      </c>
      <c r="C290" s="56">
        <v>0</v>
      </c>
      <c r="D290" s="42" t="s">
        <v>1068</v>
      </c>
      <c r="E290" s="350">
        <v>0</v>
      </c>
      <c r="F290" s="350">
        <v>0</v>
      </c>
      <c r="G290" s="350">
        <v>0</v>
      </c>
      <c r="H290" s="101"/>
      <c r="I290" s="350" t="s">
        <v>1068</v>
      </c>
      <c r="J290" s="101"/>
      <c r="K290" s="101"/>
      <c r="L290" s="101"/>
      <c r="M290" s="101"/>
      <c r="N290" s="101"/>
      <c r="O290" s="101"/>
      <c r="P290" s="56" t="s">
        <v>35</v>
      </c>
      <c r="Q290" s="56" t="s">
        <v>35</v>
      </c>
      <c r="R290" s="56" t="s">
        <v>35</v>
      </c>
      <c r="S290" s="101"/>
      <c r="T290" s="101"/>
      <c r="U290" s="101"/>
      <c r="V290" s="101"/>
      <c r="W290" s="101"/>
      <c r="X290" s="101"/>
      <c r="Y290" s="245" t="s">
        <v>35</v>
      </c>
      <c r="AA290" s="252"/>
      <c r="AB290" s="252"/>
      <c r="AD290" s="5"/>
      <c r="AE290" s="5"/>
      <c r="AF290" s="5"/>
      <c r="AH290" s="329"/>
      <c r="AI290" s="41"/>
      <c r="AJ290" s="328"/>
      <c r="AK290" s="328"/>
      <c r="AL290" s="328"/>
      <c r="AM290" s="328"/>
      <c r="AN290" s="328"/>
      <c r="AO290" s="328"/>
      <c r="AP290" s="328"/>
      <c r="AQ290" s="328"/>
      <c r="AR290" s="328"/>
      <c r="AS290" s="328"/>
      <c r="AT290" s="328"/>
      <c r="AU290" s="328"/>
      <c r="AV290" s="328"/>
      <c r="AW290" s="328"/>
      <c r="AX290" s="328"/>
      <c r="AY290" s="328"/>
      <c r="AZ290" s="328"/>
      <c r="BA290" s="328"/>
      <c r="BB290" s="328"/>
      <c r="BC290" s="328"/>
      <c r="BD290" s="328"/>
      <c r="BE290" s="328"/>
      <c r="BF290" s="328"/>
      <c r="BG290" s="328"/>
      <c r="BH290" s="328"/>
      <c r="BI290" s="328"/>
      <c r="BJ290" s="328"/>
      <c r="BK290" s="328"/>
      <c r="BL290" s="328"/>
      <c r="BM290" s="328"/>
      <c r="BN290" s="328"/>
      <c r="BO290" s="328"/>
      <c r="BP290" s="328"/>
      <c r="BQ290" s="328"/>
      <c r="BR290" s="328"/>
      <c r="BS290" s="328"/>
      <c r="BT290" s="328"/>
      <c r="BU290" s="328"/>
      <c r="BV290" s="328"/>
      <c r="BW290" s="328"/>
      <c r="BX290" s="328"/>
      <c r="BY290" s="328"/>
      <c r="BZ290" s="328"/>
      <c r="CA290" s="328"/>
      <c r="CB290" s="328"/>
      <c r="CC290" s="328"/>
      <c r="CD290" s="328"/>
      <c r="CE290" s="328"/>
      <c r="CF290" s="328"/>
      <c r="CG290" s="328"/>
      <c r="CH290" s="248">
        <v>0</v>
      </c>
      <c r="CI290" s="99"/>
      <c r="CJ290" s="328"/>
      <c r="CK290" s="328"/>
      <c r="CL290" s="328"/>
      <c r="CM290" s="328"/>
      <c r="CN290" s="328"/>
      <c r="CO290" s="328"/>
      <c r="CP290" s="328"/>
      <c r="CQ290" s="328"/>
      <c r="CR290" s="328"/>
      <c r="CS290" s="328"/>
      <c r="CT290" s="328"/>
      <c r="CU290" s="328"/>
      <c r="CV290" s="328"/>
      <c r="CW290" s="328"/>
      <c r="CX290" s="328"/>
      <c r="CY290" s="328"/>
      <c r="CZ290" s="328"/>
      <c r="DA290" s="328"/>
      <c r="DB290" s="328"/>
      <c r="DC290" s="328"/>
      <c r="DD290" s="328"/>
      <c r="DE290" s="328"/>
      <c r="DF290" s="328"/>
      <c r="DG290" s="328"/>
      <c r="DH290" s="328"/>
      <c r="DI290" s="328"/>
      <c r="DJ290" s="328"/>
      <c r="DK290" s="328"/>
      <c r="DL290" s="328"/>
      <c r="DM290" s="328"/>
      <c r="DN290" s="328"/>
      <c r="DO290" s="328"/>
      <c r="DP290" s="328"/>
      <c r="DQ290" s="328"/>
      <c r="DR290" s="328"/>
      <c r="DS290" s="328"/>
      <c r="DT290" s="328"/>
      <c r="DU290" s="328"/>
      <c r="DV290" s="328"/>
      <c r="DW290" s="328"/>
      <c r="DX290" s="328"/>
      <c r="DY290" s="328"/>
      <c r="DZ290" s="328"/>
      <c r="EA290" s="328"/>
      <c r="EB290" s="328"/>
      <c r="EC290" s="328"/>
      <c r="ED290" s="328"/>
      <c r="EE290" s="328"/>
      <c r="EF290" s="328"/>
      <c r="EG290" s="328"/>
      <c r="EH290" s="248">
        <v>0</v>
      </c>
      <c r="EI290" s="99"/>
      <c r="EJ290" s="249">
        <v>0</v>
      </c>
      <c r="EK290" s="107"/>
      <c r="EL290" s="435" t="s">
        <v>35</v>
      </c>
      <c r="EM290" s="435" t="s">
        <v>35</v>
      </c>
      <c r="EN290" s="435" t="s">
        <v>35</v>
      </c>
      <c r="EO290" s="435" t="s">
        <v>35</v>
      </c>
    </row>
    <row r="291" spans="2:145" x14ac:dyDescent="0.25">
      <c r="B291" s="349" t="s">
        <v>1068</v>
      </c>
      <c r="C291" s="56">
        <v>0</v>
      </c>
      <c r="D291" s="42" t="s">
        <v>1068</v>
      </c>
      <c r="E291" s="350">
        <v>0</v>
      </c>
      <c r="F291" s="350">
        <v>0</v>
      </c>
      <c r="G291" s="350">
        <v>0</v>
      </c>
      <c r="H291" s="101"/>
      <c r="I291" s="350" t="s">
        <v>1068</v>
      </c>
      <c r="J291" s="101"/>
      <c r="K291" s="101"/>
      <c r="L291" s="101"/>
      <c r="M291" s="101"/>
      <c r="N291" s="101"/>
      <c r="O291" s="101"/>
      <c r="P291" s="56" t="s">
        <v>35</v>
      </c>
      <c r="Q291" s="56" t="s">
        <v>35</v>
      </c>
      <c r="R291" s="56" t="s">
        <v>35</v>
      </c>
      <c r="S291" s="101"/>
      <c r="T291" s="101"/>
      <c r="U291" s="101"/>
      <c r="V291" s="101"/>
      <c r="W291" s="101"/>
      <c r="X291" s="101"/>
      <c r="Y291" s="245" t="s">
        <v>35</v>
      </c>
      <c r="AA291" s="252"/>
      <c r="AB291" s="252"/>
      <c r="AD291" s="5"/>
      <c r="AE291" s="5"/>
      <c r="AF291" s="5"/>
      <c r="AH291" s="329"/>
      <c r="AI291" s="41"/>
      <c r="AJ291" s="328"/>
      <c r="AK291" s="328"/>
      <c r="AL291" s="328"/>
      <c r="AM291" s="328"/>
      <c r="AN291" s="328"/>
      <c r="AO291" s="328"/>
      <c r="AP291" s="328"/>
      <c r="AQ291" s="328"/>
      <c r="AR291" s="328"/>
      <c r="AS291" s="328"/>
      <c r="AT291" s="328"/>
      <c r="AU291" s="328"/>
      <c r="AV291" s="328"/>
      <c r="AW291" s="328"/>
      <c r="AX291" s="328"/>
      <c r="AY291" s="328"/>
      <c r="AZ291" s="328"/>
      <c r="BA291" s="328"/>
      <c r="BB291" s="328"/>
      <c r="BC291" s="328"/>
      <c r="BD291" s="328"/>
      <c r="BE291" s="328"/>
      <c r="BF291" s="328"/>
      <c r="BG291" s="328"/>
      <c r="BH291" s="328"/>
      <c r="BI291" s="328"/>
      <c r="BJ291" s="328"/>
      <c r="BK291" s="328"/>
      <c r="BL291" s="328"/>
      <c r="BM291" s="328"/>
      <c r="BN291" s="328"/>
      <c r="BO291" s="328"/>
      <c r="BP291" s="328"/>
      <c r="BQ291" s="328"/>
      <c r="BR291" s="328"/>
      <c r="BS291" s="328"/>
      <c r="BT291" s="328"/>
      <c r="BU291" s="328"/>
      <c r="BV291" s="328"/>
      <c r="BW291" s="328"/>
      <c r="BX291" s="328"/>
      <c r="BY291" s="328"/>
      <c r="BZ291" s="328"/>
      <c r="CA291" s="328"/>
      <c r="CB291" s="328"/>
      <c r="CC291" s="328"/>
      <c r="CD291" s="328"/>
      <c r="CE291" s="328"/>
      <c r="CF291" s="328"/>
      <c r="CG291" s="328"/>
      <c r="CH291" s="248">
        <v>0</v>
      </c>
      <c r="CI291" s="99"/>
      <c r="CJ291" s="328"/>
      <c r="CK291" s="328"/>
      <c r="CL291" s="328"/>
      <c r="CM291" s="328"/>
      <c r="CN291" s="328"/>
      <c r="CO291" s="328"/>
      <c r="CP291" s="328"/>
      <c r="CQ291" s="328"/>
      <c r="CR291" s="328"/>
      <c r="CS291" s="328"/>
      <c r="CT291" s="328"/>
      <c r="CU291" s="328"/>
      <c r="CV291" s="328"/>
      <c r="CW291" s="328"/>
      <c r="CX291" s="328"/>
      <c r="CY291" s="328"/>
      <c r="CZ291" s="328"/>
      <c r="DA291" s="328"/>
      <c r="DB291" s="328"/>
      <c r="DC291" s="328"/>
      <c r="DD291" s="328"/>
      <c r="DE291" s="328"/>
      <c r="DF291" s="328"/>
      <c r="DG291" s="328"/>
      <c r="DH291" s="328"/>
      <c r="DI291" s="328"/>
      <c r="DJ291" s="328"/>
      <c r="DK291" s="328"/>
      <c r="DL291" s="328"/>
      <c r="DM291" s="328"/>
      <c r="DN291" s="328"/>
      <c r="DO291" s="328"/>
      <c r="DP291" s="328"/>
      <c r="DQ291" s="328"/>
      <c r="DR291" s="328"/>
      <c r="DS291" s="328"/>
      <c r="DT291" s="328"/>
      <c r="DU291" s="328"/>
      <c r="DV291" s="328"/>
      <c r="DW291" s="328"/>
      <c r="DX291" s="328"/>
      <c r="DY291" s="328"/>
      <c r="DZ291" s="328"/>
      <c r="EA291" s="328"/>
      <c r="EB291" s="328"/>
      <c r="EC291" s="328"/>
      <c r="ED291" s="328"/>
      <c r="EE291" s="328"/>
      <c r="EF291" s="328"/>
      <c r="EG291" s="328"/>
      <c r="EH291" s="248">
        <v>0</v>
      </c>
      <c r="EI291" s="99"/>
      <c r="EJ291" s="249">
        <v>0</v>
      </c>
      <c r="EK291" s="107"/>
      <c r="EL291" s="435" t="s">
        <v>35</v>
      </c>
      <c r="EM291" s="435" t="s">
        <v>35</v>
      </c>
      <c r="EN291" s="435" t="s">
        <v>35</v>
      </c>
      <c r="EO291" s="435" t="s">
        <v>35</v>
      </c>
    </row>
    <row r="292" spans="2:145" x14ac:dyDescent="0.25">
      <c r="B292" s="349" t="s">
        <v>1068</v>
      </c>
      <c r="C292" s="56">
        <v>0</v>
      </c>
      <c r="D292" s="42" t="s">
        <v>1068</v>
      </c>
      <c r="E292" s="350">
        <v>0</v>
      </c>
      <c r="F292" s="350">
        <v>0</v>
      </c>
      <c r="G292" s="350">
        <v>0</v>
      </c>
      <c r="H292" s="101"/>
      <c r="I292" s="350" t="s">
        <v>1068</v>
      </c>
      <c r="J292" s="101"/>
      <c r="K292" s="101"/>
      <c r="L292" s="101"/>
      <c r="M292" s="101"/>
      <c r="N292" s="101"/>
      <c r="O292" s="101"/>
      <c r="P292" s="56" t="s">
        <v>35</v>
      </c>
      <c r="Q292" s="56" t="s">
        <v>35</v>
      </c>
      <c r="R292" s="56" t="s">
        <v>35</v>
      </c>
      <c r="S292" s="101"/>
      <c r="T292" s="101"/>
      <c r="U292" s="101"/>
      <c r="V292" s="101"/>
      <c r="W292" s="101"/>
      <c r="X292" s="101"/>
      <c r="Y292" s="245" t="s">
        <v>35</v>
      </c>
      <c r="AA292" s="252"/>
      <c r="AB292" s="252"/>
      <c r="AD292" s="5"/>
      <c r="AE292" s="5"/>
      <c r="AF292" s="5"/>
      <c r="AH292" s="329"/>
      <c r="AI292" s="41"/>
      <c r="AJ292" s="328"/>
      <c r="AK292" s="328"/>
      <c r="AL292" s="328"/>
      <c r="AM292" s="328"/>
      <c r="AN292" s="328"/>
      <c r="AO292" s="328"/>
      <c r="AP292" s="328"/>
      <c r="AQ292" s="328"/>
      <c r="AR292" s="328"/>
      <c r="AS292" s="328"/>
      <c r="AT292" s="328"/>
      <c r="AU292" s="328"/>
      <c r="AV292" s="328"/>
      <c r="AW292" s="328"/>
      <c r="AX292" s="328"/>
      <c r="AY292" s="328"/>
      <c r="AZ292" s="328"/>
      <c r="BA292" s="328"/>
      <c r="BB292" s="328"/>
      <c r="BC292" s="328"/>
      <c r="BD292" s="328"/>
      <c r="BE292" s="328"/>
      <c r="BF292" s="328"/>
      <c r="BG292" s="328"/>
      <c r="BH292" s="328"/>
      <c r="BI292" s="328"/>
      <c r="BJ292" s="328"/>
      <c r="BK292" s="328"/>
      <c r="BL292" s="328"/>
      <c r="BM292" s="328"/>
      <c r="BN292" s="328"/>
      <c r="BO292" s="328"/>
      <c r="BP292" s="328"/>
      <c r="BQ292" s="328"/>
      <c r="BR292" s="328"/>
      <c r="BS292" s="328"/>
      <c r="BT292" s="328"/>
      <c r="BU292" s="328"/>
      <c r="BV292" s="328"/>
      <c r="BW292" s="328"/>
      <c r="BX292" s="328"/>
      <c r="BY292" s="328"/>
      <c r="BZ292" s="328"/>
      <c r="CA292" s="328"/>
      <c r="CB292" s="328"/>
      <c r="CC292" s="328"/>
      <c r="CD292" s="328"/>
      <c r="CE292" s="328"/>
      <c r="CF292" s="328"/>
      <c r="CG292" s="328"/>
      <c r="CH292" s="248">
        <v>0</v>
      </c>
      <c r="CI292" s="99"/>
      <c r="CJ292" s="328"/>
      <c r="CK292" s="328"/>
      <c r="CL292" s="328"/>
      <c r="CM292" s="328"/>
      <c r="CN292" s="328"/>
      <c r="CO292" s="328"/>
      <c r="CP292" s="328"/>
      <c r="CQ292" s="328"/>
      <c r="CR292" s="328"/>
      <c r="CS292" s="328"/>
      <c r="CT292" s="328"/>
      <c r="CU292" s="328"/>
      <c r="CV292" s="328"/>
      <c r="CW292" s="328"/>
      <c r="CX292" s="328"/>
      <c r="CY292" s="328"/>
      <c r="CZ292" s="328"/>
      <c r="DA292" s="328"/>
      <c r="DB292" s="328"/>
      <c r="DC292" s="328"/>
      <c r="DD292" s="328"/>
      <c r="DE292" s="328"/>
      <c r="DF292" s="328"/>
      <c r="DG292" s="328"/>
      <c r="DH292" s="328"/>
      <c r="DI292" s="328"/>
      <c r="DJ292" s="328"/>
      <c r="DK292" s="328"/>
      <c r="DL292" s="328"/>
      <c r="DM292" s="328"/>
      <c r="DN292" s="328"/>
      <c r="DO292" s="328"/>
      <c r="DP292" s="328"/>
      <c r="DQ292" s="328"/>
      <c r="DR292" s="328"/>
      <c r="DS292" s="328"/>
      <c r="DT292" s="328"/>
      <c r="DU292" s="328"/>
      <c r="DV292" s="328"/>
      <c r="DW292" s="328"/>
      <c r="DX292" s="328"/>
      <c r="DY292" s="328"/>
      <c r="DZ292" s="328"/>
      <c r="EA292" s="328"/>
      <c r="EB292" s="328"/>
      <c r="EC292" s="328"/>
      <c r="ED292" s="328"/>
      <c r="EE292" s="328"/>
      <c r="EF292" s="328"/>
      <c r="EG292" s="328"/>
      <c r="EH292" s="248">
        <v>0</v>
      </c>
      <c r="EI292" s="99"/>
      <c r="EJ292" s="249">
        <v>0</v>
      </c>
      <c r="EK292" s="107"/>
      <c r="EL292" s="435" t="s">
        <v>35</v>
      </c>
      <c r="EM292" s="435" t="s">
        <v>35</v>
      </c>
      <c r="EN292" s="435" t="s">
        <v>35</v>
      </c>
      <c r="EO292" s="435" t="s">
        <v>35</v>
      </c>
    </row>
    <row r="293" spans="2:145" x14ac:dyDescent="0.25">
      <c r="B293" s="349" t="s">
        <v>1068</v>
      </c>
      <c r="C293" s="56">
        <v>0</v>
      </c>
      <c r="D293" s="42" t="s">
        <v>1068</v>
      </c>
      <c r="E293" s="350">
        <v>0</v>
      </c>
      <c r="F293" s="350">
        <v>0</v>
      </c>
      <c r="G293" s="350">
        <v>0</v>
      </c>
      <c r="H293" s="101"/>
      <c r="I293" s="350" t="s">
        <v>1068</v>
      </c>
      <c r="J293" s="101"/>
      <c r="K293" s="101"/>
      <c r="L293" s="101"/>
      <c r="M293" s="101"/>
      <c r="N293" s="101"/>
      <c r="O293" s="101"/>
      <c r="P293" s="56" t="s">
        <v>35</v>
      </c>
      <c r="Q293" s="56" t="s">
        <v>35</v>
      </c>
      <c r="R293" s="56" t="s">
        <v>35</v>
      </c>
      <c r="S293" s="101"/>
      <c r="T293" s="101"/>
      <c r="U293" s="101"/>
      <c r="V293" s="101"/>
      <c r="W293" s="101"/>
      <c r="X293" s="101"/>
      <c r="Y293" s="245" t="s">
        <v>35</v>
      </c>
      <c r="AA293" s="252"/>
      <c r="AB293" s="252"/>
      <c r="AD293" s="5"/>
      <c r="AE293" s="5"/>
      <c r="AF293" s="5"/>
      <c r="AH293" s="329"/>
      <c r="AI293" s="41"/>
      <c r="AJ293" s="328"/>
      <c r="AK293" s="328"/>
      <c r="AL293" s="328"/>
      <c r="AM293" s="328"/>
      <c r="AN293" s="328"/>
      <c r="AO293" s="328"/>
      <c r="AP293" s="328"/>
      <c r="AQ293" s="328"/>
      <c r="AR293" s="328"/>
      <c r="AS293" s="328"/>
      <c r="AT293" s="328"/>
      <c r="AU293" s="328"/>
      <c r="AV293" s="328"/>
      <c r="AW293" s="328"/>
      <c r="AX293" s="328"/>
      <c r="AY293" s="328"/>
      <c r="AZ293" s="328"/>
      <c r="BA293" s="328"/>
      <c r="BB293" s="328"/>
      <c r="BC293" s="328"/>
      <c r="BD293" s="328"/>
      <c r="BE293" s="328"/>
      <c r="BF293" s="328"/>
      <c r="BG293" s="328"/>
      <c r="BH293" s="328"/>
      <c r="BI293" s="328"/>
      <c r="BJ293" s="328"/>
      <c r="BK293" s="328"/>
      <c r="BL293" s="328"/>
      <c r="BM293" s="328"/>
      <c r="BN293" s="328"/>
      <c r="BO293" s="328"/>
      <c r="BP293" s="328"/>
      <c r="BQ293" s="328"/>
      <c r="BR293" s="328"/>
      <c r="BS293" s="328"/>
      <c r="BT293" s="328"/>
      <c r="BU293" s="328"/>
      <c r="BV293" s="328"/>
      <c r="BW293" s="328"/>
      <c r="BX293" s="328"/>
      <c r="BY293" s="328"/>
      <c r="BZ293" s="328"/>
      <c r="CA293" s="328"/>
      <c r="CB293" s="328"/>
      <c r="CC293" s="328"/>
      <c r="CD293" s="328"/>
      <c r="CE293" s="328"/>
      <c r="CF293" s="328"/>
      <c r="CG293" s="328"/>
      <c r="CH293" s="248">
        <v>0</v>
      </c>
      <c r="CI293" s="99"/>
      <c r="CJ293" s="328"/>
      <c r="CK293" s="328"/>
      <c r="CL293" s="328"/>
      <c r="CM293" s="328"/>
      <c r="CN293" s="328"/>
      <c r="CO293" s="328"/>
      <c r="CP293" s="328"/>
      <c r="CQ293" s="328"/>
      <c r="CR293" s="328"/>
      <c r="CS293" s="328"/>
      <c r="CT293" s="328"/>
      <c r="CU293" s="328"/>
      <c r="CV293" s="328"/>
      <c r="CW293" s="328"/>
      <c r="CX293" s="328"/>
      <c r="CY293" s="328"/>
      <c r="CZ293" s="328"/>
      <c r="DA293" s="328"/>
      <c r="DB293" s="328"/>
      <c r="DC293" s="328"/>
      <c r="DD293" s="328"/>
      <c r="DE293" s="328"/>
      <c r="DF293" s="328"/>
      <c r="DG293" s="328"/>
      <c r="DH293" s="328"/>
      <c r="DI293" s="328"/>
      <c r="DJ293" s="328"/>
      <c r="DK293" s="328"/>
      <c r="DL293" s="328"/>
      <c r="DM293" s="328"/>
      <c r="DN293" s="328"/>
      <c r="DO293" s="328"/>
      <c r="DP293" s="328"/>
      <c r="DQ293" s="328"/>
      <c r="DR293" s="328"/>
      <c r="DS293" s="328"/>
      <c r="DT293" s="328"/>
      <c r="DU293" s="328"/>
      <c r="DV293" s="328"/>
      <c r="DW293" s="328"/>
      <c r="DX293" s="328"/>
      <c r="DY293" s="328"/>
      <c r="DZ293" s="328"/>
      <c r="EA293" s="328"/>
      <c r="EB293" s="328"/>
      <c r="EC293" s="328"/>
      <c r="ED293" s="328"/>
      <c r="EE293" s="328"/>
      <c r="EF293" s="328"/>
      <c r="EG293" s="328"/>
      <c r="EH293" s="248">
        <v>0</v>
      </c>
      <c r="EI293" s="99"/>
      <c r="EJ293" s="249">
        <v>0</v>
      </c>
      <c r="EK293" s="107"/>
      <c r="EL293" s="435" t="s">
        <v>35</v>
      </c>
      <c r="EM293" s="435" t="s">
        <v>35</v>
      </c>
      <c r="EN293" s="435" t="s">
        <v>35</v>
      </c>
      <c r="EO293" s="435" t="s">
        <v>35</v>
      </c>
    </row>
    <row r="294" spans="2:145" x14ac:dyDescent="0.25">
      <c r="B294" s="349" t="s">
        <v>1068</v>
      </c>
      <c r="C294" s="56">
        <v>0</v>
      </c>
      <c r="D294" s="42" t="s">
        <v>1068</v>
      </c>
      <c r="E294" s="350">
        <v>0</v>
      </c>
      <c r="F294" s="350">
        <v>0</v>
      </c>
      <c r="G294" s="350">
        <v>0</v>
      </c>
      <c r="H294" s="101"/>
      <c r="I294" s="350" t="s">
        <v>1068</v>
      </c>
      <c r="J294" s="101"/>
      <c r="K294" s="101"/>
      <c r="L294" s="101"/>
      <c r="M294" s="101"/>
      <c r="N294" s="101"/>
      <c r="O294" s="101"/>
      <c r="P294" s="56" t="s">
        <v>35</v>
      </c>
      <c r="Q294" s="56" t="s">
        <v>35</v>
      </c>
      <c r="R294" s="56" t="s">
        <v>35</v>
      </c>
      <c r="S294" s="101"/>
      <c r="T294" s="101"/>
      <c r="U294" s="101"/>
      <c r="V294" s="101"/>
      <c r="W294" s="101"/>
      <c r="X294" s="101"/>
      <c r="Y294" s="245" t="s">
        <v>35</v>
      </c>
      <c r="AA294" s="252"/>
      <c r="AB294" s="252"/>
      <c r="AD294" s="5"/>
      <c r="AE294" s="5"/>
      <c r="AF294" s="5"/>
      <c r="AH294" s="329"/>
      <c r="AI294" s="41"/>
      <c r="AJ294" s="328"/>
      <c r="AK294" s="328"/>
      <c r="AL294" s="328"/>
      <c r="AM294" s="328"/>
      <c r="AN294" s="328"/>
      <c r="AO294" s="328"/>
      <c r="AP294" s="328"/>
      <c r="AQ294" s="328"/>
      <c r="AR294" s="328"/>
      <c r="AS294" s="328"/>
      <c r="AT294" s="328"/>
      <c r="AU294" s="328"/>
      <c r="AV294" s="328"/>
      <c r="AW294" s="328"/>
      <c r="AX294" s="328"/>
      <c r="AY294" s="328"/>
      <c r="AZ294" s="328"/>
      <c r="BA294" s="328"/>
      <c r="BB294" s="328"/>
      <c r="BC294" s="328"/>
      <c r="BD294" s="328"/>
      <c r="BE294" s="328"/>
      <c r="BF294" s="328"/>
      <c r="BG294" s="328"/>
      <c r="BH294" s="328"/>
      <c r="BI294" s="328"/>
      <c r="BJ294" s="328"/>
      <c r="BK294" s="328"/>
      <c r="BL294" s="328"/>
      <c r="BM294" s="328"/>
      <c r="BN294" s="328"/>
      <c r="BO294" s="328"/>
      <c r="BP294" s="328"/>
      <c r="BQ294" s="328"/>
      <c r="BR294" s="328"/>
      <c r="BS294" s="328"/>
      <c r="BT294" s="328"/>
      <c r="BU294" s="328"/>
      <c r="BV294" s="328"/>
      <c r="BW294" s="328"/>
      <c r="BX294" s="328"/>
      <c r="BY294" s="328"/>
      <c r="BZ294" s="328"/>
      <c r="CA294" s="328"/>
      <c r="CB294" s="328"/>
      <c r="CC294" s="328"/>
      <c r="CD294" s="328"/>
      <c r="CE294" s="328"/>
      <c r="CF294" s="328"/>
      <c r="CG294" s="328"/>
      <c r="CH294" s="248">
        <v>0</v>
      </c>
      <c r="CI294" s="99"/>
      <c r="CJ294" s="328"/>
      <c r="CK294" s="328"/>
      <c r="CL294" s="328"/>
      <c r="CM294" s="328"/>
      <c r="CN294" s="328"/>
      <c r="CO294" s="328"/>
      <c r="CP294" s="328"/>
      <c r="CQ294" s="328"/>
      <c r="CR294" s="328"/>
      <c r="CS294" s="328"/>
      <c r="CT294" s="328"/>
      <c r="CU294" s="328"/>
      <c r="CV294" s="328"/>
      <c r="CW294" s="328"/>
      <c r="CX294" s="328"/>
      <c r="CY294" s="328"/>
      <c r="CZ294" s="328"/>
      <c r="DA294" s="328"/>
      <c r="DB294" s="328"/>
      <c r="DC294" s="328"/>
      <c r="DD294" s="328"/>
      <c r="DE294" s="328"/>
      <c r="DF294" s="328"/>
      <c r="DG294" s="328"/>
      <c r="DH294" s="328"/>
      <c r="DI294" s="328"/>
      <c r="DJ294" s="328"/>
      <c r="DK294" s="328"/>
      <c r="DL294" s="328"/>
      <c r="DM294" s="328"/>
      <c r="DN294" s="328"/>
      <c r="DO294" s="328"/>
      <c r="DP294" s="328"/>
      <c r="DQ294" s="328"/>
      <c r="DR294" s="328"/>
      <c r="DS294" s="328"/>
      <c r="DT294" s="328"/>
      <c r="DU294" s="328"/>
      <c r="DV294" s="328"/>
      <c r="DW294" s="328"/>
      <c r="DX294" s="328"/>
      <c r="DY294" s="328"/>
      <c r="DZ294" s="328"/>
      <c r="EA294" s="328"/>
      <c r="EB294" s="328"/>
      <c r="EC294" s="328"/>
      <c r="ED294" s="328"/>
      <c r="EE294" s="328"/>
      <c r="EF294" s="328"/>
      <c r="EG294" s="328"/>
      <c r="EH294" s="248">
        <v>0</v>
      </c>
      <c r="EI294" s="99"/>
      <c r="EJ294" s="249">
        <v>0</v>
      </c>
      <c r="EK294" s="107"/>
      <c r="EL294" s="435" t="s">
        <v>35</v>
      </c>
      <c r="EM294" s="435" t="s">
        <v>35</v>
      </c>
      <c r="EN294" s="435" t="s">
        <v>35</v>
      </c>
      <c r="EO294" s="435" t="s">
        <v>35</v>
      </c>
    </row>
    <row r="295" spans="2:145" x14ac:dyDescent="0.25">
      <c r="B295" s="349" t="s">
        <v>1068</v>
      </c>
      <c r="C295" s="56">
        <v>0</v>
      </c>
      <c r="D295" s="42" t="s">
        <v>1068</v>
      </c>
      <c r="E295" s="350">
        <v>0</v>
      </c>
      <c r="F295" s="350">
        <v>0</v>
      </c>
      <c r="G295" s="350">
        <v>0</v>
      </c>
      <c r="H295" s="101"/>
      <c r="I295" s="350" t="s">
        <v>1068</v>
      </c>
      <c r="J295" s="101"/>
      <c r="K295" s="101"/>
      <c r="L295" s="101"/>
      <c r="M295" s="101"/>
      <c r="N295" s="101"/>
      <c r="O295" s="101"/>
      <c r="P295" s="56" t="s">
        <v>35</v>
      </c>
      <c r="Q295" s="56" t="s">
        <v>35</v>
      </c>
      <c r="R295" s="56" t="s">
        <v>35</v>
      </c>
      <c r="S295" s="101"/>
      <c r="T295" s="101"/>
      <c r="U295" s="101"/>
      <c r="V295" s="101"/>
      <c r="W295" s="101"/>
      <c r="X295" s="101"/>
      <c r="Y295" s="245" t="s">
        <v>35</v>
      </c>
      <c r="AA295" s="252"/>
      <c r="AB295" s="252"/>
      <c r="AD295" s="5"/>
      <c r="AE295" s="5"/>
      <c r="AF295" s="5"/>
      <c r="AH295" s="329"/>
      <c r="AI295" s="41"/>
      <c r="AJ295" s="328"/>
      <c r="AK295" s="328"/>
      <c r="AL295" s="328"/>
      <c r="AM295" s="328"/>
      <c r="AN295" s="328"/>
      <c r="AO295" s="328"/>
      <c r="AP295" s="328"/>
      <c r="AQ295" s="328"/>
      <c r="AR295" s="328"/>
      <c r="AS295" s="328"/>
      <c r="AT295" s="328"/>
      <c r="AU295" s="328"/>
      <c r="AV295" s="328"/>
      <c r="AW295" s="328"/>
      <c r="AX295" s="328"/>
      <c r="AY295" s="328"/>
      <c r="AZ295" s="328"/>
      <c r="BA295" s="328"/>
      <c r="BB295" s="328"/>
      <c r="BC295" s="328"/>
      <c r="BD295" s="328"/>
      <c r="BE295" s="328"/>
      <c r="BF295" s="328"/>
      <c r="BG295" s="328"/>
      <c r="BH295" s="328"/>
      <c r="BI295" s="328"/>
      <c r="BJ295" s="328"/>
      <c r="BK295" s="328"/>
      <c r="BL295" s="328"/>
      <c r="BM295" s="328"/>
      <c r="BN295" s="328"/>
      <c r="BO295" s="328"/>
      <c r="BP295" s="328"/>
      <c r="BQ295" s="328"/>
      <c r="BR295" s="328"/>
      <c r="BS295" s="328"/>
      <c r="BT295" s="328"/>
      <c r="BU295" s="328"/>
      <c r="BV295" s="328"/>
      <c r="BW295" s="328"/>
      <c r="BX295" s="328"/>
      <c r="BY295" s="328"/>
      <c r="BZ295" s="328"/>
      <c r="CA295" s="328"/>
      <c r="CB295" s="328"/>
      <c r="CC295" s="328"/>
      <c r="CD295" s="328"/>
      <c r="CE295" s="328"/>
      <c r="CF295" s="328"/>
      <c r="CG295" s="328"/>
      <c r="CH295" s="248">
        <v>0</v>
      </c>
      <c r="CI295" s="99"/>
      <c r="CJ295" s="328"/>
      <c r="CK295" s="328"/>
      <c r="CL295" s="328"/>
      <c r="CM295" s="328"/>
      <c r="CN295" s="328"/>
      <c r="CO295" s="328"/>
      <c r="CP295" s="328"/>
      <c r="CQ295" s="328"/>
      <c r="CR295" s="328"/>
      <c r="CS295" s="328"/>
      <c r="CT295" s="328"/>
      <c r="CU295" s="328"/>
      <c r="CV295" s="328"/>
      <c r="CW295" s="328"/>
      <c r="CX295" s="328"/>
      <c r="CY295" s="328"/>
      <c r="CZ295" s="328"/>
      <c r="DA295" s="328"/>
      <c r="DB295" s="328"/>
      <c r="DC295" s="328"/>
      <c r="DD295" s="328"/>
      <c r="DE295" s="328"/>
      <c r="DF295" s="328"/>
      <c r="DG295" s="328"/>
      <c r="DH295" s="328"/>
      <c r="DI295" s="328"/>
      <c r="DJ295" s="328"/>
      <c r="DK295" s="328"/>
      <c r="DL295" s="328"/>
      <c r="DM295" s="328"/>
      <c r="DN295" s="328"/>
      <c r="DO295" s="328"/>
      <c r="DP295" s="328"/>
      <c r="DQ295" s="328"/>
      <c r="DR295" s="328"/>
      <c r="DS295" s="328"/>
      <c r="DT295" s="328"/>
      <c r="DU295" s="328"/>
      <c r="DV295" s="328"/>
      <c r="DW295" s="328"/>
      <c r="DX295" s="328"/>
      <c r="DY295" s="328"/>
      <c r="DZ295" s="328"/>
      <c r="EA295" s="328"/>
      <c r="EB295" s="328"/>
      <c r="EC295" s="328"/>
      <c r="ED295" s="328"/>
      <c r="EE295" s="328"/>
      <c r="EF295" s="328"/>
      <c r="EG295" s="328"/>
      <c r="EH295" s="248">
        <v>0</v>
      </c>
      <c r="EI295" s="99"/>
      <c r="EJ295" s="249">
        <v>0</v>
      </c>
      <c r="EK295" s="107"/>
      <c r="EL295" s="435" t="s">
        <v>35</v>
      </c>
      <c r="EM295" s="435" t="s">
        <v>35</v>
      </c>
      <c r="EN295" s="435" t="s">
        <v>35</v>
      </c>
      <c r="EO295" s="435" t="s">
        <v>35</v>
      </c>
    </row>
    <row r="296" spans="2:145" x14ac:dyDescent="0.25">
      <c r="B296" s="349" t="s">
        <v>1068</v>
      </c>
      <c r="C296" s="56">
        <v>0</v>
      </c>
      <c r="D296" s="42" t="s">
        <v>1068</v>
      </c>
      <c r="E296" s="350">
        <v>0</v>
      </c>
      <c r="F296" s="350">
        <v>0</v>
      </c>
      <c r="G296" s="350">
        <v>0</v>
      </c>
      <c r="H296" s="101"/>
      <c r="I296" s="350" t="s">
        <v>1068</v>
      </c>
      <c r="J296" s="101"/>
      <c r="K296" s="101"/>
      <c r="L296" s="101"/>
      <c r="M296" s="101"/>
      <c r="N296" s="101"/>
      <c r="O296" s="101"/>
      <c r="P296" s="56" t="s">
        <v>35</v>
      </c>
      <c r="Q296" s="56" t="s">
        <v>35</v>
      </c>
      <c r="R296" s="56" t="s">
        <v>35</v>
      </c>
      <c r="S296" s="101"/>
      <c r="T296" s="101"/>
      <c r="U296" s="101"/>
      <c r="V296" s="101"/>
      <c r="W296" s="101"/>
      <c r="X296" s="101"/>
      <c r="Y296" s="245" t="s">
        <v>35</v>
      </c>
      <c r="AA296" s="252"/>
      <c r="AB296" s="252"/>
      <c r="AD296" s="5"/>
      <c r="AE296" s="5"/>
      <c r="AF296" s="5"/>
      <c r="AH296" s="329"/>
      <c r="AI296" s="41"/>
      <c r="AJ296" s="328"/>
      <c r="AK296" s="328"/>
      <c r="AL296" s="328"/>
      <c r="AM296" s="328"/>
      <c r="AN296" s="328"/>
      <c r="AO296" s="328"/>
      <c r="AP296" s="328"/>
      <c r="AQ296" s="328"/>
      <c r="AR296" s="328"/>
      <c r="AS296" s="328"/>
      <c r="AT296" s="328"/>
      <c r="AU296" s="328"/>
      <c r="AV296" s="328"/>
      <c r="AW296" s="328"/>
      <c r="AX296" s="328"/>
      <c r="AY296" s="328"/>
      <c r="AZ296" s="328"/>
      <c r="BA296" s="328"/>
      <c r="BB296" s="328"/>
      <c r="BC296" s="328"/>
      <c r="BD296" s="328"/>
      <c r="BE296" s="328"/>
      <c r="BF296" s="328"/>
      <c r="BG296" s="328"/>
      <c r="BH296" s="328"/>
      <c r="BI296" s="328"/>
      <c r="BJ296" s="328"/>
      <c r="BK296" s="328"/>
      <c r="BL296" s="328"/>
      <c r="BM296" s="328"/>
      <c r="BN296" s="328"/>
      <c r="BO296" s="328"/>
      <c r="BP296" s="328"/>
      <c r="BQ296" s="328"/>
      <c r="BR296" s="328"/>
      <c r="BS296" s="328"/>
      <c r="BT296" s="328"/>
      <c r="BU296" s="328"/>
      <c r="BV296" s="328"/>
      <c r="BW296" s="328"/>
      <c r="BX296" s="328"/>
      <c r="BY296" s="328"/>
      <c r="BZ296" s="328"/>
      <c r="CA296" s="328"/>
      <c r="CB296" s="328"/>
      <c r="CC296" s="328"/>
      <c r="CD296" s="328"/>
      <c r="CE296" s="328"/>
      <c r="CF296" s="328"/>
      <c r="CG296" s="328"/>
      <c r="CH296" s="248">
        <v>0</v>
      </c>
      <c r="CI296" s="99"/>
      <c r="CJ296" s="328"/>
      <c r="CK296" s="328"/>
      <c r="CL296" s="328"/>
      <c r="CM296" s="328"/>
      <c r="CN296" s="328"/>
      <c r="CO296" s="328"/>
      <c r="CP296" s="328"/>
      <c r="CQ296" s="328"/>
      <c r="CR296" s="328"/>
      <c r="CS296" s="328"/>
      <c r="CT296" s="328"/>
      <c r="CU296" s="328"/>
      <c r="CV296" s="328"/>
      <c r="CW296" s="328"/>
      <c r="CX296" s="328"/>
      <c r="CY296" s="328"/>
      <c r="CZ296" s="328"/>
      <c r="DA296" s="328"/>
      <c r="DB296" s="328"/>
      <c r="DC296" s="328"/>
      <c r="DD296" s="328"/>
      <c r="DE296" s="328"/>
      <c r="DF296" s="328"/>
      <c r="DG296" s="328"/>
      <c r="DH296" s="328"/>
      <c r="DI296" s="328"/>
      <c r="DJ296" s="328"/>
      <c r="DK296" s="328"/>
      <c r="DL296" s="328"/>
      <c r="DM296" s="328"/>
      <c r="DN296" s="328"/>
      <c r="DO296" s="328"/>
      <c r="DP296" s="328"/>
      <c r="DQ296" s="328"/>
      <c r="DR296" s="328"/>
      <c r="DS296" s="328"/>
      <c r="DT296" s="328"/>
      <c r="DU296" s="328"/>
      <c r="DV296" s="328"/>
      <c r="DW296" s="328"/>
      <c r="DX296" s="328"/>
      <c r="DY296" s="328"/>
      <c r="DZ296" s="328"/>
      <c r="EA296" s="328"/>
      <c r="EB296" s="328"/>
      <c r="EC296" s="328"/>
      <c r="ED296" s="328"/>
      <c r="EE296" s="328"/>
      <c r="EF296" s="328"/>
      <c r="EG296" s="328"/>
      <c r="EH296" s="248">
        <v>0</v>
      </c>
      <c r="EI296" s="99"/>
      <c r="EJ296" s="249">
        <v>0</v>
      </c>
      <c r="EK296" s="107"/>
      <c r="EL296" s="435" t="s">
        <v>35</v>
      </c>
      <c r="EM296" s="435" t="s">
        <v>35</v>
      </c>
      <c r="EN296" s="435" t="s">
        <v>35</v>
      </c>
      <c r="EO296" s="435" t="s">
        <v>35</v>
      </c>
    </row>
    <row r="297" spans="2:145" x14ac:dyDescent="0.25">
      <c r="B297" s="349" t="s">
        <v>1068</v>
      </c>
      <c r="C297" s="56">
        <v>0</v>
      </c>
      <c r="D297" s="42" t="s">
        <v>1068</v>
      </c>
      <c r="E297" s="350">
        <v>0</v>
      </c>
      <c r="F297" s="350">
        <v>0</v>
      </c>
      <c r="G297" s="350">
        <v>0</v>
      </c>
      <c r="H297" s="101"/>
      <c r="I297" s="350" t="s">
        <v>1068</v>
      </c>
      <c r="J297" s="101"/>
      <c r="K297" s="101"/>
      <c r="L297" s="101"/>
      <c r="M297" s="101"/>
      <c r="N297" s="101"/>
      <c r="O297" s="101"/>
      <c r="P297" s="56" t="s">
        <v>35</v>
      </c>
      <c r="Q297" s="56" t="s">
        <v>35</v>
      </c>
      <c r="R297" s="56" t="s">
        <v>35</v>
      </c>
      <c r="S297" s="101"/>
      <c r="T297" s="101"/>
      <c r="U297" s="101"/>
      <c r="V297" s="101"/>
      <c r="W297" s="101"/>
      <c r="X297" s="101"/>
      <c r="Y297" s="245" t="s">
        <v>35</v>
      </c>
      <c r="AA297" s="252"/>
      <c r="AB297" s="252"/>
      <c r="AD297" s="5"/>
      <c r="AE297" s="5"/>
      <c r="AF297" s="5"/>
      <c r="AH297" s="329"/>
      <c r="AI297" s="41"/>
      <c r="AJ297" s="328"/>
      <c r="AK297" s="328"/>
      <c r="AL297" s="328"/>
      <c r="AM297" s="328"/>
      <c r="AN297" s="328"/>
      <c r="AO297" s="328"/>
      <c r="AP297" s="328"/>
      <c r="AQ297" s="328"/>
      <c r="AR297" s="328"/>
      <c r="AS297" s="328"/>
      <c r="AT297" s="328"/>
      <c r="AU297" s="328"/>
      <c r="AV297" s="328"/>
      <c r="AW297" s="328"/>
      <c r="AX297" s="328"/>
      <c r="AY297" s="328"/>
      <c r="AZ297" s="328"/>
      <c r="BA297" s="328"/>
      <c r="BB297" s="328"/>
      <c r="BC297" s="328"/>
      <c r="BD297" s="328"/>
      <c r="BE297" s="328"/>
      <c r="BF297" s="328"/>
      <c r="BG297" s="328"/>
      <c r="BH297" s="328"/>
      <c r="BI297" s="328"/>
      <c r="BJ297" s="328"/>
      <c r="BK297" s="328"/>
      <c r="BL297" s="328"/>
      <c r="BM297" s="328"/>
      <c r="BN297" s="328"/>
      <c r="BO297" s="328"/>
      <c r="BP297" s="328"/>
      <c r="BQ297" s="328"/>
      <c r="BR297" s="328"/>
      <c r="BS297" s="328"/>
      <c r="BT297" s="328"/>
      <c r="BU297" s="328"/>
      <c r="BV297" s="328"/>
      <c r="BW297" s="328"/>
      <c r="BX297" s="328"/>
      <c r="BY297" s="328"/>
      <c r="BZ297" s="328"/>
      <c r="CA297" s="328"/>
      <c r="CB297" s="328"/>
      <c r="CC297" s="328"/>
      <c r="CD297" s="328"/>
      <c r="CE297" s="328"/>
      <c r="CF297" s="328"/>
      <c r="CG297" s="328"/>
      <c r="CH297" s="248">
        <v>0</v>
      </c>
      <c r="CI297" s="99"/>
      <c r="CJ297" s="328"/>
      <c r="CK297" s="328"/>
      <c r="CL297" s="328"/>
      <c r="CM297" s="328"/>
      <c r="CN297" s="328"/>
      <c r="CO297" s="328"/>
      <c r="CP297" s="328"/>
      <c r="CQ297" s="328"/>
      <c r="CR297" s="328"/>
      <c r="CS297" s="328"/>
      <c r="CT297" s="328"/>
      <c r="CU297" s="328"/>
      <c r="CV297" s="328"/>
      <c r="CW297" s="328"/>
      <c r="CX297" s="328"/>
      <c r="CY297" s="328"/>
      <c r="CZ297" s="328"/>
      <c r="DA297" s="328"/>
      <c r="DB297" s="328"/>
      <c r="DC297" s="328"/>
      <c r="DD297" s="328"/>
      <c r="DE297" s="328"/>
      <c r="DF297" s="328"/>
      <c r="DG297" s="328"/>
      <c r="DH297" s="328"/>
      <c r="DI297" s="328"/>
      <c r="DJ297" s="328"/>
      <c r="DK297" s="328"/>
      <c r="DL297" s="328"/>
      <c r="DM297" s="328"/>
      <c r="DN297" s="328"/>
      <c r="DO297" s="328"/>
      <c r="DP297" s="328"/>
      <c r="DQ297" s="328"/>
      <c r="DR297" s="328"/>
      <c r="DS297" s="328"/>
      <c r="DT297" s="328"/>
      <c r="DU297" s="328"/>
      <c r="DV297" s="328"/>
      <c r="DW297" s="328"/>
      <c r="DX297" s="328"/>
      <c r="DY297" s="328"/>
      <c r="DZ297" s="328"/>
      <c r="EA297" s="328"/>
      <c r="EB297" s="328"/>
      <c r="EC297" s="328"/>
      <c r="ED297" s="328"/>
      <c r="EE297" s="328"/>
      <c r="EF297" s="328"/>
      <c r="EG297" s="328"/>
      <c r="EH297" s="248">
        <v>0</v>
      </c>
      <c r="EI297" s="99"/>
      <c r="EJ297" s="249">
        <v>0</v>
      </c>
      <c r="EK297" s="107"/>
      <c r="EL297" s="435" t="s">
        <v>35</v>
      </c>
      <c r="EM297" s="435" t="s">
        <v>35</v>
      </c>
      <c r="EN297" s="435" t="s">
        <v>35</v>
      </c>
      <c r="EO297" s="435" t="s">
        <v>35</v>
      </c>
    </row>
    <row r="298" spans="2:145" x14ac:dyDescent="0.25">
      <c r="B298" s="349" t="s">
        <v>1068</v>
      </c>
      <c r="C298" s="56">
        <v>0</v>
      </c>
      <c r="D298" s="42" t="s">
        <v>1068</v>
      </c>
      <c r="E298" s="350">
        <v>0</v>
      </c>
      <c r="F298" s="350">
        <v>0</v>
      </c>
      <c r="G298" s="350">
        <v>0</v>
      </c>
      <c r="H298" s="101"/>
      <c r="I298" s="350" t="s">
        <v>1068</v>
      </c>
      <c r="J298" s="101"/>
      <c r="K298" s="101"/>
      <c r="L298" s="101"/>
      <c r="M298" s="101"/>
      <c r="N298" s="101"/>
      <c r="O298" s="101"/>
      <c r="P298" s="56" t="s">
        <v>35</v>
      </c>
      <c r="Q298" s="56" t="s">
        <v>35</v>
      </c>
      <c r="R298" s="56" t="s">
        <v>35</v>
      </c>
      <c r="S298" s="101"/>
      <c r="T298" s="101"/>
      <c r="U298" s="101"/>
      <c r="V298" s="101"/>
      <c r="W298" s="101"/>
      <c r="X298" s="101"/>
      <c r="Y298" s="245" t="s">
        <v>35</v>
      </c>
      <c r="AA298" s="252"/>
      <c r="AB298" s="252"/>
      <c r="AD298" s="5"/>
      <c r="AE298" s="5"/>
      <c r="AF298" s="5"/>
      <c r="AH298" s="329"/>
      <c r="AI298" s="41"/>
      <c r="AJ298" s="328"/>
      <c r="AK298" s="328"/>
      <c r="AL298" s="328"/>
      <c r="AM298" s="328"/>
      <c r="AN298" s="328"/>
      <c r="AO298" s="328"/>
      <c r="AP298" s="328"/>
      <c r="AQ298" s="328"/>
      <c r="AR298" s="328"/>
      <c r="AS298" s="328"/>
      <c r="AT298" s="328"/>
      <c r="AU298" s="328"/>
      <c r="AV298" s="328"/>
      <c r="AW298" s="328"/>
      <c r="AX298" s="328"/>
      <c r="AY298" s="328"/>
      <c r="AZ298" s="328"/>
      <c r="BA298" s="328"/>
      <c r="BB298" s="328"/>
      <c r="BC298" s="328"/>
      <c r="BD298" s="328"/>
      <c r="BE298" s="328"/>
      <c r="BF298" s="328"/>
      <c r="BG298" s="328"/>
      <c r="BH298" s="328"/>
      <c r="BI298" s="328"/>
      <c r="BJ298" s="328"/>
      <c r="BK298" s="328"/>
      <c r="BL298" s="328"/>
      <c r="BM298" s="328"/>
      <c r="BN298" s="328"/>
      <c r="BO298" s="328"/>
      <c r="BP298" s="328"/>
      <c r="BQ298" s="328"/>
      <c r="BR298" s="328"/>
      <c r="BS298" s="328"/>
      <c r="BT298" s="328"/>
      <c r="BU298" s="328"/>
      <c r="BV298" s="328"/>
      <c r="BW298" s="328"/>
      <c r="BX298" s="328"/>
      <c r="BY298" s="328"/>
      <c r="BZ298" s="328"/>
      <c r="CA298" s="328"/>
      <c r="CB298" s="328"/>
      <c r="CC298" s="328"/>
      <c r="CD298" s="328"/>
      <c r="CE298" s="328"/>
      <c r="CF298" s="328"/>
      <c r="CG298" s="328"/>
      <c r="CH298" s="248">
        <v>0</v>
      </c>
      <c r="CI298" s="99"/>
      <c r="CJ298" s="328"/>
      <c r="CK298" s="328"/>
      <c r="CL298" s="328"/>
      <c r="CM298" s="328"/>
      <c r="CN298" s="328"/>
      <c r="CO298" s="328"/>
      <c r="CP298" s="328"/>
      <c r="CQ298" s="328"/>
      <c r="CR298" s="328"/>
      <c r="CS298" s="328"/>
      <c r="CT298" s="328"/>
      <c r="CU298" s="328"/>
      <c r="CV298" s="328"/>
      <c r="CW298" s="328"/>
      <c r="CX298" s="328"/>
      <c r="CY298" s="328"/>
      <c r="CZ298" s="328"/>
      <c r="DA298" s="328"/>
      <c r="DB298" s="328"/>
      <c r="DC298" s="328"/>
      <c r="DD298" s="328"/>
      <c r="DE298" s="328"/>
      <c r="DF298" s="328"/>
      <c r="DG298" s="328"/>
      <c r="DH298" s="328"/>
      <c r="DI298" s="328"/>
      <c r="DJ298" s="328"/>
      <c r="DK298" s="328"/>
      <c r="DL298" s="328"/>
      <c r="DM298" s="328"/>
      <c r="DN298" s="328"/>
      <c r="DO298" s="328"/>
      <c r="DP298" s="328"/>
      <c r="DQ298" s="328"/>
      <c r="DR298" s="328"/>
      <c r="DS298" s="328"/>
      <c r="DT298" s="328"/>
      <c r="DU298" s="328"/>
      <c r="DV298" s="328"/>
      <c r="DW298" s="328"/>
      <c r="DX298" s="328"/>
      <c r="DY298" s="328"/>
      <c r="DZ298" s="328"/>
      <c r="EA298" s="328"/>
      <c r="EB298" s="328"/>
      <c r="EC298" s="328"/>
      <c r="ED298" s="328"/>
      <c r="EE298" s="328"/>
      <c r="EF298" s="328"/>
      <c r="EG298" s="328"/>
      <c r="EH298" s="248">
        <v>0</v>
      </c>
      <c r="EI298" s="99"/>
      <c r="EJ298" s="249">
        <v>0</v>
      </c>
      <c r="EK298" s="107"/>
      <c r="EL298" s="435" t="s">
        <v>35</v>
      </c>
      <c r="EM298" s="435" t="s">
        <v>35</v>
      </c>
      <c r="EN298" s="435" t="s">
        <v>35</v>
      </c>
      <c r="EO298" s="435" t="s">
        <v>35</v>
      </c>
    </row>
    <row r="299" spans="2:145" x14ac:dyDescent="0.25">
      <c r="B299" s="349" t="s">
        <v>1068</v>
      </c>
      <c r="C299" s="56">
        <v>0</v>
      </c>
      <c r="D299" s="42" t="s">
        <v>1068</v>
      </c>
      <c r="E299" s="350">
        <v>0</v>
      </c>
      <c r="F299" s="350">
        <v>0</v>
      </c>
      <c r="G299" s="350">
        <v>0</v>
      </c>
      <c r="H299" s="101"/>
      <c r="I299" s="350" t="s">
        <v>1068</v>
      </c>
      <c r="J299" s="101"/>
      <c r="K299" s="101"/>
      <c r="L299" s="101"/>
      <c r="M299" s="101"/>
      <c r="N299" s="101"/>
      <c r="O299" s="101"/>
      <c r="P299" s="56" t="s">
        <v>35</v>
      </c>
      <c r="Q299" s="56" t="s">
        <v>35</v>
      </c>
      <c r="R299" s="56" t="s">
        <v>35</v>
      </c>
      <c r="S299" s="101"/>
      <c r="T299" s="101"/>
      <c r="U299" s="101"/>
      <c r="V299" s="101"/>
      <c r="W299" s="101"/>
      <c r="X299" s="101"/>
      <c r="Y299" s="245" t="s">
        <v>35</v>
      </c>
      <c r="AA299" s="252"/>
      <c r="AB299" s="252"/>
      <c r="AD299" s="5"/>
      <c r="AE299" s="5"/>
      <c r="AF299" s="5"/>
      <c r="AH299" s="329"/>
      <c r="AI299" s="41"/>
      <c r="AJ299" s="328"/>
      <c r="AK299" s="328"/>
      <c r="AL299" s="328"/>
      <c r="AM299" s="328"/>
      <c r="AN299" s="328"/>
      <c r="AO299" s="328"/>
      <c r="AP299" s="328"/>
      <c r="AQ299" s="328"/>
      <c r="AR299" s="328"/>
      <c r="AS299" s="328"/>
      <c r="AT299" s="328"/>
      <c r="AU299" s="328"/>
      <c r="AV299" s="328"/>
      <c r="AW299" s="328"/>
      <c r="AX299" s="328"/>
      <c r="AY299" s="328"/>
      <c r="AZ299" s="328"/>
      <c r="BA299" s="328"/>
      <c r="BB299" s="328"/>
      <c r="BC299" s="328"/>
      <c r="BD299" s="328"/>
      <c r="BE299" s="328"/>
      <c r="BF299" s="328"/>
      <c r="BG299" s="328"/>
      <c r="BH299" s="328"/>
      <c r="BI299" s="328"/>
      <c r="BJ299" s="328"/>
      <c r="BK299" s="328"/>
      <c r="BL299" s="328"/>
      <c r="BM299" s="328"/>
      <c r="BN299" s="328"/>
      <c r="BO299" s="328"/>
      <c r="BP299" s="328"/>
      <c r="BQ299" s="328"/>
      <c r="BR299" s="328"/>
      <c r="BS299" s="328"/>
      <c r="BT299" s="328"/>
      <c r="BU299" s="328"/>
      <c r="BV299" s="328"/>
      <c r="BW299" s="328"/>
      <c r="BX299" s="328"/>
      <c r="BY299" s="328"/>
      <c r="BZ299" s="328"/>
      <c r="CA299" s="328"/>
      <c r="CB299" s="328"/>
      <c r="CC299" s="328"/>
      <c r="CD299" s="328"/>
      <c r="CE299" s="328"/>
      <c r="CF299" s="328"/>
      <c r="CG299" s="328"/>
      <c r="CH299" s="248">
        <v>0</v>
      </c>
      <c r="CI299" s="99"/>
      <c r="CJ299" s="328"/>
      <c r="CK299" s="328"/>
      <c r="CL299" s="328"/>
      <c r="CM299" s="328"/>
      <c r="CN299" s="328"/>
      <c r="CO299" s="328"/>
      <c r="CP299" s="328"/>
      <c r="CQ299" s="328"/>
      <c r="CR299" s="328"/>
      <c r="CS299" s="328"/>
      <c r="CT299" s="328"/>
      <c r="CU299" s="328"/>
      <c r="CV299" s="328"/>
      <c r="CW299" s="328"/>
      <c r="CX299" s="328"/>
      <c r="CY299" s="328"/>
      <c r="CZ299" s="328"/>
      <c r="DA299" s="328"/>
      <c r="DB299" s="328"/>
      <c r="DC299" s="328"/>
      <c r="DD299" s="328"/>
      <c r="DE299" s="328"/>
      <c r="DF299" s="328"/>
      <c r="DG299" s="328"/>
      <c r="DH299" s="328"/>
      <c r="DI299" s="328"/>
      <c r="DJ299" s="328"/>
      <c r="DK299" s="328"/>
      <c r="DL299" s="328"/>
      <c r="DM299" s="328"/>
      <c r="DN299" s="328"/>
      <c r="DO299" s="328"/>
      <c r="DP299" s="328"/>
      <c r="DQ299" s="328"/>
      <c r="DR299" s="328"/>
      <c r="DS299" s="328"/>
      <c r="DT299" s="328"/>
      <c r="DU299" s="328"/>
      <c r="DV299" s="328"/>
      <c r="DW299" s="328"/>
      <c r="DX299" s="328"/>
      <c r="DY299" s="328"/>
      <c r="DZ299" s="328"/>
      <c r="EA299" s="328"/>
      <c r="EB299" s="328"/>
      <c r="EC299" s="328"/>
      <c r="ED299" s="328"/>
      <c r="EE299" s="328"/>
      <c r="EF299" s="328"/>
      <c r="EG299" s="328"/>
      <c r="EH299" s="248">
        <v>0</v>
      </c>
      <c r="EI299" s="99"/>
      <c r="EJ299" s="249">
        <v>0</v>
      </c>
      <c r="EK299" s="107"/>
      <c r="EL299" s="435" t="s">
        <v>35</v>
      </c>
      <c r="EM299" s="435" t="s">
        <v>35</v>
      </c>
      <c r="EN299" s="435" t="s">
        <v>35</v>
      </c>
      <c r="EO299" s="435" t="s">
        <v>35</v>
      </c>
    </row>
    <row r="300" spans="2:145" x14ac:dyDescent="0.25">
      <c r="B300" s="349" t="s">
        <v>1068</v>
      </c>
      <c r="C300" s="56">
        <v>0</v>
      </c>
      <c r="D300" s="42" t="s">
        <v>1068</v>
      </c>
      <c r="E300" s="350">
        <v>0</v>
      </c>
      <c r="F300" s="350">
        <v>0</v>
      </c>
      <c r="G300" s="350">
        <v>0</v>
      </c>
      <c r="H300" s="101"/>
      <c r="I300" s="350" t="s">
        <v>1068</v>
      </c>
      <c r="J300" s="101"/>
      <c r="K300" s="101"/>
      <c r="L300" s="101"/>
      <c r="M300" s="101"/>
      <c r="N300" s="101"/>
      <c r="O300" s="101"/>
      <c r="P300" s="56" t="s">
        <v>35</v>
      </c>
      <c r="Q300" s="56" t="s">
        <v>35</v>
      </c>
      <c r="R300" s="56" t="s">
        <v>35</v>
      </c>
      <c r="S300" s="101"/>
      <c r="T300" s="101"/>
      <c r="U300" s="101"/>
      <c r="V300" s="101"/>
      <c r="W300" s="101"/>
      <c r="X300" s="101"/>
      <c r="Y300" s="245" t="s">
        <v>35</v>
      </c>
      <c r="AA300" s="252"/>
      <c r="AB300" s="252"/>
      <c r="AD300" s="5"/>
      <c r="AE300" s="5"/>
      <c r="AF300" s="5"/>
      <c r="AH300" s="329"/>
      <c r="AI300" s="41"/>
      <c r="AJ300" s="328"/>
      <c r="AK300" s="328"/>
      <c r="AL300" s="328"/>
      <c r="AM300" s="328"/>
      <c r="AN300" s="328"/>
      <c r="AO300" s="328"/>
      <c r="AP300" s="328"/>
      <c r="AQ300" s="328"/>
      <c r="AR300" s="328"/>
      <c r="AS300" s="328"/>
      <c r="AT300" s="328"/>
      <c r="AU300" s="328"/>
      <c r="AV300" s="328"/>
      <c r="AW300" s="328"/>
      <c r="AX300" s="328"/>
      <c r="AY300" s="328"/>
      <c r="AZ300" s="328"/>
      <c r="BA300" s="328"/>
      <c r="BB300" s="328"/>
      <c r="BC300" s="328"/>
      <c r="BD300" s="328"/>
      <c r="BE300" s="328"/>
      <c r="BF300" s="328"/>
      <c r="BG300" s="328"/>
      <c r="BH300" s="328"/>
      <c r="BI300" s="328"/>
      <c r="BJ300" s="328"/>
      <c r="BK300" s="328"/>
      <c r="BL300" s="328"/>
      <c r="BM300" s="328"/>
      <c r="BN300" s="328"/>
      <c r="BO300" s="328"/>
      <c r="BP300" s="328"/>
      <c r="BQ300" s="328"/>
      <c r="BR300" s="328"/>
      <c r="BS300" s="328"/>
      <c r="BT300" s="328"/>
      <c r="BU300" s="328"/>
      <c r="BV300" s="328"/>
      <c r="BW300" s="328"/>
      <c r="BX300" s="328"/>
      <c r="BY300" s="328"/>
      <c r="BZ300" s="328"/>
      <c r="CA300" s="328"/>
      <c r="CB300" s="328"/>
      <c r="CC300" s="328"/>
      <c r="CD300" s="328"/>
      <c r="CE300" s="328"/>
      <c r="CF300" s="328"/>
      <c r="CG300" s="328"/>
      <c r="CH300" s="248">
        <v>0</v>
      </c>
      <c r="CI300" s="99"/>
      <c r="CJ300" s="328"/>
      <c r="CK300" s="328"/>
      <c r="CL300" s="328"/>
      <c r="CM300" s="328"/>
      <c r="CN300" s="328"/>
      <c r="CO300" s="328"/>
      <c r="CP300" s="328"/>
      <c r="CQ300" s="328"/>
      <c r="CR300" s="328"/>
      <c r="CS300" s="328"/>
      <c r="CT300" s="328"/>
      <c r="CU300" s="328"/>
      <c r="CV300" s="328"/>
      <c r="CW300" s="328"/>
      <c r="CX300" s="328"/>
      <c r="CY300" s="328"/>
      <c r="CZ300" s="328"/>
      <c r="DA300" s="328"/>
      <c r="DB300" s="328"/>
      <c r="DC300" s="328"/>
      <c r="DD300" s="328"/>
      <c r="DE300" s="328"/>
      <c r="DF300" s="328"/>
      <c r="DG300" s="328"/>
      <c r="DH300" s="328"/>
      <c r="DI300" s="328"/>
      <c r="DJ300" s="328"/>
      <c r="DK300" s="328"/>
      <c r="DL300" s="328"/>
      <c r="DM300" s="328"/>
      <c r="DN300" s="328"/>
      <c r="DO300" s="328"/>
      <c r="DP300" s="328"/>
      <c r="DQ300" s="328"/>
      <c r="DR300" s="328"/>
      <c r="DS300" s="328"/>
      <c r="DT300" s="328"/>
      <c r="DU300" s="328"/>
      <c r="DV300" s="328"/>
      <c r="DW300" s="328"/>
      <c r="DX300" s="328"/>
      <c r="DY300" s="328"/>
      <c r="DZ300" s="328"/>
      <c r="EA300" s="328"/>
      <c r="EB300" s="328"/>
      <c r="EC300" s="328"/>
      <c r="ED300" s="328"/>
      <c r="EE300" s="328"/>
      <c r="EF300" s="328"/>
      <c r="EG300" s="328"/>
      <c r="EH300" s="248">
        <v>0</v>
      </c>
      <c r="EI300" s="99"/>
      <c r="EJ300" s="249">
        <v>0</v>
      </c>
      <c r="EK300" s="107"/>
      <c r="EL300" s="435" t="s">
        <v>35</v>
      </c>
      <c r="EM300" s="435" t="s">
        <v>35</v>
      </c>
      <c r="EN300" s="435" t="s">
        <v>35</v>
      </c>
      <c r="EO300" s="435" t="s">
        <v>35</v>
      </c>
    </row>
    <row r="301" spans="2:145" x14ac:dyDescent="0.25">
      <c r="B301" s="349" t="s">
        <v>1068</v>
      </c>
      <c r="C301" s="56">
        <v>0</v>
      </c>
      <c r="D301" s="42" t="s">
        <v>1068</v>
      </c>
      <c r="E301" s="350">
        <v>0</v>
      </c>
      <c r="F301" s="350">
        <v>0</v>
      </c>
      <c r="G301" s="350">
        <v>0</v>
      </c>
      <c r="H301" s="101"/>
      <c r="I301" s="350" t="s">
        <v>1068</v>
      </c>
      <c r="J301" s="101"/>
      <c r="K301" s="101"/>
      <c r="L301" s="101"/>
      <c r="M301" s="101"/>
      <c r="N301" s="101"/>
      <c r="O301" s="101"/>
      <c r="P301" s="56" t="s">
        <v>35</v>
      </c>
      <c r="Q301" s="56" t="s">
        <v>35</v>
      </c>
      <c r="R301" s="56" t="s">
        <v>35</v>
      </c>
      <c r="S301" s="101"/>
      <c r="T301" s="101"/>
      <c r="U301" s="101"/>
      <c r="V301" s="101"/>
      <c r="W301" s="101"/>
      <c r="X301" s="101"/>
      <c r="Y301" s="245" t="s">
        <v>35</v>
      </c>
      <c r="AA301" s="252"/>
      <c r="AB301" s="252"/>
      <c r="AD301" s="5"/>
      <c r="AE301" s="5"/>
      <c r="AF301" s="5"/>
      <c r="AH301" s="329"/>
      <c r="AI301" s="41"/>
      <c r="AJ301" s="328"/>
      <c r="AK301" s="328"/>
      <c r="AL301" s="328"/>
      <c r="AM301" s="328"/>
      <c r="AN301" s="328"/>
      <c r="AO301" s="328"/>
      <c r="AP301" s="328"/>
      <c r="AQ301" s="328"/>
      <c r="AR301" s="328"/>
      <c r="AS301" s="328"/>
      <c r="AT301" s="328"/>
      <c r="AU301" s="328"/>
      <c r="AV301" s="328"/>
      <c r="AW301" s="328"/>
      <c r="AX301" s="328"/>
      <c r="AY301" s="328"/>
      <c r="AZ301" s="328"/>
      <c r="BA301" s="328"/>
      <c r="BB301" s="328"/>
      <c r="BC301" s="328"/>
      <c r="BD301" s="328"/>
      <c r="BE301" s="328"/>
      <c r="BF301" s="328"/>
      <c r="BG301" s="328"/>
      <c r="BH301" s="328"/>
      <c r="BI301" s="328"/>
      <c r="BJ301" s="328"/>
      <c r="BK301" s="328"/>
      <c r="BL301" s="328"/>
      <c r="BM301" s="328"/>
      <c r="BN301" s="328"/>
      <c r="BO301" s="328"/>
      <c r="BP301" s="328"/>
      <c r="BQ301" s="328"/>
      <c r="BR301" s="328"/>
      <c r="BS301" s="328"/>
      <c r="BT301" s="328"/>
      <c r="BU301" s="328"/>
      <c r="BV301" s="328"/>
      <c r="BW301" s="328"/>
      <c r="BX301" s="328"/>
      <c r="BY301" s="328"/>
      <c r="BZ301" s="328"/>
      <c r="CA301" s="328"/>
      <c r="CB301" s="328"/>
      <c r="CC301" s="328"/>
      <c r="CD301" s="328"/>
      <c r="CE301" s="328"/>
      <c r="CF301" s="328"/>
      <c r="CG301" s="328"/>
      <c r="CH301" s="248">
        <v>0</v>
      </c>
      <c r="CI301" s="99"/>
      <c r="CJ301" s="328"/>
      <c r="CK301" s="328"/>
      <c r="CL301" s="328"/>
      <c r="CM301" s="328"/>
      <c r="CN301" s="328"/>
      <c r="CO301" s="328"/>
      <c r="CP301" s="328"/>
      <c r="CQ301" s="328"/>
      <c r="CR301" s="328"/>
      <c r="CS301" s="328"/>
      <c r="CT301" s="328"/>
      <c r="CU301" s="328"/>
      <c r="CV301" s="328"/>
      <c r="CW301" s="328"/>
      <c r="CX301" s="328"/>
      <c r="CY301" s="328"/>
      <c r="CZ301" s="328"/>
      <c r="DA301" s="328"/>
      <c r="DB301" s="328"/>
      <c r="DC301" s="328"/>
      <c r="DD301" s="328"/>
      <c r="DE301" s="328"/>
      <c r="DF301" s="328"/>
      <c r="DG301" s="328"/>
      <c r="DH301" s="328"/>
      <c r="DI301" s="328"/>
      <c r="DJ301" s="328"/>
      <c r="DK301" s="328"/>
      <c r="DL301" s="328"/>
      <c r="DM301" s="328"/>
      <c r="DN301" s="328"/>
      <c r="DO301" s="328"/>
      <c r="DP301" s="328"/>
      <c r="DQ301" s="328"/>
      <c r="DR301" s="328"/>
      <c r="DS301" s="328"/>
      <c r="DT301" s="328"/>
      <c r="DU301" s="328"/>
      <c r="DV301" s="328"/>
      <c r="DW301" s="328"/>
      <c r="DX301" s="328"/>
      <c r="DY301" s="328"/>
      <c r="DZ301" s="328"/>
      <c r="EA301" s="328"/>
      <c r="EB301" s="328"/>
      <c r="EC301" s="328"/>
      <c r="ED301" s="328"/>
      <c r="EE301" s="328"/>
      <c r="EF301" s="328"/>
      <c r="EG301" s="328"/>
      <c r="EH301" s="248">
        <v>0</v>
      </c>
      <c r="EI301" s="99"/>
      <c r="EJ301" s="249">
        <v>0</v>
      </c>
      <c r="EK301" s="107"/>
      <c r="EL301" s="435" t="s">
        <v>35</v>
      </c>
      <c r="EM301" s="435" t="s">
        <v>35</v>
      </c>
      <c r="EN301" s="435" t="s">
        <v>35</v>
      </c>
      <c r="EO301" s="435" t="s">
        <v>35</v>
      </c>
    </row>
    <row r="302" spans="2:145" x14ac:dyDescent="0.25">
      <c r="B302" s="349" t="s">
        <v>1068</v>
      </c>
      <c r="C302" s="56">
        <v>0</v>
      </c>
      <c r="D302" s="42" t="s">
        <v>1068</v>
      </c>
      <c r="E302" s="350">
        <v>0</v>
      </c>
      <c r="F302" s="350">
        <v>0</v>
      </c>
      <c r="G302" s="350">
        <v>0</v>
      </c>
      <c r="H302" s="101"/>
      <c r="I302" s="350" t="s">
        <v>1068</v>
      </c>
      <c r="J302" s="101"/>
      <c r="K302" s="101"/>
      <c r="L302" s="101"/>
      <c r="M302" s="101"/>
      <c r="N302" s="101"/>
      <c r="O302" s="101"/>
      <c r="P302" s="56" t="s">
        <v>35</v>
      </c>
      <c r="Q302" s="56" t="s">
        <v>35</v>
      </c>
      <c r="R302" s="56" t="s">
        <v>35</v>
      </c>
      <c r="S302" s="101"/>
      <c r="T302" s="101"/>
      <c r="U302" s="101"/>
      <c r="V302" s="101"/>
      <c r="W302" s="101"/>
      <c r="X302" s="101"/>
      <c r="Y302" s="245" t="s">
        <v>35</v>
      </c>
      <c r="AA302" s="252"/>
      <c r="AB302" s="252"/>
      <c r="AD302" s="5"/>
      <c r="AE302" s="5"/>
      <c r="AF302" s="5"/>
      <c r="AH302" s="329"/>
      <c r="AI302" s="41"/>
      <c r="AJ302" s="328"/>
      <c r="AK302" s="328"/>
      <c r="AL302" s="328"/>
      <c r="AM302" s="328"/>
      <c r="AN302" s="328"/>
      <c r="AO302" s="328"/>
      <c r="AP302" s="328"/>
      <c r="AQ302" s="328"/>
      <c r="AR302" s="328"/>
      <c r="AS302" s="328"/>
      <c r="AT302" s="328"/>
      <c r="AU302" s="328"/>
      <c r="AV302" s="328"/>
      <c r="AW302" s="328"/>
      <c r="AX302" s="328"/>
      <c r="AY302" s="328"/>
      <c r="AZ302" s="328"/>
      <c r="BA302" s="328"/>
      <c r="BB302" s="328"/>
      <c r="BC302" s="328"/>
      <c r="BD302" s="328"/>
      <c r="BE302" s="328"/>
      <c r="BF302" s="328"/>
      <c r="BG302" s="328"/>
      <c r="BH302" s="328"/>
      <c r="BI302" s="328"/>
      <c r="BJ302" s="328"/>
      <c r="BK302" s="328"/>
      <c r="BL302" s="328"/>
      <c r="BM302" s="328"/>
      <c r="BN302" s="328"/>
      <c r="BO302" s="328"/>
      <c r="BP302" s="328"/>
      <c r="BQ302" s="328"/>
      <c r="BR302" s="328"/>
      <c r="BS302" s="328"/>
      <c r="BT302" s="328"/>
      <c r="BU302" s="328"/>
      <c r="BV302" s="328"/>
      <c r="BW302" s="328"/>
      <c r="BX302" s="328"/>
      <c r="BY302" s="328"/>
      <c r="BZ302" s="328"/>
      <c r="CA302" s="328"/>
      <c r="CB302" s="328"/>
      <c r="CC302" s="328"/>
      <c r="CD302" s="328"/>
      <c r="CE302" s="328"/>
      <c r="CF302" s="328"/>
      <c r="CG302" s="328"/>
      <c r="CH302" s="248">
        <v>0</v>
      </c>
      <c r="CI302" s="99"/>
      <c r="CJ302" s="328"/>
      <c r="CK302" s="328"/>
      <c r="CL302" s="328"/>
      <c r="CM302" s="328"/>
      <c r="CN302" s="328"/>
      <c r="CO302" s="328"/>
      <c r="CP302" s="328"/>
      <c r="CQ302" s="328"/>
      <c r="CR302" s="328"/>
      <c r="CS302" s="328"/>
      <c r="CT302" s="328"/>
      <c r="CU302" s="328"/>
      <c r="CV302" s="328"/>
      <c r="CW302" s="328"/>
      <c r="CX302" s="328"/>
      <c r="CY302" s="328"/>
      <c r="CZ302" s="328"/>
      <c r="DA302" s="328"/>
      <c r="DB302" s="328"/>
      <c r="DC302" s="328"/>
      <c r="DD302" s="328"/>
      <c r="DE302" s="328"/>
      <c r="DF302" s="328"/>
      <c r="DG302" s="328"/>
      <c r="DH302" s="328"/>
      <c r="DI302" s="328"/>
      <c r="DJ302" s="328"/>
      <c r="DK302" s="328"/>
      <c r="DL302" s="328"/>
      <c r="DM302" s="328"/>
      <c r="DN302" s="328"/>
      <c r="DO302" s="328"/>
      <c r="DP302" s="328"/>
      <c r="DQ302" s="328"/>
      <c r="DR302" s="328"/>
      <c r="DS302" s="328"/>
      <c r="DT302" s="328"/>
      <c r="DU302" s="328"/>
      <c r="DV302" s="328"/>
      <c r="DW302" s="328"/>
      <c r="DX302" s="328"/>
      <c r="DY302" s="328"/>
      <c r="DZ302" s="328"/>
      <c r="EA302" s="328"/>
      <c r="EB302" s="328"/>
      <c r="EC302" s="328"/>
      <c r="ED302" s="328"/>
      <c r="EE302" s="328"/>
      <c r="EF302" s="328"/>
      <c r="EG302" s="328"/>
      <c r="EH302" s="248">
        <v>0</v>
      </c>
      <c r="EI302" s="99"/>
      <c r="EJ302" s="249">
        <v>0</v>
      </c>
      <c r="EK302" s="107"/>
      <c r="EL302" s="435" t="s">
        <v>35</v>
      </c>
      <c r="EM302" s="435" t="s">
        <v>35</v>
      </c>
      <c r="EN302" s="435" t="s">
        <v>35</v>
      </c>
      <c r="EO302" s="435" t="s">
        <v>35</v>
      </c>
    </row>
    <row r="303" spans="2:145" x14ac:dyDescent="0.25">
      <c r="B303" s="349" t="s">
        <v>1068</v>
      </c>
      <c r="C303" s="56">
        <v>0</v>
      </c>
      <c r="D303" s="42" t="s">
        <v>1068</v>
      </c>
      <c r="E303" s="350">
        <v>0</v>
      </c>
      <c r="F303" s="350">
        <v>0</v>
      </c>
      <c r="G303" s="350">
        <v>0</v>
      </c>
      <c r="H303" s="101"/>
      <c r="I303" s="350" t="s">
        <v>1068</v>
      </c>
      <c r="J303" s="101"/>
      <c r="K303" s="101"/>
      <c r="L303" s="101"/>
      <c r="M303" s="101"/>
      <c r="N303" s="101"/>
      <c r="O303" s="101"/>
      <c r="P303" s="56" t="s">
        <v>35</v>
      </c>
      <c r="Q303" s="56" t="s">
        <v>35</v>
      </c>
      <c r="R303" s="56" t="s">
        <v>35</v>
      </c>
      <c r="S303" s="101"/>
      <c r="T303" s="101"/>
      <c r="U303" s="101"/>
      <c r="V303" s="101"/>
      <c r="W303" s="101"/>
      <c r="X303" s="101"/>
      <c r="Y303" s="245" t="s">
        <v>35</v>
      </c>
      <c r="AA303" s="252"/>
      <c r="AB303" s="252"/>
      <c r="AD303" s="5"/>
      <c r="AE303" s="5"/>
      <c r="AF303" s="5"/>
      <c r="AH303" s="329"/>
      <c r="AI303" s="41"/>
      <c r="AJ303" s="328"/>
      <c r="AK303" s="328"/>
      <c r="AL303" s="328"/>
      <c r="AM303" s="328"/>
      <c r="AN303" s="328"/>
      <c r="AO303" s="328"/>
      <c r="AP303" s="328"/>
      <c r="AQ303" s="328"/>
      <c r="AR303" s="328"/>
      <c r="AS303" s="328"/>
      <c r="AT303" s="328"/>
      <c r="AU303" s="328"/>
      <c r="AV303" s="328"/>
      <c r="AW303" s="328"/>
      <c r="AX303" s="328"/>
      <c r="AY303" s="328"/>
      <c r="AZ303" s="328"/>
      <c r="BA303" s="328"/>
      <c r="BB303" s="328"/>
      <c r="BC303" s="328"/>
      <c r="BD303" s="328"/>
      <c r="BE303" s="328"/>
      <c r="BF303" s="328"/>
      <c r="BG303" s="328"/>
      <c r="BH303" s="328"/>
      <c r="BI303" s="328"/>
      <c r="BJ303" s="328"/>
      <c r="BK303" s="328"/>
      <c r="BL303" s="328"/>
      <c r="BM303" s="328"/>
      <c r="BN303" s="328"/>
      <c r="BO303" s="328"/>
      <c r="BP303" s="328"/>
      <c r="BQ303" s="328"/>
      <c r="BR303" s="328"/>
      <c r="BS303" s="328"/>
      <c r="BT303" s="328"/>
      <c r="BU303" s="328"/>
      <c r="BV303" s="328"/>
      <c r="BW303" s="328"/>
      <c r="BX303" s="328"/>
      <c r="BY303" s="328"/>
      <c r="BZ303" s="328"/>
      <c r="CA303" s="328"/>
      <c r="CB303" s="328"/>
      <c r="CC303" s="328"/>
      <c r="CD303" s="328"/>
      <c r="CE303" s="328"/>
      <c r="CF303" s="328"/>
      <c r="CG303" s="328"/>
      <c r="CH303" s="248">
        <v>0</v>
      </c>
      <c r="CI303" s="99"/>
      <c r="CJ303" s="328"/>
      <c r="CK303" s="328"/>
      <c r="CL303" s="328"/>
      <c r="CM303" s="328"/>
      <c r="CN303" s="328"/>
      <c r="CO303" s="328"/>
      <c r="CP303" s="328"/>
      <c r="CQ303" s="328"/>
      <c r="CR303" s="328"/>
      <c r="CS303" s="328"/>
      <c r="CT303" s="328"/>
      <c r="CU303" s="328"/>
      <c r="CV303" s="328"/>
      <c r="CW303" s="328"/>
      <c r="CX303" s="328"/>
      <c r="CY303" s="328"/>
      <c r="CZ303" s="328"/>
      <c r="DA303" s="328"/>
      <c r="DB303" s="328"/>
      <c r="DC303" s="328"/>
      <c r="DD303" s="328"/>
      <c r="DE303" s="328"/>
      <c r="DF303" s="328"/>
      <c r="DG303" s="328"/>
      <c r="DH303" s="328"/>
      <c r="DI303" s="328"/>
      <c r="DJ303" s="328"/>
      <c r="DK303" s="328"/>
      <c r="DL303" s="328"/>
      <c r="DM303" s="328"/>
      <c r="DN303" s="328"/>
      <c r="DO303" s="328"/>
      <c r="DP303" s="328"/>
      <c r="DQ303" s="328"/>
      <c r="DR303" s="328"/>
      <c r="DS303" s="328"/>
      <c r="DT303" s="328"/>
      <c r="DU303" s="328"/>
      <c r="DV303" s="328"/>
      <c r="DW303" s="328"/>
      <c r="DX303" s="328"/>
      <c r="DY303" s="328"/>
      <c r="DZ303" s="328"/>
      <c r="EA303" s="328"/>
      <c r="EB303" s="328"/>
      <c r="EC303" s="328"/>
      <c r="ED303" s="328"/>
      <c r="EE303" s="328"/>
      <c r="EF303" s="328"/>
      <c r="EG303" s="328"/>
      <c r="EH303" s="248">
        <v>0</v>
      </c>
      <c r="EI303" s="99"/>
      <c r="EJ303" s="249">
        <v>0</v>
      </c>
      <c r="EK303" s="107"/>
      <c r="EL303" s="435" t="s">
        <v>35</v>
      </c>
      <c r="EM303" s="435" t="s">
        <v>35</v>
      </c>
      <c r="EN303" s="435" t="s">
        <v>35</v>
      </c>
      <c r="EO303" s="435" t="s">
        <v>35</v>
      </c>
    </row>
    <row r="304" spans="2:145" x14ac:dyDescent="0.25">
      <c r="B304" s="349" t="s">
        <v>1068</v>
      </c>
      <c r="C304" s="56">
        <v>0</v>
      </c>
      <c r="D304" s="42" t="s">
        <v>1068</v>
      </c>
      <c r="E304" s="350">
        <v>0</v>
      </c>
      <c r="F304" s="350">
        <v>0</v>
      </c>
      <c r="G304" s="350">
        <v>0</v>
      </c>
      <c r="H304" s="101"/>
      <c r="I304" s="350" t="s">
        <v>1068</v>
      </c>
      <c r="J304" s="101"/>
      <c r="K304" s="101"/>
      <c r="L304" s="101"/>
      <c r="M304" s="101"/>
      <c r="N304" s="101"/>
      <c r="O304" s="101"/>
      <c r="P304" s="56" t="s">
        <v>35</v>
      </c>
      <c r="Q304" s="56" t="s">
        <v>35</v>
      </c>
      <c r="R304" s="56" t="s">
        <v>35</v>
      </c>
      <c r="S304" s="101"/>
      <c r="T304" s="101"/>
      <c r="U304" s="101"/>
      <c r="V304" s="101"/>
      <c r="W304" s="101"/>
      <c r="X304" s="101"/>
      <c r="Y304" s="245" t="s">
        <v>35</v>
      </c>
      <c r="AA304" s="252"/>
      <c r="AB304" s="252"/>
      <c r="AD304" s="5"/>
      <c r="AE304" s="5"/>
      <c r="AF304" s="5"/>
      <c r="AH304" s="329"/>
      <c r="AI304" s="41"/>
      <c r="AJ304" s="328"/>
      <c r="AK304" s="328"/>
      <c r="AL304" s="328"/>
      <c r="AM304" s="328"/>
      <c r="AN304" s="328"/>
      <c r="AO304" s="328"/>
      <c r="AP304" s="328"/>
      <c r="AQ304" s="328"/>
      <c r="AR304" s="328"/>
      <c r="AS304" s="328"/>
      <c r="AT304" s="328"/>
      <c r="AU304" s="328"/>
      <c r="AV304" s="328"/>
      <c r="AW304" s="328"/>
      <c r="AX304" s="328"/>
      <c r="AY304" s="328"/>
      <c r="AZ304" s="328"/>
      <c r="BA304" s="328"/>
      <c r="BB304" s="328"/>
      <c r="BC304" s="328"/>
      <c r="BD304" s="328"/>
      <c r="BE304" s="328"/>
      <c r="BF304" s="328"/>
      <c r="BG304" s="328"/>
      <c r="BH304" s="328"/>
      <c r="BI304" s="328"/>
      <c r="BJ304" s="328"/>
      <c r="BK304" s="328"/>
      <c r="BL304" s="328"/>
      <c r="BM304" s="328"/>
      <c r="BN304" s="328"/>
      <c r="BO304" s="328"/>
      <c r="BP304" s="328"/>
      <c r="BQ304" s="328"/>
      <c r="BR304" s="328"/>
      <c r="BS304" s="328"/>
      <c r="BT304" s="328"/>
      <c r="BU304" s="328"/>
      <c r="BV304" s="328"/>
      <c r="BW304" s="328"/>
      <c r="BX304" s="328"/>
      <c r="BY304" s="328"/>
      <c r="BZ304" s="328"/>
      <c r="CA304" s="328"/>
      <c r="CB304" s="328"/>
      <c r="CC304" s="328"/>
      <c r="CD304" s="328"/>
      <c r="CE304" s="328"/>
      <c r="CF304" s="328"/>
      <c r="CG304" s="328"/>
      <c r="CH304" s="248">
        <v>0</v>
      </c>
      <c r="CI304" s="99"/>
      <c r="CJ304" s="328"/>
      <c r="CK304" s="328"/>
      <c r="CL304" s="328"/>
      <c r="CM304" s="328"/>
      <c r="CN304" s="328"/>
      <c r="CO304" s="328"/>
      <c r="CP304" s="328"/>
      <c r="CQ304" s="328"/>
      <c r="CR304" s="328"/>
      <c r="CS304" s="328"/>
      <c r="CT304" s="328"/>
      <c r="CU304" s="328"/>
      <c r="CV304" s="328"/>
      <c r="CW304" s="328"/>
      <c r="CX304" s="328"/>
      <c r="CY304" s="328"/>
      <c r="CZ304" s="328"/>
      <c r="DA304" s="328"/>
      <c r="DB304" s="328"/>
      <c r="DC304" s="328"/>
      <c r="DD304" s="328"/>
      <c r="DE304" s="328"/>
      <c r="DF304" s="328"/>
      <c r="DG304" s="328"/>
      <c r="DH304" s="328"/>
      <c r="DI304" s="328"/>
      <c r="DJ304" s="328"/>
      <c r="DK304" s="328"/>
      <c r="DL304" s="328"/>
      <c r="DM304" s="328"/>
      <c r="DN304" s="328"/>
      <c r="DO304" s="328"/>
      <c r="DP304" s="328"/>
      <c r="DQ304" s="328"/>
      <c r="DR304" s="328"/>
      <c r="DS304" s="328"/>
      <c r="DT304" s="328"/>
      <c r="DU304" s="328"/>
      <c r="DV304" s="328"/>
      <c r="DW304" s="328"/>
      <c r="DX304" s="328"/>
      <c r="DY304" s="328"/>
      <c r="DZ304" s="328"/>
      <c r="EA304" s="328"/>
      <c r="EB304" s="328"/>
      <c r="EC304" s="328"/>
      <c r="ED304" s="328"/>
      <c r="EE304" s="328"/>
      <c r="EF304" s="328"/>
      <c r="EG304" s="328"/>
      <c r="EH304" s="248">
        <v>0</v>
      </c>
      <c r="EI304" s="99"/>
      <c r="EJ304" s="249">
        <v>0</v>
      </c>
      <c r="EK304" s="107"/>
      <c r="EL304" s="435" t="s">
        <v>35</v>
      </c>
      <c r="EM304" s="435" t="s">
        <v>35</v>
      </c>
      <c r="EN304" s="435" t="s">
        <v>35</v>
      </c>
      <c r="EO304" s="435" t="s">
        <v>35</v>
      </c>
    </row>
    <row r="305" spans="2:145" x14ac:dyDescent="0.25">
      <c r="B305" s="349" t="s">
        <v>1068</v>
      </c>
      <c r="C305" s="56">
        <v>0</v>
      </c>
      <c r="D305" s="42" t="s">
        <v>1068</v>
      </c>
      <c r="E305" s="350">
        <v>0</v>
      </c>
      <c r="F305" s="350">
        <v>0</v>
      </c>
      <c r="G305" s="350">
        <v>0</v>
      </c>
      <c r="H305" s="101"/>
      <c r="I305" s="350" t="s">
        <v>1068</v>
      </c>
      <c r="J305" s="101"/>
      <c r="K305" s="101"/>
      <c r="L305" s="101"/>
      <c r="M305" s="101"/>
      <c r="N305" s="101"/>
      <c r="O305" s="101"/>
      <c r="P305" s="56" t="s">
        <v>35</v>
      </c>
      <c r="Q305" s="56" t="s">
        <v>35</v>
      </c>
      <c r="R305" s="56" t="s">
        <v>35</v>
      </c>
      <c r="S305" s="101"/>
      <c r="T305" s="101"/>
      <c r="U305" s="101"/>
      <c r="V305" s="101"/>
      <c r="W305" s="101"/>
      <c r="X305" s="101"/>
      <c r="Y305" s="245" t="s">
        <v>35</v>
      </c>
      <c r="AA305" s="252"/>
      <c r="AB305" s="252"/>
      <c r="AD305" s="5"/>
      <c r="AE305" s="5"/>
      <c r="AF305" s="5"/>
      <c r="AH305" s="329"/>
      <c r="AI305" s="41"/>
      <c r="AJ305" s="328"/>
      <c r="AK305" s="328"/>
      <c r="AL305" s="328"/>
      <c r="AM305" s="328"/>
      <c r="AN305" s="328"/>
      <c r="AO305" s="328"/>
      <c r="AP305" s="328"/>
      <c r="AQ305" s="328"/>
      <c r="AR305" s="328"/>
      <c r="AS305" s="328"/>
      <c r="AT305" s="328"/>
      <c r="AU305" s="328"/>
      <c r="AV305" s="328"/>
      <c r="AW305" s="328"/>
      <c r="AX305" s="328"/>
      <c r="AY305" s="328"/>
      <c r="AZ305" s="328"/>
      <c r="BA305" s="328"/>
      <c r="BB305" s="328"/>
      <c r="BC305" s="328"/>
      <c r="BD305" s="328"/>
      <c r="BE305" s="328"/>
      <c r="BF305" s="328"/>
      <c r="BG305" s="328"/>
      <c r="BH305" s="328"/>
      <c r="BI305" s="328"/>
      <c r="BJ305" s="328"/>
      <c r="BK305" s="328"/>
      <c r="BL305" s="328"/>
      <c r="BM305" s="328"/>
      <c r="BN305" s="328"/>
      <c r="BO305" s="328"/>
      <c r="BP305" s="328"/>
      <c r="BQ305" s="328"/>
      <c r="BR305" s="328"/>
      <c r="BS305" s="328"/>
      <c r="BT305" s="328"/>
      <c r="BU305" s="328"/>
      <c r="BV305" s="328"/>
      <c r="BW305" s="328"/>
      <c r="BX305" s="328"/>
      <c r="BY305" s="328"/>
      <c r="BZ305" s="328"/>
      <c r="CA305" s="328"/>
      <c r="CB305" s="328"/>
      <c r="CC305" s="328"/>
      <c r="CD305" s="328"/>
      <c r="CE305" s="328"/>
      <c r="CF305" s="328"/>
      <c r="CG305" s="328"/>
      <c r="CH305" s="248">
        <v>0</v>
      </c>
      <c r="CI305" s="99"/>
      <c r="CJ305" s="328"/>
      <c r="CK305" s="328"/>
      <c r="CL305" s="328"/>
      <c r="CM305" s="328"/>
      <c r="CN305" s="328"/>
      <c r="CO305" s="328"/>
      <c r="CP305" s="328"/>
      <c r="CQ305" s="328"/>
      <c r="CR305" s="328"/>
      <c r="CS305" s="328"/>
      <c r="CT305" s="328"/>
      <c r="CU305" s="328"/>
      <c r="CV305" s="328"/>
      <c r="CW305" s="328"/>
      <c r="CX305" s="328"/>
      <c r="CY305" s="328"/>
      <c r="CZ305" s="328"/>
      <c r="DA305" s="328"/>
      <c r="DB305" s="328"/>
      <c r="DC305" s="328"/>
      <c r="DD305" s="328"/>
      <c r="DE305" s="328"/>
      <c r="DF305" s="328"/>
      <c r="DG305" s="328"/>
      <c r="DH305" s="328"/>
      <c r="DI305" s="328"/>
      <c r="DJ305" s="328"/>
      <c r="DK305" s="328"/>
      <c r="DL305" s="328"/>
      <c r="DM305" s="328"/>
      <c r="DN305" s="328"/>
      <c r="DO305" s="328"/>
      <c r="DP305" s="328"/>
      <c r="DQ305" s="328"/>
      <c r="DR305" s="328"/>
      <c r="DS305" s="328"/>
      <c r="DT305" s="328"/>
      <c r="DU305" s="328"/>
      <c r="DV305" s="328"/>
      <c r="DW305" s="328"/>
      <c r="DX305" s="328"/>
      <c r="DY305" s="328"/>
      <c r="DZ305" s="328"/>
      <c r="EA305" s="328"/>
      <c r="EB305" s="328"/>
      <c r="EC305" s="328"/>
      <c r="ED305" s="328"/>
      <c r="EE305" s="328"/>
      <c r="EF305" s="328"/>
      <c r="EG305" s="328"/>
      <c r="EH305" s="248">
        <v>0</v>
      </c>
      <c r="EI305" s="99"/>
      <c r="EJ305" s="249">
        <v>0</v>
      </c>
      <c r="EK305" s="107"/>
      <c r="EL305" s="435" t="s">
        <v>35</v>
      </c>
      <c r="EM305" s="435" t="s">
        <v>35</v>
      </c>
      <c r="EN305" s="435" t="s">
        <v>35</v>
      </c>
      <c r="EO305" s="435" t="s">
        <v>35</v>
      </c>
    </row>
    <row r="306" spans="2:145" x14ac:dyDescent="0.25">
      <c r="B306" s="349" t="s">
        <v>1068</v>
      </c>
      <c r="C306" s="56">
        <v>0</v>
      </c>
      <c r="D306" s="42" t="s">
        <v>1068</v>
      </c>
      <c r="E306" s="350">
        <v>0</v>
      </c>
      <c r="F306" s="350">
        <v>0</v>
      </c>
      <c r="G306" s="350">
        <v>0</v>
      </c>
      <c r="H306" s="101"/>
      <c r="I306" s="350" t="s">
        <v>1068</v>
      </c>
      <c r="J306" s="101"/>
      <c r="K306" s="101"/>
      <c r="L306" s="101"/>
      <c r="M306" s="101"/>
      <c r="N306" s="101"/>
      <c r="O306" s="101"/>
      <c r="P306" s="56" t="s">
        <v>35</v>
      </c>
      <c r="Q306" s="56" t="s">
        <v>35</v>
      </c>
      <c r="R306" s="56" t="s">
        <v>35</v>
      </c>
      <c r="S306" s="101"/>
      <c r="T306" s="101"/>
      <c r="U306" s="101"/>
      <c r="V306" s="101"/>
      <c r="W306" s="101"/>
      <c r="X306" s="101"/>
      <c r="Y306" s="245" t="s">
        <v>35</v>
      </c>
      <c r="AA306" s="252"/>
      <c r="AB306" s="252"/>
      <c r="AD306" s="5"/>
      <c r="AE306" s="5"/>
      <c r="AF306" s="5"/>
      <c r="AH306" s="329"/>
      <c r="AI306" s="41"/>
      <c r="AJ306" s="328"/>
      <c r="AK306" s="328"/>
      <c r="AL306" s="328"/>
      <c r="AM306" s="328"/>
      <c r="AN306" s="328"/>
      <c r="AO306" s="328"/>
      <c r="AP306" s="328"/>
      <c r="AQ306" s="328"/>
      <c r="AR306" s="328"/>
      <c r="AS306" s="328"/>
      <c r="AT306" s="328"/>
      <c r="AU306" s="328"/>
      <c r="AV306" s="328"/>
      <c r="AW306" s="328"/>
      <c r="AX306" s="328"/>
      <c r="AY306" s="328"/>
      <c r="AZ306" s="328"/>
      <c r="BA306" s="328"/>
      <c r="BB306" s="328"/>
      <c r="BC306" s="328"/>
      <c r="BD306" s="328"/>
      <c r="BE306" s="328"/>
      <c r="BF306" s="328"/>
      <c r="BG306" s="328"/>
      <c r="BH306" s="328"/>
      <c r="BI306" s="328"/>
      <c r="BJ306" s="328"/>
      <c r="BK306" s="328"/>
      <c r="BL306" s="328"/>
      <c r="BM306" s="328"/>
      <c r="BN306" s="328"/>
      <c r="BO306" s="328"/>
      <c r="BP306" s="328"/>
      <c r="BQ306" s="328"/>
      <c r="BR306" s="328"/>
      <c r="BS306" s="328"/>
      <c r="BT306" s="328"/>
      <c r="BU306" s="328"/>
      <c r="BV306" s="328"/>
      <c r="BW306" s="328"/>
      <c r="BX306" s="328"/>
      <c r="BY306" s="328"/>
      <c r="BZ306" s="328"/>
      <c r="CA306" s="328"/>
      <c r="CB306" s="328"/>
      <c r="CC306" s="328"/>
      <c r="CD306" s="328"/>
      <c r="CE306" s="328"/>
      <c r="CF306" s="328"/>
      <c r="CG306" s="328"/>
      <c r="CH306" s="248">
        <v>0</v>
      </c>
      <c r="CI306" s="99"/>
      <c r="CJ306" s="328"/>
      <c r="CK306" s="328"/>
      <c r="CL306" s="328"/>
      <c r="CM306" s="328"/>
      <c r="CN306" s="328"/>
      <c r="CO306" s="328"/>
      <c r="CP306" s="328"/>
      <c r="CQ306" s="328"/>
      <c r="CR306" s="328"/>
      <c r="CS306" s="328"/>
      <c r="CT306" s="328"/>
      <c r="CU306" s="328"/>
      <c r="CV306" s="328"/>
      <c r="CW306" s="328"/>
      <c r="CX306" s="328"/>
      <c r="CY306" s="328"/>
      <c r="CZ306" s="328"/>
      <c r="DA306" s="328"/>
      <c r="DB306" s="328"/>
      <c r="DC306" s="328"/>
      <c r="DD306" s="328"/>
      <c r="DE306" s="328"/>
      <c r="DF306" s="328"/>
      <c r="DG306" s="328"/>
      <c r="DH306" s="328"/>
      <c r="DI306" s="328"/>
      <c r="DJ306" s="328"/>
      <c r="DK306" s="328"/>
      <c r="DL306" s="328"/>
      <c r="DM306" s="328"/>
      <c r="DN306" s="328"/>
      <c r="DO306" s="328"/>
      <c r="DP306" s="328"/>
      <c r="DQ306" s="328"/>
      <c r="DR306" s="328"/>
      <c r="DS306" s="328"/>
      <c r="DT306" s="328"/>
      <c r="DU306" s="328"/>
      <c r="DV306" s="328"/>
      <c r="DW306" s="328"/>
      <c r="DX306" s="328"/>
      <c r="DY306" s="328"/>
      <c r="DZ306" s="328"/>
      <c r="EA306" s="328"/>
      <c r="EB306" s="328"/>
      <c r="EC306" s="328"/>
      <c r="ED306" s="328"/>
      <c r="EE306" s="328"/>
      <c r="EF306" s="328"/>
      <c r="EG306" s="328"/>
      <c r="EH306" s="248">
        <v>0</v>
      </c>
      <c r="EI306" s="99"/>
      <c r="EJ306" s="249">
        <v>0</v>
      </c>
      <c r="EK306" s="107"/>
      <c r="EL306" s="435" t="s">
        <v>35</v>
      </c>
      <c r="EM306" s="435" t="s">
        <v>35</v>
      </c>
      <c r="EN306" s="435" t="s">
        <v>35</v>
      </c>
      <c r="EO306" s="435" t="s">
        <v>35</v>
      </c>
    </row>
    <row r="307" spans="2:145" x14ac:dyDescent="0.25">
      <c r="B307" s="349" t="s">
        <v>1068</v>
      </c>
      <c r="C307" s="56">
        <v>0</v>
      </c>
      <c r="D307" s="42" t="s">
        <v>1068</v>
      </c>
      <c r="E307" s="350">
        <v>0</v>
      </c>
      <c r="F307" s="350">
        <v>0</v>
      </c>
      <c r="G307" s="350">
        <v>0</v>
      </c>
      <c r="H307" s="101"/>
      <c r="I307" s="350" t="s">
        <v>1068</v>
      </c>
      <c r="J307" s="101"/>
      <c r="K307" s="101"/>
      <c r="L307" s="101"/>
      <c r="M307" s="101"/>
      <c r="N307" s="101"/>
      <c r="O307" s="101"/>
      <c r="P307" s="56" t="s">
        <v>35</v>
      </c>
      <c r="Q307" s="56" t="s">
        <v>35</v>
      </c>
      <c r="R307" s="56" t="s">
        <v>35</v>
      </c>
      <c r="S307" s="101"/>
      <c r="T307" s="101"/>
      <c r="U307" s="101"/>
      <c r="V307" s="101"/>
      <c r="W307" s="101"/>
      <c r="X307" s="101"/>
      <c r="Y307" s="245" t="s">
        <v>35</v>
      </c>
      <c r="AA307" s="252"/>
      <c r="AB307" s="252"/>
      <c r="AD307" s="5"/>
      <c r="AE307" s="5"/>
      <c r="AF307" s="5"/>
      <c r="AH307" s="329"/>
      <c r="AI307" s="41"/>
      <c r="AJ307" s="328"/>
      <c r="AK307" s="328"/>
      <c r="AL307" s="328"/>
      <c r="AM307" s="328"/>
      <c r="AN307" s="328"/>
      <c r="AO307" s="328"/>
      <c r="AP307" s="328"/>
      <c r="AQ307" s="328"/>
      <c r="AR307" s="328"/>
      <c r="AS307" s="328"/>
      <c r="AT307" s="328"/>
      <c r="AU307" s="328"/>
      <c r="AV307" s="328"/>
      <c r="AW307" s="328"/>
      <c r="AX307" s="328"/>
      <c r="AY307" s="328"/>
      <c r="AZ307" s="328"/>
      <c r="BA307" s="328"/>
      <c r="BB307" s="328"/>
      <c r="BC307" s="328"/>
      <c r="BD307" s="328"/>
      <c r="BE307" s="328"/>
      <c r="BF307" s="328"/>
      <c r="BG307" s="328"/>
      <c r="BH307" s="328"/>
      <c r="BI307" s="328"/>
      <c r="BJ307" s="328"/>
      <c r="BK307" s="328"/>
      <c r="BL307" s="328"/>
      <c r="BM307" s="328"/>
      <c r="BN307" s="328"/>
      <c r="BO307" s="328"/>
      <c r="BP307" s="328"/>
      <c r="BQ307" s="328"/>
      <c r="BR307" s="328"/>
      <c r="BS307" s="328"/>
      <c r="BT307" s="328"/>
      <c r="BU307" s="328"/>
      <c r="BV307" s="328"/>
      <c r="BW307" s="328"/>
      <c r="BX307" s="328"/>
      <c r="BY307" s="328"/>
      <c r="BZ307" s="328"/>
      <c r="CA307" s="328"/>
      <c r="CB307" s="328"/>
      <c r="CC307" s="328"/>
      <c r="CD307" s="328"/>
      <c r="CE307" s="328"/>
      <c r="CF307" s="328"/>
      <c r="CG307" s="328"/>
      <c r="CH307" s="248">
        <v>0</v>
      </c>
      <c r="CI307" s="99"/>
      <c r="CJ307" s="328"/>
      <c r="CK307" s="328"/>
      <c r="CL307" s="328"/>
      <c r="CM307" s="328"/>
      <c r="CN307" s="328"/>
      <c r="CO307" s="328"/>
      <c r="CP307" s="328"/>
      <c r="CQ307" s="328"/>
      <c r="CR307" s="328"/>
      <c r="CS307" s="328"/>
      <c r="CT307" s="328"/>
      <c r="CU307" s="328"/>
      <c r="CV307" s="328"/>
      <c r="CW307" s="328"/>
      <c r="CX307" s="328"/>
      <c r="CY307" s="328"/>
      <c r="CZ307" s="328"/>
      <c r="DA307" s="328"/>
      <c r="DB307" s="328"/>
      <c r="DC307" s="328"/>
      <c r="DD307" s="328"/>
      <c r="DE307" s="328"/>
      <c r="DF307" s="328"/>
      <c r="DG307" s="328"/>
      <c r="DH307" s="328"/>
      <c r="DI307" s="328"/>
      <c r="DJ307" s="328"/>
      <c r="DK307" s="328"/>
      <c r="DL307" s="328"/>
      <c r="DM307" s="328"/>
      <c r="DN307" s="328"/>
      <c r="DO307" s="328"/>
      <c r="DP307" s="328"/>
      <c r="DQ307" s="328"/>
      <c r="DR307" s="328"/>
      <c r="DS307" s="328"/>
      <c r="DT307" s="328"/>
      <c r="DU307" s="328"/>
      <c r="DV307" s="328"/>
      <c r="DW307" s="328"/>
      <c r="DX307" s="328"/>
      <c r="DY307" s="328"/>
      <c r="DZ307" s="328"/>
      <c r="EA307" s="328"/>
      <c r="EB307" s="328"/>
      <c r="EC307" s="328"/>
      <c r="ED307" s="328"/>
      <c r="EE307" s="328"/>
      <c r="EF307" s="328"/>
      <c r="EG307" s="328"/>
      <c r="EH307" s="248">
        <v>0</v>
      </c>
      <c r="EI307" s="99"/>
      <c r="EJ307" s="249">
        <v>0</v>
      </c>
      <c r="EK307" s="107"/>
      <c r="EL307" s="435" t="s">
        <v>35</v>
      </c>
      <c r="EM307" s="435" t="s">
        <v>35</v>
      </c>
      <c r="EN307" s="435" t="s">
        <v>35</v>
      </c>
      <c r="EO307" s="435" t="s">
        <v>35</v>
      </c>
    </row>
    <row r="308" spans="2:145" x14ac:dyDescent="0.25">
      <c r="B308" s="349" t="s">
        <v>1068</v>
      </c>
      <c r="C308" s="56">
        <v>0</v>
      </c>
      <c r="D308" s="42" t="s">
        <v>1068</v>
      </c>
      <c r="E308" s="350">
        <v>0</v>
      </c>
      <c r="F308" s="350">
        <v>0</v>
      </c>
      <c r="G308" s="350">
        <v>0</v>
      </c>
      <c r="H308" s="101"/>
      <c r="I308" s="350" t="s">
        <v>1068</v>
      </c>
      <c r="J308" s="101"/>
      <c r="K308" s="101"/>
      <c r="L308" s="101"/>
      <c r="M308" s="101"/>
      <c r="N308" s="101"/>
      <c r="O308" s="101"/>
      <c r="P308" s="56" t="s">
        <v>35</v>
      </c>
      <c r="Q308" s="56" t="s">
        <v>35</v>
      </c>
      <c r="R308" s="56" t="s">
        <v>35</v>
      </c>
      <c r="S308" s="101"/>
      <c r="T308" s="101"/>
      <c r="U308" s="101"/>
      <c r="V308" s="101"/>
      <c r="W308" s="101"/>
      <c r="X308" s="101"/>
      <c r="Y308" s="245" t="s">
        <v>35</v>
      </c>
      <c r="AA308" s="252"/>
      <c r="AB308" s="252"/>
      <c r="AD308" s="5"/>
      <c r="AE308" s="5"/>
      <c r="AF308" s="5"/>
      <c r="AH308" s="329"/>
      <c r="AI308" s="41"/>
      <c r="AJ308" s="328"/>
      <c r="AK308" s="328"/>
      <c r="AL308" s="328"/>
      <c r="AM308" s="328"/>
      <c r="AN308" s="328"/>
      <c r="AO308" s="328"/>
      <c r="AP308" s="328"/>
      <c r="AQ308" s="328"/>
      <c r="AR308" s="328"/>
      <c r="AS308" s="328"/>
      <c r="AT308" s="328"/>
      <c r="AU308" s="328"/>
      <c r="AV308" s="328"/>
      <c r="AW308" s="328"/>
      <c r="AX308" s="328"/>
      <c r="AY308" s="328"/>
      <c r="AZ308" s="328"/>
      <c r="BA308" s="328"/>
      <c r="BB308" s="328"/>
      <c r="BC308" s="328"/>
      <c r="BD308" s="328"/>
      <c r="BE308" s="328"/>
      <c r="BF308" s="328"/>
      <c r="BG308" s="328"/>
      <c r="BH308" s="328"/>
      <c r="BI308" s="328"/>
      <c r="BJ308" s="328"/>
      <c r="BK308" s="328"/>
      <c r="BL308" s="328"/>
      <c r="BM308" s="328"/>
      <c r="BN308" s="328"/>
      <c r="BO308" s="328"/>
      <c r="BP308" s="328"/>
      <c r="BQ308" s="328"/>
      <c r="BR308" s="328"/>
      <c r="BS308" s="328"/>
      <c r="BT308" s="328"/>
      <c r="BU308" s="328"/>
      <c r="BV308" s="328"/>
      <c r="BW308" s="328"/>
      <c r="BX308" s="328"/>
      <c r="BY308" s="328"/>
      <c r="BZ308" s="328"/>
      <c r="CA308" s="328"/>
      <c r="CB308" s="328"/>
      <c r="CC308" s="328"/>
      <c r="CD308" s="328"/>
      <c r="CE308" s="328"/>
      <c r="CF308" s="328"/>
      <c r="CG308" s="328"/>
      <c r="CH308" s="248">
        <v>0</v>
      </c>
      <c r="CI308" s="99"/>
      <c r="CJ308" s="328"/>
      <c r="CK308" s="328"/>
      <c r="CL308" s="328"/>
      <c r="CM308" s="328"/>
      <c r="CN308" s="328"/>
      <c r="CO308" s="328"/>
      <c r="CP308" s="328"/>
      <c r="CQ308" s="328"/>
      <c r="CR308" s="328"/>
      <c r="CS308" s="328"/>
      <c r="CT308" s="328"/>
      <c r="CU308" s="328"/>
      <c r="CV308" s="328"/>
      <c r="CW308" s="328"/>
      <c r="CX308" s="328"/>
      <c r="CY308" s="328"/>
      <c r="CZ308" s="328"/>
      <c r="DA308" s="328"/>
      <c r="DB308" s="328"/>
      <c r="DC308" s="328"/>
      <c r="DD308" s="328"/>
      <c r="DE308" s="328"/>
      <c r="DF308" s="328"/>
      <c r="DG308" s="328"/>
      <c r="DH308" s="328"/>
      <c r="DI308" s="328"/>
      <c r="DJ308" s="328"/>
      <c r="DK308" s="328"/>
      <c r="DL308" s="328"/>
      <c r="DM308" s="328"/>
      <c r="DN308" s="328"/>
      <c r="DO308" s="328"/>
      <c r="DP308" s="328"/>
      <c r="DQ308" s="328"/>
      <c r="DR308" s="328"/>
      <c r="DS308" s="328"/>
      <c r="DT308" s="328"/>
      <c r="DU308" s="328"/>
      <c r="DV308" s="328"/>
      <c r="DW308" s="328"/>
      <c r="DX308" s="328"/>
      <c r="DY308" s="328"/>
      <c r="DZ308" s="328"/>
      <c r="EA308" s="328"/>
      <c r="EB308" s="328"/>
      <c r="EC308" s="328"/>
      <c r="ED308" s="328"/>
      <c r="EE308" s="328"/>
      <c r="EF308" s="328"/>
      <c r="EG308" s="328"/>
      <c r="EH308" s="248">
        <v>0</v>
      </c>
      <c r="EI308" s="99"/>
      <c r="EJ308" s="249">
        <v>0</v>
      </c>
      <c r="EK308" s="107"/>
      <c r="EL308" s="435" t="s">
        <v>35</v>
      </c>
      <c r="EM308" s="435" t="s">
        <v>35</v>
      </c>
      <c r="EN308" s="435" t="s">
        <v>35</v>
      </c>
      <c r="EO308" s="435" t="s">
        <v>35</v>
      </c>
    </row>
    <row r="309" spans="2:145" x14ac:dyDescent="0.25">
      <c r="B309" s="349" t="s">
        <v>1068</v>
      </c>
      <c r="C309" s="56">
        <v>0</v>
      </c>
      <c r="D309" s="42" t="s">
        <v>1068</v>
      </c>
      <c r="E309" s="350">
        <v>0</v>
      </c>
      <c r="F309" s="350">
        <v>0</v>
      </c>
      <c r="G309" s="350">
        <v>0</v>
      </c>
      <c r="H309" s="101"/>
      <c r="I309" s="350" t="s">
        <v>1068</v>
      </c>
      <c r="J309" s="101"/>
      <c r="K309" s="101"/>
      <c r="L309" s="101"/>
      <c r="M309" s="101"/>
      <c r="N309" s="101"/>
      <c r="O309" s="101"/>
      <c r="P309" s="56" t="s">
        <v>35</v>
      </c>
      <c r="Q309" s="56" t="s">
        <v>35</v>
      </c>
      <c r="R309" s="56" t="s">
        <v>35</v>
      </c>
      <c r="S309" s="101"/>
      <c r="T309" s="101"/>
      <c r="U309" s="101"/>
      <c r="V309" s="101"/>
      <c r="W309" s="101"/>
      <c r="X309" s="101"/>
      <c r="Y309" s="245" t="s">
        <v>35</v>
      </c>
      <c r="AA309" s="252"/>
      <c r="AB309" s="252"/>
      <c r="AD309" s="5"/>
      <c r="AE309" s="5"/>
      <c r="AF309" s="5"/>
      <c r="AH309" s="329"/>
      <c r="AI309" s="41"/>
      <c r="AJ309" s="328"/>
      <c r="AK309" s="328"/>
      <c r="AL309" s="328"/>
      <c r="AM309" s="328"/>
      <c r="AN309" s="328"/>
      <c r="AO309" s="328"/>
      <c r="AP309" s="328"/>
      <c r="AQ309" s="328"/>
      <c r="AR309" s="328"/>
      <c r="AS309" s="328"/>
      <c r="AT309" s="328"/>
      <c r="AU309" s="328"/>
      <c r="AV309" s="328"/>
      <c r="AW309" s="328"/>
      <c r="AX309" s="328"/>
      <c r="AY309" s="328"/>
      <c r="AZ309" s="328"/>
      <c r="BA309" s="328"/>
      <c r="BB309" s="328"/>
      <c r="BC309" s="328"/>
      <c r="BD309" s="328"/>
      <c r="BE309" s="328"/>
      <c r="BF309" s="328"/>
      <c r="BG309" s="328"/>
      <c r="BH309" s="328"/>
      <c r="BI309" s="328"/>
      <c r="BJ309" s="328"/>
      <c r="BK309" s="328"/>
      <c r="BL309" s="328"/>
      <c r="BM309" s="328"/>
      <c r="BN309" s="328"/>
      <c r="BO309" s="328"/>
      <c r="BP309" s="328"/>
      <c r="BQ309" s="328"/>
      <c r="BR309" s="328"/>
      <c r="BS309" s="328"/>
      <c r="BT309" s="328"/>
      <c r="BU309" s="328"/>
      <c r="BV309" s="328"/>
      <c r="BW309" s="328"/>
      <c r="BX309" s="328"/>
      <c r="BY309" s="328"/>
      <c r="BZ309" s="328"/>
      <c r="CA309" s="328"/>
      <c r="CB309" s="328"/>
      <c r="CC309" s="328"/>
      <c r="CD309" s="328"/>
      <c r="CE309" s="328"/>
      <c r="CF309" s="328"/>
      <c r="CG309" s="328"/>
      <c r="CH309" s="248">
        <v>0</v>
      </c>
      <c r="CI309" s="99"/>
      <c r="CJ309" s="328"/>
      <c r="CK309" s="328"/>
      <c r="CL309" s="328"/>
      <c r="CM309" s="328"/>
      <c r="CN309" s="328"/>
      <c r="CO309" s="328"/>
      <c r="CP309" s="328"/>
      <c r="CQ309" s="328"/>
      <c r="CR309" s="328"/>
      <c r="CS309" s="328"/>
      <c r="CT309" s="328"/>
      <c r="CU309" s="328"/>
      <c r="CV309" s="328"/>
      <c r="CW309" s="328"/>
      <c r="CX309" s="328"/>
      <c r="CY309" s="328"/>
      <c r="CZ309" s="328"/>
      <c r="DA309" s="328"/>
      <c r="DB309" s="328"/>
      <c r="DC309" s="328"/>
      <c r="DD309" s="328"/>
      <c r="DE309" s="328"/>
      <c r="DF309" s="328"/>
      <c r="DG309" s="328"/>
      <c r="DH309" s="328"/>
      <c r="DI309" s="328"/>
      <c r="DJ309" s="328"/>
      <c r="DK309" s="328"/>
      <c r="DL309" s="328"/>
      <c r="DM309" s="328"/>
      <c r="DN309" s="328"/>
      <c r="DO309" s="328"/>
      <c r="DP309" s="328"/>
      <c r="DQ309" s="328"/>
      <c r="DR309" s="328"/>
      <c r="DS309" s="328"/>
      <c r="DT309" s="328"/>
      <c r="DU309" s="328"/>
      <c r="DV309" s="328"/>
      <c r="DW309" s="328"/>
      <c r="DX309" s="328"/>
      <c r="DY309" s="328"/>
      <c r="DZ309" s="328"/>
      <c r="EA309" s="328"/>
      <c r="EB309" s="328"/>
      <c r="EC309" s="328"/>
      <c r="ED309" s="328"/>
      <c r="EE309" s="328"/>
      <c r="EF309" s="328"/>
      <c r="EG309" s="328"/>
      <c r="EH309" s="248">
        <v>0</v>
      </c>
      <c r="EI309" s="99"/>
      <c r="EJ309" s="249">
        <v>0</v>
      </c>
      <c r="EK309" s="107"/>
      <c r="EL309" s="435" t="s">
        <v>35</v>
      </c>
      <c r="EM309" s="435" t="s">
        <v>35</v>
      </c>
      <c r="EN309" s="435" t="s">
        <v>35</v>
      </c>
      <c r="EO309" s="435" t="s">
        <v>35</v>
      </c>
    </row>
    <row r="310" spans="2:145" x14ac:dyDescent="0.25">
      <c r="B310" s="349" t="s">
        <v>1068</v>
      </c>
      <c r="C310" s="56">
        <v>0</v>
      </c>
      <c r="D310" s="42" t="s">
        <v>1068</v>
      </c>
      <c r="E310" s="350">
        <v>0</v>
      </c>
      <c r="F310" s="350">
        <v>0</v>
      </c>
      <c r="G310" s="350">
        <v>0</v>
      </c>
      <c r="H310" s="101"/>
      <c r="I310" s="350" t="s">
        <v>1068</v>
      </c>
      <c r="J310" s="101"/>
      <c r="K310" s="101"/>
      <c r="L310" s="101"/>
      <c r="M310" s="101"/>
      <c r="N310" s="101"/>
      <c r="O310" s="101"/>
      <c r="P310" s="56" t="s">
        <v>35</v>
      </c>
      <c r="Q310" s="56" t="s">
        <v>35</v>
      </c>
      <c r="R310" s="56" t="s">
        <v>35</v>
      </c>
      <c r="S310" s="101"/>
      <c r="T310" s="101"/>
      <c r="U310" s="101"/>
      <c r="V310" s="101"/>
      <c r="W310" s="101"/>
      <c r="X310" s="101"/>
      <c r="Y310" s="245" t="s">
        <v>35</v>
      </c>
      <c r="AA310" s="252"/>
      <c r="AB310" s="252"/>
      <c r="AD310" s="5"/>
      <c r="AE310" s="5"/>
      <c r="AF310" s="5"/>
      <c r="AH310" s="329"/>
      <c r="AI310" s="41"/>
      <c r="AJ310" s="328"/>
      <c r="AK310" s="328"/>
      <c r="AL310" s="328"/>
      <c r="AM310" s="328"/>
      <c r="AN310" s="328"/>
      <c r="AO310" s="328"/>
      <c r="AP310" s="328"/>
      <c r="AQ310" s="328"/>
      <c r="AR310" s="328"/>
      <c r="AS310" s="328"/>
      <c r="AT310" s="328"/>
      <c r="AU310" s="328"/>
      <c r="AV310" s="328"/>
      <c r="AW310" s="328"/>
      <c r="AX310" s="328"/>
      <c r="AY310" s="328"/>
      <c r="AZ310" s="328"/>
      <c r="BA310" s="328"/>
      <c r="BB310" s="328"/>
      <c r="BC310" s="328"/>
      <c r="BD310" s="328"/>
      <c r="BE310" s="328"/>
      <c r="BF310" s="328"/>
      <c r="BG310" s="328"/>
      <c r="BH310" s="328"/>
      <c r="BI310" s="328"/>
      <c r="BJ310" s="328"/>
      <c r="BK310" s="328"/>
      <c r="BL310" s="328"/>
      <c r="BM310" s="328"/>
      <c r="BN310" s="328"/>
      <c r="BO310" s="328"/>
      <c r="BP310" s="328"/>
      <c r="BQ310" s="328"/>
      <c r="BR310" s="328"/>
      <c r="BS310" s="328"/>
      <c r="BT310" s="328"/>
      <c r="BU310" s="328"/>
      <c r="BV310" s="328"/>
      <c r="BW310" s="328"/>
      <c r="BX310" s="328"/>
      <c r="BY310" s="328"/>
      <c r="BZ310" s="328"/>
      <c r="CA310" s="328"/>
      <c r="CB310" s="328"/>
      <c r="CC310" s="328"/>
      <c r="CD310" s="328"/>
      <c r="CE310" s="328"/>
      <c r="CF310" s="328"/>
      <c r="CG310" s="328"/>
      <c r="CH310" s="248">
        <v>0</v>
      </c>
      <c r="CI310" s="99"/>
      <c r="CJ310" s="328"/>
      <c r="CK310" s="328"/>
      <c r="CL310" s="328"/>
      <c r="CM310" s="328"/>
      <c r="CN310" s="328"/>
      <c r="CO310" s="328"/>
      <c r="CP310" s="328"/>
      <c r="CQ310" s="328"/>
      <c r="CR310" s="328"/>
      <c r="CS310" s="328"/>
      <c r="CT310" s="328"/>
      <c r="CU310" s="328"/>
      <c r="CV310" s="328"/>
      <c r="CW310" s="328"/>
      <c r="CX310" s="328"/>
      <c r="CY310" s="328"/>
      <c r="CZ310" s="328"/>
      <c r="DA310" s="328"/>
      <c r="DB310" s="328"/>
      <c r="DC310" s="328"/>
      <c r="DD310" s="328"/>
      <c r="DE310" s="328"/>
      <c r="DF310" s="328"/>
      <c r="DG310" s="328"/>
      <c r="DH310" s="328"/>
      <c r="DI310" s="328"/>
      <c r="DJ310" s="328"/>
      <c r="DK310" s="328"/>
      <c r="DL310" s="328"/>
      <c r="DM310" s="328"/>
      <c r="DN310" s="328"/>
      <c r="DO310" s="328"/>
      <c r="DP310" s="328"/>
      <c r="DQ310" s="328"/>
      <c r="DR310" s="328"/>
      <c r="DS310" s="328"/>
      <c r="DT310" s="328"/>
      <c r="DU310" s="328"/>
      <c r="DV310" s="328"/>
      <c r="DW310" s="328"/>
      <c r="DX310" s="328"/>
      <c r="DY310" s="328"/>
      <c r="DZ310" s="328"/>
      <c r="EA310" s="328"/>
      <c r="EB310" s="328"/>
      <c r="EC310" s="328"/>
      <c r="ED310" s="328"/>
      <c r="EE310" s="328"/>
      <c r="EF310" s="328"/>
      <c r="EG310" s="328"/>
      <c r="EH310" s="248">
        <v>0</v>
      </c>
      <c r="EI310" s="99"/>
      <c r="EJ310" s="249">
        <v>0</v>
      </c>
      <c r="EK310" s="107"/>
      <c r="EL310" s="435" t="s">
        <v>35</v>
      </c>
      <c r="EM310" s="435" t="s">
        <v>35</v>
      </c>
      <c r="EN310" s="435" t="s">
        <v>35</v>
      </c>
      <c r="EO310" s="435" t="s">
        <v>35</v>
      </c>
    </row>
    <row r="311" spans="2:145" x14ac:dyDescent="0.25">
      <c r="B311" s="349" t="s">
        <v>1068</v>
      </c>
      <c r="C311" s="56">
        <v>0</v>
      </c>
      <c r="D311" s="42" t="s">
        <v>1068</v>
      </c>
      <c r="E311" s="350">
        <v>0</v>
      </c>
      <c r="F311" s="350">
        <v>0</v>
      </c>
      <c r="G311" s="350">
        <v>0</v>
      </c>
      <c r="H311" s="101"/>
      <c r="I311" s="350" t="s">
        <v>1068</v>
      </c>
      <c r="J311" s="101"/>
      <c r="K311" s="101"/>
      <c r="L311" s="101"/>
      <c r="M311" s="101"/>
      <c r="N311" s="101"/>
      <c r="O311" s="101"/>
      <c r="P311" s="56" t="s">
        <v>35</v>
      </c>
      <c r="Q311" s="56" t="s">
        <v>35</v>
      </c>
      <c r="R311" s="56" t="s">
        <v>35</v>
      </c>
      <c r="S311" s="101"/>
      <c r="T311" s="101"/>
      <c r="U311" s="101"/>
      <c r="V311" s="101"/>
      <c r="W311" s="101"/>
      <c r="X311" s="101"/>
      <c r="Y311" s="245" t="s">
        <v>35</v>
      </c>
      <c r="AA311" s="252"/>
      <c r="AB311" s="252"/>
      <c r="AD311" s="5"/>
      <c r="AE311" s="5"/>
      <c r="AF311" s="5"/>
      <c r="AH311" s="329"/>
      <c r="AI311" s="41"/>
      <c r="AJ311" s="328"/>
      <c r="AK311" s="328"/>
      <c r="AL311" s="328"/>
      <c r="AM311" s="328"/>
      <c r="AN311" s="328"/>
      <c r="AO311" s="328"/>
      <c r="AP311" s="328"/>
      <c r="AQ311" s="328"/>
      <c r="AR311" s="328"/>
      <c r="AS311" s="328"/>
      <c r="AT311" s="328"/>
      <c r="AU311" s="328"/>
      <c r="AV311" s="328"/>
      <c r="AW311" s="328"/>
      <c r="AX311" s="328"/>
      <c r="AY311" s="328"/>
      <c r="AZ311" s="328"/>
      <c r="BA311" s="328"/>
      <c r="BB311" s="328"/>
      <c r="BC311" s="328"/>
      <c r="BD311" s="328"/>
      <c r="BE311" s="328"/>
      <c r="BF311" s="328"/>
      <c r="BG311" s="328"/>
      <c r="BH311" s="328"/>
      <c r="BI311" s="328"/>
      <c r="BJ311" s="328"/>
      <c r="BK311" s="328"/>
      <c r="BL311" s="328"/>
      <c r="BM311" s="328"/>
      <c r="BN311" s="328"/>
      <c r="BO311" s="328"/>
      <c r="BP311" s="328"/>
      <c r="BQ311" s="328"/>
      <c r="BR311" s="328"/>
      <c r="BS311" s="328"/>
      <c r="BT311" s="328"/>
      <c r="BU311" s="328"/>
      <c r="BV311" s="328"/>
      <c r="BW311" s="328"/>
      <c r="BX311" s="328"/>
      <c r="BY311" s="328"/>
      <c r="BZ311" s="328"/>
      <c r="CA311" s="328"/>
      <c r="CB311" s="328"/>
      <c r="CC311" s="328"/>
      <c r="CD311" s="328"/>
      <c r="CE311" s="328"/>
      <c r="CF311" s="328"/>
      <c r="CG311" s="328"/>
      <c r="CH311" s="248">
        <v>0</v>
      </c>
      <c r="CI311" s="99"/>
      <c r="CJ311" s="328"/>
      <c r="CK311" s="328"/>
      <c r="CL311" s="328"/>
      <c r="CM311" s="328"/>
      <c r="CN311" s="328"/>
      <c r="CO311" s="328"/>
      <c r="CP311" s="328"/>
      <c r="CQ311" s="328"/>
      <c r="CR311" s="328"/>
      <c r="CS311" s="328"/>
      <c r="CT311" s="328"/>
      <c r="CU311" s="328"/>
      <c r="CV311" s="328"/>
      <c r="CW311" s="328"/>
      <c r="CX311" s="328"/>
      <c r="CY311" s="328"/>
      <c r="CZ311" s="328"/>
      <c r="DA311" s="328"/>
      <c r="DB311" s="328"/>
      <c r="DC311" s="328"/>
      <c r="DD311" s="328"/>
      <c r="DE311" s="328"/>
      <c r="DF311" s="328"/>
      <c r="DG311" s="328"/>
      <c r="DH311" s="328"/>
      <c r="DI311" s="328"/>
      <c r="DJ311" s="328"/>
      <c r="DK311" s="328"/>
      <c r="DL311" s="328"/>
      <c r="DM311" s="328"/>
      <c r="DN311" s="328"/>
      <c r="DO311" s="328"/>
      <c r="DP311" s="328"/>
      <c r="DQ311" s="328"/>
      <c r="DR311" s="328"/>
      <c r="DS311" s="328"/>
      <c r="DT311" s="328"/>
      <c r="DU311" s="328"/>
      <c r="DV311" s="328"/>
      <c r="DW311" s="328"/>
      <c r="DX311" s="328"/>
      <c r="DY311" s="328"/>
      <c r="DZ311" s="328"/>
      <c r="EA311" s="328"/>
      <c r="EB311" s="328"/>
      <c r="EC311" s="328"/>
      <c r="ED311" s="328"/>
      <c r="EE311" s="328"/>
      <c r="EF311" s="328"/>
      <c r="EG311" s="328"/>
      <c r="EH311" s="248">
        <v>0</v>
      </c>
      <c r="EI311" s="99"/>
      <c r="EJ311" s="249">
        <v>0</v>
      </c>
      <c r="EK311" s="107"/>
      <c r="EL311" s="435" t="s">
        <v>35</v>
      </c>
      <c r="EM311" s="435" t="s">
        <v>35</v>
      </c>
      <c r="EN311" s="435" t="s">
        <v>35</v>
      </c>
      <c r="EO311" s="435" t="s">
        <v>35</v>
      </c>
    </row>
    <row r="312" spans="2:145" x14ac:dyDescent="0.25">
      <c r="B312" s="349" t="s">
        <v>1068</v>
      </c>
      <c r="C312" s="56">
        <v>0</v>
      </c>
      <c r="D312" s="42" t="s">
        <v>1068</v>
      </c>
      <c r="E312" s="350">
        <v>0</v>
      </c>
      <c r="F312" s="350">
        <v>0</v>
      </c>
      <c r="G312" s="350">
        <v>0</v>
      </c>
      <c r="H312" s="101"/>
      <c r="I312" s="350" t="s">
        <v>1068</v>
      </c>
      <c r="J312" s="101"/>
      <c r="K312" s="101"/>
      <c r="L312" s="101"/>
      <c r="M312" s="101"/>
      <c r="N312" s="101"/>
      <c r="O312" s="101"/>
      <c r="P312" s="56" t="s">
        <v>35</v>
      </c>
      <c r="Q312" s="56" t="s">
        <v>35</v>
      </c>
      <c r="R312" s="56" t="s">
        <v>35</v>
      </c>
      <c r="S312" s="101"/>
      <c r="T312" s="101"/>
      <c r="U312" s="101"/>
      <c r="V312" s="101"/>
      <c r="W312" s="101"/>
      <c r="X312" s="101"/>
      <c r="Y312" s="245" t="s">
        <v>35</v>
      </c>
      <c r="AA312" s="252"/>
      <c r="AB312" s="252"/>
      <c r="AD312" s="5"/>
      <c r="AE312" s="5"/>
      <c r="AF312" s="5"/>
      <c r="AH312" s="329"/>
      <c r="AI312" s="41"/>
      <c r="AJ312" s="328"/>
      <c r="AK312" s="328"/>
      <c r="AL312" s="328"/>
      <c r="AM312" s="328"/>
      <c r="AN312" s="328"/>
      <c r="AO312" s="328"/>
      <c r="AP312" s="328"/>
      <c r="AQ312" s="328"/>
      <c r="AR312" s="328"/>
      <c r="AS312" s="328"/>
      <c r="AT312" s="328"/>
      <c r="AU312" s="328"/>
      <c r="AV312" s="328"/>
      <c r="AW312" s="328"/>
      <c r="AX312" s="328"/>
      <c r="AY312" s="328"/>
      <c r="AZ312" s="328"/>
      <c r="BA312" s="328"/>
      <c r="BB312" s="328"/>
      <c r="BC312" s="328"/>
      <c r="BD312" s="328"/>
      <c r="BE312" s="328"/>
      <c r="BF312" s="328"/>
      <c r="BG312" s="328"/>
      <c r="BH312" s="328"/>
      <c r="BI312" s="328"/>
      <c r="BJ312" s="328"/>
      <c r="BK312" s="328"/>
      <c r="BL312" s="328"/>
      <c r="BM312" s="328"/>
      <c r="BN312" s="328"/>
      <c r="BO312" s="328"/>
      <c r="BP312" s="328"/>
      <c r="BQ312" s="328"/>
      <c r="BR312" s="328"/>
      <c r="BS312" s="328"/>
      <c r="BT312" s="328"/>
      <c r="BU312" s="328"/>
      <c r="BV312" s="328"/>
      <c r="BW312" s="328"/>
      <c r="BX312" s="328"/>
      <c r="BY312" s="328"/>
      <c r="BZ312" s="328"/>
      <c r="CA312" s="328"/>
      <c r="CB312" s="328"/>
      <c r="CC312" s="328"/>
      <c r="CD312" s="328"/>
      <c r="CE312" s="328"/>
      <c r="CF312" s="328"/>
      <c r="CG312" s="328"/>
      <c r="CH312" s="248">
        <v>0</v>
      </c>
      <c r="CI312" s="99"/>
      <c r="CJ312" s="328"/>
      <c r="CK312" s="328"/>
      <c r="CL312" s="328"/>
      <c r="CM312" s="328"/>
      <c r="CN312" s="328"/>
      <c r="CO312" s="328"/>
      <c r="CP312" s="328"/>
      <c r="CQ312" s="328"/>
      <c r="CR312" s="328"/>
      <c r="CS312" s="328"/>
      <c r="CT312" s="328"/>
      <c r="CU312" s="328"/>
      <c r="CV312" s="328"/>
      <c r="CW312" s="328"/>
      <c r="CX312" s="328"/>
      <c r="CY312" s="328"/>
      <c r="CZ312" s="328"/>
      <c r="DA312" s="328"/>
      <c r="DB312" s="328"/>
      <c r="DC312" s="328"/>
      <c r="DD312" s="328"/>
      <c r="DE312" s="328"/>
      <c r="DF312" s="328"/>
      <c r="DG312" s="328"/>
      <c r="DH312" s="328"/>
      <c r="DI312" s="328"/>
      <c r="DJ312" s="328"/>
      <c r="DK312" s="328"/>
      <c r="DL312" s="328"/>
      <c r="DM312" s="328"/>
      <c r="DN312" s="328"/>
      <c r="DO312" s="328"/>
      <c r="DP312" s="328"/>
      <c r="DQ312" s="328"/>
      <c r="DR312" s="328"/>
      <c r="DS312" s="328"/>
      <c r="DT312" s="328"/>
      <c r="DU312" s="328"/>
      <c r="DV312" s="328"/>
      <c r="DW312" s="328"/>
      <c r="DX312" s="328"/>
      <c r="DY312" s="328"/>
      <c r="DZ312" s="328"/>
      <c r="EA312" s="328"/>
      <c r="EB312" s="328"/>
      <c r="EC312" s="328"/>
      <c r="ED312" s="328"/>
      <c r="EE312" s="328"/>
      <c r="EF312" s="328"/>
      <c r="EG312" s="328"/>
      <c r="EH312" s="248">
        <v>0</v>
      </c>
      <c r="EI312" s="99"/>
      <c r="EJ312" s="249">
        <v>0</v>
      </c>
      <c r="EK312" s="107"/>
      <c r="EL312" s="435" t="s">
        <v>35</v>
      </c>
      <c r="EM312" s="435" t="s">
        <v>35</v>
      </c>
      <c r="EN312" s="435" t="s">
        <v>35</v>
      </c>
      <c r="EO312" s="435" t="s">
        <v>35</v>
      </c>
    </row>
    <row r="313" spans="2:145" x14ac:dyDescent="0.25">
      <c r="B313" s="349" t="s">
        <v>1068</v>
      </c>
      <c r="C313" s="56">
        <v>0</v>
      </c>
      <c r="D313" s="42" t="s">
        <v>1068</v>
      </c>
      <c r="E313" s="350">
        <v>0</v>
      </c>
      <c r="F313" s="350">
        <v>0</v>
      </c>
      <c r="G313" s="350">
        <v>0</v>
      </c>
      <c r="H313" s="101"/>
      <c r="I313" s="350" t="s">
        <v>1068</v>
      </c>
      <c r="J313" s="101"/>
      <c r="K313" s="101"/>
      <c r="L313" s="101"/>
      <c r="M313" s="101"/>
      <c r="N313" s="101"/>
      <c r="O313" s="101"/>
      <c r="P313" s="56" t="s">
        <v>35</v>
      </c>
      <c r="Q313" s="56" t="s">
        <v>35</v>
      </c>
      <c r="R313" s="56" t="s">
        <v>35</v>
      </c>
      <c r="S313" s="101"/>
      <c r="T313" s="101"/>
      <c r="U313" s="101"/>
      <c r="V313" s="101"/>
      <c r="W313" s="101"/>
      <c r="X313" s="101"/>
      <c r="Y313" s="245" t="s">
        <v>35</v>
      </c>
      <c r="AA313" s="252"/>
      <c r="AB313" s="252"/>
      <c r="AD313" s="5"/>
      <c r="AE313" s="5"/>
      <c r="AF313" s="5"/>
      <c r="AH313" s="329"/>
      <c r="AI313" s="41"/>
      <c r="AJ313" s="328"/>
      <c r="AK313" s="328"/>
      <c r="AL313" s="328"/>
      <c r="AM313" s="328"/>
      <c r="AN313" s="328"/>
      <c r="AO313" s="328"/>
      <c r="AP313" s="328"/>
      <c r="AQ313" s="328"/>
      <c r="AR313" s="328"/>
      <c r="AS313" s="328"/>
      <c r="AT313" s="328"/>
      <c r="AU313" s="328"/>
      <c r="AV313" s="328"/>
      <c r="AW313" s="328"/>
      <c r="AX313" s="328"/>
      <c r="AY313" s="328"/>
      <c r="AZ313" s="328"/>
      <c r="BA313" s="328"/>
      <c r="BB313" s="328"/>
      <c r="BC313" s="328"/>
      <c r="BD313" s="328"/>
      <c r="BE313" s="328"/>
      <c r="BF313" s="328"/>
      <c r="BG313" s="328"/>
      <c r="BH313" s="328"/>
      <c r="BI313" s="328"/>
      <c r="BJ313" s="328"/>
      <c r="BK313" s="328"/>
      <c r="BL313" s="328"/>
      <c r="BM313" s="328"/>
      <c r="BN313" s="328"/>
      <c r="BO313" s="328"/>
      <c r="BP313" s="328"/>
      <c r="BQ313" s="328"/>
      <c r="BR313" s="328"/>
      <c r="BS313" s="328"/>
      <c r="BT313" s="328"/>
      <c r="BU313" s="328"/>
      <c r="BV313" s="328"/>
      <c r="BW313" s="328"/>
      <c r="BX313" s="328"/>
      <c r="BY313" s="328"/>
      <c r="BZ313" s="328"/>
      <c r="CA313" s="328"/>
      <c r="CB313" s="328"/>
      <c r="CC313" s="328"/>
      <c r="CD313" s="328"/>
      <c r="CE313" s="328"/>
      <c r="CF313" s="328"/>
      <c r="CG313" s="328"/>
      <c r="CH313" s="248">
        <v>0</v>
      </c>
      <c r="CI313" s="99"/>
      <c r="CJ313" s="328"/>
      <c r="CK313" s="328"/>
      <c r="CL313" s="328"/>
      <c r="CM313" s="328"/>
      <c r="CN313" s="328"/>
      <c r="CO313" s="328"/>
      <c r="CP313" s="328"/>
      <c r="CQ313" s="328"/>
      <c r="CR313" s="328"/>
      <c r="CS313" s="328"/>
      <c r="CT313" s="328"/>
      <c r="CU313" s="328"/>
      <c r="CV313" s="328"/>
      <c r="CW313" s="328"/>
      <c r="CX313" s="328"/>
      <c r="CY313" s="328"/>
      <c r="CZ313" s="328"/>
      <c r="DA313" s="328"/>
      <c r="DB313" s="328"/>
      <c r="DC313" s="328"/>
      <c r="DD313" s="328"/>
      <c r="DE313" s="328"/>
      <c r="DF313" s="328"/>
      <c r="DG313" s="328"/>
      <c r="DH313" s="328"/>
      <c r="DI313" s="328"/>
      <c r="DJ313" s="328"/>
      <c r="DK313" s="328"/>
      <c r="DL313" s="328"/>
      <c r="DM313" s="328"/>
      <c r="DN313" s="328"/>
      <c r="DO313" s="328"/>
      <c r="DP313" s="328"/>
      <c r="DQ313" s="328"/>
      <c r="DR313" s="328"/>
      <c r="DS313" s="328"/>
      <c r="DT313" s="328"/>
      <c r="DU313" s="328"/>
      <c r="DV313" s="328"/>
      <c r="DW313" s="328"/>
      <c r="DX313" s="328"/>
      <c r="DY313" s="328"/>
      <c r="DZ313" s="328"/>
      <c r="EA313" s="328"/>
      <c r="EB313" s="328"/>
      <c r="EC313" s="328"/>
      <c r="ED313" s="328"/>
      <c r="EE313" s="328"/>
      <c r="EF313" s="328"/>
      <c r="EG313" s="328"/>
      <c r="EH313" s="248">
        <v>0</v>
      </c>
      <c r="EI313" s="99"/>
      <c r="EJ313" s="249">
        <v>0</v>
      </c>
      <c r="EK313" s="107"/>
      <c r="EL313" s="435" t="s">
        <v>35</v>
      </c>
      <c r="EM313" s="435" t="s">
        <v>35</v>
      </c>
      <c r="EN313" s="435" t="s">
        <v>35</v>
      </c>
      <c r="EO313" s="435" t="s">
        <v>35</v>
      </c>
    </row>
    <row r="314" spans="2:145" x14ac:dyDescent="0.25">
      <c r="B314" s="349" t="s">
        <v>1068</v>
      </c>
      <c r="C314" s="56">
        <v>0</v>
      </c>
      <c r="D314" s="42" t="s">
        <v>1068</v>
      </c>
      <c r="E314" s="350">
        <v>0</v>
      </c>
      <c r="F314" s="350">
        <v>0</v>
      </c>
      <c r="G314" s="350">
        <v>0</v>
      </c>
      <c r="H314" s="101"/>
      <c r="I314" s="350" t="s">
        <v>1068</v>
      </c>
      <c r="J314" s="101"/>
      <c r="K314" s="101"/>
      <c r="L314" s="101"/>
      <c r="M314" s="101"/>
      <c r="N314" s="101"/>
      <c r="O314" s="101"/>
      <c r="P314" s="56" t="s">
        <v>35</v>
      </c>
      <c r="Q314" s="56" t="s">
        <v>35</v>
      </c>
      <c r="R314" s="56" t="s">
        <v>35</v>
      </c>
      <c r="S314" s="101"/>
      <c r="T314" s="101"/>
      <c r="U314" s="101"/>
      <c r="V314" s="101"/>
      <c r="W314" s="101"/>
      <c r="X314" s="101"/>
      <c r="Y314" s="245" t="s">
        <v>35</v>
      </c>
      <c r="AA314" s="252"/>
      <c r="AB314" s="252"/>
      <c r="AD314" s="5"/>
      <c r="AE314" s="5"/>
      <c r="AF314" s="5"/>
      <c r="AH314" s="329"/>
      <c r="AI314" s="41"/>
      <c r="AJ314" s="328"/>
      <c r="AK314" s="328"/>
      <c r="AL314" s="328"/>
      <c r="AM314" s="328"/>
      <c r="AN314" s="328"/>
      <c r="AO314" s="328"/>
      <c r="AP314" s="328"/>
      <c r="AQ314" s="328"/>
      <c r="AR314" s="328"/>
      <c r="AS314" s="328"/>
      <c r="AT314" s="328"/>
      <c r="AU314" s="328"/>
      <c r="AV314" s="328"/>
      <c r="AW314" s="328"/>
      <c r="AX314" s="328"/>
      <c r="AY314" s="328"/>
      <c r="AZ314" s="328"/>
      <c r="BA314" s="328"/>
      <c r="BB314" s="328"/>
      <c r="BC314" s="328"/>
      <c r="BD314" s="328"/>
      <c r="BE314" s="328"/>
      <c r="BF314" s="328"/>
      <c r="BG314" s="328"/>
      <c r="BH314" s="328"/>
      <c r="BI314" s="328"/>
      <c r="BJ314" s="328"/>
      <c r="BK314" s="328"/>
      <c r="BL314" s="328"/>
      <c r="BM314" s="328"/>
      <c r="BN314" s="328"/>
      <c r="BO314" s="328"/>
      <c r="BP314" s="328"/>
      <c r="BQ314" s="328"/>
      <c r="BR314" s="328"/>
      <c r="BS314" s="328"/>
      <c r="BT314" s="328"/>
      <c r="BU314" s="328"/>
      <c r="BV314" s="328"/>
      <c r="BW314" s="328"/>
      <c r="BX314" s="328"/>
      <c r="BY314" s="328"/>
      <c r="BZ314" s="328"/>
      <c r="CA314" s="328"/>
      <c r="CB314" s="328"/>
      <c r="CC314" s="328"/>
      <c r="CD314" s="328"/>
      <c r="CE314" s="328"/>
      <c r="CF314" s="328"/>
      <c r="CG314" s="328"/>
      <c r="CH314" s="248">
        <v>0</v>
      </c>
      <c r="CI314" s="99"/>
      <c r="CJ314" s="328"/>
      <c r="CK314" s="328"/>
      <c r="CL314" s="328"/>
      <c r="CM314" s="328"/>
      <c r="CN314" s="328"/>
      <c r="CO314" s="328"/>
      <c r="CP314" s="328"/>
      <c r="CQ314" s="328"/>
      <c r="CR314" s="328"/>
      <c r="CS314" s="328"/>
      <c r="CT314" s="328"/>
      <c r="CU314" s="328"/>
      <c r="CV314" s="328"/>
      <c r="CW314" s="328"/>
      <c r="CX314" s="328"/>
      <c r="CY314" s="328"/>
      <c r="CZ314" s="328"/>
      <c r="DA314" s="328"/>
      <c r="DB314" s="328"/>
      <c r="DC314" s="328"/>
      <c r="DD314" s="328"/>
      <c r="DE314" s="328"/>
      <c r="DF314" s="328"/>
      <c r="DG314" s="328"/>
      <c r="DH314" s="328"/>
      <c r="DI314" s="328"/>
      <c r="DJ314" s="328"/>
      <c r="DK314" s="328"/>
      <c r="DL314" s="328"/>
      <c r="DM314" s="328"/>
      <c r="DN314" s="328"/>
      <c r="DO314" s="328"/>
      <c r="DP314" s="328"/>
      <c r="DQ314" s="328"/>
      <c r="DR314" s="328"/>
      <c r="DS314" s="328"/>
      <c r="DT314" s="328"/>
      <c r="DU314" s="328"/>
      <c r="DV314" s="328"/>
      <c r="DW314" s="328"/>
      <c r="DX314" s="328"/>
      <c r="DY314" s="328"/>
      <c r="DZ314" s="328"/>
      <c r="EA314" s="328"/>
      <c r="EB314" s="328"/>
      <c r="EC314" s="328"/>
      <c r="ED314" s="328"/>
      <c r="EE314" s="328"/>
      <c r="EF314" s="328"/>
      <c r="EG314" s="328"/>
      <c r="EH314" s="248">
        <v>0</v>
      </c>
      <c r="EI314" s="99"/>
      <c r="EJ314" s="249">
        <v>0</v>
      </c>
      <c r="EK314" s="107"/>
      <c r="EL314" s="435" t="s">
        <v>35</v>
      </c>
      <c r="EM314" s="435" t="s">
        <v>35</v>
      </c>
      <c r="EN314" s="435" t="s">
        <v>35</v>
      </c>
      <c r="EO314" s="435" t="s">
        <v>35</v>
      </c>
    </row>
    <row r="315" spans="2:145" x14ac:dyDescent="0.25">
      <c r="B315" s="349" t="s">
        <v>1068</v>
      </c>
      <c r="C315" s="56">
        <v>0</v>
      </c>
      <c r="D315" s="42" t="s">
        <v>1068</v>
      </c>
      <c r="E315" s="350">
        <v>0</v>
      </c>
      <c r="F315" s="350">
        <v>0</v>
      </c>
      <c r="G315" s="350">
        <v>0</v>
      </c>
      <c r="H315" s="101"/>
      <c r="I315" s="350" t="s">
        <v>1068</v>
      </c>
      <c r="J315" s="101"/>
      <c r="K315" s="101"/>
      <c r="L315" s="101"/>
      <c r="M315" s="101"/>
      <c r="N315" s="101"/>
      <c r="O315" s="101"/>
      <c r="P315" s="56" t="s">
        <v>35</v>
      </c>
      <c r="Q315" s="56" t="s">
        <v>35</v>
      </c>
      <c r="R315" s="56" t="s">
        <v>35</v>
      </c>
      <c r="S315" s="101"/>
      <c r="T315" s="101"/>
      <c r="U315" s="101"/>
      <c r="V315" s="101"/>
      <c r="W315" s="101"/>
      <c r="X315" s="101"/>
      <c r="Y315" s="245" t="s">
        <v>35</v>
      </c>
      <c r="AA315" s="252"/>
      <c r="AB315" s="252"/>
      <c r="AD315" s="5"/>
      <c r="AE315" s="5"/>
      <c r="AF315" s="5"/>
      <c r="AH315" s="329"/>
      <c r="AI315" s="41"/>
      <c r="AJ315" s="328"/>
      <c r="AK315" s="328"/>
      <c r="AL315" s="328"/>
      <c r="AM315" s="328"/>
      <c r="AN315" s="328"/>
      <c r="AO315" s="328"/>
      <c r="AP315" s="328"/>
      <c r="AQ315" s="328"/>
      <c r="AR315" s="328"/>
      <c r="AS315" s="328"/>
      <c r="AT315" s="328"/>
      <c r="AU315" s="328"/>
      <c r="AV315" s="328"/>
      <c r="AW315" s="328"/>
      <c r="AX315" s="328"/>
      <c r="AY315" s="328"/>
      <c r="AZ315" s="328"/>
      <c r="BA315" s="328"/>
      <c r="BB315" s="328"/>
      <c r="BC315" s="328"/>
      <c r="BD315" s="328"/>
      <c r="BE315" s="328"/>
      <c r="BF315" s="328"/>
      <c r="BG315" s="328"/>
      <c r="BH315" s="328"/>
      <c r="BI315" s="328"/>
      <c r="BJ315" s="328"/>
      <c r="BK315" s="328"/>
      <c r="BL315" s="328"/>
      <c r="BM315" s="328"/>
      <c r="BN315" s="328"/>
      <c r="BO315" s="328"/>
      <c r="BP315" s="328"/>
      <c r="BQ315" s="328"/>
      <c r="BR315" s="328"/>
      <c r="BS315" s="328"/>
      <c r="BT315" s="328"/>
      <c r="BU315" s="328"/>
      <c r="BV315" s="328"/>
      <c r="BW315" s="328"/>
      <c r="BX315" s="328"/>
      <c r="BY315" s="328"/>
      <c r="BZ315" s="328"/>
      <c r="CA315" s="328"/>
      <c r="CB315" s="328"/>
      <c r="CC315" s="328"/>
      <c r="CD315" s="328"/>
      <c r="CE315" s="328"/>
      <c r="CF315" s="328"/>
      <c r="CG315" s="328"/>
      <c r="CH315" s="248">
        <v>0</v>
      </c>
      <c r="CI315" s="99"/>
      <c r="CJ315" s="328"/>
      <c r="CK315" s="328"/>
      <c r="CL315" s="328"/>
      <c r="CM315" s="328"/>
      <c r="CN315" s="328"/>
      <c r="CO315" s="328"/>
      <c r="CP315" s="328"/>
      <c r="CQ315" s="328"/>
      <c r="CR315" s="328"/>
      <c r="CS315" s="328"/>
      <c r="CT315" s="328"/>
      <c r="CU315" s="328"/>
      <c r="CV315" s="328"/>
      <c r="CW315" s="328"/>
      <c r="CX315" s="328"/>
      <c r="CY315" s="328"/>
      <c r="CZ315" s="328"/>
      <c r="DA315" s="328"/>
      <c r="DB315" s="328"/>
      <c r="DC315" s="328"/>
      <c r="DD315" s="328"/>
      <c r="DE315" s="328"/>
      <c r="DF315" s="328"/>
      <c r="DG315" s="328"/>
      <c r="DH315" s="328"/>
      <c r="DI315" s="328"/>
      <c r="DJ315" s="328"/>
      <c r="DK315" s="328"/>
      <c r="DL315" s="328"/>
      <c r="DM315" s="328"/>
      <c r="DN315" s="328"/>
      <c r="DO315" s="328"/>
      <c r="DP315" s="328"/>
      <c r="DQ315" s="328"/>
      <c r="DR315" s="328"/>
      <c r="DS315" s="328"/>
      <c r="DT315" s="328"/>
      <c r="DU315" s="328"/>
      <c r="DV315" s="328"/>
      <c r="DW315" s="328"/>
      <c r="DX315" s="328"/>
      <c r="DY315" s="328"/>
      <c r="DZ315" s="328"/>
      <c r="EA315" s="328"/>
      <c r="EB315" s="328"/>
      <c r="EC315" s="328"/>
      <c r="ED315" s="328"/>
      <c r="EE315" s="328"/>
      <c r="EF315" s="328"/>
      <c r="EG315" s="328"/>
      <c r="EH315" s="248">
        <v>0</v>
      </c>
      <c r="EI315" s="99"/>
      <c r="EJ315" s="249">
        <v>0</v>
      </c>
      <c r="EK315" s="107"/>
      <c r="EL315" s="435" t="s">
        <v>35</v>
      </c>
      <c r="EM315" s="435" t="s">
        <v>35</v>
      </c>
      <c r="EN315" s="435" t="s">
        <v>35</v>
      </c>
      <c r="EO315" s="435" t="s">
        <v>35</v>
      </c>
    </row>
    <row r="316" spans="2:145" x14ac:dyDescent="0.25">
      <c r="B316" s="349" t="s">
        <v>1068</v>
      </c>
      <c r="C316" s="56">
        <v>0</v>
      </c>
      <c r="D316" s="42" t="s">
        <v>1068</v>
      </c>
      <c r="E316" s="350">
        <v>0</v>
      </c>
      <c r="F316" s="350">
        <v>0</v>
      </c>
      <c r="G316" s="350">
        <v>0</v>
      </c>
      <c r="H316" s="101"/>
      <c r="I316" s="350" t="s">
        <v>1068</v>
      </c>
      <c r="J316" s="101"/>
      <c r="K316" s="101"/>
      <c r="L316" s="101"/>
      <c r="M316" s="101"/>
      <c r="N316" s="101"/>
      <c r="O316" s="101"/>
      <c r="P316" s="56" t="s">
        <v>35</v>
      </c>
      <c r="Q316" s="56" t="s">
        <v>35</v>
      </c>
      <c r="R316" s="56" t="s">
        <v>35</v>
      </c>
      <c r="S316" s="101"/>
      <c r="T316" s="101"/>
      <c r="U316" s="101"/>
      <c r="V316" s="101"/>
      <c r="W316" s="101"/>
      <c r="X316" s="101"/>
      <c r="Y316" s="245" t="s">
        <v>35</v>
      </c>
      <c r="AA316" s="252"/>
      <c r="AB316" s="252"/>
      <c r="AD316" s="5"/>
      <c r="AE316" s="5"/>
      <c r="AF316" s="5"/>
      <c r="AH316" s="329"/>
      <c r="AI316" s="41"/>
      <c r="AJ316" s="328"/>
      <c r="AK316" s="328"/>
      <c r="AL316" s="328"/>
      <c r="AM316" s="328"/>
      <c r="AN316" s="328"/>
      <c r="AO316" s="328"/>
      <c r="AP316" s="328"/>
      <c r="AQ316" s="328"/>
      <c r="AR316" s="328"/>
      <c r="AS316" s="328"/>
      <c r="AT316" s="328"/>
      <c r="AU316" s="328"/>
      <c r="AV316" s="328"/>
      <c r="AW316" s="328"/>
      <c r="AX316" s="328"/>
      <c r="AY316" s="328"/>
      <c r="AZ316" s="328"/>
      <c r="BA316" s="328"/>
      <c r="BB316" s="328"/>
      <c r="BC316" s="328"/>
      <c r="BD316" s="328"/>
      <c r="BE316" s="328"/>
      <c r="BF316" s="328"/>
      <c r="BG316" s="328"/>
      <c r="BH316" s="328"/>
      <c r="BI316" s="328"/>
      <c r="BJ316" s="328"/>
      <c r="BK316" s="328"/>
      <c r="BL316" s="328"/>
      <c r="BM316" s="328"/>
      <c r="BN316" s="328"/>
      <c r="BO316" s="328"/>
      <c r="BP316" s="328"/>
      <c r="BQ316" s="328"/>
      <c r="BR316" s="328"/>
      <c r="BS316" s="328"/>
      <c r="BT316" s="328"/>
      <c r="BU316" s="328"/>
      <c r="BV316" s="328"/>
      <c r="BW316" s="328"/>
      <c r="BX316" s="328"/>
      <c r="BY316" s="328"/>
      <c r="BZ316" s="328"/>
      <c r="CA316" s="328"/>
      <c r="CB316" s="328"/>
      <c r="CC316" s="328"/>
      <c r="CD316" s="328"/>
      <c r="CE316" s="328"/>
      <c r="CF316" s="328"/>
      <c r="CG316" s="328"/>
      <c r="CH316" s="248">
        <v>0</v>
      </c>
      <c r="CI316" s="99"/>
      <c r="CJ316" s="328"/>
      <c r="CK316" s="328"/>
      <c r="CL316" s="328"/>
      <c r="CM316" s="328"/>
      <c r="CN316" s="328"/>
      <c r="CO316" s="328"/>
      <c r="CP316" s="328"/>
      <c r="CQ316" s="328"/>
      <c r="CR316" s="328"/>
      <c r="CS316" s="328"/>
      <c r="CT316" s="328"/>
      <c r="CU316" s="328"/>
      <c r="CV316" s="328"/>
      <c r="CW316" s="328"/>
      <c r="CX316" s="328"/>
      <c r="CY316" s="328"/>
      <c r="CZ316" s="328"/>
      <c r="DA316" s="328"/>
      <c r="DB316" s="328"/>
      <c r="DC316" s="328"/>
      <c r="DD316" s="328"/>
      <c r="DE316" s="328"/>
      <c r="DF316" s="328"/>
      <c r="DG316" s="328"/>
      <c r="DH316" s="328"/>
      <c r="DI316" s="328"/>
      <c r="DJ316" s="328"/>
      <c r="DK316" s="328"/>
      <c r="DL316" s="328"/>
      <c r="DM316" s="328"/>
      <c r="DN316" s="328"/>
      <c r="DO316" s="328"/>
      <c r="DP316" s="328"/>
      <c r="DQ316" s="328"/>
      <c r="DR316" s="328"/>
      <c r="DS316" s="328"/>
      <c r="DT316" s="328"/>
      <c r="DU316" s="328"/>
      <c r="DV316" s="328"/>
      <c r="DW316" s="328"/>
      <c r="DX316" s="328"/>
      <c r="DY316" s="328"/>
      <c r="DZ316" s="328"/>
      <c r="EA316" s="328"/>
      <c r="EB316" s="328"/>
      <c r="EC316" s="328"/>
      <c r="ED316" s="328"/>
      <c r="EE316" s="328"/>
      <c r="EF316" s="328"/>
      <c r="EG316" s="328"/>
      <c r="EH316" s="248">
        <v>0</v>
      </c>
      <c r="EI316" s="99"/>
      <c r="EJ316" s="249">
        <v>0</v>
      </c>
      <c r="EK316" s="107"/>
      <c r="EL316" s="435" t="s">
        <v>35</v>
      </c>
      <c r="EM316" s="435" t="s">
        <v>35</v>
      </c>
      <c r="EN316" s="435" t="s">
        <v>35</v>
      </c>
      <c r="EO316" s="435" t="s">
        <v>35</v>
      </c>
    </row>
    <row r="317" spans="2:145" x14ac:dyDescent="0.25">
      <c r="B317" s="349" t="s">
        <v>1068</v>
      </c>
      <c r="C317" s="56">
        <v>0</v>
      </c>
      <c r="D317" s="42" t="s">
        <v>1068</v>
      </c>
      <c r="E317" s="350">
        <v>0</v>
      </c>
      <c r="F317" s="350">
        <v>0</v>
      </c>
      <c r="G317" s="350">
        <v>0</v>
      </c>
      <c r="H317" s="101"/>
      <c r="I317" s="350" t="s">
        <v>1068</v>
      </c>
      <c r="J317" s="101"/>
      <c r="K317" s="101"/>
      <c r="L317" s="101"/>
      <c r="M317" s="101"/>
      <c r="N317" s="101"/>
      <c r="O317" s="101"/>
      <c r="P317" s="56" t="s">
        <v>35</v>
      </c>
      <c r="Q317" s="56" t="s">
        <v>35</v>
      </c>
      <c r="R317" s="56" t="s">
        <v>35</v>
      </c>
      <c r="S317" s="101"/>
      <c r="T317" s="101"/>
      <c r="U317" s="101"/>
      <c r="V317" s="101"/>
      <c r="W317" s="101"/>
      <c r="X317" s="101"/>
      <c r="Y317" s="245" t="s">
        <v>35</v>
      </c>
      <c r="AA317" s="252"/>
      <c r="AB317" s="252"/>
      <c r="AD317" s="5"/>
      <c r="AE317" s="5"/>
      <c r="AF317" s="5"/>
      <c r="AH317" s="329"/>
      <c r="AI317" s="41"/>
      <c r="AJ317" s="328"/>
      <c r="AK317" s="328"/>
      <c r="AL317" s="328"/>
      <c r="AM317" s="328"/>
      <c r="AN317" s="328"/>
      <c r="AO317" s="328"/>
      <c r="AP317" s="328"/>
      <c r="AQ317" s="328"/>
      <c r="AR317" s="328"/>
      <c r="AS317" s="328"/>
      <c r="AT317" s="328"/>
      <c r="AU317" s="328"/>
      <c r="AV317" s="328"/>
      <c r="AW317" s="328"/>
      <c r="AX317" s="328"/>
      <c r="AY317" s="328"/>
      <c r="AZ317" s="328"/>
      <c r="BA317" s="328"/>
      <c r="BB317" s="328"/>
      <c r="BC317" s="328"/>
      <c r="BD317" s="328"/>
      <c r="BE317" s="328"/>
      <c r="BF317" s="328"/>
      <c r="BG317" s="328"/>
      <c r="BH317" s="328"/>
      <c r="BI317" s="328"/>
      <c r="BJ317" s="328"/>
      <c r="BK317" s="328"/>
      <c r="BL317" s="328"/>
      <c r="BM317" s="328"/>
      <c r="BN317" s="328"/>
      <c r="BO317" s="328"/>
      <c r="BP317" s="328"/>
      <c r="BQ317" s="328"/>
      <c r="BR317" s="328"/>
      <c r="BS317" s="328"/>
      <c r="BT317" s="328"/>
      <c r="BU317" s="328"/>
      <c r="BV317" s="328"/>
      <c r="BW317" s="328"/>
      <c r="BX317" s="328"/>
      <c r="BY317" s="328"/>
      <c r="BZ317" s="328"/>
      <c r="CA317" s="328"/>
      <c r="CB317" s="328"/>
      <c r="CC317" s="328"/>
      <c r="CD317" s="328"/>
      <c r="CE317" s="328"/>
      <c r="CF317" s="328"/>
      <c r="CG317" s="328"/>
      <c r="CH317" s="248">
        <v>0</v>
      </c>
      <c r="CI317" s="99"/>
      <c r="CJ317" s="328"/>
      <c r="CK317" s="328"/>
      <c r="CL317" s="328"/>
      <c r="CM317" s="328"/>
      <c r="CN317" s="328"/>
      <c r="CO317" s="328"/>
      <c r="CP317" s="328"/>
      <c r="CQ317" s="328"/>
      <c r="CR317" s="328"/>
      <c r="CS317" s="328"/>
      <c r="CT317" s="328"/>
      <c r="CU317" s="328"/>
      <c r="CV317" s="328"/>
      <c r="CW317" s="328"/>
      <c r="CX317" s="328"/>
      <c r="CY317" s="328"/>
      <c r="CZ317" s="328"/>
      <c r="DA317" s="328"/>
      <c r="DB317" s="328"/>
      <c r="DC317" s="328"/>
      <c r="DD317" s="328"/>
      <c r="DE317" s="328"/>
      <c r="DF317" s="328"/>
      <c r="DG317" s="328"/>
      <c r="DH317" s="328"/>
      <c r="DI317" s="328"/>
      <c r="DJ317" s="328"/>
      <c r="DK317" s="328"/>
      <c r="DL317" s="328"/>
      <c r="DM317" s="328"/>
      <c r="DN317" s="328"/>
      <c r="DO317" s="328"/>
      <c r="DP317" s="328"/>
      <c r="DQ317" s="328"/>
      <c r="DR317" s="328"/>
      <c r="DS317" s="328"/>
      <c r="DT317" s="328"/>
      <c r="DU317" s="328"/>
      <c r="DV317" s="328"/>
      <c r="DW317" s="328"/>
      <c r="DX317" s="328"/>
      <c r="DY317" s="328"/>
      <c r="DZ317" s="328"/>
      <c r="EA317" s="328"/>
      <c r="EB317" s="328"/>
      <c r="EC317" s="328"/>
      <c r="ED317" s="328"/>
      <c r="EE317" s="328"/>
      <c r="EF317" s="328"/>
      <c r="EG317" s="328"/>
      <c r="EH317" s="248">
        <v>0</v>
      </c>
      <c r="EI317" s="99"/>
      <c r="EJ317" s="249">
        <v>0</v>
      </c>
      <c r="EK317" s="107"/>
      <c r="EL317" s="435" t="s">
        <v>35</v>
      </c>
      <c r="EM317" s="435" t="s">
        <v>35</v>
      </c>
      <c r="EN317" s="435" t="s">
        <v>35</v>
      </c>
      <c r="EO317" s="435" t="s">
        <v>35</v>
      </c>
    </row>
    <row r="318" spans="2:145" x14ac:dyDescent="0.25">
      <c r="B318" s="349" t="s">
        <v>1068</v>
      </c>
      <c r="C318" s="56">
        <v>0</v>
      </c>
      <c r="D318" s="42" t="s">
        <v>1068</v>
      </c>
      <c r="E318" s="350">
        <v>0</v>
      </c>
      <c r="F318" s="350">
        <v>0</v>
      </c>
      <c r="G318" s="350">
        <v>0</v>
      </c>
      <c r="H318" s="101"/>
      <c r="I318" s="350" t="s">
        <v>1068</v>
      </c>
      <c r="J318" s="101"/>
      <c r="K318" s="101"/>
      <c r="L318" s="101"/>
      <c r="M318" s="101"/>
      <c r="N318" s="101"/>
      <c r="O318" s="101"/>
      <c r="P318" s="56" t="s">
        <v>35</v>
      </c>
      <c r="Q318" s="56" t="s">
        <v>35</v>
      </c>
      <c r="R318" s="56" t="s">
        <v>35</v>
      </c>
      <c r="S318" s="101"/>
      <c r="T318" s="101"/>
      <c r="U318" s="101"/>
      <c r="V318" s="101"/>
      <c r="W318" s="101"/>
      <c r="X318" s="101"/>
      <c r="Y318" s="245" t="s">
        <v>35</v>
      </c>
      <c r="AA318" s="252"/>
      <c r="AB318" s="252"/>
      <c r="AD318" s="5"/>
      <c r="AE318" s="5"/>
      <c r="AF318" s="5"/>
      <c r="AH318" s="329"/>
      <c r="AI318" s="41"/>
      <c r="AJ318" s="328"/>
      <c r="AK318" s="328"/>
      <c r="AL318" s="328"/>
      <c r="AM318" s="328"/>
      <c r="AN318" s="328"/>
      <c r="AO318" s="328"/>
      <c r="AP318" s="328"/>
      <c r="AQ318" s="328"/>
      <c r="AR318" s="328"/>
      <c r="AS318" s="328"/>
      <c r="AT318" s="328"/>
      <c r="AU318" s="328"/>
      <c r="AV318" s="328"/>
      <c r="AW318" s="328"/>
      <c r="AX318" s="328"/>
      <c r="AY318" s="328"/>
      <c r="AZ318" s="328"/>
      <c r="BA318" s="328"/>
      <c r="BB318" s="328"/>
      <c r="BC318" s="328"/>
      <c r="BD318" s="328"/>
      <c r="BE318" s="328"/>
      <c r="BF318" s="328"/>
      <c r="BG318" s="328"/>
      <c r="BH318" s="328"/>
      <c r="BI318" s="328"/>
      <c r="BJ318" s="328"/>
      <c r="BK318" s="328"/>
      <c r="BL318" s="328"/>
      <c r="BM318" s="328"/>
      <c r="BN318" s="328"/>
      <c r="BO318" s="328"/>
      <c r="BP318" s="328"/>
      <c r="BQ318" s="328"/>
      <c r="BR318" s="328"/>
      <c r="BS318" s="328"/>
      <c r="BT318" s="328"/>
      <c r="BU318" s="328"/>
      <c r="BV318" s="328"/>
      <c r="BW318" s="328"/>
      <c r="BX318" s="328"/>
      <c r="BY318" s="328"/>
      <c r="BZ318" s="328"/>
      <c r="CA318" s="328"/>
      <c r="CB318" s="328"/>
      <c r="CC318" s="328"/>
      <c r="CD318" s="328"/>
      <c r="CE318" s="328"/>
      <c r="CF318" s="328"/>
      <c r="CG318" s="328"/>
      <c r="CH318" s="248">
        <v>0</v>
      </c>
      <c r="CI318" s="99"/>
      <c r="CJ318" s="328"/>
      <c r="CK318" s="328"/>
      <c r="CL318" s="328"/>
      <c r="CM318" s="328"/>
      <c r="CN318" s="328"/>
      <c r="CO318" s="328"/>
      <c r="CP318" s="328"/>
      <c r="CQ318" s="328"/>
      <c r="CR318" s="328"/>
      <c r="CS318" s="328"/>
      <c r="CT318" s="328"/>
      <c r="CU318" s="328"/>
      <c r="CV318" s="328"/>
      <c r="CW318" s="328"/>
      <c r="CX318" s="328"/>
      <c r="CY318" s="328"/>
      <c r="CZ318" s="328"/>
      <c r="DA318" s="328"/>
      <c r="DB318" s="328"/>
      <c r="DC318" s="328"/>
      <c r="DD318" s="328"/>
      <c r="DE318" s="328"/>
      <c r="DF318" s="328"/>
      <c r="DG318" s="328"/>
      <c r="DH318" s="328"/>
      <c r="DI318" s="328"/>
      <c r="DJ318" s="328"/>
      <c r="DK318" s="328"/>
      <c r="DL318" s="328"/>
      <c r="DM318" s="328"/>
      <c r="DN318" s="328"/>
      <c r="DO318" s="328"/>
      <c r="DP318" s="328"/>
      <c r="DQ318" s="328"/>
      <c r="DR318" s="328"/>
      <c r="DS318" s="328"/>
      <c r="DT318" s="328"/>
      <c r="DU318" s="328"/>
      <c r="DV318" s="328"/>
      <c r="DW318" s="328"/>
      <c r="DX318" s="328"/>
      <c r="DY318" s="328"/>
      <c r="DZ318" s="328"/>
      <c r="EA318" s="328"/>
      <c r="EB318" s="328"/>
      <c r="EC318" s="328"/>
      <c r="ED318" s="328"/>
      <c r="EE318" s="328"/>
      <c r="EF318" s="328"/>
      <c r="EG318" s="328"/>
      <c r="EH318" s="248">
        <v>0</v>
      </c>
      <c r="EI318" s="99"/>
      <c r="EJ318" s="249">
        <v>0</v>
      </c>
      <c r="EK318" s="107"/>
      <c r="EL318" s="435" t="s">
        <v>35</v>
      </c>
      <c r="EM318" s="435" t="s">
        <v>35</v>
      </c>
      <c r="EN318" s="435" t="s">
        <v>35</v>
      </c>
      <c r="EO318" s="435" t="s">
        <v>35</v>
      </c>
    </row>
    <row r="319" spans="2:145" x14ac:dyDescent="0.25">
      <c r="B319" s="349" t="s">
        <v>1068</v>
      </c>
      <c r="C319" s="56">
        <v>0</v>
      </c>
      <c r="D319" s="42" t="s">
        <v>1068</v>
      </c>
      <c r="E319" s="350">
        <v>0</v>
      </c>
      <c r="F319" s="350">
        <v>0</v>
      </c>
      <c r="G319" s="350">
        <v>0</v>
      </c>
      <c r="H319" s="101"/>
      <c r="I319" s="350" t="s">
        <v>1068</v>
      </c>
      <c r="J319" s="101"/>
      <c r="K319" s="101"/>
      <c r="L319" s="101"/>
      <c r="M319" s="101"/>
      <c r="N319" s="101"/>
      <c r="O319" s="101"/>
      <c r="P319" s="56" t="s">
        <v>35</v>
      </c>
      <c r="Q319" s="56" t="s">
        <v>35</v>
      </c>
      <c r="R319" s="56" t="s">
        <v>35</v>
      </c>
      <c r="S319" s="101"/>
      <c r="T319" s="101"/>
      <c r="U319" s="101"/>
      <c r="V319" s="101"/>
      <c r="W319" s="101"/>
      <c r="X319" s="101"/>
      <c r="Y319" s="245" t="s">
        <v>35</v>
      </c>
      <c r="AA319" s="252"/>
      <c r="AB319" s="252"/>
      <c r="AD319" s="5"/>
      <c r="AE319" s="5"/>
      <c r="AF319" s="5"/>
      <c r="AH319" s="329"/>
      <c r="AI319" s="41"/>
      <c r="AJ319" s="328"/>
      <c r="AK319" s="328"/>
      <c r="AL319" s="328"/>
      <c r="AM319" s="328"/>
      <c r="AN319" s="328"/>
      <c r="AO319" s="328"/>
      <c r="AP319" s="328"/>
      <c r="AQ319" s="328"/>
      <c r="AR319" s="328"/>
      <c r="AS319" s="328"/>
      <c r="AT319" s="328"/>
      <c r="AU319" s="328"/>
      <c r="AV319" s="328"/>
      <c r="AW319" s="328"/>
      <c r="AX319" s="328"/>
      <c r="AY319" s="328"/>
      <c r="AZ319" s="328"/>
      <c r="BA319" s="328"/>
      <c r="BB319" s="328"/>
      <c r="BC319" s="328"/>
      <c r="BD319" s="328"/>
      <c r="BE319" s="328"/>
      <c r="BF319" s="328"/>
      <c r="BG319" s="328"/>
      <c r="BH319" s="328"/>
      <c r="BI319" s="328"/>
      <c r="BJ319" s="328"/>
      <c r="BK319" s="328"/>
      <c r="BL319" s="328"/>
      <c r="BM319" s="328"/>
      <c r="BN319" s="328"/>
      <c r="BO319" s="328"/>
      <c r="BP319" s="328"/>
      <c r="BQ319" s="328"/>
      <c r="BR319" s="328"/>
      <c r="BS319" s="328"/>
      <c r="BT319" s="328"/>
      <c r="BU319" s="328"/>
      <c r="BV319" s="328"/>
      <c r="BW319" s="328"/>
      <c r="BX319" s="328"/>
      <c r="BY319" s="328"/>
      <c r="BZ319" s="328"/>
      <c r="CA319" s="328"/>
      <c r="CB319" s="328"/>
      <c r="CC319" s="328"/>
      <c r="CD319" s="328"/>
      <c r="CE319" s="328"/>
      <c r="CF319" s="328"/>
      <c r="CG319" s="328"/>
      <c r="CH319" s="248">
        <v>0</v>
      </c>
      <c r="CI319" s="99"/>
      <c r="CJ319" s="328"/>
      <c r="CK319" s="328"/>
      <c r="CL319" s="328"/>
      <c r="CM319" s="328"/>
      <c r="CN319" s="328"/>
      <c r="CO319" s="328"/>
      <c r="CP319" s="328"/>
      <c r="CQ319" s="328"/>
      <c r="CR319" s="328"/>
      <c r="CS319" s="328"/>
      <c r="CT319" s="328"/>
      <c r="CU319" s="328"/>
      <c r="CV319" s="328"/>
      <c r="CW319" s="328"/>
      <c r="CX319" s="328"/>
      <c r="CY319" s="328"/>
      <c r="CZ319" s="328"/>
      <c r="DA319" s="328"/>
      <c r="DB319" s="328"/>
      <c r="DC319" s="328"/>
      <c r="DD319" s="328"/>
      <c r="DE319" s="328"/>
      <c r="DF319" s="328"/>
      <c r="DG319" s="328"/>
      <c r="DH319" s="328"/>
      <c r="DI319" s="328"/>
      <c r="DJ319" s="328"/>
      <c r="DK319" s="328"/>
      <c r="DL319" s="328"/>
      <c r="DM319" s="328"/>
      <c r="DN319" s="328"/>
      <c r="DO319" s="328"/>
      <c r="DP319" s="328"/>
      <c r="DQ319" s="328"/>
      <c r="DR319" s="328"/>
      <c r="DS319" s="328"/>
      <c r="DT319" s="328"/>
      <c r="DU319" s="328"/>
      <c r="DV319" s="328"/>
      <c r="DW319" s="328"/>
      <c r="DX319" s="328"/>
      <c r="DY319" s="328"/>
      <c r="DZ319" s="328"/>
      <c r="EA319" s="328"/>
      <c r="EB319" s="328"/>
      <c r="EC319" s="328"/>
      <c r="ED319" s="328"/>
      <c r="EE319" s="328"/>
      <c r="EF319" s="328"/>
      <c r="EG319" s="328"/>
      <c r="EH319" s="248">
        <v>0</v>
      </c>
      <c r="EI319" s="99"/>
      <c r="EJ319" s="249">
        <v>0</v>
      </c>
      <c r="EK319" s="107"/>
      <c r="EL319" s="435" t="s">
        <v>35</v>
      </c>
      <c r="EM319" s="435" t="s">
        <v>35</v>
      </c>
      <c r="EN319" s="435" t="s">
        <v>35</v>
      </c>
      <c r="EO319" s="435" t="s">
        <v>35</v>
      </c>
    </row>
    <row r="320" spans="2:145" x14ac:dyDescent="0.25">
      <c r="B320" s="349" t="s">
        <v>1068</v>
      </c>
      <c r="C320" s="56">
        <v>0</v>
      </c>
      <c r="D320" s="42" t="s">
        <v>1068</v>
      </c>
      <c r="E320" s="350">
        <v>0</v>
      </c>
      <c r="F320" s="350">
        <v>0</v>
      </c>
      <c r="G320" s="350">
        <v>0</v>
      </c>
      <c r="H320" s="101"/>
      <c r="I320" s="350" t="s">
        <v>1068</v>
      </c>
      <c r="J320" s="101"/>
      <c r="K320" s="101"/>
      <c r="L320" s="101"/>
      <c r="M320" s="101"/>
      <c r="N320" s="101"/>
      <c r="O320" s="101"/>
      <c r="P320" s="56" t="s">
        <v>35</v>
      </c>
      <c r="Q320" s="56" t="s">
        <v>35</v>
      </c>
      <c r="R320" s="56" t="s">
        <v>35</v>
      </c>
      <c r="S320" s="101"/>
      <c r="T320" s="101"/>
      <c r="U320" s="101"/>
      <c r="V320" s="101"/>
      <c r="W320" s="101"/>
      <c r="X320" s="101"/>
      <c r="Y320" s="245" t="s">
        <v>35</v>
      </c>
      <c r="AA320" s="252"/>
      <c r="AB320" s="252"/>
      <c r="AD320" s="5"/>
      <c r="AE320" s="5"/>
      <c r="AF320" s="5"/>
      <c r="AH320" s="329"/>
      <c r="AI320" s="41"/>
      <c r="AJ320" s="328"/>
      <c r="AK320" s="328"/>
      <c r="AL320" s="328"/>
      <c r="AM320" s="328"/>
      <c r="AN320" s="328"/>
      <c r="AO320" s="328"/>
      <c r="AP320" s="328"/>
      <c r="AQ320" s="328"/>
      <c r="AR320" s="328"/>
      <c r="AS320" s="328"/>
      <c r="AT320" s="328"/>
      <c r="AU320" s="328"/>
      <c r="AV320" s="328"/>
      <c r="AW320" s="328"/>
      <c r="AX320" s="328"/>
      <c r="AY320" s="328"/>
      <c r="AZ320" s="328"/>
      <c r="BA320" s="328"/>
      <c r="BB320" s="328"/>
      <c r="BC320" s="328"/>
      <c r="BD320" s="328"/>
      <c r="BE320" s="328"/>
      <c r="BF320" s="328"/>
      <c r="BG320" s="328"/>
      <c r="BH320" s="328"/>
      <c r="BI320" s="328"/>
      <c r="BJ320" s="328"/>
      <c r="BK320" s="328"/>
      <c r="BL320" s="328"/>
      <c r="BM320" s="328"/>
      <c r="BN320" s="328"/>
      <c r="BO320" s="328"/>
      <c r="BP320" s="328"/>
      <c r="BQ320" s="328"/>
      <c r="BR320" s="328"/>
      <c r="BS320" s="328"/>
      <c r="BT320" s="328"/>
      <c r="BU320" s="328"/>
      <c r="BV320" s="328"/>
      <c r="BW320" s="328"/>
      <c r="BX320" s="328"/>
      <c r="BY320" s="328"/>
      <c r="BZ320" s="328"/>
      <c r="CA320" s="328"/>
      <c r="CB320" s="328"/>
      <c r="CC320" s="328"/>
      <c r="CD320" s="328"/>
      <c r="CE320" s="328"/>
      <c r="CF320" s="328"/>
      <c r="CG320" s="328"/>
      <c r="CH320" s="248">
        <v>0</v>
      </c>
      <c r="CI320" s="99"/>
      <c r="CJ320" s="328"/>
      <c r="CK320" s="328"/>
      <c r="CL320" s="328"/>
      <c r="CM320" s="328"/>
      <c r="CN320" s="328"/>
      <c r="CO320" s="328"/>
      <c r="CP320" s="328"/>
      <c r="CQ320" s="328"/>
      <c r="CR320" s="328"/>
      <c r="CS320" s="328"/>
      <c r="CT320" s="328"/>
      <c r="CU320" s="328"/>
      <c r="CV320" s="328"/>
      <c r="CW320" s="328"/>
      <c r="CX320" s="328"/>
      <c r="CY320" s="328"/>
      <c r="CZ320" s="328"/>
      <c r="DA320" s="328"/>
      <c r="DB320" s="328"/>
      <c r="DC320" s="328"/>
      <c r="DD320" s="328"/>
      <c r="DE320" s="328"/>
      <c r="DF320" s="328"/>
      <c r="DG320" s="328"/>
      <c r="DH320" s="328"/>
      <c r="DI320" s="328"/>
      <c r="DJ320" s="328"/>
      <c r="DK320" s="328"/>
      <c r="DL320" s="328"/>
      <c r="DM320" s="328"/>
      <c r="DN320" s="328"/>
      <c r="DO320" s="328"/>
      <c r="DP320" s="328"/>
      <c r="DQ320" s="328"/>
      <c r="DR320" s="328"/>
      <c r="DS320" s="328"/>
      <c r="DT320" s="328"/>
      <c r="DU320" s="328"/>
      <c r="DV320" s="328"/>
      <c r="DW320" s="328"/>
      <c r="DX320" s="328"/>
      <c r="DY320" s="328"/>
      <c r="DZ320" s="328"/>
      <c r="EA320" s="328"/>
      <c r="EB320" s="328"/>
      <c r="EC320" s="328"/>
      <c r="ED320" s="328"/>
      <c r="EE320" s="328"/>
      <c r="EF320" s="328"/>
      <c r="EG320" s="328"/>
      <c r="EH320" s="248">
        <v>0</v>
      </c>
      <c r="EI320" s="99"/>
      <c r="EJ320" s="249">
        <v>0</v>
      </c>
      <c r="EK320" s="107"/>
      <c r="EL320" s="435" t="s">
        <v>35</v>
      </c>
      <c r="EM320" s="435" t="s">
        <v>35</v>
      </c>
      <c r="EN320" s="435" t="s">
        <v>35</v>
      </c>
      <c r="EO320" s="435" t="s">
        <v>35</v>
      </c>
    </row>
    <row r="321" spans="2:145" x14ac:dyDescent="0.25">
      <c r="B321" s="349" t="s">
        <v>1068</v>
      </c>
      <c r="C321" s="56">
        <v>0</v>
      </c>
      <c r="D321" s="42" t="s">
        <v>1068</v>
      </c>
      <c r="E321" s="350">
        <v>0</v>
      </c>
      <c r="F321" s="350">
        <v>0</v>
      </c>
      <c r="G321" s="350">
        <v>0</v>
      </c>
      <c r="H321" s="101"/>
      <c r="I321" s="350" t="s">
        <v>1068</v>
      </c>
      <c r="J321" s="101"/>
      <c r="K321" s="101"/>
      <c r="L321" s="101"/>
      <c r="M321" s="101"/>
      <c r="N321" s="101"/>
      <c r="O321" s="101"/>
      <c r="P321" s="56" t="s">
        <v>35</v>
      </c>
      <c r="Q321" s="56" t="s">
        <v>35</v>
      </c>
      <c r="R321" s="56" t="s">
        <v>35</v>
      </c>
      <c r="S321" s="101"/>
      <c r="T321" s="101"/>
      <c r="U321" s="101"/>
      <c r="V321" s="101"/>
      <c r="W321" s="101"/>
      <c r="X321" s="101"/>
      <c r="Y321" s="245" t="s">
        <v>35</v>
      </c>
      <c r="AA321" s="252"/>
      <c r="AB321" s="252"/>
      <c r="AD321" s="5"/>
      <c r="AE321" s="5"/>
      <c r="AF321" s="5"/>
      <c r="AH321" s="329"/>
      <c r="AI321" s="41"/>
      <c r="AJ321" s="328"/>
      <c r="AK321" s="328"/>
      <c r="AL321" s="328"/>
      <c r="AM321" s="328"/>
      <c r="AN321" s="328"/>
      <c r="AO321" s="328"/>
      <c r="AP321" s="328"/>
      <c r="AQ321" s="328"/>
      <c r="AR321" s="328"/>
      <c r="AS321" s="328"/>
      <c r="AT321" s="328"/>
      <c r="AU321" s="328"/>
      <c r="AV321" s="328"/>
      <c r="AW321" s="328"/>
      <c r="AX321" s="328"/>
      <c r="AY321" s="328"/>
      <c r="AZ321" s="328"/>
      <c r="BA321" s="328"/>
      <c r="BB321" s="328"/>
      <c r="BC321" s="328"/>
      <c r="BD321" s="328"/>
      <c r="BE321" s="328"/>
      <c r="BF321" s="328"/>
      <c r="BG321" s="328"/>
      <c r="BH321" s="328"/>
      <c r="BI321" s="328"/>
      <c r="BJ321" s="328"/>
      <c r="BK321" s="328"/>
      <c r="BL321" s="328"/>
      <c r="BM321" s="328"/>
      <c r="BN321" s="328"/>
      <c r="BO321" s="328"/>
      <c r="BP321" s="328"/>
      <c r="BQ321" s="328"/>
      <c r="BR321" s="328"/>
      <c r="BS321" s="328"/>
      <c r="BT321" s="328"/>
      <c r="BU321" s="328"/>
      <c r="BV321" s="328"/>
      <c r="BW321" s="328"/>
      <c r="BX321" s="328"/>
      <c r="BY321" s="328"/>
      <c r="BZ321" s="328"/>
      <c r="CA321" s="328"/>
      <c r="CB321" s="328"/>
      <c r="CC321" s="328"/>
      <c r="CD321" s="328"/>
      <c r="CE321" s="328"/>
      <c r="CF321" s="328"/>
      <c r="CG321" s="328"/>
      <c r="CH321" s="248">
        <v>0</v>
      </c>
      <c r="CI321" s="99"/>
      <c r="CJ321" s="328"/>
      <c r="CK321" s="328"/>
      <c r="CL321" s="328"/>
      <c r="CM321" s="328"/>
      <c r="CN321" s="328"/>
      <c r="CO321" s="328"/>
      <c r="CP321" s="328"/>
      <c r="CQ321" s="328"/>
      <c r="CR321" s="328"/>
      <c r="CS321" s="328"/>
      <c r="CT321" s="328"/>
      <c r="CU321" s="328"/>
      <c r="CV321" s="328"/>
      <c r="CW321" s="328"/>
      <c r="CX321" s="328"/>
      <c r="CY321" s="328"/>
      <c r="CZ321" s="328"/>
      <c r="DA321" s="328"/>
      <c r="DB321" s="328"/>
      <c r="DC321" s="328"/>
      <c r="DD321" s="328"/>
      <c r="DE321" s="328"/>
      <c r="DF321" s="328"/>
      <c r="DG321" s="328"/>
      <c r="DH321" s="328"/>
      <c r="DI321" s="328"/>
      <c r="DJ321" s="328"/>
      <c r="DK321" s="328"/>
      <c r="DL321" s="328"/>
      <c r="DM321" s="328"/>
      <c r="DN321" s="328"/>
      <c r="DO321" s="328"/>
      <c r="DP321" s="328"/>
      <c r="DQ321" s="328"/>
      <c r="DR321" s="328"/>
      <c r="DS321" s="328"/>
      <c r="DT321" s="328"/>
      <c r="DU321" s="328"/>
      <c r="DV321" s="328"/>
      <c r="DW321" s="328"/>
      <c r="DX321" s="328"/>
      <c r="DY321" s="328"/>
      <c r="DZ321" s="328"/>
      <c r="EA321" s="328"/>
      <c r="EB321" s="328"/>
      <c r="EC321" s="328"/>
      <c r="ED321" s="328"/>
      <c r="EE321" s="328"/>
      <c r="EF321" s="328"/>
      <c r="EG321" s="328"/>
      <c r="EH321" s="248">
        <v>0</v>
      </c>
      <c r="EI321" s="99"/>
      <c r="EJ321" s="249">
        <v>0</v>
      </c>
      <c r="EK321" s="107"/>
      <c r="EL321" s="435" t="s">
        <v>35</v>
      </c>
      <c r="EM321" s="435" t="s">
        <v>35</v>
      </c>
      <c r="EN321" s="435" t="s">
        <v>35</v>
      </c>
      <c r="EO321" s="435" t="s">
        <v>35</v>
      </c>
    </row>
    <row r="322" spans="2:145" x14ac:dyDescent="0.25">
      <c r="B322" s="349" t="s">
        <v>1068</v>
      </c>
      <c r="C322" s="56">
        <v>0</v>
      </c>
      <c r="D322" s="42" t="s">
        <v>1068</v>
      </c>
      <c r="E322" s="350">
        <v>0</v>
      </c>
      <c r="F322" s="350">
        <v>0</v>
      </c>
      <c r="G322" s="350">
        <v>0</v>
      </c>
      <c r="H322" s="101"/>
      <c r="I322" s="350" t="s">
        <v>1068</v>
      </c>
      <c r="J322" s="101"/>
      <c r="K322" s="101"/>
      <c r="L322" s="101"/>
      <c r="M322" s="101"/>
      <c r="N322" s="101"/>
      <c r="O322" s="101"/>
      <c r="P322" s="56" t="s">
        <v>35</v>
      </c>
      <c r="Q322" s="56" t="s">
        <v>35</v>
      </c>
      <c r="R322" s="56" t="s">
        <v>35</v>
      </c>
      <c r="S322" s="101"/>
      <c r="T322" s="101"/>
      <c r="U322" s="101"/>
      <c r="V322" s="101"/>
      <c r="W322" s="101"/>
      <c r="X322" s="101"/>
      <c r="Y322" s="245" t="s">
        <v>35</v>
      </c>
      <c r="AA322" s="252"/>
      <c r="AB322" s="252"/>
      <c r="AD322" s="5"/>
      <c r="AE322" s="5"/>
      <c r="AF322" s="5"/>
      <c r="AH322" s="329"/>
      <c r="AI322" s="41"/>
      <c r="AJ322" s="328"/>
      <c r="AK322" s="328"/>
      <c r="AL322" s="328"/>
      <c r="AM322" s="328"/>
      <c r="AN322" s="328"/>
      <c r="AO322" s="328"/>
      <c r="AP322" s="328"/>
      <c r="AQ322" s="328"/>
      <c r="AR322" s="328"/>
      <c r="AS322" s="328"/>
      <c r="AT322" s="328"/>
      <c r="AU322" s="328"/>
      <c r="AV322" s="328"/>
      <c r="AW322" s="328"/>
      <c r="AX322" s="328"/>
      <c r="AY322" s="328"/>
      <c r="AZ322" s="328"/>
      <c r="BA322" s="328"/>
      <c r="BB322" s="328"/>
      <c r="BC322" s="328"/>
      <c r="BD322" s="328"/>
      <c r="BE322" s="328"/>
      <c r="BF322" s="328"/>
      <c r="BG322" s="328"/>
      <c r="BH322" s="328"/>
      <c r="BI322" s="328"/>
      <c r="BJ322" s="328"/>
      <c r="BK322" s="328"/>
      <c r="BL322" s="328"/>
      <c r="BM322" s="328"/>
      <c r="BN322" s="328"/>
      <c r="BO322" s="328"/>
      <c r="BP322" s="328"/>
      <c r="BQ322" s="328"/>
      <c r="BR322" s="328"/>
      <c r="BS322" s="328"/>
      <c r="BT322" s="328"/>
      <c r="BU322" s="328"/>
      <c r="BV322" s="328"/>
      <c r="BW322" s="328"/>
      <c r="BX322" s="328"/>
      <c r="BY322" s="328"/>
      <c r="BZ322" s="328"/>
      <c r="CA322" s="328"/>
      <c r="CB322" s="328"/>
      <c r="CC322" s="328"/>
      <c r="CD322" s="328"/>
      <c r="CE322" s="328"/>
      <c r="CF322" s="328"/>
      <c r="CG322" s="328"/>
      <c r="CH322" s="248">
        <v>0</v>
      </c>
      <c r="CI322" s="99"/>
      <c r="CJ322" s="328"/>
      <c r="CK322" s="328"/>
      <c r="CL322" s="328"/>
      <c r="CM322" s="328"/>
      <c r="CN322" s="328"/>
      <c r="CO322" s="328"/>
      <c r="CP322" s="328"/>
      <c r="CQ322" s="328"/>
      <c r="CR322" s="328"/>
      <c r="CS322" s="328"/>
      <c r="CT322" s="328"/>
      <c r="CU322" s="328"/>
      <c r="CV322" s="328"/>
      <c r="CW322" s="328"/>
      <c r="CX322" s="328"/>
      <c r="CY322" s="328"/>
      <c r="CZ322" s="328"/>
      <c r="DA322" s="328"/>
      <c r="DB322" s="328"/>
      <c r="DC322" s="328"/>
      <c r="DD322" s="328"/>
      <c r="DE322" s="328"/>
      <c r="DF322" s="328"/>
      <c r="DG322" s="328"/>
      <c r="DH322" s="328"/>
      <c r="DI322" s="328"/>
      <c r="DJ322" s="328"/>
      <c r="DK322" s="328"/>
      <c r="DL322" s="328"/>
      <c r="DM322" s="328"/>
      <c r="DN322" s="328"/>
      <c r="DO322" s="328"/>
      <c r="DP322" s="328"/>
      <c r="DQ322" s="328"/>
      <c r="DR322" s="328"/>
      <c r="DS322" s="328"/>
      <c r="DT322" s="328"/>
      <c r="DU322" s="328"/>
      <c r="DV322" s="328"/>
      <c r="DW322" s="328"/>
      <c r="DX322" s="328"/>
      <c r="DY322" s="328"/>
      <c r="DZ322" s="328"/>
      <c r="EA322" s="328"/>
      <c r="EB322" s="328"/>
      <c r="EC322" s="328"/>
      <c r="ED322" s="328"/>
      <c r="EE322" s="328"/>
      <c r="EF322" s="328"/>
      <c r="EG322" s="328"/>
      <c r="EH322" s="248">
        <v>0</v>
      </c>
      <c r="EI322" s="99"/>
      <c r="EJ322" s="249">
        <v>0</v>
      </c>
      <c r="EK322" s="107"/>
      <c r="EL322" s="435" t="s">
        <v>35</v>
      </c>
      <c r="EM322" s="435" t="s">
        <v>35</v>
      </c>
      <c r="EN322" s="435" t="s">
        <v>35</v>
      </c>
      <c r="EO322" s="435" t="s">
        <v>35</v>
      </c>
    </row>
    <row r="323" spans="2:145" x14ac:dyDescent="0.25">
      <c r="B323" s="349" t="s">
        <v>1068</v>
      </c>
      <c r="C323" s="56">
        <v>0</v>
      </c>
      <c r="D323" s="42" t="s">
        <v>1068</v>
      </c>
      <c r="E323" s="350">
        <v>0</v>
      </c>
      <c r="F323" s="350">
        <v>0</v>
      </c>
      <c r="G323" s="350">
        <v>0</v>
      </c>
      <c r="H323" s="101"/>
      <c r="I323" s="350" t="s">
        <v>1068</v>
      </c>
      <c r="J323" s="101"/>
      <c r="K323" s="101"/>
      <c r="L323" s="101"/>
      <c r="M323" s="101"/>
      <c r="N323" s="101"/>
      <c r="O323" s="101"/>
      <c r="P323" s="56" t="s">
        <v>35</v>
      </c>
      <c r="Q323" s="56" t="s">
        <v>35</v>
      </c>
      <c r="R323" s="56" t="s">
        <v>35</v>
      </c>
      <c r="S323" s="101"/>
      <c r="T323" s="101"/>
      <c r="U323" s="101"/>
      <c r="V323" s="101"/>
      <c r="W323" s="101"/>
      <c r="X323" s="101"/>
      <c r="Y323" s="245" t="s">
        <v>35</v>
      </c>
      <c r="AA323" s="252"/>
      <c r="AB323" s="252"/>
      <c r="AD323" s="5"/>
      <c r="AE323" s="5"/>
      <c r="AF323" s="5"/>
      <c r="AH323" s="329"/>
      <c r="AI323" s="41"/>
      <c r="AJ323" s="328"/>
      <c r="AK323" s="328"/>
      <c r="AL323" s="328"/>
      <c r="AM323" s="328"/>
      <c r="AN323" s="328"/>
      <c r="AO323" s="328"/>
      <c r="AP323" s="328"/>
      <c r="AQ323" s="328"/>
      <c r="AR323" s="328"/>
      <c r="AS323" s="328"/>
      <c r="AT323" s="328"/>
      <c r="AU323" s="328"/>
      <c r="AV323" s="328"/>
      <c r="AW323" s="328"/>
      <c r="AX323" s="328"/>
      <c r="AY323" s="328"/>
      <c r="AZ323" s="328"/>
      <c r="BA323" s="328"/>
      <c r="BB323" s="328"/>
      <c r="BC323" s="328"/>
      <c r="BD323" s="328"/>
      <c r="BE323" s="328"/>
      <c r="BF323" s="328"/>
      <c r="BG323" s="328"/>
      <c r="BH323" s="328"/>
      <c r="BI323" s="328"/>
      <c r="BJ323" s="328"/>
      <c r="BK323" s="328"/>
      <c r="BL323" s="328"/>
      <c r="BM323" s="328"/>
      <c r="BN323" s="328"/>
      <c r="BO323" s="328"/>
      <c r="BP323" s="328"/>
      <c r="BQ323" s="328"/>
      <c r="BR323" s="328"/>
      <c r="BS323" s="328"/>
      <c r="BT323" s="328"/>
      <c r="BU323" s="328"/>
      <c r="BV323" s="328"/>
      <c r="BW323" s="328"/>
      <c r="BX323" s="328"/>
      <c r="BY323" s="328"/>
      <c r="BZ323" s="328"/>
      <c r="CA323" s="328"/>
      <c r="CB323" s="328"/>
      <c r="CC323" s="328"/>
      <c r="CD323" s="328"/>
      <c r="CE323" s="328"/>
      <c r="CF323" s="328"/>
      <c r="CG323" s="328"/>
      <c r="CH323" s="248">
        <v>0</v>
      </c>
      <c r="CI323" s="99"/>
      <c r="CJ323" s="328"/>
      <c r="CK323" s="328"/>
      <c r="CL323" s="328"/>
      <c r="CM323" s="328"/>
      <c r="CN323" s="328"/>
      <c r="CO323" s="328"/>
      <c r="CP323" s="328"/>
      <c r="CQ323" s="328"/>
      <c r="CR323" s="328"/>
      <c r="CS323" s="328"/>
      <c r="CT323" s="328"/>
      <c r="CU323" s="328"/>
      <c r="CV323" s="328"/>
      <c r="CW323" s="328"/>
      <c r="CX323" s="328"/>
      <c r="CY323" s="328"/>
      <c r="CZ323" s="328"/>
      <c r="DA323" s="328"/>
      <c r="DB323" s="328"/>
      <c r="DC323" s="328"/>
      <c r="DD323" s="328"/>
      <c r="DE323" s="328"/>
      <c r="DF323" s="328"/>
      <c r="DG323" s="328"/>
      <c r="DH323" s="328"/>
      <c r="DI323" s="328"/>
      <c r="DJ323" s="328"/>
      <c r="DK323" s="328"/>
      <c r="DL323" s="328"/>
      <c r="DM323" s="328"/>
      <c r="DN323" s="328"/>
      <c r="DO323" s="328"/>
      <c r="DP323" s="328"/>
      <c r="DQ323" s="328"/>
      <c r="DR323" s="328"/>
      <c r="DS323" s="328"/>
      <c r="DT323" s="328"/>
      <c r="DU323" s="328"/>
      <c r="DV323" s="328"/>
      <c r="DW323" s="328"/>
      <c r="DX323" s="328"/>
      <c r="DY323" s="328"/>
      <c r="DZ323" s="328"/>
      <c r="EA323" s="328"/>
      <c r="EB323" s="328"/>
      <c r="EC323" s="328"/>
      <c r="ED323" s="328"/>
      <c r="EE323" s="328"/>
      <c r="EF323" s="328"/>
      <c r="EG323" s="328"/>
      <c r="EH323" s="248">
        <v>0</v>
      </c>
      <c r="EI323" s="99"/>
      <c r="EJ323" s="249">
        <v>0</v>
      </c>
      <c r="EK323" s="107"/>
      <c r="EL323" s="435" t="s">
        <v>35</v>
      </c>
      <c r="EM323" s="435" t="s">
        <v>35</v>
      </c>
      <c r="EN323" s="435" t="s">
        <v>35</v>
      </c>
      <c r="EO323" s="435" t="s">
        <v>35</v>
      </c>
    </row>
    <row r="324" spans="2:145" x14ac:dyDescent="0.25">
      <c r="B324" s="349" t="s">
        <v>1068</v>
      </c>
      <c r="C324" s="56">
        <v>0</v>
      </c>
      <c r="D324" s="42" t="s">
        <v>1068</v>
      </c>
      <c r="E324" s="350">
        <v>0</v>
      </c>
      <c r="F324" s="350">
        <v>0</v>
      </c>
      <c r="G324" s="350">
        <v>0</v>
      </c>
      <c r="H324" s="101"/>
      <c r="I324" s="350" t="s">
        <v>1068</v>
      </c>
      <c r="J324" s="101"/>
      <c r="K324" s="101"/>
      <c r="L324" s="101"/>
      <c r="M324" s="101"/>
      <c r="N324" s="101"/>
      <c r="O324" s="101"/>
      <c r="P324" s="56" t="s">
        <v>35</v>
      </c>
      <c r="Q324" s="56" t="s">
        <v>35</v>
      </c>
      <c r="R324" s="56" t="s">
        <v>35</v>
      </c>
      <c r="S324" s="101"/>
      <c r="T324" s="101"/>
      <c r="U324" s="101"/>
      <c r="V324" s="101"/>
      <c r="W324" s="101"/>
      <c r="X324" s="101"/>
      <c r="Y324" s="245" t="s">
        <v>35</v>
      </c>
      <c r="AA324" s="252"/>
      <c r="AB324" s="252"/>
      <c r="AD324" s="5"/>
      <c r="AE324" s="5"/>
      <c r="AF324" s="5"/>
      <c r="AH324" s="329"/>
      <c r="AI324" s="41"/>
      <c r="AJ324" s="328"/>
      <c r="AK324" s="328"/>
      <c r="AL324" s="328"/>
      <c r="AM324" s="328"/>
      <c r="AN324" s="328"/>
      <c r="AO324" s="328"/>
      <c r="AP324" s="328"/>
      <c r="AQ324" s="328"/>
      <c r="AR324" s="328"/>
      <c r="AS324" s="328"/>
      <c r="AT324" s="328"/>
      <c r="AU324" s="328"/>
      <c r="AV324" s="328"/>
      <c r="AW324" s="328"/>
      <c r="AX324" s="328"/>
      <c r="AY324" s="328"/>
      <c r="AZ324" s="328"/>
      <c r="BA324" s="328"/>
      <c r="BB324" s="328"/>
      <c r="BC324" s="328"/>
      <c r="BD324" s="328"/>
      <c r="BE324" s="328"/>
      <c r="BF324" s="328"/>
      <c r="BG324" s="328"/>
      <c r="BH324" s="328"/>
      <c r="BI324" s="328"/>
      <c r="BJ324" s="328"/>
      <c r="BK324" s="328"/>
      <c r="BL324" s="328"/>
      <c r="BM324" s="328"/>
      <c r="BN324" s="328"/>
      <c r="BO324" s="328"/>
      <c r="BP324" s="328"/>
      <c r="BQ324" s="328"/>
      <c r="BR324" s="328"/>
      <c r="BS324" s="328"/>
      <c r="BT324" s="328"/>
      <c r="BU324" s="328"/>
      <c r="BV324" s="328"/>
      <c r="BW324" s="328"/>
      <c r="BX324" s="328"/>
      <c r="BY324" s="328"/>
      <c r="BZ324" s="328"/>
      <c r="CA324" s="328"/>
      <c r="CB324" s="328"/>
      <c r="CC324" s="328"/>
      <c r="CD324" s="328"/>
      <c r="CE324" s="328"/>
      <c r="CF324" s="328"/>
      <c r="CG324" s="328"/>
      <c r="CH324" s="248">
        <v>0</v>
      </c>
      <c r="CI324" s="99"/>
      <c r="CJ324" s="328"/>
      <c r="CK324" s="328"/>
      <c r="CL324" s="328"/>
      <c r="CM324" s="328"/>
      <c r="CN324" s="328"/>
      <c r="CO324" s="328"/>
      <c r="CP324" s="328"/>
      <c r="CQ324" s="328"/>
      <c r="CR324" s="328"/>
      <c r="CS324" s="328"/>
      <c r="CT324" s="328"/>
      <c r="CU324" s="328"/>
      <c r="CV324" s="328"/>
      <c r="CW324" s="328"/>
      <c r="CX324" s="328"/>
      <c r="CY324" s="328"/>
      <c r="CZ324" s="328"/>
      <c r="DA324" s="328"/>
      <c r="DB324" s="328"/>
      <c r="DC324" s="328"/>
      <c r="DD324" s="328"/>
      <c r="DE324" s="328"/>
      <c r="DF324" s="328"/>
      <c r="DG324" s="328"/>
      <c r="DH324" s="328"/>
      <c r="DI324" s="328"/>
      <c r="DJ324" s="328"/>
      <c r="DK324" s="328"/>
      <c r="DL324" s="328"/>
      <c r="DM324" s="328"/>
      <c r="DN324" s="328"/>
      <c r="DO324" s="328"/>
      <c r="DP324" s="328"/>
      <c r="DQ324" s="328"/>
      <c r="DR324" s="328"/>
      <c r="DS324" s="328"/>
      <c r="DT324" s="328"/>
      <c r="DU324" s="328"/>
      <c r="DV324" s="328"/>
      <c r="DW324" s="328"/>
      <c r="DX324" s="328"/>
      <c r="DY324" s="328"/>
      <c r="DZ324" s="328"/>
      <c r="EA324" s="328"/>
      <c r="EB324" s="328"/>
      <c r="EC324" s="328"/>
      <c r="ED324" s="328"/>
      <c r="EE324" s="328"/>
      <c r="EF324" s="328"/>
      <c r="EG324" s="328"/>
      <c r="EH324" s="248">
        <v>0</v>
      </c>
      <c r="EI324" s="99"/>
      <c r="EJ324" s="249">
        <v>0</v>
      </c>
      <c r="EK324" s="107"/>
      <c r="EL324" s="435" t="s">
        <v>35</v>
      </c>
      <c r="EM324" s="435" t="s">
        <v>35</v>
      </c>
      <c r="EN324" s="435" t="s">
        <v>35</v>
      </c>
      <c r="EO324" s="435" t="s">
        <v>35</v>
      </c>
    </row>
    <row r="325" spans="2:145" x14ac:dyDescent="0.25">
      <c r="B325" s="349" t="s">
        <v>1068</v>
      </c>
      <c r="C325" s="56">
        <v>0</v>
      </c>
      <c r="D325" s="42" t="s">
        <v>1068</v>
      </c>
      <c r="E325" s="350">
        <v>0</v>
      </c>
      <c r="F325" s="350">
        <v>0</v>
      </c>
      <c r="G325" s="350">
        <v>0</v>
      </c>
      <c r="H325" s="101"/>
      <c r="I325" s="350" t="s">
        <v>1068</v>
      </c>
      <c r="J325" s="101"/>
      <c r="K325" s="101"/>
      <c r="L325" s="101"/>
      <c r="M325" s="101"/>
      <c r="N325" s="101"/>
      <c r="O325" s="101"/>
      <c r="P325" s="56" t="s">
        <v>35</v>
      </c>
      <c r="Q325" s="56" t="s">
        <v>35</v>
      </c>
      <c r="R325" s="56" t="s">
        <v>35</v>
      </c>
      <c r="S325" s="101"/>
      <c r="T325" s="101"/>
      <c r="U325" s="101"/>
      <c r="V325" s="101"/>
      <c r="W325" s="101"/>
      <c r="X325" s="101"/>
      <c r="Y325" s="245" t="s">
        <v>35</v>
      </c>
      <c r="AA325" s="252"/>
      <c r="AB325" s="252"/>
      <c r="AD325" s="5"/>
      <c r="AE325" s="5"/>
      <c r="AF325" s="5"/>
      <c r="AH325" s="329"/>
      <c r="AI325" s="41"/>
      <c r="AJ325" s="328"/>
      <c r="AK325" s="328"/>
      <c r="AL325" s="328"/>
      <c r="AM325" s="328"/>
      <c r="AN325" s="328"/>
      <c r="AO325" s="328"/>
      <c r="AP325" s="328"/>
      <c r="AQ325" s="328"/>
      <c r="AR325" s="328"/>
      <c r="AS325" s="328"/>
      <c r="AT325" s="328"/>
      <c r="AU325" s="328"/>
      <c r="AV325" s="328"/>
      <c r="AW325" s="328"/>
      <c r="AX325" s="328"/>
      <c r="AY325" s="328"/>
      <c r="AZ325" s="328"/>
      <c r="BA325" s="328"/>
      <c r="BB325" s="328"/>
      <c r="BC325" s="328"/>
      <c r="BD325" s="328"/>
      <c r="BE325" s="328"/>
      <c r="BF325" s="328"/>
      <c r="BG325" s="328"/>
      <c r="BH325" s="328"/>
      <c r="BI325" s="328"/>
      <c r="BJ325" s="328"/>
      <c r="BK325" s="328"/>
      <c r="BL325" s="328"/>
      <c r="BM325" s="328"/>
      <c r="BN325" s="328"/>
      <c r="BO325" s="328"/>
      <c r="BP325" s="328"/>
      <c r="BQ325" s="328"/>
      <c r="BR325" s="328"/>
      <c r="BS325" s="328"/>
      <c r="BT325" s="328"/>
      <c r="BU325" s="328"/>
      <c r="BV325" s="328"/>
      <c r="BW325" s="328"/>
      <c r="BX325" s="328"/>
      <c r="BY325" s="328"/>
      <c r="BZ325" s="328"/>
      <c r="CA325" s="328"/>
      <c r="CB325" s="328"/>
      <c r="CC325" s="328"/>
      <c r="CD325" s="328"/>
      <c r="CE325" s="328"/>
      <c r="CF325" s="328"/>
      <c r="CG325" s="328"/>
      <c r="CH325" s="248">
        <v>0</v>
      </c>
      <c r="CI325" s="99"/>
      <c r="CJ325" s="328"/>
      <c r="CK325" s="328"/>
      <c r="CL325" s="328"/>
      <c r="CM325" s="328"/>
      <c r="CN325" s="328"/>
      <c r="CO325" s="328"/>
      <c r="CP325" s="328"/>
      <c r="CQ325" s="328"/>
      <c r="CR325" s="328"/>
      <c r="CS325" s="328"/>
      <c r="CT325" s="328"/>
      <c r="CU325" s="328"/>
      <c r="CV325" s="328"/>
      <c r="CW325" s="328"/>
      <c r="CX325" s="328"/>
      <c r="CY325" s="328"/>
      <c r="CZ325" s="328"/>
      <c r="DA325" s="328"/>
      <c r="DB325" s="328"/>
      <c r="DC325" s="328"/>
      <c r="DD325" s="328"/>
      <c r="DE325" s="328"/>
      <c r="DF325" s="328"/>
      <c r="DG325" s="328"/>
      <c r="DH325" s="328"/>
      <c r="DI325" s="328"/>
      <c r="DJ325" s="328"/>
      <c r="DK325" s="328"/>
      <c r="DL325" s="328"/>
      <c r="DM325" s="328"/>
      <c r="DN325" s="328"/>
      <c r="DO325" s="328"/>
      <c r="DP325" s="328"/>
      <c r="DQ325" s="328"/>
      <c r="DR325" s="328"/>
      <c r="DS325" s="328"/>
      <c r="DT325" s="328"/>
      <c r="DU325" s="328"/>
      <c r="DV325" s="328"/>
      <c r="DW325" s="328"/>
      <c r="DX325" s="328"/>
      <c r="DY325" s="328"/>
      <c r="DZ325" s="328"/>
      <c r="EA325" s="328"/>
      <c r="EB325" s="328"/>
      <c r="EC325" s="328"/>
      <c r="ED325" s="328"/>
      <c r="EE325" s="328"/>
      <c r="EF325" s="328"/>
      <c r="EG325" s="328"/>
      <c r="EH325" s="248">
        <v>0</v>
      </c>
      <c r="EI325" s="99"/>
      <c r="EJ325" s="249">
        <v>0</v>
      </c>
      <c r="EK325" s="107"/>
      <c r="EL325" s="435" t="s">
        <v>35</v>
      </c>
      <c r="EM325" s="435" t="s">
        <v>35</v>
      </c>
      <c r="EN325" s="435" t="s">
        <v>35</v>
      </c>
      <c r="EO325" s="435" t="s">
        <v>35</v>
      </c>
    </row>
    <row r="326" spans="2:145" x14ac:dyDescent="0.25">
      <c r="B326" s="349" t="s">
        <v>1068</v>
      </c>
      <c r="C326" s="56">
        <v>0</v>
      </c>
      <c r="D326" s="42" t="s">
        <v>1068</v>
      </c>
      <c r="E326" s="350">
        <v>0</v>
      </c>
      <c r="F326" s="350">
        <v>0</v>
      </c>
      <c r="G326" s="350">
        <v>0</v>
      </c>
      <c r="H326" s="101"/>
      <c r="I326" s="350" t="s">
        <v>1068</v>
      </c>
      <c r="J326" s="101"/>
      <c r="K326" s="101"/>
      <c r="L326" s="101"/>
      <c r="M326" s="101"/>
      <c r="N326" s="101"/>
      <c r="O326" s="101"/>
      <c r="P326" s="56" t="s">
        <v>35</v>
      </c>
      <c r="Q326" s="56" t="s">
        <v>35</v>
      </c>
      <c r="R326" s="56" t="s">
        <v>35</v>
      </c>
      <c r="S326" s="101"/>
      <c r="T326" s="101"/>
      <c r="U326" s="101"/>
      <c r="V326" s="101"/>
      <c r="W326" s="101"/>
      <c r="X326" s="101"/>
      <c r="Y326" s="245" t="s">
        <v>35</v>
      </c>
      <c r="AA326" s="252"/>
      <c r="AB326" s="252"/>
      <c r="AD326" s="5"/>
      <c r="AE326" s="5"/>
      <c r="AF326" s="5"/>
      <c r="AH326" s="329"/>
      <c r="AI326" s="41"/>
      <c r="AJ326" s="328"/>
      <c r="AK326" s="328"/>
      <c r="AL326" s="328"/>
      <c r="AM326" s="328"/>
      <c r="AN326" s="328"/>
      <c r="AO326" s="328"/>
      <c r="AP326" s="328"/>
      <c r="AQ326" s="328"/>
      <c r="AR326" s="328"/>
      <c r="AS326" s="328"/>
      <c r="AT326" s="328"/>
      <c r="AU326" s="328"/>
      <c r="AV326" s="328"/>
      <c r="AW326" s="328"/>
      <c r="AX326" s="328"/>
      <c r="AY326" s="328"/>
      <c r="AZ326" s="328"/>
      <c r="BA326" s="328"/>
      <c r="BB326" s="328"/>
      <c r="BC326" s="328"/>
      <c r="BD326" s="328"/>
      <c r="BE326" s="328"/>
      <c r="BF326" s="328"/>
      <c r="BG326" s="328"/>
      <c r="BH326" s="328"/>
      <c r="BI326" s="328"/>
      <c r="BJ326" s="328"/>
      <c r="BK326" s="328"/>
      <c r="BL326" s="328"/>
      <c r="BM326" s="328"/>
      <c r="BN326" s="328"/>
      <c r="BO326" s="328"/>
      <c r="BP326" s="328"/>
      <c r="BQ326" s="328"/>
      <c r="BR326" s="328"/>
      <c r="BS326" s="328"/>
      <c r="BT326" s="328"/>
      <c r="BU326" s="328"/>
      <c r="BV326" s="328"/>
      <c r="BW326" s="328"/>
      <c r="BX326" s="328"/>
      <c r="BY326" s="328"/>
      <c r="BZ326" s="328"/>
      <c r="CA326" s="328"/>
      <c r="CB326" s="328"/>
      <c r="CC326" s="328"/>
      <c r="CD326" s="328"/>
      <c r="CE326" s="328"/>
      <c r="CF326" s="328"/>
      <c r="CG326" s="328"/>
      <c r="CH326" s="248">
        <v>0</v>
      </c>
      <c r="CI326" s="99"/>
      <c r="CJ326" s="328"/>
      <c r="CK326" s="328"/>
      <c r="CL326" s="328"/>
      <c r="CM326" s="328"/>
      <c r="CN326" s="328"/>
      <c r="CO326" s="328"/>
      <c r="CP326" s="328"/>
      <c r="CQ326" s="328"/>
      <c r="CR326" s="328"/>
      <c r="CS326" s="328"/>
      <c r="CT326" s="328"/>
      <c r="CU326" s="328"/>
      <c r="CV326" s="328"/>
      <c r="CW326" s="328"/>
      <c r="CX326" s="328"/>
      <c r="CY326" s="328"/>
      <c r="CZ326" s="328"/>
      <c r="DA326" s="328"/>
      <c r="DB326" s="328"/>
      <c r="DC326" s="328"/>
      <c r="DD326" s="328"/>
      <c r="DE326" s="328"/>
      <c r="DF326" s="328"/>
      <c r="DG326" s="328"/>
      <c r="DH326" s="328"/>
      <c r="DI326" s="328"/>
      <c r="DJ326" s="328"/>
      <c r="DK326" s="328"/>
      <c r="DL326" s="328"/>
      <c r="DM326" s="328"/>
      <c r="DN326" s="328"/>
      <c r="DO326" s="328"/>
      <c r="DP326" s="328"/>
      <c r="DQ326" s="328"/>
      <c r="DR326" s="328"/>
      <c r="DS326" s="328"/>
      <c r="DT326" s="328"/>
      <c r="DU326" s="328"/>
      <c r="DV326" s="328"/>
      <c r="DW326" s="328"/>
      <c r="DX326" s="328"/>
      <c r="DY326" s="328"/>
      <c r="DZ326" s="328"/>
      <c r="EA326" s="328"/>
      <c r="EB326" s="328"/>
      <c r="EC326" s="328"/>
      <c r="ED326" s="328"/>
      <c r="EE326" s="328"/>
      <c r="EF326" s="328"/>
      <c r="EG326" s="328"/>
      <c r="EH326" s="248">
        <v>0</v>
      </c>
      <c r="EI326" s="99"/>
      <c r="EJ326" s="249">
        <v>0</v>
      </c>
      <c r="EK326" s="107"/>
      <c r="EL326" s="435" t="s">
        <v>35</v>
      </c>
      <c r="EM326" s="435" t="s">
        <v>35</v>
      </c>
      <c r="EN326" s="435" t="s">
        <v>35</v>
      </c>
      <c r="EO326" s="435" t="s">
        <v>35</v>
      </c>
    </row>
    <row r="327" spans="2:145" x14ac:dyDescent="0.25">
      <c r="B327" s="349" t="s">
        <v>1068</v>
      </c>
      <c r="C327" s="56">
        <v>0</v>
      </c>
      <c r="D327" s="42" t="s">
        <v>1068</v>
      </c>
      <c r="E327" s="350">
        <v>0</v>
      </c>
      <c r="F327" s="350">
        <v>0</v>
      </c>
      <c r="G327" s="350">
        <v>0</v>
      </c>
      <c r="H327" s="101"/>
      <c r="I327" s="350" t="s">
        <v>1068</v>
      </c>
      <c r="J327" s="101"/>
      <c r="K327" s="101"/>
      <c r="L327" s="101"/>
      <c r="M327" s="101"/>
      <c r="N327" s="101"/>
      <c r="O327" s="101"/>
      <c r="P327" s="56" t="s">
        <v>35</v>
      </c>
      <c r="Q327" s="56" t="s">
        <v>35</v>
      </c>
      <c r="R327" s="56" t="s">
        <v>35</v>
      </c>
      <c r="S327" s="101"/>
      <c r="T327" s="101"/>
      <c r="U327" s="101"/>
      <c r="V327" s="101"/>
      <c r="W327" s="101"/>
      <c r="X327" s="101"/>
      <c r="Y327" s="245" t="s">
        <v>35</v>
      </c>
      <c r="AA327" s="252"/>
      <c r="AB327" s="252"/>
      <c r="AD327" s="5"/>
      <c r="AE327" s="5"/>
      <c r="AF327" s="5"/>
      <c r="AH327" s="329"/>
      <c r="AI327" s="41"/>
      <c r="AJ327" s="328"/>
      <c r="AK327" s="328"/>
      <c r="AL327" s="328"/>
      <c r="AM327" s="328"/>
      <c r="AN327" s="328"/>
      <c r="AO327" s="328"/>
      <c r="AP327" s="328"/>
      <c r="AQ327" s="328"/>
      <c r="AR327" s="328"/>
      <c r="AS327" s="328"/>
      <c r="AT327" s="328"/>
      <c r="AU327" s="328"/>
      <c r="AV327" s="328"/>
      <c r="AW327" s="328"/>
      <c r="AX327" s="328"/>
      <c r="AY327" s="328"/>
      <c r="AZ327" s="328"/>
      <c r="BA327" s="328"/>
      <c r="BB327" s="328"/>
      <c r="BC327" s="328"/>
      <c r="BD327" s="328"/>
      <c r="BE327" s="328"/>
      <c r="BF327" s="328"/>
      <c r="BG327" s="328"/>
      <c r="BH327" s="328"/>
      <c r="BI327" s="328"/>
      <c r="BJ327" s="328"/>
      <c r="BK327" s="328"/>
      <c r="BL327" s="328"/>
      <c r="BM327" s="328"/>
      <c r="BN327" s="328"/>
      <c r="BO327" s="328"/>
      <c r="BP327" s="328"/>
      <c r="BQ327" s="328"/>
      <c r="BR327" s="328"/>
      <c r="BS327" s="328"/>
      <c r="BT327" s="328"/>
      <c r="BU327" s="328"/>
      <c r="BV327" s="328"/>
      <c r="BW327" s="328"/>
      <c r="BX327" s="328"/>
      <c r="BY327" s="328"/>
      <c r="BZ327" s="328"/>
      <c r="CA327" s="328"/>
      <c r="CB327" s="328"/>
      <c r="CC327" s="328"/>
      <c r="CD327" s="328"/>
      <c r="CE327" s="328"/>
      <c r="CF327" s="328"/>
      <c r="CG327" s="328"/>
      <c r="CH327" s="248">
        <v>0</v>
      </c>
      <c r="CI327" s="99"/>
      <c r="CJ327" s="328"/>
      <c r="CK327" s="328"/>
      <c r="CL327" s="328"/>
      <c r="CM327" s="328"/>
      <c r="CN327" s="328"/>
      <c r="CO327" s="328"/>
      <c r="CP327" s="328"/>
      <c r="CQ327" s="328"/>
      <c r="CR327" s="328"/>
      <c r="CS327" s="328"/>
      <c r="CT327" s="328"/>
      <c r="CU327" s="328"/>
      <c r="CV327" s="328"/>
      <c r="CW327" s="328"/>
      <c r="CX327" s="328"/>
      <c r="CY327" s="328"/>
      <c r="CZ327" s="328"/>
      <c r="DA327" s="328"/>
      <c r="DB327" s="328"/>
      <c r="DC327" s="328"/>
      <c r="DD327" s="328"/>
      <c r="DE327" s="328"/>
      <c r="DF327" s="328"/>
      <c r="DG327" s="328"/>
      <c r="DH327" s="328"/>
      <c r="DI327" s="328"/>
      <c r="DJ327" s="328"/>
      <c r="DK327" s="328"/>
      <c r="DL327" s="328"/>
      <c r="DM327" s="328"/>
      <c r="DN327" s="328"/>
      <c r="DO327" s="328"/>
      <c r="DP327" s="328"/>
      <c r="DQ327" s="328"/>
      <c r="DR327" s="328"/>
      <c r="DS327" s="328"/>
      <c r="DT327" s="328"/>
      <c r="DU327" s="328"/>
      <c r="DV327" s="328"/>
      <c r="DW327" s="328"/>
      <c r="DX327" s="328"/>
      <c r="DY327" s="328"/>
      <c r="DZ327" s="328"/>
      <c r="EA327" s="328"/>
      <c r="EB327" s="328"/>
      <c r="EC327" s="328"/>
      <c r="ED327" s="328"/>
      <c r="EE327" s="328"/>
      <c r="EF327" s="328"/>
      <c r="EG327" s="328"/>
      <c r="EH327" s="248">
        <v>0</v>
      </c>
      <c r="EI327" s="99"/>
      <c r="EJ327" s="249">
        <v>0</v>
      </c>
      <c r="EK327" s="107"/>
      <c r="EL327" s="435" t="s">
        <v>35</v>
      </c>
      <c r="EM327" s="435" t="s">
        <v>35</v>
      </c>
      <c r="EN327" s="435" t="s">
        <v>35</v>
      </c>
      <c r="EO327" s="435" t="s">
        <v>35</v>
      </c>
    </row>
    <row r="328" spans="2:145" x14ac:dyDescent="0.25">
      <c r="B328" s="349" t="s">
        <v>1068</v>
      </c>
      <c r="C328" s="56">
        <v>0</v>
      </c>
      <c r="D328" s="42" t="s">
        <v>1068</v>
      </c>
      <c r="E328" s="350">
        <v>0</v>
      </c>
      <c r="F328" s="350">
        <v>0</v>
      </c>
      <c r="G328" s="350">
        <v>0</v>
      </c>
      <c r="H328" s="101"/>
      <c r="I328" s="350" t="s">
        <v>1068</v>
      </c>
      <c r="J328" s="101"/>
      <c r="K328" s="101"/>
      <c r="L328" s="101"/>
      <c r="M328" s="101"/>
      <c r="N328" s="101"/>
      <c r="O328" s="101"/>
      <c r="P328" s="56" t="s">
        <v>35</v>
      </c>
      <c r="Q328" s="56" t="s">
        <v>35</v>
      </c>
      <c r="R328" s="56" t="s">
        <v>35</v>
      </c>
      <c r="S328" s="101"/>
      <c r="T328" s="101"/>
      <c r="U328" s="101"/>
      <c r="V328" s="101"/>
      <c r="W328" s="101"/>
      <c r="X328" s="101"/>
      <c r="Y328" s="245" t="s">
        <v>35</v>
      </c>
      <c r="AA328" s="252"/>
      <c r="AB328" s="252"/>
      <c r="AD328" s="5"/>
      <c r="AE328" s="5"/>
      <c r="AF328" s="5"/>
      <c r="AH328" s="329"/>
      <c r="AI328" s="41"/>
      <c r="AJ328" s="328"/>
      <c r="AK328" s="328"/>
      <c r="AL328" s="328"/>
      <c r="AM328" s="328"/>
      <c r="AN328" s="328"/>
      <c r="AO328" s="328"/>
      <c r="AP328" s="328"/>
      <c r="AQ328" s="328"/>
      <c r="AR328" s="328"/>
      <c r="AS328" s="328"/>
      <c r="AT328" s="328"/>
      <c r="AU328" s="328"/>
      <c r="AV328" s="328"/>
      <c r="AW328" s="328"/>
      <c r="AX328" s="328"/>
      <c r="AY328" s="328"/>
      <c r="AZ328" s="328"/>
      <c r="BA328" s="328"/>
      <c r="BB328" s="328"/>
      <c r="BC328" s="328"/>
      <c r="BD328" s="328"/>
      <c r="BE328" s="328"/>
      <c r="BF328" s="328"/>
      <c r="BG328" s="328"/>
      <c r="BH328" s="328"/>
      <c r="BI328" s="328"/>
      <c r="BJ328" s="328"/>
      <c r="BK328" s="328"/>
      <c r="BL328" s="328"/>
      <c r="BM328" s="328"/>
      <c r="BN328" s="328"/>
      <c r="BO328" s="328"/>
      <c r="BP328" s="328"/>
      <c r="BQ328" s="328"/>
      <c r="BR328" s="328"/>
      <c r="BS328" s="328"/>
      <c r="BT328" s="328"/>
      <c r="BU328" s="328"/>
      <c r="BV328" s="328"/>
      <c r="BW328" s="328"/>
      <c r="BX328" s="328"/>
      <c r="BY328" s="328"/>
      <c r="BZ328" s="328"/>
      <c r="CA328" s="328"/>
      <c r="CB328" s="328"/>
      <c r="CC328" s="328"/>
      <c r="CD328" s="328"/>
      <c r="CE328" s="328"/>
      <c r="CF328" s="328"/>
      <c r="CG328" s="328"/>
      <c r="CH328" s="248">
        <v>0</v>
      </c>
      <c r="CI328" s="99"/>
      <c r="CJ328" s="328"/>
      <c r="CK328" s="328"/>
      <c r="CL328" s="328"/>
      <c r="CM328" s="328"/>
      <c r="CN328" s="328"/>
      <c r="CO328" s="328"/>
      <c r="CP328" s="328"/>
      <c r="CQ328" s="328"/>
      <c r="CR328" s="328"/>
      <c r="CS328" s="328"/>
      <c r="CT328" s="328"/>
      <c r="CU328" s="328"/>
      <c r="CV328" s="328"/>
      <c r="CW328" s="328"/>
      <c r="CX328" s="328"/>
      <c r="CY328" s="328"/>
      <c r="CZ328" s="328"/>
      <c r="DA328" s="328"/>
      <c r="DB328" s="328"/>
      <c r="DC328" s="328"/>
      <c r="DD328" s="328"/>
      <c r="DE328" s="328"/>
      <c r="DF328" s="328"/>
      <c r="DG328" s="328"/>
      <c r="DH328" s="328"/>
      <c r="DI328" s="328"/>
      <c r="DJ328" s="328"/>
      <c r="DK328" s="328"/>
      <c r="DL328" s="328"/>
      <c r="DM328" s="328"/>
      <c r="DN328" s="328"/>
      <c r="DO328" s="328"/>
      <c r="DP328" s="328"/>
      <c r="DQ328" s="328"/>
      <c r="DR328" s="328"/>
      <c r="DS328" s="328"/>
      <c r="DT328" s="328"/>
      <c r="DU328" s="328"/>
      <c r="DV328" s="328"/>
      <c r="DW328" s="328"/>
      <c r="DX328" s="328"/>
      <c r="DY328" s="328"/>
      <c r="DZ328" s="328"/>
      <c r="EA328" s="328"/>
      <c r="EB328" s="328"/>
      <c r="EC328" s="328"/>
      <c r="ED328" s="328"/>
      <c r="EE328" s="328"/>
      <c r="EF328" s="328"/>
      <c r="EG328" s="328"/>
      <c r="EH328" s="248">
        <v>0</v>
      </c>
      <c r="EI328" s="99"/>
      <c r="EJ328" s="249">
        <v>0</v>
      </c>
      <c r="EK328" s="107"/>
      <c r="EL328" s="435" t="s">
        <v>35</v>
      </c>
      <c r="EM328" s="435" t="s">
        <v>35</v>
      </c>
      <c r="EN328" s="435" t="s">
        <v>35</v>
      </c>
      <c r="EO328" s="435" t="s">
        <v>35</v>
      </c>
    </row>
    <row r="329" spans="2:145" x14ac:dyDescent="0.25">
      <c r="B329" s="349" t="s">
        <v>1068</v>
      </c>
      <c r="C329" s="56">
        <v>0</v>
      </c>
      <c r="D329" s="42" t="s">
        <v>1068</v>
      </c>
      <c r="E329" s="350">
        <v>0</v>
      </c>
      <c r="F329" s="350">
        <v>0</v>
      </c>
      <c r="G329" s="350">
        <v>0</v>
      </c>
      <c r="H329" s="101"/>
      <c r="I329" s="350" t="s">
        <v>1068</v>
      </c>
      <c r="J329" s="101"/>
      <c r="K329" s="101"/>
      <c r="L329" s="101"/>
      <c r="M329" s="101"/>
      <c r="N329" s="101"/>
      <c r="O329" s="101"/>
      <c r="P329" s="56" t="s">
        <v>35</v>
      </c>
      <c r="Q329" s="56" t="s">
        <v>35</v>
      </c>
      <c r="R329" s="56" t="s">
        <v>35</v>
      </c>
      <c r="S329" s="101"/>
      <c r="T329" s="101"/>
      <c r="U329" s="101"/>
      <c r="V329" s="101"/>
      <c r="W329" s="101"/>
      <c r="X329" s="101"/>
      <c r="Y329" s="245" t="s">
        <v>35</v>
      </c>
      <c r="AA329" s="252"/>
      <c r="AB329" s="252"/>
      <c r="AD329" s="5"/>
      <c r="AE329" s="5"/>
      <c r="AF329" s="5"/>
      <c r="AH329" s="329"/>
      <c r="AI329" s="41"/>
      <c r="AJ329" s="328"/>
      <c r="AK329" s="328"/>
      <c r="AL329" s="328"/>
      <c r="AM329" s="328"/>
      <c r="AN329" s="328"/>
      <c r="AO329" s="328"/>
      <c r="AP329" s="328"/>
      <c r="AQ329" s="328"/>
      <c r="AR329" s="328"/>
      <c r="AS329" s="328"/>
      <c r="AT329" s="328"/>
      <c r="AU329" s="328"/>
      <c r="AV329" s="328"/>
      <c r="AW329" s="328"/>
      <c r="AX329" s="328"/>
      <c r="AY329" s="328"/>
      <c r="AZ329" s="328"/>
      <c r="BA329" s="328"/>
      <c r="BB329" s="328"/>
      <c r="BC329" s="328"/>
      <c r="BD329" s="328"/>
      <c r="BE329" s="328"/>
      <c r="BF329" s="328"/>
      <c r="BG329" s="328"/>
      <c r="BH329" s="328"/>
      <c r="BI329" s="328"/>
      <c r="BJ329" s="328"/>
      <c r="BK329" s="328"/>
      <c r="BL329" s="328"/>
      <c r="BM329" s="328"/>
      <c r="BN329" s="328"/>
      <c r="BO329" s="328"/>
      <c r="BP329" s="328"/>
      <c r="BQ329" s="328"/>
      <c r="BR329" s="328"/>
      <c r="BS329" s="328"/>
      <c r="BT329" s="328"/>
      <c r="BU329" s="328"/>
      <c r="BV329" s="328"/>
      <c r="BW329" s="328"/>
      <c r="BX329" s="328"/>
      <c r="BY329" s="328"/>
      <c r="BZ329" s="328"/>
      <c r="CA329" s="328"/>
      <c r="CB329" s="328"/>
      <c r="CC329" s="328"/>
      <c r="CD329" s="328"/>
      <c r="CE329" s="328"/>
      <c r="CF329" s="328"/>
      <c r="CG329" s="328"/>
      <c r="CH329" s="248">
        <v>0</v>
      </c>
      <c r="CI329" s="99"/>
      <c r="CJ329" s="328"/>
      <c r="CK329" s="328"/>
      <c r="CL329" s="328"/>
      <c r="CM329" s="328"/>
      <c r="CN329" s="328"/>
      <c r="CO329" s="328"/>
      <c r="CP329" s="328"/>
      <c r="CQ329" s="328"/>
      <c r="CR329" s="328"/>
      <c r="CS329" s="328"/>
      <c r="CT329" s="328"/>
      <c r="CU329" s="328"/>
      <c r="CV329" s="328"/>
      <c r="CW329" s="328"/>
      <c r="CX329" s="328"/>
      <c r="CY329" s="328"/>
      <c r="CZ329" s="328"/>
      <c r="DA329" s="328"/>
      <c r="DB329" s="328"/>
      <c r="DC329" s="328"/>
      <c r="DD329" s="328"/>
      <c r="DE329" s="328"/>
      <c r="DF329" s="328"/>
      <c r="DG329" s="328"/>
      <c r="DH329" s="328"/>
      <c r="DI329" s="328"/>
      <c r="DJ329" s="328"/>
      <c r="DK329" s="328"/>
      <c r="DL329" s="328"/>
      <c r="DM329" s="328"/>
      <c r="DN329" s="328"/>
      <c r="DO329" s="328"/>
      <c r="DP329" s="328"/>
      <c r="DQ329" s="328"/>
      <c r="DR329" s="328"/>
      <c r="DS329" s="328"/>
      <c r="DT329" s="328"/>
      <c r="DU329" s="328"/>
      <c r="DV329" s="328"/>
      <c r="DW329" s="328"/>
      <c r="DX329" s="328"/>
      <c r="DY329" s="328"/>
      <c r="DZ329" s="328"/>
      <c r="EA329" s="328"/>
      <c r="EB329" s="328"/>
      <c r="EC329" s="328"/>
      <c r="ED329" s="328"/>
      <c r="EE329" s="328"/>
      <c r="EF329" s="328"/>
      <c r="EG329" s="328"/>
      <c r="EH329" s="248">
        <v>0</v>
      </c>
      <c r="EI329" s="99"/>
      <c r="EJ329" s="249">
        <v>0</v>
      </c>
      <c r="EK329" s="107"/>
      <c r="EL329" s="435" t="s">
        <v>35</v>
      </c>
      <c r="EM329" s="435" t="s">
        <v>35</v>
      </c>
      <c r="EN329" s="435" t="s">
        <v>35</v>
      </c>
      <c r="EO329" s="435" t="s">
        <v>35</v>
      </c>
    </row>
    <row r="330" spans="2:145" x14ac:dyDescent="0.25">
      <c r="B330" s="349" t="s">
        <v>1068</v>
      </c>
      <c r="C330" s="56">
        <v>0</v>
      </c>
      <c r="D330" s="42" t="s">
        <v>1068</v>
      </c>
      <c r="E330" s="350">
        <v>0</v>
      </c>
      <c r="F330" s="350">
        <v>0</v>
      </c>
      <c r="G330" s="350">
        <v>0</v>
      </c>
      <c r="H330" s="101"/>
      <c r="I330" s="350" t="s">
        <v>1068</v>
      </c>
      <c r="J330" s="101"/>
      <c r="K330" s="101"/>
      <c r="L330" s="101"/>
      <c r="M330" s="101"/>
      <c r="N330" s="101"/>
      <c r="O330" s="101"/>
      <c r="P330" s="56" t="s">
        <v>35</v>
      </c>
      <c r="Q330" s="56" t="s">
        <v>35</v>
      </c>
      <c r="R330" s="56" t="s">
        <v>35</v>
      </c>
      <c r="S330" s="101"/>
      <c r="T330" s="101"/>
      <c r="U330" s="101"/>
      <c r="V330" s="101"/>
      <c r="W330" s="101"/>
      <c r="X330" s="101"/>
      <c r="Y330" s="245" t="s">
        <v>35</v>
      </c>
      <c r="AA330" s="252"/>
      <c r="AB330" s="252"/>
      <c r="AD330" s="5"/>
      <c r="AE330" s="5"/>
      <c r="AF330" s="5"/>
      <c r="AH330" s="329"/>
      <c r="AI330" s="41"/>
      <c r="AJ330" s="328"/>
      <c r="AK330" s="328"/>
      <c r="AL330" s="328"/>
      <c r="AM330" s="328"/>
      <c r="AN330" s="328"/>
      <c r="AO330" s="328"/>
      <c r="AP330" s="328"/>
      <c r="AQ330" s="328"/>
      <c r="AR330" s="328"/>
      <c r="AS330" s="328"/>
      <c r="AT330" s="328"/>
      <c r="AU330" s="328"/>
      <c r="AV330" s="328"/>
      <c r="AW330" s="328"/>
      <c r="AX330" s="328"/>
      <c r="AY330" s="328"/>
      <c r="AZ330" s="328"/>
      <c r="BA330" s="328"/>
      <c r="BB330" s="328"/>
      <c r="BC330" s="328"/>
      <c r="BD330" s="328"/>
      <c r="BE330" s="328"/>
      <c r="BF330" s="328"/>
      <c r="BG330" s="328"/>
      <c r="BH330" s="328"/>
      <c r="BI330" s="328"/>
      <c r="BJ330" s="328"/>
      <c r="BK330" s="328"/>
      <c r="BL330" s="328"/>
      <c r="BM330" s="328"/>
      <c r="BN330" s="328"/>
      <c r="BO330" s="328"/>
      <c r="BP330" s="328"/>
      <c r="BQ330" s="328"/>
      <c r="BR330" s="328"/>
      <c r="BS330" s="328"/>
      <c r="BT330" s="328"/>
      <c r="BU330" s="328"/>
      <c r="BV330" s="328"/>
      <c r="BW330" s="328"/>
      <c r="BX330" s="328"/>
      <c r="BY330" s="328"/>
      <c r="BZ330" s="328"/>
      <c r="CA330" s="328"/>
      <c r="CB330" s="328"/>
      <c r="CC330" s="328"/>
      <c r="CD330" s="328"/>
      <c r="CE330" s="328"/>
      <c r="CF330" s="328"/>
      <c r="CG330" s="328"/>
      <c r="CH330" s="248">
        <v>0</v>
      </c>
      <c r="CI330" s="99"/>
      <c r="CJ330" s="328"/>
      <c r="CK330" s="328"/>
      <c r="CL330" s="328"/>
      <c r="CM330" s="328"/>
      <c r="CN330" s="328"/>
      <c r="CO330" s="328"/>
      <c r="CP330" s="328"/>
      <c r="CQ330" s="328"/>
      <c r="CR330" s="328"/>
      <c r="CS330" s="328"/>
      <c r="CT330" s="328"/>
      <c r="CU330" s="328"/>
      <c r="CV330" s="328"/>
      <c r="CW330" s="328"/>
      <c r="CX330" s="328"/>
      <c r="CY330" s="328"/>
      <c r="CZ330" s="328"/>
      <c r="DA330" s="328"/>
      <c r="DB330" s="328"/>
      <c r="DC330" s="328"/>
      <c r="DD330" s="328"/>
      <c r="DE330" s="328"/>
      <c r="DF330" s="328"/>
      <c r="DG330" s="328"/>
      <c r="DH330" s="328"/>
      <c r="DI330" s="328"/>
      <c r="DJ330" s="328"/>
      <c r="DK330" s="328"/>
      <c r="DL330" s="328"/>
      <c r="DM330" s="328"/>
      <c r="DN330" s="328"/>
      <c r="DO330" s="328"/>
      <c r="DP330" s="328"/>
      <c r="DQ330" s="328"/>
      <c r="DR330" s="328"/>
      <c r="DS330" s="328"/>
      <c r="DT330" s="328"/>
      <c r="DU330" s="328"/>
      <c r="DV330" s="328"/>
      <c r="DW330" s="328"/>
      <c r="DX330" s="328"/>
      <c r="DY330" s="328"/>
      <c r="DZ330" s="328"/>
      <c r="EA330" s="328"/>
      <c r="EB330" s="328"/>
      <c r="EC330" s="328"/>
      <c r="ED330" s="328"/>
      <c r="EE330" s="328"/>
      <c r="EF330" s="328"/>
      <c r="EG330" s="328"/>
      <c r="EH330" s="248">
        <v>0</v>
      </c>
      <c r="EI330" s="99"/>
      <c r="EJ330" s="249">
        <v>0</v>
      </c>
      <c r="EK330" s="107"/>
      <c r="EL330" s="435" t="s">
        <v>35</v>
      </c>
      <c r="EM330" s="435" t="s">
        <v>35</v>
      </c>
      <c r="EN330" s="435" t="s">
        <v>35</v>
      </c>
      <c r="EO330" s="435" t="s">
        <v>35</v>
      </c>
    </row>
    <row r="331" spans="2:145" x14ac:dyDescent="0.25">
      <c r="B331" s="349" t="s">
        <v>1068</v>
      </c>
      <c r="C331" s="56">
        <v>0</v>
      </c>
      <c r="D331" s="42" t="s">
        <v>1068</v>
      </c>
      <c r="E331" s="350">
        <v>0</v>
      </c>
      <c r="F331" s="350">
        <v>0</v>
      </c>
      <c r="G331" s="350">
        <v>0</v>
      </c>
      <c r="H331" s="101"/>
      <c r="I331" s="350" t="s">
        <v>1068</v>
      </c>
      <c r="J331" s="101"/>
      <c r="K331" s="101"/>
      <c r="L331" s="101"/>
      <c r="M331" s="101"/>
      <c r="N331" s="101"/>
      <c r="O331" s="101"/>
      <c r="P331" s="56" t="s">
        <v>35</v>
      </c>
      <c r="Q331" s="56" t="s">
        <v>35</v>
      </c>
      <c r="R331" s="56" t="s">
        <v>35</v>
      </c>
      <c r="S331" s="101"/>
      <c r="T331" s="101"/>
      <c r="U331" s="101"/>
      <c r="V331" s="101"/>
      <c r="W331" s="101"/>
      <c r="X331" s="101"/>
      <c r="Y331" s="245" t="s">
        <v>35</v>
      </c>
      <c r="AA331" s="252"/>
      <c r="AB331" s="252"/>
      <c r="AD331" s="5"/>
      <c r="AE331" s="5"/>
      <c r="AF331" s="5"/>
      <c r="AH331" s="329"/>
      <c r="AI331" s="41"/>
      <c r="AJ331" s="328"/>
      <c r="AK331" s="328"/>
      <c r="AL331" s="328"/>
      <c r="AM331" s="328"/>
      <c r="AN331" s="328"/>
      <c r="AO331" s="328"/>
      <c r="AP331" s="328"/>
      <c r="AQ331" s="328"/>
      <c r="AR331" s="328"/>
      <c r="AS331" s="328"/>
      <c r="AT331" s="328"/>
      <c r="AU331" s="328"/>
      <c r="AV331" s="328"/>
      <c r="AW331" s="328"/>
      <c r="AX331" s="328"/>
      <c r="AY331" s="328"/>
      <c r="AZ331" s="328"/>
      <c r="BA331" s="328"/>
      <c r="BB331" s="328"/>
      <c r="BC331" s="328"/>
      <c r="BD331" s="328"/>
      <c r="BE331" s="328"/>
      <c r="BF331" s="328"/>
      <c r="BG331" s="328"/>
      <c r="BH331" s="328"/>
      <c r="BI331" s="328"/>
      <c r="BJ331" s="328"/>
      <c r="BK331" s="328"/>
      <c r="BL331" s="328"/>
      <c r="BM331" s="328"/>
      <c r="BN331" s="328"/>
      <c r="BO331" s="328"/>
      <c r="BP331" s="328"/>
      <c r="BQ331" s="328"/>
      <c r="BR331" s="328"/>
      <c r="BS331" s="328"/>
      <c r="BT331" s="328"/>
      <c r="BU331" s="328"/>
      <c r="BV331" s="328"/>
      <c r="BW331" s="328"/>
      <c r="BX331" s="328"/>
      <c r="BY331" s="328"/>
      <c r="BZ331" s="328"/>
      <c r="CA331" s="328"/>
      <c r="CB331" s="328"/>
      <c r="CC331" s="328"/>
      <c r="CD331" s="328"/>
      <c r="CE331" s="328"/>
      <c r="CF331" s="328"/>
      <c r="CG331" s="328"/>
      <c r="CH331" s="248">
        <v>0</v>
      </c>
      <c r="CI331" s="99"/>
      <c r="CJ331" s="328"/>
      <c r="CK331" s="328"/>
      <c r="CL331" s="328"/>
      <c r="CM331" s="328"/>
      <c r="CN331" s="328"/>
      <c r="CO331" s="328"/>
      <c r="CP331" s="328"/>
      <c r="CQ331" s="328"/>
      <c r="CR331" s="328"/>
      <c r="CS331" s="328"/>
      <c r="CT331" s="328"/>
      <c r="CU331" s="328"/>
      <c r="CV331" s="328"/>
      <c r="CW331" s="328"/>
      <c r="CX331" s="328"/>
      <c r="CY331" s="328"/>
      <c r="CZ331" s="328"/>
      <c r="DA331" s="328"/>
      <c r="DB331" s="328"/>
      <c r="DC331" s="328"/>
      <c r="DD331" s="328"/>
      <c r="DE331" s="328"/>
      <c r="DF331" s="328"/>
      <c r="DG331" s="328"/>
      <c r="DH331" s="328"/>
      <c r="DI331" s="328"/>
      <c r="DJ331" s="328"/>
      <c r="DK331" s="328"/>
      <c r="DL331" s="328"/>
      <c r="DM331" s="328"/>
      <c r="DN331" s="328"/>
      <c r="DO331" s="328"/>
      <c r="DP331" s="328"/>
      <c r="DQ331" s="328"/>
      <c r="DR331" s="328"/>
      <c r="DS331" s="328"/>
      <c r="DT331" s="328"/>
      <c r="DU331" s="328"/>
      <c r="DV331" s="328"/>
      <c r="DW331" s="328"/>
      <c r="DX331" s="328"/>
      <c r="DY331" s="328"/>
      <c r="DZ331" s="328"/>
      <c r="EA331" s="328"/>
      <c r="EB331" s="328"/>
      <c r="EC331" s="328"/>
      <c r="ED331" s="328"/>
      <c r="EE331" s="328"/>
      <c r="EF331" s="328"/>
      <c r="EG331" s="328"/>
      <c r="EH331" s="248">
        <v>0</v>
      </c>
      <c r="EI331" s="99"/>
      <c r="EJ331" s="249">
        <v>0</v>
      </c>
      <c r="EK331" s="107"/>
      <c r="EL331" s="435" t="s">
        <v>35</v>
      </c>
      <c r="EM331" s="435" t="s">
        <v>35</v>
      </c>
      <c r="EN331" s="435" t="s">
        <v>35</v>
      </c>
      <c r="EO331" s="435" t="s">
        <v>35</v>
      </c>
    </row>
    <row r="332" spans="2:145" x14ac:dyDescent="0.25">
      <c r="B332" s="349" t="s">
        <v>1068</v>
      </c>
      <c r="C332" s="56">
        <v>0</v>
      </c>
      <c r="D332" s="42" t="s">
        <v>1068</v>
      </c>
      <c r="E332" s="350">
        <v>0</v>
      </c>
      <c r="F332" s="350">
        <v>0</v>
      </c>
      <c r="G332" s="350">
        <v>0</v>
      </c>
      <c r="H332" s="101"/>
      <c r="I332" s="350" t="s">
        <v>1068</v>
      </c>
      <c r="J332" s="101"/>
      <c r="K332" s="101"/>
      <c r="L332" s="101"/>
      <c r="M332" s="101"/>
      <c r="N332" s="101"/>
      <c r="O332" s="101"/>
      <c r="P332" s="56" t="s">
        <v>35</v>
      </c>
      <c r="Q332" s="56" t="s">
        <v>35</v>
      </c>
      <c r="R332" s="56" t="s">
        <v>35</v>
      </c>
      <c r="S332" s="101"/>
      <c r="T332" s="101"/>
      <c r="U332" s="101"/>
      <c r="V332" s="101"/>
      <c r="W332" s="101"/>
      <c r="X332" s="101"/>
      <c r="Y332" s="245" t="s">
        <v>35</v>
      </c>
      <c r="AA332" s="252"/>
      <c r="AB332" s="252"/>
      <c r="AD332" s="5"/>
      <c r="AE332" s="5"/>
      <c r="AF332" s="5"/>
      <c r="AH332" s="329"/>
      <c r="AI332" s="41"/>
      <c r="AJ332" s="328"/>
      <c r="AK332" s="328"/>
      <c r="AL332" s="328"/>
      <c r="AM332" s="328"/>
      <c r="AN332" s="328"/>
      <c r="AO332" s="328"/>
      <c r="AP332" s="328"/>
      <c r="AQ332" s="328"/>
      <c r="AR332" s="328"/>
      <c r="AS332" s="328"/>
      <c r="AT332" s="328"/>
      <c r="AU332" s="328"/>
      <c r="AV332" s="328"/>
      <c r="AW332" s="328"/>
      <c r="AX332" s="328"/>
      <c r="AY332" s="328"/>
      <c r="AZ332" s="328"/>
      <c r="BA332" s="328"/>
      <c r="BB332" s="328"/>
      <c r="BC332" s="328"/>
      <c r="BD332" s="328"/>
      <c r="BE332" s="328"/>
      <c r="BF332" s="328"/>
      <c r="BG332" s="328"/>
      <c r="BH332" s="328"/>
      <c r="BI332" s="328"/>
      <c r="BJ332" s="328"/>
      <c r="BK332" s="328"/>
      <c r="BL332" s="328"/>
      <c r="BM332" s="328"/>
      <c r="BN332" s="328"/>
      <c r="BO332" s="328"/>
      <c r="BP332" s="328"/>
      <c r="BQ332" s="328"/>
      <c r="BR332" s="328"/>
      <c r="BS332" s="328"/>
      <c r="BT332" s="328"/>
      <c r="BU332" s="328"/>
      <c r="BV332" s="328"/>
      <c r="BW332" s="328"/>
      <c r="BX332" s="328"/>
      <c r="BY332" s="328"/>
      <c r="BZ332" s="328"/>
      <c r="CA332" s="328"/>
      <c r="CB332" s="328"/>
      <c r="CC332" s="328"/>
      <c r="CD332" s="328"/>
      <c r="CE332" s="328"/>
      <c r="CF332" s="328"/>
      <c r="CG332" s="328"/>
      <c r="CH332" s="248">
        <v>0</v>
      </c>
      <c r="CI332" s="99"/>
      <c r="CJ332" s="328"/>
      <c r="CK332" s="328"/>
      <c r="CL332" s="328"/>
      <c r="CM332" s="328"/>
      <c r="CN332" s="328"/>
      <c r="CO332" s="328"/>
      <c r="CP332" s="328"/>
      <c r="CQ332" s="328"/>
      <c r="CR332" s="328"/>
      <c r="CS332" s="328"/>
      <c r="CT332" s="328"/>
      <c r="CU332" s="328"/>
      <c r="CV332" s="328"/>
      <c r="CW332" s="328"/>
      <c r="CX332" s="328"/>
      <c r="CY332" s="328"/>
      <c r="CZ332" s="328"/>
      <c r="DA332" s="328"/>
      <c r="DB332" s="328"/>
      <c r="DC332" s="328"/>
      <c r="DD332" s="328"/>
      <c r="DE332" s="328"/>
      <c r="DF332" s="328"/>
      <c r="DG332" s="328"/>
      <c r="DH332" s="328"/>
      <c r="DI332" s="328"/>
      <c r="DJ332" s="328"/>
      <c r="DK332" s="328"/>
      <c r="DL332" s="328"/>
      <c r="DM332" s="328"/>
      <c r="DN332" s="328"/>
      <c r="DO332" s="328"/>
      <c r="DP332" s="328"/>
      <c r="DQ332" s="328"/>
      <c r="DR332" s="328"/>
      <c r="DS332" s="328"/>
      <c r="DT332" s="328"/>
      <c r="DU332" s="328"/>
      <c r="DV332" s="328"/>
      <c r="DW332" s="328"/>
      <c r="DX332" s="328"/>
      <c r="DY332" s="328"/>
      <c r="DZ332" s="328"/>
      <c r="EA332" s="328"/>
      <c r="EB332" s="328"/>
      <c r="EC332" s="328"/>
      <c r="ED332" s="328"/>
      <c r="EE332" s="328"/>
      <c r="EF332" s="328"/>
      <c r="EG332" s="328"/>
      <c r="EH332" s="248">
        <v>0</v>
      </c>
      <c r="EI332" s="99"/>
      <c r="EJ332" s="249">
        <v>0</v>
      </c>
      <c r="EK332" s="107"/>
      <c r="EL332" s="435" t="s">
        <v>35</v>
      </c>
      <c r="EM332" s="435" t="s">
        <v>35</v>
      </c>
      <c r="EN332" s="435" t="s">
        <v>35</v>
      </c>
      <c r="EO332" s="435" t="s">
        <v>35</v>
      </c>
    </row>
    <row r="333" spans="2:145" x14ac:dyDescent="0.25">
      <c r="B333" s="349" t="s">
        <v>1068</v>
      </c>
      <c r="C333" s="56">
        <v>0</v>
      </c>
      <c r="D333" s="42" t="s">
        <v>1068</v>
      </c>
      <c r="E333" s="350">
        <v>0</v>
      </c>
      <c r="F333" s="350">
        <v>0</v>
      </c>
      <c r="G333" s="350">
        <v>0</v>
      </c>
      <c r="H333" s="101"/>
      <c r="I333" s="350" t="s">
        <v>1068</v>
      </c>
      <c r="J333" s="101"/>
      <c r="K333" s="101"/>
      <c r="L333" s="101"/>
      <c r="M333" s="101"/>
      <c r="N333" s="101"/>
      <c r="O333" s="101"/>
      <c r="P333" s="56" t="s">
        <v>35</v>
      </c>
      <c r="Q333" s="56" t="s">
        <v>35</v>
      </c>
      <c r="R333" s="56" t="s">
        <v>35</v>
      </c>
      <c r="S333" s="101"/>
      <c r="T333" s="101"/>
      <c r="U333" s="101"/>
      <c r="V333" s="101"/>
      <c r="W333" s="101"/>
      <c r="X333" s="101"/>
      <c r="Y333" s="245" t="s">
        <v>35</v>
      </c>
      <c r="AA333" s="252"/>
      <c r="AB333" s="252"/>
      <c r="AD333" s="5"/>
      <c r="AE333" s="5"/>
      <c r="AF333" s="5"/>
      <c r="AH333" s="329"/>
      <c r="AI333" s="41"/>
      <c r="AJ333" s="328"/>
      <c r="AK333" s="328"/>
      <c r="AL333" s="328"/>
      <c r="AM333" s="328"/>
      <c r="AN333" s="328"/>
      <c r="AO333" s="328"/>
      <c r="AP333" s="328"/>
      <c r="AQ333" s="328"/>
      <c r="AR333" s="328"/>
      <c r="AS333" s="328"/>
      <c r="AT333" s="328"/>
      <c r="AU333" s="328"/>
      <c r="AV333" s="328"/>
      <c r="AW333" s="328"/>
      <c r="AX333" s="328"/>
      <c r="AY333" s="328"/>
      <c r="AZ333" s="328"/>
      <c r="BA333" s="328"/>
      <c r="BB333" s="328"/>
      <c r="BC333" s="328"/>
      <c r="BD333" s="328"/>
      <c r="BE333" s="328"/>
      <c r="BF333" s="328"/>
      <c r="BG333" s="328"/>
      <c r="BH333" s="328"/>
      <c r="BI333" s="328"/>
      <c r="BJ333" s="328"/>
      <c r="BK333" s="328"/>
      <c r="BL333" s="328"/>
      <c r="BM333" s="328"/>
      <c r="BN333" s="328"/>
      <c r="BO333" s="328"/>
      <c r="BP333" s="328"/>
      <c r="BQ333" s="328"/>
      <c r="BR333" s="328"/>
      <c r="BS333" s="328"/>
      <c r="BT333" s="328"/>
      <c r="BU333" s="328"/>
      <c r="BV333" s="328"/>
      <c r="BW333" s="328"/>
      <c r="BX333" s="328"/>
      <c r="BY333" s="328"/>
      <c r="BZ333" s="328"/>
      <c r="CA333" s="328"/>
      <c r="CB333" s="328"/>
      <c r="CC333" s="328"/>
      <c r="CD333" s="328"/>
      <c r="CE333" s="328"/>
      <c r="CF333" s="328"/>
      <c r="CG333" s="328"/>
      <c r="CH333" s="248">
        <v>0</v>
      </c>
      <c r="CI333" s="99"/>
      <c r="CJ333" s="328"/>
      <c r="CK333" s="328"/>
      <c r="CL333" s="328"/>
      <c r="CM333" s="328"/>
      <c r="CN333" s="328"/>
      <c r="CO333" s="328"/>
      <c r="CP333" s="328"/>
      <c r="CQ333" s="328"/>
      <c r="CR333" s="328"/>
      <c r="CS333" s="328"/>
      <c r="CT333" s="328"/>
      <c r="CU333" s="328"/>
      <c r="CV333" s="328"/>
      <c r="CW333" s="328"/>
      <c r="CX333" s="328"/>
      <c r="CY333" s="328"/>
      <c r="CZ333" s="328"/>
      <c r="DA333" s="328"/>
      <c r="DB333" s="328"/>
      <c r="DC333" s="328"/>
      <c r="DD333" s="328"/>
      <c r="DE333" s="328"/>
      <c r="DF333" s="328"/>
      <c r="DG333" s="328"/>
      <c r="DH333" s="328"/>
      <c r="DI333" s="328"/>
      <c r="DJ333" s="328"/>
      <c r="DK333" s="328"/>
      <c r="DL333" s="328"/>
      <c r="DM333" s="328"/>
      <c r="DN333" s="328"/>
      <c r="DO333" s="328"/>
      <c r="DP333" s="328"/>
      <c r="DQ333" s="328"/>
      <c r="DR333" s="328"/>
      <c r="DS333" s="328"/>
      <c r="DT333" s="328"/>
      <c r="DU333" s="328"/>
      <c r="DV333" s="328"/>
      <c r="DW333" s="328"/>
      <c r="DX333" s="328"/>
      <c r="DY333" s="328"/>
      <c r="DZ333" s="328"/>
      <c r="EA333" s="328"/>
      <c r="EB333" s="328"/>
      <c r="EC333" s="328"/>
      <c r="ED333" s="328"/>
      <c r="EE333" s="328"/>
      <c r="EF333" s="328"/>
      <c r="EG333" s="328"/>
      <c r="EH333" s="248">
        <v>0</v>
      </c>
      <c r="EI333" s="99"/>
      <c r="EJ333" s="249">
        <v>0</v>
      </c>
      <c r="EK333" s="107"/>
      <c r="EL333" s="435" t="s">
        <v>35</v>
      </c>
      <c r="EM333" s="435" t="s">
        <v>35</v>
      </c>
      <c r="EN333" s="435" t="s">
        <v>35</v>
      </c>
      <c r="EO333" s="435" t="s">
        <v>35</v>
      </c>
    </row>
    <row r="334" spans="2:145" x14ac:dyDescent="0.25">
      <c r="B334" s="349" t="s">
        <v>1068</v>
      </c>
      <c r="C334" s="56">
        <v>0</v>
      </c>
      <c r="D334" s="42" t="s">
        <v>1068</v>
      </c>
      <c r="E334" s="350">
        <v>0</v>
      </c>
      <c r="F334" s="350">
        <v>0</v>
      </c>
      <c r="G334" s="350">
        <v>0</v>
      </c>
      <c r="H334" s="101"/>
      <c r="I334" s="350" t="s">
        <v>1068</v>
      </c>
      <c r="J334" s="101"/>
      <c r="K334" s="101"/>
      <c r="L334" s="101"/>
      <c r="M334" s="101"/>
      <c r="N334" s="101"/>
      <c r="O334" s="101"/>
      <c r="P334" s="56" t="s">
        <v>35</v>
      </c>
      <c r="Q334" s="56" t="s">
        <v>35</v>
      </c>
      <c r="R334" s="56" t="s">
        <v>35</v>
      </c>
      <c r="S334" s="101"/>
      <c r="T334" s="101"/>
      <c r="U334" s="101"/>
      <c r="V334" s="101"/>
      <c r="W334" s="101"/>
      <c r="X334" s="101"/>
      <c r="Y334" s="245" t="s">
        <v>35</v>
      </c>
      <c r="AA334" s="252"/>
      <c r="AB334" s="252"/>
      <c r="AD334" s="5"/>
      <c r="AE334" s="5"/>
      <c r="AF334" s="5"/>
      <c r="AH334" s="329"/>
      <c r="AI334" s="41"/>
      <c r="AJ334" s="328"/>
      <c r="AK334" s="328"/>
      <c r="AL334" s="328"/>
      <c r="AM334" s="328"/>
      <c r="AN334" s="328"/>
      <c r="AO334" s="328"/>
      <c r="AP334" s="328"/>
      <c r="AQ334" s="328"/>
      <c r="AR334" s="328"/>
      <c r="AS334" s="328"/>
      <c r="AT334" s="328"/>
      <c r="AU334" s="328"/>
      <c r="AV334" s="328"/>
      <c r="AW334" s="328"/>
      <c r="AX334" s="328"/>
      <c r="AY334" s="328"/>
      <c r="AZ334" s="328"/>
      <c r="BA334" s="328"/>
      <c r="BB334" s="328"/>
      <c r="BC334" s="328"/>
      <c r="BD334" s="328"/>
      <c r="BE334" s="328"/>
      <c r="BF334" s="328"/>
      <c r="BG334" s="328"/>
      <c r="BH334" s="328"/>
      <c r="BI334" s="328"/>
      <c r="BJ334" s="328"/>
      <c r="BK334" s="328"/>
      <c r="BL334" s="328"/>
      <c r="BM334" s="328"/>
      <c r="BN334" s="328"/>
      <c r="BO334" s="328"/>
      <c r="BP334" s="328"/>
      <c r="BQ334" s="328"/>
      <c r="BR334" s="328"/>
      <c r="BS334" s="328"/>
      <c r="BT334" s="328"/>
      <c r="BU334" s="328"/>
      <c r="BV334" s="328"/>
      <c r="BW334" s="328"/>
      <c r="BX334" s="328"/>
      <c r="BY334" s="328"/>
      <c r="BZ334" s="328"/>
      <c r="CA334" s="328"/>
      <c r="CB334" s="328"/>
      <c r="CC334" s="328"/>
      <c r="CD334" s="328"/>
      <c r="CE334" s="328"/>
      <c r="CF334" s="328"/>
      <c r="CG334" s="328"/>
      <c r="CH334" s="248">
        <v>0</v>
      </c>
      <c r="CI334" s="99"/>
      <c r="CJ334" s="328"/>
      <c r="CK334" s="328"/>
      <c r="CL334" s="328"/>
      <c r="CM334" s="328"/>
      <c r="CN334" s="328"/>
      <c r="CO334" s="328"/>
      <c r="CP334" s="328"/>
      <c r="CQ334" s="328"/>
      <c r="CR334" s="328"/>
      <c r="CS334" s="328"/>
      <c r="CT334" s="328"/>
      <c r="CU334" s="328"/>
      <c r="CV334" s="328"/>
      <c r="CW334" s="328"/>
      <c r="CX334" s="328"/>
      <c r="CY334" s="328"/>
      <c r="CZ334" s="328"/>
      <c r="DA334" s="328"/>
      <c r="DB334" s="328"/>
      <c r="DC334" s="328"/>
      <c r="DD334" s="328"/>
      <c r="DE334" s="328"/>
      <c r="DF334" s="328"/>
      <c r="DG334" s="328"/>
      <c r="DH334" s="328"/>
      <c r="DI334" s="328"/>
      <c r="DJ334" s="328"/>
      <c r="DK334" s="328"/>
      <c r="DL334" s="328"/>
      <c r="DM334" s="328"/>
      <c r="DN334" s="328"/>
      <c r="DO334" s="328"/>
      <c r="DP334" s="328"/>
      <c r="DQ334" s="328"/>
      <c r="DR334" s="328"/>
      <c r="DS334" s="328"/>
      <c r="DT334" s="328"/>
      <c r="DU334" s="328"/>
      <c r="DV334" s="328"/>
      <c r="DW334" s="328"/>
      <c r="DX334" s="328"/>
      <c r="DY334" s="328"/>
      <c r="DZ334" s="328"/>
      <c r="EA334" s="328"/>
      <c r="EB334" s="328"/>
      <c r="EC334" s="328"/>
      <c r="ED334" s="328"/>
      <c r="EE334" s="328"/>
      <c r="EF334" s="328"/>
      <c r="EG334" s="328"/>
      <c r="EH334" s="248">
        <v>0</v>
      </c>
      <c r="EI334" s="99"/>
      <c r="EJ334" s="249">
        <v>0</v>
      </c>
      <c r="EK334" s="107"/>
      <c r="EL334" s="435" t="s">
        <v>35</v>
      </c>
      <c r="EM334" s="435" t="s">
        <v>35</v>
      </c>
      <c r="EN334" s="435" t="s">
        <v>35</v>
      </c>
      <c r="EO334" s="435" t="s">
        <v>35</v>
      </c>
    </row>
    <row r="335" spans="2:145" x14ac:dyDescent="0.25">
      <c r="B335" s="349" t="s">
        <v>1068</v>
      </c>
      <c r="C335" s="56">
        <v>0</v>
      </c>
      <c r="D335" s="42" t="s">
        <v>1068</v>
      </c>
      <c r="E335" s="350">
        <v>0</v>
      </c>
      <c r="F335" s="350">
        <v>0</v>
      </c>
      <c r="G335" s="350">
        <v>0</v>
      </c>
      <c r="H335" s="101"/>
      <c r="I335" s="350" t="s">
        <v>1068</v>
      </c>
      <c r="J335" s="101"/>
      <c r="K335" s="101"/>
      <c r="L335" s="101"/>
      <c r="M335" s="101"/>
      <c r="N335" s="101"/>
      <c r="O335" s="101"/>
      <c r="P335" s="56" t="s">
        <v>35</v>
      </c>
      <c r="Q335" s="56" t="s">
        <v>35</v>
      </c>
      <c r="R335" s="56" t="s">
        <v>35</v>
      </c>
      <c r="S335" s="101"/>
      <c r="T335" s="101"/>
      <c r="U335" s="101"/>
      <c r="V335" s="101"/>
      <c r="W335" s="101"/>
      <c r="X335" s="101"/>
      <c r="Y335" s="245" t="s">
        <v>35</v>
      </c>
      <c r="AA335" s="252"/>
      <c r="AB335" s="252"/>
      <c r="AD335" s="5"/>
      <c r="AE335" s="5"/>
      <c r="AF335" s="5"/>
      <c r="AH335" s="329"/>
      <c r="AI335" s="41"/>
      <c r="AJ335" s="328"/>
      <c r="AK335" s="328"/>
      <c r="AL335" s="328"/>
      <c r="AM335" s="328"/>
      <c r="AN335" s="328"/>
      <c r="AO335" s="328"/>
      <c r="AP335" s="328"/>
      <c r="AQ335" s="328"/>
      <c r="AR335" s="328"/>
      <c r="AS335" s="328"/>
      <c r="AT335" s="328"/>
      <c r="AU335" s="328"/>
      <c r="AV335" s="328"/>
      <c r="AW335" s="328"/>
      <c r="AX335" s="328"/>
      <c r="AY335" s="328"/>
      <c r="AZ335" s="328"/>
      <c r="BA335" s="328"/>
      <c r="BB335" s="328"/>
      <c r="BC335" s="328"/>
      <c r="BD335" s="328"/>
      <c r="BE335" s="328"/>
      <c r="BF335" s="328"/>
      <c r="BG335" s="328"/>
      <c r="BH335" s="328"/>
      <c r="BI335" s="328"/>
      <c r="BJ335" s="328"/>
      <c r="BK335" s="328"/>
      <c r="BL335" s="328"/>
      <c r="BM335" s="328"/>
      <c r="BN335" s="328"/>
      <c r="BO335" s="328"/>
      <c r="BP335" s="328"/>
      <c r="BQ335" s="328"/>
      <c r="BR335" s="328"/>
      <c r="BS335" s="328"/>
      <c r="BT335" s="328"/>
      <c r="BU335" s="328"/>
      <c r="BV335" s="328"/>
      <c r="BW335" s="328"/>
      <c r="BX335" s="328"/>
      <c r="BY335" s="328"/>
      <c r="BZ335" s="328"/>
      <c r="CA335" s="328"/>
      <c r="CB335" s="328"/>
      <c r="CC335" s="328"/>
      <c r="CD335" s="328"/>
      <c r="CE335" s="328"/>
      <c r="CF335" s="328"/>
      <c r="CG335" s="328"/>
      <c r="CH335" s="248">
        <v>0</v>
      </c>
      <c r="CI335" s="99"/>
      <c r="CJ335" s="328"/>
      <c r="CK335" s="328"/>
      <c r="CL335" s="328"/>
      <c r="CM335" s="328"/>
      <c r="CN335" s="328"/>
      <c r="CO335" s="328"/>
      <c r="CP335" s="328"/>
      <c r="CQ335" s="328"/>
      <c r="CR335" s="328"/>
      <c r="CS335" s="328"/>
      <c r="CT335" s="328"/>
      <c r="CU335" s="328"/>
      <c r="CV335" s="328"/>
      <c r="CW335" s="328"/>
      <c r="CX335" s="328"/>
      <c r="CY335" s="328"/>
      <c r="CZ335" s="328"/>
      <c r="DA335" s="328"/>
      <c r="DB335" s="328"/>
      <c r="DC335" s="328"/>
      <c r="DD335" s="328"/>
      <c r="DE335" s="328"/>
      <c r="DF335" s="328"/>
      <c r="DG335" s="328"/>
      <c r="DH335" s="328"/>
      <c r="DI335" s="328"/>
      <c r="DJ335" s="328"/>
      <c r="DK335" s="328"/>
      <c r="DL335" s="328"/>
      <c r="DM335" s="328"/>
      <c r="DN335" s="328"/>
      <c r="DO335" s="328"/>
      <c r="DP335" s="328"/>
      <c r="DQ335" s="328"/>
      <c r="DR335" s="328"/>
      <c r="DS335" s="328"/>
      <c r="DT335" s="328"/>
      <c r="DU335" s="328"/>
      <c r="DV335" s="328"/>
      <c r="DW335" s="328"/>
      <c r="DX335" s="328"/>
      <c r="DY335" s="328"/>
      <c r="DZ335" s="328"/>
      <c r="EA335" s="328"/>
      <c r="EB335" s="328"/>
      <c r="EC335" s="328"/>
      <c r="ED335" s="328"/>
      <c r="EE335" s="328"/>
      <c r="EF335" s="328"/>
      <c r="EG335" s="328"/>
      <c r="EH335" s="248">
        <v>0</v>
      </c>
      <c r="EI335" s="99"/>
      <c r="EJ335" s="249">
        <v>0</v>
      </c>
      <c r="EK335" s="107"/>
      <c r="EL335" s="435" t="s">
        <v>35</v>
      </c>
      <c r="EM335" s="435" t="s">
        <v>35</v>
      </c>
      <c r="EN335" s="435" t="s">
        <v>35</v>
      </c>
      <c r="EO335" s="435" t="s">
        <v>35</v>
      </c>
    </row>
    <row r="336" spans="2:145" x14ac:dyDescent="0.25">
      <c r="B336" s="349" t="s">
        <v>1068</v>
      </c>
      <c r="C336" s="56">
        <v>0</v>
      </c>
      <c r="D336" s="42" t="s">
        <v>1068</v>
      </c>
      <c r="E336" s="350">
        <v>0</v>
      </c>
      <c r="F336" s="350">
        <v>0</v>
      </c>
      <c r="G336" s="350">
        <v>0</v>
      </c>
      <c r="H336" s="101"/>
      <c r="I336" s="350" t="s">
        <v>1068</v>
      </c>
      <c r="J336" s="101"/>
      <c r="K336" s="101"/>
      <c r="L336" s="101"/>
      <c r="M336" s="101"/>
      <c r="N336" s="101"/>
      <c r="O336" s="101"/>
      <c r="P336" s="56" t="s">
        <v>35</v>
      </c>
      <c r="Q336" s="56" t="s">
        <v>35</v>
      </c>
      <c r="R336" s="56" t="s">
        <v>35</v>
      </c>
      <c r="S336" s="101"/>
      <c r="T336" s="101"/>
      <c r="U336" s="101"/>
      <c r="V336" s="101"/>
      <c r="W336" s="101"/>
      <c r="X336" s="101"/>
      <c r="Y336" s="245" t="s">
        <v>35</v>
      </c>
      <c r="AA336" s="252"/>
      <c r="AB336" s="252"/>
      <c r="AD336" s="5"/>
      <c r="AE336" s="5"/>
      <c r="AF336" s="5"/>
      <c r="AH336" s="329"/>
      <c r="AI336" s="41"/>
      <c r="AJ336" s="328"/>
      <c r="AK336" s="328"/>
      <c r="AL336" s="328"/>
      <c r="AM336" s="328"/>
      <c r="AN336" s="328"/>
      <c r="AO336" s="328"/>
      <c r="AP336" s="328"/>
      <c r="AQ336" s="328"/>
      <c r="AR336" s="328"/>
      <c r="AS336" s="328"/>
      <c r="AT336" s="328"/>
      <c r="AU336" s="328"/>
      <c r="AV336" s="328"/>
      <c r="AW336" s="328"/>
      <c r="AX336" s="328"/>
      <c r="AY336" s="328"/>
      <c r="AZ336" s="328"/>
      <c r="BA336" s="328"/>
      <c r="BB336" s="328"/>
      <c r="BC336" s="328"/>
      <c r="BD336" s="328"/>
      <c r="BE336" s="328"/>
      <c r="BF336" s="328"/>
      <c r="BG336" s="328"/>
      <c r="BH336" s="328"/>
      <c r="BI336" s="328"/>
      <c r="BJ336" s="328"/>
      <c r="BK336" s="328"/>
      <c r="BL336" s="328"/>
      <c r="BM336" s="328"/>
      <c r="BN336" s="328"/>
      <c r="BO336" s="328"/>
      <c r="BP336" s="328"/>
      <c r="BQ336" s="328"/>
      <c r="BR336" s="328"/>
      <c r="BS336" s="328"/>
      <c r="BT336" s="328"/>
      <c r="BU336" s="328"/>
      <c r="BV336" s="328"/>
      <c r="BW336" s="328"/>
      <c r="BX336" s="328"/>
      <c r="BY336" s="328"/>
      <c r="BZ336" s="328"/>
      <c r="CA336" s="328"/>
      <c r="CB336" s="328"/>
      <c r="CC336" s="328"/>
      <c r="CD336" s="328"/>
      <c r="CE336" s="328"/>
      <c r="CF336" s="328"/>
      <c r="CG336" s="328"/>
      <c r="CH336" s="248">
        <v>0</v>
      </c>
      <c r="CI336" s="99"/>
      <c r="CJ336" s="328"/>
      <c r="CK336" s="328"/>
      <c r="CL336" s="328"/>
      <c r="CM336" s="328"/>
      <c r="CN336" s="328"/>
      <c r="CO336" s="328"/>
      <c r="CP336" s="328"/>
      <c r="CQ336" s="328"/>
      <c r="CR336" s="328"/>
      <c r="CS336" s="328"/>
      <c r="CT336" s="328"/>
      <c r="CU336" s="328"/>
      <c r="CV336" s="328"/>
      <c r="CW336" s="328"/>
      <c r="CX336" s="328"/>
      <c r="CY336" s="328"/>
      <c r="CZ336" s="328"/>
      <c r="DA336" s="328"/>
      <c r="DB336" s="328"/>
      <c r="DC336" s="328"/>
      <c r="DD336" s="328"/>
      <c r="DE336" s="328"/>
      <c r="DF336" s="328"/>
      <c r="DG336" s="328"/>
      <c r="DH336" s="328"/>
      <c r="DI336" s="328"/>
      <c r="DJ336" s="328"/>
      <c r="DK336" s="328"/>
      <c r="DL336" s="328"/>
      <c r="DM336" s="328"/>
      <c r="DN336" s="328"/>
      <c r="DO336" s="328"/>
      <c r="DP336" s="328"/>
      <c r="DQ336" s="328"/>
      <c r="DR336" s="328"/>
      <c r="DS336" s="328"/>
      <c r="DT336" s="328"/>
      <c r="DU336" s="328"/>
      <c r="DV336" s="328"/>
      <c r="DW336" s="328"/>
      <c r="DX336" s="328"/>
      <c r="DY336" s="328"/>
      <c r="DZ336" s="328"/>
      <c r="EA336" s="328"/>
      <c r="EB336" s="328"/>
      <c r="EC336" s="328"/>
      <c r="ED336" s="328"/>
      <c r="EE336" s="328"/>
      <c r="EF336" s="328"/>
      <c r="EG336" s="328"/>
      <c r="EH336" s="248">
        <v>0</v>
      </c>
      <c r="EI336" s="99"/>
      <c r="EJ336" s="249">
        <v>0</v>
      </c>
      <c r="EK336" s="107"/>
      <c r="EL336" s="435" t="s">
        <v>35</v>
      </c>
      <c r="EM336" s="435" t="s">
        <v>35</v>
      </c>
      <c r="EN336" s="435" t="s">
        <v>35</v>
      </c>
      <c r="EO336" s="435" t="s">
        <v>35</v>
      </c>
    </row>
    <row r="337" spans="2:145" x14ac:dyDescent="0.25">
      <c r="B337" s="349" t="s">
        <v>1068</v>
      </c>
      <c r="C337" s="56">
        <v>0</v>
      </c>
      <c r="D337" s="42" t="s">
        <v>1068</v>
      </c>
      <c r="E337" s="350">
        <v>0</v>
      </c>
      <c r="F337" s="350">
        <v>0</v>
      </c>
      <c r="G337" s="350">
        <v>0</v>
      </c>
      <c r="H337" s="101"/>
      <c r="I337" s="350" t="s">
        <v>1068</v>
      </c>
      <c r="J337" s="101"/>
      <c r="K337" s="101"/>
      <c r="L337" s="101"/>
      <c r="M337" s="101"/>
      <c r="N337" s="101"/>
      <c r="O337" s="101"/>
      <c r="P337" s="56" t="s">
        <v>35</v>
      </c>
      <c r="Q337" s="56" t="s">
        <v>35</v>
      </c>
      <c r="R337" s="56" t="s">
        <v>35</v>
      </c>
      <c r="S337" s="101"/>
      <c r="T337" s="101"/>
      <c r="U337" s="101"/>
      <c r="V337" s="101"/>
      <c r="W337" s="101"/>
      <c r="X337" s="101"/>
      <c r="Y337" s="245" t="s">
        <v>35</v>
      </c>
      <c r="AA337" s="252"/>
      <c r="AB337" s="252"/>
      <c r="AD337" s="5"/>
      <c r="AE337" s="5"/>
      <c r="AF337" s="5"/>
      <c r="AH337" s="329"/>
      <c r="AI337" s="41"/>
      <c r="AJ337" s="328"/>
      <c r="AK337" s="328"/>
      <c r="AL337" s="328"/>
      <c r="AM337" s="328"/>
      <c r="AN337" s="328"/>
      <c r="AO337" s="328"/>
      <c r="AP337" s="328"/>
      <c r="AQ337" s="328"/>
      <c r="AR337" s="328"/>
      <c r="AS337" s="328"/>
      <c r="AT337" s="328"/>
      <c r="AU337" s="328"/>
      <c r="AV337" s="328"/>
      <c r="AW337" s="328"/>
      <c r="AX337" s="328"/>
      <c r="AY337" s="328"/>
      <c r="AZ337" s="328"/>
      <c r="BA337" s="328"/>
      <c r="BB337" s="328"/>
      <c r="BC337" s="328"/>
      <c r="BD337" s="328"/>
      <c r="BE337" s="328"/>
      <c r="BF337" s="328"/>
      <c r="BG337" s="328"/>
      <c r="BH337" s="328"/>
      <c r="BI337" s="328"/>
      <c r="BJ337" s="328"/>
      <c r="BK337" s="328"/>
      <c r="BL337" s="328"/>
      <c r="BM337" s="328"/>
      <c r="BN337" s="328"/>
      <c r="BO337" s="328"/>
      <c r="BP337" s="328"/>
      <c r="BQ337" s="328"/>
      <c r="BR337" s="328"/>
      <c r="BS337" s="328"/>
      <c r="BT337" s="328"/>
      <c r="BU337" s="328"/>
      <c r="BV337" s="328"/>
      <c r="BW337" s="328"/>
      <c r="BX337" s="328"/>
      <c r="BY337" s="328"/>
      <c r="BZ337" s="328"/>
      <c r="CA337" s="328"/>
      <c r="CB337" s="328"/>
      <c r="CC337" s="328"/>
      <c r="CD337" s="328"/>
      <c r="CE337" s="328"/>
      <c r="CF337" s="328"/>
      <c r="CG337" s="328"/>
      <c r="CH337" s="248">
        <v>0</v>
      </c>
      <c r="CI337" s="99"/>
      <c r="CJ337" s="328"/>
      <c r="CK337" s="328"/>
      <c r="CL337" s="328"/>
      <c r="CM337" s="328"/>
      <c r="CN337" s="328"/>
      <c r="CO337" s="328"/>
      <c r="CP337" s="328"/>
      <c r="CQ337" s="328"/>
      <c r="CR337" s="328"/>
      <c r="CS337" s="328"/>
      <c r="CT337" s="328"/>
      <c r="CU337" s="328"/>
      <c r="CV337" s="328"/>
      <c r="CW337" s="328"/>
      <c r="CX337" s="328"/>
      <c r="CY337" s="328"/>
      <c r="CZ337" s="328"/>
      <c r="DA337" s="328"/>
      <c r="DB337" s="328"/>
      <c r="DC337" s="328"/>
      <c r="DD337" s="328"/>
      <c r="DE337" s="328"/>
      <c r="DF337" s="328"/>
      <c r="DG337" s="328"/>
      <c r="DH337" s="328"/>
      <c r="DI337" s="328"/>
      <c r="DJ337" s="328"/>
      <c r="DK337" s="328"/>
      <c r="DL337" s="328"/>
      <c r="DM337" s="328"/>
      <c r="DN337" s="328"/>
      <c r="DO337" s="328"/>
      <c r="DP337" s="328"/>
      <c r="DQ337" s="328"/>
      <c r="DR337" s="328"/>
      <c r="DS337" s="328"/>
      <c r="DT337" s="328"/>
      <c r="DU337" s="328"/>
      <c r="DV337" s="328"/>
      <c r="DW337" s="328"/>
      <c r="DX337" s="328"/>
      <c r="DY337" s="328"/>
      <c r="DZ337" s="328"/>
      <c r="EA337" s="328"/>
      <c r="EB337" s="328"/>
      <c r="EC337" s="328"/>
      <c r="ED337" s="328"/>
      <c r="EE337" s="328"/>
      <c r="EF337" s="328"/>
      <c r="EG337" s="328"/>
      <c r="EH337" s="248">
        <v>0</v>
      </c>
      <c r="EI337" s="99"/>
      <c r="EJ337" s="249">
        <v>0</v>
      </c>
      <c r="EK337" s="107"/>
      <c r="EL337" s="435" t="s">
        <v>35</v>
      </c>
      <c r="EM337" s="435" t="s">
        <v>35</v>
      </c>
      <c r="EN337" s="435" t="s">
        <v>35</v>
      </c>
      <c r="EO337" s="435" t="s">
        <v>35</v>
      </c>
    </row>
    <row r="338" spans="2:145" x14ac:dyDescent="0.25">
      <c r="B338" s="349" t="s">
        <v>1068</v>
      </c>
      <c r="C338" s="56">
        <v>0</v>
      </c>
      <c r="D338" s="42" t="s">
        <v>1068</v>
      </c>
      <c r="E338" s="350">
        <v>0</v>
      </c>
      <c r="F338" s="350">
        <v>0</v>
      </c>
      <c r="G338" s="350">
        <v>0</v>
      </c>
      <c r="H338" s="101"/>
      <c r="I338" s="350" t="s">
        <v>1068</v>
      </c>
      <c r="J338" s="101"/>
      <c r="K338" s="101"/>
      <c r="L338" s="101"/>
      <c r="M338" s="101"/>
      <c r="N338" s="101"/>
      <c r="O338" s="101"/>
      <c r="P338" s="56" t="s">
        <v>35</v>
      </c>
      <c r="Q338" s="56" t="s">
        <v>35</v>
      </c>
      <c r="R338" s="56" t="s">
        <v>35</v>
      </c>
      <c r="S338" s="101"/>
      <c r="T338" s="101"/>
      <c r="U338" s="101"/>
      <c r="V338" s="101"/>
      <c r="W338" s="101"/>
      <c r="X338" s="101"/>
      <c r="Y338" s="245" t="s">
        <v>35</v>
      </c>
      <c r="AA338" s="252"/>
      <c r="AB338" s="252"/>
      <c r="AD338" s="5"/>
      <c r="AE338" s="5"/>
      <c r="AF338" s="5"/>
      <c r="AH338" s="329"/>
      <c r="AI338" s="41"/>
      <c r="AJ338" s="328"/>
      <c r="AK338" s="328"/>
      <c r="AL338" s="328"/>
      <c r="AM338" s="328"/>
      <c r="AN338" s="328"/>
      <c r="AO338" s="328"/>
      <c r="AP338" s="328"/>
      <c r="AQ338" s="328"/>
      <c r="AR338" s="328"/>
      <c r="AS338" s="328"/>
      <c r="AT338" s="328"/>
      <c r="AU338" s="328"/>
      <c r="AV338" s="328"/>
      <c r="AW338" s="328"/>
      <c r="AX338" s="328"/>
      <c r="AY338" s="328"/>
      <c r="AZ338" s="328"/>
      <c r="BA338" s="328"/>
      <c r="BB338" s="328"/>
      <c r="BC338" s="328"/>
      <c r="BD338" s="328"/>
      <c r="BE338" s="328"/>
      <c r="BF338" s="328"/>
      <c r="BG338" s="328"/>
      <c r="BH338" s="328"/>
      <c r="BI338" s="328"/>
      <c r="BJ338" s="328"/>
      <c r="BK338" s="328"/>
      <c r="BL338" s="328"/>
      <c r="BM338" s="328"/>
      <c r="BN338" s="328"/>
      <c r="BO338" s="328"/>
      <c r="BP338" s="328"/>
      <c r="BQ338" s="328"/>
      <c r="BR338" s="328"/>
      <c r="BS338" s="328"/>
      <c r="BT338" s="328"/>
      <c r="BU338" s="328"/>
      <c r="BV338" s="328"/>
      <c r="BW338" s="328"/>
      <c r="BX338" s="328"/>
      <c r="BY338" s="328"/>
      <c r="BZ338" s="328"/>
      <c r="CA338" s="328"/>
      <c r="CB338" s="328"/>
      <c r="CC338" s="328"/>
      <c r="CD338" s="328"/>
      <c r="CE338" s="328"/>
      <c r="CF338" s="328"/>
      <c r="CG338" s="328"/>
      <c r="CH338" s="248">
        <v>0</v>
      </c>
      <c r="CI338" s="99"/>
      <c r="CJ338" s="328"/>
      <c r="CK338" s="328"/>
      <c r="CL338" s="328"/>
      <c r="CM338" s="328"/>
      <c r="CN338" s="328"/>
      <c r="CO338" s="328"/>
      <c r="CP338" s="328"/>
      <c r="CQ338" s="328"/>
      <c r="CR338" s="328"/>
      <c r="CS338" s="328"/>
      <c r="CT338" s="328"/>
      <c r="CU338" s="328"/>
      <c r="CV338" s="328"/>
      <c r="CW338" s="328"/>
      <c r="CX338" s="328"/>
      <c r="CY338" s="328"/>
      <c r="CZ338" s="328"/>
      <c r="DA338" s="328"/>
      <c r="DB338" s="328"/>
      <c r="DC338" s="328"/>
      <c r="DD338" s="328"/>
      <c r="DE338" s="328"/>
      <c r="DF338" s="328"/>
      <c r="DG338" s="328"/>
      <c r="DH338" s="328"/>
      <c r="DI338" s="328"/>
      <c r="DJ338" s="328"/>
      <c r="DK338" s="328"/>
      <c r="DL338" s="328"/>
      <c r="DM338" s="328"/>
      <c r="DN338" s="328"/>
      <c r="DO338" s="328"/>
      <c r="DP338" s="328"/>
      <c r="DQ338" s="328"/>
      <c r="DR338" s="328"/>
      <c r="DS338" s="328"/>
      <c r="DT338" s="328"/>
      <c r="DU338" s="328"/>
      <c r="DV338" s="328"/>
      <c r="DW338" s="328"/>
      <c r="DX338" s="328"/>
      <c r="DY338" s="328"/>
      <c r="DZ338" s="328"/>
      <c r="EA338" s="328"/>
      <c r="EB338" s="328"/>
      <c r="EC338" s="328"/>
      <c r="ED338" s="328"/>
      <c r="EE338" s="328"/>
      <c r="EF338" s="328"/>
      <c r="EG338" s="328"/>
      <c r="EH338" s="248">
        <v>0</v>
      </c>
      <c r="EI338" s="99"/>
      <c r="EJ338" s="249">
        <v>0</v>
      </c>
      <c r="EK338" s="107"/>
      <c r="EL338" s="435" t="s">
        <v>35</v>
      </c>
      <c r="EM338" s="435" t="s">
        <v>35</v>
      </c>
      <c r="EN338" s="435" t="s">
        <v>35</v>
      </c>
      <c r="EO338" s="435" t="s">
        <v>35</v>
      </c>
    </row>
    <row r="339" spans="2:145" x14ac:dyDescent="0.25">
      <c r="B339" s="349" t="s">
        <v>1068</v>
      </c>
      <c r="C339" s="56">
        <v>0</v>
      </c>
      <c r="D339" s="42" t="s">
        <v>1068</v>
      </c>
      <c r="E339" s="350">
        <v>0</v>
      </c>
      <c r="F339" s="350">
        <v>0</v>
      </c>
      <c r="G339" s="350">
        <v>0</v>
      </c>
      <c r="H339" s="101"/>
      <c r="I339" s="350" t="s">
        <v>1068</v>
      </c>
      <c r="J339" s="101"/>
      <c r="K339" s="101"/>
      <c r="L339" s="101"/>
      <c r="M339" s="101"/>
      <c r="N339" s="101"/>
      <c r="O339" s="101"/>
      <c r="P339" s="56" t="s">
        <v>35</v>
      </c>
      <c r="Q339" s="56" t="s">
        <v>35</v>
      </c>
      <c r="R339" s="56" t="s">
        <v>35</v>
      </c>
      <c r="S339" s="101"/>
      <c r="T339" s="101"/>
      <c r="U339" s="101"/>
      <c r="V339" s="101"/>
      <c r="W339" s="101"/>
      <c r="X339" s="101"/>
      <c r="Y339" s="245" t="s">
        <v>35</v>
      </c>
      <c r="AA339" s="252"/>
      <c r="AB339" s="252"/>
      <c r="AD339" s="5"/>
      <c r="AE339" s="5"/>
      <c r="AF339" s="5"/>
      <c r="AH339" s="329"/>
      <c r="AI339" s="41"/>
      <c r="AJ339" s="328"/>
      <c r="AK339" s="328"/>
      <c r="AL339" s="328"/>
      <c r="AM339" s="328"/>
      <c r="AN339" s="328"/>
      <c r="AO339" s="328"/>
      <c r="AP339" s="328"/>
      <c r="AQ339" s="328"/>
      <c r="AR339" s="328"/>
      <c r="AS339" s="328"/>
      <c r="AT339" s="328"/>
      <c r="AU339" s="328"/>
      <c r="AV339" s="328"/>
      <c r="AW339" s="328"/>
      <c r="AX339" s="328"/>
      <c r="AY339" s="328"/>
      <c r="AZ339" s="328"/>
      <c r="BA339" s="328"/>
      <c r="BB339" s="328"/>
      <c r="BC339" s="328"/>
      <c r="BD339" s="328"/>
      <c r="BE339" s="328"/>
      <c r="BF339" s="328"/>
      <c r="BG339" s="328"/>
      <c r="BH339" s="328"/>
      <c r="BI339" s="328"/>
      <c r="BJ339" s="328"/>
      <c r="BK339" s="328"/>
      <c r="BL339" s="328"/>
      <c r="BM339" s="328"/>
      <c r="BN339" s="328"/>
      <c r="BO339" s="328"/>
      <c r="BP339" s="328"/>
      <c r="BQ339" s="328"/>
      <c r="BR339" s="328"/>
      <c r="BS339" s="328"/>
      <c r="BT339" s="328"/>
      <c r="BU339" s="328"/>
      <c r="BV339" s="328"/>
      <c r="BW339" s="328"/>
      <c r="BX339" s="328"/>
      <c r="BY339" s="328"/>
      <c r="BZ339" s="328"/>
      <c r="CA339" s="328"/>
      <c r="CB339" s="328"/>
      <c r="CC339" s="328"/>
      <c r="CD339" s="328"/>
      <c r="CE339" s="328"/>
      <c r="CF339" s="328"/>
      <c r="CG339" s="328"/>
      <c r="CH339" s="248">
        <v>0</v>
      </c>
      <c r="CI339" s="99"/>
      <c r="CJ339" s="328"/>
      <c r="CK339" s="328"/>
      <c r="CL339" s="328"/>
      <c r="CM339" s="328"/>
      <c r="CN339" s="328"/>
      <c r="CO339" s="328"/>
      <c r="CP339" s="328"/>
      <c r="CQ339" s="328"/>
      <c r="CR339" s="328"/>
      <c r="CS339" s="328"/>
      <c r="CT339" s="328"/>
      <c r="CU339" s="328"/>
      <c r="CV339" s="328"/>
      <c r="CW339" s="328"/>
      <c r="CX339" s="328"/>
      <c r="CY339" s="328"/>
      <c r="CZ339" s="328"/>
      <c r="DA339" s="328"/>
      <c r="DB339" s="328"/>
      <c r="DC339" s="328"/>
      <c r="DD339" s="328"/>
      <c r="DE339" s="328"/>
      <c r="DF339" s="328"/>
      <c r="DG339" s="328"/>
      <c r="DH339" s="328"/>
      <c r="DI339" s="328"/>
      <c r="DJ339" s="328"/>
      <c r="DK339" s="328"/>
      <c r="DL339" s="328"/>
      <c r="DM339" s="328"/>
      <c r="DN339" s="328"/>
      <c r="DO339" s="328"/>
      <c r="DP339" s="328"/>
      <c r="DQ339" s="328"/>
      <c r="DR339" s="328"/>
      <c r="DS339" s="328"/>
      <c r="DT339" s="328"/>
      <c r="DU339" s="328"/>
      <c r="DV339" s="328"/>
      <c r="DW339" s="328"/>
      <c r="DX339" s="328"/>
      <c r="DY339" s="328"/>
      <c r="DZ339" s="328"/>
      <c r="EA339" s="328"/>
      <c r="EB339" s="328"/>
      <c r="EC339" s="328"/>
      <c r="ED339" s="328"/>
      <c r="EE339" s="328"/>
      <c r="EF339" s="328"/>
      <c r="EG339" s="328"/>
      <c r="EH339" s="248">
        <v>0</v>
      </c>
      <c r="EI339" s="99"/>
      <c r="EJ339" s="249">
        <v>0</v>
      </c>
      <c r="EK339" s="107"/>
      <c r="EL339" s="435" t="s">
        <v>35</v>
      </c>
      <c r="EM339" s="435" t="s">
        <v>35</v>
      </c>
      <c r="EN339" s="435" t="s">
        <v>35</v>
      </c>
      <c r="EO339" s="435" t="s">
        <v>35</v>
      </c>
    </row>
    <row r="340" spans="2:145" x14ac:dyDescent="0.25">
      <c r="B340" s="349" t="s">
        <v>1068</v>
      </c>
      <c r="C340" s="56">
        <v>0</v>
      </c>
      <c r="D340" s="42" t="s">
        <v>1068</v>
      </c>
      <c r="E340" s="350">
        <v>0</v>
      </c>
      <c r="F340" s="350">
        <v>0</v>
      </c>
      <c r="G340" s="350">
        <v>0</v>
      </c>
      <c r="H340" s="101"/>
      <c r="I340" s="350" t="s">
        <v>1068</v>
      </c>
      <c r="J340" s="101"/>
      <c r="K340" s="101"/>
      <c r="L340" s="101"/>
      <c r="M340" s="101"/>
      <c r="N340" s="101"/>
      <c r="O340" s="101"/>
      <c r="P340" s="56" t="s">
        <v>35</v>
      </c>
      <c r="Q340" s="56" t="s">
        <v>35</v>
      </c>
      <c r="R340" s="56" t="s">
        <v>35</v>
      </c>
      <c r="S340" s="101"/>
      <c r="T340" s="101"/>
      <c r="U340" s="101"/>
      <c r="V340" s="101"/>
      <c r="W340" s="101"/>
      <c r="X340" s="101"/>
      <c r="Y340" s="245" t="s">
        <v>35</v>
      </c>
      <c r="AA340" s="252"/>
      <c r="AB340" s="252"/>
      <c r="AD340" s="5"/>
      <c r="AE340" s="5"/>
      <c r="AF340" s="5"/>
      <c r="AH340" s="329"/>
      <c r="AI340" s="41"/>
      <c r="AJ340" s="328"/>
      <c r="AK340" s="328"/>
      <c r="AL340" s="328"/>
      <c r="AM340" s="328"/>
      <c r="AN340" s="328"/>
      <c r="AO340" s="328"/>
      <c r="AP340" s="328"/>
      <c r="AQ340" s="328"/>
      <c r="AR340" s="328"/>
      <c r="AS340" s="328"/>
      <c r="AT340" s="328"/>
      <c r="AU340" s="328"/>
      <c r="AV340" s="328"/>
      <c r="AW340" s="328"/>
      <c r="AX340" s="328"/>
      <c r="AY340" s="328"/>
      <c r="AZ340" s="328"/>
      <c r="BA340" s="328"/>
      <c r="BB340" s="328"/>
      <c r="BC340" s="328"/>
      <c r="BD340" s="328"/>
      <c r="BE340" s="328"/>
      <c r="BF340" s="328"/>
      <c r="BG340" s="328"/>
      <c r="BH340" s="328"/>
      <c r="BI340" s="328"/>
      <c r="BJ340" s="328"/>
      <c r="BK340" s="328"/>
      <c r="BL340" s="328"/>
      <c r="BM340" s="328"/>
      <c r="BN340" s="328"/>
      <c r="BO340" s="328"/>
      <c r="BP340" s="328"/>
      <c r="BQ340" s="328"/>
      <c r="BR340" s="328"/>
      <c r="BS340" s="328"/>
      <c r="BT340" s="328"/>
      <c r="BU340" s="328"/>
      <c r="BV340" s="328"/>
      <c r="BW340" s="328"/>
      <c r="BX340" s="328"/>
      <c r="BY340" s="328"/>
      <c r="BZ340" s="328"/>
      <c r="CA340" s="328"/>
      <c r="CB340" s="328"/>
      <c r="CC340" s="328"/>
      <c r="CD340" s="328"/>
      <c r="CE340" s="328"/>
      <c r="CF340" s="328"/>
      <c r="CG340" s="328"/>
      <c r="CH340" s="248">
        <v>0</v>
      </c>
      <c r="CI340" s="99"/>
      <c r="CJ340" s="328"/>
      <c r="CK340" s="328"/>
      <c r="CL340" s="328"/>
      <c r="CM340" s="328"/>
      <c r="CN340" s="328"/>
      <c r="CO340" s="328"/>
      <c r="CP340" s="328"/>
      <c r="CQ340" s="328"/>
      <c r="CR340" s="328"/>
      <c r="CS340" s="328"/>
      <c r="CT340" s="328"/>
      <c r="CU340" s="328"/>
      <c r="CV340" s="328"/>
      <c r="CW340" s="328"/>
      <c r="CX340" s="328"/>
      <c r="CY340" s="328"/>
      <c r="CZ340" s="328"/>
      <c r="DA340" s="328"/>
      <c r="DB340" s="328"/>
      <c r="DC340" s="328"/>
      <c r="DD340" s="328"/>
      <c r="DE340" s="328"/>
      <c r="DF340" s="328"/>
      <c r="DG340" s="328"/>
      <c r="DH340" s="328"/>
      <c r="DI340" s="328"/>
      <c r="DJ340" s="328"/>
      <c r="DK340" s="328"/>
      <c r="DL340" s="328"/>
      <c r="DM340" s="328"/>
      <c r="DN340" s="328"/>
      <c r="DO340" s="328"/>
      <c r="DP340" s="328"/>
      <c r="DQ340" s="328"/>
      <c r="DR340" s="328"/>
      <c r="DS340" s="328"/>
      <c r="DT340" s="328"/>
      <c r="DU340" s="328"/>
      <c r="DV340" s="328"/>
      <c r="DW340" s="328"/>
      <c r="DX340" s="328"/>
      <c r="DY340" s="328"/>
      <c r="DZ340" s="328"/>
      <c r="EA340" s="328"/>
      <c r="EB340" s="328"/>
      <c r="EC340" s="328"/>
      <c r="ED340" s="328"/>
      <c r="EE340" s="328"/>
      <c r="EF340" s="328"/>
      <c r="EG340" s="328"/>
      <c r="EH340" s="248">
        <v>0</v>
      </c>
      <c r="EI340" s="99"/>
      <c r="EJ340" s="249">
        <v>0</v>
      </c>
      <c r="EK340" s="107"/>
      <c r="EL340" s="435" t="s">
        <v>35</v>
      </c>
      <c r="EM340" s="435" t="s">
        <v>35</v>
      </c>
      <c r="EN340" s="435" t="s">
        <v>35</v>
      </c>
      <c r="EO340" s="435" t="s">
        <v>35</v>
      </c>
    </row>
    <row r="341" spans="2:145" x14ac:dyDescent="0.25">
      <c r="B341" s="349" t="s">
        <v>1068</v>
      </c>
      <c r="C341" s="56">
        <v>0</v>
      </c>
      <c r="D341" s="42" t="s">
        <v>1068</v>
      </c>
      <c r="E341" s="350">
        <v>0</v>
      </c>
      <c r="F341" s="350">
        <v>0</v>
      </c>
      <c r="G341" s="350">
        <v>0</v>
      </c>
      <c r="H341" s="101"/>
      <c r="I341" s="350" t="s">
        <v>1068</v>
      </c>
      <c r="J341" s="101"/>
      <c r="K341" s="101"/>
      <c r="L341" s="101"/>
      <c r="M341" s="101"/>
      <c r="N341" s="101"/>
      <c r="O341" s="101"/>
      <c r="P341" s="56" t="s">
        <v>35</v>
      </c>
      <c r="Q341" s="56" t="s">
        <v>35</v>
      </c>
      <c r="R341" s="56" t="s">
        <v>35</v>
      </c>
      <c r="S341" s="101"/>
      <c r="T341" s="101"/>
      <c r="U341" s="101"/>
      <c r="V341" s="101"/>
      <c r="W341" s="101"/>
      <c r="X341" s="101"/>
      <c r="Y341" s="245" t="s">
        <v>35</v>
      </c>
      <c r="AA341" s="252"/>
      <c r="AB341" s="252"/>
      <c r="AD341" s="5"/>
      <c r="AE341" s="5"/>
      <c r="AF341" s="5"/>
      <c r="AH341" s="329"/>
      <c r="AI341" s="41"/>
      <c r="AJ341" s="328"/>
      <c r="AK341" s="328"/>
      <c r="AL341" s="328"/>
      <c r="AM341" s="328"/>
      <c r="AN341" s="328"/>
      <c r="AO341" s="328"/>
      <c r="AP341" s="328"/>
      <c r="AQ341" s="328"/>
      <c r="AR341" s="328"/>
      <c r="AS341" s="328"/>
      <c r="AT341" s="328"/>
      <c r="AU341" s="328"/>
      <c r="AV341" s="328"/>
      <c r="AW341" s="328"/>
      <c r="AX341" s="328"/>
      <c r="AY341" s="328"/>
      <c r="AZ341" s="328"/>
      <c r="BA341" s="328"/>
      <c r="BB341" s="328"/>
      <c r="BC341" s="328"/>
      <c r="BD341" s="328"/>
      <c r="BE341" s="328"/>
      <c r="BF341" s="328"/>
      <c r="BG341" s="328"/>
      <c r="BH341" s="328"/>
      <c r="BI341" s="328"/>
      <c r="BJ341" s="328"/>
      <c r="BK341" s="328"/>
      <c r="BL341" s="328"/>
      <c r="BM341" s="328"/>
      <c r="BN341" s="328"/>
      <c r="BO341" s="328"/>
      <c r="BP341" s="328"/>
      <c r="BQ341" s="328"/>
      <c r="BR341" s="328"/>
      <c r="BS341" s="328"/>
      <c r="BT341" s="328"/>
      <c r="BU341" s="328"/>
      <c r="BV341" s="328"/>
      <c r="BW341" s="328"/>
      <c r="BX341" s="328"/>
      <c r="BY341" s="328"/>
      <c r="BZ341" s="328"/>
      <c r="CA341" s="328"/>
      <c r="CB341" s="328"/>
      <c r="CC341" s="328"/>
      <c r="CD341" s="328"/>
      <c r="CE341" s="328"/>
      <c r="CF341" s="328"/>
      <c r="CG341" s="328"/>
      <c r="CH341" s="248">
        <v>0</v>
      </c>
      <c r="CI341" s="99"/>
      <c r="CJ341" s="328"/>
      <c r="CK341" s="328"/>
      <c r="CL341" s="328"/>
      <c r="CM341" s="328"/>
      <c r="CN341" s="328"/>
      <c r="CO341" s="328"/>
      <c r="CP341" s="328"/>
      <c r="CQ341" s="328"/>
      <c r="CR341" s="328"/>
      <c r="CS341" s="328"/>
      <c r="CT341" s="328"/>
      <c r="CU341" s="328"/>
      <c r="CV341" s="328"/>
      <c r="CW341" s="328"/>
      <c r="CX341" s="328"/>
      <c r="CY341" s="328"/>
      <c r="CZ341" s="328"/>
      <c r="DA341" s="328"/>
      <c r="DB341" s="328"/>
      <c r="DC341" s="328"/>
      <c r="DD341" s="328"/>
      <c r="DE341" s="328"/>
      <c r="DF341" s="328"/>
      <c r="DG341" s="328"/>
      <c r="DH341" s="328"/>
      <c r="DI341" s="328"/>
      <c r="DJ341" s="328"/>
      <c r="DK341" s="328"/>
      <c r="DL341" s="328"/>
      <c r="DM341" s="328"/>
      <c r="DN341" s="328"/>
      <c r="DO341" s="328"/>
      <c r="DP341" s="328"/>
      <c r="DQ341" s="328"/>
      <c r="DR341" s="328"/>
      <c r="DS341" s="328"/>
      <c r="DT341" s="328"/>
      <c r="DU341" s="328"/>
      <c r="DV341" s="328"/>
      <c r="DW341" s="328"/>
      <c r="DX341" s="328"/>
      <c r="DY341" s="328"/>
      <c r="DZ341" s="328"/>
      <c r="EA341" s="328"/>
      <c r="EB341" s="328"/>
      <c r="EC341" s="328"/>
      <c r="ED341" s="328"/>
      <c r="EE341" s="328"/>
      <c r="EF341" s="328"/>
      <c r="EG341" s="328"/>
      <c r="EH341" s="248">
        <v>0</v>
      </c>
      <c r="EI341" s="99"/>
      <c r="EJ341" s="249">
        <v>0</v>
      </c>
      <c r="EK341" s="107"/>
      <c r="EL341" s="435" t="s">
        <v>35</v>
      </c>
      <c r="EM341" s="435" t="s">
        <v>35</v>
      </c>
      <c r="EN341" s="435" t="s">
        <v>35</v>
      </c>
      <c r="EO341" s="435" t="s">
        <v>35</v>
      </c>
    </row>
    <row r="342" spans="2:145" x14ac:dyDescent="0.25">
      <c r="B342" s="349" t="s">
        <v>1068</v>
      </c>
      <c r="C342" s="56">
        <v>0</v>
      </c>
      <c r="D342" s="42" t="s">
        <v>1068</v>
      </c>
      <c r="E342" s="350">
        <v>0</v>
      </c>
      <c r="F342" s="350">
        <v>0</v>
      </c>
      <c r="G342" s="350">
        <v>0</v>
      </c>
      <c r="H342" s="101"/>
      <c r="I342" s="350" t="s">
        <v>1068</v>
      </c>
      <c r="J342" s="101"/>
      <c r="K342" s="101"/>
      <c r="L342" s="101"/>
      <c r="M342" s="101"/>
      <c r="N342" s="101"/>
      <c r="O342" s="101"/>
      <c r="P342" s="56" t="s">
        <v>35</v>
      </c>
      <c r="Q342" s="56" t="s">
        <v>35</v>
      </c>
      <c r="R342" s="56" t="s">
        <v>35</v>
      </c>
      <c r="S342" s="101"/>
      <c r="T342" s="101"/>
      <c r="U342" s="101"/>
      <c r="V342" s="101"/>
      <c r="W342" s="101"/>
      <c r="X342" s="101"/>
      <c r="Y342" s="245" t="s">
        <v>35</v>
      </c>
      <c r="AA342" s="252"/>
      <c r="AB342" s="252"/>
      <c r="AD342" s="5"/>
      <c r="AE342" s="5"/>
      <c r="AF342" s="5"/>
      <c r="AH342" s="329"/>
      <c r="AI342" s="41"/>
      <c r="AJ342" s="328"/>
      <c r="AK342" s="328"/>
      <c r="AL342" s="328"/>
      <c r="AM342" s="328"/>
      <c r="AN342" s="328"/>
      <c r="AO342" s="328"/>
      <c r="AP342" s="328"/>
      <c r="AQ342" s="328"/>
      <c r="AR342" s="328"/>
      <c r="AS342" s="328"/>
      <c r="AT342" s="328"/>
      <c r="AU342" s="328"/>
      <c r="AV342" s="328"/>
      <c r="AW342" s="328"/>
      <c r="AX342" s="328"/>
      <c r="AY342" s="328"/>
      <c r="AZ342" s="328"/>
      <c r="BA342" s="328"/>
      <c r="BB342" s="328"/>
      <c r="BC342" s="328"/>
      <c r="BD342" s="328"/>
      <c r="BE342" s="328"/>
      <c r="BF342" s="328"/>
      <c r="BG342" s="328"/>
      <c r="BH342" s="328"/>
      <c r="BI342" s="328"/>
      <c r="BJ342" s="328"/>
      <c r="BK342" s="328"/>
      <c r="BL342" s="328"/>
      <c r="BM342" s="328"/>
      <c r="BN342" s="328"/>
      <c r="BO342" s="328"/>
      <c r="BP342" s="328"/>
      <c r="BQ342" s="328"/>
      <c r="BR342" s="328"/>
      <c r="BS342" s="328"/>
      <c r="BT342" s="328"/>
      <c r="BU342" s="328"/>
      <c r="BV342" s="328"/>
      <c r="BW342" s="328"/>
      <c r="BX342" s="328"/>
      <c r="BY342" s="328"/>
      <c r="BZ342" s="328"/>
      <c r="CA342" s="328"/>
      <c r="CB342" s="328"/>
      <c r="CC342" s="328"/>
      <c r="CD342" s="328"/>
      <c r="CE342" s="328"/>
      <c r="CF342" s="328"/>
      <c r="CG342" s="328"/>
      <c r="CH342" s="248">
        <v>0</v>
      </c>
      <c r="CI342" s="99"/>
      <c r="CJ342" s="328"/>
      <c r="CK342" s="328"/>
      <c r="CL342" s="328"/>
      <c r="CM342" s="328"/>
      <c r="CN342" s="328"/>
      <c r="CO342" s="328"/>
      <c r="CP342" s="328"/>
      <c r="CQ342" s="328"/>
      <c r="CR342" s="328"/>
      <c r="CS342" s="328"/>
      <c r="CT342" s="328"/>
      <c r="CU342" s="328"/>
      <c r="CV342" s="328"/>
      <c r="CW342" s="328"/>
      <c r="CX342" s="328"/>
      <c r="CY342" s="328"/>
      <c r="CZ342" s="328"/>
      <c r="DA342" s="328"/>
      <c r="DB342" s="328"/>
      <c r="DC342" s="328"/>
      <c r="DD342" s="328"/>
      <c r="DE342" s="328"/>
      <c r="DF342" s="328"/>
      <c r="DG342" s="328"/>
      <c r="DH342" s="328"/>
      <c r="DI342" s="328"/>
      <c r="DJ342" s="328"/>
      <c r="DK342" s="328"/>
      <c r="DL342" s="328"/>
      <c r="DM342" s="328"/>
      <c r="DN342" s="328"/>
      <c r="DO342" s="328"/>
      <c r="DP342" s="328"/>
      <c r="DQ342" s="328"/>
      <c r="DR342" s="328"/>
      <c r="DS342" s="328"/>
      <c r="DT342" s="328"/>
      <c r="DU342" s="328"/>
      <c r="DV342" s="328"/>
      <c r="DW342" s="328"/>
      <c r="DX342" s="328"/>
      <c r="DY342" s="328"/>
      <c r="DZ342" s="328"/>
      <c r="EA342" s="328"/>
      <c r="EB342" s="328"/>
      <c r="EC342" s="328"/>
      <c r="ED342" s="328"/>
      <c r="EE342" s="328"/>
      <c r="EF342" s="328"/>
      <c r="EG342" s="328"/>
      <c r="EH342" s="248">
        <v>0</v>
      </c>
      <c r="EI342" s="99"/>
      <c r="EJ342" s="249">
        <v>0</v>
      </c>
      <c r="EK342" s="107"/>
      <c r="EL342" s="435" t="s">
        <v>35</v>
      </c>
      <c r="EM342" s="435" t="s">
        <v>35</v>
      </c>
      <c r="EN342" s="435" t="s">
        <v>35</v>
      </c>
      <c r="EO342" s="435" t="s">
        <v>35</v>
      </c>
    </row>
    <row r="343" spans="2:145" x14ac:dyDescent="0.25">
      <c r="B343" s="349" t="s">
        <v>1068</v>
      </c>
      <c r="C343" s="56">
        <v>0</v>
      </c>
      <c r="D343" s="42" t="s">
        <v>1068</v>
      </c>
      <c r="E343" s="350">
        <v>0</v>
      </c>
      <c r="F343" s="350">
        <v>0</v>
      </c>
      <c r="G343" s="350">
        <v>0</v>
      </c>
      <c r="H343" s="101"/>
      <c r="I343" s="350" t="s">
        <v>1068</v>
      </c>
      <c r="J343" s="101"/>
      <c r="K343" s="101"/>
      <c r="L343" s="101"/>
      <c r="M343" s="101"/>
      <c r="N343" s="101"/>
      <c r="O343" s="101"/>
      <c r="P343" s="56" t="s">
        <v>35</v>
      </c>
      <c r="Q343" s="56" t="s">
        <v>35</v>
      </c>
      <c r="R343" s="56" t="s">
        <v>35</v>
      </c>
      <c r="S343" s="101"/>
      <c r="T343" s="101"/>
      <c r="U343" s="101"/>
      <c r="V343" s="101"/>
      <c r="W343" s="101"/>
      <c r="X343" s="101"/>
      <c r="Y343" s="245" t="s">
        <v>35</v>
      </c>
      <c r="AA343" s="252"/>
      <c r="AB343" s="252"/>
      <c r="AD343" s="5"/>
      <c r="AE343" s="5"/>
      <c r="AF343" s="5"/>
      <c r="AH343" s="329"/>
      <c r="AI343" s="41"/>
      <c r="AJ343" s="328"/>
      <c r="AK343" s="328"/>
      <c r="AL343" s="328"/>
      <c r="AM343" s="328"/>
      <c r="AN343" s="328"/>
      <c r="AO343" s="328"/>
      <c r="AP343" s="328"/>
      <c r="AQ343" s="328"/>
      <c r="AR343" s="328"/>
      <c r="AS343" s="328"/>
      <c r="AT343" s="328"/>
      <c r="AU343" s="328"/>
      <c r="AV343" s="328"/>
      <c r="AW343" s="328"/>
      <c r="AX343" s="328"/>
      <c r="AY343" s="328"/>
      <c r="AZ343" s="328"/>
      <c r="BA343" s="328"/>
      <c r="BB343" s="328"/>
      <c r="BC343" s="328"/>
      <c r="BD343" s="328"/>
      <c r="BE343" s="328"/>
      <c r="BF343" s="328"/>
      <c r="BG343" s="328"/>
      <c r="BH343" s="328"/>
      <c r="BI343" s="328"/>
      <c r="BJ343" s="328"/>
      <c r="BK343" s="328"/>
      <c r="BL343" s="328"/>
      <c r="BM343" s="328"/>
      <c r="BN343" s="328"/>
      <c r="BO343" s="328"/>
      <c r="BP343" s="328"/>
      <c r="BQ343" s="328"/>
      <c r="BR343" s="328"/>
      <c r="BS343" s="328"/>
      <c r="BT343" s="328"/>
      <c r="BU343" s="328"/>
      <c r="BV343" s="328"/>
      <c r="BW343" s="328"/>
      <c r="BX343" s="328"/>
      <c r="BY343" s="328"/>
      <c r="BZ343" s="328"/>
      <c r="CA343" s="328"/>
      <c r="CB343" s="328"/>
      <c r="CC343" s="328"/>
      <c r="CD343" s="328"/>
      <c r="CE343" s="328"/>
      <c r="CF343" s="328"/>
      <c r="CG343" s="328"/>
      <c r="CH343" s="248">
        <v>0</v>
      </c>
      <c r="CI343" s="99"/>
      <c r="CJ343" s="328"/>
      <c r="CK343" s="328"/>
      <c r="CL343" s="328"/>
      <c r="CM343" s="328"/>
      <c r="CN343" s="328"/>
      <c r="CO343" s="328"/>
      <c r="CP343" s="328"/>
      <c r="CQ343" s="328"/>
      <c r="CR343" s="328"/>
      <c r="CS343" s="328"/>
      <c r="CT343" s="328"/>
      <c r="CU343" s="328"/>
      <c r="CV343" s="328"/>
      <c r="CW343" s="328"/>
      <c r="CX343" s="328"/>
      <c r="CY343" s="328"/>
      <c r="CZ343" s="328"/>
      <c r="DA343" s="328"/>
      <c r="DB343" s="328"/>
      <c r="DC343" s="328"/>
      <c r="DD343" s="328"/>
      <c r="DE343" s="328"/>
      <c r="DF343" s="328"/>
      <c r="DG343" s="328"/>
      <c r="DH343" s="328"/>
      <c r="DI343" s="328"/>
      <c r="DJ343" s="328"/>
      <c r="DK343" s="328"/>
      <c r="DL343" s="328"/>
      <c r="DM343" s="328"/>
      <c r="DN343" s="328"/>
      <c r="DO343" s="328"/>
      <c r="DP343" s="328"/>
      <c r="DQ343" s="328"/>
      <c r="DR343" s="328"/>
      <c r="DS343" s="328"/>
      <c r="DT343" s="328"/>
      <c r="DU343" s="328"/>
      <c r="DV343" s="328"/>
      <c r="DW343" s="328"/>
      <c r="DX343" s="328"/>
      <c r="DY343" s="328"/>
      <c r="DZ343" s="328"/>
      <c r="EA343" s="328"/>
      <c r="EB343" s="328"/>
      <c r="EC343" s="328"/>
      <c r="ED343" s="328"/>
      <c r="EE343" s="328"/>
      <c r="EF343" s="328"/>
      <c r="EG343" s="328"/>
      <c r="EH343" s="248">
        <v>0</v>
      </c>
      <c r="EI343" s="99"/>
      <c r="EJ343" s="249">
        <v>0</v>
      </c>
      <c r="EK343" s="107"/>
      <c r="EL343" s="435" t="s">
        <v>35</v>
      </c>
      <c r="EM343" s="435" t="s">
        <v>35</v>
      </c>
      <c r="EN343" s="435" t="s">
        <v>35</v>
      </c>
      <c r="EO343" s="435" t="s">
        <v>35</v>
      </c>
    </row>
    <row r="344" spans="2:145" x14ac:dyDescent="0.25">
      <c r="B344" s="349" t="s">
        <v>1068</v>
      </c>
      <c r="C344" s="56">
        <v>0</v>
      </c>
      <c r="D344" s="42" t="s">
        <v>1068</v>
      </c>
      <c r="E344" s="350">
        <v>0</v>
      </c>
      <c r="F344" s="350">
        <v>0</v>
      </c>
      <c r="G344" s="350">
        <v>0</v>
      </c>
      <c r="H344" s="101"/>
      <c r="I344" s="350" t="s">
        <v>1068</v>
      </c>
      <c r="J344" s="101"/>
      <c r="K344" s="101"/>
      <c r="L344" s="101"/>
      <c r="M344" s="101"/>
      <c r="N344" s="101"/>
      <c r="O344" s="101"/>
      <c r="P344" s="56" t="s">
        <v>35</v>
      </c>
      <c r="Q344" s="56" t="s">
        <v>35</v>
      </c>
      <c r="R344" s="56" t="s">
        <v>35</v>
      </c>
      <c r="S344" s="101"/>
      <c r="T344" s="101"/>
      <c r="U344" s="101"/>
      <c r="V344" s="101"/>
      <c r="W344" s="101"/>
      <c r="X344" s="101"/>
      <c r="Y344" s="245" t="s">
        <v>35</v>
      </c>
      <c r="AA344" s="252"/>
      <c r="AB344" s="252"/>
      <c r="AD344" s="5"/>
      <c r="AE344" s="5"/>
      <c r="AF344" s="5"/>
      <c r="AH344" s="329"/>
      <c r="AI344" s="41"/>
      <c r="AJ344" s="328"/>
      <c r="AK344" s="328"/>
      <c r="AL344" s="328"/>
      <c r="AM344" s="328"/>
      <c r="AN344" s="328"/>
      <c r="AO344" s="328"/>
      <c r="AP344" s="328"/>
      <c r="AQ344" s="328"/>
      <c r="AR344" s="328"/>
      <c r="AS344" s="328"/>
      <c r="AT344" s="328"/>
      <c r="AU344" s="328"/>
      <c r="AV344" s="328"/>
      <c r="AW344" s="328"/>
      <c r="AX344" s="328"/>
      <c r="AY344" s="328"/>
      <c r="AZ344" s="328"/>
      <c r="BA344" s="328"/>
      <c r="BB344" s="328"/>
      <c r="BC344" s="328"/>
      <c r="BD344" s="328"/>
      <c r="BE344" s="328"/>
      <c r="BF344" s="328"/>
      <c r="BG344" s="328"/>
      <c r="BH344" s="328"/>
      <c r="BI344" s="328"/>
      <c r="BJ344" s="328"/>
      <c r="BK344" s="328"/>
      <c r="BL344" s="328"/>
      <c r="BM344" s="328"/>
      <c r="BN344" s="328"/>
      <c r="BO344" s="328"/>
      <c r="BP344" s="328"/>
      <c r="BQ344" s="328"/>
      <c r="BR344" s="328"/>
      <c r="BS344" s="328"/>
      <c r="BT344" s="328"/>
      <c r="BU344" s="328"/>
      <c r="BV344" s="328"/>
      <c r="BW344" s="328"/>
      <c r="BX344" s="328"/>
      <c r="BY344" s="328"/>
      <c r="BZ344" s="328"/>
      <c r="CA344" s="328"/>
      <c r="CB344" s="328"/>
      <c r="CC344" s="328"/>
      <c r="CD344" s="328"/>
      <c r="CE344" s="328"/>
      <c r="CF344" s="328"/>
      <c r="CG344" s="328"/>
      <c r="CH344" s="248">
        <v>0</v>
      </c>
      <c r="CI344" s="99"/>
      <c r="CJ344" s="328"/>
      <c r="CK344" s="328"/>
      <c r="CL344" s="328"/>
      <c r="CM344" s="328"/>
      <c r="CN344" s="328"/>
      <c r="CO344" s="328"/>
      <c r="CP344" s="328"/>
      <c r="CQ344" s="328"/>
      <c r="CR344" s="328"/>
      <c r="CS344" s="328"/>
      <c r="CT344" s="328"/>
      <c r="CU344" s="328"/>
      <c r="CV344" s="328"/>
      <c r="CW344" s="328"/>
      <c r="CX344" s="328"/>
      <c r="CY344" s="328"/>
      <c r="CZ344" s="328"/>
      <c r="DA344" s="328"/>
      <c r="DB344" s="328"/>
      <c r="DC344" s="328"/>
      <c r="DD344" s="328"/>
      <c r="DE344" s="328"/>
      <c r="DF344" s="328"/>
      <c r="DG344" s="328"/>
      <c r="DH344" s="328"/>
      <c r="DI344" s="328"/>
      <c r="DJ344" s="328"/>
      <c r="DK344" s="328"/>
      <c r="DL344" s="328"/>
      <c r="DM344" s="328"/>
      <c r="DN344" s="328"/>
      <c r="DO344" s="328"/>
      <c r="DP344" s="328"/>
      <c r="DQ344" s="328"/>
      <c r="DR344" s="328"/>
      <c r="DS344" s="328"/>
      <c r="DT344" s="328"/>
      <c r="DU344" s="328"/>
      <c r="DV344" s="328"/>
      <c r="DW344" s="328"/>
      <c r="DX344" s="328"/>
      <c r="DY344" s="328"/>
      <c r="DZ344" s="328"/>
      <c r="EA344" s="328"/>
      <c r="EB344" s="328"/>
      <c r="EC344" s="328"/>
      <c r="ED344" s="328"/>
      <c r="EE344" s="328"/>
      <c r="EF344" s="328"/>
      <c r="EG344" s="328"/>
      <c r="EH344" s="248">
        <v>0</v>
      </c>
      <c r="EI344" s="99"/>
      <c r="EJ344" s="249">
        <v>0</v>
      </c>
      <c r="EK344" s="107"/>
      <c r="EL344" s="435" t="s">
        <v>35</v>
      </c>
      <c r="EM344" s="435" t="s">
        <v>35</v>
      </c>
      <c r="EN344" s="435" t="s">
        <v>35</v>
      </c>
      <c r="EO344" s="435" t="s">
        <v>35</v>
      </c>
    </row>
    <row r="345" spans="2:145" x14ac:dyDescent="0.25">
      <c r="B345" s="349" t="s">
        <v>1068</v>
      </c>
      <c r="C345" s="56">
        <v>0</v>
      </c>
      <c r="D345" s="42" t="s">
        <v>1068</v>
      </c>
      <c r="E345" s="350">
        <v>0</v>
      </c>
      <c r="F345" s="350">
        <v>0</v>
      </c>
      <c r="G345" s="350">
        <v>0</v>
      </c>
      <c r="H345" s="101"/>
      <c r="I345" s="350" t="s">
        <v>1068</v>
      </c>
      <c r="J345" s="101"/>
      <c r="K345" s="101"/>
      <c r="L345" s="101"/>
      <c r="M345" s="101"/>
      <c r="N345" s="101"/>
      <c r="O345" s="101"/>
      <c r="P345" s="56" t="s">
        <v>35</v>
      </c>
      <c r="Q345" s="56" t="s">
        <v>35</v>
      </c>
      <c r="R345" s="56" t="s">
        <v>35</v>
      </c>
      <c r="S345" s="101"/>
      <c r="T345" s="101"/>
      <c r="U345" s="101"/>
      <c r="V345" s="101"/>
      <c r="W345" s="101"/>
      <c r="X345" s="101"/>
      <c r="Y345" s="245" t="s">
        <v>35</v>
      </c>
      <c r="AA345" s="252"/>
      <c r="AB345" s="252"/>
      <c r="AD345" s="5"/>
      <c r="AE345" s="5"/>
      <c r="AF345" s="5"/>
      <c r="AH345" s="329"/>
      <c r="AI345" s="41"/>
      <c r="AJ345" s="328"/>
      <c r="AK345" s="328"/>
      <c r="AL345" s="328"/>
      <c r="AM345" s="328"/>
      <c r="AN345" s="328"/>
      <c r="AO345" s="328"/>
      <c r="AP345" s="328"/>
      <c r="AQ345" s="328"/>
      <c r="AR345" s="328"/>
      <c r="AS345" s="328"/>
      <c r="AT345" s="328"/>
      <c r="AU345" s="328"/>
      <c r="AV345" s="328"/>
      <c r="AW345" s="328"/>
      <c r="AX345" s="328"/>
      <c r="AY345" s="328"/>
      <c r="AZ345" s="328"/>
      <c r="BA345" s="328"/>
      <c r="BB345" s="328"/>
      <c r="BC345" s="328"/>
      <c r="BD345" s="328"/>
      <c r="BE345" s="328"/>
      <c r="BF345" s="328"/>
      <c r="BG345" s="328"/>
      <c r="BH345" s="328"/>
      <c r="BI345" s="328"/>
      <c r="BJ345" s="328"/>
      <c r="BK345" s="328"/>
      <c r="BL345" s="328"/>
      <c r="BM345" s="328"/>
      <c r="BN345" s="328"/>
      <c r="BO345" s="328"/>
      <c r="BP345" s="328"/>
      <c r="BQ345" s="328"/>
      <c r="BR345" s="328"/>
      <c r="BS345" s="328"/>
      <c r="BT345" s="328"/>
      <c r="BU345" s="328"/>
      <c r="BV345" s="328"/>
      <c r="BW345" s="328"/>
      <c r="BX345" s="328"/>
      <c r="BY345" s="328"/>
      <c r="BZ345" s="328"/>
      <c r="CA345" s="328"/>
      <c r="CB345" s="328"/>
      <c r="CC345" s="328"/>
      <c r="CD345" s="328"/>
      <c r="CE345" s="328"/>
      <c r="CF345" s="328"/>
      <c r="CG345" s="328"/>
      <c r="CH345" s="248">
        <v>0</v>
      </c>
      <c r="CI345" s="99"/>
      <c r="CJ345" s="328"/>
      <c r="CK345" s="328"/>
      <c r="CL345" s="328"/>
      <c r="CM345" s="328"/>
      <c r="CN345" s="328"/>
      <c r="CO345" s="328"/>
      <c r="CP345" s="328"/>
      <c r="CQ345" s="328"/>
      <c r="CR345" s="328"/>
      <c r="CS345" s="328"/>
      <c r="CT345" s="328"/>
      <c r="CU345" s="328"/>
      <c r="CV345" s="328"/>
      <c r="CW345" s="328"/>
      <c r="CX345" s="328"/>
      <c r="CY345" s="328"/>
      <c r="CZ345" s="328"/>
      <c r="DA345" s="328"/>
      <c r="DB345" s="328"/>
      <c r="DC345" s="328"/>
      <c r="DD345" s="328"/>
      <c r="DE345" s="328"/>
      <c r="DF345" s="328"/>
      <c r="DG345" s="328"/>
      <c r="DH345" s="328"/>
      <c r="DI345" s="328"/>
      <c r="DJ345" s="328"/>
      <c r="DK345" s="328"/>
      <c r="DL345" s="328"/>
      <c r="DM345" s="328"/>
      <c r="DN345" s="328"/>
      <c r="DO345" s="328"/>
      <c r="DP345" s="328"/>
      <c r="DQ345" s="328"/>
      <c r="DR345" s="328"/>
      <c r="DS345" s="328"/>
      <c r="DT345" s="328"/>
      <c r="DU345" s="328"/>
      <c r="DV345" s="328"/>
      <c r="DW345" s="328"/>
      <c r="DX345" s="328"/>
      <c r="DY345" s="328"/>
      <c r="DZ345" s="328"/>
      <c r="EA345" s="328"/>
      <c r="EB345" s="328"/>
      <c r="EC345" s="328"/>
      <c r="ED345" s="328"/>
      <c r="EE345" s="328"/>
      <c r="EF345" s="328"/>
      <c r="EG345" s="328"/>
      <c r="EH345" s="248">
        <v>0</v>
      </c>
      <c r="EI345" s="99"/>
      <c r="EJ345" s="249">
        <v>0</v>
      </c>
      <c r="EK345" s="107"/>
      <c r="EL345" s="435" t="s">
        <v>35</v>
      </c>
      <c r="EM345" s="435" t="s">
        <v>35</v>
      </c>
      <c r="EN345" s="435" t="s">
        <v>35</v>
      </c>
      <c r="EO345" s="435" t="s">
        <v>35</v>
      </c>
    </row>
    <row r="346" spans="2:145" x14ac:dyDescent="0.25">
      <c r="B346" s="349" t="s">
        <v>1068</v>
      </c>
      <c r="C346" s="56">
        <v>0</v>
      </c>
      <c r="D346" s="42" t="s">
        <v>1068</v>
      </c>
      <c r="E346" s="350">
        <v>0</v>
      </c>
      <c r="F346" s="350">
        <v>0</v>
      </c>
      <c r="G346" s="350">
        <v>0</v>
      </c>
      <c r="H346" s="101"/>
      <c r="I346" s="350" t="s">
        <v>1068</v>
      </c>
      <c r="J346" s="101"/>
      <c r="K346" s="101"/>
      <c r="L346" s="101"/>
      <c r="M346" s="101"/>
      <c r="N346" s="101"/>
      <c r="O346" s="101"/>
      <c r="P346" s="56" t="s">
        <v>35</v>
      </c>
      <c r="Q346" s="56" t="s">
        <v>35</v>
      </c>
      <c r="R346" s="56" t="s">
        <v>35</v>
      </c>
      <c r="S346" s="101"/>
      <c r="T346" s="101"/>
      <c r="U346" s="101"/>
      <c r="V346" s="101"/>
      <c r="W346" s="101"/>
      <c r="X346" s="101"/>
      <c r="Y346" s="245" t="s">
        <v>35</v>
      </c>
      <c r="AA346" s="252"/>
      <c r="AB346" s="252"/>
      <c r="AD346" s="5"/>
      <c r="AE346" s="5"/>
      <c r="AF346" s="5"/>
      <c r="AH346" s="329"/>
      <c r="AI346" s="41"/>
      <c r="AJ346" s="328"/>
      <c r="AK346" s="328"/>
      <c r="AL346" s="328"/>
      <c r="AM346" s="328"/>
      <c r="AN346" s="328"/>
      <c r="AO346" s="328"/>
      <c r="AP346" s="328"/>
      <c r="AQ346" s="328"/>
      <c r="AR346" s="328"/>
      <c r="AS346" s="328"/>
      <c r="AT346" s="328"/>
      <c r="AU346" s="328"/>
      <c r="AV346" s="328"/>
      <c r="AW346" s="328"/>
      <c r="AX346" s="328"/>
      <c r="AY346" s="328"/>
      <c r="AZ346" s="328"/>
      <c r="BA346" s="328"/>
      <c r="BB346" s="328"/>
      <c r="BC346" s="328"/>
      <c r="BD346" s="328"/>
      <c r="BE346" s="328"/>
      <c r="BF346" s="328"/>
      <c r="BG346" s="328"/>
      <c r="BH346" s="328"/>
      <c r="BI346" s="328"/>
      <c r="BJ346" s="328"/>
      <c r="BK346" s="328"/>
      <c r="BL346" s="328"/>
      <c r="BM346" s="328"/>
      <c r="BN346" s="328"/>
      <c r="BO346" s="328"/>
      <c r="BP346" s="328"/>
      <c r="BQ346" s="328"/>
      <c r="BR346" s="328"/>
      <c r="BS346" s="328"/>
      <c r="BT346" s="328"/>
      <c r="BU346" s="328"/>
      <c r="BV346" s="328"/>
      <c r="BW346" s="328"/>
      <c r="BX346" s="328"/>
      <c r="BY346" s="328"/>
      <c r="BZ346" s="328"/>
      <c r="CA346" s="328"/>
      <c r="CB346" s="328"/>
      <c r="CC346" s="328"/>
      <c r="CD346" s="328"/>
      <c r="CE346" s="328"/>
      <c r="CF346" s="328"/>
      <c r="CG346" s="328"/>
      <c r="CH346" s="248">
        <v>0</v>
      </c>
      <c r="CI346" s="99"/>
      <c r="CJ346" s="328"/>
      <c r="CK346" s="328"/>
      <c r="CL346" s="328"/>
      <c r="CM346" s="328"/>
      <c r="CN346" s="328"/>
      <c r="CO346" s="328"/>
      <c r="CP346" s="328"/>
      <c r="CQ346" s="328"/>
      <c r="CR346" s="328"/>
      <c r="CS346" s="328"/>
      <c r="CT346" s="328"/>
      <c r="CU346" s="328"/>
      <c r="CV346" s="328"/>
      <c r="CW346" s="328"/>
      <c r="CX346" s="328"/>
      <c r="CY346" s="328"/>
      <c r="CZ346" s="328"/>
      <c r="DA346" s="328"/>
      <c r="DB346" s="328"/>
      <c r="DC346" s="328"/>
      <c r="DD346" s="328"/>
      <c r="DE346" s="328"/>
      <c r="DF346" s="328"/>
      <c r="DG346" s="328"/>
      <c r="DH346" s="328"/>
      <c r="DI346" s="328"/>
      <c r="DJ346" s="328"/>
      <c r="DK346" s="328"/>
      <c r="DL346" s="328"/>
      <c r="DM346" s="328"/>
      <c r="DN346" s="328"/>
      <c r="DO346" s="328"/>
      <c r="DP346" s="328"/>
      <c r="DQ346" s="328"/>
      <c r="DR346" s="328"/>
      <c r="DS346" s="328"/>
      <c r="DT346" s="328"/>
      <c r="DU346" s="328"/>
      <c r="DV346" s="328"/>
      <c r="DW346" s="328"/>
      <c r="DX346" s="328"/>
      <c r="DY346" s="328"/>
      <c r="DZ346" s="328"/>
      <c r="EA346" s="328"/>
      <c r="EB346" s="328"/>
      <c r="EC346" s="328"/>
      <c r="ED346" s="328"/>
      <c r="EE346" s="328"/>
      <c r="EF346" s="328"/>
      <c r="EG346" s="328"/>
      <c r="EH346" s="248">
        <v>0</v>
      </c>
      <c r="EI346" s="99"/>
      <c r="EJ346" s="249">
        <v>0</v>
      </c>
      <c r="EK346" s="107"/>
      <c r="EL346" s="435" t="s">
        <v>35</v>
      </c>
      <c r="EM346" s="435" t="s">
        <v>35</v>
      </c>
      <c r="EN346" s="435" t="s">
        <v>35</v>
      </c>
      <c r="EO346" s="435" t="s">
        <v>35</v>
      </c>
    </row>
    <row r="347" spans="2:145" x14ac:dyDescent="0.25">
      <c r="B347" s="349" t="s">
        <v>1068</v>
      </c>
      <c r="C347" s="56">
        <v>0</v>
      </c>
      <c r="D347" s="42" t="s">
        <v>1068</v>
      </c>
      <c r="E347" s="350">
        <v>0</v>
      </c>
      <c r="F347" s="350">
        <v>0</v>
      </c>
      <c r="G347" s="350">
        <v>0</v>
      </c>
      <c r="H347" s="101"/>
      <c r="I347" s="350" t="s">
        <v>1068</v>
      </c>
      <c r="J347" s="101"/>
      <c r="K347" s="101"/>
      <c r="L347" s="101"/>
      <c r="M347" s="101"/>
      <c r="N347" s="101"/>
      <c r="O347" s="101"/>
      <c r="P347" s="56" t="s">
        <v>35</v>
      </c>
      <c r="Q347" s="56" t="s">
        <v>35</v>
      </c>
      <c r="R347" s="56" t="s">
        <v>35</v>
      </c>
      <c r="S347" s="101"/>
      <c r="T347" s="101"/>
      <c r="U347" s="101"/>
      <c r="V347" s="101"/>
      <c r="W347" s="101"/>
      <c r="X347" s="101"/>
      <c r="Y347" s="245" t="s">
        <v>35</v>
      </c>
      <c r="AA347" s="252"/>
      <c r="AB347" s="252"/>
      <c r="AD347" s="5"/>
      <c r="AE347" s="5"/>
      <c r="AF347" s="5"/>
      <c r="AH347" s="329"/>
      <c r="AI347" s="41"/>
      <c r="AJ347" s="328"/>
      <c r="AK347" s="328"/>
      <c r="AL347" s="328"/>
      <c r="AM347" s="328"/>
      <c r="AN347" s="328"/>
      <c r="AO347" s="328"/>
      <c r="AP347" s="328"/>
      <c r="AQ347" s="328"/>
      <c r="AR347" s="328"/>
      <c r="AS347" s="328"/>
      <c r="AT347" s="328"/>
      <c r="AU347" s="328"/>
      <c r="AV347" s="328"/>
      <c r="AW347" s="328"/>
      <c r="AX347" s="328"/>
      <c r="AY347" s="328"/>
      <c r="AZ347" s="328"/>
      <c r="BA347" s="328"/>
      <c r="BB347" s="328"/>
      <c r="BC347" s="328"/>
      <c r="BD347" s="328"/>
      <c r="BE347" s="328"/>
      <c r="BF347" s="328"/>
      <c r="BG347" s="328"/>
      <c r="BH347" s="328"/>
      <c r="BI347" s="328"/>
      <c r="BJ347" s="328"/>
      <c r="BK347" s="328"/>
      <c r="BL347" s="328"/>
      <c r="BM347" s="328"/>
      <c r="BN347" s="328"/>
      <c r="BO347" s="328"/>
      <c r="BP347" s="328"/>
      <c r="BQ347" s="328"/>
      <c r="BR347" s="328"/>
      <c r="BS347" s="328"/>
      <c r="BT347" s="328"/>
      <c r="BU347" s="328"/>
      <c r="BV347" s="328"/>
      <c r="BW347" s="328"/>
      <c r="BX347" s="328"/>
      <c r="BY347" s="328"/>
      <c r="BZ347" s="328"/>
      <c r="CA347" s="328"/>
      <c r="CB347" s="328"/>
      <c r="CC347" s="328"/>
      <c r="CD347" s="328"/>
      <c r="CE347" s="328"/>
      <c r="CF347" s="328"/>
      <c r="CG347" s="328"/>
      <c r="CH347" s="248">
        <v>0</v>
      </c>
      <c r="CI347" s="99"/>
      <c r="CJ347" s="328"/>
      <c r="CK347" s="328"/>
      <c r="CL347" s="328"/>
      <c r="CM347" s="328"/>
      <c r="CN347" s="328"/>
      <c r="CO347" s="328"/>
      <c r="CP347" s="328"/>
      <c r="CQ347" s="328"/>
      <c r="CR347" s="328"/>
      <c r="CS347" s="328"/>
      <c r="CT347" s="328"/>
      <c r="CU347" s="328"/>
      <c r="CV347" s="328"/>
      <c r="CW347" s="328"/>
      <c r="CX347" s="328"/>
      <c r="CY347" s="328"/>
      <c r="CZ347" s="328"/>
      <c r="DA347" s="328"/>
      <c r="DB347" s="328"/>
      <c r="DC347" s="328"/>
      <c r="DD347" s="328"/>
      <c r="DE347" s="328"/>
      <c r="DF347" s="328"/>
      <c r="DG347" s="328"/>
      <c r="DH347" s="328"/>
      <c r="DI347" s="328"/>
      <c r="DJ347" s="328"/>
      <c r="DK347" s="328"/>
      <c r="DL347" s="328"/>
      <c r="DM347" s="328"/>
      <c r="DN347" s="328"/>
      <c r="DO347" s="328"/>
      <c r="DP347" s="328"/>
      <c r="DQ347" s="328"/>
      <c r="DR347" s="328"/>
      <c r="DS347" s="328"/>
      <c r="DT347" s="328"/>
      <c r="DU347" s="328"/>
      <c r="DV347" s="328"/>
      <c r="DW347" s="328"/>
      <c r="DX347" s="328"/>
      <c r="DY347" s="328"/>
      <c r="DZ347" s="328"/>
      <c r="EA347" s="328"/>
      <c r="EB347" s="328"/>
      <c r="EC347" s="328"/>
      <c r="ED347" s="328"/>
      <c r="EE347" s="328"/>
      <c r="EF347" s="328"/>
      <c r="EG347" s="328"/>
      <c r="EH347" s="248">
        <v>0</v>
      </c>
      <c r="EI347" s="99"/>
      <c r="EJ347" s="249">
        <v>0</v>
      </c>
      <c r="EK347" s="107"/>
      <c r="EL347" s="435" t="s">
        <v>35</v>
      </c>
      <c r="EM347" s="435" t="s">
        <v>35</v>
      </c>
      <c r="EN347" s="435" t="s">
        <v>35</v>
      </c>
      <c r="EO347" s="435" t="s">
        <v>35</v>
      </c>
    </row>
    <row r="348" spans="2:145" x14ac:dyDescent="0.25">
      <c r="B348" s="349" t="s">
        <v>1068</v>
      </c>
      <c r="C348" s="56">
        <v>0</v>
      </c>
      <c r="D348" s="42" t="s">
        <v>1068</v>
      </c>
      <c r="E348" s="350">
        <v>0</v>
      </c>
      <c r="F348" s="350">
        <v>0</v>
      </c>
      <c r="G348" s="350">
        <v>0</v>
      </c>
      <c r="H348" s="101"/>
      <c r="I348" s="350" t="s">
        <v>1068</v>
      </c>
      <c r="J348" s="101"/>
      <c r="K348" s="101"/>
      <c r="L348" s="101"/>
      <c r="M348" s="101"/>
      <c r="N348" s="101"/>
      <c r="O348" s="101"/>
      <c r="P348" s="56" t="s">
        <v>35</v>
      </c>
      <c r="Q348" s="56" t="s">
        <v>35</v>
      </c>
      <c r="R348" s="56" t="s">
        <v>35</v>
      </c>
      <c r="S348" s="101"/>
      <c r="T348" s="101"/>
      <c r="U348" s="101"/>
      <c r="V348" s="101"/>
      <c r="W348" s="101"/>
      <c r="X348" s="101"/>
      <c r="Y348" s="245" t="s">
        <v>35</v>
      </c>
      <c r="AA348" s="252"/>
      <c r="AB348" s="252"/>
      <c r="AD348" s="5"/>
      <c r="AE348" s="5"/>
      <c r="AF348" s="5"/>
      <c r="AH348" s="329"/>
      <c r="AI348" s="41"/>
      <c r="AJ348" s="328"/>
      <c r="AK348" s="328"/>
      <c r="AL348" s="328"/>
      <c r="AM348" s="328"/>
      <c r="AN348" s="328"/>
      <c r="AO348" s="328"/>
      <c r="AP348" s="328"/>
      <c r="AQ348" s="328"/>
      <c r="AR348" s="328"/>
      <c r="AS348" s="328"/>
      <c r="AT348" s="328"/>
      <c r="AU348" s="328"/>
      <c r="AV348" s="328"/>
      <c r="AW348" s="328"/>
      <c r="AX348" s="328"/>
      <c r="AY348" s="328"/>
      <c r="AZ348" s="328"/>
      <c r="BA348" s="328"/>
      <c r="BB348" s="328"/>
      <c r="BC348" s="328"/>
      <c r="BD348" s="328"/>
      <c r="BE348" s="328"/>
      <c r="BF348" s="328"/>
      <c r="BG348" s="328"/>
      <c r="BH348" s="328"/>
      <c r="BI348" s="328"/>
      <c r="BJ348" s="328"/>
      <c r="BK348" s="328"/>
      <c r="BL348" s="328"/>
      <c r="BM348" s="328"/>
      <c r="BN348" s="328"/>
      <c r="BO348" s="328"/>
      <c r="BP348" s="328"/>
      <c r="BQ348" s="328"/>
      <c r="BR348" s="328"/>
      <c r="BS348" s="328"/>
      <c r="BT348" s="328"/>
      <c r="BU348" s="328"/>
      <c r="BV348" s="328"/>
      <c r="BW348" s="328"/>
      <c r="BX348" s="328"/>
      <c r="BY348" s="328"/>
      <c r="BZ348" s="328"/>
      <c r="CA348" s="328"/>
      <c r="CB348" s="328"/>
      <c r="CC348" s="328"/>
      <c r="CD348" s="328"/>
      <c r="CE348" s="328"/>
      <c r="CF348" s="328"/>
      <c r="CG348" s="328"/>
      <c r="CH348" s="248">
        <v>0</v>
      </c>
      <c r="CI348" s="99"/>
      <c r="CJ348" s="328"/>
      <c r="CK348" s="328"/>
      <c r="CL348" s="328"/>
      <c r="CM348" s="328"/>
      <c r="CN348" s="328"/>
      <c r="CO348" s="328"/>
      <c r="CP348" s="328"/>
      <c r="CQ348" s="328"/>
      <c r="CR348" s="328"/>
      <c r="CS348" s="328"/>
      <c r="CT348" s="328"/>
      <c r="CU348" s="328"/>
      <c r="CV348" s="328"/>
      <c r="CW348" s="328"/>
      <c r="CX348" s="328"/>
      <c r="CY348" s="328"/>
      <c r="CZ348" s="328"/>
      <c r="DA348" s="328"/>
      <c r="DB348" s="328"/>
      <c r="DC348" s="328"/>
      <c r="DD348" s="328"/>
      <c r="DE348" s="328"/>
      <c r="DF348" s="328"/>
      <c r="DG348" s="328"/>
      <c r="DH348" s="328"/>
      <c r="DI348" s="328"/>
      <c r="DJ348" s="328"/>
      <c r="DK348" s="328"/>
      <c r="DL348" s="328"/>
      <c r="DM348" s="328"/>
      <c r="DN348" s="328"/>
      <c r="DO348" s="328"/>
      <c r="DP348" s="328"/>
      <c r="DQ348" s="328"/>
      <c r="DR348" s="328"/>
      <c r="DS348" s="328"/>
      <c r="DT348" s="328"/>
      <c r="DU348" s="328"/>
      <c r="DV348" s="328"/>
      <c r="DW348" s="328"/>
      <c r="DX348" s="328"/>
      <c r="DY348" s="328"/>
      <c r="DZ348" s="328"/>
      <c r="EA348" s="328"/>
      <c r="EB348" s="328"/>
      <c r="EC348" s="328"/>
      <c r="ED348" s="328"/>
      <c r="EE348" s="328"/>
      <c r="EF348" s="328"/>
      <c r="EG348" s="328"/>
      <c r="EH348" s="248">
        <v>0</v>
      </c>
      <c r="EI348" s="99"/>
      <c r="EJ348" s="249">
        <v>0</v>
      </c>
      <c r="EK348" s="107"/>
      <c r="EL348" s="435" t="s">
        <v>35</v>
      </c>
      <c r="EM348" s="435" t="s">
        <v>35</v>
      </c>
      <c r="EN348" s="435" t="s">
        <v>35</v>
      </c>
      <c r="EO348" s="435" t="s">
        <v>35</v>
      </c>
    </row>
    <row r="349" spans="2:145" x14ac:dyDescent="0.25">
      <c r="B349" s="349" t="s">
        <v>1068</v>
      </c>
      <c r="C349" s="56">
        <v>0</v>
      </c>
      <c r="D349" s="42" t="s">
        <v>1068</v>
      </c>
      <c r="E349" s="350">
        <v>0</v>
      </c>
      <c r="F349" s="350">
        <v>0</v>
      </c>
      <c r="G349" s="350">
        <v>0</v>
      </c>
      <c r="H349" s="101"/>
      <c r="I349" s="350" t="s">
        <v>1068</v>
      </c>
      <c r="J349" s="101"/>
      <c r="K349" s="101"/>
      <c r="L349" s="101"/>
      <c r="M349" s="101"/>
      <c r="N349" s="101"/>
      <c r="O349" s="101"/>
      <c r="P349" s="56" t="s">
        <v>35</v>
      </c>
      <c r="Q349" s="56" t="s">
        <v>35</v>
      </c>
      <c r="R349" s="56" t="s">
        <v>35</v>
      </c>
      <c r="S349" s="101"/>
      <c r="T349" s="101"/>
      <c r="U349" s="101"/>
      <c r="V349" s="101"/>
      <c r="W349" s="101"/>
      <c r="X349" s="101"/>
      <c r="Y349" s="245" t="s">
        <v>35</v>
      </c>
      <c r="AA349" s="252"/>
      <c r="AB349" s="252"/>
      <c r="AD349" s="5"/>
      <c r="AE349" s="5"/>
      <c r="AF349" s="5"/>
      <c r="AH349" s="329"/>
      <c r="AI349" s="41"/>
      <c r="AJ349" s="328"/>
      <c r="AK349" s="328"/>
      <c r="AL349" s="328"/>
      <c r="AM349" s="328"/>
      <c r="AN349" s="328"/>
      <c r="AO349" s="328"/>
      <c r="AP349" s="328"/>
      <c r="AQ349" s="328"/>
      <c r="AR349" s="328"/>
      <c r="AS349" s="328"/>
      <c r="AT349" s="328"/>
      <c r="AU349" s="328"/>
      <c r="AV349" s="328"/>
      <c r="AW349" s="328"/>
      <c r="AX349" s="328"/>
      <c r="AY349" s="328"/>
      <c r="AZ349" s="328"/>
      <c r="BA349" s="328"/>
      <c r="BB349" s="328"/>
      <c r="BC349" s="328"/>
      <c r="BD349" s="328"/>
      <c r="BE349" s="328"/>
      <c r="BF349" s="328"/>
      <c r="BG349" s="328"/>
      <c r="BH349" s="328"/>
      <c r="BI349" s="328"/>
      <c r="BJ349" s="328"/>
      <c r="BK349" s="328"/>
      <c r="BL349" s="328"/>
      <c r="BM349" s="328"/>
      <c r="BN349" s="328"/>
      <c r="BO349" s="328"/>
      <c r="BP349" s="328"/>
      <c r="BQ349" s="328"/>
      <c r="BR349" s="328"/>
      <c r="BS349" s="328"/>
      <c r="BT349" s="328"/>
      <c r="BU349" s="328"/>
      <c r="BV349" s="328"/>
      <c r="BW349" s="328"/>
      <c r="BX349" s="328"/>
      <c r="BY349" s="328"/>
      <c r="BZ349" s="328"/>
      <c r="CA349" s="328"/>
      <c r="CB349" s="328"/>
      <c r="CC349" s="328"/>
      <c r="CD349" s="328"/>
      <c r="CE349" s="328"/>
      <c r="CF349" s="328"/>
      <c r="CG349" s="328"/>
      <c r="CH349" s="248">
        <v>0</v>
      </c>
      <c r="CI349" s="99"/>
      <c r="CJ349" s="328"/>
      <c r="CK349" s="328"/>
      <c r="CL349" s="328"/>
      <c r="CM349" s="328"/>
      <c r="CN349" s="328"/>
      <c r="CO349" s="328"/>
      <c r="CP349" s="328"/>
      <c r="CQ349" s="328"/>
      <c r="CR349" s="328"/>
      <c r="CS349" s="328"/>
      <c r="CT349" s="328"/>
      <c r="CU349" s="328"/>
      <c r="CV349" s="328"/>
      <c r="CW349" s="328"/>
      <c r="CX349" s="328"/>
      <c r="CY349" s="328"/>
      <c r="CZ349" s="328"/>
      <c r="DA349" s="328"/>
      <c r="DB349" s="328"/>
      <c r="DC349" s="328"/>
      <c r="DD349" s="328"/>
      <c r="DE349" s="328"/>
      <c r="DF349" s="328"/>
      <c r="DG349" s="328"/>
      <c r="DH349" s="328"/>
      <c r="DI349" s="328"/>
      <c r="DJ349" s="328"/>
      <c r="DK349" s="328"/>
      <c r="DL349" s="328"/>
      <c r="DM349" s="328"/>
      <c r="DN349" s="328"/>
      <c r="DO349" s="328"/>
      <c r="DP349" s="328"/>
      <c r="DQ349" s="328"/>
      <c r="DR349" s="328"/>
      <c r="DS349" s="328"/>
      <c r="DT349" s="328"/>
      <c r="DU349" s="328"/>
      <c r="DV349" s="328"/>
      <c r="DW349" s="328"/>
      <c r="DX349" s="328"/>
      <c r="DY349" s="328"/>
      <c r="DZ349" s="328"/>
      <c r="EA349" s="328"/>
      <c r="EB349" s="328"/>
      <c r="EC349" s="328"/>
      <c r="ED349" s="328"/>
      <c r="EE349" s="328"/>
      <c r="EF349" s="328"/>
      <c r="EG349" s="328"/>
      <c r="EH349" s="248">
        <v>0</v>
      </c>
      <c r="EI349" s="99"/>
      <c r="EJ349" s="249">
        <v>0</v>
      </c>
      <c r="EK349" s="107"/>
      <c r="EL349" s="435" t="s">
        <v>35</v>
      </c>
      <c r="EM349" s="435" t="s">
        <v>35</v>
      </c>
      <c r="EN349" s="435" t="s">
        <v>35</v>
      </c>
      <c r="EO349" s="435" t="s">
        <v>35</v>
      </c>
    </row>
    <row r="350" spans="2:145" x14ac:dyDescent="0.25">
      <c r="B350" s="349" t="s">
        <v>1068</v>
      </c>
      <c r="C350" s="56">
        <v>0</v>
      </c>
      <c r="D350" s="42" t="s">
        <v>1068</v>
      </c>
      <c r="E350" s="350">
        <v>0</v>
      </c>
      <c r="F350" s="350">
        <v>0</v>
      </c>
      <c r="G350" s="350">
        <v>0</v>
      </c>
      <c r="H350" s="101"/>
      <c r="I350" s="350" t="s">
        <v>1068</v>
      </c>
      <c r="J350" s="101"/>
      <c r="K350" s="101"/>
      <c r="L350" s="101"/>
      <c r="M350" s="101"/>
      <c r="N350" s="101"/>
      <c r="O350" s="101"/>
      <c r="P350" s="56" t="s">
        <v>35</v>
      </c>
      <c r="Q350" s="56" t="s">
        <v>35</v>
      </c>
      <c r="R350" s="56" t="s">
        <v>35</v>
      </c>
      <c r="S350" s="101"/>
      <c r="T350" s="101"/>
      <c r="U350" s="101"/>
      <c r="V350" s="101"/>
      <c r="W350" s="101"/>
      <c r="X350" s="101"/>
      <c r="Y350" s="245" t="s">
        <v>35</v>
      </c>
      <c r="AA350" s="252"/>
      <c r="AB350" s="252"/>
      <c r="AD350" s="5"/>
      <c r="AE350" s="5"/>
      <c r="AF350" s="5"/>
      <c r="AH350" s="329"/>
      <c r="AI350" s="41"/>
      <c r="AJ350" s="328"/>
      <c r="AK350" s="328"/>
      <c r="AL350" s="328"/>
      <c r="AM350" s="328"/>
      <c r="AN350" s="328"/>
      <c r="AO350" s="328"/>
      <c r="AP350" s="328"/>
      <c r="AQ350" s="328"/>
      <c r="AR350" s="328"/>
      <c r="AS350" s="328"/>
      <c r="AT350" s="328"/>
      <c r="AU350" s="328"/>
      <c r="AV350" s="328"/>
      <c r="AW350" s="328"/>
      <c r="AX350" s="328"/>
      <c r="AY350" s="328"/>
      <c r="AZ350" s="328"/>
      <c r="BA350" s="328"/>
      <c r="BB350" s="328"/>
      <c r="BC350" s="328"/>
      <c r="BD350" s="328"/>
      <c r="BE350" s="328"/>
      <c r="BF350" s="328"/>
      <c r="BG350" s="328"/>
      <c r="BH350" s="328"/>
      <c r="BI350" s="328"/>
      <c r="BJ350" s="328"/>
      <c r="BK350" s="328"/>
      <c r="BL350" s="328"/>
      <c r="BM350" s="328"/>
      <c r="BN350" s="328"/>
      <c r="BO350" s="328"/>
      <c r="BP350" s="328"/>
      <c r="BQ350" s="328"/>
      <c r="BR350" s="328"/>
      <c r="BS350" s="328"/>
      <c r="BT350" s="328"/>
      <c r="BU350" s="328"/>
      <c r="BV350" s="328"/>
      <c r="BW350" s="328"/>
      <c r="BX350" s="328"/>
      <c r="BY350" s="328"/>
      <c r="BZ350" s="328"/>
      <c r="CA350" s="328"/>
      <c r="CB350" s="328"/>
      <c r="CC350" s="328"/>
      <c r="CD350" s="328"/>
      <c r="CE350" s="328"/>
      <c r="CF350" s="328"/>
      <c r="CG350" s="328"/>
      <c r="CH350" s="248">
        <v>0</v>
      </c>
      <c r="CI350" s="99"/>
      <c r="CJ350" s="328"/>
      <c r="CK350" s="328"/>
      <c r="CL350" s="328"/>
      <c r="CM350" s="328"/>
      <c r="CN350" s="328"/>
      <c r="CO350" s="328"/>
      <c r="CP350" s="328"/>
      <c r="CQ350" s="328"/>
      <c r="CR350" s="328"/>
      <c r="CS350" s="328"/>
      <c r="CT350" s="328"/>
      <c r="CU350" s="328"/>
      <c r="CV350" s="328"/>
      <c r="CW350" s="328"/>
      <c r="CX350" s="328"/>
      <c r="CY350" s="328"/>
      <c r="CZ350" s="328"/>
      <c r="DA350" s="328"/>
      <c r="DB350" s="328"/>
      <c r="DC350" s="328"/>
      <c r="DD350" s="328"/>
      <c r="DE350" s="328"/>
      <c r="DF350" s="328"/>
      <c r="DG350" s="328"/>
      <c r="DH350" s="328"/>
      <c r="DI350" s="328"/>
      <c r="DJ350" s="328"/>
      <c r="DK350" s="328"/>
      <c r="DL350" s="328"/>
      <c r="DM350" s="328"/>
      <c r="DN350" s="328"/>
      <c r="DO350" s="328"/>
      <c r="DP350" s="328"/>
      <c r="DQ350" s="328"/>
      <c r="DR350" s="328"/>
      <c r="DS350" s="328"/>
      <c r="DT350" s="328"/>
      <c r="DU350" s="328"/>
      <c r="DV350" s="328"/>
      <c r="DW350" s="328"/>
      <c r="DX350" s="328"/>
      <c r="DY350" s="328"/>
      <c r="DZ350" s="328"/>
      <c r="EA350" s="328"/>
      <c r="EB350" s="328"/>
      <c r="EC350" s="328"/>
      <c r="ED350" s="328"/>
      <c r="EE350" s="328"/>
      <c r="EF350" s="328"/>
      <c r="EG350" s="328"/>
      <c r="EH350" s="248">
        <v>0</v>
      </c>
      <c r="EI350" s="99"/>
      <c r="EJ350" s="249">
        <v>0</v>
      </c>
      <c r="EK350" s="107"/>
      <c r="EL350" s="435" t="s">
        <v>35</v>
      </c>
      <c r="EM350" s="435" t="s">
        <v>35</v>
      </c>
      <c r="EN350" s="435" t="s">
        <v>35</v>
      </c>
      <c r="EO350" s="435" t="s">
        <v>35</v>
      </c>
    </row>
    <row r="351" spans="2:145" x14ac:dyDescent="0.25">
      <c r="B351" s="349" t="s">
        <v>1068</v>
      </c>
      <c r="C351" s="56">
        <v>0</v>
      </c>
      <c r="D351" s="42" t="s">
        <v>1068</v>
      </c>
      <c r="E351" s="350">
        <v>0</v>
      </c>
      <c r="F351" s="350">
        <v>0</v>
      </c>
      <c r="G351" s="350">
        <v>0</v>
      </c>
      <c r="H351" s="101"/>
      <c r="I351" s="350" t="s">
        <v>1068</v>
      </c>
      <c r="J351" s="101"/>
      <c r="K351" s="101"/>
      <c r="L351" s="101"/>
      <c r="M351" s="101"/>
      <c r="N351" s="101"/>
      <c r="O351" s="101"/>
      <c r="P351" s="56" t="s">
        <v>35</v>
      </c>
      <c r="Q351" s="56" t="s">
        <v>35</v>
      </c>
      <c r="R351" s="56" t="s">
        <v>35</v>
      </c>
      <c r="S351" s="101"/>
      <c r="T351" s="101"/>
      <c r="U351" s="101"/>
      <c r="V351" s="101"/>
      <c r="W351" s="101"/>
      <c r="X351" s="101"/>
      <c r="Y351" s="245" t="s">
        <v>35</v>
      </c>
      <c r="AA351" s="252"/>
      <c r="AB351" s="252"/>
      <c r="AD351" s="5"/>
      <c r="AE351" s="5"/>
      <c r="AF351" s="5"/>
      <c r="AH351" s="329"/>
      <c r="AI351" s="41"/>
      <c r="AJ351" s="328"/>
      <c r="AK351" s="328"/>
      <c r="AL351" s="328"/>
      <c r="AM351" s="328"/>
      <c r="AN351" s="328"/>
      <c r="AO351" s="328"/>
      <c r="AP351" s="328"/>
      <c r="AQ351" s="328"/>
      <c r="AR351" s="328"/>
      <c r="AS351" s="328"/>
      <c r="AT351" s="328"/>
      <c r="AU351" s="328"/>
      <c r="AV351" s="328"/>
      <c r="AW351" s="328"/>
      <c r="AX351" s="328"/>
      <c r="AY351" s="328"/>
      <c r="AZ351" s="328"/>
      <c r="BA351" s="328"/>
      <c r="BB351" s="328"/>
      <c r="BC351" s="328"/>
      <c r="BD351" s="328"/>
      <c r="BE351" s="328"/>
      <c r="BF351" s="328"/>
      <c r="BG351" s="328"/>
      <c r="BH351" s="328"/>
      <c r="BI351" s="328"/>
      <c r="BJ351" s="328"/>
      <c r="BK351" s="328"/>
      <c r="BL351" s="328"/>
      <c r="BM351" s="328"/>
      <c r="BN351" s="328"/>
      <c r="BO351" s="328"/>
      <c r="BP351" s="328"/>
      <c r="BQ351" s="328"/>
      <c r="BR351" s="328"/>
      <c r="BS351" s="328"/>
      <c r="BT351" s="328"/>
      <c r="BU351" s="328"/>
      <c r="BV351" s="328"/>
      <c r="BW351" s="328"/>
      <c r="BX351" s="328"/>
      <c r="BY351" s="328"/>
      <c r="BZ351" s="328"/>
      <c r="CA351" s="328"/>
      <c r="CB351" s="328"/>
      <c r="CC351" s="328"/>
      <c r="CD351" s="328"/>
      <c r="CE351" s="328"/>
      <c r="CF351" s="328"/>
      <c r="CG351" s="328"/>
      <c r="CH351" s="248">
        <v>0</v>
      </c>
      <c r="CI351" s="99"/>
      <c r="CJ351" s="328"/>
      <c r="CK351" s="328"/>
      <c r="CL351" s="328"/>
      <c r="CM351" s="328"/>
      <c r="CN351" s="328"/>
      <c r="CO351" s="328"/>
      <c r="CP351" s="328"/>
      <c r="CQ351" s="328"/>
      <c r="CR351" s="328"/>
      <c r="CS351" s="328"/>
      <c r="CT351" s="328"/>
      <c r="CU351" s="328"/>
      <c r="CV351" s="328"/>
      <c r="CW351" s="328"/>
      <c r="CX351" s="328"/>
      <c r="CY351" s="328"/>
      <c r="CZ351" s="328"/>
      <c r="DA351" s="328"/>
      <c r="DB351" s="328"/>
      <c r="DC351" s="328"/>
      <c r="DD351" s="328"/>
      <c r="DE351" s="328"/>
      <c r="DF351" s="328"/>
      <c r="DG351" s="328"/>
      <c r="DH351" s="328"/>
      <c r="DI351" s="328"/>
      <c r="DJ351" s="328"/>
      <c r="DK351" s="328"/>
      <c r="DL351" s="328"/>
      <c r="DM351" s="328"/>
      <c r="DN351" s="328"/>
      <c r="DO351" s="328"/>
      <c r="DP351" s="328"/>
      <c r="DQ351" s="328"/>
      <c r="DR351" s="328"/>
      <c r="DS351" s="328"/>
      <c r="DT351" s="328"/>
      <c r="DU351" s="328"/>
      <c r="DV351" s="328"/>
      <c r="DW351" s="328"/>
      <c r="DX351" s="328"/>
      <c r="DY351" s="328"/>
      <c r="DZ351" s="328"/>
      <c r="EA351" s="328"/>
      <c r="EB351" s="328"/>
      <c r="EC351" s="328"/>
      <c r="ED351" s="328"/>
      <c r="EE351" s="328"/>
      <c r="EF351" s="328"/>
      <c r="EG351" s="328"/>
      <c r="EH351" s="248">
        <v>0</v>
      </c>
      <c r="EI351" s="99"/>
      <c r="EJ351" s="249">
        <v>0</v>
      </c>
      <c r="EK351" s="107"/>
      <c r="EL351" s="435" t="s">
        <v>35</v>
      </c>
      <c r="EM351" s="435" t="s">
        <v>35</v>
      </c>
      <c r="EN351" s="435" t="s">
        <v>35</v>
      </c>
      <c r="EO351" s="435" t="s">
        <v>35</v>
      </c>
    </row>
    <row r="352" spans="2:145" x14ac:dyDescent="0.25">
      <c r="B352" s="349" t="s">
        <v>1068</v>
      </c>
      <c r="C352" s="56">
        <v>0</v>
      </c>
      <c r="D352" s="42" t="s">
        <v>1068</v>
      </c>
      <c r="E352" s="350">
        <v>0</v>
      </c>
      <c r="F352" s="350">
        <v>0</v>
      </c>
      <c r="G352" s="350">
        <v>0</v>
      </c>
      <c r="H352" s="101"/>
      <c r="I352" s="350" t="s">
        <v>1068</v>
      </c>
      <c r="J352" s="101"/>
      <c r="K352" s="101"/>
      <c r="L352" s="101"/>
      <c r="M352" s="101"/>
      <c r="N352" s="101"/>
      <c r="O352" s="101"/>
      <c r="P352" s="56" t="s">
        <v>35</v>
      </c>
      <c r="Q352" s="56" t="s">
        <v>35</v>
      </c>
      <c r="R352" s="56" t="s">
        <v>35</v>
      </c>
      <c r="S352" s="101"/>
      <c r="T352" s="101"/>
      <c r="U352" s="101"/>
      <c r="V352" s="101"/>
      <c r="W352" s="101"/>
      <c r="X352" s="101"/>
      <c r="Y352" s="245" t="s">
        <v>35</v>
      </c>
      <c r="AA352" s="252"/>
      <c r="AB352" s="252"/>
      <c r="AD352" s="5"/>
      <c r="AE352" s="5"/>
      <c r="AF352" s="5"/>
      <c r="AH352" s="329"/>
      <c r="AI352" s="41"/>
      <c r="AJ352" s="328"/>
      <c r="AK352" s="328"/>
      <c r="AL352" s="328"/>
      <c r="AM352" s="328"/>
      <c r="AN352" s="328"/>
      <c r="AO352" s="328"/>
      <c r="AP352" s="328"/>
      <c r="AQ352" s="328"/>
      <c r="AR352" s="328"/>
      <c r="AS352" s="328"/>
      <c r="AT352" s="328"/>
      <c r="AU352" s="328"/>
      <c r="AV352" s="328"/>
      <c r="AW352" s="328"/>
      <c r="AX352" s="328"/>
      <c r="AY352" s="328"/>
      <c r="AZ352" s="328"/>
      <c r="BA352" s="328"/>
      <c r="BB352" s="328"/>
      <c r="BC352" s="328"/>
      <c r="BD352" s="328"/>
      <c r="BE352" s="328"/>
      <c r="BF352" s="328"/>
      <c r="BG352" s="328"/>
      <c r="BH352" s="328"/>
      <c r="BI352" s="328"/>
      <c r="BJ352" s="328"/>
      <c r="BK352" s="328"/>
      <c r="BL352" s="328"/>
      <c r="BM352" s="328"/>
      <c r="BN352" s="328"/>
      <c r="BO352" s="328"/>
      <c r="BP352" s="328"/>
      <c r="BQ352" s="328"/>
      <c r="BR352" s="328"/>
      <c r="BS352" s="328"/>
      <c r="BT352" s="328"/>
      <c r="BU352" s="328"/>
      <c r="BV352" s="328"/>
      <c r="BW352" s="328"/>
      <c r="BX352" s="328"/>
      <c r="BY352" s="328"/>
      <c r="BZ352" s="328"/>
      <c r="CA352" s="328"/>
      <c r="CB352" s="328"/>
      <c r="CC352" s="328"/>
      <c r="CD352" s="328"/>
      <c r="CE352" s="328"/>
      <c r="CF352" s="328"/>
      <c r="CG352" s="328"/>
      <c r="CH352" s="248">
        <v>0</v>
      </c>
      <c r="CI352" s="99"/>
      <c r="CJ352" s="328"/>
      <c r="CK352" s="328"/>
      <c r="CL352" s="328"/>
      <c r="CM352" s="328"/>
      <c r="CN352" s="328"/>
      <c r="CO352" s="328"/>
      <c r="CP352" s="328"/>
      <c r="CQ352" s="328"/>
      <c r="CR352" s="328"/>
      <c r="CS352" s="328"/>
      <c r="CT352" s="328"/>
      <c r="CU352" s="328"/>
      <c r="CV352" s="328"/>
      <c r="CW352" s="328"/>
      <c r="CX352" s="328"/>
      <c r="CY352" s="328"/>
      <c r="CZ352" s="328"/>
      <c r="DA352" s="328"/>
      <c r="DB352" s="328"/>
      <c r="DC352" s="328"/>
      <c r="DD352" s="328"/>
      <c r="DE352" s="328"/>
      <c r="DF352" s="328"/>
      <c r="DG352" s="328"/>
      <c r="DH352" s="328"/>
      <c r="DI352" s="328"/>
      <c r="DJ352" s="328"/>
      <c r="DK352" s="328"/>
      <c r="DL352" s="328"/>
      <c r="DM352" s="328"/>
      <c r="DN352" s="328"/>
      <c r="DO352" s="328"/>
      <c r="DP352" s="328"/>
      <c r="DQ352" s="328"/>
      <c r="DR352" s="328"/>
      <c r="DS352" s="328"/>
      <c r="DT352" s="328"/>
      <c r="DU352" s="328"/>
      <c r="DV352" s="328"/>
      <c r="DW352" s="328"/>
      <c r="DX352" s="328"/>
      <c r="DY352" s="328"/>
      <c r="DZ352" s="328"/>
      <c r="EA352" s="328"/>
      <c r="EB352" s="328"/>
      <c r="EC352" s="328"/>
      <c r="ED352" s="328"/>
      <c r="EE352" s="328"/>
      <c r="EF352" s="328"/>
      <c r="EG352" s="328"/>
      <c r="EH352" s="248">
        <v>0</v>
      </c>
      <c r="EI352" s="99"/>
      <c r="EJ352" s="249">
        <v>0</v>
      </c>
      <c r="EK352" s="107"/>
      <c r="EL352" s="435" t="s">
        <v>35</v>
      </c>
      <c r="EM352" s="435" t="s">
        <v>35</v>
      </c>
      <c r="EN352" s="435" t="s">
        <v>35</v>
      </c>
      <c r="EO352" s="435" t="s">
        <v>35</v>
      </c>
    </row>
    <row r="353" spans="2:145" x14ac:dyDescent="0.25">
      <c r="B353" s="349" t="s">
        <v>1068</v>
      </c>
      <c r="C353" s="56">
        <v>0</v>
      </c>
      <c r="D353" s="42" t="s">
        <v>1068</v>
      </c>
      <c r="E353" s="350">
        <v>0</v>
      </c>
      <c r="F353" s="350">
        <v>0</v>
      </c>
      <c r="G353" s="350">
        <v>0</v>
      </c>
      <c r="H353" s="101"/>
      <c r="I353" s="350" t="s">
        <v>1068</v>
      </c>
      <c r="J353" s="101"/>
      <c r="K353" s="101"/>
      <c r="L353" s="101"/>
      <c r="M353" s="101"/>
      <c r="N353" s="101"/>
      <c r="O353" s="101"/>
      <c r="P353" s="56" t="s">
        <v>35</v>
      </c>
      <c r="Q353" s="56" t="s">
        <v>35</v>
      </c>
      <c r="R353" s="56" t="s">
        <v>35</v>
      </c>
      <c r="S353" s="101"/>
      <c r="T353" s="101"/>
      <c r="U353" s="101"/>
      <c r="V353" s="101"/>
      <c r="W353" s="101"/>
      <c r="X353" s="101"/>
      <c r="Y353" s="245" t="s">
        <v>35</v>
      </c>
      <c r="AA353" s="252"/>
      <c r="AB353" s="252"/>
      <c r="AD353" s="5"/>
      <c r="AE353" s="5"/>
      <c r="AF353" s="5"/>
      <c r="AH353" s="329"/>
      <c r="AI353" s="41"/>
      <c r="AJ353" s="328"/>
      <c r="AK353" s="328"/>
      <c r="AL353" s="328"/>
      <c r="AM353" s="328"/>
      <c r="AN353" s="328"/>
      <c r="AO353" s="328"/>
      <c r="AP353" s="328"/>
      <c r="AQ353" s="328"/>
      <c r="AR353" s="328"/>
      <c r="AS353" s="328"/>
      <c r="AT353" s="328"/>
      <c r="AU353" s="328"/>
      <c r="AV353" s="328"/>
      <c r="AW353" s="328"/>
      <c r="AX353" s="328"/>
      <c r="AY353" s="328"/>
      <c r="AZ353" s="328"/>
      <c r="BA353" s="328"/>
      <c r="BB353" s="328"/>
      <c r="BC353" s="328"/>
      <c r="BD353" s="328"/>
      <c r="BE353" s="328"/>
      <c r="BF353" s="328"/>
      <c r="BG353" s="328"/>
      <c r="BH353" s="328"/>
      <c r="BI353" s="328"/>
      <c r="BJ353" s="328"/>
      <c r="BK353" s="328"/>
      <c r="BL353" s="328"/>
      <c r="BM353" s="328"/>
      <c r="BN353" s="328"/>
      <c r="BO353" s="328"/>
      <c r="BP353" s="328"/>
      <c r="BQ353" s="328"/>
      <c r="BR353" s="328"/>
      <c r="BS353" s="328"/>
      <c r="BT353" s="328"/>
      <c r="BU353" s="328"/>
      <c r="BV353" s="328"/>
      <c r="BW353" s="328"/>
      <c r="BX353" s="328"/>
      <c r="BY353" s="328"/>
      <c r="BZ353" s="328"/>
      <c r="CA353" s="328"/>
      <c r="CB353" s="328"/>
      <c r="CC353" s="328"/>
      <c r="CD353" s="328"/>
      <c r="CE353" s="328"/>
      <c r="CF353" s="328"/>
      <c r="CG353" s="328"/>
      <c r="CH353" s="248">
        <v>0</v>
      </c>
      <c r="CI353" s="99"/>
      <c r="CJ353" s="328"/>
      <c r="CK353" s="328"/>
      <c r="CL353" s="328"/>
      <c r="CM353" s="328"/>
      <c r="CN353" s="328"/>
      <c r="CO353" s="328"/>
      <c r="CP353" s="328"/>
      <c r="CQ353" s="328"/>
      <c r="CR353" s="328"/>
      <c r="CS353" s="328"/>
      <c r="CT353" s="328"/>
      <c r="CU353" s="328"/>
      <c r="CV353" s="328"/>
      <c r="CW353" s="328"/>
      <c r="CX353" s="328"/>
      <c r="CY353" s="328"/>
      <c r="CZ353" s="328"/>
      <c r="DA353" s="328"/>
      <c r="DB353" s="328"/>
      <c r="DC353" s="328"/>
      <c r="DD353" s="328"/>
      <c r="DE353" s="328"/>
      <c r="DF353" s="328"/>
      <c r="DG353" s="328"/>
      <c r="DH353" s="328"/>
      <c r="DI353" s="328"/>
      <c r="DJ353" s="328"/>
      <c r="DK353" s="328"/>
      <c r="DL353" s="328"/>
      <c r="DM353" s="328"/>
      <c r="DN353" s="328"/>
      <c r="DO353" s="328"/>
      <c r="DP353" s="328"/>
      <c r="DQ353" s="328"/>
      <c r="DR353" s="328"/>
      <c r="DS353" s="328"/>
      <c r="DT353" s="328"/>
      <c r="DU353" s="328"/>
      <c r="DV353" s="328"/>
      <c r="DW353" s="328"/>
      <c r="DX353" s="328"/>
      <c r="DY353" s="328"/>
      <c r="DZ353" s="328"/>
      <c r="EA353" s="328"/>
      <c r="EB353" s="328"/>
      <c r="EC353" s="328"/>
      <c r="ED353" s="328"/>
      <c r="EE353" s="328"/>
      <c r="EF353" s="328"/>
      <c r="EG353" s="328"/>
      <c r="EH353" s="248">
        <v>0</v>
      </c>
      <c r="EI353" s="99"/>
      <c r="EJ353" s="249">
        <v>0</v>
      </c>
      <c r="EK353" s="107"/>
      <c r="EL353" s="435" t="s">
        <v>35</v>
      </c>
      <c r="EM353" s="435" t="s">
        <v>35</v>
      </c>
      <c r="EN353" s="435" t="s">
        <v>35</v>
      </c>
      <c r="EO353" s="435" t="s">
        <v>35</v>
      </c>
    </row>
    <row r="354" spans="2:145" x14ac:dyDescent="0.25">
      <c r="B354" s="349" t="s">
        <v>1068</v>
      </c>
      <c r="C354" s="56">
        <v>0</v>
      </c>
      <c r="D354" s="42" t="s">
        <v>1068</v>
      </c>
      <c r="E354" s="350">
        <v>0</v>
      </c>
      <c r="F354" s="350">
        <v>0</v>
      </c>
      <c r="G354" s="350">
        <v>0</v>
      </c>
      <c r="H354" s="101"/>
      <c r="I354" s="350" t="s">
        <v>1068</v>
      </c>
      <c r="J354" s="101"/>
      <c r="K354" s="101"/>
      <c r="L354" s="101"/>
      <c r="M354" s="101"/>
      <c r="N354" s="101"/>
      <c r="O354" s="101"/>
      <c r="P354" s="56" t="s">
        <v>35</v>
      </c>
      <c r="Q354" s="56" t="s">
        <v>35</v>
      </c>
      <c r="R354" s="56" t="s">
        <v>35</v>
      </c>
      <c r="S354" s="101"/>
      <c r="T354" s="101"/>
      <c r="U354" s="101"/>
      <c r="V354" s="101"/>
      <c r="W354" s="101"/>
      <c r="X354" s="101"/>
      <c r="Y354" s="245" t="s">
        <v>35</v>
      </c>
      <c r="AA354" s="252"/>
      <c r="AB354" s="252"/>
      <c r="AD354" s="5"/>
      <c r="AE354" s="5"/>
      <c r="AF354" s="5"/>
      <c r="AH354" s="329"/>
      <c r="AI354" s="41"/>
      <c r="AJ354" s="328"/>
      <c r="AK354" s="328"/>
      <c r="AL354" s="328"/>
      <c r="AM354" s="328"/>
      <c r="AN354" s="328"/>
      <c r="AO354" s="328"/>
      <c r="AP354" s="328"/>
      <c r="AQ354" s="328"/>
      <c r="AR354" s="328"/>
      <c r="AS354" s="328"/>
      <c r="AT354" s="328"/>
      <c r="AU354" s="328"/>
      <c r="AV354" s="328"/>
      <c r="AW354" s="328"/>
      <c r="AX354" s="328"/>
      <c r="AY354" s="328"/>
      <c r="AZ354" s="328"/>
      <c r="BA354" s="328"/>
      <c r="BB354" s="328"/>
      <c r="BC354" s="328"/>
      <c r="BD354" s="328"/>
      <c r="BE354" s="328"/>
      <c r="BF354" s="328"/>
      <c r="BG354" s="328"/>
      <c r="BH354" s="328"/>
      <c r="BI354" s="328"/>
      <c r="BJ354" s="328"/>
      <c r="BK354" s="328"/>
      <c r="BL354" s="328"/>
      <c r="BM354" s="328"/>
      <c r="BN354" s="328"/>
      <c r="BO354" s="328"/>
      <c r="BP354" s="328"/>
      <c r="BQ354" s="328"/>
      <c r="BR354" s="328"/>
      <c r="BS354" s="328"/>
      <c r="BT354" s="328"/>
      <c r="BU354" s="328"/>
      <c r="BV354" s="328"/>
      <c r="BW354" s="328"/>
      <c r="BX354" s="328"/>
      <c r="BY354" s="328"/>
      <c r="BZ354" s="328"/>
      <c r="CA354" s="328"/>
      <c r="CB354" s="328"/>
      <c r="CC354" s="328"/>
      <c r="CD354" s="328"/>
      <c r="CE354" s="328"/>
      <c r="CF354" s="328"/>
      <c r="CG354" s="328"/>
      <c r="CH354" s="248">
        <v>0</v>
      </c>
      <c r="CI354" s="99"/>
      <c r="CJ354" s="328"/>
      <c r="CK354" s="328"/>
      <c r="CL354" s="328"/>
      <c r="CM354" s="328"/>
      <c r="CN354" s="328"/>
      <c r="CO354" s="328"/>
      <c r="CP354" s="328"/>
      <c r="CQ354" s="328"/>
      <c r="CR354" s="328"/>
      <c r="CS354" s="328"/>
      <c r="CT354" s="328"/>
      <c r="CU354" s="328"/>
      <c r="CV354" s="328"/>
      <c r="CW354" s="328"/>
      <c r="CX354" s="328"/>
      <c r="CY354" s="328"/>
      <c r="CZ354" s="328"/>
      <c r="DA354" s="328"/>
      <c r="DB354" s="328"/>
      <c r="DC354" s="328"/>
      <c r="DD354" s="328"/>
      <c r="DE354" s="328"/>
      <c r="DF354" s="328"/>
      <c r="DG354" s="328"/>
      <c r="DH354" s="328"/>
      <c r="DI354" s="328"/>
      <c r="DJ354" s="328"/>
      <c r="DK354" s="328"/>
      <c r="DL354" s="328"/>
      <c r="DM354" s="328"/>
      <c r="DN354" s="328"/>
      <c r="DO354" s="328"/>
      <c r="DP354" s="328"/>
      <c r="DQ354" s="328"/>
      <c r="DR354" s="328"/>
      <c r="DS354" s="328"/>
      <c r="DT354" s="328"/>
      <c r="DU354" s="328"/>
      <c r="DV354" s="328"/>
      <c r="DW354" s="328"/>
      <c r="DX354" s="328"/>
      <c r="DY354" s="328"/>
      <c r="DZ354" s="328"/>
      <c r="EA354" s="328"/>
      <c r="EB354" s="328"/>
      <c r="EC354" s="328"/>
      <c r="ED354" s="328"/>
      <c r="EE354" s="328"/>
      <c r="EF354" s="328"/>
      <c r="EG354" s="328"/>
      <c r="EH354" s="248">
        <v>0</v>
      </c>
      <c r="EI354" s="99"/>
      <c r="EJ354" s="249">
        <v>0</v>
      </c>
      <c r="EK354" s="107"/>
      <c r="EL354" s="435" t="s">
        <v>35</v>
      </c>
      <c r="EM354" s="435" t="s">
        <v>35</v>
      </c>
      <c r="EN354" s="435" t="s">
        <v>35</v>
      </c>
      <c r="EO354" s="435" t="s">
        <v>35</v>
      </c>
    </row>
    <row r="355" spans="2:145" x14ac:dyDescent="0.25">
      <c r="B355" s="349" t="s">
        <v>1068</v>
      </c>
      <c r="C355" s="56">
        <v>0</v>
      </c>
      <c r="D355" s="42" t="s">
        <v>1068</v>
      </c>
      <c r="E355" s="350">
        <v>0</v>
      </c>
      <c r="F355" s="350">
        <v>0</v>
      </c>
      <c r="G355" s="350">
        <v>0</v>
      </c>
      <c r="H355" s="101"/>
      <c r="I355" s="350" t="s">
        <v>1068</v>
      </c>
      <c r="J355" s="101"/>
      <c r="K355" s="101"/>
      <c r="L355" s="101"/>
      <c r="M355" s="101"/>
      <c r="N355" s="101"/>
      <c r="O355" s="101"/>
      <c r="P355" s="56" t="s">
        <v>35</v>
      </c>
      <c r="Q355" s="56" t="s">
        <v>35</v>
      </c>
      <c r="R355" s="56" t="s">
        <v>35</v>
      </c>
      <c r="S355" s="101"/>
      <c r="T355" s="101"/>
      <c r="U355" s="101"/>
      <c r="V355" s="101"/>
      <c r="W355" s="101"/>
      <c r="X355" s="101"/>
      <c r="Y355" s="245" t="s">
        <v>35</v>
      </c>
      <c r="AA355" s="252"/>
      <c r="AB355" s="252"/>
      <c r="AD355" s="5"/>
      <c r="AE355" s="5"/>
      <c r="AF355" s="5"/>
      <c r="AH355" s="329"/>
      <c r="AI355" s="41"/>
      <c r="AJ355" s="328"/>
      <c r="AK355" s="328"/>
      <c r="AL355" s="328"/>
      <c r="AM355" s="328"/>
      <c r="AN355" s="328"/>
      <c r="AO355" s="328"/>
      <c r="AP355" s="328"/>
      <c r="AQ355" s="328"/>
      <c r="AR355" s="328"/>
      <c r="AS355" s="328"/>
      <c r="AT355" s="328"/>
      <c r="AU355" s="328"/>
      <c r="AV355" s="328"/>
      <c r="AW355" s="328"/>
      <c r="AX355" s="328"/>
      <c r="AY355" s="328"/>
      <c r="AZ355" s="328"/>
      <c r="BA355" s="328"/>
      <c r="BB355" s="328"/>
      <c r="BC355" s="328"/>
      <c r="BD355" s="328"/>
      <c r="BE355" s="328"/>
      <c r="BF355" s="328"/>
      <c r="BG355" s="328"/>
      <c r="BH355" s="328"/>
      <c r="BI355" s="328"/>
      <c r="BJ355" s="328"/>
      <c r="BK355" s="328"/>
      <c r="BL355" s="328"/>
      <c r="BM355" s="328"/>
      <c r="BN355" s="328"/>
      <c r="BO355" s="328"/>
      <c r="BP355" s="328"/>
      <c r="BQ355" s="328"/>
      <c r="BR355" s="328"/>
      <c r="BS355" s="328"/>
      <c r="BT355" s="328"/>
      <c r="BU355" s="328"/>
      <c r="BV355" s="328"/>
      <c r="BW355" s="328"/>
      <c r="BX355" s="328"/>
      <c r="BY355" s="328"/>
      <c r="BZ355" s="328"/>
      <c r="CA355" s="328"/>
      <c r="CB355" s="328"/>
      <c r="CC355" s="328"/>
      <c r="CD355" s="328"/>
      <c r="CE355" s="328"/>
      <c r="CF355" s="328"/>
      <c r="CG355" s="328"/>
      <c r="CH355" s="248">
        <v>0</v>
      </c>
      <c r="CI355" s="99"/>
      <c r="CJ355" s="328"/>
      <c r="CK355" s="328"/>
      <c r="CL355" s="328"/>
      <c r="CM355" s="328"/>
      <c r="CN355" s="328"/>
      <c r="CO355" s="328"/>
      <c r="CP355" s="328"/>
      <c r="CQ355" s="328"/>
      <c r="CR355" s="328"/>
      <c r="CS355" s="328"/>
      <c r="CT355" s="328"/>
      <c r="CU355" s="328"/>
      <c r="CV355" s="328"/>
      <c r="CW355" s="328"/>
      <c r="CX355" s="328"/>
      <c r="CY355" s="328"/>
      <c r="CZ355" s="328"/>
      <c r="DA355" s="328"/>
      <c r="DB355" s="328"/>
      <c r="DC355" s="328"/>
      <c r="DD355" s="328"/>
      <c r="DE355" s="328"/>
      <c r="DF355" s="328"/>
      <c r="DG355" s="328"/>
      <c r="DH355" s="328"/>
      <c r="DI355" s="328"/>
      <c r="DJ355" s="328"/>
      <c r="DK355" s="328"/>
      <c r="DL355" s="328"/>
      <c r="DM355" s="328"/>
      <c r="DN355" s="328"/>
      <c r="DO355" s="328"/>
      <c r="DP355" s="328"/>
      <c r="DQ355" s="328"/>
      <c r="DR355" s="328"/>
      <c r="DS355" s="328"/>
      <c r="DT355" s="328"/>
      <c r="DU355" s="328"/>
      <c r="DV355" s="328"/>
      <c r="DW355" s="328"/>
      <c r="DX355" s="328"/>
      <c r="DY355" s="328"/>
      <c r="DZ355" s="328"/>
      <c r="EA355" s="328"/>
      <c r="EB355" s="328"/>
      <c r="EC355" s="328"/>
      <c r="ED355" s="328"/>
      <c r="EE355" s="328"/>
      <c r="EF355" s="328"/>
      <c r="EG355" s="328"/>
      <c r="EH355" s="248">
        <v>0</v>
      </c>
      <c r="EI355" s="99"/>
      <c r="EJ355" s="249">
        <v>0</v>
      </c>
      <c r="EK355" s="107"/>
      <c r="EL355" s="435" t="s">
        <v>35</v>
      </c>
      <c r="EM355" s="435" t="s">
        <v>35</v>
      </c>
      <c r="EN355" s="435" t="s">
        <v>35</v>
      </c>
      <c r="EO355" s="435" t="s">
        <v>35</v>
      </c>
    </row>
    <row r="356" spans="2:145" x14ac:dyDescent="0.25">
      <c r="B356" s="349" t="s">
        <v>1068</v>
      </c>
      <c r="C356" s="56">
        <v>0</v>
      </c>
      <c r="D356" s="42" t="s">
        <v>1068</v>
      </c>
      <c r="E356" s="350">
        <v>0</v>
      </c>
      <c r="F356" s="350">
        <v>0</v>
      </c>
      <c r="G356" s="350">
        <v>0</v>
      </c>
      <c r="H356" s="101"/>
      <c r="I356" s="350" t="s">
        <v>1068</v>
      </c>
      <c r="J356" s="101"/>
      <c r="K356" s="101"/>
      <c r="L356" s="101"/>
      <c r="M356" s="101"/>
      <c r="N356" s="101"/>
      <c r="O356" s="101"/>
      <c r="P356" s="56" t="s">
        <v>35</v>
      </c>
      <c r="Q356" s="56" t="s">
        <v>35</v>
      </c>
      <c r="R356" s="56" t="s">
        <v>35</v>
      </c>
      <c r="S356" s="101"/>
      <c r="T356" s="101"/>
      <c r="U356" s="101"/>
      <c r="V356" s="101"/>
      <c r="W356" s="101"/>
      <c r="X356" s="101"/>
      <c r="Y356" s="245" t="s">
        <v>35</v>
      </c>
      <c r="AA356" s="252"/>
      <c r="AB356" s="252"/>
      <c r="AD356" s="5"/>
      <c r="AE356" s="5"/>
      <c r="AF356" s="5"/>
      <c r="AH356" s="329"/>
      <c r="AI356" s="41"/>
      <c r="AJ356" s="328"/>
      <c r="AK356" s="328"/>
      <c r="AL356" s="328"/>
      <c r="AM356" s="328"/>
      <c r="AN356" s="328"/>
      <c r="AO356" s="328"/>
      <c r="AP356" s="328"/>
      <c r="AQ356" s="328"/>
      <c r="AR356" s="328"/>
      <c r="AS356" s="328"/>
      <c r="AT356" s="328"/>
      <c r="AU356" s="328"/>
      <c r="AV356" s="328"/>
      <c r="AW356" s="328"/>
      <c r="AX356" s="328"/>
      <c r="AY356" s="328"/>
      <c r="AZ356" s="328"/>
      <c r="BA356" s="328"/>
      <c r="BB356" s="328"/>
      <c r="BC356" s="328"/>
      <c r="BD356" s="328"/>
      <c r="BE356" s="328"/>
      <c r="BF356" s="328"/>
      <c r="BG356" s="328"/>
      <c r="BH356" s="328"/>
      <c r="BI356" s="328"/>
      <c r="BJ356" s="328"/>
      <c r="BK356" s="328"/>
      <c r="BL356" s="328"/>
      <c r="BM356" s="328"/>
      <c r="BN356" s="328"/>
      <c r="BO356" s="328"/>
      <c r="BP356" s="328"/>
      <c r="BQ356" s="328"/>
      <c r="BR356" s="328"/>
      <c r="BS356" s="328"/>
      <c r="BT356" s="328"/>
      <c r="BU356" s="328"/>
      <c r="BV356" s="328"/>
      <c r="BW356" s="328"/>
      <c r="BX356" s="328"/>
      <c r="BY356" s="328"/>
      <c r="BZ356" s="328"/>
      <c r="CA356" s="328"/>
      <c r="CB356" s="328"/>
      <c r="CC356" s="328"/>
      <c r="CD356" s="328"/>
      <c r="CE356" s="328"/>
      <c r="CF356" s="328"/>
      <c r="CG356" s="328"/>
      <c r="CH356" s="248">
        <v>0</v>
      </c>
      <c r="CI356" s="99"/>
      <c r="CJ356" s="328"/>
      <c r="CK356" s="328"/>
      <c r="CL356" s="328"/>
      <c r="CM356" s="328"/>
      <c r="CN356" s="328"/>
      <c r="CO356" s="328"/>
      <c r="CP356" s="328"/>
      <c r="CQ356" s="328"/>
      <c r="CR356" s="328"/>
      <c r="CS356" s="328"/>
      <c r="CT356" s="328"/>
      <c r="CU356" s="328"/>
      <c r="CV356" s="328"/>
      <c r="CW356" s="328"/>
      <c r="CX356" s="328"/>
      <c r="CY356" s="328"/>
      <c r="CZ356" s="328"/>
      <c r="DA356" s="328"/>
      <c r="DB356" s="328"/>
      <c r="DC356" s="328"/>
      <c r="DD356" s="328"/>
      <c r="DE356" s="328"/>
      <c r="DF356" s="328"/>
      <c r="DG356" s="328"/>
      <c r="DH356" s="328"/>
      <c r="DI356" s="328"/>
      <c r="DJ356" s="328"/>
      <c r="DK356" s="328"/>
      <c r="DL356" s="328"/>
      <c r="DM356" s="328"/>
      <c r="DN356" s="328"/>
      <c r="DO356" s="328"/>
      <c r="DP356" s="328"/>
      <c r="DQ356" s="328"/>
      <c r="DR356" s="328"/>
      <c r="DS356" s="328"/>
      <c r="DT356" s="328"/>
      <c r="DU356" s="328"/>
      <c r="DV356" s="328"/>
      <c r="DW356" s="328"/>
      <c r="DX356" s="328"/>
      <c r="DY356" s="328"/>
      <c r="DZ356" s="328"/>
      <c r="EA356" s="328"/>
      <c r="EB356" s="328"/>
      <c r="EC356" s="328"/>
      <c r="ED356" s="328"/>
      <c r="EE356" s="328"/>
      <c r="EF356" s="328"/>
      <c r="EG356" s="328"/>
      <c r="EH356" s="248">
        <v>0</v>
      </c>
      <c r="EI356" s="99"/>
      <c r="EJ356" s="249">
        <v>0</v>
      </c>
      <c r="EK356" s="107"/>
      <c r="EL356" s="435" t="s">
        <v>35</v>
      </c>
      <c r="EM356" s="435" t="s">
        <v>35</v>
      </c>
      <c r="EN356" s="435" t="s">
        <v>35</v>
      </c>
      <c r="EO356" s="435" t="s">
        <v>35</v>
      </c>
    </row>
    <row r="357" spans="2:145" x14ac:dyDescent="0.25">
      <c r="B357" s="349" t="s">
        <v>1068</v>
      </c>
      <c r="C357" s="56">
        <v>0</v>
      </c>
      <c r="D357" s="42" t="s">
        <v>1068</v>
      </c>
      <c r="E357" s="350">
        <v>0</v>
      </c>
      <c r="F357" s="350">
        <v>0</v>
      </c>
      <c r="G357" s="350">
        <v>0</v>
      </c>
      <c r="H357" s="101"/>
      <c r="I357" s="350" t="s">
        <v>1068</v>
      </c>
      <c r="J357" s="101"/>
      <c r="K357" s="101"/>
      <c r="L357" s="101"/>
      <c r="M357" s="101"/>
      <c r="N357" s="101"/>
      <c r="O357" s="101"/>
      <c r="P357" s="56" t="s">
        <v>35</v>
      </c>
      <c r="Q357" s="56" t="s">
        <v>35</v>
      </c>
      <c r="R357" s="56" t="s">
        <v>35</v>
      </c>
      <c r="S357" s="101"/>
      <c r="T357" s="101"/>
      <c r="U357" s="101"/>
      <c r="V357" s="101"/>
      <c r="W357" s="101"/>
      <c r="X357" s="101"/>
      <c r="Y357" s="245" t="s">
        <v>35</v>
      </c>
      <c r="AA357" s="252"/>
      <c r="AB357" s="252"/>
      <c r="AD357" s="5"/>
      <c r="AE357" s="5"/>
      <c r="AF357" s="5"/>
      <c r="AH357" s="329"/>
      <c r="AI357" s="41"/>
      <c r="AJ357" s="328"/>
      <c r="AK357" s="328"/>
      <c r="AL357" s="328"/>
      <c r="AM357" s="328"/>
      <c r="AN357" s="328"/>
      <c r="AO357" s="328"/>
      <c r="AP357" s="328"/>
      <c r="AQ357" s="328"/>
      <c r="AR357" s="328"/>
      <c r="AS357" s="328"/>
      <c r="AT357" s="328"/>
      <c r="AU357" s="328"/>
      <c r="AV357" s="328"/>
      <c r="AW357" s="328"/>
      <c r="AX357" s="328"/>
      <c r="AY357" s="328"/>
      <c r="AZ357" s="328"/>
      <c r="BA357" s="328"/>
      <c r="BB357" s="328"/>
      <c r="BC357" s="328"/>
      <c r="BD357" s="328"/>
      <c r="BE357" s="328"/>
      <c r="BF357" s="328"/>
      <c r="BG357" s="328"/>
      <c r="BH357" s="328"/>
      <c r="BI357" s="328"/>
      <c r="BJ357" s="328"/>
      <c r="BK357" s="328"/>
      <c r="BL357" s="328"/>
      <c r="BM357" s="328"/>
      <c r="BN357" s="328"/>
      <c r="BO357" s="328"/>
      <c r="BP357" s="328"/>
      <c r="BQ357" s="328"/>
      <c r="BR357" s="328"/>
      <c r="BS357" s="328"/>
      <c r="BT357" s="328"/>
      <c r="BU357" s="328"/>
      <c r="BV357" s="328"/>
      <c r="BW357" s="328"/>
      <c r="BX357" s="328"/>
      <c r="BY357" s="328"/>
      <c r="BZ357" s="328"/>
      <c r="CA357" s="328"/>
      <c r="CB357" s="328"/>
      <c r="CC357" s="328"/>
      <c r="CD357" s="328"/>
      <c r="CE357" s="328"/>
      <c r="CF357" s="328"/>
      <c r="CG357" s="328"/>
      <c r="CH357" s="248">
        <v>0</v>
      </c>
      <c r="CI357" s="99"/>
      <c r="CJ357" s="328"/>
      <c r="CK357" s="328"/>
      <c r="CL357" s="328"/>
      <c r="CM357" s="328"/>
      <c r="CN357" s="328"/>
      <c r="CO357" s="328"/>
      <c r="CP357" s="328"/>
      <c r="CQ357" s="328"/>
      <c r="CR357" s="328"/>
      <c r="CS357" s="328"/>
      <c r="CT357" s="328"/>
      <c r="CU357" s="328"/>
      <c r="CV357" s="328"/>
      <c r="CW357" s="328"/>
      <c r="CX357" s="328"/>
      <c r="CY357" s="328"/>
      <c r="CZ357" s="328"/>
      <c r="DA357" s="328"/>
      <c r="DB357" s="328"/>
      <c r="DC357" s="328"/>
      <c r="DD357" s="328"/>
      <c r="DE357" s="328"/>
      <c r="DF357" s="328"/>
      <c r="DG357" s="328"/>
      <c r="DH357" s="328"/>
      <c r="DI357" s="328"/>
      <c r="DJ357" s="328"/>
      <c r="DK357" s="328"/>
      <c r="DL357" s="328"/>
      <c r="DM357" s="328"/>
      <c r="DN357" s="328"/>
      <c r="DO357" s="328"/>
      <c r="DP357" s="328"/>
      <c r="DQ357" s="328"/>
      <c r="DR357" s="328"/>
      <c r="DS357" s="328"/>
      <c r="DT357" s="328"/>
      <c r="DU357" s="328"/>
      <c r="DV357" s="328"/>
      <c r="DW357" s="328"/>
      <c r="DX357" s="328"/>
      <c r="DY357" s="328"/>
      <c r="DZ357" s="328"/>
      <c r="EA357" s="328"/>
      <c r="EB357" s="328"/>
      <c r="EC357" s="328"/>
      <c r="ED357" s="328"/>
      <c r="EE357" s="328"/>
      <c r="EF357" s="328"/>
      <c r="EG357" s="328"/>
      <c r="EH357" s="248">
        <v>0</v>
      </c>
      <c r="EI357" s="99"/>
      <c r="EJ357" s="249">
        <v>0</v>
      </c>
      <c r="EK357" s="107"/>
      <c r="EL357" s="435" t="s">
        <v>35</v>
      </c>
      <c r="EM357" s="435" t="s">
        <v>35</v>
      </c>
      <c r="EN357" s="435" t="s">
        <v>35</v>
      </c>
      <c r="EO357" s="435" t="s">
        <v>35</v>
      </c>
    </row>
    <row r="358" spans="2:145" x14ac:dyDescent="0.25">
      <c r="B358" s="349" t="s">
        <v>1068</v>
      </c>
      <c r="C358" s="56">
        <v>0</v>
      </c>
      <c r="D358" s="42" t="s">
        <v>1068</v>
      </c>
      <c r="E358" s="350">
        <v>0</v>
      </c>
      <c r="F358" s="350">
        <v>0</v>
      </c>
      <c r="G358" s="350">
        <v>0</v>
      </c>
      <c r="H358" s="101"/>
      <c r="I358" s="350" t="s">
        <v>1068</v>
      </c>
      <c r="J358" s="101"/>
      <c r="K358" s="101"/>
      <c r="L358" s="101"/>
      <c r="M358" s="101"/>
      <c r="N358" s="101"/>
      <c r="O358" s="101"/>
      <c r="P358" s="56" t="s">
        <v>35</v>
      </c>
      <c r="Q358" s="56" t="s">
        <v>35</v>
      </c>
      <c r="R358" s="56" t="s">
        <v>35</v>
      </c>
      <c r="S358" s="101"/>
      <c r="T358" s="101"/>
      <c r="U358" s="101"/>
      <c r="V358" s="101"/>
      <c r="W358" s="101"/>
      <c r="X358" s="101"/>
      <c r="Y358" s="245" t="s">
        <v>35</v>
      </c>
      <c r="AA358" s="252"/>
      <c r="AB358" s="252"/>
      <c r="AD358" s="5"/>
      <c r="AE358" s="5"/>
      <c r="AF358" s="5"/>
      <c r="AH358" s="329"/>
      <c r="AI358" s="41"/>
      <c r="AJ358" s="328"/>
      <c r="AK358" s="328"/>
      <c r="AL358" s="328"/>
      <c r="AM358" s="328"/>
      <c r="AN358" s="328"/>
      <c r="AO358" s="328"/>
      <c r="AP358" s="328"/>
      <c r="AQ358" s="328"/>
      <c r="AR358" s="328"/>
      <c r="AS358" s="328"/>
      <c r="AT358" s="328"/>
      <c r="AU358" s="328"/>
      <c r="AV358" s="328"/>
      <c r="AW358" s="328"/>
      <c r="AX358" s="328"/>
      <c r="AY358" s="328"/>
      <c r="AZ358" s="328"/>
      <c r="BA358" s="328"/>
      <c r="BB358" s="328"/>
      <c r="BC358" s="328"/>
      <c r="BD358" s="328"/>
      <c r="BE358" s="328"/>
      <c r="BF358" s="328"/>
      <c r="BG358" s="328"/>
      <c r="BH358" s="328"/>
      <c r="BI358" s="328"/>
      <c r="BJ358" s="328"/>
      <c r="BK358" s="328"/>
      <c r="BL358" s="328"/>
      <c r="BM358" s="328"/>
      <c r="BN358" s="328"/>
      <c r="BO358" s="328"/>
      <c r="BP358" s="328"/>
      <c r="BQ358" s="328"/>
      <c r="BR358" s="328"/>
      <c r="BS358" s="328"/>
      <c r="BT358" s="328"/>
      <c r="BU358" s="328"/>
      <c r="BV358" s="328"/>
      <c r="BW358" s="328"/>
      <c r="BX358" s="328"/>
      <c r="BY358" s="328"/>
      <c r="BZ358" s="328"/>
      <c r="CA358" s="328"/>
      <c r="CB358" s="328"/>
      <c r="CC358" s="328"/>
      <c r="CD358" s="328"/>
      <c r="CE358" s="328"/>
      <c r="CF358" s="328"/>
      <c r="CG358" s="328"/>
      <c r="CH358" s="248">
        <v>0</v>
      </c>
      <c r="CI358" s="99"/>
      <c r="CJ358" s="328"/>
      <c r="CK358" s="328"/>
      <c r="CL358" s="328"/>
      <c r="CM358" s="328"/>
      <c r="CN358" s="328"/>
      <c r="CO358" s="328"/>
      <c r="CP358" s="328"/>
      <c r="CQ358" s="328"/>
      <c r="CR358" s="328"/>
      <c r="CS358" s="328"/>
      <c r="CT358" s="328"/>
      <c r="CU358" s="328"/>
      <c r="CV358" s="328"/>
      <c r="CW358" s="328"/>
      <c r="CX358" s="328"/>
      <c r="CY358" s="328"/>
      <c r="CZ358" s="328"/>
      <c r="DA358" s="328"/>
      <c r="DB358" s="328"/>
      <c r="DC358" s="328"/>
      <c r="DD358" s="328"/>
      <c r="DE358" s="328"/>
      <c r="DF358" s="328"/>
      <c r="DG358" s="328"/>
      <c r="DH358" s="328"/>
      <c r="DI358" s="328"/>
      <c r="DJ358" s="328"/>
      <c r="DK358" s="328"/>
      <c r="DL358" s="328"/>
      <c r="DM358" s="328"/>
      <c r="DN358" s="328"/>
      <c r="DO358" s="328"/>
      <c r="DP358" s="328"/>
      <c r="DQ358" s="328"/>
      <c r="DR358" s="328"/>
      <c r="DS358" s="328"/>
      <c r="DT358" s="328"/>
      <c r="DU358" s="328"/>
      <c r="DV358" s="328"/>
      <c r="DW358" s="328"/>
      <c r="DX358" s="328"/>
      <c r="DY358" s="328"/>
      <c r="DZ358" s="328"/>
      <c r="EA358" s="328"/>
      <c r="EB358" s="328"/>
      <c r="EC358" s="328"/>
      <c r="ED358" s="328"/>
      <c r="EE358" s="328"/>
      <c r="EF358" s="328"/>
      <c r="EG358" s="328"/>
      <c r="EH358" s="248">
        <v>0</v>
      </c>
      <c r="EI358" s="99"/>
      <c r="EJ358" s="249">
        <v>0</v>
      </c>
      <c r="EK358" s="107"/>
      <c r="EL358" s="435" t="s">
        <v>35</v>
      </c>
      <c r="EM358" s="435" t="s">
        <v>35</v>
      </c>
      <c r="EN358" s="435" t="s">
        <v>35</v>
      </c>
      <c r="EO358" s="435" t="s">
        <v>35</v>
      </c>
    </row>
    <row r="359" spans="2:145" x14ac:dyDescent="0.25">
      <c r="B359" s="349" t="s">
        <v>1068</v>
      </c>
      <c r="C359" s="56">
        <v>0</v>
      </c>
      <c r="D359" s="42" t="s">
        <v>1068</v>
      </c>
      <c r="E359" s="350">
        <v>0</v>
      </c>
      <c r="F359" s="350">
        <v>0</v>
      </c>
      <c r="G359" s="350">
        <v>0</v>
      </c>
      <c r="H359" s="101"/>
      <c r="I359" s="350" t="s">
        <v>1068</v>
      </c>
      <c r="J359" s="101"/>
      <c r="K359" s="101"/>
      <c r="L359" s="101"/>
      <c r="M359" s="101"/>
      <c r="N359" s="101"/>
      <c r="O359" s="101"/>
      <c r="P359" s="56" t="s">
        <v>35</v>
      </c>
      <c r="Q359" s="56" t="s">
        <v>35</v>
      </c>
      <c r="R359" s="56" t="s">
        <v>35</v>
      </c>
      <c r="S359" s="101"/>
      <c r="T359" s="101"/>
      <c r="U359" s="101"/>
      <c r="V359" s="101"/>
      <c r="W359" s="101"/>
      <c r="X359" s="101"/>
      <c r="Y359" s="245" t="s">
        <v>35</v>
      </c>
      <c r="AA359" s="252"/>
      <c r="AB359" s="252"/>
      <c r="AD359" s="5"/>
      <c r="AE359" s="5"/>
      <c r="AF359" s="5"/>
      <c r="AH359" s="329"/>
      <c r="AI359" s="41"/>
      <c r="AJ359" s="328"/>
      <c r="AK359" s="328"/>
      <c r="AL359" s="328"/>
      <c r="AM359" s="328"/>
      <c r="AN359" s="328"/>
      <c r="AO359" s="328"/>
      <c r="AP359" s="328"/>
      <c r="AQ359" s="328"/>
      <c r="AR359" s="328"/>
      <c r="AS359" s="328"/>
      <c r="AT359" s="328"/>
      <c r="AU359" s="328"/>
      <c r="AV359" s="328"/>
      <c r="AW359" s="328"/>
      <c r="AX359" s="328"/>
      <c r="AY359" s="328"/>
      <c r="AZ359" s="328"/>
      <c r="BA359" s="328"/>
      <c r="BB359" s="328"/>
      <c r="BC359" s="328"/>
      <c r="BD359" s="328"/>
      <c r="BE359" s="328"/>
      <c r="BF359" s="328"/>
      <c r="BG359" s="328"/>
      <c r="BH359" s="328"/>
      <c r="BI359" s="328"/>
      <c r="BJ359" s="328"/>
      <c r="BK359" s="328"/>
      <c r="BL359" s="328"/>
      <c r="BM359" s="328"/>
      <c r="BN359" s="328"/>
      <c r="BO359" s="328"/>
      <c r="BP359" s="328"/>
      <c r="BQ359" s="328"/>
      <c r="BR359" s="328"/>
      <c r="BS359" s="328"/>
      <c r="BT359" s="328"/>
      <c r="BU359" s="328"/>
      <c r="BV359" s="328"/>
      <c r="BW359" s="328"/>
      <c r="BX359" s="328"/>
      <c r="BY359" s="328"/>
      <c r="BZ359" s="328"/>
      <c r="CA359" s="328"/>
      <c r="CB359" s="328"/>
      <c r="CC359" s="328"/>
      <c r="CD359" s="328"/>
      <c r="CE359" s="328"/>
      <c r="CF359" s="328"/>
      <c r="CG359" s="328"/>
      <c r="CH359" s="248">
        <v>0</v>
      </c>
      <c r="CI359" s="99"/>
      <c r="CJ359" s="328"/>
      <c r="CK359" s="328"/>
      <c r="CL359" s="328"/>
      <c r="CM359" s="328"/>
      <c r="CN359" s="328"/>
      <c r="CO359" s="328"/>
      <c r="CP359" s="328"/>
      <c r="CQ359" s="328"/>
      <c r="CR359" s="328"/>
      <c r="CS359" s="328"/>
      <c r="CT359" s="328"/>
      <c r="CU359" s="328"/>
      <c r="CV359" s="328"/>
      <c r="CW359" s="328"/>
      <c r="CX359" s="328"/>
      <c r="CY359" s="328"/>
      <c r="CZ359" s="328"/>
      <c r="DA359" s="328"/>
      <c r="DB359" s="328"/>
      <c r="DC359" s="328"/>
      <c r="DD359" s="328"/>
      <c r="DE359" s="328"/>
      <c r="DF359" s="328"/>
      <c r="DG359" s="328"/>
      <c r="DH359" s="328"/>
      <c r="DI359" s="328"/>
      <c r="DJ359" s="328"/>
      <c r="DK359" s="328"/>
      <c r="DL359" s="328"/>
      <c r="DM359" s="328"/>
      <c r="DN359" s="328"/>
      <c r="DO359" s="328"/>
      <c r="DP359" s="328"/>
      <c r="DQ359" s="328"/>
      <c r="DR359" s="328"/>
      <c r="DS359" s="328"/>
      <c r="DT359" s="328"/>
      <c r="DU359" s="328"/>
      <c r="DV359" s="328"/>
      <c r="DW359" s="328"/>
      <c r="DX359" s="328"/>
      <c r="DY359" s="328"/>
      <c r="DZ359" s="328"/>
      <c r="EA359" s="328"/>
      <c r="EB359" s="328"/>
      <c r="EC359" s="328"/>
      <c r="ED359" s="328"/>
      <c r="EE359" s="328"/>
      <c r="EF359" s="328"/>
      <c r="EG359" s="328"/>
      <c r="EH359" s="248">
        <v>0</v>
      </c>
      <c r="EI359" s="99"/>
      <c r="EJ359" s="249">
        <v>0</v>
      </c>
      <c r="EK359" s="107"/>
      <c r="EL359" s="435" t="s">
        <v>35</v>
      </c>
      <c r="EM359" s="435" t="s">
        <v>35</v>
      </c>
      <c r="EN359" s="435" t="s">
        <v>35</v>
      </c>
      <c r="EO359" s="435" t="s">
        <v>35</v>
      </c>
    </row>
    <row r="360" spans="2:145" x14ac:dyDescent="0.25">
      <c r="B360" s="349" t="s">
        <v>1068</v>
      </c>
      <c r="C360" s="56">
        <v>0</v>
      </c>
      <c r="D360" s="42" t="s">
        <v>1068</v>
      </c>
      <c r="E360" s="350">
        <v>0</v>
      </c>
      <c r="F360" s="350">
        <v>0</v>
      </c>
      <c r="G360" s="350">
        <v>0</v>
      </c>
      <c r="H360" s="101"/>
      <c r="I360" s="350" t="s">
        <v>1068</v>
      </c>
      <c r="J360" s="101"/>
      <c r="K360" s="101"/>
      <c r="L360" s="101"/>
      <c r="M360" s="101"/>
      <c r="N360" s="101"/>
      <c r="O360" s="101"/>
      <c r="P360" s="56" t="s">
        <v>35</v>
      </c>
      <c r="Q360" s="56" t="s">
        <v>35</v>
      </c>
      <c r="R360" s="56" t="s">
        <v>35</v>
      </c>
      <c r="S360" s="101"/>
      <c r="T360" s="101"/>
      <c r="U360" s="101"/>
      <c r="V360" s="101"/>
      <c r="W360" s="101"/>
      <c r="X360" s="101"/>
      <c r="Y360" s="245" t="s">
        <v>35</v>
      </c>
      <c r="AA360" s="252"/>
      <c r="AB360" s="252"/>
      <c r="AD360" s="5"/>
      <c r="AE360" s="5"/>
      <c r="AF360" s="5"/>
      <c r="AH360" s="329"/>
      <c r="AI360" s="41"/>
      <c r="AJ360" s="328"/>
      <c r="AK360" s="328"/>
      <c r="AL360" s="328"/>
      <c r="AM360" s="328"/>
      <c r="AN360" s="328"/>
      <c r="AO360" s="328"/>
      <c r="AP360" s="328"/>
      <c r="AQ360" s="328"/>
      <c r="AR360" s="328"/>
      <c r="AS360" s="328"/>
      <c r="AT360" s="328"/>
      <c r="AU360" s="328"/>
      <c r="AV360" s="328"/>
      <c r="AW360" s="328"/>
      <c r="AX360" s="328"/>
      <c r="AY360" s="328"/>
      <c r="AZ360" s="328"/>
      <c r="BA360" s="328"/>
      <c r="BB360" s="328"/>
      <c r="BC360" s="328"/>
      <c r="BD360" s="328"/>
      <c r="BE360" s="328"/>
      <c r="BF360" s="328"/>
      <c r="BG360" s="328"/>
      <c r="BH360" s="328"/>
      <c r="BI360" s="328"/>
      <c r="BJ360" s="328"/>
      <c r="BK360" s="328"/>
      <c r="BL360" s="328"/>
      <c r="BM360" s="328"/>
      <c r="BN360" s="328"/>
      <c r="BO360" s="328"/>
      <c r="BP360" s="328"/>
      <c r="BQ360" s="328"/>
      <c r="BR360" s="328"/>
      <c r="BS360" s="328"/>
      <c r="BT360" s="328"/>
      <c r="BU360" s="328"/>
      <c r="BV360" s="328"/>
      <c r="BW360" s="328"/>
      <c r="BX360" s="328"/>
      <c r="BY360" s="328"/>
      <c r="BZ360" s="328"/>
      <c r="CA360" s="328"/>
      <c r="CB360" s="328"/>
      <c r="CC360" s="328"/>
      <c r="CD360" s="328"/>
      <c r="CE360" s="328"/>
      <c r="CF360" s="328"/>
      <c r="CG360" s="328"/>
      <c r="CH360" s="248">
        <v>0</v>
      </c>
      <c r="CI360" s="99"/>
      <c r="CJ360" s="328"/>
      <c r="CK360" s="328"/>
      <c r="CL360" s="328"/>
      <c r="CM360" s="328"/>
      <c r="CN360" s="328"/>
      <c r="CO360" s="328"/>
      <c r="CP360" s="328"/>
      <c r="CQ360" s="328"/>
      <c r="CR360" s="328"/>
      <c r="CS360" s="328"/>
      <c r="CT360" s="328"/>
      <c r="CU360" s="328"/>
      <c r="CV360" s="328"/>
      <c r="CW360" s="328"/>
      <c r="CX360" s="328"/>
      <c r="CY360" s="328"/>
      <c r="CZ360" s="328"/>
      <c r="DA360" s="328"/>
      <c r="DB360" s="328"/>
      <c r="DC360" s="328"/>
      <c r="DD360" s="328"/>
      <c r="DE360" s="328"/>
      <c r="DF360" s="328"/>
      <c r="DG360" s="328"/>
      <c r="DH360" s="328"/>
      <c r="DI360" s="328"/>
      <c r="DJ360" s="328"/>
      <c r="DK360" s="328"/>
      <c r="DL360" s="328"/>
      <c r="DM360" s="328"/>
      <c r="DN360" s="328"/>
      <c r="DO360" s="328"/>
      <c r="DP360" s="328"/>
      <c r="DQ360" s="328"/>
      <c r="DR360" s="328"/>
      <c r="DS360" s="328"/>
      <c r="DT360" s="328"/>
      <c r="DU360" s="328"/>
      <c r="DV360" s="328"/>
      <c r="DW360" s="328"/>
      <c r="DX360" s="328"/>
      <c r="DY360" s="328"/>
      <c r="DZ360" s="328"/>
      <c r="EA360" s="328"/>
      <c r="EB360" s="328"/>
      <c r="EC360" s="328"/>
      <c r="ED360" s="328"/>
      <c r="EE360" s="328"/>
      <c r="EF360" s="328"/>
      <c r="EG360" s="328"/>
      <c r="EH360" s="248">
        <v>0</v>
      </c>
      <c r="EI360" s="99"/>
      <c r="EJ360" s="249">
        <v>0</v>
      </c>
      <c r="EK360" s="107"/>
      <c r="EL360" s="435" t="s">
        <v>35</v>
      </c>
      <c r="EM360" s="435" t="s">
        <v>35</v>
      </c>
      <c r="EN360" s="435" t="s">
        <v>35</v>
      </c>
      <c r="EO360" s="435" t="s">
        <v>35</v>
      </c>
    </row>
    <row r="361" spans="2:145" x14ac:dyDescent="0.25">
      <c r="B361" s="349" t="s">
        <v>1068</v>
      </c>
      <c r="C361" s="56">
        <v>0</v>
      </c>
      <c r="D361" s="42" t="s">
        <v>1068</v>
      </c>
      <c r="E361" s="350">
        <v>0</v>
      </c>
      <c r="F361" s="350">
        <v>0</v>
      </c>
      <c r="G361" s="350">
        <v>0</v>
      </c>
      <c r="H361" s="101"/>
      <c r="I361" s="350" t="s">
        <v>1068</v>
      </c>
      <c r="J361" s="101"/>
      <c r="K361" s="101"/>
      <c r="L361" s="101"/>
      <c r="M361" s="101"/>
      <c r="N361" s="101"/>
      <c r="O361" s="101"/>
      <c r="P361" s="56" t="s">
        <v>35</v>
      </c>
      <c r="Q361" s="56" t="s">
        <v>35</v>
      </c>
      <c r="R361" s="56" t="s">
        <v>35</v>
      </c>
      <c r="S361" s="101"/>
      <c r="T361" s="101"/>
      <c r="U361" s="101"/>
      <c r="V361" s="101"/>
      <c r="W361" s="101"/>
      <c r="X361" s="101"/>
      <c r="Y361" s="245" t="s">
        <v>35</v>
      </c>
      <c r="AA361" s="252"/>
      <c r="AB361" s="252"/>
      <c r="AD361" s="5"/>
      <c r="AE361" s="5"/>
      <c r="AF361" s="5"/>
      <c r="AH361" s="329"/>
      <c r="AI361" s="41"/>
      <c r="AJ361" s="328"/>
      <c r="AK361" s="328"/>
      <c r="AL361" s="328"/>
      <c r="AM361" s="328"/>
      <c r="AN361" s="328"/>
      <c r="AO361" s="328"/>
      <c r="AP361" s="328"/>
      <c r="AQ361" s="328"/>
      <c r="AR361" s="328"/>
      <c r="AS361" s="328"/>
      <c r="AT361" s="328"/>
      <c r="AU361" s="328"/>
      <c r="AV361" s="328"/>
      <c r="AW361" s="328"/>
      <c r="AX361" s="328"/>
      <c r="AY361" s="328"/>
      <c r="AZ361" s="328"/>
      <c r="BA361" s="328"/>
      <c r="BB361" s="328"/>
      <c r="BC361" s="328"/>
      <c r="BD361" s="328"/>
      <c r="BE361" s="328"/>
      <c r="BF361" s="328"/>
      <c r="BG361" s="328"/>
      <c r="BH361" s="328"/>
      <c r="BI361" s="328"/>
      <c r="BJ361" s="328"/>
      <c r="BK361" s="328"/>
      <c r="BL361" s="328"/>
      <c r="BM361" s="328"/>
      <c r="BN361" s="328"/>
      <c r="BO361" s="328"/>
      <c r="BP361" s="328"/>
      <c r="BQ361" s="328"/>
      <c r="BR361" s="328"/>
      <c r="BS361" s="328"/>
      <c r="BT361" s="328"/>
      <c r="BU361" s="328"/>
      <c r="BV361" s="328"/>
      <c r="BW361" s="328"/>
      <c r="BX361" s="328"/>
      <c r="BY361" s="328"/>
      <c r="BZ361" s="328"/>
      <c r="CA361" s="328"/>
      <c r="CB361" s="328"/>
      <c r="CC361" s="328"/>
      <c r="CD361" s="328"/>
      <c r="CE361" s="328"/>
      <c r="CF361" s="328"/>
      <c r="CG361" s="328"/>
      <c r="CH361" s="248">
        <v>0</v>
      </c>
      <c r="CI361" s="99"/>
      <c r="CJ361" s="328"/>
      <c r="CK361" s="328"/>
      <c r="CL361" s="328"/>
      <c r="CM361" s="328"/>
      <c r="CN361" s="328"/>
      <c r="CO361" s="328"/>
      <c r="CP361" s="328"/>
      <c r="CQ361" s="328"/>
      <c r="CR361" s="328"/>
      <c r="CS361" s="328"/>
      <c r="CT361" s="328"/>
      <c r="CU361" s="328"/>
      <c r="CV361" s="328"/>
      <c r="CW361" s="328"/>
      <c r="CX361" s="328"/>
      <c r="CY361" s="328"/>
      <c r="CZ361" s="328"/>
      <c r="DA361" s="328"/>
      <c r="DB361" s="328"/>
      <c r="DC361" s="328"/>
      <c r="DD361" s="328"/>
      <c r="DE361" s="328"/>
      <c r="DF361" s="328"/>
      <c r="DG361" s="328"/>
      <c r="DH361" s="328"/>
      <c r="DI361" s="328"/>
      <c r="DJ361" s="328"/>
      <c r="DK361" s="328"/>
      <c r="DL361" s="328"/>
      <c r="DM361" s="328"/>
      <c r="DN361" s="328"/>
      <c r="DO361" s="328"/>
      <c r="DP361" s="328"/>
      <c r="DQ361" s="328"/>
      <c r="DR361" s="328"/>
      <c r="DS361" s="328"/>
      <c r="DT361" s="328"/>
      <c r="DU361" s="328"/>
      <c r="DV361" s="328"/>
      <c r="DW361" s="328"/>
      <c r="DX361" s="328"/>
      <c r="DY361" s="328"/>
      <c r="DZ361" s="328"/>
      <c r="EA361" s="328"/>
      <c r="EB361" s="328"/>
      <c r="EC361" s="328"/>
      <c r="ED361" s="328"/>
      <c r="EE361" s="328"/>
      <c r="EF361" s="328"/>
      <c r="EG361" s="328"/>
      <c r="EH361" s="248">
        <v>0</v>
      </c>
      <c r="EI361" s="99"/>
      <c r="EJ361" s="249">
        <v>0</v>
      </c>
      <c r="EK361" s="107"/>
      <c r="EL361" s="435" t="s">
        <v>35</v>
      </c>
      <c r="EM361" s="435" t="s">
        <v>35</v>
      </c>
      <c r="EN361" s="435" t="s">
        <v>35</v>
      </c>
      <c r="EO361" s="435" t="s">
        <v>35</v>
      </c>
    </row>
    <row r="362" spans="2:145" x14ac:dyDescent="0.25">
      <c r="B362" s="349" t="s">
        <v>1068</v>
      </c>
      <c r="C362" s="56">
        <v>0</v>
      </c>
      <c r="D362" s="42" t="s">
        <v>1068</v>
      </c>
      <c r="E362" s="350">
        <v>0</v>
      </c>
      <c r="F362" s="350">
        <v>0</v>
      </c>
      <c r="G362" s="350">
        <v>0</v>
      </c>
      <c r="H362" s="101"/>
      <c r="I362" s="350" t="s">
        <v>1068</v>
      </c>
      <c r="J362" s="101"/>
      <c r="K362" s="101"/>
      <c r="L362" s="101"/>
      <c r="M362" s="101"/>
      <c r="N362" s="101"/>
      <c r="O362" s="101"/>
      <c r="P362" s="56" t="s">
        <v>35</v>
      </c>
      <c r="Q362" s="56" t="s">
        <v>35</v>
      </c>
      <c r="R362" s="56" t="s">
        <v>35</v>
      </c>
      <c r="S362" s="101"/>
      <c r="T362" s="101"/>
      <c r="U362" s="101"/>
      <c r="V362" s="101"/>
      <c r="W362" s="101"/>
      <c r="X362" s="101"/>
      <c r="Y362" s="245" t="s">
        <v>35</v>
      </c>
      <c r="AA362" s="252"/>
      <c r="AB362" s="252"/>
      <c r="AD362" s="5"/>
      <c r="AE362" s="5"/>
      <c r="AF362" s="5"/>
      <c r="AH362" s="329"/>
      <c r="AI362" s="41"/>
      <c r="AJ362" s="328"/>
      <c r="AK362" s="328"/>
      <c r="AL362" s="328"/>
      <c r="AM362" s="328"/>
      <c r="AN362" s="328"/>
      <c r="AO362" s="328"/>
      <c r="AP362" s="328"/>
      <c r="AQ362" s="328"/>
      <c r="AR362" s="328"/>
      <c r="AS362" s="328"/>
      <c r="AT362" s="328"/>
      <c r="AU362" s="328"/>
      <c r="AV362" s="328"/>
      <c r="AW362" s="328"/>
      <c r="AX362" s="328"/>
      <c r="AY362" s="328"/>
      <c r="AZ362" s="328"/>
      <c r="BA362" s="328"/>
      <c r="BB362" s="328"/>
      <c r="BC362" s="328"/>
      <c r="BD362" s="328"/>
      <c r="BE362" s="328"/>
      <c r="BF362" s="328"/>
      <c r="BG362" s="328"/>
      <c r="BH362" s="328"/>
      <c r="BI362" s="328"/>
      <c r="BJ362" s="328"/>
      <c r="BK362" s="328"/>
      <c r="BL362" s="328"/>
      <c r="BM362" s="328"/>
      <c r="BN362" s="328"/>
      <c r="BO362" s="328"/>
      <c r="BP362" s="328"/>
      <c r="BQ362" s="328"/>
      <c r="BR362" s="328"/>
      <c r="BS362" s="328"/>
      <c r="BT362" s="328"/>
      <c r="BU362" s="328"/>
      <c r="BV362" s="328"/>
      <c r="BW362" s="328"/>
      <c r="BX362" s="328"/>
      <c r="BY362" s="328"/>
      <c r="BZ362" s="328"/>
      <c r="CA362" s="328"/>
      <c r="CB362" s="328"/>
      <c r="CC362" s="328"/>
      <c r="CD362" s="328"/>
      <c r="CE362" s="328"/>
      <c r="CF362" s="328"/>
      <c r="CG362" s="328"/>
      <c r="CH362" s="248">
        <v>0</v>
      </c>
      <c r="CI362" s="99"/>
      <c r="CJ362" s="328"/>
      <c r="CK362" s="328"/>
      <c r="CL362" s="328"/>
      <c r="CM362" s="328"/>
      <c r="CN362" s="328"/>
      <c r="CO362" s="328"/>
      <c r="CP362" s="328"/>
      <c r="CQ362" s="328"/>
      <c r="CR362" s="328"/>
      <c r="CS362" s="328"/>
      <c r="CT362" s="328"/>
      <c r="CU362" s="328"/>
      <c r="CV362" s="328"/>
      <c r="CW362" s="328"/>
      <c r="CX362" s="328"/>
      <c r="CY362" s="328"/>
      <c r="CZ362" s="328"/>
      <c r="DA362" s="328"/>
      <c r="DB362" s="328"/>
      <c r="DC362" s="328"/>
      <c r="DD362" s="328"/>
      <c r="DE362" s="328"/>
      <c r="DF362" s="328"/>
      <c r="DG362" s="328"/>
      <c r="DH362" s="328"/>
      <c r="DI362" s="328"/>
      <c r="DJ362" s="328"/>
      <c r="DK362" s="328"/>
      <c r="DL362" s="328"/>
      <c r="DM362" s="328"/>
      <c r="DN362" s="328"/>
      <c r="DO362" s="328"/>
      <c r="DP362" s="328"/>
      <c r="DQ362" s="328"/>
      <c r="DR362" s="328"/>
      <c r="DS362" s="328"/>
      <c r="DT362" s="328"/>
      <c r="DU362" s="328"/>
      <c r="DV362" s="328"/>
      <c r="DW362" s="328"/>
      <c r="DX362" s="328"/>
      <c r="DY362" s="328"/>
      <c r="DZ362" s="328"/>
      <c r="EA362" s="328"/>
      <c r="EB362" s="328"/>
      <c r="EC362" s="328"/>
      <c r="ED362" s="328"/>
      <c r="EE362" s="328"/>
      <c r="EF362" s="328"/>
      <c r="EG362" s="328"/>
      <c r="EH362" s="248">
        <v>0</v>
      </c>
      <c r="EI362" s="99"/>
      <c r="EJ362" s="249">
        <v>0</v>
      </c>
      <c r="EK362" s="107"/>
      <c r="EL362" s="435" t="s">
        <v>35</v>
      </c>
      <c r="EM362" s="435" t="s">
        <v>35</v>
      </c>
      <c r="EN362" s="435" t="s">
        <v>35</v>
      </c>
      <c r="EO362" s="435" t="s">
        <v>35</v>
      </c>
    </row>
    <row r="363" spans="2:145" x14ac:dyDescent="0.25">
      <c r="B363" s="349" t="s">
        <v>1068</v>
      </c>
      <c r="C363" s="56">
        <v>0</v>
      </c>
      <c r="D363" s="42" t="s">
        <v>1068</v>
      </c>
      <c r="E363" s="350">
        <v>0</v>
      </c>
      <c r="F363" s="350">
        <v>0</v>
      </c>
      <c r="G363" s="350">
        <v>0</v>
      </c>
      <c r="H363" s="101"/>
      <c r="I363" s="350" t="s">
        <v>1068</v>
      </c>
      <c r="J363" s="101"/>
      <c r="K363" s="101"/>
      <c r="L363" s="101"/>
      <c r="M363" s="101"/>
      <c r="N363" s="101"/>
      <c r="O363" s="101"/>
      <c r="P363" s="56" t="s">
        <v>35</v>
      </c>
      <c r="Q363" s="56" t="s">
        <v>35</v>
      </c>
      <c r="R363" s="56" t="s">
        <v>35</v>
      </c>
      <c r="S363" s="101"/>
      <c r="T363" s="101"/>
      <c r="U363" s="101"/>
      <c r="V363" s="101"/>
      <c r="W363" s="101"/>
      <c r="X363" s="101"/>
      <c r="Y363" s="245" t="s">
        <v>35</v>
      </c>
      <c r="AA363" s="252"/>
      <c r="AB363" s="252"/>
      <c r="AD363" s="5"/>
      <c r="AE363" s="5"/>
      <c r="AF363" s="5"/>
      <c r="AH363" s="329"/>
      <c r="AI363" s="41"/>
      <c r="AJ363" s="328"/>
      <c r="AK363" s="328"/>
      <c r="AL363" s="328"/>
      <c r="AM363" s="328"/>
      <c r="AN363" s="328"/>
      <c r="AO363" s="328"/>
      <c r="AP363" s="328"/>
      <c r="AQ363" s="328"/>
      <c r="AR363" s="328"/>
      <c r="AS363" s="328"/>
      <c r="AT363" s="328"/>
      <c r="AU363" s="328"/>
      <c r="AV363" s="328"/>
      <c r="AW363" s="328"/>
      <c r="AX363" s="328"/>
      <c r="AY363" s="328"/>
      <c r="AZ363" s="328"/>
      <c r="BA363" s="328"/>
      <c r="BB363" s="328"/>
      <c r="BC363" s="328"/>
      <c r="BD363" s="328"/>
      <c r="BE363" s="328"/>
      <c r="BF363" s="328"/>
      <c r="BG363" s="328"/>
      <c r="BH363" s="328"/>
      <c r="BI363" s="328"/>
      <c r="BJ363" s="328"/>
      <c r="BK363" s="328"/>
      <c r="BL363" s="328"/>
      <c r="BM363" s="328"/>
      <c r="BN363" s="328"/>
      <c r="BO363" s="328"/>
      <c r="BP363" s="328"/>
      <c r="BQ363" s="328"/>
      <c r="BR363" s="328"/>
      <c r="BS363" s="328"/>
      <c r="BT363" s="328"/>
      <c r="BU363" s="328"/>
      <c r="BV363" s="328"/>
      <c r="BW363" s="328"/>
      <c r="BX363" s="328"/>
      <c r="BY363" s="328"/>
      <c r="BZ363" s="328"/>
      <c r="CA363" s="328"/>
      <c r="CB363" s="328"/>
      <c r="CC363" s="328"/>
      <c r="CD363" s="328"/>
      <c r="CE363" s="328"/>
      <c r="CF363" s="328"/>
      <c r="CG363" s="328"/>
      <c r="CH363" s="248">
        <v>0</v>
      </c>
      <c r="CI363" s="99"/>
      <c r="CJ363" s="328"/>
      <c r="CK363" s="328"/>
      <c r="CL363" s="328"/>
      <c r="CM363" s="328"/>
      <c r="CN363" s="328"/>
      <c r="CO363" s="328"/>
      <c r="CP363" s="328"/>
      <c r="CQ363" s="328"/>
      <c r="CR363" s="328"/>
      <c r="CS363" s="328"/>
      <c r="CT363" s="328"/>
      <c r="CU363" s="328"/>
      <c r="CV363" s="328"/>
      <c r="CW363" s="328"/>
      <c r="CX363" s="328"/>
      <c r="CY363" s="328"/>
      <c r="CZ363" s="328"/>
      <c r="DA363" s="328"/>
      <c r="DB363" s="328"/>
      <c r="DC363" s="328"/>
      <c r="DD363" s="328"/>
      <c r="DE363" s="328"/>
      <c r="DF363" s="328"/>
      <c r="DG363" s="328"/>
      <c r="DH363" s="328"/>
      <c r="DI363" s="328"/>
      <c r="DJ363" s="328"/>
      <c r="DK363" s="328"/>
      <c r="DL363" s="328"/>
      <c r="DM363" s="328"/>
      <c r="DN363" s="328"/>
      <c r="DO363" s="328"/>
      <c r="DP363" s="328"/>
      <c r="DQ363" s="328"/>
      <c r="DR363" s="328"/>
      <c r="DS363" s="328"/>
      <c r="DT363" s="328"/>
      <c r="DU363" s="328"/>
      <c r="DV363" s="328"/>
      <c r="DW363" s="328"/>
      <c r="DX363" s="328"/>
      <c r="DY363" s="328"/>
      <c r="DZ363" s="328"/>
      <c r="EA363" s="328"/>
      <c r="EB363" s="328"/>
      <c r="EC363" s="328"/>
      <c r="ED363" s="328"/>
      <c r="EE363" s="328"/>
      <c r="EF363" s="328"/>
      <c r="EG363" s="328"/>
      <c r="EH363" s="248">
        <v>0</v>
      </c>
      <c r="EI363" s="99"/>
      <c r="EJ363" s="249">
        <v>0</v>
      </c>
      <c r="EK363" s="107"/>
      <c r="EL363" s="435" t="s">
        <v>35</v>
      </c>
      <c r="EM363" s="435" t="s">
        <v>35</v>
      </c>
      <c r="EN363" s="435" t="s">
        <v>35</v>
      </c>
      <c r="EO363" s="435" t="s">
        <v>35</v>
      </c>
    </row>
    <row r="364" spans="2:145" x14ac:dyDescent="0.25">
      <c r="B364" s="349" t="s">
        <v>1068</v>
      </c>
      <c r="C364" s="56">
        <v>0</v>
      </c>
      <c r="D364" s="42" t="s">
        <v>1068</v>
      </c>
      <c r="E364" s="350">
        <v>0</v>
      </c>
      <c r="F364" s="350">
        <v>0</v>
      </c>
      <c r="G364" s="350">
        <v>0</v>
      </c>
      <c r="H364" s="101"/>
      <c r="I364" s="350" t="s">
        <v>1068</v>
      </c>
      <c r="J364" s="101"/>
      <c r="K364" s="101"/>
      <c r="L364" s="101"/>
      <c r="M364" s="101"/>
      <c r="N364" s="101"/>
      <c r="O364" s="101"/>
      <c r="P364" s="56" t="s">
        <v>35</v>
      </c>
      <c r="Q364" s="56" t="s">
        <v>35</v>
      </c>
      <c r="R364" s="56" t="s">
        <v>35</v>
      </c>
      <c r="S364" s="101"/>
      <c r="T364" s="101"/>
      <c r="U364" s="101"/>
      <c r="V364" s="101"/>
      <c r="W364" s="101"/>
      <c r="X364" s="101"/>
      <c r="Y364" s="245" t="s">
        <v>35</v>
      </c>
      <c r="AA364" s="252"/>
      <c r="AB364" s="252"/>
      <c r="AD364" s="5"/>
      <c r="AE364" s="5"/>
      <c r="AF364" s="5"/>
      <c r="AH364" s="329"/>
      <c r="AI364" s="41"/>
      <c r="AJ364" s="328"/>
      <c r="AK364" s="328"/>
      <c r="AL364" s="328"/>
      <c r="AM364" s="328"/>
      <c r="AN364" s="328"/>
      <c r="AO364" s="328"/>
      <c r="AP364" s="328"/>
      <c r="AQ364" s="328"/>
      <c r="AR364" s="328"/>
      <c r="AS364" s="328"/>
      <c r="AT364" s="328"/>
      <c r="AU364" s="328"/>
      <c r="AV364" s="328"/>
      <c r="AW364" s="328"/>
      <c r="AX364" s="328"/>
      <c r="AY364" s="328"/>
      <c r="AZ364" s="328"/>
      <c r="BA364" s="328"/>
      <c r="BB364" s="328"/>
      <c r="BC364" s="328"/>
      <c r="BD364" s="328"/>
      <c r="BE364" s="328"/>
      <c r="BF364" s="328"/>
      <c r="BG364" s="328"/>
      <c r="BH364" s="328"/>
      <c r="BI364" s="328"/>
      <c r="BJ364" s="328"/>
      <c r="BK364" s="328"/>
      <c r="BL364" s="328"/>
      <c r="BM364" s="328"/>
      <c r="BN364" s="328"/>
      <c r="BO364" s="328"/>
      <c r="BP364" s="328"/>
      <c r="BQ364" s="328"/>
      <c r="BR364" s="328"/>
      <c r="BS364" s="328"/>
      <c r="BT364" s="328"/>
      <c r="BU364" s="328"/>
      <c r="BV364" s="328"/>
      <c r="BW364" s="328"/>
      <c r="BX364" s="328"/>
      <c r="BY364" s="328"/>
      <c r="BZ364" s="328"/>
      <c r="CA364" s="328"/>
      <c r="CB364" s="328"/>
      <c r="CC364" s="328"/>
      <c r="CD364" s="328"/>
      <c r="CE364" s="328"/>
      <c r="CF364" s="328"/>
      <c r="CG364" s="328"/>
      <c r="CH364" s="248">
        <v>0</v>
      </c>
      <c r="CI364" s="99"/>
      <c r="CJ364" s="328"/>
      <c r="CK364" s="328"/>
      <c r="CL364" s="328"/>
      <c r="CM364" s="328"/>
      <c r="CN364" s="328"/>
      <c r="CO364" s="328"/>
      <c r="CP364" s="328"/>
      <c r="CQ364" s="328"/>
      <c r="CR364" s="328"/>
      <c r="CS364" s="328"/>
      <c r="CT364" s="328"/>
      <c r="CU364" s="328"/>
      <c r="CV364" s="328"/>
      <c r="CW364" s="328"/>
      <c r="CX364" s="328"/>
      <c r="CY364" s="328"/>
      <c r="CZ364" s="328"/>
      <c r="DA364" s="328"/>
      <c r="DB364" s="328"/>
      <c r="DC364" s="328"/>
      <c r="DD364" s="328"/>
      <c r="DE364" s="328"/>
      <c r="DF364" s="328"/>
      <c r="DG364" s="328"/>
      <c r="DH364" s="328"/>
      <c r="DI364" s="328"/>
      <c r="DJ364" s="328"/>
      <c r="DK364" s="328"/>
      <c r="DL364" s="328"/>
      <c r="DM364" s="328"/>
      <c r="DN364" s="328"/>
      <c r="DO364" s="328"/>
      <c r="DP364" s="328"/>
      <c r="DQ364" s="328"/>
      <c r="DR364" s="328"/>
      <c r="DS364" s="328"/>
      <c r="DT364" s="328"/>
      <c r="DU364" s="328"/>
      <c r="DV364" s="328"/>
      <c r="DW364" s="328"/>
      <c r="DX364" s="328"/>
      <c r="DY364" s="328"/>
      <c r="DZ364" s="328"/>
      <c r="EA364" s="328"/>
      <c r="EB364" s="328"/>
      <c r="EC364" s="328"/>
      <c r="ED364" s="328"/>
      <c r="EE364" s="328"/>
      <c r="EF364" s="328"/>
      <c r="EG364" s="328"/>
      <c r="EH364" s="248">
        <v>0</v>
      </c>
      <c r="EI364" s="99"/>
      <c r="EJ364" s="249">
        <v>0</v>
      </c>
      <c r="EK364" s="107"/>
      <c r="EL364" s="435" t="s">
        <v>35</v>
      </c>
      <c r="EM364" s="435" t="s">
        <v>35</v>
      </c>
      <c r="EN364" s="435" t="s">
        <v>35</v>
      </c>
      <c r="EO364" s="435" t="s">
        <v>35</v>
      </c>
    </row>
    <row r="365" spans="2:145" x14ac:dyDescent="0.25">
      <c r="B365" s="349" t="s">
        <v>1068</v>
      </c>
      <c r="C365" s="56">
        <v>0</v>
      </c>
      <c r="D365" s="42" t="s">
        <v>1068</v>
      </c>
      <c r="E365" s="350">
        <v>0</v>
      </c>
      <c r="F365" s="350">
        <v>0</v>
      </c>
      <c r="G365" s="350">
        <v>0</v>
      </c>
      <c r="H365" s="101"/>
      <c r="I365" s="350" t="s">
        <v>1068</v>
      </c>
      <c r="J365" s="101"/>
      <c r="K365" s="101"/>
      <c r="L365" s="101"/>
      <c r="M365" s="101"/>
      <c r="N365" s="101"/>
      <c r="O365" s="101"/>
      <c r="P365" s="56" t="s">
        <v>35</v>
      </c>
      <c r="Q365" s="56" t="s">
        <v>35</v>
      </c>
      <c r="R365" s="56" t="s">
        <v>35</v>
      </c>
      <c r="S365" s="101"/>
      <c r="T365" s="101"/>
      <c r="U365" s="101"/>
      <c r="V365" s="101"/>
      <c r="W365" s="101"/>
      <c r="X365" s="101"/>
      <c r="Y365" s="245" t="s">
        <v>35</v>
      </c>
      <c r="AA365" s="252"/>
      <c r="AB365" s="252"/>
      <c r="AD365" s="5"/>
      <c r="AE365" s="5"/>
      <c r="AF365" s="5"/>
      <c r="AH365" s="329"/>
      <c r="AI365" s="41"/>
      <c r="AJ365" s="328"/>
      <c r="AK365" s="328"/>
      <c r="AL365" s="328"/>
      <c r="AM365" s="328"/>
      <c r="AN365" s="328"/>
      <c r="AO365" s="328"/>
      <c r="AP365" s="328"/>
      <c r="AQ365" s="328"/>
      <c r="AR365" s="328"/>
      <c r="AS365" s="328"/>
      <c r="AT365" s="328"/>
      <c r="AU365" s="328"/>
      <c r="AV365" s="328"/>
      <c r="AW365" s="328"/>
      <c r="AX365" s="328"/>
      <c r="AY365" s="328"/>
      <c r="AZ365" s="328"/>
      <c r="BA365" s="328"/>
      <c r="BB365" s="328"/>
      <c r="BC365" s="328"/>
      <c r="BD365" s="328"/>
      <c r="BE365" s="328"/>
      <c r="BF365" s="328"/>
      <c r="BG365" s="328"/>
      <c r="BH365" s="328"/>
      <c r="BI365" s="328"/>
      <c r="BJ365" s="328"/>
      <c r="BK365" s="328"/>
      <c r="BL365" s="328"/>
      <c r="BM365" s="328"/>
      <c r="BN365" s="328"/>
      <c r="BO365" s="328"/>
      <c r="BP365" s="328"/>
      <c r="BQ365" s="328"/>
      <c r="BR365" s="328"/>
      <c r="BS365" s="328"/>
      <c r="BT365" s="328"/>
      <c r="BU365" s="328"/>
      <c r="BV365" s="328"/>
      <c r="BW365" s="328"/>
      <c r="BX365" s="328"/>
      <c r="BY365" s="328"/>
      <c r="BZ365" s="328"/>
      <c r="CA365" s="328"/>
      <c r="CB365" s="328"/>
      <c r="CC365" s="328"/>
      <c r="CD365" s="328"/>
      <c r="CE365" s="328"/>
      <c r="CF365" s="328"/>
      <c r="CG365" s="328"/>
      <c r="CH365" s="248">
        <v>0</v>
      </c>
      <c r="CI365" s="99"/>
      <c r="CJ365" s="328"/>
      <c r="CK365" s="328"/>
      <c r="CL365" s="328"/>
      <c r="CM365" s="328"/>
      <c r="CN365" s="328"/>
      <c r="CO365" s="328"/>
      <c r="CP365" s="328"/>
      <c r="CQ365" s="328"/>
      <c r="CR365" s="328"/>
      <c r="CS365" s="328"/>
      <c r="CT365" s="328"/>
      <c r="CU365" s="328"/>
      <c r="CV365" s="328"/>
      <c r="CW365" s="328"/>
      <c r="CX365" s="328"/>
      <c r="CY365" s="328"/>
      <c r="CZ365" s="328"/>
      <c r="DA365" s="328"/>
      <c r="DB365" s="328"/>
      <c r="DC365" s="328"/>
      <c r="DD365" s="328"/>
      <c r="DE365" s="328"/>
      <c r="DF365" s="328"/>
      <c r="DG365" s="328"/>
      <c r="DH365" s="328"/>
      <c r="DI365" s="328"/>
      <c r="DJ365" s="328"/>
      <c r="DK365" s="328"/>
      <c r="DL365" s="328"/>
      <c r="DM365" s="328"/>
      <c r="DN365" s="328"/>
      <c r="DO365" s="328"/>
      <c r="DP365" s="328"/>
      <c r="DQ365" s="328"/>
      <c r="DR365" s="328"/>
      <c r="DS365" s="328"/>
      <c r="DT365" s="328"/>
      <c r="DU365" s="328"/>
      <c r="DV365" s="328"/>
      <c r="DW365" s="328"/>
      <c r="DX365" s="328"/>
      <c r="DY365" s="328"/>
      <c r="DZ365" s="328"/>
      <c r="EA365" s="328"/>
      <c r="EB365" s="328"/>
      <c r="EC365" s="328"/>
      <c r="ED365" s="328"/>
      <c r="EE365" s="328"/>
      <c r="EF365" s="328"/>
      <c r="EG365" s="328"/>
      <c r="EH365" s="248">
        <v>0</v>
      </c>
      <c r="EI365" s="99"/>
      <c r="EJ365" s="249">
        <v>0</v>
      </c>
      <c r="EK365" s="107"/>
      <c r="EL365" s="435" t="s">
        <v>35</v>
      </c>
      <c r="EM365" s="435" t="s">
        <v>35</v>
      </c>
      <c r="EN365" s="435" t="s">
        <v>35</v>
      </c>
      <c r="EO365" s="435" t="s">
        <v>35</v>
      </c>
    </row>
    <row r="366" spans="2:145" x14ac:dyDescent="0.25">
      <c r="B366" s="349" t="s">
        <v>1068</v>
      </c>
      <c r="C366" s="56">
        <v>0</v>
      </c>
      <c r="D366" s="42" t="s">
        <v>1068</v>
      </c>
      <c r="E366" s="350">
        <v>0</v>
      </c>
      <c r="F366" s="350">
        <v>0</v>
      </c>
      <c r="G366" s="350">
        <v>0</v>
      </c>
      <c r="H366" s="101"/>
      <c r="I366" s="350" t="s">
        <v>1068</v>
      </c>
      <c r="J366" s="101"/>
      <c r="K366" s="101"/>
      <c r="L366" s="101"/>
      <c r="M366" s="101"/>
      <c r="N366" s="101"/>
      <c r="O366" s="101"/>
      <c r="P366" s="56" t="s">
        <v>35</v>
      </c>
      <c r="Q366" s="56" t="s">
        <v>35</v>
      </c>
      <c r="R366" s="56" t="s">
        <v>35</v>
      </c>
      <c r="S366" s="101"/>
      <c r="T366" s="101"/>
      <c r="U366" s="101"/>
      <c r="V366" s="101"/>
      <c r="W366" s="101"/>
      <c r="X366" s="101"/>
      <c r="Y366" s="245" t="s">
        <v>35</v>
      </c>
      <c r="AA366" s="252"/>
      <c r="AB366" s="252"/>
      <c r="AD366" s="5"/>
      <c r="AE366" s="5"/>
      <c r="AF366" s="5"/>
      <c r="AH366" s="329"/>
      <c r="AI366" s="41"/>
      <c r="AJ366" s="328"/>
      <c r="AK366" s="328"/>
      <c r="AL366" s="328"/>
      <c r="AM366" s="328"/>
      <c r="AN366" s="328"/>
      <c r="AO366" s="328"/>
      <c r="AP366" s="328"/>
      <c r="AQ366" s="328"/>
      <c r="AR366" s="328"/>
      <c r="AS366" s="328"/>
      <c r="AT366" s="328"/>
      <c r="AU366" s="328"/>
      <c r="AV366" s="328"/>
      <c r="AW366" s="328"/>
      <c r="AX366" s="328"/>
      <c r="AY366" s="328"/>
      <c r="AZ366" s="328"/>
      <c r="BA366" s="328"/>
      <c r="BB366" s="328"/>
      <c r="BC366" s="328"/>
      <c r="BD366" s="328"/>
      <c r="BE366" s="328"/>
      <c r="BF366" s="328"/>
      <c r="BG366" s="328"/>
      <c r="BH366" s="328"/>
      <c r="BI366" s="328"/>
      <c r="BJ366" s="328"/>
      <c r="BK366" s="328"/>
      <c r="BL366" s="328"/>
      <c r="BM366" s="328"/>
      <c r="BN366" s="328"/>
      <c r="BO366" s="328"/>
      <c r="BP366" s="328"/>
      <c r="BQ366" s="328"/>
      <c r="BR366" s="328"/>
      <c r="BS366" s="328"/>
      <c r="BT366" s="328"/>
      <c r="BU366" s="328"/>
      <c r="BV366" s="328"/>
      <c r="BW366" s="328"/>
      <c r="BX366" s="328"/>
      <c r="BY366" s="328"/>
      <c r="BZ366" s="328"/>
      <c r="CA366" s="328"/>
      <c r="CB366" s="328"/>
      <c r="CC366" s="328"/>
      <c r="CD366" s="328"/>
      <c r="CE366" s="328"/>
      <c r="CF366" s="328"/>
      <c r="CG366" s="328"/>
      <c r="CH366" s="248">
        <v>0</v>
      </c>
      <c r="CI366" s="99"/>
      <c r="CJ366" s="328"/>
      <c r="CK366" s="328"/>
      <c r="CL366" s="328"/>
      <c r="CM366" s="328"/>
      <c r="CN366" s="328"/>
      <c r="CO366" s="328"/>
      <c r="CP366" s="328"/>
      <c r="CQ366" s="328"/>
      <c r="CR366" s="328"/>
      <c r="CS366" s="328"/>
      <c r="CT366" s="328"/>
      <c r="CU366" s="328"/>
      <c r="CV366" s="328"/>
      <c r="CW366" s="328"/>
      <c r="CX366" s="328"/>
      <c r="CY366" s="328"/>
      <c r="CZ366" s="328"/>
      <c r="DA366" s="328"/>
      <c r="DB366" s="328"/>
      <c r="DC366" s="328"/>
      <c r="DD366" s="328"/>
      <c r="DE366" s="328"/>
      <c r="DF366" s="328"/>
      <c r="DG366" s="328"/>
      <c r="DH366" s="328"/>
      <c r="DI366" s="328"/>
      <c r="DJ366" s="328"/>
      <c r="DK366" s="328"/>
      <c r="DL366" s="328"/>
      <c r="DM366" s="328"/>
      <c r="DN366" s="328"/>
      <c r="DO366" s="328"/>
      <c r="DP366" s="328"/>
      <c r="DQ366" s="328"/>
      <c r="DR366" s="328"/>
      <c r="DS366" s="328"/>
      <c r="DT366" s="328"/>
      <c r="DU366" s="328"/>
      <c r="DV366" s="328"/>
      <c r="DW366" s="328"/>
      <c r="DX366" s="328"/>
      <c r="DY366" s="328"/>
      <c r="DZ366" s="328"/>
      <c r="EA366" s="328"/>
      <c r="EB366" s="328"/>
      <c r="EC366" s="328"/>
      <c r="ED366" s="328"/>
      <c r="EE366" s="328"/>
      <c r="EF366" s="328"/>
      <c r="EG366" s="328"/>
      <c r="EH366" s="248">
        <v>0</v>
      </c>
      <c r="EI366" s="99"/>
      <c r="EJ366" s="249">
        <v>0</v>
      </c>
      <c r="EK366" s="107"/>
      <c r="EL366" s="435" t="s">
        <v>35</v>
      </c>
      <c r="EM366" s="435" t="s">
        <v>35</v>
      </c>
      <c r="EN366" s="435" t="s">
        <v>35</v>
      </c>
      <c r="EO366" s="435" t="s">
        <v>35</v>
      </c>
    </row>
    <row r="367" spans="2:145" x14ac:dyDescent="0.25">
      <c r="B367" s="349" t="s">
        <v>1068</v>
      </c>
      <c r="C367" s="56">
        <v>0</v>
      </c>
      <c r="D367" s="42" t="s">
        <v>1068</v>
      </c>
      <c r="E367" s="350">
        <v>0</v>
      </c>
      <c r="F367" s="350">
        <v>0</v>
      </c>
      <c r="G367" s="350">
        <v>0</v>
      </c>
      <c r="H367" s="101"/>
      <c r="I367" s="350" t="s">
        <v>1068</v>
      </c>
      <c r="J367" s="101"/>
      <c r="K367" s="101"/>
      <c r="L367" s="101"/>
      <c r="M367" s="101"/>
      <c r="N367" s="101"/>
      <c r="O367" s="101"/>
      <c r="P367" s="56" t="s">
        <v>35</v>
      </c>
      <c r="Q367" s="56" t="s">
        <v>35</v>
      </c>
      <c r="R367" s="56" t="s">
        <v>35</v>
      </c>
      <c r="S367" s="101"/>
      <c r="T367" s="101"/>
      <c r="U367" s="101"/>
      <c r="V367" s="101"/>
      <c r="W367" s="101"/>
      <c r="X367" s="101"/>
      <c r="Y367" s="245" t="s">
        <v>35</v>
      </c>
      <c r="AA367" s="252"/>
      <c r="AB367" s="252"/>
      <c r="AD367" s="5"/>
      <c r="AE367" s="5"/>
      <c r="AF367" s="5"/>
      <c r="AH367" s="329"/>
      <c r="AI367" s="41"/>
      <c r="AJ367" s="328"/>
      <c r="AK367" s="328"/>
      <c r="AL367" s="328"/>
      <c r="AM367" s="328"/>
      <c r="AN367" s="328"/>
      <c r="AO367" s="328"/>
      <c r="AP367" s="328"/>
      <c r="AQ367" s="328"/>
      <c r="AR367" s="328"/>
      <c r="AS367" s="328"/>
      <c r="AT367" s="328"/>
      <c r="AU367" s="328"/>
      <c r="AV367" s="328"/>
      <c r="AW367" s="328"/>
      <c r="AX367" s="328"/>
      <c r="AY367" s="328"/>
      <c r="AZ367" s="328"/>
      <c r="BA367" s="328"/>
      <c r="BB367" s="328"/>
      <c r="BC367" s="328"/>
      <c r="BD367" s="328"/>
      <c r="BE367" s="328"/>
      <c r="BF367" s="328"/>
      <c r="BG367" s="328"/>
      <c r="BH367" s="328"/>
      <c r="BI367" s="328"/>
      <c r="BJ367" s="328"/>
      <c r="BK367" s="328"/>
      <c r="BL367" s="328"/>
      <c r="BM367" s="328"/>
      <c r="BN367" s="328"/>
      <c r="BO367" s="328"/>
      <c r="BP367" s="328"/>
      <c r="BQ367" s="328"/>
      <c r="BR367" s="328"/>
      <c r="BS367" s="328"/>
      <c r="BT367" s="328"/>
      <c r="BU367" s="328"/>
      <c r="BV367" s="328"/>
      <c r="BW367" s="328"/>
      <c r="BX367" s="328"/>
      <c r="BY367" s="328"/>
      <c r="BZ367" s="328"/>
      <c r="CA367" s="328"/>
      <c r="CB367" s="328"/>
      <c r="CC367" s="328"/>
      <c r="CD367" s="328"/>
      <c r="CE367" s="328"/>
      <c r="CF367" s="328"/>
      <c r="CG367" s="328"/>
      <c r="CH367" s="248">
        <v>0</v>
      </c>
      <c r="CI367" s="99"/>
      <c r="CJ367" s="328"/>
      <c r="CK367" s="328"/>
      <c r="CL367" s="328"/>
      <c r="CM367" s="328"/>
      <c r="CN367" s="328"/>
      <c r="CO367" s="328"/>
      <c r="CP367" s="328"/>
      <c r="CQ367" s="328"/>
      <c r="CR367" s="328"/>
      <c r="CS367" s="328"/>
      <c r="CT367" s="328"/>
      <c r="CU367" s="328"/>
      <c r="CV367" s="328"/>
      <c r="CW367" s="328"/>
      <c r="CX367" s="328"/>
      <c r="CY367" s="328"/>
      <c r="CZ367" s="328"/>
      <c r="DA367" s="328"/>
      <c r="DB367" s="328"/>
      <c r="DC367" s="328"/>
      <c r="DD367" s="328"/>
      <c r="DE367" s="328"/>
      <c r="DF367" s="328"/>
      <c r="DG367" s="328"/>
      <c r="DH367" s="328"/>
      <c r="DI367" s="328"/>
      <c r="DJ367" s="328"/>
      <c r="DK367" s="328"/>
      <c r="DL367" s="328"/>
      <c r="DM367" s="328"/>
      <c r="DN367" s="328"/>
      <c r="DO367" s="328"/>
      <c r="DP367" s="328"/>
      <c r="DQ367" s="328"/>
      <c r="DR367" s="328"/>
      <c r="DS367" s="328"/>
      <c r="DT367" s="328"/>
      <c r="DU367" s="328"/>
      <c r="DV367" s="328"/>
      <c r="DW367" s="328"/>
      <c r="DX367" s="328"/>
      <c r="DY367" s="328"/>
      <c r="DZ367" s="328"/>
      <c r="EA367" s="328"/>
      <c r="EB367" s="328"/>
      <c r="EC367" s="328"/>
      <c r="ED367" s="328"/>
      <c r="EE367" s="328"/>
      <c r="EF367" s="328"/>
      <c r="EG367" s="328"/>
      <c r="EH367" s="248">
        <v>0</v>
      </c>
      <c r="EI367" s="99"/>
      <c r="EJ367" s="249">
        <v>0</v>
      </c>
      <c r="EK367" s="107"/>
      <c r="EL367" s="435" t="s">
        <v>35</v>
      </c>
      <c r="EM367" s="435" t="s">
        <v>35</v>
      </c>
      <c r="EN367" s="435" t="s">
        <v>35</v>
      </c>
      <c r="EO367" s="435" t="s">
        <v>35</v>
      </c>
    </row>
    <row r="368" spans="2:145" x14ac:dyDescent="0.25">
      <c r="B368" s="349" t="s">
        <v>1068</v>
      </c>
      <c r="C368" s="56">
        <v>0</v>
      </c>
      <c r="D368" s="42" t="s">
        <v>1068</v>
      </c>
      <c r="E368" s="350">
        <v>0</v>
      </c>
      <c r="F368" s="350">
        <v>0</v>
      </c>
      <c r="G368" s="350">
        <v>0</v>
      </c>
      <c r="H368" s="101"/>
      <c r="I368" s="350" t="s">
        <v>1068</v>
      </c>
      <c r="J368" s="101"/>
      <c r="K368" s="101"/>
      <c r="L368" s="101"/>
      <c r="M368" s="101"/>
      <c r="N368" s="101"/>
      <c r="O368" s="101"/>
      <c r="P368" s="56" t="s">
        <v>35</v>
      </c>
      <c r="Q368" s="56" t="s">
        <v>35</v>
      </c>
      <c r="R368" s="56" t="s">
        <v>35</v>
      </c>
      <c r="S368" s="101"/>
      <c r="T368" s="101"/>
      <c r="U368" s="101"/>
      <c r="V368" s="101"/>
      <c r="W368" s="101"/>
      <c r="X368" s="101"/>
      <c r="Y368" s="245" t="s">
        <v>35</v>
      </c>
      <c r="AA368" s="252"/>
      <c r="AB368" s="252"/>
      <c r="AD368" s="5"/>
      <c r="AE368" s="5"/>
      <c r="AF368" s="5"/>
      <c r="AH368" s="329"/>
      <c r="AI368" s="41"/>
      <c r="AJ368" s="328"/>
      <c r="AK368" s="328"/>
      <c r="AL368" s="328"/>
      <c r="AM368" s="328"/>
      <c r="AN368" s="328"/>
      <c r="AO368" s="328"/>
      <c r="AP368" s="328"/>
      <c r="AQ368" s="328"/>
      <c r="AR368" s="328"/>
      <c r="AS368" s="328"/>
      <c r="AT368" s="328"/>
      <c r="AU368" s="328"/>
      <c r="AV368" s="328"/>
      <c r="AW368" s="328"/>
      <c r="AX368" s="328"/>
      <c r="AY368" s="328"/>
      <c r="AZ368" s="328"/>
      <c r="BA368" s="328"/>
      <c r="BB368" s="328"/>
      <c r="BC368" s="328"/>
      <c r="BD368" s="328"/>
      <c r="BE368" s="328"/>
      <c r="BF368" s="328"/>
      <c r="BG368" s="328"/>
      <c r="BH368" s="328"/>
      <c r="BI368" s="328"/>
      <c r="BJ368" s="328"/>
      <c r="BK368" s="328"/>
      <c r="BL368" s="328"/>
      <c r="BM368" s="328"/>
      <c r="BN368" s="328"/>
      <c r="BO368" s="328"/>
      <c r="BP368" s="328"/>
      <c r="BQ368" s="328"/>
      <c r="BR368" s="328"/>
      <c r="BS368" s="328"/>
      <c r="BT368" s="328"/>
      <c r="BU368" s="328"/>
      <c r="BV368" s="328"/>
      <c r="BW368" s="328"/>
      <c r="BX368" s="328"/>
      <c r="BY368" s="328"/>
      <c r="BZ368" s="328"/>
      <c r="CA368" s="328"/>
      <c r="CB368" s="328"/>
      <c r="CC368" s="328"/>
      <c r="CD368" s="328"/>
      <c r="CE368" s="328"/>
      <c r="CF368" s="328"/>
      <c r="CG368" s="328"/>
      <c r="CH368" s="248">
        <v>0</v>
      </c>
      <c r="CI368" s="99"/>
      <c r="CJ368" s="328"/>
      <c r="CK368" s="328"/>
      <c r="CL368" s="328"/>
      <c r="CM368" s="328"/>
      <c r="CN368" s="328"/>
      <c r="CO368" s="328"/>
      <c r="CP368" s="328"/>
      <c r="CQ368" s="328"/>
      <c r="CR368" s="328"/>
      <c r="CS368" s="328"/>
      <c r="CT368" s="328"/>
      <c r="CU368" s="328"/>
      <c r="CV368" s="328"/>
      <c r="CW368" s="328"/>
      <c r="CX368" s="328"/>
      <c r="CY368" s="328"/>
      <c r="CZ368" s="328"/>
      <c r="DA368" s="328"/>
      <c r="DB368" s="328"/>
      <c r="DC368" s="328"/>
      <c r="DD368" s="328"/>
      <c r="DE368" s="328"/>
      <c r="DF368" s="328"/>
      <c r="DG368" s="328"/>
      <c r="DH368" s="328"/>
      <c r="DI368" s="328"/>
      <c r="DJ368" s="328"/>
      <c r="DK368" s="328"/>
      <c r="DL368" s="328"/>
      <c r="DM368" s="328"/>
      <c r="DN368" s="328"/>
      <c r="DO368" s="328"/>
      <c r="DP368" s="328"/>
      <c r="DQ368" s="328"/>
      <c r="DR368" s="328"/>
      <c r="DS368" s="328"/>
      <c r="DT368" s="328"/>
      <c r="DU368" s="328"/>
      <c r="DV368" s="328"/>
      <c r="DW368" s="328"/>
      <c r="DX368" s="328"/>
      <c r="DY368" s="328"/>
      <c r="DZ368" s="328"/>
      <c r="EA368" s="328"/>
      <c r="EB368" s="328"/>
      <c r="EC368" s="328"/>
      <c r="ED368" s="328"/>
      <c r="EE368" s="328"/>
      <c r="EF368" s="328"/>
      <c r="EG368" s="328"/>
      <c r="EH368" s="248">
        <v>0</v>
      </c>
      <c r="EI368" s="99"/>
      <c r="EJ368" s="249">
        <v>0</v>
      </c>
      <c r="EK368" s="107"/>
      <c r="EL368" s="435" t="s">
        <v>35</v>
      </c>
      <c r="EM368" s="435" t="s">
        <v>35</v>
      </c>
      <c r="EN368" s="435" t="s">
        <v>35</v>
      </c>
      <c r="EO368" s="435" t="s">
        <v>35</v>
      </c>
    </row>
    <row r="369" spans="2:145" x14ac:dyDescent="0.25">
      <c r="B369" s="349" t="s">
        <v>1068</v>
      </c>
      <c r="C369" s="56">
        <v>0</v>
      </c>
      <c r="D369" s="42" t="s">
        <v>1068</v>
      </c>
      <c r="E369" s="350">
        <v>0</v>
      </c>
      <c r="F369" s="350">
        <v>0</v>
      </c>
      <c r="G369" s="350">
        <v>0</v>
      </c>
      <c r="H369" s="101"/>
      <c r="I369" s="350" t="s">
        <v>1068</v>
      </c>
      <c r="J369" s="101"/>
      <c r="K369" s="101"/>
      <c r="L369" s="101"/>
      <c r="M369" s="101"/>
      <c r="N369" s="101"/>
      <c r="O369" s="101"/>
      <c r="P369" s="56" t="s">
        <v>35</v>
      </c>
      <c r="Q369" s="56" t="s">
        <v>35</v>
      </c>
      <c r="R369" s="56" t="s">
        <v>35</v>
      </c>
      <c r="S369" s="101"/>
      <c r="T369" s="101"/>
      <c r="U369" s="101"/>
      <c r="V369" s="101"/>
      <c r="W369" s="101"/>
      <c r="X369" s="101"/>
      <c r="Y369" s="245" t="s">
        <v>35</v>
      </c>
      <c r="AA369" s="252"/>
      <c r="AB369" s="252"/>
      <c r="AD369" s="5"/>
      <c r="AE369" s="5"/>
      <c r="AF369" s="5"/>
      <c r="AH369" s="329"/>
      <c r="AI369" s="41"/>
      <c r="AJ369" s="328"/>
      <c r="AK369" s="328"/>
      <c r="AL369" s="328"/>
      <c r="AM369" s="328"/>
      <c r="AN369" s="328"/>
      <c r="AO369" s="328"/>
      <c r="AP369" s="328"/>
      <c r="AQ369" s="328"/>
      <c r="AR369" s="328"/>
      <c r="AS369" s="328"/>
      <c r="AT369" s="328"/>
      <c r="AU369" s="328"/>
      <c r="AV369" s="328"/>
      <c r="AW369" s="328"/>
      <c r="AX369" s="328"/>
      <c r="AY369" s="328"/>
      <c r="AZ369" s="328"/>
      <c r="BA369" s="328"/>
      <c r="BB369" s="328"/>
      <c r="BC369" s="328"/>
      <c r="BD369" s="328"/>
      <c r="BE369" s="328"/>
      <c r="BF369" s="328"/>
      <c r="BG369" s="328"/>
      <c r="BH369" s="328"/>
      <c r="BI369" s="328"/>
      <c r="BJ369" s="328"/>
      <c r="BK369" s="328"/>
      <c r="BL369" s="328"/>
      <c r="BM369" s="328"/>
      <c r="BN369" s="328"/>
      <c r="BO369" s="328"/>
      <c r="BP369" s="328"/>
      <c r="BQ369" s="328"/>
      <c r="BR369" s="328"/>
      <c r="BS369" s="328"/>
      <c r="BT369" s="328"/>
      <c r="BU369" s="328"/>
      <c r="BV369" s="328"/>
      <c r="BW369" s="328"/>
      <c r="BX369" s="328"/>
      <c r="BY369" s="328"/>
      <c r="BZ369" s="328"/>
      <c r="CA369" s="328"/>
      <c r="CB369" s="328"/>
      <c r="CC369" s="328"/>
      <c r="CD369" s="328"/>
      <c r="CE369" s="328"/>
      <c r="CF369" s="328"/>
      <c r="CG369" s="328"/>
      <c r="CH369" s="248">
        <v>0</v>
      </c>
      <c r="CI369" s="99"/>
      <c r="CJ369" s="328"/>
      <c r="CK369" s="328"/>
      <c r="CL369" s="328"/>
      <c r="CM369" s="328"/>
      <c r="CN369" s="328"/>
      <c r="CO369" s="328"/>
      <c r="CP369" s="328"/>
      <c r="CQ369" s="328"/>
      <c r="CR369" s="328"/>
      <c r="CS369" s="328"/>
      <c r="CT369" s="328"/>
      <c r="CU369" s="328"/>
      <c r="CV369" s="328"/>
      <c r="CW369" s="328"/>
      <c r="CX369" s="328"/>
      <c r="CY369" s="328"/>
      <c r="CZ369" s="328"/>
      <c r="DA369" s="328"/>
      <c r="DB369" s="328"/>
      <c r="DC369" s="328"/>
      <c r="DD369" s="328"/>
      <c r="DE369" s="328"/>
      <c r="DF369" s="328"/>
      <c r="DG369" s="328"/>
      <c r="DH369" s="328"/>
      <c r="DI369" s="328"/>
      <c r="DJ369" s="328"/>
      <c r="DK369" s="328"/>
      <c r="DL369" s="328"/>
      <c r="DM369" s="328"/>
      <c r="DN369" s="328"/>
      <c r="DO369" s="328"/>
      <c r="DP369" s="328"/>
      <c r="DQ369" s="328"/>
      <c r="DR369" s="328"/>
      <c r="DS369" s="328"/>
      <c r="DT369" s="328"/>
      <c r="DU369" s="328"/>
      <c r="DV369" s="328"/>
      <c r="DW369" s="328"/>
      <c r="DX369" s="328"/>
      <c r="DY369" s="328"/>
      <c r="DZ369" s="328"/>
      <c r="EA369" s="328"/>
      <c r="EB369" s="328"/>
      <c r="EC369" s="328"/>
      <c r="ED369" s="328"/>
      <c r="EE369" s="328"/>
      <c r="EF369" s="328"/>
      <c r="EG369" s="328"/>
      <c r="EH369" s="248">
        <v>0</v>
      </c>
      <c r="EI369" s="99"/>
      <c r="EJ369" s="249">
        <v>0</v>
      </c>
      <c r="EK369" s="107"/>
      <c r="EL369" s="435" t="s">
        <v>35</v>
      </c>
      <c r="EM369" s="435" t="s">
        <v>35</v>
      </c>
      <c r="EN369" s="435" t="s">
        <v>35</v>
      </c>
      <c r="EO369" s="435" t="s">
        <v>35</v>
      </c>
    </row>
    <row r="370" spans="2:145" x14ac:dyDescent="0.25">
      <c r="B370" s="349" t="s">
        <v>1068</v>
      </c>
      <c r="C370" s="56">
        <v>0</v>
      </c>
      <c r="D370" s="42" t="s">
        <v>1068</v>
      </c>
      <c r="E370" s="350">
        <v>0</v>
      </c>
      <c r="F370" s="350">
        <v>0</v>
      </c>
      <c r="G370" s="350">
        <v>0</v>
      </c>
      <c r="H370" s="101"/>
      <c r="I370" s="350" t="s">
        <v>1068</v>
      </c>
      <c r="J370" s="101"/>
      <c r="K370" s="101"/>
      <c r="L370" s="101"/>
      <c r="M370" s="101"/>
      <c r="N370" s="101"/>
      <c r="O370" s="101"/>
      <c r="P370" s="56" t="s">
        <v>35</v>
      </c>
      <c r="Q370" s="56" t="s">
        <v>35</v>
      </c>
      <c r="R370" s="56" t="s">
        <v>35</v>
      </c>
      <c r="S370" s="101"/>
      <c r="T370" s="101"/>
      <c r="U370" s="101"/>
      <c r="V370" s="101"/>
      <c r="W370" s="101"/>
      <c r="X370" s="101"/>
      <c r="Y370" s="245" t="s">
        <v>35</v>
      </c>
      <c r="AA370" s="252"/>
      <c r="AB370" s="252"/>
      <c r="AD370" s="5"/>
      <c r="AE370" s="5"/>
      <c r="AF370" s="5"/>
      <c r="AH370" s="329"/>
      <c r="AI370" s="41"/>
      <c r="AJ370" s="328"/>
      <c r="AK370" s="328"/>
      <c r="AL370" s="328"/>
      <c r="AM370" s="328"/>
      <c r="AN370" s="328"/>
      <c r="AO370" s="328"/>
      <c r="AP370" s="328"/>
      <c r="AQ370" s="328"/>
      <c r="AR370" s="328"/>
      <c r="AS370" s="328"/>
      <c r="AT370" s="328"/>
      <c r="AU370" s="328"/>
      <c r="AV370" s="328"/>
      <c r="AW370" s="328"/>
      <c r="AX370" s="328"/>
      <c r="AY370" s="328"/>
      <c r="AZ370" s="328"/>
      <c r="BA370" s="328"/>
      <c r="BB370" s="328"/>
      <c r="BC370" s="328"/>
      <c r="BD370" s="328"/>
      <c r="BE370" s="328"/>
      <c r="BF370" s="328"/>
      <c r="BG370" s="328"/>
      <c r="BH370" s="328"/>
      <c r="BI370" s="328"/>
      <c r="BJ370" s="328"/>
      <c r="BK370" s="328"/>
      <c r="BL370" s="328"/>
      <c r="BM370" s="328"/>
      <c r="BN370" s="328"/>
      <c r="BO370" s="328"/>
      <c r="BP370" s="328"/>
      <c r="BQ370" s="328"/>
      <c r="BR370" s="328"/>
      <c r="BS370" s="328"/>
      <c r="BT370" s="328"/>
      <c r="BU370" s="328"/>
      <c r="BV370" s="328"/>
      <c r="BW370" s="328"/>
      <c r="BX370" s="328"/>
      <c r="BY370" s="328"/>
      <c r="BZ370" s="328"/>
      <c r="CA370" s="328"/>
      <c r="CB370" s="328"/>
      <c r="CC370" s="328"/>
      <c r="CD370" s="328"/>
      <c r="CE370" s="328"/>
      <c r="CF370" s="328"/>
      <c r="CG370" s="328"/>
      <c r="CH370" s="248">
        <v>0</v>
      </c>
      <c r="CI370" s="99"/>
      <c r="CJ370" s="328"/>
      <c r="CK370" s="328"/>
      <c r="CL370" s="328"/>
      <c r="CM370" s="328"/>
      <c r="CN370" s="328"/>
      <c r="CO370" s="328"/>
      <c r="CP370" s="328"/>
      <c r="CQ370" s="328"/>
      <c r="CR370" s="328"/>
      <c r="CS370" s="328"/>
      <c r="CT370" s="328"/>
      <c r="CU370" s="328"/>
      <c r="CV370" s="328"/>
      <c r="CW370" s="328"/>
      <c r="CX370" s="328"/>
      <c r="CY370" s="328"/>
      <c r="CZ370" s="328"/>
      <c r="DA370" s="328"/>
      <c r="DB370" s="328"/>
      <c r="DC370" s="328"/>
      <c r="DD370" s="328"/>
      <c r="DE370" s="328"/>
      <c r="DF370" s="328"/>
      <c r="DG370" s="328"/>
      <c r="DH370" s="328"/>
      <c r="DI370" s="328"/>
      <c r="DJ370" s="328"/>
      <c r="DK370" s="328"/>
      <c r="DL370" s="328"/>
      <c r="DM370" s="328"/>
      <c r="DN370" s="328"/>
      <c r="DO370" s="328"/>
      <c r="DP370" s="328"/>
      <c r="DQ370" s="328"/>
      <c r="DR370" s="328"/>
      <c r="DS370" s="328"/>
      <c r="DT370" s="328"/>
      <c r="DU370" s="328"/>
      <c r="DV370" s="328"/>
      <c r="DW370" s="328"/>
      <c r="DX370" s="328"/>
      <c r="DY370" s="328"/>
      <c r="DZ370" s="328"/>
      <c r="EA370" s="328"/>
      <c r="EB370" s="328"/>
      <c r="EC370" s="328"/>
      <c r="ED370" s="328"/>
      <c r="EE370" s="328"/>
      <c r="EF370" s="328"/>
      <c r="EG370" s="328"/>
      <c r="EH370" s="248">
        <v>0</v>
      </c>
      <c r="EI370" s="99"/>
      <c r="EJ370" s="249">
        <v>0</v>
      </c>
      <c r="EK370" s="107"/>
      <c r="EL370" s="435" t="s">
        <v>35</v>
      </c>
      <c r="EM370" s="435" t="s">
        <v>35</v>
      </c>
      <c r="EN370" s="435" t="s">
        <v>35</v>
      </c>
      <c r="EO370" s="435" t="s">
        <v>35</v>
      </c>
    </row>
    <row r="371" spans="2:145" x14ac:dyDescent="0.25">
      <c r="B371" s="349" t="s">
        <v>1068</v>
      </c>
      <c r="C371" s="56">
        <v>0</v>
      </c>
      <c r="D371" s="42" t="s">
        <v>1068</v>
      </c>
      <c r="E371" s="350">
        <v>0</v>
      </c>
      <c r="F371" s="350">
        <v>0</v>
      </c>
      <c r="G371" s="350">
        <v>0</v>
      </c>
      <c r="H371" s="101"/>
      <c r="I371" s="350" t="s">
        <v>1068</v>
      </c>
      <c r="J371" s="101"/>
      <c r="K371" s="101"/>
      <c r="L371" s="101"/>
      <c r="M371" s="101"/>
      <c r="N371" s="101"/>
      <c r="O371" s="101"/>
      <c r="P371" s="56" t="s">
        <v>35</v>
      </c>
      <c r="Q371" s="56" t="s">
        <v>35</v>
      </c>
      <c r="R371" s="56" t="s">
        <v>35</v>
      </c>
      <c r="S371" s="101"/>
      <c r="T371" s="101"/>
      <c r="U371" s="101"/>
      <c r="V371" s="101"/>
      <c r="W371" s="101"/>
      <c r="X371" s="101"/>
      <c r="Y371" s="245" t="s">
        <v>35</v>
      </c>
      <c r="AA371" s="252"/>
      <c r="AB371" s="252"/>
      <c r="AD371" s="5"/>
      <c r="AE371" s="5"/>
      <c r="AF371" s="5"/>
      <c r="AH371" s="329"/>
      <c r="AI371" s="41"/>
      <c r="AJ371" s="328"/>
      <c r="AK371" s="328"/>
      <c r="AL371" s="328"/>
      <c r="AM371" s="328"/>
      <c r="AN371" s="328"/>
      <c r="AO371" s="328"/>
      <c r="AP371" s="328"/>
      <c r="AQ371" s="328"/>
      <c r="AR371" s="328"/>
      <c r="AS371" s="328"/>
      <c r="AT371" s="328"/>
      <c r="AU371" s="328"/>
      <c r="AV371" s="328"/>
      <c r="AW371" s="328"/>
      <c r="AX371" s="328"/>
      <c r="AY371" s="328"/>
      <c r="AZ371" s="328"/>
      <c r="BA371" s="328"/>
      <c r="BB371" s="328"/>
      <c r="BC371" s="328"/>
      <c r="BD371" s="328"/>
      <c r="BE371" s="328"/>
      <c r="BF371" s="328"/>
      <c r="BG371" s="328"/>
      <c r="BH371" s="328"/>
      <c r="BI371" s="328"/>
      <c r="BJ371" s="328"/>
      <c r="BK371" s="328"/>
      <c r="BL371" s="328"/>
      <c r="BM371" s="328"/>
      <c r="BN371" s="328"/>
      <c r="BO371" s="328"/>
      <c r="BP371" s="328"/>
      <c r="BQ371" s="328"/>
      <c r="BR371" s="328"/>
      <c r="BS371" s="328"/>
      <c r="BT371" s="328"/>
      <c r="BU371" s="328"/>
      <c r="BV371" s="328"/>
      <c r="BW371" s="328"/>
      <c r="BX371" s="328"/>
      <c r="BY371" s="328"/>
      <c r="BZ371" s="328"/>
      <c r="CA371" s="328"/>
      <c r="CB371" s="328"/>
      <c r="CC371" s="328"/>
      <c r="CD371" s="328"/>
      <c r="CE371" s="328"/>
      <c r="CF371" s="328"/>
      <c r="CG371" s="328"/>
      <c r="CH371" s="248">
        <v>0</v>
      </c>
      <c r="CI371" s="99"/>
      <c r="CJ371" s="328"/>
      <c r="CK371" s="328"/>
      <c r="CL371" s="328"/>
      <c r="CM371" s="328"/>
      <c r="CN371" s="328"/>
      <c r="CO371" s="328"/>
      <c r="CP371" s="328"/>
      <c r="CQ371" s="328"/>
      <c r="CR371" s="328"/>
      <c r="CS371" s="328"/>
      <c r="CT371" s="328"/>
      <c r="CU371" s="328"/>
      <c r="CV371" s="328"/>
      <c r="CW371" s="328"/>
      <c r="CX371" s="328"/>
      <c r="CY371" s="328"/>
      <c r="CZ371" s="328"/>
      <c r="DA371" s="328"/>
      <c r="DB371" s="328"/>
      <c r="DC371" s="328"/>
      <c r="DD371" s="328"/>
      <c r="DE371" s="328"/>
      <c r="DF371" s="328"/>
      <c r="DG371" s="328"/>
      <c r="DH371" s="328"/>
      <c r="DI371" s="328"/>
      <c r="DJ371" s="328"/>
      <c r="DK371" s="328"/>
      <c r="DL371" s="328"/>
      <c r="DM371" s="328"/>
      <c r="DN371" s="328"/>
      <c r="DO371" s="328"/>
      <c r="DP371" s="328"/>
      <c r="DQ371" s="328"/>
      <c r="DR371" s="328"/>
      <c r="DS371" s="328"/>
      <c r="DT371" s="328"/>
      <c r="DU371" s="328"/>
      <c r="DV371" s="328"/>
      <c r="DW371" s="328"/>
      <c r="DX371" s="328"/>
      <c r="DY371" s="328"/>
      <c r="DZ371" s="328"/>
      <c r="EA371" s="328"/>
      <c r="EB371" s="328"/>
      <c r="EC371" s="328"/>
      <c r="ED371" s="328"/>
      <c r="EE371" s="328"/>
      <c r="EF371" s="328"/>
      <c r="EG371" s="328"/>
      <c r="EH371" s="248">
        <v>0</v>
      </c>
      <c r="EI371" s="99"/>
      <c r="EJ371" s="249">
        <v>0</v>
      </c>
      <c r="EK371" s="107"/>
      <c r="EL371" s="435" t="s">
        <v>35</v>
      </c>
      <c r="EM371" s="435" t="s">
        <v>35</v>
      </c>
      <c r="EN371" s="435" t="s">
        <v>35</v>
      </c>
      <c r="EO371" s="435" t="s">
        <v>35</v>
      </c>
    </row>
    <row r="372" spans="2:145" x14ac:dyDescent="0.25">
      <c r="B372" s="349" t="s">
        <v>1068</v>
      </c>
      <c r="C372" s="56">
        <v>0</v>
      </c>
      <c r="D372" s="42" t="s">
        <v>1068</v>
      </c>
      <c r="E372" s="350">
        <v>0</v>
      </c>
      <c r="F372" s="350">
        <v>0</v>
      </c>
      <c r="G372" s="350">
        <v>0</v>
      </c>
      <c r="H372" s="101"/>
      <c r="I372" s="350" t="s">
        <v>1068</v>
      </c>
      <c r="J372" s="101"/>
      <c r="K372" s="101"/>
      <c r="L372" s="101"/>
      <c r="M372" s="101"/>
      <c r="N372" s="101"/>
      <c r="O372" s="101"/>
      <c r="P372" s="56" t="s">
        <v>35</v>
      </c>
      <c r="Q372" s="56" t="s">
        <v>35</v>
      </c>
      <c r="R372" s="56" t="s">
        <v>35</v>
      </c>
      <c r="S372" s="101"/>
      <c r="T372" s="101"/>
      <c r="U372" s="101"/>
      <c r="V372" s="101"/>
      <c r="W372" s="101"/>
      <c r="X372" s="101"/>
      <c r="Y372" s="245" t="s">
        <v>35</v>
      </c>
      <c r="AA372" s="252"/>
      <c r="AB372" s="252"/>
      <c r="AD372" s="5"/>
      <c r="AE372" s="5"/>
      <c r="AF372" s="5"/>
      <c r="AH372" s="329"/>
      <c r="AI372" s="41"/>
      <c r="AJ372" s="328"/>
      <c r="AK372" s="328"/>
      <c r="AL372" s="328"/>
      <c r="AM372" s="328"/>
      <c r="AN372" s="328"/>
      <c r="AO372" s="328"/>
      <c r="AP372" s="328"/>
      <c r="AQ372" s="328"/>
      <c r="AR372" s="328"/>
      <c r="AS372" s="328"/>
      <c r="AT372" s="328"/>
      <c r="AU372" s="328"/>
      <c r="AV372" s="328"/>
      <c r="AW372" s="328"/>
      <c r="AX372" s="328"/>
      <c r="AY372" s="328"/>
      <c r="AZ372" s="328"/>
      <c r="BA372" s="328"/>
      <c r="BB372" s="328"/>
      <c r="BC372" s="328"/>
      <c r="BD372" s="328"/>
      <c r="BE372" s="328"/>
      <c r="BF372" s="328"/>
      <c r="BG372" s="328"/>
      <c r="BH372" s="328"/>
      <c r="BI372" s="328"/>
      <c r="BJ372" s="328"/>
      <c r="BK372" s="328"/>
      <c r="BL372" s="328"/>
      <c r="BM372" s="328"/>
      <c r="BN372" s="328"/>
      <c r="BO372" s="328"/>
      <c r="BP372" s="328"/>
      <c r="BQ372" s="328"/>
      <c r="BR372" s="328"/>
      <c r="BS372" s="328"/>
      <c r="BT372" s="328"/>
      <c r="BU372" s="328"/>
      <c r="BV372" s="328"/>
      <c r="BW372" s="328"/>
      <c r="BX372" s="328"/>
      <c r="BY372" s="328"/>
      <c r="BZ372" s="328"/>
      <c r="CA372" s="328"/>
      <c r="CB372" s="328"/>
      <c r="CC372" s="328"/>
      <c r="CD372" s="328"/>
      <c r="CE372" s="328"/>
      <c r="CF372" s="328"/>
      <c r="CG372" s="328"/>
      <c r="CH372" s="248">
        <v>0</v>
      </c>
      <c r="CI372" s="99"/>
      <c r="CJ372" s="328"/>
      <c r="CK372" s="328"/>
      <c r="CL372" s="328"/>
      <c r="CM372" s="328"/>
      <c r="CN372" s="328"/>
      <c r="CO372" s="328"/>
      <c r="CP372" s="328"/>
      <c r="CQ372" s="328"/>
      <c r="CR372" s="328"/>
      <c r="CS372" s="328"/>
      <c r="CT372" s="328"/>
      <c r="CU372" s="328"/>
      <c r="CV372" s="328"/>
      <c r="CW372" s="328"/>
      <c r="CX372" s="328"/>
      <c r="CY372" s="328"/>
      <c r="CZ372" s="328"/>
      <c r="DA372" s="328"/>
      <c r="DB372" s="328"/>
      <c r="DC372" s="328"/>
      <c r="DD372" s="328"/>
      <c r="DE372" s="328"/>
      <c r="DF372" s="328"/>
      <c r="DG372" s="328"/>
      <c r="DH372" s="328"/>
      <c r="DI372" s="328"/>
      <c r="DJ372" s="328"/>
      <c r="DK372" s="328"/>
      <c r="DL372" s="328"/>
      <c r="DM372" s="328"/>
      <c r="DN372" s="328"/>
      <c r="DO372" s="328"/>
      <c r="DP372" s="328"/>
      <c r="DQ372" s="328"/>
      <c r="DR372" s="328"/>
      <c r="DS372" s="328"/>
      <c r="DT372" s="328"/>
      <c r="DU372" s="328"/>
      <c r="DV372" s="328"/>
      <c r="DW372" s="328"/>
      <c r="DX372" s="328"/>
      <c r="DY372" s="328"/>
      <c r="DZ372" s="328"/>
      <c r="EA372" s="328"/>
      <c r="EB372" s="328"/>
      <c r="EC372" s="328"/>
      <c r="ED372" s="328"/>
      <c r="EE372" s="328"/>
      <c r="EF372" s="328"/>
      <c r="EG372" s="328"/>
      <c r="EH372" s="248">
        <v>0</v>
      </c>
      <c r="EI372" s="99"/>
      <c r="EJ372" s="249">
        <v>0</v>
      </c>
      <c r="EK372" s="107"/>
      <c r="EL372" s="435" t="s">
        <v>35</v>
      </c>
      <c r="EM372" s="435" t="s">
        <v>35</v>
      </c>
      <c r="EN372" s="435" t="s">
        <v>35</v>
      </c>
      <c r="EO372" s="435" t="s">
        <v>35</v>
      </c>
    </row>
    <row r="373" spans="2:145" x14ac:dyDescent="0.25">
      <c r="B373" s="349" t="s">
        <v>1068</v>
      </c>
      <c r="C373" s="56">
        <v>0</v>
      </c>
      <c r="D373" s="42" t="s">
        <v>1068</v>
      </c>
      <c r="E373" s="350">
        <v>0</v>
      </c>
      <c r="F373" s="350">
        <v>0</v>
      </c>
      <c r="G373" s="350">
        <v>0</v>
      </c>
      <c r="H373" s="101"/>
      <c r="I373" s="350" t="s">
        <v>1068</v>
      </c>
      <c r="J373" s="101"/>
      <c r="K373" s="101"/>
      <c r="L373" s="101"/>
      <c r="M373" s="101"/>
      <c r="N373" s="101"/>
      <c r="O373" s="101"/>
      <c r="P373" s="56" t="s">
        <v>35</v>
      </c>
      <c r="Q373" s="56" t="s">
        <v>35</v>
      </c>
      <c r="R373" s="56" t="s">
        <v>35</v>
      </c>
      <c r="S373" s="101"/>
      <c r="T373" s="101"/>
      <c r="U373" s="101"/>
      <c r="V373" s="101"/>
      <c r="W373" s="101"/>
      <c r="X373" s="101"/>
      <c r="Y373" s="245" t="s">
        <v>35</v>
      </c>
      <c r="AA373" s="252"/>
      <c r="AB373" s="252"/>
      <c r="AD373" s="5"/>
      <c r="AE373" s="5"/>
      <c r="AF373" s="5"/>
      <c r="AH373" s="329"/>
      <c r="AI373" s="41"/>
      <c r="AJ373" s="328"/>
      <c r="AK373" s="328"/>
      <c r="AL373" s="328"/>
      <c r="AM373" s="328"/>
      <c r="AN373" s="328"/>
      <c r="AO373" s="328"/>
      <c r="AP373" s="328"/>
      <c r="AQ373" s="328"/>
      <c r="AR373" s="328"/>
      <c r="AS373" s="328"/>
      <c r="AT373" s="328"/>
      <c r="AU373" s="328"/>
      <c r="AV373" s="328"/>
      <c r="AW373" s="328"/>
      <c r="AX373" s="328"/>
      <c r="AY373" s="328"/>
      <c r="AZ373" s="328"/>
      <c r="BA373" s="328"/>
      <c r="BB373" s="328"/>
      <c r="BC373" s="328"/>
      <c r="BD373" s="328"/>
      <c r="BE373" s="328"/>
      <c r="BF373" s="328"/>
      <c r="BG373" s="328"/>
      <c r="BH373" s="328"/>
      <c r="BI373" s="328"/>
      <c r="BJ373" s="328"/>
      <c r="BK373" s="328"/>
      <c r="BL373" s="328"/>
      <c r="BM373" s="328"/>
      <c r="BN373" s="328"/>
      <c r="BO373" s="328"/>
      <c r="BP373" s="328"/>
      <c r="BQ373" s="328"/>
      <c r="BR373" s="328"/>
      <c r="BS373" s="328"/>
      <c r="BT373" s="328"/>
      <c r="BU373" s="328"/>
      <c r="BV373" s="328"/>
      <c r="BW373" s="328"/>
      <c r="BX373" s="328"/>
      <c r="BY373" s="328"/>
      <c r="BZ373" s="328"/>
      <c r="CA373" s="328"/>
      <c r="CB373" s="328"/>
      <c r="CC373" s="328"/>
      <c r="CD373" s="328"/>
      <c r="CE373" s="328"/>
      <c r="CF373" s="328"/>
      <c r="CG373" s="328"/>
      <c r="CH373" s="248">
        <v>0</v>
      </c>
      <c r="CI373" s="99"/>
      <c r="CJ373" s="328"/>
      <c r="CK373" s="328"/>
      <c r="CL373" s="328"/>
      <c r="CM373" s="328"/>
      <c r="CN373" s="328"/>
      <c r="CO373" s="328"/>
      <c r="CP373" s="328"/>
      <c r="CQ373" s="328"/>
      <c r="CR373" s="328"/>
      <c r="CS373" s="328"/>
      <c r="CT373" s="328"/>
      <c r="CU373" s="328"/>
      <c r="CV373" s="328"/>
      <c r="CW373" s="328"/>
      <c r="CX373" s="328"/>
      <c r="CY373" s="328"/>
      <c r="CZ373" s="328"/>
      <c r="DA373" s="328"/>
      <c r="DB373" s="328"/>
      <c r="DC373" s="328"/>
      <c r="DD373" s="328"/>
      <c r="DE373" s="328"/>
      <c r="DF373" s="328"/>
      <c r="DG373" s="328"/>
      <c r="DH373" s="328"/>
      <c r="DI373" s="328"/>
      <c r="DJ373" s="328"/>
      <c r="DK373" s="328"/>
      <c r="DL373" s="328"/>
      <c r="DM373" s="328"/>
      <c r="DN373" s="328"/>
      <c r="DO373" s="328"/>
      <c r="DP373" s="328"/>
      <c r="DQ373" s="328"/>
      <c r="DR373" s="328"/>
      <c r="DS373" s="328"/>
      <c r="DT373" s="328"/>
      <c r="DU373" s="328"/>
      <c r="DV373" s="328"/>
      <c r="DW373" s="328"/>
      <c r="DX373" s="328"/>
      <c r="DY373" s="328"/>
      <c r="DZ373" s="328"/>
      <c r="EA373" s="328"/>
      <c r="EB373" s="328"/>
      <c r="EC373" s="328"/>
      <c r="ED373" s="328"/>
      <c r="EE373" s="328"/>
      <c r="EF373" s="328"/>
      <c r="EG373" s="328"/>
      <c r="EH373" s="248">
        <v>0</v>
      </c>
      <c r="EI373" s="99"/>
      <c r="EJ373" s="249">
        <v>0</v>
      </c>
      <c r="EK373" s="107"/>
      <c r="EL373" s="435" t="s">
        <v>35</v>
      </c>
      <c r="EM373" s="435" t="s">
        <v>35</v>
      </c>
      <c r="EN373" s="435" t="s">
        <v>35</v>
      </c>
      <c r="EO373" s="435" t="s">
        <v>35</v>
      </c>
    </row>
    <row r="374" spans="2:145" x14ac:dyDescent="0.25">
      <c r="B374" s="349" t="s">
        <v>1068</v>
      </c>
      <c r="C374" s="56">
        <v>0</v>
      </c>
      <c r="D374" s="42" t="s">
        <v>1068</v>
      </c>
      <c r="E374" s="350">
        <v>0</v>
      </c>
      <c r="F374" s="350">
        <v>0</v>
      </c>
      <c r="G374" s="350">
        <v>0</v>
      </c>
      <c r="H374" s="101"/>
      <c r="I374" s="350" t="s">
        <v>1068</v>
      </c>
      <c r="J374" s="101"/>
      <c r="K374" s="101"/>
      <c r="L374" s="101"/>
      <c r="M374" s="101"/>
      <c r="N374" s="101"/>
      <c r="O374" s="101"/>
      <c r="P374" s="56" t="s">
        <v>35</v>
      </c>
      <c r="Q374" s="56" t="s">
        <v>35</v>
      </c>
      <c r="R374" s="56" t="s">
        <v>35</v>
      </c>
      <c r="S374" s="101"/>
      <c r="T374" s="101"/>
      <c r="U374" s="101"/>
      <c r="V374" s="101"/>
      <c r="W374" s="101"/>
      <c r="X374" s="101"/>
      <c r="Y374" s="245" t="s">
        <v>35</v>
      </c>
      <c r="AA374" s="252"/>
      <c r="AB374" s="252"/>
      <c r="AD374" s="5"/>
      <c r="AE374" s="5"/>
      <c r="AF374" s="5"/>
      <c r="AH374" s="329"/>
      <c r="AI374" s="41"/>
      <c r="AJ374" s="328"/>
      <c r="AK374" s="328"/>
      <c r="AL374" s="328"/>
      <c r="AM374" s="328"/>
      <c r="AN374" s="328"/>
      <c r="AO374" s="328"/>
      <c r="AP374" s="328"/>
      <c r="AQ374" s="328"/>
      <c r="AR374" s="328"/>
      <c r="AS374" s="328"/>
      <c r="AT374" s="328"/>
      <c r="AU374" s="328"/>
      <c r="AV374" s="328"/>
      <c r="AW374" s="328"/>
      <c r="AX374" s="328"/>
      <c r="AY374" s="328"/>
      <c r="AZ374" s="328"/>
      <c r="BA374" s="328"/>
      <c r="BB374" s="328"/>
      <c r="BC374" s="328"/>
      <c r="BD374" s="328"/>
      <c r="BE374" s="328"/>
      <c r="BF374" s="328"/>
      <c r="BG374" s="328"/>
      <c r="BH374" s="328"/>
      <c r="BI374" s="328"/>
      <c r="BJ374" s="328"/>
      <c r="BK374" s="328"/>
      <c r="BL374" s="328"/>
      <c r="BM374" s="328"/>
      <c r="BN374" s="328"/>
      <c r="BO374" s="328"/>
      <c r="BP374" s="328"/>
      <c r="BQ374" s="328"/>
      <c r="BR374" s="328"/>
      <c r="BS374" s="328"/>
      <c r="BT374" s="328"/>
      <c r="BU374" s="328"/>
      <c r="BV374" s="328"/>
      <c r="BW374" s="328"/>
      <c r="BX374" s="328"/>
      <c r="BY374" s="328"/>
      <c r="BZ374" s="328"/>
      <c r="CA374" s="328"/>
      <c r="CB374" s="328"/>
      <c r="CC374" s="328"/>
      <c r="CD374" s="328"/>
      <c r="CE374" s="328"/>
      <c r="CF374" s="328"/>
      <c r="CG374" s="328"/>
      <c r="CH374" s="248">
        <v>0</v>
      </c>
      <c r="CI374" s="99"/>
      <c r="CJ374" s="328"/>
      <c r="CK374" s="328"/>
      <c r="CL374" s="328"/>
      <c r="CM374" s="328"/>
      <c r="CN374" s="328"/>
      <c r="CO374" s="328"/>
      <c r="CP374" s="328"/>
      <c r="CQ374" s="328"/>
      <c r="CR374" s="328"/>
      <c r="CS374" s="328"/>
      <c r="CT374" s="328"/>
      <c r="CU374" s="328"/>
      <c r="CV374" s="328"/>
      <c r="CW374" s="328"/>
      <c r="CX374" s="328"/>
      <c r="CY374" s="328"/>
      <c r="CZ374" s="328"/>
      <c r="DA374" s="328"/>
      <c r="DB374" s="328"/>
      <c r="DC374" s="328"/>
      <c r="DD374" s="328"/>
      <c r="DE374" s="328"/>
      <c r="DF374" s="328"/>
      <c r="DG374" s="328"/>
      <c r="DH374" s="328"/>
      <c r="DI374" s="328"/>
      <c r="DJ374" s="328"/>
      <c r="DK374" s="328"/>
      <c r="DL374" s="328"/>
      <c r="DM374" s="328"/>
      <c r="DN374" s="328"/>
      <c r="DO374" s="328"/>
      <c r="DP374" s="328"/>
      <c r="DQ374" s="328"/>
      <c r="DR374" s="328"/>
      <c r="DS374" s="328"/>
      <c r="DT374" s="328"/>
      <c r="DU374" s="328"/>
      <c r="DV374" s="328"/>
      <c r="DW374" s="328"/>
      <c r="DX374" s="328"/>
      <c r="DY374" s="328"/>
      <c r="DZ374" s="328"/>
      <c r="EA374" s="328"/>
      <c r="EB374" s="328"/>
      <c r="EC374" s="328"/>
      <c r="ED374" s="328"/>
      <c r="EE374" s="328"/>
      <c r="EF374" s="328"/>
      <c r="EG374" s="328"/>
      <c r="EH374" s="248">
        <v>0</v>
      </c>
      <c r="EI374" s="99"/>
      <c r="EJ374" s="249">
        <v>0</v>
      </c>
      <c r="EK374" s="107"/>
      <c r="EL374" s="435" t="s">
        <v>35</v>
      </c>
      <c r="EM374" s="435" t="s">
        <v>35</v>
      </c>
      <c r="EN374" s="435" t="s">
        <v>35</v>
      </c>
      <c r="EO374" s="435" t="s">
        <v>35</v>
      </c>
    </row>
    <row r="375" spans="2:145" x14ac:dyDescent="0.25">
      <c r="B375" s="349" t="s">
        <v>1068</v>
      </c>
      <c r="C375" s="56">
        <v>0</v>
      </c>
      <c r="D375" s="42" t="s">
        <v>1068</v>
      </c>
      <c r="E375" s="350">
        <v>0</v>
      </c>
      <c r="F375" s="350">
        <v>0</v>
      </c>
      <c r="G375" s="350">
        <v>0</v>
      </c>
      <c r="H375" s="101"/>
      <c r="I375" s="350" t="s">
        <v>1068</v>
      </c>
      <c r="J375" s="101"/>
      <c r="K375" s="101"/>
      <c r="L375" s="101"/>
      <c r="M375" s="101"/>
      <c r="N375" s="101"/>
      <c r="O375" s="101"/>
      <c r="P375" s="56" t="s">
        <v>35</v>
      </c>
      <c r="Q375" s="56" t="s">
        <v>35</v>
      </c>
      <c r="R375" s="56" t="s">
        <v>35</v>
      </c>
      <c r="S375" s="101"/>
      <c r="T375" s="101"/>
      <c r="U375" s="101"/>
      <c r="V375" s="101"/>
      <c r="W375" s="101"/>
      <c r="X375" s="101"/>
      <c r="Y375" s="245" t="s">
        <v>35</v>
      </c>
      <c r="AA375" s="252"/>
      <c r="AB375" s="252"/>
      <c r="AD375" s="5"/>
      <c r="AE375" s="5"/>
      <c r="AF375" s="5"/>
      <c r="AH375" s="329"/>
      <c r="AI375" s="41"/>
      <c r="AJ375" s="328"/>
      <c r="AK375" s="328"/>
      <c r="AL375" s="328"/>
      <c r="AM375" s="328"/>
      <c r="AN375" s="328"/>
      <c r="AO375" s="328"/>
      <c r="AP375" s="328"/>
      <c r="AQ375" s="328"/>
      <c r="AR375" s="328"/>
      <c r="AS375" s="328"/>
      <c r="AT375" s="328"/>
      <c r="AU375" s="328"/>
      <c r="AV375" s="328"/>
      <c r="AW375" s="328"/>
      <c r="AX375" s="328"/>
      <c r="AY375" s="328"/>
      <c r="AZ375" s="328"/>
      <c r="BA375" s="328"/>
      <c r="BB375" s="328"/>
      <c r="BC375" s="328"/>
      <c r="BD375" s="328"/>
      <c r="BE375" s="328"/>
      <c r="BF375" s="328"/>
      <c r="BG375" s="328"/>
      <c r="BH375" s="328"/>
      <c r="BI375" s="328"/>
      <c r="BJ375" s="328"/>
      <c r="BK375" s="328"/>
      <c r="BL375" s="328"/>
      <c r="BM375" s="328"/>
      <c r="BN375" s="328"/>
      <c r="BO375" s="328"/>
      <c r="BP375" s="328"/>
      <c r="BQ375" s="328"/>
      <c r="BR375" s="328"/>
      <c r="BS375" s="328"/>
      <c r="BT375" s="328"/>
      <c r="BU375" s="328"/>
      <c r="BV375" s="328"/>
      <c r="BW375" s="328"/>
      <c r="BX375" s="328"/>
      <c r="BY375" s="328"/>
      <c r="BZ375" s="328"/>
      <c r="CA375" s="328"/>
      <c r="CB375" s="328"/>
      <c r="CC375" s="328"/>
      <c r="CD375" s="328"/>
      <c r="CE375" s="328"/>
      <c r="CF375" s="328"/>
      <c r="CG375" s="328"/>
      <c r="CH375" s="248">
        <v>0</v>
      </c>
      <c r="CI375" s="99"/>
      <c r="CJ375" s="328"/>
      <c r="CK375" s="328"/>
      <c r="CL375" s="328"/>
      <c r="CM375" s="328"/>
      <c r="CN375" s="328"/>
      <c r="CO375" s="328"/>
      <c r="CP375" s="328"/>
      <c r="CQ375" s="328"/>
      <c r="CR375" s="328"/>
      <c r="CS375" s="328"/>
      <c r="CT375" s="328"/>
      <c r="CU375" s="328"/>
      <c r="CV375" s="328"/>
      <c r="CW375" s="328"/>
      <c r="CX375" s="328"/>
      <c r="CY375" s="328"/>
      <c r="CZ375" s="328"/>
      <c r="DA375" s="328"/>
      <c r="DB375" s="328"/>
      <c r="DC375" s="328"/>
      <c r="DD375" s="328"/>
      <c r="DE375" s="328"/>
      <c r="DF375" s="328"/>
      <c r="DG375" s="328"/>
      <c r="DH375" s="328"/>
      <c r="DI375" s="328"/>
      <c r="DJ375" s="328"/>
      <c r="DK375" s="328"/>
      <c r="DL375" s="328"/>
      <c r="DM375" s="328"/>
      <c r="DN375" s="328"/>
      <c r="DO375" s="328"/>
      <c r="DP375" s="328"/>
      <c r="DQ375" s="328"/>
      <c r="DR375" s="328"/>
      <c r="DS375" s="328"/>
      <c r="DT375" s="328"/>
      <c r="DU375" s="328"/>
      <c r="DV375" s="328"/>
      <c r="DW375" s="328"/>
      <c r="DX375" s="328"/>
      <c r="DY375" s="328"/>
      <c r="DZ375" s="328"/>
      <c r="EA375" s="328"/>
      <c r="EB375" s="328"/>
      <c r="EC375" s="328"/>
      <c r="ED375" s="328"/>
      <c r="EE375" s="328"/>
      <c r="EF375" s="328"/>
      <c r="EG375" s="328"/>
      <c r="EH375" s="248">
        <v>0</v>
      </c>
      <c r="EI375" s="99"/>
      <c r="EJ375" s="249">
        <v>0</v>
      </c>
      <c r="EK375" s="107"/>
      <c r="EL375" s="435" t="s">
        <v>35</v>
      </c>
      <c r="EM375" s="435" t="s">
        <v>35</v>
      </c>
      <c r="EN375" s="435" t="s">
        <v>35</v>
      </c>
      <c r="EO375" s="435" t="s">
        <v>35</v>
      </c>
    </row>
    <row r="376" spans="2:145" x14ac:dyDescent="0.25">
      <c r="B376" s="349" t="s">
        <v>1068</v>
      </c>
      <c r="C376" s="56">
        <v>0</v>
      </c>
      <c r="D376" s="42" t="s">
        <v>1068</v>
      </c>
      <c r="E376" s="350">
        <v>0</v>
      </c>
      <c r="F376" s="350">
        <v>0</v>
      </c>
      <c r="G376" s="350">
        <v>0</v>
      </c>
      <c r="H376" s="101"/>
      <c r="I376" s="350" t="s">
        <v>1068</v>
      </c>
      <c r="J376" s="101"/>
      <c r="K376" s="101"/>
      <c r="L376" s="101"/>
      <c r="M376" s="101"/>
      <c r="N376" s="101"/>
      <c r="O376" s="101"/>
      <c r="P376" s="56" t="s">
        <v>35</v>
      </c>
      <c r="Q376" s="56" t="s">
        <v>35</v>
      </c>
      <c r="R376" s="56" t="s">
        <v>35</v>
      </c>
      <c r="S376" s="101"/>
      <c r="T376" s="101"/>
      <c r="U376" s="101"/>
      <c r="V376" s="101"/>
      <c r="W376" s="101"/>
      <c r="X376" s="101"/>
      <c r="Y376" s="245" t="s">
        <v>35</v>
      </c>
      <c r="AA376" s="252"/>
      <c r="AB376" s="252"/>
      <c r="AD376" s="5"/>
      <c r="AE376" s="5"/>
      <c r="AF376" s="5"/>
      <c r="AH376" s="329"/>
      <c r="AI376" s="41"/>
      <c r="AJ376" s="328"/>
      <c r="AK376" s="328"/>
      <c r="AL376" s="328"/>
      <c r="AM376" s="328"/>
      <c r="AN376" s="328"/>
      <c r="AO376" s="328"/>
      <c r="AP376" s="328"/>
      <c r="AQ376" s="328"/>
      <c r="AR376" s="328"/>
      <c r="AS376" s="328"/>
      <c r="AT376" s="328"/>
      <c r="AU376" s="328"/>
      <c r="AV376" s="328"/>
      <c r="AW376" s="328"/>
      <c r="AX376" s="328"/>
      <c r="AY376" s="328"/>
      <c r="AZ376" s="328"/>
      <c r="BA376" s="328"/>
      <c r="BB376" s="328"/>
      <c r="BC376" s="328"/>
      <c r="BD376" s="328"/>
      <c r="BE376" s="328"/>
      <c r="BF376" s="328"/>
      <c r="BG376" s="328"/>
      <c r="BH376" s="328"/>
      <c r="BI376" s="328"/>
      <c r="BJ376" s="328"/>
      <c r="BK376" s="328"/>
      <c r="BL376" s="328"/>
      <c r="BM376" s="328"/>
      <c r="BN376" s="328"/>
      <c r="BO376" s="328"/>
      <c r="BP376" s="328"/>
      <c r="BQ376" s="328"/>
      <c r="BR376" s="328"/>
      <c r="BS376" s="328"/>
      <c r="BT376" s="328"/>
      <c r="BU376" s="328"/>
      <c r="BV376" s="328"/>
      <c r="BW376" s="328"/>
      <c r="BX376" s="328"/>
      <c r="BY376" s="328"/>
      <c r="BZ376" s="328"/>
      <c r="CA376" s="328"/>
      <c r="CB376" s="328"/>
      <c r="CC376" s="328"/>
      <c r="CD376" s="328"/>
      <c r="CE376" s="328"/>
      <c r="CF376" s="328"/>
      <c r="CG376" s="328"/>
      <c r="CH376" s="248">
        <v>0</v>
      </c>
      <c r="CI376" s="99"/>
      <c r="CJ376" s="328"/>
      <c r="CK376" s="328"/>
      <c r="CL376" s="328"/>
      <c r="CM376" s="328"/>
      <c r="CN376" s="328"/>
      <c r="CO376" s="328"/>
      <c r="CP376" s="328"/>
      <c r="CQ376" s="328"/>
      <c r="CR376" s="328"/>
      <c r="CS376" s="328"/>
      <c r="CT376" s="328"/>
      <c r="CU376" s="328"/>
      <c r="CV376" s="328"/>
      <c r="CW376" s="328"/>
      <c r="CX376" s="328"/>
      <c r="CY376" s="328"/>
      <c r="CZ376" s="328"/>
      <c r="DA376" s="328"/>
      <c r="DB376" s="328"/>
      <c r="DC376" s="328"/>
      <c r="DD376" s="328"/>
      <c r="DE376" s="328"/>
      <c r="DF376" s="328"/>
      <c r="DG376" s="328"/>
      <c r="DH376" s="328"/>
      <c r="DI376" s="328"/>
      <c r="DJ376" s="328"/>
      <c r="DK376" s="328"/>
      <c r="DL376" s="328"/>
      <c r="DM376" s="328"/>
      <c r="DN376" s="328"/>
      <c r="DO376" s="328"/>
      <c r="DP376" s="328"/>
      <c r="DQ376" s="328"/>
      <c r="DR376" s="328"/>
      <c r="DS376" s="328"/>
      <c r="DT376" s="328"/>
      <c r="DU376" s="328"/>
      <c r="DV376" s="328"/>
      <c r="DW376" s="328"/>
      <c r="DX376" s="328"/>
      <c r="DY376" s="328"/>
      <c r="DZ376" s="328"/>
      <c r="EA376" s="328"/>
      <c r="EB376" s="328"/>
      <c r="EC376" s="328"/>
      <c r="ED376" s="328"/>
      <c r="EE376" s="328"/>
      <c r="EF376" s="328"/>
      <c r="EG376" s="328"/>
      <c r="EH376" s="248">
        <v>0</v>
      </c>
      <c r="EI376" s="99"/>
      <c r="EJ376" s="249">
        <v>0</v>
      </c>
      <c r="EK376" s="107"/>
      <c r="EL376" s="435" t="s">
        <v>35</v>
      </c>
      <c r="EM376" s="435" t="s">
        <v>35</v>
      </c>
      <c r="EN376" s="435" t="s">
        <v>35</v>
      </c>
      <c r="EO376" s="435" t="s">
        <v>35</v>
      </c>
    </row>
    <row r="377" spans="2:145" x14ac:dyDescent="0.25">
      <c r="B377" s="349" t="s">
        <v>1068</v>
      </c>
      <c r="C377" s="56">
        <v>0</v>
      </c>
      <c r="D377" s="42" t="s">
        <v>1068</v>
      </c>
      <c r="E377" s="350">
        <v>0</v>
      </c>
      <c r="F377" s="350">
        <v>0</v>
      </c>
      <c r="G377" s="350">
        <v>0</v>
      </c>
      <c r="H377" s="101"/>
      <c r="I377" s="350" t="s">
        <v>1068</v>
      </c>
      <c r="J377" s="101"/>
      <c r="K377" s="101"/>
      <c r="L377" s="101"/>
      <c r="M377" s="101"/>
      <c r="N377" s="101"/>
      <c r="O377" s="101"/>
      <c r="P377" s="56" t="s">
        <v>35</v>
      </c>
      <c r="Q377" s="56" t="s">
        <v>35</v>
      </c>
      <c r="R377" s="56" t="s">
        <v>35</v>
      </c>
      <c r="S377" s="101"/>
      <c r="T377" s="101"/>
      <c r="U377" s="101"/>
      <c r="V377" s="101"/>
      <c r="W377" s="101"/>
      <c r="X377" s="101"/>
      <c r="Y377" s="245" t="s">
        <v>35</v>
      </c>
      <c r="AA377" s="252"/>
      <c r="AB377" s="252"/>
      <c r="AD377" s="5"/>
      <c r="AE377" s="5"/>
      <c r="AF377" s="5"/>
      <c r="AH377" s="329"/>
      <c r="AI377" s="41"/>
      <c r="AJ377" s="328"/>
      <c r="AK377" s="328"/>
      <c r="AL377" s="328"/>
      <c r="AM377" s="328"/>
      <c r="AN377" s="328"/>
      <c r="AO377" s="328"/>
      <c r="AP377" s="328"/>
      <c r="AQ377" s="328"/>
      <c r="AR377" s="328"/>
      <c r="AS377" s="328"/>
      <c r="AT377" s="328"/>
      <c r="AU377" s="328"/>
      <c r="AV377" s="328"/>
      <c r="AW377" s="328"/>
      <c r="AX377" s="328"/>
      <c r="AY377" s="328"/>
      <c r="AZ377" s="328"/>
      <c r="BA377" s="328"/>
      <c r="BB377" s="328"/>
      <c r="BC377" s="328"/>
      <c r="BD377" s="328"/>
      <c r="BE377" s="328"/>
      <c r="BF377" s="328"/>
      <c r="BG377" s="328"/>
      <c r="BH377" s="328"/>
      <c r="BI377" s="328"/>
      <c r="BJ377" s="328"/>
      <c r="BK377" s="328"/>
      <c r="BL377" s="328"/>
      <c r="BM377" s="328"/>
      <c r="BN377" s="328"/>
      <c r="BO377" s="328"/>
      <c r="BP377" s="328"/>
      <c r="BQ377" s="328"/>
      <c r="BR377" s="328"/>
      <c r="BS377" s="328"/>
      <c r="BT377" s="328"/>
      <c r="BU377" s="328"/>
      <c r="BV377" s="328"/>
      <c r="BW377" s="328"/>
      <c r="BX377" s="328"/>
      <c r="BY377" s="328"/>
      <c r="BZ377" s="328"/>
      <c r="CA377" s="328"/>
      <c r="CB377" s="328"/>
      <c r="CC377" s="328"/>
      <c r="CD377" s="328"/>
      <c r="CE377" s="328"/>
      <c r="CF377" s="328"/>
      <c r="CG377" s="328"/>
      <c r="CH377" s="248">
        <v>0</v>
      </c>
      <c r="CI377" s="99"/>
      <c r="CJ377" s="328"/>
      <c r="CK377" s="328"/>
      <c r="CL377" s="328"/>
      <c r="CM377" s="328"/>
      <c r="CN377" s="328"/>
      <c r="CO377" s="328"/>
      <c r="CP377" s="328"/>
      <c r="CQ377" s="328"/>
      <c r="CR377" s="328"/>
      <c r="CS377" s="328"/>
      <c r="CT377" s="328"/>
      <c r="CU377" s="328"/>
      <c r="CV377" s="328"/>
      <c r="CW377" s="328"/>
      <c r="CX377" s="328"/>
      <c r="CY377" s="328"/>
      <c r="CZ377" s="328"/>
      <c r="DA377" s="328"/>
      <c r="DB377" s="328"/>
      <c r="DC377" s="328"/>
      <c r="DD377" s="328"/>
      <c r="DE377" s="328"/>
      <c r="DF377" s="328"/>
      <c r="DG377" s="328"/>
      <c r="DH377" s="328"/>
      <c r="DI377" s="328"/>
      <c r="DJ377" s="328"/>
      <c r="DK377" s="328"/>
      <c r="DL377" s="328"/>
      <c r="DM377" s="328"/>
      <c r="DN377" s="328"/>
      <c r="DO377" s="328"/>
      <c r="DP377" s="328"/>
      <c r="DQ377" s="328"/>
      <c r="DR377" s="328"/>
      <c r="DS377" s="328"/>
      <c r="DT377" s="328"/>
      <c r="DU377" s="328"/>
      <c r="DV377" s="328"/>
      <c r="DW377" s="328"/>
      <c r="DX377" s="328"/>
      <c r="DY377" s="328"/>
      <c r="DZ377" s="328"/>
      <c r="EA377" s="328"/>
      <c r="EB377" s="328"/>
      <c r="EC377" s="328"/>
      <c r="ED377" s="328"/>
      <c r="EE377" s="328"/>
      <c r="EF377" s="328"/>
      <c r="EG377" s="328"/>
      <c r="EH377" s="248">
        <v>0</v>
      </c>
      <c r="EI377" s="99"/>
      <c r="EJ377" s="249">
        <v>0</v>
      </c>
      <c r="EK377" s="107"/>
      <c r="EL377" s="435" t="s">
        <v>35</v>
      </c>
      <c r="EM377" s="435" t="s">
        <v>35</v>
      </c>
      <c r="EN377" s="435" t="s">
        <v>35</v>
      </c>
      <c r="EO377" s="435" t="s">
        <v>35</v>
      </c>
    </row>
    <row r="378" spans="2:145" x14ac:dyDescent="0.25">
      <c r="B378" s="349" t="s">
        <v>1068</v>
      </c>
      <c r="C378" s="56">
        <v>0</v>
      </c>
      <c r="D378" s="42" t="s">
        <v>1068</v>
      </c>
      <c r="E378" s="350">
        <v>0</v>
      </c>
      <c r="F378" s="350">
        <v>0</v>
      </c>
      <c r="G378" s="350">
        <v>0</v>
      </c>
      <c r="H378" s="101"/>
      <c r="I378" s="350" t="s">
        <v>1068</v>
      </c>
      <c r="J378" s="101"/>
      <c r="K378" s="101"/>
      <c r="L378" s="101"/>
      <c r="M378" s="101"/>
      <c r="N378" s="101"/>
      <c r="O378" s="101"/>
      <c r="P378" s="56" t="s">
        <v>35</v>
      </c>
      <c r="Q378" s="56" t="s">
        <v>35</v>
      </c>
      <c r="R378" s="56" t="s">
        <v>35</v>
      </c>
      <c r="S378" s="101"/>
      <c r="T378" s="101"/>
      <c r="U378" s="101"/>
      <c r="V378" s="101"/>
      <c r="W378" s="101"/>
      <c r="X378" s="101"/>
      <c r="Y378" s="245" t="s">
        <v>35</v>
      </c>
      <c r="AA378" s="252"/>
      <c r="AB378" s="252"/>
      <c r="AD378" s="5"/>
      <c r="AE378" s="5"/>
      <c r="AF378" s="5"/>
      <c r="AH378" s="329"/>
      <c r="AI378" s="41"/>
      <c r="AJ378" s="328"/>
      <c r="AK378" s="328"/>
      <c r="AL378" s="328"/>
      <c r="AM378" s="328"/>
      <c r="AN378" s="328"/>
      <c r="AO378" s="328"/>
      <c r="AP378" s="328"/>
      <c r="AQ378" s="328"/>
      <c r="AR378" s="328"/>
      <c r="AS378" s="328"/>
      <c r="AT378" s="328"/>
      <c r="AU378" s="328"/>
      <c r="AV378" s="328"/>
      <c r="AW378" s="328"/>
      <c r="AX378" s="328"/>
      <c r="AY378" s="328"/>
      <c r="AZ378" s="328"/>
      <c r="BA378" s="328"/>
      <c r="BB378" s="328"/>
      <c r="BC378" s="328"/>
      <c r="BD378" s="328"/>
      <c r="BE378" s="328"/>
      <c r="BF378" s="328"/>
      <c r="BG378" s="328"/>
      <c r="BH378" s="328"/>
      <c r="BI378" s="328"/>
      <c r="BJ378" s="328"/>
      <c r="BK378" s="328"/>
      <c r="BL378" s="328"/>
      <c r="BM378" s="328"/>
      <c r="BN378" s="328"/>
      <c r="BO378" s="328"/>
      <c r="BP378" s="328"/>
      <c r="BQ378" s="328"/>
      <c r="BR378" s="328"/>
      <c r="BS378" s="328"/>
      <c r="BT378" s="328"/>
      <c r="BU378" s="328"/>
      <c r="BV378" s="328"/>
      <c r="BW378" s="328"/>
      <c r="BX378" s="328"/>
      <c r="BY378" s="328"/>
      <c r="BZ378" s="328"/>
      <c r="CA378" s="328"/>
      <c r="CB378" s="328"/>
      <c r="CC378" s="328"/>
      <c r="CD378" s="328"/>
      <c r="CE378" s="328"/>
      <c r="CF378" s="328"/>
      <c r="CG378" s="328"/>
      <c r="CH378" s="248">
        <v>0</v>
      </c>
      <c r="CI378" s="99"/>
      <c r="CJ378" s="328"/>
      <c r="CK378" s="328"/>
      <c r="CL378" s="328"/>
      <c r="CM378" s="328"/>
      <c r="CN378" s="328"/>
      <c r="CO378" s="328"/>
      <c r="CP378" s="328"/>
      <c r="CQ378" s="328"/>
      <c r="CR378" s="328"/>
      <c r="CS378" s="328"/>
      <c r="CT378" s="328"/>
      <c r="CU378" s="328"/>
      <c r="CV378" s="328"/>
      <c r="CW378" s="328"/>
      <c r="CX378" s="328"/>
      <c r="CY378" s="328"/>
      <c r="CZ378" s="328"/>
      <c r="DA378" s="328"/>
      <c r="DB378" s="328"/>
      <c r="DC378" s="328"/>
      <c r="DD378" s="328"/>
      <c r="DE378" s="328"/>
      <c r="DF378" s="328"/>
      <c r="DG378" s="328"/>
      <c r="DH378" s="328"/>
      <c r="DI378" s="328"/>
      <c r="DJ378" s="328"/>
      <c r="DK378" s="328"/>
      <c r="DL378" s="328"/>
      <c r="DM378" s="328"/>
      <c r="DN378" s="328"/>
      <c r="DO378" s="328"/>
      <c r="DP378" s="328"/>
      <c r="DQ378" s="328"/>
      <c r="DR378" s="328"/>
      <c r="DS378" s="328"/>
      <c r="DT378" s="328"/>
      <c r="DU378" s="328"/>
      <c r="DV378" s="328"/>
      <c r="DW378" s="328"/>
      <c r="DX378" s="328"/>
      <c r="DY378" s="328"/>
      <c r="DZ378" s="328"/>
      <c r="EA378" s="328"/>
      <c r="EB378" s="328"/>
      <c r="EC378" s="328"/>
      <c r="ED378" s="328"/>
      <c r="EE378" s="328"/>
      <c r="EF378" s="328"/>
      <c r="EG378" s="328"/>
      <c r="EH378" s="248">
        <v>0</v>
      </c>
      <c r="EI378" s="99"/>
      <c r="EJ378" s="249">
        <v>0</v>
      </c>
      <c r="EK378" s="107"/>
      <c r="EL378" s="435" t="s">
        <v>35</v>
      </c>
      <c r="EM378" s="435" t="s">
        <v>35</v>
      </c>
      <c r="EN378" s="435" t="s">
        <v>35</v>
      </c>
      <c r="EO378" s="435" t="s">
        <v>35</v>
      </c>
    </row>
    <row r="379" spans="2:145" x14ac:dyDescent="0.25">
      <c r="B379" s="349" t="s">
        <v>1068</v>
      </c>
      <c r="C379" s="56">
        <v>0</v>
      </c>
      <c r="D379" s="42" t="s">
        <v>1068</v>
      </c>
      <c r="E379" s="350">
        <v>0</v>
      </c>
      <c r="F379" s="350">
        <v>0</v>
      </c>
      <c r="G379" s="350">
        <v>0</v>
      </c>
      <c r="H379" s="101"/>
      <c r="I379" s="350" t="s">
        <v>1068</v>
      </c>
      <c r="J379" s="101"/>
      <c r="K379" s="101"/>
      <c r="L379" s="101"/>
      <c r="M379" s="101"/>
      <c r="N379" s="101"/>
      <c r="O379" s="101"/>
      <c r="P379" s="56" t="s">
        <v>35</v>
      </c>
      <c r="Q379" s="56" t="s">
        <v>35</v>
      </c>
      <c r="R379" s="56" t="s">
        <v>35</v>
      </c>
      <c r="S379" s="101"/>
      <c r="T379" s="101"/>
      <c r="U379" s="101"/>
      <c r="V379" s="101"/>
      <c r="W379" s="101"/>
      <c r="X379" s="101"/>
      <c r="Y379" s="245" t="s">
        <v>35</v>
      </c>
      <c r="AA379" s="252"/>
      <c r="AB379" s="252"/>
      <c r="AD379" s="5"/>
      <c r="AE379" s="5"/>
      <c r="AF379" s="5"/>
      <c r="AH379" s="329"/>
      <c r="AI379" s="41"/>
      <c r="AJ379" s="328"/>
      <c r="AK379" s="328"/>
      <c r="AL379" s="328"/>
      <c r="AM379" s="328"/>
      <c r="AN379" s="328"/>
      <c r="AO379" s="328"/>
      <c r="AP379" s="328"/>
      <c r="AQ379" s="328"/>
      <c r="AR379" s="328"/>
      <c r="AS379" s="328"/>
      <c r="AT379" s="328"/>
      <c r="AU379" s="328"/>
      <c r="AV379" s="328"/>
      <c r="AW379" s="328"/>
      <c r="AX379" s="328"/>
      <c r="AY379" s="328"/>
      <c r="AZ379" s="328"/>
      <c r="BA379" s="328"/>
      <c r="BB379" s="328"/>
      <c r="BC379" s="328"/>
      <c r="BD379" s="328"/>
      <c r="BE379" s="328"/>
      <c r="BF379" s="328"/>
      <c r="BG379" s="328"/>
      <c r="BH379" s="328"/>
      <c r="BI379" s="328"/>
      <c r="BJ379" s="328"/>
      <c r="BK379" s="328"/>
      <c r="BL379" s="328"/>
      <c r="BM379" s="328"/>
      <c r="BN379" s="328"/>
      <c r="BO379" s="328"/>
      <c r="BP379" s="328"/>
      <c r="BQ379" s="328"/>
      <c r="BR379" s="328"/>
      <c r="BS379" s="328"/>
      <c r="BT379" s="328"/>
      <c r="BU379" s="328"/>
      <c r="BV379" s="328"/>
      <c r="BW379" s="328"/>
      <c r="BX379" s="328"/>
      <c r="BY379" s="328"/>
      <c r="BZ379" s="328"/>
      <c r="CA379" s="328"/>
      <c r="CB379" s="328"/>
      <c r="CC379" s="328"/>
      <c r="CD379" s="328"/>
      <c r="CE379" s="328"/>
      <c r="CF379" s="328"/>
      <c r="CG379" s="328"/>
      <c r="CH379" s="248">
        <v>0</v>
      </c>
      <c r="CI379" s="99"/>
      <c r="CJ379" s="328"/>
      <c r="CK379" s="328"/>
      <c r="CL379" s="328"/>
      <c r="CM379" s="328"/>
      <c r="CN379" s="328"/>
      <c r="CO379" s="328"/>
      <c r="CP379" s="328"/>
      <c r="CQ379" s="328"/>
      <c r="CR379" s="328"/>
      <c r="CS379" s="328"/>
      <c r="CT379" s="328"/>
      <c r="CU379" s="328"/>
      <c r="CV379" s="328"/>
      <c r="CW379" s="328"/>
      <c r="CX379" s="328"/>
      <c r="CY379" s="328"/>
      <c r="CZ379" s="328"/>
      <c r="DA379" s="328"/>
      <c r="DB379" s="328"/>
      <c r="DC379" s="328"/>
      <c r="DD379" s="328"/>
      <c r="DE379" s="328"/>
      <c r="DF379" s="328"/>
      <c r="DG379" s="328"/>
      <c r="DH379" s="328"/>
      <c r="DI379" s="328"/>
      <c r="DJ379" s="328"/>
      <c r="DK379" s="328"/>
      <c r="DL379" s="328"/>
      <c r="DM379" s="328"/>
      <c r="DN379" s="328"/>
      <c r="DO379" s="328"/>
      <c r="DP379" s="328"/>
      <c r="DQ379" s="328"/>
      <c r="DR379" s="328"/>
      <c r="DS379" s="328"/>
      <c r="DT379" s="328"/>
      <c r="DU379" s="328"/>
      <c r="DV379" s="328"/>
      <c r="DW379" s="328"/>
      <c r="DX379" s="328"/>
      <c r="DY379" s="328"/>
      <c r="DZ379" s="328"/>
      <c r="EA379" s="328"/>
      <c r="EB379" s="328"/>
      <c r="EC379" s="328"/>
      <c r="ED379" s="328"/>
      <c r="EE379" s="328"/>
      <c r="EF379" s="328"/>
      <c r="EG379" s="328"/>
      <c r="EH379" s="248">
        <v>0</v>
      </c>
      <c r="EI379" s="99"/>
      <c r="EJ379" s="249">
        <v>0</v>
      </c>
      <c r="EK379" s="107"/>
      <c r="EL379" s="435" t="s">
        <v>35</v>
      </c>
      <c r="EM379" s="435" t="s">
        <v>35</v>
      </c>
      <c r="EN379" s="435" t="s">
        <v>35</v>
      </c>
      <c r="EO379" s="435" t="s">
        <v>35</v>
      </c>
    </row>
    <row r="380" spans="2:145" x14ac:dyDescent="0.25">
      <c r="B380" s="349" t="s">
        <v>1068</v>
      </c>
      <c r="C380" s="56">
        <v>0</v>
      </c>
      <c r="D380" s="42" t="s">
        <v>1068</v>
      </c>
      <c r="E380" s="350">
        <v>0</v>
      </c>
      <c r="F380" s="350">
        <v>0</v>
      </c>
      <c r="G380" s="350">
        <v>0</v>
      </c>
      <c r="H380" s="101"/>
      <c r="I380" s="350" t="s">
        <v>1068</v>
      </c>
      <c r="J380" s="101"/>
      <c r="K380" s="101"/>
      <c r="L380" s="101"/>
      <c r="M380" s="101"/>
      <c r="N380" s="101"/>
      <c r="O380" s="101"/>
      <c r="P380" s="56" t="s">
        <v>35</v>
      </c>
      <c r="Q380" s="56" t="s">
        <v>35</v>
      </c>
      <c r="R380" s="56" t="s">
        <v>35</v>
      </c>
      <c r="S380" s="101"/>
      <c r="T380" s="101"/>
      <c r="U380" s="101"/>
      <c r="V380" s="101"/>
      <c r="W380" s="101"/>
      <c r="X380" s="101"/>
      <c r="Y380" s="245" t="s">
        <v>35</v>
      </c>
      <c r="AA380" s="252"/>
      <c r="AB380" s="252"/>
      <c r="AD380" s="5"/>
      <c r="AE380" s="5"/>
      <c r="AF380" s="5"/>
      <c r="AH380" s="329"/>
      <c r="AI380" s="41"/>
      <c r="AJ380" s="328"/>
      <c r="AK380" s="328"/>
      <c r="AL380" s="328"/>
      <c r="AM380" s="328"/>
      <c r="AN380" s="328"/>
      <c r="AO380" s="328"/>
      <c r="AP380" s="328"/>
      <c r="AQ380" s="328"/>
      <c r="AR380" s="328"/>
      <c r="AS380" s="328"/>
      <c r="AT380" s="328"/>
      <c r="AU380" s="328"/>
      <c r="AV380" s="328"/>
      <c r="AW380" s="328"/>
      <c r="AX380" s="328"/>
      <c r="AY380" s="328"/>
      <c r="AZ380" s="328"/>
      <c r="BA380" s="328"/>
      <c r="BB380" s="328"/>
      <c r="BC380" s="328"/>
      <c r="BD380" s="328"/>
      <c r="BE380" s="328"/>
      <c r="BF380" s="328"/>
      <c r="BG380" s="328"/>
      <c r="BH380" s="328"/>
      <c r="BI380" s="328"/>
      <c r="BJ380" s="328"/>
      <c r="BK380" s="328"/>
      <c r="BL380" s="328"/>
      <c r="BM380" s="328"/>
      <c r="BN380" s="328"/>
      <c r="BO380" s="328"/>
      <c r="BP380" s="328"/>
      <c r="BQ380" s="328"/>
      <c r="BR380" s="328"/>
      <c r="BS380" s="328"/>
      <c r="BT380" s="328"/>
      <c r="BU380" s="328"/>
      <c r="BV380" s="328"/>
      <c r="BW380" s="328"/>
      <c r="BX380" s="328"/>
      <c r="BY380" s="328"/>
      <c r="BZ380" s="328"/>
      <c r="CA380" s="328"/>
      <c r="CB380" s="328"/>
      <c r="CC380" s="328"/>
      <c r="CD380" s="328"/>
      <c r="CE380" s="328"/>
      <c r="CF380" s="328"/>
      <c r="CG380" s="328"/>
      <c r="CH380" s="248">
        <v>0</v>
      </c>
      <c r="CI380" s="99"/>
      <c r="CJ380" s="328"/>
      <c r="CK380" s="328"/>
      <c r="CL380" s="328"/>
      <c r="CM380" s="328"/>
      <c r="CN380" s="328"/>
      <c r="CO380" s="328"/>
      <c r="CP380" s="328"/>
      <c r="CQ380" s="328"/>
      <c r="CR380" s="328"/>
      <c r="CS380" s="328"/>
      <c r="CT380" s="328"/>
      <c r="CU380" s="328"/>
      <c r="CV380" s="328"/>
      <c r="CW380" s="328"/>
      <c r="CX380" s="328"/>
      <c r="CY380" s="328"/>
      <c r="CZ380" s="328"/>
      <c r="DA380" s="328"/>
      <c r="DB380" s="328"/>
      <c r="DC380" s="328"/>
      <c r="DD380" s="328"/>
      <c r="DE380" s="328"/>
      <c r="DF380" s="328"/>
      <c r="DG380" s="328"/>
      <c r="DH380" s="328"/>
      <c r="DI380" s="328"/>
      <c r="DJ380" s="328"/>
      <c r="DK380" s="328"/>
      <c r="DL380" s="328"/>
      <c r="DM380" s="328"/>
      <c r="DN380" s="328"/>
      <c r="DO380" s="328"/>
      <c r="DP380" s="328"/>
      <c r="DQ380" s="328"/>
      <c r="DR380" s="328"/>
      <c r="DS380" s="328"/>
      <c r="DT380" s="328"/>
      <c r="DU380" s="328"/>
      <c r="DV380" s="328"/>
      <c r="DW380" s="328"/>
      <c r="DX380" s="328"/>
      <c r="DY380" s="328"/>
      <c r="DZ380" s="328"/>
      <c r="EA380" s="328"/>
      <c r="EB380" s="328"/>
      <c r="EC380" s="328"/>
      <c r="ED380" s="328"/>
      <c r="EE380" s="328"/>
      <c r="EF380" s="328"/>
      <c r="EG380" s="328"/>
      <c r="EH380" s="248">
        <v>0</v>
      </c>
      <c r="EI380" s="99"/>
      <c r="EJ380" s="249">
        <v>0</v>
      </c>
      <c r="EK380" s="107"/>
      <c r="EL380" s="435" t="s">
        <v>35</v>
      </c>
      <c r="EM380" s="435" t="s">
        <v>35</v>
      </c>
      <c r="EN380" s="435" t="s">
        <v>35</v>
      </c>
      <c r="EO380" s="435" t="s">
        <v>35</v>
      </c>
    </row>
    <row r="381" spans="2:145" x14ac:dyDescent="0.25">
      <c r="B381" s="349" t="s">
        <v>1068</v>
      </c>
      <c r="C381" s="56">
        <v>0</v>
      </c>
      <c r="D381" s="42" t="s">
        <v>1068</v>
      </c>
      <c r="E381" s="350">
        <v>0</v>
      </c>
      <c r="F381" s="350">
        <v>0</v>
      </c>
      <c r="G381" s="350">
        <v>0</v>
      </c>
      <c r="H381" s="101"/>
      <c r="I381" s="350" t="s">
        <v>1068</v>
      </c>
      <c r="J381" s="101"/>
      <c r="K381" s="101"/>
      <c r="L381" s="101"/>
      <c r="M381" s="101"/>
      <c r="N381" s="101"/>
      <c r="O381" s="101"/>
      <c r="P381" s="56" t="s">
        <v>35</v>
      </c>
      <c r="Q381" s="56" t="s">
        <v>35</v>
      </c>
      <c r="R381" s="56" t="s">
        <v>35</v>
      </c>
      <c r="S381" s="101"/>
      <c r="T381" s="101"/>
      <c r="U381" s="101"/>
      <c r="V381" s="101"/>
      <c r="W381" s="101"/>
      <c r="X381" s="101"/>
      <c r="Y381" s="245" t="s">
        <v>35</v>
      </c>
      <c r="AA381" s="252"/>
      <c r="AB381" s="252"/>
      <c r="AD381" s="5"/>
      <c r="AE381" s="5"/>
      <c r="AF381" s="5"/>
      <c r="AH381" s="329"/>
      <c r="AI381" s="41"/>
      <c r="AJ381" s="328"/>
      <c r="AK381" s="328"/>
      <c r="AL381" s="328"/>
      <c r="AM381" s="328"/>
      <c r="AN381" s="328"/>
      <c r="AO381" s="328"/>
      <c r="AP381" s="328"/>
      <c r="AQ381" s="328"/>
      <c r="AR381" s="328"/>
      <c r="AS381" s="328"/>
      <c r="AT381" s="328"/>
      <c r="AU381" s="328"/>
      <c r="AV381" s="328"/>
      <c r="AW381" s="328"/>
      <c r="AX381" s="328"/>
      <c r="AY381" s="328"/>
      <c r="AZ381" s="328"/>
      <c r="BA381" s="328"/>
      <c r="BB381" s="328"/>
      <c r="BC381" s="328"/>
      <c r="BD381" s="328"/>
      <c r="BE381" s="328"/>
      <c r="BF381" s="328"/>
      <c r="BG381" s="328"/>
      <c r="BH381" s="328"/>
      <c r="BI381" s="328"/>
      <c r="BJ381" s="328"/>
      <c r="BK381" s="328"/>
      <c r="BL381" s="328"/>
      <c r="BM381" s="328"/>
      <c r="BN381" s="328"/>
      <c r="BO381" s="328"/>
      <c r="BP381" s="328"/>
      <c r="BQ381" s="328"/>
      <c r="BR381" s="328"/>
      <c r="BS381" s="328"/>
      <c r="BT381" s="328"/>
      <c r="BU381" s="328"/>
      <c r="BV381" s="328"/>
      <c r="BW381" s="328"/>
      <c r="BX381" s="328"/>
      <c r="BY381" s="328"/>
      <c r="BZ381" s="328"/>
      <c r="CA381" s="328"/>
      <c r="CB381" s="328"/>
      <c r="CC381" s="328"/>
      <c r="CD381" s="328"/>
      <c r="CE381" s="328"/>
      <c r="CF381" s="328"/>
      <c r="CG381" s="328"/>
      <c r="CH381" s="248">
        <v>0</v>
      </c>
      <c r="CI381" s="99"/>
      <c r="CJ381" s="328"/>
      <c r="CK381" s="328"/>
      <c r="CL381" s="328"/>
      <c r="CM381" s="328"/>
      <c r="CN381" s="328"/>
      <c r="CO381" s="328"/>
      <c r="CP381" s="328"/>
      <c r="CQ381" s="328"/>
      <c r="CR381" s="328"/>
      <c r="CS381" s="328"/>
      <c r="CT381" s="328"/>
      <c r="CU381" s="328"/>
      <c r="CV381" s="328"/>
      <c r="CW381" s="328"/>
      <c r="CX381" s="328"/>
      <c r="CY381" s="328"/>
      <c r="CZ381" s="328"/>
      <c r="DA381" s="328"/>
      <c r="DB381" s="328"/>
      <c r="DC381" s="328"/>
      <c r="DD381" s="328"/>
      <c r="DE381" s="328"/>
      <c r="DF381" s="328"/>
      <c r="DG381" s="328"/>
      <c r="DH381" s="328"/>
      <c r="DI381" s="328"/>
      <c r="DJ381" s="328"/>
      <c r="DK381" s="328"/>
      <c r="DL381" s="328"/>
      <c r="DM381" s="328"/>
      <c r="DN381" s="328"/>
      <c r="DO381" s="328"/>
      <c r="DP381" s="328"/>
      <c r="DQ381" s="328"/>
      <c r="DR381" s="328"/>
      <c r="DS381" s="328"/>
      <c r="DT381" s="328"/>
      <c r="DU381" s="328"/>
      <c r="DV381" s="328"/>
      <c r="DW381" s="328"/>
      <c r="DX381" s="328"/>
      <c r="DY381" s="328"/>
      <c r="DZ381" s="328"/>
      <c r="EA381" s="328"/>
      <c r="EB381" s="328"/>
      <c r="EC381" s="328"/>
      <c r="ED381" s="328"/>
      <c r="EE381" s="328"/>
      <c r="EF381" s="328"/>
      <c r="EG381" s="328"/>
      <c r="EH381" s="248">
        <v>0</v>
      </c>
      <c r="EI381" s="99"/>
      <c r="EJ381" s="249">
        <v>0</v>
      </c>
      <c r="EK381" s="107"/>
      <c r="EL381" s="435" t="s">
        <v>35</v>
      </c>
      <c r="EM381" s="435" t="s">
        <v>35</v>
      </c>
      <c r="EN381" s="435" t="s">
        <v>35</v>
      </c>
      <c r="EO381" s="435" t="s">
        <v>35</v>
      </c>
    </row>
    <row r="382" spans="2:145" x14ac:dyDescent="0.25">
      <c r="B382" s="349" t="s">
        <v>1068</v>
      </c>
      <c r="C382" s="56">
        <v>0</v>
      </c>
      <c r="D382" s="42" t="s">
        <v>1068</v>
      </c>
      <c r="E382" s="350">
        <v>0</v>
      </c>
      <c r="F382" s="350">
        <v>0</v>
      </c>
      <c r="G382" s="350">
        <v>0</v>
      </c>
      <c r="H382" s="101"/>
      <c r="I382" s="350" t="s">
        <v>1068</v>
      </c>
      <c r="J382" s="101"/>
      <c r="K382" s="101"/>
      <c r="L382" s="101"/>
      <c r="M382" s="101"/>
      <c r="N382" s="101"/>
      <c r="O382" s="101"/>
      <c r="P382" s="56" t="s">
        <v>35</v>
      </c>
      <c r="Q382" s="56" t="s">
        <v>35</v>
      </c>
      <c r="R382" s="56" t="s">
        <v>35</v>
      </c>
      <c r="S382" s="101"/>
      <c r="T382" s="101"/>
      <c r="U382" s="101"/>
      <c r="V382" s="101"/>
      <c r="W382" s="101"/>
      <c r="X382" s="101"/>
      <c r="Y382" s="245" t="s">
        <v>35</v>
      </c>
      <c r="AA382" s="252"/>
      <c r="AB382" s="252"/>
      <c r="AD382" s="5"/>
      <c r="AE382" s="5"/>
      <c r="AF382" s="5"/>
      <c r="AH382" s="329"/>
      <c r="AI382" s="41"/>
      <c r="AJ382" s="328"/>
      <c r="AK382" s="328"/>
      <c r="AL382" s="328"/>
      <c r="AM382" s="328"/>
      <c r="AN382" s="328"/>
      <c r="AO382" s="328"/>
      <c r="AP382" s="328"/>
      <c r="AQ382" s="328"/>
      <c r="AR382" s="328"/>
      <c r="AS382" s="328"/>
      <c r="AT382" s="328"/>
      <c r="AU382" s="328"/>
      <c r="AV382" s="328"/>
      <c r="AW382" s="328"/>
      <c r="AX382" s="328"/>
      <c r="AY382" s="328"/>
      <c r="AZ382" s="328"/>
      <c r="BA382" s="328"/>
      <c r="BB382" s="328"/>
      <c r="BC382" s="328"/>
      <c r="BD382" s="328"/>
      <c r="BE382" s="328"/>
      <c r="BF382" s="328"/>
      <c r="BG382" s="328"/>
      <c r="BH382" s="328"/>
      <c r="BI382" s="328"/>
      <c r="BJ382" s="328"/>
      <c r="BK382" s="328"/>
      <c r="BL382" s="328"/>
      <c r="BM382" s="328"/>
      <c r="BN382" s="328"/>
      <c r="BO382" s="328"/>
      <c r="BP382" s="328"/>
      <c r="BQ382" s="328"/>
      <c r="BR382" s="328"/>
      <c r="BS382" s="328"/>
      <c r="BT382" s="328"/>
      <c r="BU382" s="328"/>
      <c r="BV382" s="328"/>
      <c r="BW382" s="328"/>
      <c r="BX382" s="328"/>
      <c r="BY382" s="328"/>
      <c r="BZ382" s="328"/>
      <c r="CA382" s="328"/>
      <c r="CB382" s="328"/>
      <c r="CC382" s="328"/>
      <c r="CD382" s="328"/>
      <c r="CE382" s="328"/>
      <c r="CF382" s="328"/>
      <c r="CG382" s="328"/>
      <c r="CH382" s="248">
        <v>0</v>
      </c>
      <c r="CI382" s="99"/>
      <c r="CJ382" s="328"/>
      <c r="CK382" s="328"/>
      <c r="CL382" s="328"/>
      <c r="CM382" s="328"/>
      <c r="CN382" s="328"/>
      <c r="CO382" s="328"/>
      <c r="CP382" s="328"/>
      <c r="CQ382" s="328"/>
      <c r="CR382" s="328"/>
      <c r="CS382" s="328"/>
      <c r="CT382" s="328"/>
      <c r="CU382" s="328"/>
      <c r="CV382" s="328"/>
      <c r="CW382" s="328"/>
      <c r="CX382" s="328"/>
      <c r="CY382" s="328"/>
      <c r="CZ382" s="328"/>
      <c r="DA382" s="328"/>
      <c r="DB382" s="328"/>
      <c r="DC382" s="328"/>
      <c r="DD382" s="328"/>
      <c r="DE382" s="328"/>
      <c r="DF382" s="328"/>
      <c r="DG382" s="328"/>
      <c r="DH382" s="328"/>
      <c r="DI382" s="328"/>
      <c r="DJ382" s="328"/>
      <c r="DK382" s="328"/>
      <c r="DL382" s="328"/>
      <c r="DM382" s="328"/>
      <c r="DN382" s="328"/>
      <c r="DO382" s="328"/>
      <c r="DP382" s="328"/>
      <c r="DQ382" s="328"/>
      <c r="DR382" s="328"/>
      <c r="DS382" s="328"/>
      <c r="DT382" s="328"/>
      <c r="DU382" s="328"/>
      <c r="DV382" s="328"/>
      <c r="DW382" s="328"/>
      <c r="DX382" s="328"/>
      <c r="DY382" s="328"/>
      <c r="DZ382" s="328"/>
      <c r="EA382" s="328"/>
      <c r="EB382" s="328"/>
      <c r="EC382" s="328"/>
      <c r="ED382" s="328"/>
      <c r="EE382" s="328"/>
      <c r="EF382" s="328"/>
      <c r="EG382" s="328"/>
      <c r="EH382" s="248">
        <v>0</v>
      </c>
      <c r="EI382" s="99"/>
      <c r="EJ382" s="249">
        <v>0</v>
      </c>
      <c r="EK382" s="107"/>
      <c r="EL382" s="435" t="s">
        <v>35</v>
      </c>
      <c r="EM382" s="435" t="s">
        <v>35</v>
      </c>
      <c r="EN382" s="435" t="s">
        <v>35</v>
      </c>
      <c r="EO382" s="435" t="s">
        <v>35</v>
      </c>
    </row>
    <row r="383" spans="2:145" x14ac:dyDescent="0.25">
      <c r="B383" s="349" t="s">
        <v>1068</v>
      </c>
      <c r="C383" s="56">
        <v>0</v>
      </c>
      <c r="D383" s="42" t="s">
        <v>1068</v>
      </c>
      <c r="E383" s="350">
        <v>0</v>
      </c>
      <c r="F383" s="350">
        <v>0</v>
      </c>
      <c r="G383" s="350">
        <v>0</v>
      </c>
      <c r="H383" s="101"/>
      <c r="I383" s="350" t="s">
        <v>1068</v>
      </c>
      <c r="J383" s="101"/>
      <c r="K383" s="101"/>
      <c r="L383" s="101"/>
      <c r="M383" s="101"/>
      <c r="N383" s="101"/>
      <c r="O383" s="101"/>
      <c r="P383" s="56" t="s">
        <v>35</v>
      </c>
      <c r="Q383" s="56" t="s">
        <v>35</v>
      </c>
      <c r="R383" s="56" t="s">
        <v>35</v>
      </c>
      <c r="S383" s="101"/>
      <c r="T383" s="101"/>
      <c r="U383" s="101"/>
      <c r="V383" s="101"/>
      <c r="W383" s="101"/>
      <c r="X383" s="101"/>
      <c r="Y383" s="245" t="s">
        <v>35</v>
      </c>
      <c r="AA383" s="252"/>
      <c r="AB383" s="252"/>
      <c r="AD383" s="5"/>
      <c r="AE383" s="5"/>
      <c r="AF383" s="5"/>
      <c r="AH383" s="329"/>
      <c r="AI383" s="41"/>
      <c r="AJ383" s="328"/>
      <c r="AK383" s="328"/>
      <c r="AL383" s="328"/>
      <c r="AM383" s="328"/>
      <c r="AN383" s="328"/>
      <c r="AO383" s="328"/>
      <c r="AP383" s="328"/>
      <c r="AQ383" s="328"/>
      <c r="AR383" s="328"/>
      <c r="AS383" s="328"/>
      <c r="AT383" s="328"/>
      <c r="AU383" s="328"/>
      <c r="AV383" s="328"/>
      <c r="AW383" s="328"/>
      <c r="AX383" s="328"/>
      <c r="AY383" s="328"/>
      <c r="AZ383" s="328"/>
      <c r="BA383" s="328"/>
      <c r="BB383" s="328"/>
      <c r="BC383" s="328"/>
      <c r="BD383" s="328"/>
      <c r="BE383" s="328"/>
      <c r="BF383" s="328"/>
      <c r="BG383" s="328"/>
      <c r="BH383" s="328"/>
      <c r="BI383" s="328"/>
      <c r="BJ383" s="328"/>
      <c r="BK383" s="328"/>
      <c r="BL383" s="328"/>
      <c r="BM383" s="328"/>
      <c r="BN383" s="328"/>
      <c r="BO383" s="328"/>
      <c r="BP383" s="328"/>
      <c r="BQ383" s="328"/>
      <c r="BR383" s="328"/>
      <c r="BS383" s="328"/>
      <c r="BT383" s="328"/>
      <c r="BU383" s="328"/>
      <c r="BV383" s="328"/>
      <c r="BW383" s="328"/>
      <c r="BX383" s="328"/>
      <c r="BY383" s="328"/>
      <c r="BZ383" s="328"/>
      <c r="CA383" s="328"/>
      <c r="CB383" s="328"/>
      <c r="CC383" s="328"/>
      <c r="CD383" s="328"/>
      <c r="CE383" s="328"/>
      <c r="CF383" s="328"/>
      <c r="CG383" s="328"/>
      <c r="CH383" s="248">
        <v>0</v>
      </c>
      <c r="CI383" s="99"/>
      <c r="CJ383" s="328"/>
      <c r="CK383" s="328"/>
      <c r="CL383" s="328"/>
      <c r="CM383" s="328"/>
      <c r="CN383" s="328"/>
      <c r="CO383" s="328"/>
      <c r="CP383" s="328"/>
      <c r="CQ383" s="328"/>
      <c r="CR383" s="328"/>
      <c r="CS383" s="328"/>
      <c r="CT383" s="328"/>
      <c r="CU383" s="328"/>
      <c r="CV383" s="328"/>
      <c r="CW383" s="328"/>
      <c r="CX383" s="328"/>
      <c r="CY383" s="328"/>
      <c r="CZ383" s="328"/>
      <c r="DA383" s="328"/>
      <c r="DB383" s="328"/>
      <c r="DC383" s="328"/>
      <c r="DD383" s="328"/>
      <c r="DE383" s="328"/>
      <c r="DF383" s="328"/>
      <c r="DG383" s="328"/>
      <c r="DH383" s="328"/>
      <c r="DI383" s="328"/>
      <c r="DJ383" s="328"/>
      <c r="DK383" s="328"/>
      <c r="DL383" s="328"/>
      <c r="DM383" s="328"/>
      <c r="DN383" s="328"/>
      <c r="DO383" s="328"/>
      <c r="DP383" s="328"/>
      <c r="DQ383" s="328"/>
      <c r="DR383" s="328"/>
      <c r="DS383" s="328"/>
      <c r="DT383" s="328"/>
      <c r="DU383" s="328"/>
      <c r="DV383" s="328"/>
      <c r="DW383" s="328"/>
      <c r="DX383" s="328"/>
      <c r="DY383" s="328"/>
      <c r="DZ383" s="328"/>
      <c r="EA383" s="328"/>
      <c r="EB383" s="328"/>
      <c r="EC383" s="328"/>
      <c r="ED383" s="328"/>
      <c r="EE383" s="328"/>
      <c r="EF383" s="328"/>
      <c r="EG383" s="328"/>
      <c r="EH383" s="248">
        <v>0</v>
      </c>
      <c r="EI383" s="99"/>
      <c r="EJ383" s="249">
        <v>0</v>
      </c>
      <c r="EK383" s="107"/>
      <c r="EL383" s="435" t="s">
        <v>35</v>
      </c>
      <c r="EM383" s="435" t="s">
        <v>35</v>
      </c>
      <c r="EN383" s="435" t="s">
        <v>35</v>
      </c>
      <c r="EO383" s="435" t="s">
        <v>35</v>
      </c>
    </row>
    <row r="384" spans="2:145" x14ac:dyDescent="0.25">
      <c r="B384" s="349" t="s">
        <v>1068</v>
      </c>
      <c r="C384" s="56">
        <v>0</v>
      </c>
      <c r="D384" s="42" t="s">
        <v>1068</v>
      </c>
      <c r="E384" s="350">
        <v>0</v>
      </c>
      <c r="F384" s="350">
        <v>0</v>
      </c>
      <c r="G384" s="350">
        <v>0</v>
      </c>
      <c r="H384" s="101"/>
      <c r="I384" s="350" t="s">
        <v>1068</v>
      </c>
      <c r="J384" s="101"/>
      <c r="K384" s="101"/>
      <c r="L384" s="101"/>
      <c r="M384" s="101"/>
      <c r="N384" s="101"/>
      <c r="O384" s="101"/>
      <c r="P384" s="56" t="s">
        <v>35</v>
      </c>
      <c r="Q384" s="56" t="s">
        <v>35</v>
      </c>
      <c r="R384" s="56" t="s">
        <v>35</v>
      </c>
      <c r="S384" s="101"/>
      <c r="T384" s="101"/>
      <c r="U384" s="101"/>
      <c r="V384" s="101"/>
      <c r="W384" s="101"/>
      <c r="X384" s="101"/>
      <c r="Y384" s="245" t="s">
        <v>35</v>
      </c>
      <c r="AA384" s="252"/>
      <c r="AB384" s="252"/>
      <c r="AD384" s="5"/>
      <c r="AE384" s="5"/>
      <c r="AF384" s="5"/>
      <c r="AH384" s="329"/>
      <c r="AI384" s="41"/>
      <c r="AJ384" s="328"/>
      <c r="AK384" s="328"/>
      <c r="AL384" s="328"/>
      <c r="AM384" s="328"/>
      <c r="AN384" s="328"/>
      <c r="AO384" s="328"/>
      <c r="AP384" s="328"/>
      <c r="AQ384" s="328"/>
      <c r="AR384" s="328"/>
      <c r="AS384" s="328"/>
      <c r="AT384" s="328"/>
      <c r="AU384" s="328"/>
      <c r="AV384" s="328"/>
      <c r="AW384" s="328"/>
      <c r="AX384" s="328"/>
      <c r="AY384" s="328"/>
      <c r="AZ384" s="328"/>
      <c r="BA384" s="328"/>
      <c r="BB384" s="328"/>
      <c r="BC384" s="328"/>
      <c r="BD384" s="328"/>
      <c r="BE384" s="328"/>
      <c r="BF384" s="328"/>
      <c r="BG384" s="328"/>
      <c r="BH384" s="328"/>
      <c r="BI384" s="328"/>
      <c r="BJ384" s="328"/>
      <c r="BK384" s="328"/>
      <c r="BL384" s="328"/>
      <c r="BM384" s="328"/>
      <c r="BN384" s="328"/>
      <c r="BO384" s="328"/>
      <c r="BP384" s="328"/>
      <c r="BQ384" s="328"/>
      <c r="BR384" s="328"/>
      <c r="BS384" s="328"/>
      <c r="BT384" s="328"/>
      <c r="BU384" s="328"/>
      <c r="BV384" s="328"/>
      <c r="BW384" s="328"/>
      <c r="BX384" s="328"/>
      <c r="BY384" s="328"/>
      <c r="BZ384" s="328"/>
      <c r="CA384" s="328"/>
      <c r="CB384" s="328"/>
      <c r="CC384" s="328"/>
      <c r="CD384" s="328"/>
      <c r="CE384" s="328"/>
      <c r="CF384" s="328"/>
      <c r="CG384" s="328"/>
      <c r="CH384" s="248">
        <v>0</v>
      </c>
      <c r="CI384" s="99"/>
      <c r="CJ384" s="328"/>
      <c r="CK384" s="328"/>
      <c r="CL384" s="328"/>
      <c r="CM384" s="328"/>
      <c r="CN384" s="328"/>
      <c r="CO384" s="328"/>
      <c r="CP384" s="328"/>
      <c r="CQ384" s="328"/>
      <c r="CR384" s="328"/>
      <c r="CS384" s="328"/>
      <c r="CT384" s="328"/>
      <c r="CU384" s="328"/>
      <c r="CV384" s="328"/>
      <c r="CW384" s="328"/>
      <c r="CX384" s="328"/>
      <c r="CY384" s="328"/>
      <c r="CZ384" s="328"/>
      <c r="DA384" s="328"/>
      <c r="DB384" s="328"/>
      <c r="DC384" s="328"/>
      <c r="DD384" s="328"/>
      <c r="DE384" s="328"/>
      <c r="DF384" s="328"/>
      <c r="DG384" s="328"/>
      <c r="DH384" s="328"/>
      <c r="DI384" s="328"/>
      <c r="DJ384" s="328"/>
      <c r="DK384" s="328"/>
      <c r="DL384" s="328"/>
      <c r="DM384" s="328"/>
      <c r="DN384" s="328"/>
      <c r="DO384" s="328"/>
      <c r="DP384" s="328"/>
      <c r="DQ384" s="328"/>
      <c r="DR384" s="328"/>
      <c r="DS384" s="328"/>
      <c r="DT384" s="328"/>
      <c r="DU384" s="328"/>
      <c r="DV384" s="328"/>
      <c r="DW384" s="328"/>
      <c r="DX384" s="328"/>
      <c r="DY384" s="328"/>
      <c r="DZ384" s="328"/>
      <c r="EA384" s="328"/>
      <c r="EB384" s="328"/>
      <c r="EC384" s="328"/>
      <c r="ED384" s="328"/>
      <c r="EE384" s="328"/>
      <c r="EF384" s="328"/>
      <c r="EG384" s="328"/>
      <c r="EH384" s="248">
        <v>0</v>
      </c>
      <c r="EI384" s="99"/>
      <c r="EJ384" s="249">
        <v>0</v>
      </c>
      <c r="EK384" s="107"/>
      <c r="EL384" s="435" t="s">
        <v>35</v>
      </c>
      <c r="EM384" s="435" t="s">
        <v>35</v>
      </c>
      <c r="EN384" s="435" t="s">
        <v>35</v>
      </c>
      <c r="EO384" s="435" t="s">
        <v>35</v>
      </c>
    </row>
    <row r="385" spans="2:145" x14ac:dyDescent="0.25">
      <c r="B385" s="349" t="s">
        <v>1068</v>
      </c>
      <c r="C385" s="56">
        <v>0</v>
      </c>
      <c r="D385" s="42" t="s">
        <v>1068</v>
      </c>
      <c r="E385" s="350">
        <v>0</v>
      </c>
      <c r="F385" s="350">
        <v>0</v>
      </c>
      <c r="G385" s="350">
        <v>0</v>
      </c>
      <c r="H385" s="101"/>
      <c r="I385" s="350" t="s">
        <v>1068</v>
      </c>
      <c r="J385" s="101"/>
      <c r="K385" s="101"/>
      <c r="L385" s="101"/>
      <c r="M385" s="101"/>
      <c r="N385" s="101"/>
      <c r="O385" s="101"/>
      <c r="P385" s="56" t="s">
        <v>35</v>
      </c>
      <c r="Q385" s="56" t="s">
        <v>35</v>
      </c>
      <c r="R385" s="56" t="s">
        <v>35</v>
      </c>
      <c r="S385" s="101"/>
      <c r="T385" s="101"/>
      <c r="U385" s="101"/>
      <c r="V385" s="101"/>
      <c r="W385" s="101"/>
      <c r="X385" s="101"/>
      <c r="Y385" s="245" t="s">
        <v>35</v>
      </c>
      <c r="AA385" s="252"/>
      <c r="AB385" s="252"/>
      <c r="AD385" s="5"/>
      <c r="AE385" s="5"/>
      <c r="AF385" s="5"/>
      <c r="AH385" s="329"/>
      <c r="AI385" s="41"/>
      <c r="AJ385" s="328"/>
      <c r="AK385" s="328"/>
      <c r="AL385" s="328"/>
      <c r="AM385" s="328"/>
      <c r="AN385" s="328"/>
      <c r="AO385" s="328"/>
      <c r="AP385" s="328"/>
      <c r="AQ385" s="328"/>
      <c r="AR385" s="328"/>
      <c r="AS385" s="328"/>
      <c r="AT385" s="328"/>
      <c r="AU385" s="328"/>
      <c r="AV385" s="328"/>
      <c r="AW385" s="328"/>
      <c r="AX385" s="328"/>
      <c r="AY385" s="328"/>
      <c r="AZ385" s="328"/>
      <c r="BA385" s="328"/>
      <c r="BB385" s="328"/>
      <c r="BC385" s="328"/>
      <c r="BD385" s="328"/>
      <c r="BE385" s="328"/>
      <c r="BF385" s="328"/>
      <c r="BG385" s="328"/>
      <c r="BH385" s="328"/>
      <c r="BI385" s="328"/>
      <c r="BJ385" s="328"/>
      <c r="BK385" s="328"/>
      <c r="BL385" s="328"/>
      <c r="BM385" s="328"/>
      <c r="BN385" s="328"/>
      <c r="BO385" s="328"/>
      <c r="BP385" s="328"/>
      <c r="BQ385" s="328"/>
      <c r="BR385" s="328"/>
      <c r="BS385" s="328"/>
      <c r="BT385" s="328"/>
      <c r="BU385" s="328"/>
      <c r="BV385" s="328"/>
      <c r="BW385" s="328"/>
      <c r="BX385" s="328"/>
      <c r="BY385" s="328"/>
      <c r="BZ385" s="328"/>
      <c r="CA385" s="328"/>
      <c r="CB385" s="328"/>
      <c r="CC385" s="328"/>
      <c r="CD385" s="328"/>
      <c r="CE385" s="328"/>
      <c r="CF385" s="328"/>
      <c r="CG385" s="328"/>
      <c r="CH385" s="248">
        <v>0</v>
      </c>
      <c r="CI385" s="99"/>
      <c r="CJ385" s="328"/>
      <c r="CK385" s="328"/>
      <c r="CL385" s="328"/>
      <c r="CM385" s="328"/>
      <c r="CN385" s="328"/>
      <c r="CO385" s="328"/>
      <c r="CP385" s="328"/>
      <c r="CQ385" s="328"/>
      <c r="CR385" s="328"/>
      <c r="CS385" s="328"/>
      <c r="CT385" s="328"/>
      <c r="CU385" s="328"/>
      <c r="CV385" s="328"/>
      <c r="CW385" s="328"/>
      <c r="CX385" s="328"/>
      <c r="CY385" s="328"/>
      <c r="CZ385" s="328"/>
      <c r="DA385" s="328"/>
      <c r="DB385" s="328"/>
      <c r="DC385" s="328"/>
      <c r="DD385" s="328"/>
      <c r="DE385" s="328"/>
      <c r="DF385" s="328"/>
      <c r="DG385" s="328"/>
      <c r="DH385" s="328"/>
      <c r="DI385" s="328"/>
      <c r="DJ385" s="328"/>
      <c r="DK385" s="328"/>
      <c r="DL385" s="328"/>
      <c r="DM385" s="328"/>
      <c r="DN385" s="328"/>
      <c r="DO385" s="328"/>
      <c r="DP385" s="328"/>
      <c r="DQ385" s="328"/>
      <c r="DR385" s="328"/>
      <c r="DS385" s="328"/>
      <c r="DT385" s="328"/>
      <c r="DU385" s="328"/>
      <c r="DV385" s="328"/>
      <c r="DW385" s="328"/>
      <c r="DX385" s="328"/>
      <c r="DY385" s="328"/>
      <c r="DZ385" s="328"/>
      <c r="EA385" s="328"/>
      <c r="EB385" s="328"/>
      <c r="EC385" s="328"/>
      <c r="ED385" s="328"/>
      <c r="EE385" s="328"/>
      <c r="EF385" s="328"/>
      <c r="EG385" s="328"/>
      <c r="EH385" s="248">
        <v>0</v>
      </c>
      <c r="EI385" s="99"/>
      <c r="EJ385" s="249">
        <v>0</v>
      </c>
      <c r="EK385" s="107"/>
      <c r="EL385" s="435" t="s">
        <v>35</v>
      </c>
      <c r="EM385" s="435" t="s">
        <v>35</v>
      </c>
      <c r="EN385" s="435" t="s">
        <v>35</v>
      </c>
      <c r="EO385" s="435" t="s">
        <v>35</v>
      </c>
    </row>
    <row r="386" spans="2:145" x14ac:dyDescent="0.25">
      <c r="B386" s="349" t="s">
        <v>1068</v>
      </c>
      <c r="C386" s="56">
        <v>0</v>
      </c>
      <c r="D386" s="42" t="s">
        <v>1068</v>
      </c>
      <c r="E386" s="350">
        <v>0</v>
      </c>
      <c r="F386" s="350">
        <v>0</v>
      </c>
      <c r="G386" s="350">
        <v>0</v>
      </c>
      <c r="H386" s="101"/>
      <c r="I386" s="350" t="s">
        <v>1068</v>
      </c>
      <c r="J386" s="101"/>
      <c r="K386" s="101"/>
      <c r="L386" s="101"/>
      <c r="M386" s="101"/>
      <c r="N386" s="101"/>
      <c r="O386" s="101"/>
      <c r="P386" s="56" t="s">
        <v>35</v>
      </c>
      <c r="Q386" s="56" t="s">
        <v>35</v>
      </c>
      <c r="R386" s="56" t="s">
        <v>35</v>
      </c>
      <c r="S386" s="101"/>
      <c r="T386" s="101"/>
      <c r="U386" s="101"/>
      <c r="V386" s="101"/>
      <c r="W386" s="101"/>
      <c r="X386" s="101"/>
      <c r="Y386" s="245" t="s">
        <v>35</v>
      </c>
      <c r="AA386" s="252"/>
      <c r="AB386" s="252"/>
      <c r="AD386" s="5"/>
      <c r="AE386" s="5"/>
      <c r="AF386" s="5"/>
      <c r="AH386" s="329"/>
      <c r="AI386" s="41"/>
      <c r="AJ386" s="328"/>
      <c r="AK386" s="328"/>
      <c r="AL386" s="328"/>
      <c r="AM386" s="328"/>
      <c r="AN386" s="328"/>
      <c r="AO386" s="328"/>
      <c r="AP386" s="328"/>
      <c r="AQ386" s="328"/>
      <c r="AR386" s="328"/>
      <c r="AS386" s="328"/>
      <c r="AT386" s="328"/>
      <c r="AU386" s="328"/>
      <c r="AV386" s="328"/>
      <c r="AW386" s="328"/>
      <c r="AX386" s="328"/>
      <c r="AY386" s="328"/>
      <c r="AZ386" s="328"/>
      <c r="BA386" s="328"/>
      <c r="BB386" s="328"/>
      <c r="BC386" s="328"/>
      <c r="BD386" s="328"/>
      <c r="BE386" s="328"/>
      <c r="BF386" s="328"/>
      <c r="BG386" s="328"/>
      <c r="BH386" s="328"/>
      <c r="BI386" s="328"/>
      <c r="BJ386" s="328"/>
      <c r="BK386" s="328"/>
      <c r="BL386" s="328"/>
      <c r="BM386" s="328"/>
      <c r="BN386" s="328"/>
      <c r="BO386" s="328"/>
      <c r="BP386" s="328"/>
      <c r="BQ386" s="328"/>
      <c r="BR386" s="328"/>
      <c r="BS386" s="328"/>
      <c r="BT386" s="328"/>
      <c r="BU386" s="328"/>
      <c r="BV386" s="328"/>
      <c r="BW386" s="328"/>
      <c r="BX386" s="328"/>
      <c r="BY386" s="328"/>
      <c r="BZ386" s="328"/>
      <c r="CA386" s="328"/>
      <c r="CB386" s="328"/>
      <c r="CC386" s="328"/>
      <c r="CD386" s="328"/>
      <c r="CE386" s="328"/>
      <c r="CF386" s="328"/>
      <c r="CG386" s="328"/>
      <c r="CH386" s="248">
        <v>0</v>
      </c>
      <c r="CI386" s="99"/>
      <c r="CJ386" s="328"/>
      <c r="CK386" s="328"/>
      <c r="CL386" s="328"/>
      <c r="CM386" s="328"/>
      <c r="CN386" s="328"/>
      <c r="CO386" s="328"/>
      <c r="CP386" s="328"/>
      <c r="CQ386" s="328"/>
      <c r="CR386" s="328"/>
      <c r="CS386" s="328"/>
      <c r="CT386" s="328"/>
      <c r="CU386" s="328"/>
      <c r="CV386" s="328"/>
      <c r="CW386" s="328"/>
      <c r="CX386" s="328"/>
      <c r="CY386" s="328"/>
      <c r="CZ386" s="328"/>
      <c r="DA386" s="328"/>
      <c r="DB386" s="328"/>
      <c r="DC386" s="328"/>
      <c r="DD386" s="328"/>
      <c r="DE386" s="328"/>
      <c r="DF386" s="328"/>
      <c r="DG386" s="328"/>
      <c r="DH386" s="328"/>
      <c r="DI386" s="328"/>
      <c r="DJ386" s="328"/>
      <c r="DK386" s="328"/>
      <c r="DL386" s="328"/>
      <c r="DM386" s="328"/>
      <c r="DN386" s="328"/>
      <c r="DO386" s="328"/>
      <c r="DP386" s="328"/>
      <c r="DQ386" s="328"/>
      <c r="DR386" s="328"/>
      <c r="DS386" s="328"/>
      <c r="DT386" s="328"/>
      <c r="DU386" s="328"/>
      <c r="DV386" s="328"/>
      <c r="DW386" s="328"/>
      <c r="DX386" s="328"/>
      <c r="DY386" s="328"/>
      <c r="DZ386" s="328"/>
      <c r="EA386" s="328"/>
      <c r="EB386" s="328"/>
      <c r="EC386" s="328"/>
      <c r="ED386" s="328"/>
      <c r="EE386" s="328"/>
      <c r="EF386" s="328"/>
      <c r="EG386" s="328"/>
      <c r="EH386" s="248">
        <v>0</v>
      </c>
      <c r="EI386" s="99"/>
      <c r="EJ386" s="249">
        <v>0</v>
      </c>
      <c r="EK386" s="107"/>
      <c r="EL386" s="435" t="s">
        <v>35</v>
      </c>
      <c r="EM386" s="435" t="s">
        <v>35</v>
      </c>
      <c r="EN386" s="435" t="s">
        <v>35</v>
      </c>
      <c r="EO386" s="435" t="s">
        <v>35</v>
      </c>
    </row>
    <row r="387" spans="2:145" x14ac:dyDescent="0.25">
      <c r="B387" s="349" t="s">
        <v>1068</v>
      </c>
      <c r="C387" s="56">
        <v>0</v>
      </c>
      <c r="D387" s="42" t="s">
        <v>1068</v>
      </c>
      <c r="E387" s="350">
        <v>0</v>
      </c>
      <c r="F387" s="350">
        <v>0</v>
      </c>
      <c r="G387" s="350">
        <v>0</v>
      </c>
      <c r="H387" s="101"/>
      <c r="I387" s="350" t="s">
        <v>1068</v>
      </c>
      <c r="J387" s="101"/>
      <c r="K387" s="101"/>
      <c r="L387" s="101"/>
      <c r="M387" s="101"/>
      <c r="N387" s="101"/>
      <c r="O387" s="101"/>
      <c r="P387" s="56" t="s">
        <v>35</v>
      </c>
      <c r="Q387" s="56" t="s">
        <v>35</v>
      </c>
      <c r="R387" s="56" t="s">
        <v>35</v>
      </c>
      <c r="S387" s="101"/>
      <c r="T387" s="101"/>
      <c r="U387" s="101"/>
      <c r="V387" s="101"/>
      <c r="W387" s="101"/>
      <c r="X387" s="101"/>
      <c r="Y387" s="245" t="s">
        <v>35</v>
      </c>
      <c r="AA387" s="252"/>
      <c r="AB387" s="252"/>
      <c r="AD387" s="5"/>
      <c r="AE387" s="5"/>
      <c r="AF387" s="5"/>
      <c r="AH387" s="329"/>
      <c r="AI387" s="41"/>
      <c r="AJ387" s="328"/>
      <c r="AK387" s="328"/>
      <c r="AL387" s="328"/>
      <c r="AM387" s="328"/>
      <c r="AN387" s="328"/>
      <c r="AO387" s="328"/>
      <c r="AP387" s="328"/>
      <c r="AQ387" s="328"/>
      <c r="AR387" s="328"/>
      <c r="AS387" s="328"/>
      <c r="AT387" s="328"/>
      <c r="AU387" s="328"/>
      <c r="AV387" s="328"/>
      <c r="AW387" s="328"/>
      <c r="AX387" s="328"/>
      <c r="AY387" s="328"/>
      <c r="AZ387" s="328"/>
      <c r="BA387" s="328"/>
      <c r="BB387" s="328"/>
      <c r="BC387" s="328"/>
      <c r="BD387" s="328"/>
      <c r="BE387" s="328"/>
      <c r="BF387" s="328"/>
      <c r="BG387" s="328"/>
      <c r="BH387" s="328"/>
      <c r="BI387" s="328"/>
      <c r="BJ387" s="328"/>
      <c r="BK387" s="328"/>
      <c r="BL387" s="328"/>
      <c r="BM387" s="328"/>
      <c r="BN387" s="328"/>
      <c r="BO387" s="328"/>
      <c r="BP387" s="328"/>
      <c r="BQ387" s="328"/>
      <c r="BR387" s="328"/>
      <c r="BS387" s="328"/>
      <c r="BT387" s="328"/>
      <c r="BU387" s="328"/>
      <c r="BV387" s="328"/>
      <c r="BW387" s="328"/>
      <c r="BX387" s="328"/>
      <c r="BY387" s="328"/>
      <c r="BZ387" s="328"/>
      <c r="CA387" s="328"/>
      <c r="CB387" s="328"/>
      <c r="CC387" s="328"/>
      <c r="CD387" s="328"/>
      <c r="CE387" s="328"/>
      <c r="CF387" s="328"/>
      <c r="CG387" s="328"/>
      <c r="CH387" s="248">
        <v>0</v>
      </c>
      <c r="CI387" s="99"/>
      <c r="CJ387" s="328"/>
      <c r="CK387" s="328"/>
      <c r="CL387" s="328"/>
      <c r="CM387" s="328"/>
      <c r="CN387" s="328"/>
      <c r="CO387" s="328"/>
      <c r="CP387" s="328"/>
      <c r="CQ387" s="328"/>
      <c r="CR387" s="328"/>
      <c r="CS387" s="328"/>
      <c r="CT387" s="328"/>
      <c r="CU387" s="328"/>
      <c r="CV387" s="328"/>
      <c r="CW387" s="328"/>
      <c r="CX387" s="328"/>
      <c r="CY387" s="328"/>
      <c r="CZ387" s="328"/>
      <c r="DA387" s="328"/>
      <c r="DB387" s="328"/>
      <c r="DC387" s="328"/>
      <c r="DD387" s="328"/>
      <c r="DE387" s="328"/>
      <c r="DF387" s="328"/>
      <c r="DG387" s="328"/>
      <c r="DH387" s="328"/>
      <c r="DI387" s="328"/>
      <c r="DJ387" s="328"/>
      <c r="DK387" s="328"/>
      <c r="DL387" s="328"/>
      <c r="DM387" s="328"/>
      <c r="DN387" s="328"/>
      <c r="DO387" s="328"/>
      <c r="DP387" s="328"/>
      <c r="DQ387" s="328"/>
      <c r="DR387" s="328"/>
      <c r="DS387" s="328"/>
      <c r="DT387" s="328"/>
      <c r="DU387" s="328"/>
      <c r="DV387" s="328"/>
      <c r="DW387" s="328"/>
      <c r="DX387" s="328"/>
      <c r="DY387" s="328"/>
      <c r="DZ387" s="328"/>
      <c r="EA387" s="328"/>
      <c r="EB387" s="328"/>
      <c r="EC387" s="328"/>
      <c r="ED387" s="328"/>
      <c r="EE387" s="328"/>
      <c r="EF387" s="328"/>
      <c r="EG387" s="328"/>
      <c r="EH387" s="248">
        <v>0</v>
      </c>
      <c r="EI387" s="99"/>
      <c r="EJ387" s="249">
        <v>0</v>
      </c>
      <c r="EK387" s="107"/>
      <c r="EL387" s="435" t="s">
        <v>35</v>
      </c>
      <c r="EM387" s="435" t="s">
        <v>35</v>
      </c>
      <c r="EN387" s="435" t="s">
        <v>35</v>
      </c>
      <c r="EO387" s="435" t="s">
        <v>35</v>
      </c>
    </row>
    <row r="388" spans="2:145" x14ac:dyDescent="0.25">
      <c r="B388" s="349" t="s">
        <v>1068</v>
      </c>
      <c r="C388" s="56">
        <v>0</v>
      </c>
      <c r="D388" s="42" t="s">
        <v>1068</v>
      </c>
      <c r="E388" s="350">
        <v>0</v>
      </c>
      <c r="F388" s="350">
        <v>0</v>
      </c>
      <c r="G388" s="350">
        <v>0</v>
      </c>
      <c r="H388" s="101"/>
      <c r="I388" s="350" t="s">
        <v>1068</v>
      </c>
      <c r="J388" s="101"/>
      <c r="K388" s="101"/>
      <c r="L388" s="101"/>
      <c r="M388" s="101"/>
      <c r="N388" s="101"/>
      <c r="O388" s="101"/>
      <c r="P388" s="56" t="s">
        <v>35</v>
      </c>
      <c r="Q388" s="56" t="s">
        <v>35</v>
      </c>
      <c r="R388" s="56" t="s">
        <v>35</v>
      </c>
      <c r="S388" s="101"/>
      <c r="T388" s="101"/>
      <c r="U388" s="101"/>
      <c r="V388" s="101"/>
      <c r="W388" s="101"/>
      <c r="X388" s="101"/>
      <c r="Y388" s="245" t="s">
        <v>35</v>
      </c>
      <c r="AA388" s="252"/>
      <c r="AB388" s="252"/>
      <c r="AD388" s="5"/>
      <c r="AE388" s="5"/>
      <c r="AF388" s="5"/>
      <c r="AH388" s="329"/>
      <c r="AI388" s="41"/>
      <c r="AJ388" s="328"/>
      <c r="AK388" s="328"/>
      <c r="AL388" s="328"/>
      <c r="AM388" s="328"/>
      <c r="AN388" s="328"/>
      <c r="AO388" s="328"/>
      <c r="AP388" s="328"/>
      <c r="AQ388" s="328"/>
      <c r="AR388" s="328"/>
      <c r="AS388" s="328"/>
      <c r="AT388" s="328"/>
      <c r="AU388" s="328"/>
      <c r="AV388" s="328"/>
      <c r="AW388" s="328"/>
      <c r="AX388" s="328"/>
      <c r="AY388" s="328"/>
      <c r="AZ388" s="328"/>
      <c r="BA388" s="328"/>
      <c r="BB388" s="328"/>
      <c r="BC388" s="328"/>
      <c r="BD388" s="328"/>
      <c r="BE388" s="328"/>
      <c r="BF388" s="328"/>
      <c r="BG388" s="328"/>
      <c r="BH388" s="328"/>
      <c r="BI388" s="328"/>
      <c r="BJ388" s="328"/>
      <c r="BK388" s="328"/>
      <c r="BL388" s="328"/>
      <c r="BM388" s="328"/>
      <c r="BN388" s="328"/>
      <c r="BO388" s="328"/>
      <c r="BP388" s="328"/>
      <c r="BQ388" s="328"/>
      <c r="BR388" s="328"/>
      <c r="BS388" s="328"/>
      <c r="BT388" s="328"/>
      <c r="BU388" s="328"/>
      <c r="BV388" s="328"/>
      <c r="BW388" s="328"/>
      <c r="BX388" s="328"/>
      <c r="BY388" s="328"/>
      <c r="BZ388" s="328"/>
      <c r="CA388" s="328"/>
      <c r="CB388" s="328"/>
      <c r="CC388" s="328"/>
      <c r="CD388" s="328"/>
      <c r="CE388" s="328"/>
      <c r="CF388" s="328"/>
      <c r="CG388" s="328"/>
      <c r="CH388" s="248">
        <v>0</v>
      </c>
      <c r="CI388" s="99"/>
      <c r="CJ388" s="328"/>
      <c r="CK388" s="328"/>
      <c r="CL388" s="328"/>
      <c r="CM388" s="328"/>
      <c r="CN388" s="328"/>
      <c r="CO388" s="328"/>
      <c r="CP388" s="328"/>
      <c r="CQ388" s="328"/>
      <c r="CR388" s="328"/>
      <c r="CS388" s="328"/>
      <c r="CT388" s="328"/>
      <c r="CU388" s="328"/>
      <c r="CV388" s="328"/>
      <c r="CW388" s="328"/>
      <c r="CX388" s="328"/>
      <c r="CY388" s="328"/>
      <c r="CZ388" s="328"/>
      <c r="DA388" s="328"/>
      <c r="DB388" s="328"/>
      <c r="DC388" s="328"/>
      <c r="DD388" s="328"/>
      <c r="DE388" s="328"/>
      <c r="DF388" s="328"/>
      <c r="DG388" s="328"/>
      <c r="DH388" s="328"/>
      <c r="DI388" s="328"/>
      <c r="DJ388" s="328"/>
      <c r="DK388" s="328"/>
      <c r="DL388" s="328"/>
      <c r="DM388" s="328"/>
      <c r="DN388" s="328"/>
      <c r="DO388" s="328"/>
      <c r="DP388" s="328"/>
      <c r="DQ388" s="328"/>
      <c r="DR388" s="328"/>
      <c r="DS388" s="328"/>
      <c r="DT388" s="328"/>
      <c r="DU388" s="328"/>
      <c r="DV388" s="328"/>
      <c r="DW388" s="328"/>
      <c r="DX388" s="328"/>
      <c r="DY388" s="328"/>
      <c r="DZ388" s="328"/>
      <c r="EA388" s="328"/>
      <c r="EB388" s="328"/>
      <c r="EC388" s="328"/>
      <c r="ED388" s="328"/>
      <c r="EE388" s="328"/>
      <c r="EF388" s="328"/>
      <c r="EG388" s="328"/>
      <c r="EH388" s="248">
        <v>0</v>
      </c>
      <c r="EI388" s="99"/>
      <c r="EJ388" s="249">
        <v>0</v>
      </c>
      <c r="EK388" s="107"/>
      <c r="EL388" s="435" t="s">
        <v>35</v>
      </c>
      <c r="EM388" s="435" t="s">
        <v>35</v>
      </c>
      <c r="EN388" s="435" t="s">
        <v>35</v>
      </c>
      <c r="EO388" s="435" t="s">
        <v>35</v>
      </c>
    </row>
    <row r="389" spans="2:145" x14ac:dyDescent="0.25">
      <c r="B389" s="349" t="s">
        <v>1068</v>
      </c>
      <c r="C389" s="56">
        <v>0</v>
      </c>
      <c r="D389" s="42" t="s">
        <v>1068</v>
      </c>
      <c r="E389" s="350">
        <v>0</v>
      </c>
      <c r="F389" s="350">
        <v>0</v>
      </c>
      <c r="G389" s="350">
        <v>0</v>
      </c>
      <c r="H389" s="101"/>
      <c r="I389" s="350" t="s">
        <v>1068</v>
      </c>
      <c r="J389" s="101"/>
      <c r="K389" s="101"/>
      <c r="L389" s="101"/>
      <c r="M389" s="101"/>
      <c r="N389" s="101"/>
      <c r="O389" s="101"/>
      <c r="P389" s="56" t="s">
        <v>35</v>
      </c>
      <c r="Q389" s="56" t="s">
        <v>35</v>
      </c>
      <c r="R389" s="56" t="s">
        <v>35</v>
      </c>
      <c r="S389" s="101"/>
      <c r="T389" s="101"/>
      <c r="U389" s="101"/>
      <c r="V389" s="101"/>
      <c r="W389" s="101"/>
      <c r="X389" s="101"/>
      <c r="Y389" s="245" t="s">
        <v>35</v>
      </c>
      <c r="AA389" s="252"/>
      <c r="AB389" s="252"/>
      <c r="AD389" s="5"/>
      <c r="AE389" s="5"/>
      <c r="AF389" s="5"/>
      <c r="AH389" s="329"/>
      <c r="AI389" s="41"/>
      <c r="AJ389" s="328"/>
      <c r="AK389" s="328"/>
      <c r="AL389" s="328"/>
      <c r="AM389" s="328"/>
      <c r="AN389" s="328"/>
      <c r="AO389" s="328"/>
      <c r="AP389" s="328"/>
      <c r="AQ389" s="328"/>
      <c r="AR389" s="328"/>
      <c r="AS389" s="328"/>
      <c r="AT389" s="328"/>
      <c r="AU389" s="328"/>
      <c r="AV389" s="328"/>
      <c r="AW389" s="328"/>
      <c r="AX389" s="328"/>
      <c r="AY389" s="328"/>
      <c r="AZ389" s="328"/>
      <c r="BA389" s="328"/>
      <c r="BB389" s="328"/>
      <c r="BC389" s="328"/>
      <c r="BD389" s="328"/>
      <c r="BE389" s="328"/>
      <c r="BF389" s="328"/>
      <c r="BG389" s="328"/>
      <c r="BH389" s="328"/>
      <c r="BI389" s="328"/>
      <c r="BJ389" s="328"/>
      <c r="BK389" s="328"/>
      <c r="BL389" s="328"/>
      <c r="BM389" s="328"/>
      <c r="BN389" s="328"/>
      <c r="BO389" s="328"/>
      <c r="BP389" s="328"/>
      <c r="BQ389" s="328"/>
      <c r="BR389" s="328"/>
      <c r="BS389" s="328"/>
      <c r="BT389" s="328"/>
      <c r="BU389" s="328"/>
      <c r="BV389" s="328"/>
      <c r="BW389" s="328"/>
      <c r="BX389" s="328"/>
      <c r="BY389" s="328"/>
      <c r="BZ389" s="328"/>
      <c r="CA389" s="328"/>
      <c r="CB389" s="328"/>
      <c r="CC389" s="328"/>
      <c r="CD389" s="328"/>
      <c r="CE389" s="328"/>
      <c r="CF389" s="328"/>
      <c r="CG389" s="328"/>
      <c r="CH389" s="248">
        <v>0</v>
      </c>
      <c r="CI389" s="99"/>
      <c r="CJ389" s="328"/>
      <c r="CK389" s="328"/>
      <c r="CL389" s="328"/>
      <c r="CM389" s="328"/>
      <c r="CN389" s="328"/>
      <c r="CO389" s="328"/>
      <c r="CP389" s="328"/>
      <c r="CQ389" s="328"/>
      <c r="CR389" s="328"/>
      <c r="CS389" s="328"/>
      <c r="CT389" s="328"/>
      <c r="CU389" s="328"/>
      <c r="CV389" s="328"/>
      <c r="CW389" s="328"/>
      <c r="CX389" s="328"/>
      <c r="CY389" s="328"/>
      <c r="CZ389" s="328"/>
      <c r="DA389" s="328"/>
      <c r="DB389" s="328"/>
      <c r="DC389" s="328"/>
      <c r="DD389" s="328"/>
      <c r="DE389" s="328"/>
      <c r="DF389" s="328"/>
      <c r="DG389" s="328"/>
      <c r="DH389" s="328"/>
      <c r="DI389" s="328"/>
      <c r="DJ389" s="328"/>
      <c r="DK389" s="328"/>
      <c r="DL389" s="328"/>
      <c r="DM389" s="328"/>
      <c r="DN389" s="328"/>
      <c r="DO389" s="328"/>
      <c r="DP389" s="328"/>
      <c r="DQ389" s="328"/>
      <c r="DR389" s="328"/>
      <c r="DS389" s="328"/>
      <c r="DT389" s="328"/>
      <c r="DU389" s="328"/>
      <c r="DV389" s="328"/>
      <c r="DW389" s="328"/>
      <c r="DX389" s="328"/>
      <c r="DY389" s="328"/>
      <c r="DZ389" s="328"/>
      <c r="EA389" s="328"/>
      <c r="EB389" s="328"/>
      <c r="EC389" s="328"/>
      <c r="ED389" s="328"/>
      <c r="EE389" s="328"/>
      <c r="EF389" s="328"/>
      <c r="EG389" s="328"/>
      <c r="EH389" s="248">
        <v>0</v>
      </c>
      <c r="EI389" s="99"/>
      <c r="EJ389" s="249">
        <v>0</v>
      </c>
      <c r="EK389" s="107"/>
      <c r="EL389" s="435" t="s">
        <v>35</v>
      </c>
      <c r="EM389" s="435" t="s">
        <v>35</v>
      </c>
      <c r="EN389" s="435" t="s">
        <v>35</v>
      </c>
      <c r="EO389" s="435" t="s">
        <v>35</v>
      </c>
    </row>
    <row r="390" spans="2:145" x14ac:dyDescent="0.25">
      <c r="B390" s="349" t="s">
        <v>1068</v>
      </c>
      <c r="C390" s="56">
        <v>0</v>
      </c>
      <c r="D390" s="42" t="s">
        <v>1068</v>
      </c>
      <c r="E390" s="350">
        <v>0</v>
      </c>
      <c r="F390" s="350">
        <v>0</v>
      </c>
      <c r="G390" s="350">
        <v>0</v>
      </c>
      <c r="H390" s="101"/>
      <c r="I390" s="350" t="s">
        <v>1068</v>
      </c>
      <c r="J390" s="101"/>
      <c r="K390" s="101"/>
      <c r="L390" s="101"/>
      <c r="M390" s="101"/>
      <c r="N390" s="101"/>
      <c r="O390" s="101"/>
      <c r="P390" s="56" t="s">
        <v>35</v>
      </c>
      <c r="Q390" s="56" t="s">
        <v>35</v>
      </c>
      <c r="R390" s="56" t="s">
        <v>35</v>
      </c>
      <c r="S390" s="101"/>
      <c r="T390" s="101"/>
      <c r="U390" s="101"/>
      <c r="V390" s="101"/>
      <c r="W390" s="101"/>
      <c r="X390" s="101"/>
      <c r="Y390" s="245" t="s">
        <v>35</v>
      </c>
      <c r="AA390" s="252"/>
      <c r="AB390" s="252"/>
      <c r="AD390" s="5"/>
      <c r="AE390" s="5"/>
      <c r="AF390" s="5"/>
      <c r="AH390" s="329"/>
      <c r="AI390" s="41"/>
      <c r="AJ390" s="328"/>
      <c r="AK390" s="328"/>
      <c r="AL390" s="328"/>
      <c r="AM390" s="328"/>
      <c r="AN390" s="328"/>
      <c r="AO390" s="328"/>
      <c r="AP390" s="328"/>
      <c r="AQ390" s="328"/>
      <c r="AR390" s="328"/>
      <c r="AS390" s="328"/>
      <c r="AT390" s="328"/>
      <c r="AU390" s="328"/>
      <c r="AV390" s="328"/>
      <c r="AW390" s="328"/>
      <c r="AX390" s="328"/>
      <c r="AY390" s="328"/>
      <c r="AZ390" s="328"/>
      <c r="BA390" s="328"/>
      <c r="BB390" s="328"/>
      <c r="BC390" s="328"/>
      <c r="BD390" s="328"/>
      <c r="BE390" s="328"/>
      <c r="BF390" s="328"/>
      <c r="BG390" s="328"/>
      <c r="BH390" s="328"/>
      <c r="BI390" s="328"/>
      <c r="BJ390" s="328"/>
      <c r="BK390" s="328"/>
      <c r="BL390" s="328"/>
      <c r="BM390" s="328"/>
      <c r="BN390" s="328"/>
      <c r="BO390" s="328"/>
      <c r="BP390" s="328"/>
      <c r="BQ390" s="328"/>
      <c r="BR390" s="328"/>
      <c r="BS390" s="328"/>
      <c r="BT390" s="328"/>
      <c r="BU390" s="328"/>
      <c r="BV390" s="328"/>
      <c r="BW390" s="328"/>
      <c r="BX390" s="328"/>
      <c r="BY390" s="328"/>
      <c r="BZ390" s="328"/>
      <c r="CA390" s="328"/>
      <c r="CB390" s="328"/>
      <c r="CC390" s="328"/>
      <c r="CD390" s="328"/>
      <c r="CE390" s="328"/>
      <c r="CF390" s="328"/>
      <c r="CG390" s="328"/>
      <c r="CH390" s="248">
        <v>0</v>
      </c>
      <c r="CI390" s="99"/>
      <c r="CJ390" s="328"/>
      <c r="CK390" s="328"/>
      <c r="CL390" s="328"/>
      <c r="CM390" s="328"/>
      <c r="CN390" s="328"/>
      <c r="CO390" s="328"/>
      <c r="CP390" s="328"/>
      <c r="CQ390" s="328"/>
      <c r="CR390" s="328"/>
      <c r="CS390" s="328"/>
      <c r="CT390" s="328"/>
      <c r="CU390" s="328"/>
      <c r="CV390" s="328"/>
      <c r="CW390" s="328"/>
      <c r="CX390" s="328"/>
      <c r="CY390" s="328"/>
      <c r="CZ390" s="328"/>
      <c r="DA390" s="328"/>
      <c r="DB390" s="328"/>
      <c r="DC390" s="328"/>
      <c r="DD390" s="328"/>
      <c r="DE390" s="328"/>
      <c r="DF390" s="328"/>
      <c r="DG390" s="328"/>
      <c r="DH390" s="328"/>
      <c r="DI390" s="328"/>
      <c r="DJ390" s="328"/>
      <c r="DK390" s="328"/>
      <c r="DL390" s="328"/>
      <c r="DM390" s="328"/>
      <c r="DN390" s="328"/>
      <c r="DO390" s="328"/>
      <c r="DP390" s="328"/>
      <c r="DQ390" s="328"/>
      <c r="DR390" s="328"/>
      <c r="DS390" s="328"/>
      <c r="DT390" s="328"/>
      <c r="DU390" s="328"/>
      <c r="DV390" s="328"/>
      <c r="DW390" s="328"/>
      <c r="DX390" s="328"/>
      <c r="DY390" s="328"/>
      <c r="DZ390" s="328"/>
      <c r="EA390" s="328"/>
      <c r="EB390" s="328"/>
      <c r="EC390" s="328"/>
      <c r="ED390" s="328"/>
      <c r="EE390" s="328"/>
      <c r="EF390" s="328"/>
      <c r="EG390" s="328"/>
      <c r="EH390" s="248">
        <v>0</v>
      </c>
      <c r="EI390" s="99"/>
      <c r="EJ390" s="249">
        <v>0</v>
      </c>
      <c r="EK390" s="107"/>
      <c r="EL390" s="435" t="s">
        <v>35</v>
      </c>
      <c r="EM390" s="435" t="s">
        <v>35</v>
      </c>
      <c r="EN390" s="435" t="s">
        <v>35</v>
      </c>
      <c r="EO390" s="435" t="s">
        <v>35</v>
      </c>
    </row>
    <row r="391" spans="2:145" x14ac:dyDescent="0.25">
      <c r="B391" s="349" t="s">
        <v>1068</v>
      </c>
      <c r="C391" s="56">
        <v>0</v>
      </c>
      <c r="D391" s="42" t="s">
        <v>1068</v>
      </c>
      <c r="E391" s="350">
        <v>0</v>
      </c>
      <c r="F391" s="350">
        <v>0</v>
      </c>
      <c r="G391" s="350">
        <v>0</v>
      </c>
      <c r="H391" s="101"/>
      <c r="I391" s="350" t="s">
        <v>1068</v>
      </c>
      <c r="J391" s="101"/>
      <c r="K391" s="101"/>
      <c r="L391" s="101"/>
      <c r="M391" s="101"/>
      <c r="N391" s="101"/>
      <c r="O391" s="101"/>
      <c r="P391" s="56" t="s">
        <v>35</v>
      </c>
      <c r="Q391" s="56" t="s">
        <v>35</v>
      </c>
      <c r="R391" s="56" t="s">
        <v>35</v>
      </c>
      <c r="S391" s="101"/>
      <c r="T391" s="101"/>
      <c r="U391" s="101"/>
      <c r="V391" s="101"/>
      <c r="W391" s="101"/>
      <c r="X391" s="101"/>
      <c r="Y391" s="245" t="s">
        <v>35</v>
      </c>
      <c r="AA391" s="252"/>
      <c r="AB391" s="252"/>
      <c r="AD391" s="5"/>
      <c r="AE391" s="5"/>
      <c r="AF391" s="5"/>
      <c r="AH391" s="329"/>
      <c r="AI391" s="41"/>
      <c r="AJ391" s="328"/>
      <c r="AK391" s="328"/>
      <c r="AL391" s="328"/>
      <c r="AM391" s="328"/>
      <c r="AN391" s="328"/>
      <c r="AO391" s="328"/>
      <c r="AP391" s="328"/>
      <c r="AQ391" s="328"/>
      <c r="AR391" s="328"/>
      <c r="AS391" s="328"/>
      <c r="AT391" s="328"/>
      <c r="AU391" s="328"/>
      <c r="AV391" s="328"/>
      <c r="AW391" s="328"/>
      <c r="AX391" s="328"/>
      <c r="AY391" s="328"/>
      <c r="AZ391" s="328"/>
      <c r="BA391" s="328"/>
      <c r="BB391" s="328"/>
      <c r="BC391" s="328"/>
      <c r="BD391" s="328"/>
      <c r="BE391" s="328"/>
      <c r="BF391" s="328"/>
      <c r="BG391" s="328"/>
      <c r="BH391" s="328"/>
      <c r="BI391" s="328"/>
      <c r="BJ391" s="328"/>
      <c r="BK391" s="328"/>
      <c r="BL391" s="328"/>
      <c r="BM391" s="328"/>
      <c r="BN391" s="328"/>
      <c r="BO391" s="328"/>
      <c r="BP391" s="328"/>
      <c r="BQ391" s="328"/>
      <c r="BR391" s="328"/>
      <c r="BS391" s="328"/>
      <c r="BT391" s="328"/>
      <c r="BU391" s="328"/>
      <c r="BV391" s="328"/>
      <c r="BW391" s="328"/>
      <c r="BX391" s="328"/>
      <c r="BY391" s="328"/>
      <c r="BZ391" s="328"/>
      <c r="CA391" s="328"/>
      <c r="CB391" s="328"/>
      <c r="CC391" s="328"/>
      <c r="CD391" s="328"/>
      <c r="CE391" s="328"/>
      <c r="CF391" s="328"/>
      <c r="CG391" s="328"/>
      <c r="CH391" s="248">
        <v>0</v>
      </c>
      <c r="CI391" s="99"/>
      <c r="CJ391" s="328"/>
      <c r="CK391" s="328"/>
      <c r="CL391" s="328"/>
      <c r="CM391" s="328"/>
      <c r="CN391" s="328"/>
      <c r="CO391" s="328"/>
      <c r="CP391" s="328"/>
      <c r="CQ391" s="328"/>
      <c r="CR391" s="328"/>
      <c r="CS391" s="328"/>
      <c r="CT391" s="328"/>
      <c r="CU391" s="328"/>
      <c r="CV391" s="328"/>
      <c r="CW391" s="328"/>
      <c r="CX391" s="328"/>
      <c r="CY391" s="328"/>
      <c r="CZ391" s="328"/>
      <c r="DA391" s="328"/>
      <c r="DB391" s="328"/>
      <c r="DC391" s="328"/>
      <c r="DD391" s="328"/>
      <c r="DE391" s="328"/>
      <c r="DF391" s="328"/>
      <c r="DG391" s="328"/>
      <c r="DH391" s="328"/>
      <c r="DI391" s="328"/>
      <c r="DJ391" s="328"/>
      <c r="DK391" s="328"/>
      <c r="DL391" s="328"/>
      <c r="DM391" s="328"/>
      <c r="DN391" s="328"/>
      <c r="DO391" s="328"/>
      <c r="DP391" s="328"/>
      <c r="DQ391" s="328"/>
      <c r="DR391" s="328"/>
      <c r="DS391" s="328"/>
      <c r="DT391" s="328"/>
      <c r="DU391" s="328"/>
      <c r="DV391" s="328"/>
      <c r="DW391" s="328"/>
      <c r="DX391" s="328"/>
      <c r="DY391" s="328"/>
      <c r="DZ391" s="328"/>
      <c r="EA391" s="328"/>
      <c r="EB391" s="328"/>
      <c r="EC391" s="328"/>
      <c r="ED391" s="328"/>
      <c r="EE391" s="328"/>
      <c r="EF391" s="328"/>
      <c r="EG391" s="328"/>
      <c r="EH391" s="248">
        <v>0</v>
      </c>
      <c r="EI391" s="99"/>
      <c r="EJ391" s="249">
        <v>0</v>
      </c>
      <c r="EK391" s="107"/>
      <c r="EL391" s="435" t="s">
        <v>35</v>
      </c>
      <c r="EM391" s="435" t="s">
        <v>35</v>
      </c>
      <c r="EN391" s="435" t="s">
        <v>35</v>
      </c>
      <c r="EO391" s="435" t="s">
        <v>35</v>
      </c>
    </row>
    <row r="392" spans="2:145" x14ac:dyDescent="0.25">
      <c r="B392" s="349" t="s">
        <v>1068</v>
      </c>
      <c r="C392" s="56">
        <v>0</v>
      </c>
      <c r="D392" s="42" t="s">
        <v>1068</v>
      </c>
      <c r="E392" s="350">
        <v>0</v>
      </c>
      <c r="F392" s="350">
        <v>0</v>
      </c>
      <c r="G392" s="350">
        <v>0</v>
      </c>
      <c r="H392" s="101"/>
      <c r="I392" s="350" t="s">
        <v>1068</v>
      </c>
      <c r="J392" s="101"/>
      <c r="K392" s="101"/>
      <c r="L392" s="101"/>
      <c r="M392" s="101"/>
      <c r="N392" s="101"/>
      <c r="O392" s="101"/>
      <c r="P392" s="56" t="s">
        <v>35</v>
      </c>
      <c r="Q392" s="56" t="s">
        <v>35</v>
      </c>
      <c r="R392" s="56" t="s">
        <v>35</v>
      </c>
      <c r="S392" s="101"/>
      <c r="T392" s="101"/>
      <c r="U392" s="101"/>
      <c r="V392" s="101"/>
      <c r="W392" s="101"/>
      <c r="X392" s="101"/>
      <c r="Y392" s="245" t="s">
        <v>35</v>
      </c>
      <c r="AA392" s="252"/>
      <c r="AB392" s="252"/>
      <c r="AD392" s="5"/>
      <c r="AE392" s="5"/>
      <c r="AF392" s="5"/>
      <c r="AH392" s="329"/>
      <c r="AI392" s="41"/>
      <c r="AJ392" s="328"/>
      <c r="AK392" s="328"/>
      <c r="AL392" s="328"/>
      <c r="AM392" s="328"/>
      <c r="AN392" s="328"/>
      <c r="AO392" s="328"/>
      <c r="AP392" s="328"/>
      <c r="AQ392" s="328"/>
      <c r="AR392" s="328"/>
      <c r="AS392" s="328"/>
      <c r="AT392" s="328"/>
      <c r="AU392" s="328"/>
      <c r="AV392" s="328"/>
      <c r="AW392" s="328"/>
      <c r="AX392" s="328"/>
      <c r="AY392" s="328"/>
      <c r="AZ392" s="328"/>
      <c r="BA392" s="328"/>
      <c r="BB392" s="328"/>
      <c r="BC392" s="328"/>
      <c r="BD392" s="328"/>
      <c r="BE392" s="328"/>
      <c r="BF392" s="328"/>
      <c r="BG392" s="328"/>
      <c r="BH392" s="328"/>
      <c r="BI392" s="328"/>
      <c r="BJ392" s="328"/>
      <c r="BK392" s="328"/>
      <c r="BL392" s="328"/>
      <c r="BM392" s="328"/>
      <c r="BN392" s="328"/>
      <c r="BO392" s="328"/>
      <c r="BP392" s="328"/>
      <c r="BQ392" s="328"/>
      <c r="BR392" s="328"/>
      <c r="BS392" s="328"/>
      <c r="BT392" s="328"/>
      <c r="BU392" s="328"/>
      <c r="BV392" s="328"/>
      <c r="BW392" s="328"/>
      <c r="BX392" s="328"/>
      <c r="BY392" s="328"/>
      <c r="BZ392" s="328"/>
      <c r="CA392" s="328"/>
      <c r="CB392" s="328"/>
      <c r="CC392" s="328"/>
      <c r="CD392" s="328"/>
      <c r="CE392" s="328"/>
      <c r="CF392" s="328"/>
      <c r="CG392" s="328"/>
      <c r="CH392" s="248">
        <v>0</v>
      </c>
      <c r="CI392" s="99"/>
      <c r="CJ392" s="328"/>
      <c r="CK392" s="328"/>
      <c r="CL392" s="328"/>
      <c r="CM392" s="328"/>
      <c r="CN392" s="328"/>
      <c r="CO392" s="328"/>
      <c r="CP392" s="328"/>
      <c r="CQ392" s="328"/>
      <c r="CR392" s="328"/>
      <c r="CS392" s="328"/>
      <c r="CT392" s="328"/>
      <c r="CU392" s="328"/>
      <c r="CV392" s="328"/>
      <c r="CW392" s="328"/>
      <c r="CX392" s="328"/>
      <c r="CY392" s="328"/>
      <c r="CZ392" s="328"/>
      <c r="DA392" s="328"/>
      <c r="DB392" s="328"/>
      <c r="DC392" s="328"/>
      <c r="DD392" s="328"/>
      <c r="DE392" s="328"/>
      <c r="DF392" s="328"/>
      <c r="DG392" s="328"/>
      <c r="DH392" s="328"/>
      <c r="DI392" s="328"/>
      <c r="DJ392" s="328"/>
      <c r="DK392" s="328"/>
      <c r="DL392" s="328"/>
      <c r="DM392" s="328"/>
      <c r="DN392" s="328"/>
      <c r="DO392" s="328"/>
      <c r="DP392" s="328"/>
      <c r="DQ392" s="328"/>
      <c r="DR392" s="328"/>
      <c r="DS392" s="328"/>
      <c r="DT392" s="328"/>
      <c r="DU392" s="328"/>
      <c r="DV392" s="328"/>
      <c r="DW392" s="328"/>
      <c r="DX392" s="328"/>
      <c r="DY392" s="328"/>
      <c r="DZ392" s="328"/>
      <c r="EA392" s="328"/>
      <c r="EB392" s="328"/>
      <c r="EC392" s="328"/>
      <c r="ED392" s="328"/>
      <c r="EE392" s="328"/>
      <c r="EF392" s="328"/>
      <c r="EG392" s="328"/>
      <c r="EH392" s="248">
        <v>0</v>
      </c>
      <c r="EI392" s="99"/>
      <c r="EJ392" s="249">
        <v>0</v>
      </c>
      <c r="EK392" s="107"/>
      <c r="EL392" s="435" t="s">
        <v>35</v>
      </c>
      <c r="EM392" s="435" t="s">
        <v>35</v>
      </c>
      <c r="EN392" s="435" t="s">
        <v>35</v>
      </c>
      <c r="EO392" s="435" t="s">
        <v>35</v>
      </c>
    </row>
    <row r="393" spans="2:145" x14ac:dyDescent="0.25">
      <c r="B393" s="349" t="s">
        <v>1068</v>
      </c>
      <c r="C393" s="56">
        <v>0</v>
      </c>
      <c r="D393" s="42" t="s">
        <v>1068</v>
      </c>
      <c r="E393" s="350">
        <v>0</v>
      </c>
      <c r="F393" s="350">
        <v>0</v>
      </c>
      <c r="G393" s="350">
        <v>0</v>
      </c>
      <c r="H393" s="101"/>
      <c r="I393" s="350" t="s">
        <v>1068</v>
      </c>
      <c r="J393" s="101"/>
      <c r="K393" s="101"/>
      <c r="L393" s="101"/>
      <c r="M393" s="101"/>
      <c r="N393" s="101"/>
      <c r="O393" s="101"/>
      <c r="P393" s="56" t="s">
        <v>35</v>
      </c>
      <c r="Q393" s="56" t="s">
        <v>35</v>
      </c>
      <c r="R393" s="56" t="s">
        <v>35</v>
      </c>
      <c r="S393" s="101"/>
      <c r="T393" s="101"/>
      <c r="U393" s="101"/>
      <c r="V393" s="101"/>
      <c r="W393" s="101"/>
      <c r="X393" s="101"/>
      <c r="Y393" s="245" t="s">
        <v>35</v>
      </c>
      <c r="AA393" s="252"/>
      <c r="AB393" s="252"/>
      <c r="AD393" s="5"/>
      <c r="AE393" s="5"/>
      <c r="AF393" s="5"/>
      <c r="AH393" s="329"/>
      <c r="AI393" s="41"/>
      <c r="AJ393" s="328"/>
      <c r="AK393" s="328"/>
      <c r="AL393" s="328"/>
      <c r="AM393" s="328"/>
      <c r="AN393" s="328"/>
      <c r="AO393" s="328"/>
      <c r="AP393" s="328"/>
      <c r="AQ393" s="328"/>
      <c r="AR393" s="328"/>
      <c r="AS393" s="328"/>
      <c r="AT393" s="328"/>
      <c r="AU393" s="328"/>
      <c r="AV393" s="328"/>
      <c r="AW393" s="328"/>
      <c r="AX393" s="328"/>
      <c r="AY393" s="328"/>
      <c r="AZ393" s="328"/>
      <c r="BA393" s="328"/>
      <c r="BB393" s="328"/>
      <c r="BC393" s="328"/>
      <c r="BD393" s="328"/>
      <c r="BE393" s="328"/>
      <c r="BF393" s="328"/>
      <c r="BG393" s="328"/>
      <c r="BH393" s="328"/>
      <c r="BI393" s="328"/>
      <c r="BJ393" s="328"/>
      <c r="BK393" s="328"/>
      <c r="BL393" s="328"/>
      <c r="BM393" s="328"/>
      <c r="BN393" s="328"/>
      <c r="BO393" s="328"/>
      <c r="BP393" s="328"/>
      <c r="BQ393" s="328"/>
      <c r="BR393" s="328"/>
      <c r="BS393" s="328"/>
      <c r="BT393" s="328"/>
      <c r="BU393" s="328"/>
      <c r="BV393" s="328"/>
      <c r="BW393" s="328"/>
      <c r="BX393" s="328"/>
      <c r="BY393" s="328"/>
      <c r="BZ393" s="328"/>
      <c r="CA393" s="328"/>
      <c r="CB393" s="328"/>
      <c r="CC393" s="328"/>
      <c r="CD393" s="328"/>
      <c r="CE393" s="328"/>
      <c r="CF393" s="328"/>
      <c r="CG393" s="328"/>
      <c r="CH393" s="248">
        <v>0</v>
      </c>
      <c r="CI393" s="99"/>
      <c r="CJ393" s="328"/>
      <c r="CK393" s="328"/>
      <c r="CL393" s="328"/>
      <c r="CM393" s="328"/>
      <c r="CN393" s="328"/>
      <c r="CO393" s="328"/>
      <c r="CP393" s="328"/>
      <c r="CQ393" s="328"/>
      <c r="CR393" s="328"/>
      <c r="CS393" s="328"/>
      <c r="CT393" s="328"/>
      <c r="CU393" s="328"/>
      <c r="CV393" s="328"/>
      <c r="CW393" s="328"/>
      <c r="CX393" s="328"/>
      <c r="CY393" s="328"/>
      <c r="CZ393" s="328"/>
      <c r="DA393" s="328"/>
      <c r="DB393" s="328"/>
      <c r="DC393" s="328"/>
      <c r="DD393" s="328"/>
      <c r="DE393" s="328"/>
      <c r="DF393" s="328"/>
      <c r="DG393" s="328"/>
      <c r="DH393" s="328"/>
      <c r="DI393" s="328"/>
      <c r="DJ393" s="328"/>
      <c r="DK393" s="328"/>
      <c r="DL393" s="328"/>
      <c r="DM393" s="328"/>
      <c r="DN393" s="328"/>
      <c r="DO393" s="328"/>
      <c r="DP393" s="328"/>
      <c r="DQ393" s="328"/>
      <c r="DR393" s="328"/>
      <c r="DS393" s="328"/>
      <c r="DT393" s="328"/>
      <c r="DU393" s="328"/>
      <c r="DV393" s="328"/>
      <c r="DW393" s="328"/>
      <c r="DX393" s="328"/>
      <c r="DY393" s="328"/>
      <c r="DZ393" s="328"/>
      <c r="EA393" s="328"/>
      <c r="EB393" s="328"/>
      <c r="EC393" s="328"/>
      <c r="ED393" s="328"/>
      <c r="EE393" s="328"/>
      <c r="EF393" s="328"/>
      <c r="EG393" s="328"/>
      <c r="EH393" s="248">
        <v>0</v>
      </c>
      <c r="EI393" s="99"/>
      <c r="EJ393" s="249">
        <v>0</v>
      </c>
      <c r="EK393" s="107"/>
      <c r="EL393" s="435" t="s">
        <v>35</v>
      </c>
      <c r="EM393" s="435" t="s">
        <v>35</v>
      </c>
      <c r="EN393" s="435" t="s">
        <v>35</v>
      </c>
      <c r="EO393" s="435" t="s">
        <v>35</v>
      </c>
    </row>
    <row r="394" spans="2:145" x14ac:dyDescent="0.25">
      <c r="B394" s="349" t="s">
        <v>1068</v>
      </c>
      <c r="C394" s="56">
        <v>0</v>
      </c>
      <c r="D394" s="42" t="s">
        <v>1068</v>
      </c>
      <c r="E394" s="350">
        <v>0</v>
      </c>
      <c r="F394" s="350">
        <v>0</v>
      </c>
      <c r="G394" s="350">
        <v>0</v>
      </c>
      <c r="H394" s="101"/>
      <c r="I394" s="350" t="s">
        <v>1068</v>
      </c>
      <c r="J394" s="101"/>
      <c r="K394" s="101"/>
      <c r="L394" s="101"/>
      <c r="M394" s="101"/>
      <c r="N394" s="101"/>
      <c r="O394" s="101"/>
      <c r="P394" s="56" t="s">
        <v>35</v>
      </c>
      <c r="Q394" s="56" t="s">
        <v>35</v>
      </c>
      <c r="R394" s="56" t="s">
        <v>35</v>
      </c>
      <c r="S394" s="101"/>
      <c r="T394" s="101"/>
      <c r="U394" s="101"/>
      <c r="V394" s="101"/>
      <c r="W394" s="101"/>
      <c r="X394" s="101"/>
      <c r="Y394" s="245" t="s">
        <v>35</v>
      </c>
      <c r="AA394" s="252"/>
      <c r="AB394" s="252"/>
      <c r="AD394" s="5"/>
      <c r="AE394" s="5"/>
      <c r="AF394" s="5"/>
      <c r="AH394" s="329"/>
      <c r="AI394" s="41"/>
      <c r="AJ394" s="328"/>
      <c r="AK394" s="328"/>
      <c r="AL394" s="328"/>
      <c r="AM394" s="328"/>
      <c r="AN394" s="328"/>
      <c r="AO394" s="328"/>
      <c r="AP394" s="328"/>
      <c r="AQ394" s="328"/>
      <c r="AR394" s="328"/>
      <c r="AS394" s="328"/>
      <c r="AT394" s="328"/>
      <c r="AU394" s="328"/>
      <c r="AV394" s="328"/>
      <c r="AW394" s="328"/>
      <c r="AX394" s="328"/>
      <c r="AY394" s="328"/>
      <c r="AZ394" s="328"/>
      <c r="BA394" s="328"/>
      <c r="BB394" s="328"/>
      <c r="BC394" s="328"/>
      <c r="BD394" s="328"/>
      <c r="BE394" s="328"/>
      <c r="BF394" s="328"/>
      <c r="BG394" s="328"/>
      <c r="BH394" s="328"/>
      <c r="BI394" s="328"/>
      <c r="BJ394" s="328"/>
      <c r="BK394" s="328"/>
      <c r="BL394" s="328"/>
      <c r="BM394" s="328"/>
      <c r="BN394" s="328"/>
      <c r="BO394" s="328"/>
      <c r="BP394" s="328"/>
      <c r="BQ394" s="328"/>
      <c r="BR394" s="328"/>
      <c r="BS394" s="328"/>
      <c r="BT394" s="328"/>
      <c r="BU394" s="328"/>
      <c r="BV394" s="328"/>
      <c r="BW394" s="328"/>
      <c r="BX394" s="328"/>
      <c r="BY394" s="328"/>
      <c r="BZ394" s="328"/>
      <c r="CA394" s="328"/>
      <c r="CB394" s="328"/>
      <c r="CC394" s="328"/>
      <c r="CD394" s="328"/>
      <c r="CE394" s="328"/>
      <c r="CF394" s="328"/>
      <c r="CG394" s="328"/>
      <c r="CH394" s="248">
        <v>0</v>
      </c>
      <c r="CI394" s="99"/>
      <c r="CJ394" s="328"/>
      <c r="CK394" s="328"/>
      <c r="CL394" s="328"/>
      <c r="CM394" s="328"/>
      <c r="CN394" s="328"/>
      <c r="CO394" s="328"/>
      <c r="CP394" s="328"/>
      <c r="CQ394" s="328"/>
      <c r="CR394" s="328"/>
      <c r="CS394" s="328"/>
      <c r="CT394" s="328"/>
      <c r="CU394" s="328"/>
      <c r="CV394" s="328"/>
      <c r="CW394" s="328"/>
      <c r="CX394" s="328"/>
      <c r="CY394" s="328"/>
      <c r="CZ394" s="328"/>
      <c r="DA394" s="328"/>
      <c r="DB394" s="328"/>
      <c r="DC394" s="328"/>
      <c r="DD394" s="328"/>
      <c r="DE394" s="328"/>
      <c r="DF394" s="328"/>
      <c r="DG394" s="328"/>
      <c r="DH394" s="328"/>
      <c r="DI394" s="328"/>
      <c r="DJ394" s="328"/>
      <c r="DK394" s="328"/>
      <c r="DL394" s="328"/>
      <c r="DM394" s="328"/>
      <c r="DN394" s="328"/>
      <c r="DO394" s="328"/>
      <c r="DP394" s="328"/>
      <c r="DQ394" s="328"/>
      <c r="DR394" s="328"/>
      <c r="DS394" s="328"/>
      <c r="DT394" s="328"/>
      <c r="DU394" s="328"/>
      <c r="DV394" s="328"/>
      <c r="DW394" s="328"/>
      <c r="DX394" s="328"/>
      <c r="DY394" s="328"/>
      <c r="DZ394" s="328"/>
      <c r="EA394" s="328"/>
      <c r="EB394" s="328"/>
      <c r="EC394" s="328"/>
      <c r="ED394" s="328"/>
      <c r="EE394" s="328"/>
      <c r="EF394" s="328"/>
      <c r="EG394" s="328"/>
      <c r="EH394" s="248">
        <v>0</v>
      </c>
      <c r="EI394" s="99"/>
      <c r="EJ394" s="249">
        <v>0</v>
      </c>
      <c r="EK394" s="107"/>
      <c r="EL394" s="435" t="s">
        <v>35</v>
      </c>
      <c r="EM394" s="435" t="s">
        <v>35</v>
      </c>
      <c r="EN394" s="435" t="s">
        <v>35</v>
      </c>
      <c r="EO394" s="435" t="s">
        <v>35</v>
      </c>
    </row>
    <row r="395" spans="2:145" x14ac:dyDescent="0.25">
      <c r="B395" s="349" t="s">
        <v>1068</v>
      </c>
      <c r="C395" s="56">
        <v>0</v>
      </c>
      <c r="D395" s="42" t="s">
        <v>1068</v>
      </c>
      <c r="E395" s="350">
        <v>0</v>
      </c>
      <c r="F395" s="350">
        <v>0</v>
      </c>
      <c r="G395" s="350">
        <v>0</v>
      </c>
      <c r="H395" s="101"/>
      <c r="I395" s="350" t="s">
        <v>1068</v>
      </c>
      <c r="J395" s="101"/>
      <c r="K395" s="101"/>
      <c r="L395" s="101"/>
      <c r="M395" s="101"/>
      <c r="N395" s="101"/>
      <c r="O395" s="101"/>
      <c r="P395" s="56" t="s">
        <v>35</v>
      </c>
      <c r="Q395" s="56" t="s">
        <v>35</v>
      </c>
      <c r="R395" s="56" t="s">
        <v>35</v>
      </c>
      <c r="S395" s="101"/>
      <c r="T395" s="101"/>
      <c r="U395" s="101"/>
      <c r="V395" s="101"/>
      <c r="W395" s="101"/>
      <c r="X395" s="101"/>
      <c r="Y395" s="245" t="s">
        <v>35</v>
      </c>
      <c r="AA395" s="252"/>
      <c r="AB395" s="252"/>
      <c r="AD395" s="5"/>
      <c r="AE395" s="5"/>
      <c r="AF395" s="5"/>
      <c r="AH395" s="329"/>
      <c r="AI395" s="41"/>
      <c r="AJ395" s="328"/>
      <c r="AK395" s="328"/>
      <c r="AL395" s="328"/>
      <c r="AM395" s="328"/>
      <c r="AN395" s="328"/>
      <c r="AO395" s="328"/>
      <c r="AP395" s="328"/>
      <c r="AQ395" s="328"/>
      <c r="AR395" s="328"/>
      <c r="AS395" s="328"/>
      <c r="AT395" s="328"/>
      <c r="AU395" s="328"/>
      <c r="AV395" s="328"/>
      <c r="AW395" s="328"/>
      <c r="AX395" s="328"/>
      <c r="AY395" s="328"/>
      <c r="AZ395" s="328"/>
      <c r="BA395" s="328"/>
      <c r="BB395" s="328"/>
      <c r="BC395" s="328"/>
      <c r="BD395" s="328"/>
      <c r="BE395" s="328"/>
      <c r="BF395" s="328"/>
      <c r="BG395" s="328"/>
      <c r="BH395" s="328"/>
      <c r="BI395" s="328"/>
      <c r="BJ395" s="328"/>
      <c r="BK395" s="328"/>
      <c r="BL395" s="328"/>
      <c r="BM395" s="328"/>
      <c r="BN395" s="328"/>
      <c r="BO395" s="328"/>
      <c r="BP395" s="328"/>
      <c r="BQ395" s="328"/>
      <c r="BR395" s="328"/>
      <c r="BS395" s="328"/>
      <c r="BT395" s="328"/>
      <c r="BU395" s="328"/>
      <c r="BV395" s="328"/>
      <c r="BW395" s="328"/>
      <c r="BX395" s="328"/>
      <c r="BY395" s="328"/>
      <c r="BZ395" s="328"/>
      <c r="CA395" s="328"/>
      <c r="CB395" s="328"/>
      <c r="CC395" s="328"/>
      <c r="CD395" s="328"/>
      <c r="CE395" s="328"/>
      <c r="CF395" s="328"/>
      <c r="CG395" s="328"/>
      <c r="CH395" s="248">
        <v>0</v>
      </c>
      <c r="CI395" s="99"/>
      <c r="CJ395" s="328"/>
      <c r="CK395" s="328"/>
      <c r="CL395" s="328"/>
      <c r="CM395" s="328"/>
      <c r="CN395" s="328"/>
      <c r="CO395" s="328"/>
      <c r="CP395" s="328"/>
      <c r="CQ395" s="328"/>
      <c r="CR395" s="328"/>
      <c r="CS395" s="328"/>
      <c r="CT395" s="328"/>
      <c r="CU395" s="328"/>
      <c r="CV395" s="328"/>
      <c r="CW395" s="328"/>
      <c r="CX395" s="328"/>
      <c r="CY395" s="328"/>
      <c r="CZ395" s="328"/>
      <c r="DA395" s="328"/>
      <c r="DB395" s="328"/>
      <c r="DC395" s="328"/>
      <c r="DD395" s="328"/>
      <c r="DE395" s="328"/>
      <c r="DF395" s="328"/>
      <c r="DG395" s="328"/>
      <c r="DH395" s="328"/>
      <c r="DI395" s="328"/>
      <c r="DJ395" s="328"/>
      <c r="DK395" s="328"/>
      <c r="DL395" s="328"/>
      <c r="DM395" s="328"/>
      <c r="DN395" s="328"/>
      <c r="DO395" s="328"/>
      <c r="DP395" s="328"/>
      <c r="DQ395" s="328"/>
      <c r="DR395" s="328"/>
      <c r="DS395" s="328"/>
      <c r="DT395" s="328"/>
      <c r="DU395" s="328"/>
      <c r="DV395" s="328"/>
      <c r="DW395" s="328"/>
      <c r="DX395" s="328"/>
      <c r="DY395" s="328"/>
      <c r="DZ395" s="328"/>
      <c r="EA395" s="328"/>
      <c r="EB395" s="328"/>
      <c r="EC395" s="328"/>
      <c r="ED395" s="328"/>
      <c r="EE395" s="328"/>
      <c r="EF395" s="328"/>
      <c r="EG395" s="328"/>
      <c r="EH395" s="248">
        <v>0</v>
      </c>
      <c r="EI395" s="99"/>
      <c r="EJ395" s="249">
        <v>0</v>
      </c>
      <c r="EK395" s="107"/>
      <c r="EL395" s="435" t="s">
        <v>35</v>
      </c>
      <c r="EM395" s="435" t="s">
        <v>35</v>
      </c>
      <c r="EN395" s="435" t="s">
        <v>35</v>
      </c>
      <c r="EO395" s="435" t="s">
        <v>35</v>
      </c>
    </row>
    <row r="396" spans="2:145" x14ac:dyDescent="0.25">
      <c r="B396" s="349" t="s">
        <v>1068</v>
      </c>
      <c r="C396" s="56">
        <v>0</v>
      </c>
      <c r="D396" s="42" t="s">
        <v>1068</v>
      </c>
      <c r="E396" s="350">
        <v>0</v>
      </c>
      <c r="F396" s="350">
        <v>0</v>
      </c>
      <c r="G396" s="350">
        <v>0</v>
      </c>
      <c r="H396" s="101"/>
      <c r="I396" s="350" t="s">
        <v>1068</v>
      </c>
      <c r="J396" s="101"/>
      <c r="K396" s="101"/>
      <c r="L396" s="101"/>
      <c r="M396" s="101"/>
      <c r="N396" s="101"/>
      <c r="O396" s="101"/>
      <c r="P396" s="56" t="s">
        <v>35</v>
      </c>
      <c r="Q396" s="56" t="s">
        <v>35</v>
      </c>
      <c r="R396" s="56" t="s">
        <v>35</v>
      </c>
      <c r="S396" s="101"/>
      <c r="T396" s="101"/>
      <c r="U396" s="101"/>
      <c r="V396" s="101"/>
      <c r="W396" s="101"/>
      <c r="X396" s="101"/>
      <c r="Y396" s="245" t="s">
        <v>35</v>
      </c>
      <c r="AA396" s="252"/>
      <c r="AB396" s="252"/>
      <c r="AD396" s="5"/>
      <c r="AE396" s="5"/>
      <c r="AF396" s="5"/>
      <c r="AH396" s="329"/>
      <c r="AI396" s="41"/>
      <c r="AJ396" s="328"/>
      <c r="AK396" s="328"/>
      <c r="AL396" s="328"/>
      <c r="AM396" s="328"/>
      <c r="AN396" s="328"/>
      <c r="AO396" s="328"/>
      <c r="AP396" s="328"/>
      <c r="AQ396" s="328"/>
      <c r="AR396" s="328"/>
      <c r="AS396" s="328"/>
      <c r="AT396" s="328"/>
      <c r="AU396" s="328"/>
      <c r="AV396" s="328"/>
      <c r="AW396" s="328"/>
      <c r="AX396" s="328"/>
      <c r="AY396" s="328"/>
      <c r="AZ396" s="328"/>
      <c r="BA396" s="328"/>
      <c r="BB396" s="328"/>
      <c r="BC396" s="328"/>
      <c r="BD396" s="328"/>
      <c r="BE396" s="328"/>
      <c r="BF396" s="328"/>
      <c r="BG396" s="328"/>
      <c r="BH396" s="328"/>
      <c r="BI396" s="328"/>
      <c r="BJ396" s="328"/>
      <c r="BK396" s="328"/>
      <c r="BL396" s="328"/>
      <c r="BM396" s="328"/>
      <c r="BN396" s="328"/>
      <c r="BO396" s="328"/>
      <c r="BP396" s="328"/>
      <c r="BQ396" s="328"/>
      <c r="BR396" s="328"/>
      <c r="BS396" s="328"/>
      <c r="BT396" s="328"/>
      <c r="BU396" s="328"/>
      <c r="BV396" s="328"/>
      <c r="BW396" s="328"/>
      <c r="BX396" s="328"/>
      <c r="BY396" s="328"/>
      <c r="BZ396" s="328"/>
      <c r="CA396" s="328"/>
      <c r="CB396" s="328"/>
      <c r="CC396" s="328"/>
      <c r="CD396" s="328"/>
      <c r="CE396" s="328"/>
      <c r="CF396" s="328"/>
      <c r="CG396" s="328"/>
      <c r="CH396" s="248">
        <v>0</v>
      </c>
      <c r="CI396" s="99"/>
      <c r="CJ396" s="328"/>
      <c r="CK396" s="328"/>
      <c r="CL396" s="328"/>
      <c r="CM396" s="328"/>
      <c r="CN396" s="328"/>
      <c r="CO396" s="328"/>
      <c r="CP396" s="328"/>
      <c r="CQ396" s="328"/>
      <c r="CR396" s="328"/>
      <c r="CS396" s="328"/>
      <c r="CT396" s="328"/>
      <c r="CU396" s="328"/>
      <c r="CV396" s="328"/>
      <c r="CW396" s="328"/>
      <c r="CX396" s="328"/>
      <c r="CY396" s="328"/>
      <c r="CZ396" s="328"/>
      <c r="DA396" s="328"/>
      <c r="DB396" s="328"/>
      <c r="DC396" s="328"/>
      <c r="DD396" s="328"/>
      <c r="DE396" s="328"/>
      <c r="DF396" s="328"/>
      <c r="DG396" s="328"/>
      <c r="DH396" s="328"/>
      <c r="DI396" s="328"/>
      <c r="DJ396" s="328"/>
      <c r="DK396" s="328"/>
      <c r="DL396" s="328"/>
      <c r="DM396" s="328"/>
      <c r="DN396" s="328"/>
      <c r="DO396" s="328"/>
      <c r="DP396" s="328"/>
      <c r="DQ396" s="328"/>
      <c r="DR396" s="328"/>
      <c r="DS396" s="328"/>
      <c r="DT396" s="328"/>
      <c r="DU396" s="328"/>
      <c r="DV396" s="328"/>
      <c r="DW396" s="328"/>
      <c r="DX396" s="328"/>
      <c r="DY396" s="328"/>
      <c r="DZ396" s="328"/>
      <c r="EA396" s="328"/>
      <c r="EB396" s="328"/>
      <c r="EC396" s="328"/>
      <c r="ED396" s="328"/>
      <c r="EE396" s="328"/>
      <c r="EF396" s="328"/>
      <c r="EG396" s="328"/>
      <c r="EH396" s="248">
        <v>0</v>
      </c>
      <c r="EI396" s="99"/>
      <c r="EJ396" s="249">
        <v>0</v>
      </c>
      <c r="EK396" s="107"/>
      <c r="EL396" s="435" t="s">
        <v>35</v>
      </c>
      <c r="EM396" s="435" t="s">
        <v>35</v>
      </c>
      <c r="EN396" s="435" t="s">
        <v>35</v>
      </c>
      <c r="EO396" s="435" t="s">
        <v>35</v>
      </c>
    </row>
    <row r="397" spans="2:145" x14ac:dyDescent="0.25">
      <c r="B397" s="349" t="s">
        <v>1068</v>
      </c>
      <c r="C397" s="56">
        <v>0</v>
      </c>
      <c r="D397" s="42" t="s">
        <v>1068</v>
      </c>
      <c r="E397" s="350">
        <v>0</v>
      </c>
      <c r="F397" s="350">
        <v>0</v>
      </c>
      <c r="G397" s="350">
        <v>0</v>
      </c>
      <c r="H397" s="101"/>
      <c r="I397" s="350" t="s">
        <v>1068</v>
      </c>
      <c r="J397" s="101"/>
      <c r="K397" s="101"/>
      <c r="L397" s="101"/>
      <c r="M397" s="101"/>
      <c r="N397" s="101"/>
      <c r="O397" s="101"/>
      <c r="P397" s="56" t="s">
        <v>35</v>
      </c>
      <c r="Q397" s="56" t="s">
        <v>35</v>
      </c>
      <c r="R397" s="56" t="s">
        <v>35</v>
      </c>
      <c r="S397" s="101"/>
      <c r="T397" s="101"/>
      <c r="U397" s="101"/>
      <c r="V397" s="101"/>
      <c r="W397" s="101"/>
      <c r="X397" s="101"/>
      <c r="Y397" s="245" t="s">
        <v>35</v>
      </c>
      <c r="AA397" s="252"/>
      <c r="AB397" s="252"/>
      <c r="AD397" s="5"/>
      <c r="AE397" s="5"/>
      <c r="AF397" s="5"/>
      <c r="AH397" s="329"/>
      <c r="AI397" s="41"/>
      <c r="AJ397" s="328"/>
      <c r="AK397" s="328"/>
      <c r="AL397" s="328"/>
      <c r="AM397" s="328"/>
      <c r="AN397" s="328"/>
      <c r="AO397" s="328"/>
      <c r="AP397" s="328"/>
      <c r="AQ397" s="328"/>
      <c r="AR397" s="328"/>
      <c r="AS397" s="328"/>
      <c r="AT397" s="328"/>
      <c r="AU397" s="328"/>
      <c r="AV397" s="328"/>
      <c r="AW397" s="328"/>
      <c r="AX397" s="328"/>
      <c r="AY397" s="328"/>
      <c r="AZ397" s="328"/>
      <c r="BA397" s="328"/>
      <c r="BB397" s="328"/>
      <c r="BC397" s="328"/>
      <c r="BD397" s="328"/>
      <c r="BE397" s="328"/>
      <c r="BF397" s="328"/>
      <c r="BG397" s="328"/>
      <c r="BH397" s="328"/>
      <c r="BI397" s="328"/>
      <c r="BJ397" s="328"/>
      <c r="BK397" s="328"/>
      <c r="BL397" s="328"/>
      <c r="BM397" s="328"/>
      <c r="BN397" s="328"/>
      <c r="BO397" s="328"/>
      <c r="BP397" s="328"/>
      <c r="BQ397" s="328"/>
      <c r="BR397" s="328"/>
      <c r="BS397" s="328"/>
      <c r="BT397" s="328"/>
      <c r="BU397" s="328"/>
      <c r="BV397" s="328"/>
      <c r="BW397" s="328"/>
      <c r="BX397" s="328"/>
      <c r="BY397" s="328"/>
      <c r="BZ397" s="328"/>
      <c r="CA397" s="328"/>
      <c r="CB397" s="328"/>
      <c r="CC397" s="328"/>
      <c r="CD397" s="328"/>
      <c r="CE397" s="328"/>
      <c r="CF397" s="328"/>
      <c r="CG397" s="328"/>
      <c r="CH397" s="248">
        <v>0</v>
      </c>
      <c r="CI397" s="99"/>
      <c r="CJ397" s="328"/>
      <c r="CK397" s="328"/>
      <c r="CL397" s="328"/>
      <c r="CM397" s="328"/>
      <c r="CN397" s="328"/>
      <c r="CO397" s="328"/>
      <c r="CP397" s="328"/>
      <c r="CQ397" s="328"/>
      <c r="CR397" s="328"/>
      <c r="CS397" s="328"/>
      <c r="CT397" s="328"/>
      <c r="CU397" s="328"/>
      <c r="CV397" s="328"/>
      <c r="CW397" s="328"/>
      <c r="CX397" s="328"/>
      <c r="CY397" s="328"/>
      <c r="CZ397" s="328"/>
      <c r="DA397" s="328"/>
      <c r="DB397" s="328"/>
      <c r="DC397" s="328"/>
      <c r="DD397" s="328"/>
      <c r="DE397" s="328"/>
      <c r="DF397" s="328"/>
      <c r="DG397" s="328"/>
      <c r="DH397" s="328"/>
      <c r="DI397" s="328"/>
      <c r="DJ397" s="328"/>
      <c r="DK397" s="328"/>
      <c r="DL397" s="328"/>
      <c r="DM397" s="328"/>
      <c r="DN397" s="328"/>
      <c r="DO397" s="328"/>
      <c r="DP397" s="328"/>
      <c r="DQ397" s="328"/>
      <c r="DR397" s="328"/>
      <c r="DS397" s="328"/>
      <c r="DT397" s="328"/>
      <c r="DU397" s="328"/>
      <c r="DV397" s="328"/>
      <c r="DW397" s="328"/>
      <c r="DX397" s="328"/>
      <c r="DY397" s="328"/>
      <c r="DZ397" s="328"/>
      <c r="EA397" s="328"/>
      <c r="EB397" s="328"/>
      <c r="EC397" s="328"/>
      <c r="ED397" s="328"/>
      <c r="EE397" s="328"/>
      <c r="EF397" s="328"/>
      <c r="EG397" s="328"/>
      <c r="EH397" s="248">
        <v>0</v>
      </c>
      <c r="EI397" s="99"/>
      <c r="EJ397" s="249">
        <v>0</v>
      </c>
      <c r="EK397" s="107"/>
      <c r="EL397" s="435" t="s">
        <v>35</v>
      </c>
      <c r="EM397" s="435" t="s">
        <v>35</v>
      </c>
      <c r="EN397" s="435" t="s">
        <v>35</v>
      </c>
      <c r="EO397" s="435" t="s">
        <v>35</v>
      </c>
    </row>
    <row r="398" spans="2:145" x14ac:dyDescent="0.25">
      <c r="B398" s="349" t="s">
        <v>1068</v>
      </c>
      <c r="C398" s="56">
        <v>0</v>
      </c>
      <c r="D398" s="42" t="s">
        <v>1068</v>
      </c>
      <c r="E398" s="350">
        <v>0</v>
      </c>
      <c r="F398" s="350">
        <v>0</v>
      </c>
      <c r="G398" s="350">
        <v>0</v>
      </c>
      <c r="H398" s="101"/>
      <c r="I398" s="350" t="s">
        <v>1068</v>
      </c>
      <c r="J398" s="101"/>
      <c r="K398" s="101"/>
      <c r="L398" s="101"/>
      <c r="M398" s="101"/>
      <c r="N398" s="101"/>
      <c r="O398" s="101"/>
      <c r="P398" s="56" t="s">
        <v>35</v>
      </c>
      <c r="Q398" s="56" t="s">
        <v>35</v>
      </c>
      <c r="R398" s="56" t="s">
        <v>35</v>
      </c>
      <c r="S398" s="101"/>
      <c r="T398" s="101"/>
      <c r="U398" s="101"/>
      <c r="V398" s="101"/>
      <c r="W398" s="101"/>
      <c r="X398" s="101"/>
      <c r="Y398" s="245" t="s">
        <v>35</v>
      </c>
      <c r="AA398" s="252"/>
      <c r="AB398" s="252"/>
      <c r="AD398" s="5"/>
      <c r="AE398" s="5"/>
      <c r="AF398" s="5"/>
      <c r="AH398" s="329"/>
      <c r="AI398" s="41"/>
      <c r="AJ398" s="328"/>
      <c r="AK398" s="328"/>
      <c r="AL398" s="328"/>
      <c r="AM398" s="328"/>
      <c r="AN398" s="328"/>
      <c r="AO398" s="328"/>
      <c r="AP398" s="328"/>
      <c r="AQ398" s="328"/>
      <c r="AR398" s="328"/>
      <c r="AS398" s="328"/>
      <c r="AT398" s="328"/>
      <c r="AU398" s="328"/>
      <c r="AV398" s="328"/>
      <c r="AW398" s="328"/>
      <c r="AX398" s="328"/>
      <c r="AY398" s="328"/>
      <c r="AZ398" s="328"/>
      <c r="BA398" s="328"/>
      <c r="BB398" s="328"/>
      <c r="BC398" s="328"/>
      <c r="BD398" s="328"/>
      <c r="BE398" s="328"/>
      <c r="BF398" s="328"/>
      <c r="BG398" s="328"/>
      <c r="BH398" s="328"/>
      <c r="BI398" s="328"/>
      <c r="BJ398" s="328"/>
      <c r="BK398" s="328"/>
      <c r="BL398" s="328"/>
      <c r="BM398" s="328"/>
      <c r="BN398" s="328"/>
      <c r="BO398" s="328"/>
      <c r="BP398" s="328"/>
      <c r="BQ398" s="328"/>
      <c r="BR398" s="328"/>
      <c r="BS398" s="328"/>
      <c r="BT398" s="328"/>
      <c r="BU398" s="328"/>
      <c r="BV398" s="328"/>
      <c r="BW398" s="328"/>
      <c r="BX398" s="328"/>
      <c r="BY398" s="328"/>
      <c r="BZ398" s="328"/>
      <c r="CA398" s="328"/>
      <c r="CB398" s="328"/>
      <c r="CC398" s="328"/>
      <c r="CD398" s="328"/>
      <c r="CE398" s="328"/>
      <c r="CF398" s="328"/>
      <c r="CG398" s="328"/>
      <c r="CH398" s="248">
        <v>0</v>
      </c>
      <c r="CI398" s="99"/>
      <c r="CJ398" s="328"/>
      <c r="CK398" s="328"/>
      <c r="CL398" s="328"/>
      <c r="CM398" s="328"/>
      <c r="CN398" s="328"/>
      <c r="CO398" s="328"/>
      <c r="CP398" s="328"/>
      <c r="CQ398" s="328"/>
      <c r="CR398" s="328"/>
      <c r="CS398" s="328"/>
      <c r="CT398" s="328"/>
      <c r="CU398" s="328"/>
      <c r="CV398" s="328"/>
      <c r="CW398" s="328"/>
      <c r="CX398" s="328"/>
      <c r="CY398" s="328"/>
      <c r="CZ398" s="328"/>
      <c r="DA398" s="328"/>
      <c r="DB398" s="328"/>
      <c r="DC398" s="328"/>
      <c r="DD398" s="328"/>
      <c r="DE398" s="328"/>
      <c r="DF398" s="328"/>
      <c r="DG398" s="328"/>
      <c r="DH398" s="328"/>
      <c r="DI398" s="328"/>
      <c r="DJ398" s="328"/>
      <c r="DK398" s="328"/>
      <c r="DL398" s="328"/>
      <c r="DM398" s="328"/>
      <c r="DN398" s="328"/>
      <c r="DO398" s="328"/>
      <c r="DP398" s="328"/>
      <c r="DQ398" s="328"/>
      <c r="DR398" s="328"/>
      <c r="DS398" s="328"/>
      <c r="DT398" s="328"/>
      <c r="DU398" s="328"/>
      <c r="DV398" s="328"/>
      <c r="DW398" s="328"/>
      <c r="DX398" s="328"/>
      <c r="DY398" s="328"/>
      <c r="DZ398" s="328"/>
      <c r="EA398" s="328"/>
      <c r="EB398" s="328"/>
      <c r="EC398" s="328"/>
      <c r="ED398" s="328"/>
      <c r="EE398" s="328"/>
      <c r="EF398" s="328"/>
      <c r="EG398" s="328"/>
      <c r="EH398" s="248">
        <v>0</v>
      </c>
      <c r="EI398" s="99"/>
      <c r="EJ398" s="249">
        <v>0</v>
      </c>
      <c r="EK398" s="107"/>
      <c r="EL398" s="435" t="s">
        <v>35</v>
      </c>
      <c r="EM398" s="435" t="s">
        <v>35</v>
      </c>
      <c r="EN398" s="435" t="s">
        <v>35</v>
      </c>
      <c r="EO398" s="435" t="s">
        <v>35</v>
      </c>
    </row>
    <row r="399" spans="2:145" x14ac:dyDescent="0.25">
      <c r="B399" s="349" t="s">
        <v>1068</v>
      </c>
      <c r="C399" s="56">
        <v>0</v>
      </c>
      <c r="D399" s="42" t="s">
        <v>1068</v>
      </c>
      <c r="E399" s="350">
        <v>0</v>
      </c>
      <c r="F399" s="350">
        <v>0</v>
      </c>
      <c r="G399" s="350">
        <v>0</v>
      </c>
      <c r="H399" s="101"/>
      <c r="I399" s="350" t="s">
        <v>1068</v>
      </c>
      <c r="J399" s="101"/>
      <c r="K399" s="101"/>
      <c r="L399" s="101"/>
      <c r="M399" s="101"/>
      <c r="N399" s="101"/>
      <c r="O399" s="101"/>
      <c r="P399" s="56" t="s">
        <v>35</v>
      </c>
      <c r="Q399" s="56" t="s">
        <v>35</v>
      </c>
      <c r="R399" s="56" t="s">
        <v>35</v>
      </c>
      <c r="S399" s="101"/>
      <c r="T399" s="101"/>
      <c r="U399" s="101"/>
      <c r="V399" s="101"/>
      <c r="W399" s="101"/>
      <c r="X399" s="101"/>
      <c r="Y399" s="245" t="s">
        <v>35</v>
      </c>
      <c r="AA399" s="252"/>
      <c r="AB399" s="252"/>
      <c r="AD399" s="5"/>
      <c r="AE399" s="5"/>
      <c r="AF399" s="5"/>
      <c r="AH399" s="329"/>
      <c r="AI399" s="41"/>
      <c r="AJ399" s="328"/>
      <c r="AK399" s="328"/>
      <c r="AL399" s="328"/>
      <c r="AM399" s="328"/>
      <c r="AN399" s="328"/>
      <c r="AO399" s="328"/>
      <c r="AP399" s="328"/>
      <c r="AQ399" s="328"/>
      <c r="AR399" s="328"/>
      <c r="AS399" s="328"/>
      <c r="AT399" s="328"/>
      <c r="AU399" s="328"/>
      <c r="AV399" s="328"/>
      <c r="AW399" s="328"/>
      <c r="AX399" s="328"/>
      <c r="AY399" s="328"/>
      <c r="AZ399" s="328"/>
      <c r="BA399" s="328"/>
      <c r="BB399" s="328"/>
      <c r="BC399" s="328"/>
      <c r="BD399" s="328"/>
      <c r="BE399" s="328"/>
      <c r="BF399" s="328"/>
      <c r="BG399" s="328"/>
      <c r="BH399" s="328"/>
      <c r="BI399" s="328"/>
      <c r="BJ399" s="328"/>
      <c r="BK399" s="328"/>
      <c r="BL399" s="328"/>
      <c r="BM399" s="328"/>
      <c r="BN399" s="328"/>
      <c r="BO399" s="328"/>
      <c r="BP399" s="328"/>
      <c r="BQ399" s="328"/>
      <c r="BR399" s="328"/>
      <c r="BS399" s="328"/>
      <c r="BT399" s="328"/>
      <c r="BU399" s="328"/>
      <c r="BV399" s="328"/>
      <c r="BW399" s="328"/>
      <c r="BX399" s="328"/>
      <c r="BY399" s="328"/>
      <c r="BZ399" s="328"/>
      <c r="CA399" s="328"/>
      <c r="CB399" s="328"/>
      <c r="CC399" s="328"/>
      <c r="CD399" s="328"/>
      <c r="CE399" s="328"/>
      <c r="CF399" s="328"/>
      <c r="CG399" s="328"/>
      <c r="CH399" s="248">
        <v>0</v>
      </c>
      <c r="CI399" s="99"/>
      <c r="CJ399" s="328"/>
      <c r="CK399" s="328"/>
      <c r="CL399" s="328"/>
      <c r="CM399" s="328"/>
      <c r="CN399" s="328"/>
      <c r="CO399" s="328"/>
      <c r="CP399" s="328"/>
      <c r="CQ399" s="328"/>
      <c r="CR399" s="328"/>
      <c r="CS399" s="328"/>
      <c r="CT399" s="328"/>
      <c r="CU399" s="328"/>
      <c r="CV399" s="328"/>
      <c r="CW399" s="328"/>
      <c r="CX399" s="328"/>
      <c r="CY399" s="328"/>
      <c r="CZ399" s="328"/>
      <c r="DA399" s="328"/>
      <c r="DB399" s="328"/>
      <c r="DC399" s="328"/>
      <c r="DD399" s="328"/>
      <c r="DE399" s="328"/>
      <c r="DF399" s="328"/>
      <c r="DG399" s="328"/>
      <c r="DH399" s="328"/>
      <c r="DI399" s="328"/>
      <c r="DJ399" s="328"/>
      <c r="DK399" s="328"/>
      <c r="DL399" s="328"/>
      <c r="DM399" s="328"/>
      <c r="DN399" s="328"/>
      <c r="DO399" s="328"/>
      <c r="DP399" s="328"/>
      <c r="DQ399" s="328"/>
      <c r="DR399" s="328"/>
      <c r="DS399" s="328"/>
      <c r="DT399" s="328"/>
      <c r="DU399" s="328"/>
      <c r="DV399" s="328"/>
      <c r="DW399" s="328"/>
      <c r="DX399" s="328"/>
      <c r="DY399" s="328"/>
      <c r="DZ399" s="328"/>
      <c r="EA399" s="328"/>
      <c r="EB399" s="328"/>
      <c r="EC399" s="328"/>
      <c r="ED399" s="328"/>
      <c r="EE399" s="328"/>
      <c r="EF399" s="328"/>
      <c r="EG399" s="328"/>
      <c r="EH399" s="248">
        <v>0</v>
      </c>
      <c r="EI399" s="99"/>
      <c r="EJ399" s="249">
        <v>0</v>
      </c>
      <c r="EK399" s="107"/>
      <c r="EL399" s="435" t="s">
        <v>35</v>
      </c>
      <c r="EM399" s="435" t="s">
        <v>35</v>
      </c>
      <c r="EN399" s="435" t="s">
        <v>35</v>
      </c>
      <c r="EO399" s="435" t="s">
        <v>35</v>
      </c>
    </row>
    <row r="400" spans="2:145" x14ac:dyDescent="0.25">
      <c r="B400" s="349" t="s">
        <v>1068</v>
      </c>
      <c r="C400" s="56">
        <v>0</v>
      </c>
      <c r="D400" s="42" t="s">
        <v>1068</v>
      </c>
      <c r="E400" s="350">
        <v>0</v>
      </c>
      <c r="F400" s="350">
        <v>0</v>
      </c>
      <c r="G400" s="350">
        <v>0</v>
      </c>
      <c r="H400" s="101"/>
      <c r="I400" s="350" t="s">
        <v>1068</v>
      </c>
      <c r="J400" s="101"/>
      <c r="K400" s="101"/>
      <c r="L400" s="101"/>
      <c r="M400" s="101"/>
      <c r="N400" s="101"/>
      <c r="O400" s="101"/>
      <c r="P400" s="56" t="s">
        <v>35</v>
      </c>
      <c r="Q400" s="56" t="s">
        <v>35</v>
      </c>
      <c r="R400" s="56" t="s">
        <v>35</v>
      </c>
      <c r="S400" s="101"/>
      <c r="T400" s="101"/>
      <c r="U400" s="101"/>
      <c r="V400" s="101"/>
      <c r="W400" s="101"/>
      <c r="X400" s="101"/>
      <c r="Y400" s="245" t="s">
        <v>35</v>
      </c>
      <c r="AA400" s="252"/>
      <c r="AB400" s="252"/>
      <c r="AD400" s="5"/>
      <c r="AE400" s="5"/>
      <c r="AF400" s="5"/>
      <c r="AH400" s="329"/>
      <c r="AI400" s="41"/>
      <c r="AJ400" s="328"/>
      <c r="AK400" s="328"/>
      <c r="AL400" s="328"/>
      <c r="AM400" s="328"/>
      <c r="AN400" s="328"/>
      <c r="AO400" s="328"/>
      <c r="AP400" s="328"/>
      <c r="AQ400" s="328"/>
      <c r="AR400" s="328"/>
      <c r="AS400" s="328"/>
      <c r="AT400" s="328"/>
      <c r="AU400" s="328"/>
      <c r="AV400" s="328"/>
      <c r="AW400" s="328"/>
      <c r="AX400" s="328"/>
      <c r="AY400" s="328"/>
      <c r="AZ400" s="328"/>
      <c r="BA400" s="328"/>
      <c r="BB400" s="328"/>
      <c r="BC400" s="328"/>
      <c r="BD400" s="328"/>
      <c r="BE400" s="328"/>
      <c r="BF400" s="328"/>
      <c r="BG400" s="328"/>
      <c r="BH400" s="328"/>
      <c r="BI400" s="328"/>
      <c r="BJ400" s="328"/>
      <c r="BK400" s="328"/>
      <c r="BL400" s="328"/>
      <c r="BM400" s="328"/>
      <c r="BN400" s="328"/>
      <c r="BO400" s="328"/>
      <c r="BP400" s="328"/>
      <c r="BQ400" s="328"/>
      <c r="BR400" s="328"/>
      <c r="BS400" s="328"/>
      <c r="BT400" s="328"/>
      <c r="BU400" s="328"/>
      <c r="BV400" s="328"/>
      <c r="BW400" s="328"/>
      <c r="BX400" s="328"/>
      <c r="BY400" s="328"/>
      <c r="BZ400" s="328"/>
      <c r="CA400" s="328"/>
      <c r="CB400" s="328"/>
      <c r="CC400" s="328"/>
      <c r="CD400" s="328"/>
      <c r="CE400" s="328"/>
      <c r="CF400" s="328"/>
      <c r="CG400" s="328"/>
      <c r="CH400" s="248">
        <v>0</v>
      </c>
      <c r="CI400" s="99"/>
      <c r="CJ400" s="328"/>
      <c r="CK400" s="328"/>
      <c r="CL400" s="328"/>
      <c r="CM400" s="328"/>
      <c r="CN400" s="328"/>
      <c r="CO400" s="328"/>
      <c r="CP400" s="328"/>
      <c r="CQ400" s="328"/>
      <c r="CR400" s="328"/>
      <c r="CS400" s="328"/>
      <c r="CT400" s="328"/>
      <c r="CU400" s="328"/>
      <c r="CV400" s="328"/>
      <c r="CW400" s="328"/>
      <c r="CX400" s="328"/>
      <c r="CY400" s="328"/>
      <c r="CZ400" s="328"/>
      <c r="DA400" s="328"/>
      <c r="DB400" s="328"/>
      <c r="DC400" s="328"/>
      <c r="DD400" s="328"/>
      <c r="DE400" s="328"/>
      <c r="DF400" s="328"/>
      <c r="DG400" s="328"/>
      <c r="DH400" s="328"/>
      <c r="DI400" s="328"/>
      <c r="DJ400" s="328"/>
      <c r="DK400" s="328"/>
      <c r="DL400" s="328"/>
      <c r="DM400" s="328"/>
      <c r="DN400" s="328"/>
      <c r="DO400" s="328"/>
      <c r="DP400" s="328"/>
      <c r="DQ400" s="328"/>
      <c r="DR400" s="328"/>
      <c r="DS400" s="328"/>
      <c r="DT400" s="328"/>
      <c r="DU400" s="328"/>
      <c r="DV400" s="328"/>
      <c r="DW400" s="328"/>
      <c r="DX400" s="328"/>
      <c r="DY400" s="328"/>
      <c r="DZ400" s="328"/>
      <c r="EA400" s="328"/>
      <c r="EB400" s="328"/>
      <c r="EC400" s="328"/>
      <c r="ED400" s="328"/>
      <c r="EE400" s="328"/>
      <c r="EF400" s="328"/>
      <c r="EG400" s="328"/>
      <c r="EH400" s="248">
        <v>0</v>
      </c>
      <c r="EI400" s="99"/>
      <c r="EJ400" s="249">
        <v>0</v>
      </c>
      <c r="EK400" s="107"/>
      <c r="EL400" s="435" t="s">
        <v>35</v>
      </c>
      <c r="EM400" s="435" t="s">
        <v>35</v>
      </c>
      <c r="EN400" s="435" t="s">
        <v>35</v>
      </c>
      <c r="EO400" s="435" t="s">
        <v>35</v>
      </c>
    </row>
    <row r="401" spans="2:145" x14ac:dyDescent="0.25">
      <c r="B401" s="349" t="s">
        <v>1068</v>
      </c>
      <c r="C401" s="56">
        <v>0</v>
      </c>
      <c r="D401" s="42" t="s">
        <v>1068</v>
      </c>
      <c r="E401" s="350">
        <v>0</v>
      </c>
      <c r="F401" s="350">
        <v>0</v>
      </c>
      <c r="G401" s="350">
        <v>0</v>
      </c>
      <c r="H401" s="101"/>
      <c r="I401" s="350" t="s">
        <v>1068</v>
      </c>
      <c r="J401" s="101"/>
      <c r="K401" s="101"/>
      <c r="L401" s="101"/>
      <c r="M401" s="101"/>
      <c r="N401" s="101"/>
      <c r="O401" s="101"/>
      <c r="P401" s="56" t="s">
        <v>35</v>
      </c>
      <c r="Q401" s="56" t="s">
        <v>35</v>
      </c>
      <c r="R401" s="56" t="s">
        <v>35</v>
      </c>
      <c r="S401" s="101"/>
      <c r="T401" s="101"/>
      <c r="U401" s="101"/>
      <c r="V401" s="101"/>
      <c r="W401" s="101"/>
      <c r="X401" s="101"/>
      <c r="Y401" s="245" t="s">
        <v>35</v>
      </c>
      <c r="AA401" s="252"/>
      <c r="AB401" s="252"/>
      <c r="AD401" s="5"/>
      <c r="AE401" s="5"/>
      <c r="AF401" s="5"/>
      <c r="AH401" s="329"/>
      <c r="AI401" s="41"/>
      <c r="AJ401" s="328"/>
      <c r="AK401" s="328"/>
      <c r="AL401" s="328"/>
      <c r="AM401" s="328"/>
      <c r="AN401" s="328"/>
      <c r="AO401" s="328"/>
      <c r="AP401" s="328"/>
      <c r="AQ401" s="328"/>
      <c r="AR401" s="328"/>
      <c r="AS401" s="328"/>
      <c r="AT401" s="328"/>
      <c r="AU401" s="328"/>
      <c r="AV401" s="328"/>
      <c r="AW401" s="328"/>
      <c r="AX401" s="328"/>
      <c r="AY401" s="328"/>
      <c r="AZ401" s="328"/>
      <c r="BA401" s="328"/>
      <c r="BB401" s="328"/>
      <c r="BC401" s="328"/>
      <c r="BD401" s="328"/>
      <c r="BE401" s="328"/>
      <c r="BF401" s="328"/>
      <c r="BG401" s="328"/>
      <c r="BH401" s="328"/>
      <c r="BI401" s="328"/>
      <c r="BJ401" s="328"/>
      <c r="BK401" s="328"/>
      <c r="BL401" s="328"/>
      <c r="BM401" s="328"/>
      <c r="BN401" s="328"/>
      <c r="BO401" s="328"/>
      <c r="BP401" s="328"/>
      <c r="BQ401" s="328"/>
      <c r="BR401" s="328"/>
      <c r="BS401" s="328"/>
      <c r="BT401" s="328"/>
      <c r="BU401" s="328"/>
      <c r="BV401" s="328"/>
      <c r="BW401" s="328"/>
      <c r="BX401" s="328"/>
      <c r="BY401" s="328"/>
      <c r="BZ401" s="328"/>
      <c r="CA401" s="328"/>
      <c r="CB401" s="328"/>
      <c r="CC401" s="328"/>
      <c r="CD401" s="328"/>
      <c r="CE401" s="328"/>
      <c r="CF401" s="328"/>
      <c r="CG401" s="328"/>
      <c r="CH401" s="248">
        <v>0</v>
      </c>
      <c r="CI401" s="99"/>
      <c r="CJ401" s="328"/>
      <c r="CK401" s="328"/>
      <c r="CL401" s="328"/>
      <c r="CM401" s="328"/>
      <c r="CN401" s="328"/>
      <c r="CO401" s="328"/>
      <c r="CP401" s="328"/>
      <c r="CQ401" s="328"/>
      <c r="CR401" s="328"/>
      <c r="CS401" s="328"/>
      <c r="CT401" s="328"/>
      <c r="CU401" s="328"/>
      <c r="CV401" s="328"/>
      <c r="CW401" s="328"/>
      <c r="CX401" s="328"/>
      <c r="CY401" s="328"/>
      <c r="CZ401" s="328"/>
      <c r="DA401" s="328"/>
      <c r="DB401" s="328"/>
      <c r="DC401" s="328"/>
      <c r="DD401" s="328"/>
      <c r="DE401" s="328"/>
      <c r="DF401" s="328"/>
      <c r="DG401" s="328"/>
      <c r="DH401" s="328"/>
      <c r="DI401" s="328"/>
      <c r="DJ401" s="328"/>
      <c r="DK401" s="328"/>
      <c r="DL401" s="328"/>
      <c r="DM401" s="328"/>
      <c r="DN401" s="328"/>
      <c r="DO401" s="328"/>
      <c r="DP401" s="328"/>
      <c r="DQ401" s="328"/>
      <c r="DR401" s="328"/>
      <c r="DS401" s="328"/>
      <c r="DT401" s="328"/>
      <c r="DU401" s="328"/>
      <c r="DV401" s="328"/>
      <c r="DW401" s="328"/>
      <c r="DX401" s="328"/>
      <c r="DY401" s="328"/>
      <c r="DZ401" s="328"/>
      <c r="EA401" s="328"/>
      <c r="EB401" s="328"/>
      <c r="EC401" s="328"/>
      <c r="ED401" s="328"/>
      <c r="EE401" s="328"/>
      <c r="EF401" s="328"/>
      <c r="EG401" s="328"/>
      <c r="EH401" s="248">
        <v>0</v>
      </c>
      <c r="EI401" s="99"/>
      <c r="EJ401" s="249">
        <v>0</v>
      </c>
      <c r="EK401" s="107"/>
      <c r="EL401" s="435" t="s">
        <v>35</v>
      </c>
      <c r="EM401" s="435" t="s">
        <v>35</v>
      </c>
      <c r="EN401" s="435" t="s">
        <v>35</v>
      </c>
      <c r="EO401" s="435" t="s">
        <v>35</v>
      </c>
    </row>
    <row r="402" spans="2:145" x14ac:dyDescent="0.25">
      <c r="B402" s="349" t="s">
        <v>1068</v>
      </c>
      <c r="C402" s="56">
        <v>0</v>
      </c>
      <c r="D402" s="42" t="s">
        <v>1068</v>
      </c>
      <c r="E402" s="350">
        <v>0</v>
      </c>
      <c r="F402" s="350">
        <v>0</v>
      </c>
      <c r="G402" s="350">
        <v>0</v>
      </c>
      <c r="H402" s="101"/>
      <c r="I402" s="350" t="s">
        <v>1068</v>
      </c>
      <c r="J402" s="101"/>
      <c r="K402" s="101"/>
      <c r="L402" s="101"/>
      <c r="M402" s="101"/>
      <c r="N402" s="101"/>
      <c r="O402" s="101"/>
      <c r="P402" s="56" t="s">
        <v>35</v>
      </c>
      <c r="Q402" s="56" t="s">
        <v>35</v>
      </c>
      <c r="R402" s="56" t="s">
        <v>35</v>
      </c>
      <c r="S402" s="101"/>
      <c r="T402" s="101"/>
      <c r="U402" s="101"/>
      <c r="V402" s="101"/>
      <c r="W402" s="101"/>
      <c r="X402" s="101"/>
      <c r="Y402" s="245" t="s">
        <v>35</v>
      </c>
      <c r="AA402" s="252"/>
      <c r="AB402" s="252"/>
      <c r="AD402" s="5"/>
      <c r="AE402" s="5"/>
      <c r="AF402" s="5"/>
      <c r="AH402" s="329"/>
      <c r="AI402" s="41"/>
      <c r="AJ402" s="328"/>
      <c r="AK402" s="328"/>
      <c r="AL402" s="328"/>
      <c r="AM402" s="328"/>
      <c r="AN402" s="328"/>
      <c r="AO402" s="328"/>
      <c r="AP402" s="328"/>
      <c r="AQ402" s="328"/>
      <c r="AR402" s="328"/>
      <c r="AS402" s="328"/>
      <c r="AT402" s="328"/>
      <c r="AU402" s="328"/>
      <c r="AV402" s="328"/>
      <c r="AW402" s="328"/>
      <c r="AX402" s="328"/>
      <c r="AY402" s="328"/>
      <c r="AZ402" s="328"/>
      <c r="BA402" s="328"/>
      <c r="BB402" s="328"/>
      <c r="BC402" s="328"/>
      <c r="BD402" s="328"/>
      <c r="BE402" s="328"/>
      <c r="BF402" s="328"/>
      <c r="BG402" s="328"/>
      <c r="BH402" s="328"/>
      <c r="BI402" s="328"/>
      <c r="BJ402" s="328"/>
      <c r="BK402" s="328"/>
      <c r="BL402" s="328"/>
      <c r="BM402" s="328"/>
      <c r="BN402" s="328"/>
      <c r="BO402" s="328"/>
      <c r="BP402" s="328"/>
      <c r="BQ402" s="328"/>
      <c r="BR402" s="328"/>
      <c r="BS402" s="328"/>
      <c r="BT402" s="328"/>
      <c r="BU402" s="328"/>
      <c r="BV402" s="328"/>
      <c r="BW402" s="328"/>
      <c r="BX402" s="328"/>
      <c r="BY402" s="328"/>
      <c r="BZ402" s="328"/>
      <c r="CA402" s="328"/>
      <c r="CB402" s="328"/>
      <c r="CC402" s="328"/>
      <c r="CD402" s="328"/>
      <c r="CE402" s="328"/>
      <c r="CF402" s="328"/>
      <c r="CG402" s="328"/>
      <c r="CH402" s="248">
        <v>0</v>
      </c>
      <c r="CI402" s="99"/>
      <c r="CJ402" s="328"/>
      <c r="CK402" s="328"/>
      <c r="CL402" s="328"/>
      <c r="CM402" s="328"/>
      <c r="CN402" s="328"/>
      <c r="CO402" s="328"/>
      <c r="CP402" s="328"/>
      <c r="CQ402" s="328"/>
      <c r="CR402" s="328"/>
      <c r="CS402" s="328"/>
      <c r="CT402" s="328"/>
      <c r="CU402" s="328"/>
      <c r="CV402" s="328"/>
      <c r="CW402" s="328"/>
      <c r="CX402" s="328"/>
      <c r="CY402" s="328"/>
      <c r="CZ402" s="328"/>
      <c r="DA402" s="328"/>
      <c r="DB402" s="328"/>
      <c r="DC402" s="328"/>
      <c r="DD402" s="328"/>
      <c r="DE402" s="328"/>
      <c r="DF402" s="328"/>
      <c r="DG402" s="328"/>
      <c r="DH402" s="328"/>
      <c r="DI402" s="328"/>
      <c r="DJ402" s="328"/>
      <c r="DK402" s="328"/>
      <c r="DL402" s="328"/>
      <c r="DM402" s="328"/>
      <c r="DN402" s="328"/>
      <c r="DO402" s="328"/>
      <c r="DP402" s="328"/>
      <c r="DQ402" s="328"/>
      <c r="DR402" s="328"/>
      <c r="DS402" s="328"/>
      <c r="DT402" s="328"/>
      <c r="DU402" s="328"/>
      <c r="DV402" s="328"/>
      <c r="DW402" s="328"/>
      <c r="DX402" s="328"/>
      <c r="DY402" s="328"/>
      <c r="DZ402" s="328"/>
      <c r="EA402" s="328"/>
      <c r="EB402" s="328"/>
      <c r="EC402" s="328"/>
      <c r="ED402" s="328"/>
      <c r="EE402" s="328"/>
      <c r="EF402" s="328"/>
      <c r="EG402" s="328"/>
      <c r="EH402" s="248">
        <v>0</v>
      </c>
      <c r="EI402" s="99"/>
      <c r="EJ402" s="249">
        <v>0</v>
      </c>
      <c r="EK402" s="107"/>
      <c r="EL402" s="435" t="s">
        <v>35</v>
      </c>
      <c r="EM402" s="435" t="s">
        <v>35</v>
      </c>
      <c r="EN402" s="435" t="s">
        <v>35</v>
      </c>
      <c r="EO402" s="435" t="s">
        <v>35</v>
      </c>
    </row>
    <row r="403" spans="2:145" x14ac:dyDescent="0.25">
      <c r="B403" s="349" t="s">
        <v>1068</v>
      </c>
      <c r="C403" s="56">
        <v>0</v>
      </c>
      <c r="D403" s="42" t="s">
        <v>1068</v>
      </c>
      <c r="E403" s="350">
        <v>0</v>
      </c>
      <c r="F403" s="350">
        <v>0</v>
      </c>
      <c r="G403" s="350">
        <v>0</v>
      </c>
      <c r="H403" s="101"/>
      <c r="I403" s="350" t="s">
        <v>1068</v>
      </c>
      <c r="J403" s="101"/>
      <c r="K403" s="101"/>
      <c r="L403" s="101"/>
      <c r="M403" s="101"/>
      <c r="N403" s="101"/>
      <c r="O403" s="101"/>
      <c r="P403" s="56" t="s">
        <v>35</v>
      </c>
      <c r="Q403" s="56" t="s">
        <v>35</v>
      </c>
      <c r="R403" s="56" t="s">
        <v>35</v>
      </c>
      <c r="S403" s="101"/>
      <c r="T403" s="101"/>
      <c r="U403" s="101"/>
      <c r="V403" s="101"/>
      <c r="W403" s="101"/>
      <c r="X403" s="101"/>
      <c r="Y403" s="245" t="s">
        <v>35</v>
      </c>
      <c r="AA403" s="252"/>
      <c r="AB403" s="252"/>
      <c r="AD403" s="5"/>
      <c r="AE403" s="5"/>
      <c r="AF403" s="5"/>
      <c r="AH403" s="329"/>
      <c r="AI403" s="41"/>
      <c r="AJ403" s="328"/>
      <c r="AK403" s="328"/>
      <c r="AL403" s="328"/>
      <c r="AM403" s="328"/>
      <c r="AN403" s="328"/>
      <c r="AO403" s="328"/>
      <c r="AP403" s="328"/>
      <c r="AQ403" s="328"/>
      <c r="AR403" s="328"/>
      <c r="AS403" s="328"/>
      <c r="AT403" s="328"/>
      <c r="AU403" s="328"/>
      <c r="AV403" s="328"/>
      <c r="AW403" s="328"/>
      <c r="AX403" s="328"/>
      <c r="AY403" s="328"/>
      <c r="AZ403" s="328"/>
      <c r="BA403" s="328"/>
      <c r="BB403" s="328"/>
      <c r="BC403" s="328"/>
      <c r="BD403" s="328"/>
      <c r="BE403" s="328"/>
      <c r="BF403" s="328"/>
      <c r="BG403" s="328"/>
      <c r="BH403" s="328"/>
      <c r="BI403" s="328"/>
      <c r="BJ403" s="328"/>
      <c r="BK403" s="328"/>
      <c r="BL403" s="328"/>
      <c r="BM403" s="328"/>
      <c r="BN403" s="328"/>
      <c r="BO403" s="328"/>
      <c r="BP403" s="328"/>
      <c r="BQ403" s="328"/>
      <c r="BR403" s="328"/>
      <c r="BS403" s="328"/>
      <c r="BT403" s="328"/>
      <c r="BU403" s="328"/>
      <c r="BV403" s="328"/>
      <c r="BW403" s="328"/>
      <c r="BX403" s="328"/>
      <c r="BY403" s="328"/>
      <c r="BZ403" s="328"/>
      <c r="CA403" s="328"/>
      <c r="CB403" s="328"/>
      <c r="CC403" s="328"/>
      <c r="CD403" s="328"/>
      <c r="CE403" s="328"/>
      <c r="CF403" s="328"/>
      <c r="CG403" s="328"/>
      <c r="CH403" s="248">
        <v>0</v>
      </c>
      <c r="CI403" s="99"/>
      <c r="CJ403" s="328"/>
      <c r="CK403" s="328"/>
      <c r="CL403" s="328"/>
      <c r="CM403" s="328"/>
      <c r="CN403" s="328"/>
      <c r="CO403" s="328"/>
      <c r="CP403" s="328"/>
      <c r="CQ403" s="328"/>
      <c r="CR403" s="328"/>
      <c r="CS403" s="328"/>
      <c r="CT403" s="328"/>
      <c r="CU403" s="328"/>
      <c r="CV403" s="328"/>
      <c r="CW403" s="328"/>
      <c r="CX403" s="328"/>
      <c r="CY403" s="328"/>
      <c r="CZ403" s="328"/>
      <c r="DA403" s="328"/>
      <c r="DB403" s="328"/>
      <c r="DC403" s="328"/>
      <c r="DD403" s="328"/>
      <c r="DE403" s="328"/>
      <c r="DF403" s="328"/>
      <c r="DG403" s="328"/>
      <c r="DH403" s="328"/>
      <c r="DI403" s="328"/>
      <c r="DJ403" s="328"/>
      <c r="DK403" s="328"/>
      <c r="DL403" s="328"/>
      <c r="DM403" s="328"/>
      <c r="DN403" s="328"/>
      <c r="DO403" s="328"/>
      <c r="DP403" s="328"/>
      <c r="DQ403" s="328"/>
      <c r="DR403" s="328"/>
      <c r="DS403" s="328"/>
      <c r="DT403" s="328"/>
      <c r="DU403" s="328"/>
      <c r="DV403" s="328"/>
      <c r="DW403" s="328"/>
      <c r="DX403" s="328"/>
      <c r="DY403" s="328"/>
      <c r="DZ403" s="328"/>
      <c r="EA403" s="328"/>
      <c r="EB403" s="328"/>
      <c r="EC403" s="328"/>
      <c r="ED403" s="328"/>
      <c r="EE403" s="328"/>
      <c r="EF403" s="328"/>
      <c r="EG403" s="328"/>
      <c r="EH403" s="248">
        <v>0</v>
      </c>
      <c r="EI403" s="99"/>
      <c r="EJ403" s="249">
        <v>0</v>
      </c>
      <c r="EK403" s="107"/>
      <c r="EL403" s="435" t="s">
        <v>35</v>
      </c>
      <c r="EM403" s="435" t="s">
        <v>35</v>
      </c>
      <c r="EN403" s="435" t="s">
        <v>35</v>
      </c>
      <c r="EO403" s="435" t="s">
        <v>35</v>
      </c>
    </row>
    <row r="404" spans="2:145" x14ac:dyDescent="0.25">
      <c r="B404" s="349" t="s">
        <v>1068</v>
      </c>
      <c r="C404" s="56">
        <v>0</v>
      </c>
      <c r="D404" s="42" t="s">
        <v>1068</v>
      </c>
      <c r="E404" s="350">
        <v>0</v>
      </c>
      <c r="F404" s="350">
        <v>0</v>
      </c>
      <c r="G404" s="350">
        <v>0</v>
      </c>
      <c r="H404" s="101"/>
      <c r="I404" s="350" t="s">
        <v>1068</v>
      </c>
      <c r="J404" s="101"/>
      <c r="K404" s="101"/>
      <c r="L404" s="101"/>
      <c r="M404" s="101"/>
      <c r="N404" s="101"/>
      <c r="O404" s="101"/>
      <c r="P404" s="56" t="s">
        <v>35</v>
      </c>
      <c r="Q404" s="56" t="s">
        <v>35</v>
      </c>
      <c r="R404" s="56" t="s">
        <v>35</v>
      </c>
      <c r="S404" s="101"/>
      <c r="T404" s="101"/>
      <c r="U404" s="101"/>
      <c r="V404" s="101"/>
      <c r="W404" s="101"/>
      <c r="X404" s="101"/>
      <c r="Y404" s="245" t="s">
        <v>35</v>
      </c>
      <c r="AA404" s="252"/>
      <c r="AB404" s="252"/>
      <c r="AD404" s="5"/>
      <c r="AE404" s="5"/>
      <c r="AF404" s="5"/>
      <c r="AH404" s="329"/>
      <c r="AI404" s="41"/>
      <c r="AJ404" s="328"/>
      <c r="AK404" s="328"/>
      <c r="AL404" s="328"/>
      <c r="AM404" s="328"/>
      <c r="AN404" s="328"/>
      <c r="AO404" s="328"/>
      <c r="AP404" s="328"/>
      <c r="AQ404" s="328"/>
      <c r="AR404" s="328"/>
      <c r="AS404" s="328"/>
      <c r="AT404" s="328"/>
      <c r="AU404" s="328"/>
      <c r="AV404" s="328"/>
      <c r="AW404" s="328"/>
      <c r="AX404" s="328"/>
      <c r="AY404" s="328"/>
      <c r="AZ404" s="328"/>
      <c r="BA404" s="328"/>
      <c r="BB404" s="328"/>
      <c r="BC404" s="328"/>
      <c r="BD404" s="328"/>
      <c r="BE404" s="328"/>
      <c r="BF404" s="328"/>
      <c r="BG404" s="328"/>
      <c r="BH404" s="328"/>
      <c r="BI404" s="328"/>
      <c r="BJ404" s="328"/>
      <c r="BK404" s="328"/>
      <c r="BL404" s="328"/>
      <c r="BM404" s="328"/>
      <c r="BN404" s="328"/>
      <c r="BO404" s="328"/>
      <c r="BP404" s="328"/>
      <c r="BQ404" s="328"/>
      <c r="BR404" s="328"/>
      <c r="BS404" s="328"/>
      <c r="BT404" s="328"/>
      <c r="BU404" s="328"/>
      <c r="BV404" s="328"/>
      <c r="BW404" s="328"/>
      <c r="BX404" s="328"/>
      <c r="BY404" s="328"/>
      <c r="BZ404" s="328"/>
      <c r="CA404" s="328"/>
      <c r="CB404" s="328"/>
      <c r="CC404" s="328"/>
      <c r="CD404" s="328"/>
      <c r="CE404" s="328"/>
      <c r="CF404" s="328"/>
      <c r="CG404" s="328"/>
      <c r="CH404" s="248">
        <v>0</v>
      </c>
      <c r="CI404" s="99"/>
      <c r="CJ404" s="328"/>
      <c r="CK404" s="328"/>
      <c r="CL404" s="328"/>
      <c r="CM404" s="328"/>
      <c r="CN404" s="328"/>
      <c r="CO404" s="328"/>
      <c r="CP404" s="328"/>
      <c r="CQ404" s="328"/>
      <c r="CR404" s="328"/>
      <c r="CS404" s="328"/>
      <c r="CT404" s="328"/>
      <c r="CU404" s="328"/>
      <c r="CV404" s="328"/>
      <c r="CW404" s="328"/>
      <c r="CX404" s="328"/>
      <c r="CY404" s="328"/>
      <c r="CZ404" s="328"/>
      <c r="DA404" s="328"/>
      <c r="DB404" s="328"/>
      <c r="DC404" s="328"/>
      <c r="DD404" s="328"/>
      <c r="DE404" s="328"/>
      <c r="DF404" s="328"/>
      <c r="DG404" s="328"/>
      <c r="DH404" s="328"/>
      <c r="DI404" s="328"/>
      <c r="DJ404" s="328"/>
      <c r="DK404" s="328"/>
      <c r="DL404" s="328"/>
      <c r="DM404" s="328"/>
      <c r="DN404" s="328"/>
      <c r="DO404" s="328"/>
      <c r="DP404" s="328"/>
      <c r="DQ404" s="328"/>
      <c r="DR404" s="328"/>
      <c r="DS404" s="328"/>
      <c r="DT404" s="328"/>
      <c r="DU404" s="328"/>
      <c r="DV404" s="328"/>
      <c r="DW404" s="328"/>
      <c r="DX404" s="328"/>
      <c r="DY404" s="328"/>
      <c r="DZ404" s="328"/>
      <c r="EA404" s="328"/>
      <c r="EB404" s="328"/>
      <c r="EC404" s="328"/>
      <c r="ED404" s="328"/>
      <c r="EE404" s="328"/>
      <c r="EF404" s="328"/>
      <c r="EG404" s="328"/>
      <c r="EH404" s="248">
        <v>0</v>
      </c>
      <c r="EI404" s="99"/>
      <c r="EJ404" s="249">
        <v>0</v>
      </c>
      <c r="EK404" s="107"/>
      <c r="EL404" s="435" t="s">
        <v>35</v>
      </c>
      <c r="EM404" s="435" t="s">
        <v>35</v>
      </c>
      <c r="EN404" s="435" t="s">
        <v>35</v>
      </c>
      <c r="EO404" s="435" t="s">
        <v>35</v>
      </c>
    </row>
    <row r="405" spans="2:145" x14ac:dyDescent="0.25">
      <c r="B405" s="349" t="s">
        <v>1068</v>
      </c>
      <c r="C405" s="56">
        <v>0</v>
      </c>
      <c r="D405" s="42" t="s">
        <v>1068</v>
      </c>
      <c r="E405" s="350">
        <v>0</v>
      </c>
      <c r="F405" s="350">
        <v>0</v>
      </c>
      <c r="G405" s="350">
        <v>0</v>
      </c>
      <c r="H405" s="101"/>
      <c r="I405" s="350" t="s">
        <v>1068</v>
      </c>
      <c r="J405" s="101"/>
      <c r="K405" s="101"/>
      <c r="L405" s="101"/>
      <c r="M405" s="101"/>
      <c r="N405" s="101"/>
      <c r="O405" s="101"/>
      <c r="P405" s="56" t="s">
        <v>35</v>
      </c>
      <c r="Q405" s="56" t="s">
        <v>35</v>
      </c>
      <c r="R405" s="56" t="s">
        <v>35</v>
      </c>
      <c r="S405" s="101"/>
      <c r="T405" s="101"/>
      <c r="U405" s="101"/>
      <c r="V405" s="101"/>
      <c r="W405" s="101"/>
      <c r="X405" s="101"/>
      <c r="Y405" s="245" t="s">
        <v>35</v>
      </c>
      <c r="AA405" s="252"/>
      <c r="AB405" s="252"/>
      <c r="AD405" s="5"/>
      <c r="AE405" s="5"/>
      <c r="AF405" s="5"/>
      <c r="AH405" s="329"/>
      <c r="AI405" s="41"/>
      <c r="AJ405" s="328"/>
      <c r="AK405" s="328"/>
      <c r="AL405" s="328"/>
      <c r="AM405" s="328"/>
      <c r="AN405" s="328"/>
      <c r="AO405" s="328"/>
      <c r="AP405" s="328"/>
      <c r="AQ405" s="328"/>
      <c r="AR405" s="328"/>
      <c r="AS405" s="328"/>
      <c r="AT405" s="328"/>
      <c r="AU405" s="328"/>
      <c r="AV405" s="328"/>
      <c r="AW405" s="328"/>
      <c r="AX405" s="328"/>
      <c r="AY405" s="328"/>
      <c r="AZ405" s="328"/>
      <c r="BA405" s="328"/>
      <c r="BB405" s="328"/>
      <c r="BC405" s="328"/>
      <c r="BD405" s="328"/>
      <c r="BE405" s="328"/>
      <c r="BF405" s="328"/>
      <c r="BG405" s="328"/>
      <c r="BH405" s="328"/>
      <c r="BI405" s="328"/>
      <c r="BJ405" s="328"/>
      <c r="BK405" s="328"/>
      <c r="BL405" s="328"/>
      <c r="BM405" s="328"/>
      <c r="BN405" s="328"/>
      <c r="BO405" s="328"/>
      <c r="BP405" s="328"/>
      <c r="BQ405" s="328"/>
      <c r="BR405" s="328"/>
      <c r="BS405" s="328"/>
      <c r="BT405" s="328"/>
      <c r="BU405" s="328"/>
      <c r="BV405" s="328"/>
      <c r="BW405" s="328"/>
      <c r="BX405" s="328"/>
      <c r="BY405" s="328"/>
      <c r="BZ405" s="328"/>
      <c r="CA405" s="328"/>
      <c r="CB405" s="328"/>
      <c r="CC405" s="328"/>
      <c r="CD405" s="328"/>
      <c r="CE405" s="328"/>
      <c r="CF405" s="328"/>
      <c r="CG405" s="328"/>
      <c r="CH405" s="248">
        <v>0</v>
      </c>
      <c r="CI405" s="99"/>
      <c r="CJ405" s="328"/>
      <c r="CK405" s="328"/>
      <c r="CL405" s="328"/>
      <c r="CM405" s="328"/>
      <c r="CN405" s="328"/>
      <c r="CO405" s="328"/>
      <c r="CP405" s="328"/>
      <c r="CQ405" s="328"/>
      <c r="CR405" s="328"/>
      <c r="CS405" s="328"/>
      <c r="CT405" s="328"/>
      <c r="CU405" s="328"/>
      <c r="CV405" s="328"/>
      <c r="CW405" s="328"/>
      <c r="CX405" s="328"/>
      <c r="CY405" s="328"/>
      <c r="CZ405" s="328"/>
      <c r="DA405" s="328"/>
      <c r="DB405" s="328"/>
      <c r="DC405" s="328"/>
      <c r="DD405" s="328"/>
      <c r="DE405" s="328"/>
      <c r="DF405" s="328"/>
      <c r="DG405" s="328"/>
      <c r="DH405" s="328"/>
      <c r="DI405" s="328"/>
      <c r="DJ405" s="328"/>
      <c r="DK405" s="328"/>
      <c r="DL405" s="328"/>
      <c r="DM405" s="328"/>
      <c r="DN405" s="328"/>
      <c r="DO405" s="328"/>
      <c r="DP405" s="328"/>
      <c r="DQ405" s="328"/>
      <c r="DR405" s="328"/>
      <c r="DS405" s="328"/>
      <c r="DT405" s="328"/>
      <c r="DU405" s="328"/>
      <c r="DV405" s="328"/>
      <c r="DW405" s="328"/>
      <c r="DX405" s="328"/>
      <c r="DY405" s="328"/>
      <c r="DZ405" s="328"/>
      <c r="EA405" s="328"/>
      <c r="EB405" s="328"/>
      <c r="EC405" s="328"/>
      <c r="ED405" s="328"/>
      <c r="EE405" s="328"/>
      <c r="EF405" s="328"/>
      <c r="EG405" s="328"/>
      <c r="EH405" s="248">
        <v>0</v>
      </c>
      <c r="EI405" s="99"/>
      <c r="EJ405" s="249">
        <v>0</v>
      </c>
      <c r="EK405" s="107"/>
      <c r="EL405" s="435" t="s">
        <v>35</v>
      </c>
      <c r="EM405" s="435" t="s">
        <v>35</v>
      </c>
      <c r="EN405" s="435" t="s">
        <v>35</v>
      </c>
      <c r="EO405" s="435" t="s">
        <v>35</v>
      </c>
    </row>
    <row r="406" spans="2:145" x14ac:dyDescent="0.25">
      <c r="B406" s="349" t="s">
        <v>1068</v>
      </c>
      <c r="C406" s="56">
        <v>0</v>
      </c>
      <c r="D406" s="42" t="s">
        <v>1068</v>
      </c>
      <c r="E406" s="350">
        <v>0</v>
      </c>
      <c r="F406" s="350">
        <v>0</v>
      </c>
      <c r="G406" s="350">
        <v>0</v>
      </c>
      <c r="H406" s="101"/>
      <c r="I406" s="350" t="s">
        <v>1068</v>
      </c>
      <c r="J406" s="101"/>
      <c r="K406" s="101"/>
      <c r="L406" s="101"/>
      <c r="M406" s="101"/>
      <c r="N406" s="101"/>
      <c r="O406" s="101"/>
      <c r="P406" s="56" t="s">
        <v>35</v>
      </c>
      <c r="Q406" s="56" t="s">
        <v>35</v>
      </c>
      <c r="R406" s="56" t="s">
        <v>35</v>
      </c>
      <c r="S406" s="101"/>
      <c r="T406" s="101"/>
      <c r="U406" s="101"/>
      <c r="V406" s="101"/>
      <c r="W406" s="101"/>
      <c r="X406" s="101"/>
      <c r="Y406" s="245" t="s">
        <v>35</v>
      </c>
      <c r="AA406" s="252"/>
      <c r="AB406" s="252"/>
      <c r="AD406" s="5"/>
      <c r="AE406" s="5"/>
      <c r="AF406" s="5"/>
      <c r="AH406" s="329"/>
      <c r="AI406" s="41"/>
      <c r="AJ406" s="328"/>
      <c r="AK406" s="328"/>
      <c r="AL406" s="328"/>
      <c r="AM406" s="328"/>
      <c r="AN406" s="328"/>
      <c r="AO406" s="328"/>
      <c r="AP406" s="328"/>
      <c r="AQ406" s="328"/>
      <c r="AR406" s="328"/>
      <c r="AS406" s="328"/>
      <c r="AT406" s="328"/>
      <c r="AU406" s="328"/>
      <c r="AV406" s="328"/>
      <c r="AW406" s="328"/>
      <c r="AX406" s="328"/>
      <c r="AY406" s="328"/>
      <c r="AZ406" s="328"/>
      <c r="BA406" s="328"/>
      <c r="BB406" s="328"/>
      <c r="BC406" s="328"/>
      <c r="BD406" s="328"/>
      <c r="BE406" s="328"/>
      <c r="BF406" s="328"/>
      <c r="BG406" s="328"/>
      <c r="BH406" s="328"/>
      <c r="BI406" s="328"/>
      <c r="BJ406" s="328"/>
      <c r="BK406" s="328"/>
      <c r="BL406" s="328"/>
      <c r="BM406" s="328"/>
      <c r="BN406" s="328"/>
      <c r="BO406" s="328"/>
      <c r="BP406" s="328"/>
      <c r="BQ406" s="328"/>
      <c r="BR406" s="328"/>
      <c r="BS406" s="328"/>
      <c r="BT406" s="328"/>
      <c r="BU406" s="328"/>
      <c r="BV406" s="328"/>
      <c r="BW406" s="328"/>
      <c r="BX406" s="328"/>
      <c r="BY406" s="328"/>
      <c r="BZ406" s="328"/>
      <c r="CA406" s="328"/>
      <c r="CB406" s="328"/>
      <c r="CC406" s="328"/>
      <c r="CD406" s="328"/>
      <c r="CE406" s="328"/>
      <c r="CF406" s="328"/>
      <c r="CG406" s="328"/>
      <c r="CH406" s="248">
        <v>0</v>
      </c>
      <c r="CI406" s="99"/>
      <c r="CJ406" s="328"/>
      <c r="CK406" s="328"/>
      <c r="CL406" s="328"/>
      <c r="CM406" s="328"/>
      <c r="CN406" s="328"/>
      <c r="CO406" s="328"/>
      <c r="CP406" s="328"/>
      <c r="CQ406" s="328"/>
      <c r="CR406" s="328"/>
      <c r="CS406" s="328"/>
      <c r="CT406" s="328"/>
      <c r="CU406" s="328"/>
      <c r="CV406" s="328"/>
      <c r="CW406" s="328"/>
      <c r="CX406" s="328"/>
      <c r="CY406" s="328"/>
      <c r="CZ406" s="328"/>
      <c r="DA406" s="328"/>
      <c r="DB406" s="328"/>
      <c r="DC406" s="328"/>
      <c r="DD406" s="328"/>
      <c r="DE406" s="328"/>
      <c r="DF406" s="328"/>
      <c r="DG406" s="328"/>
      <c r="DH406" s="328"/>
      <c r="DI406" s="328"/>
      <c r="DJ406" s="328"/>
      <c r="DK406" s="328"/>
      <c r="DL406" s="328"/>
      <c r="DM406" s="328"/>
      <c r="DN406" s="328"/>
      <c r="DO406" s="328"/>
      <c r="DP406" s="328"/>
      <c r="DQ406" s="328"/>
      <c r="DR406" s="328"/>
      <c r="DS406" s="328"/>
      <c r="DT406" s="328"/>
      <c r="DU406" s="328"/>
      <c r="DV406" s="328"/>
      <c r="DW406" s="328"/>
      <c r="DX406" s="328"/>
      <c r="DY406" s="328"/>
      <c r="DZ406" s="328"/>
      <c r="EA406" s="328"/>
      <c r="EB406" s="328"/>
      <c r="EC406" s="328"/>
      <c r="ED406" s="328"/>
      <c r="EE406" s="328"/>
      <c r="EF406" s="328"/>
      <c r="EG406" s="328"/>
      <c r="EH406" s="248">
        <v>0</v>
      </c>
      <c r="EI406" s="99"/>
      <c r="EJ406" s="249">
        <v>0</v>
      </c>
      <c r="EK406" s="107"/>
      <c r="EL406" s="435" t="s">
        <v>35</v>
      </c>
      <c r="EM406" s="435" t="s">
        <v>35</v>
      </c>
      <c r="EN406" s="435" t="s">
        <v>35</v>
      </c>
      <c r="EO406" s="435" t="s">
        <v>35</v>
      </c>
    </row>
    <row r="407" spans="2:145" x14ac:dyDescent="0.25">
      <c r="B407" s="349" t="s">
        <v>1068</v>
      </c>
      <c r="C407" s="56">
        <v>0</v>
      </c>
      <c r="D407" s="42" t="s">
        <v>1068</v>
      </c>
      <c r="E407" s="350">
        <v>0</v>
      </c>
      <c r="F407" s="350">
        <v>0</v>
      </c>
      <c r="G407" s="350">
        <v>0</v>
      </c>
      <c r="H407" s="101"/>
      <c r="I407" s="350" t="s">
        <v>1068</v>
      </c>
      <c r="J407" s="101"/>
      <c r="K407" s="101"/>
      <c r="L407" s="101"/>
      <c r="M407" s="101"/>
      <c r="N407" s="101"/>
      <c r="O407" s="101"/>
      <c r="P407" s="56" t="s">
        <v>35</v>
      </c>
      <c r="Q407" s="56" t="s">
        <v>35</v>
      </c>
      <c r="R407" s="56" t="s">
        <v>35</v>
      </c>
      <c r="S407" s="101"/>
      <c r="T407" s="101"/>
      <c r="U407" s="101"/>
      <c r="V407" s="101"/>
      <c r="W407" s="101"/>
      <c r="X407" s="101"/>
      <c r="Y407" s="245" t="s">
        <v>35</v>
      </c>
      <c r="AA407" s="252"/>
      <c r="AB407" s="252"/>
      <c r="AD407" s="5"/>
      <c r="AE407" s="5"/>
      <c r="AF407" s="5"/>
      <c r="AH407" s="329"/>
      <c r="AI407" s="41"/>
      <c r="AJ407" s="328"/>
      <c r="AK407" s="328"/>
      <c r="AL407" s="328"/>
      <c r="AM407" s="328"/>
      <c r="AN407" s="328"/>
      <c r="AO407" s="328"/>
      <c r="AP407" s="328"/>
      <c r="AQ407" s="328"/>
      <c r="AR407" s="328"/>
      <c r="AS407" s="328"/>
      <c r="AT407" s="328"/>
      <c r="AU407" s="328"/>
      <c r="AV407" s="328"/>
      <c r="AW407" s="328"/>
      <c r="AX407" s="328"/>
      <c r="AY407" s="328"/>
      <c r="AZ407" s="328"/>
      <c r="BA407" s="328"/>
      <c r="BB407" s="328"/>
      <c r="BC407" s="328"/>
      <c r="BD407" s="328"/>
      <c r="BE407" s="328"/>
      <c r="BF407" s="328"/>
      <c r="BG407" s="328"/>
      <c r="BH407" s="328"/>
      <c r="BI407" s="328"/>
      <c r="BJ407" s="328"/>
      <c r="BK407" s="328"/>
      <c r="BL407" s="328"/>
      <c r="BM407" s="328"/>
      <c r="BN407" s="328"/>
      <c r="BO407" s="328"/>
      <c r="BP407" s="328"/>
      <c r="BQ407" s="328"/>
      <c r="BR407" s="328"/>
      <c r="BS407" s="328"/>
      <c r="BT407" s="328"/>
      <c r="BU407" s="328"/>
      <c r="BV407" s="328"/>
      <c r="BW407" s="328"/>
      <c r="BX407" s="328"/>
      <c r="BY407" s="328"/>
      <c r="BZ407" s="328"/>
      <c r="CA407" s="328"/>
      <c r="CB407" s="328"/>
      <c r="CC407" s="328"/>
      <c r="CD407" s="328"/>
      <c r="CE407" s="328"/>
      <c r="CF407" s="328"/>
      <c r="CG407" s="328"/>
      <c r="CH407" s="248">
        <v>0</v>
      </c>
      <c r="CI407" s="99"/>
      <c r="CJ407" s="328"/>
      <c r="CK407" s="328"/>
      <c r="CL407" s="328"/>
      <c r="CM407" s="328"/>
      <c r="CN407" s="328"/>
      <c r="CO407" s="328"/>
      <c r="CP407" s="328"/>
      <c r="CQ407" s="328"/>
      <c r="CR407" s="328"/>
      <c r="CS407" s="328"/>
      <c r="CT407" s="328"/>
      <c r="CU407" s="328"/>
      <c r="CV407" s="328"/>
      <c r="CW407" s="328"/>
      <c r="CX407" s="328"/>
      <c r="CY407" s="328"/>
      <c r="CZ407" s="328"/>
      <c r="DA407" s="328"/>
      <c r="DB407" s="328"/>
      <c r="DC407" s="328"/>
      <c r="DD407" s="328"/>
      <c r="DE407" s="328"/>
      <c r="DF407" s="328"/>
      <c r="DG407" s="328"/>
      <c r="DH407" s="328"/>
      <c r="DI407" s="328"/>
      <c r="DJ407" s="328"/>
      <c r="DK407" s="328"/>
      <c r="DL407" s="328"/>
      <c r="DM407" s="328"/>
      <c r="DN407" s="328"/>
      <c r="DO407" s="328"/>
      <c r="DP407" s="328"/>
      <c r="DQ407" s="328"/>
      <c r="DR407" s="328"/>
      <c r="DS407" s="328"/>
      <c r="DT407" s="328"/>
      <c r="DU407" s="328"/>
      <c r="DV407" s="328"/>
      <c r="DW407" s="328"/>
      <c r="DX407" s="328"/>
      <c r="DY407" s="328"/>
      <c r="DZ407" s="328"/>
      <c r="EA407" s="328"/>
      <c r="EB407" s="328"/>
      <c r="EC407" s="328"/>
      <c r="ED407" s="328"/>
      <c r="EE407" s="328"/>
      <c r="EF407" s="328"/>
      <c r="EG407" s="328"/>
      <c r="EH407" s="248">
        <v>0</v>
      </c>
      <c r="EI407" s="99"/>
      <c r="EJ407" s="249">
        <v>0</v>
      </c>
      <c r="EK407" s="107"/>
      <c r="EL407" s="435" t="s">
        <v>35</v>
      </c>
      <c r="EM407" s="435" t="s">
        <v>35</v>
      </c>
      <c r="EN407" s="435" t="s">
        <v>35</v>
      </c>
      <c r="EO407" s="435" t="s">
        <v>35</v>
      </c>
    </row>
    <row r="408" spans="2:145" x14ac:dyDescent="0.25">
      <c r="B408" s="349" t="s">
        <v>1068</v>
      </c>
      <c r="C408" s="56">
        <v>0</v>
      </c>
      <c r="D408" s="42" t="s">
        <v>1068</v>
      </c>
      <c r="E408" s="350">
        <v>0</v>
      </c>
      <c r="F408" s="350">
        <v>0</v>
      </c>
      <c r="G408" s="350">
        <v>0</v>
      </c>
      <c r="H408" s="101"/>
      <c r="I408" s="350" t="s">
        <v>1068</v>
      </c>
      <c r="J408" s="101"/>
      <c r="K408" s="101"/>
      <c r="L408" s="101"/>
      <c r="M408" s="101"/>
      <c r="N408" s="101"/>
      <c r="O408" s="101"/>
      <c r="P408" s="56" t="s">
        <v>35</v>
      </c>
      <c r="Q408" s="56" t="s">
        <v>35</v>
      </c>
      <c r="R408" s="56" t="s">
        <v>35</v>
      </c>
      <c r="S408" s="101"/>
      <c r="T408" s="101"/>
      <c r="U408" s="101"/>
      <c r="V408" s="101"/>
      <c r="W408" s="101"/>
      <c r="X408" s="101"/>
      <c r="Y408" s="245" t="s">
        <v>35</v>
      </c>
      <c r="AA408" s="252"/>
      <c r="AB408" s="252"/>
      <c r="AD408" s="5"/>
      <c r="AE408" s="5"/>
      <c r="AF408" s="5"/>
      <c r="AH408" s="329"/>
      <c r="AI408" s="41"/>
      <c r="AJ408" s="328"/>
      <c r="AK408" s="328"/>
      <c r="AL408" s="328"/>
      <c r="AM408" s="328"/>
      <c r="AN408" s="328"/>
      <c r="AO408" s="328"/>
      <c r="AP408" s="328"/>
      <c r="AQ408" s="328"/>
      <c r="AR408" s="328"/>
      <c r="AS408" s="328"/>
      <c r="AT408" s="328"/>
      <c r="AU408" s="328"/>
      <c r="AV408" s="328"/>
      <c r="AW408" s="328"/>
      <c r="AX408" s="328"/>
      <c r="AY408" s="328"/>
      <c r="AZ408" s="328"/>
      <c r="BA408" s="328"/>
      <c r="BB408" s="328"/>
      <c r="BC408" s="328"/>
      <c r="BD408" s="328"/>
      <c r="BE408" s="328"/>
      <c r="BF408" s="328"/>
      <c r="BG408" s="328"/>
      <c r="BH408" s="328"/>
      <c r="BI408" s="328"/>
      <c r="BJ408" s="328"/>
      <c r="BK408" s="328"/>
      <c r="BL408" s="328"/>
      <c r="BM408" s="328"/>
      <c r="BN408" s="328"/>
      <c r="BO408" s="328"/>
      <c r="BP408" s="328"/>
      <c r="BQ408" s="328"/>
      <c r="BR408" s="328"/>
      <c r="BS408" s="328"/>
      <c r="BT408" s="328"/>
      <c r="BU408" s="328"/>
      <c r="BV408" s="328"/>
      <c r="BW408" s="328"/>
      <c r="BX408" s="328"/>
      <c r="BY408" s="328"/>
      <c r="BZ408" s="328"/>
      <c r="CA408" s="328"/>
      <c r="CB408" s="328"/>
      <c r="CC408" s="328"/>
      <c r="CD408" s="328"/>
      <c r="CE408" s="328"/>
      <c r="CF408" s="328"/>
      <c r="CG408" s="328"/>
      <c r="CH408" s="248">
        <v>0</v>
      </c>
      <c r="CI408" s="99"/>
      <c r="CJ408" s="328"/>
      <c r="CK408" s="328"/>
      <c r="CL408" s="328"/>
      <c r="CM408" s="328"/>
      <c r="CN408" s="328"/>
      <c r="CO408" s="328"/>
      <c r="CP408" s="328"/>
      <c r="CQ408" s="328"/>
      <c r="CR408" s="328"/>
      <c r="CS408" s="328"/>
      <c r="CT408" s="328"/>
      <c r="CU408" s="328"/>
      <c r="CV408" s="328"/>
      <c r="CW408" s="328"/>
      <c r="CX408" s="328"/>
      <c r="CY408" s="328"/>
      <c r="CZ408" s="328"/>
      <c r="DA408" s="328"/>
      <c r="DB408" s="328"/>
      <c r="DC408" s="328"/>
      <c r="DD408" s="328"/>
      <c r="DE408" s="328"/>
      <c r="DF408" s="328"/>
      <c r="DG408" s="328"/>
      <c r="DH408" s="328"/>
      <c r="DI408" s="328"/>
      <c r="DJ408" s="328"/>
      <c r="DK408" s="328"/>
      <c r="DL408" s="328"/>
      <c r="DM408" s="328"/>
      <c r="DN408" s="328"/>
      <c r="DO408" s="328"/>
      <c r="DP408" s="328"/>
      <c r="DQ408" s="328"/>
      <c r="DR408" s="328"/>
      <c r="DS408" s="328"/>
      <c r="DT408" s="328"/>
      <c r="DU408" s="328"/>
      <c r="DV408" s="328"/>
      <c r="DW408" s="328"/>
      <c r="DX408" s="328"/>
      <c r="DY408" s="328"/>
      <c r="DZ408" s="328"/>
      <c r="EA408" s="328"/>
      <c r="EB408" s="328"/>
      <c r="EC408" s="328"/>
      <c r="ED408" s="328"/>
      <c r="EE408" s="328"/>
      <c r="EF408" s="328"/>
      <c r="EG408" s="328"/>
      <c r="EH408" s="248">
        <v>0</v>
      </c>
      <c r="EI408" s="99"/>
      <c r="EJ408" s="249">
        <v>0</v>
      </c>
      <c r="EK408" s="107"/>
      <c r="EL408" s="435" t="s">
        <v>35</v>
      </c>
      <c r="EM408" s="435" t="s">
        <v>35</v>
      </c>
      <c r="EN408" s="435" t="s">
        <v>35</v>
      </c>
      <c r="EO408" s="435" t="s">
        <v>35</v>
      </c>
    </row>
    <row r="409" spans="2:145" x14ac:dyDescent="0.25">
      <c r="B409" s="349" t="s">
        <v>1068</v>
      </c>
      <c r="C409" s="56">
        <v>0</v>
      </c>
      <c r="D409" s="42" t="s">
        <v>1068</v>
      </c>
      <c r="E409" s="350">
        <v>0</v>
      </c>
      <c r="F409" s="350">
        <v>0</v>
      </c>
      <c r="G409" s="350">
        <v>0</v>
      </c>
      <c r="H409" s="101"/>
      <c r="I409" s="350" t="s">
        <v>1068</v>
      </c>
      <c r="J409" s="101"/>
      <c r="K409" s="101"/>
      <c r="L409" s="101"/>
      <c r="M409" s="101"/>
      <c r="N409" s="101"/>
      <c r="O409" s="101"/>
      <c r="P409" s="56" t="s">
        <v>35</v>
      </c>
      <c r="Q409" s="56" t="s">
        <v>35</v>
      </c>
      <c r="R409" s="56" t="s">
        <v>35</v>
      </c>
      <c r="S409" s="101"/>
      <c r="T409" s="101"/>
      <c r="U409" s="101"/>
      <c r="V409" s="101"/>
      <c r="W409" s="101"/>
      <c r="X409" s="101"/>
      <c r="Y409" s="245" t="s">
        <v>35</v>
      </c>
      <c r="AA409" s="252"/>
      <c r="AB409" s="252"/>
      <c r="AD409" s="5"/>
      <c r="AE409" s="5"/>
      <c r="AF409" s="5"/>
      <c r="AH409" s="329"/>
      <c r="AI409" s="41"/>
      <c r="AJ409" s="328"/>
      <c r="AK409" s="328"/>
      <c r="AL409" s="328"/>
      <c r="AM409" s="328"/>
      <c r="AN409" s="328"/>
      <c r="AO409" s="328"/>
      <c r="AP409" s="328"/>
      <c r="AQ409" s="328"/>
      <c r="AR409" s="328"/>
      <c r="AS409" s="328"/>
      <c r="AT409" s="328"/>
      <c r="AU409" s="328"/>
      <c r="AV409" s="328"/>
      <c r="AW409" s="328"/>
      <c r="AX409" s="328"/>
      <c r="AY409" s="328"/>
      <c r="AZ409" s="328"/>
      <c r="BA409" s="328"/>
      <c r="BB409" s="328"/>
      <c r="BC409" s="328"/>
      <c r="BD409" s="328"/>
      <c r="BE409" s="328"/>
      <c r="BF409" s="328"/>
      <c r="BG409" s="328"/>
      <c r="BH409" s="328"/>
      <c r="BI409" s="328"/>
      <c r="BJ409" s="328"/>
      <c r="BK409" s="328"/>
      <c r="BL409" s="328"/>
      <c r="BM409" s="328"/>
      <c r="BN409" s="328"/>
      <c r="BO409" s="328"/>
      <c r="BP409" s="328"/>
      <c r="BQ409" s="328"/>
      <c r="BR409" s="328"/>
      <c r="BS409" s="328"/>
      <c r="BT409" s="328"/>
      <c r="BU409" s="328"/>
      <c r="BV409" s="328"/>
      <c r="BW409" s="328"/>
      <c r="BX409" s="328"/>
      <c r="BY409" s="328"/>
      <c r="BZ409" s="328"/>
      <c r="CA409" s="328"/>
      <c r="CB409" s="328"/>
      <c r="CC409" s="328"/>
      <c r="CD409" s="328"/>
      <c r="CE409" s="328"/>
      <c r="CF409" s="328"/>
      <c r="CG409" s="328"/>
      <c r="CH409" s="248">
        <v>0</v>
      </c>
      <c r="CI409" s="99"/>
      <c r="CJ409" s="328"/>
      <c r="CK409" s="328"/>
      <c r="CL409" s="328"/>
      <c r="CM409" s="328"/>
      <c r="CN409" s="328"/>
      <c r="CO409" s="328"/>
      <c r="CP409" s="328"/>
      <c r="CQ409" s="328"/>
      <c r="CR409" s="328"/>
      <c r="CS409" s="328"/>
      <c r="CT409" s="328"/>
      <c r="CU409" s="328"/>
      <c r="CV409" s="328"/>
      <c r="CW409" s="328"/>
      <c r="CX409" s="328"/>
      <c r="CY409" s="328"/>
      <c r="CZ409" s="328"/>
      <c r="DA409" s="328"/>
      <c r="DB409" s="328"/>
      <c r="DC409" s="328"/>
      <c r="DD409" s="328"/>
      <c r="DE409" s="328"/>
      <c r="DF409" s="328"/>
      <c r="DG409" s="328"/>
      <c r="DH409" s="328"/>
      <c r="DI409" s="328"/>
      <c r="DJ409" s="328"/>
      <c r="DK409" s="328"/>
      <c r="DL409" s="328"/>
      <c r="DM409" s="328"/>
      <c r="DN409" s="328"/>
      <c r="DO409" s="328"/>
      <c r="DP409" s="328"/>
      <c r="DQ409" s="328"/>
      <c r="DR409" s="328"/>
      <c r="DS409" s="328"/>
      <c r="DT409" s="328"/>
      <c r="DU409" s="328"/>
      <c r="DV409" s="328"/>
      <c r="DW409" s="328"/>
      <c r="DX409" s="328"/>
      <c r="DY409" s="328"/>
      <c r="DZ409" s="328"/>
      <c r="EA409" s="328"/>
      <c r="EB409" s="328"/>
      <c r="EC409" s="328"/>
      <c r="ED409" s="328"/>
      <c r="EE409" s="328"/>
      <c r="EF409" s="328"/>
      <c r="EG409" s="328"/>
      <c r="EH409" s="248">
        <v>0</v>
      </c>
      <c r="EI409" s="99"/>
      <c r="EJ409" s="249">
        <v>0</v>
      </c>
      <c r="EK409" s="107"/>
      <c r="EL409" s="435" t="s">
        <v>35</v>
      </c>
      <c r="EM409" s="435" t="s">
        <v>35</v>
      </c>
      <c r="EN409" s="435" t="s">
        <v>35</v>
      </c>
      <c r="EO409" s="435" t="s">
        <v>35</v>
      </c>
    </row>
    <row r="410" spans="2:145" x14ac:dyDescent="0.25">
      <c r="B410" s="349" t="s">
        <v>1068</v>
      </c>
      <c r="C410" s="56">
        <v>0</v>
      </c>
      <c r="D410" s="42" t="s">
        <v>1068</v>
      </c>
      <c r="E410" s="350">
        <v>0</v>
      </c>
      <c r="F410" s="350">
        <v>0</v>
      </c>
      <c r="G410" s="350">
        <v>0</v>
      </c>
      <c r="H410" s="101"/>
      <c r="I410" s="350" t="s">
        <v>1068</v>
      </c>
      <c r="J410" s="101"/>
      <c r="K410" s="101"/>
      <c r="L410" s="101"/>
      <c r="M410" s="101"/>
      <c r="N410" s="101"/>
      <c r="O410" s="101"/>
      <c r="P410" s="56" t="s">
        <v>35</v>
      </c>
      <c r="Q410" s="56" t="s">
        <v>35</v>
      </c>
      <c r="R410" s="56" t="s">
        <v>35</v>
      </c>
      <c r="S410" s="101"/>
      <c r="T410" s="101"/>
      <c r="U410" s="101"/>
      <c r="V410" s="101"/>
      <c r="W410" s="101"/>
      <c r="X410" s="101"/>
      <c r="Y410" s="245" t="s">
        <v>35</v>
      </c>
      <c r="AA410" s="252"/>
      <c r="AB410" s="252"/>
      <c r="AD410" s="5"/>
      <c r="AE410" s="5"/>
      <c r="AF410" s="5"/>
      <c r="AH410" s="329"/>
      <c r="AI410" s="41"/>
      <c r="AJ410" s="328"/>
      <c r="AK410" s="328"/>
      <c r="AL410" s="328"/>
      <c r="AM410" s="328"/>
      <c r="AN410" s="328"/>
      <c r="AO410" s="328"/>
      <c r="AP410" s="328"/>
      <c r="AQ410" s="328"/>
      <c r="AR410" s="328"/>
      <c r="AS410" s="328"/>
      <c r="AT410" s="328"/>
      <c r="AU410" s="328"/>
      <c r="AV410" s="328"/>
      <c r="AW410" s="328"/>
      <c r="AX410" s="328"/>
      <c r="AY410" s="328"/>
      <c r="AZ410" s="328"/>
      <c r="BA410" s="328"/>
      <c r="BB410" s="328"/>
      <c r="BC410" s="328"/>
      <c r="BD410" s="328"/>
      <c r="BE410" s="328"/>
      <c r="BF410" s="328"/>
      <c r="BG410" s="328"/>
      <c r="BH410" s="328"/>
      <c r="BI410" s="328"/>
      <c r="BJ410" s="328"/>
      <c r="BK410" s="328"/>
      <c r="BL410" s="328"/>
      <c r="BM410" s="328"/>
      <c r="BN410" s="328"/>
      <c r="BO410" s="328"/>
      <c r="BP410" s="328"/>
      <c r="BQ410" s="328"/>
      <c r="BR410" s="328"/>
      <c r="BS410" s="328"/>
      <c r="BT410" s="328"/>
      <c r="BU410" s="328"/>
      <c r="BV410" s="328"/>
      <c r="BW410" s="328"/>
      <c r="BX410" s="328"/>
      <c r="BY410" s="328"/>
      <c r="BZ410" s="328"/>
      <c r="CA410" s="328"/>
      <c r="CB410" s="328"/>
      <c r="CC410" s="328"/>
      <c r="CD410" s="328"/>
      <c r="CE410" s="328"/>
      <c r="CF410" s="328"/>
      <c r="CG410" s="328"/>
      <c r="CH410" s="248">
        <v>0</v>
      </c>
      <c r="CI410" s="99"/>
      <c r="CJ410" s="328"/>
      <c r="CK410" s="328"/>
      <c r="CL410" s="328"/>
      <c r="CM410" s="328"/>
      <c r="CN410" s="328"/>
      <c r="CO410" s="328"/>
      <c r="CP410" s="328"/>
      <c r="CQ410" s="328"/>
      <c r="CR410" s="328"/>
      <c r="CS410" s="328"/>
      <c r="CT410" s="328"/>
      <c r="CU410" s="328"/>
      <c r="CV410" s="328"/>
      <c r="CW410" s="328"/>
      <c r="CX410" s="328"/>
      <c r="CY410" s="328"/>
      <c r="CZ410" s="328"/>
      <c r="DA410" s="328"/>
      <c r="DB410" s="328"/>
      <c r="DC410" s="328"/>
      <c r="DD410" s="328"/>
      <c r="DE410" s="328"/>
      <c r="DF410" s="328"/>
      <c r="DG410" s="328"/>
      <c r="DH410" s="328"/>
      <c r="DI410" s="328"/>
      <c r="DJ410" s="328"/>
      <c r="DK410" s="328"/>
      <c r="DL410" s="328"/>
      <c r="DM410" s="328"/>
      <c r="DN410" s="328"/>
      <c r="DO410" s="328"/>
      <c r="DP410" s="328"/>
      <c r="DQ410" s="328"/>
      <c r="DR410" s="328"/>
      <c r="DS410" s="328"/>
      <c r="DT410" s="328"/>
      <c r="DU410" s="328"/>
      <c r="DV410" s="328"/>
      <c r="DW410" s="328"/>
      <c r="DX410" s="328"/>
      <c r="DY410" s="328"/>
      <c r="DZ410" s="328"/>
      <c r="EA410" s="328"/>
      <c r="EB410" s="328"/>
      <c r="EC410" s="328"/>
      <c r="ED410" s="328"/>
      <c r="EE410" s="328"/>
      <c r="EF410" s="328"/>
      <c r="EG410" s="328"/>
      <c r="EH410" s="248">
        <v>0</v>
      </c>
      <c r="EI410" s="99"/>
      <c r="EJ410" s="249">
        <v>0</v>
      </c>
      <c r="EK410" s="107"/>
      <c r="EL410" s="435" t="s">
        <v>35</v>
      </c>
      <c r="EM410" s="435" t="s">
        <v>35</v>
      </c>
      <c r="EN410" s="435" t="s">
        <v>35</v>
      </c>
      <c r="EO410" s="435" t="s">
        <v>35</v>
      </c>
    </row>
    <row r="411" spans="2:145" x14ac:dyDescent="0.25">
      <c r="B411" s="349" t="s">
        <v>1068</v>
      </c>
      <c r="C411" s="56">
        <v>0</v>
      </c>
      <c r="D411" s="42" t="s">
        <v>1068</v>
      </c>
      <c r="E411" s="350">
        <v>0</v>
      </c>
      <c r="F411" s="350">
        <v>0</v>
      </c>
      <c r="G411" s="350">
        <v>0</v>
      </c>
      <c r="H411" s="101"/>
      <c r="I411" s="350" t="s">
        <v>1068</v>
      </c>
      <c r="J411" s="101"/>
      <c r="K411" s="101"/>
      <c r="L411" s="101"/>
      <c r="M411" s="101"/>
      <c r="N411" s="101"/>
      <c r="O411" s="101"/>
      <c r="P411" s="56" t="s">
        <v>35</v>
      </c>
      <c r="Q411" s="56" t="s">
        <v>35</v>
      </c>
      <c r="R411" s="56" t="s">
        <v>35</v>
      </c>
      <c r="S411" s="101"/>
      <c r="T411" s="101"/>
      <c r="U411" s="101"/>
      <c r="V411" s="101"/>
      <c r="W411" s="101"/>
      <c r="X411" s="101"/>
      <c r="Y411" s="245" t="s">
        <v>35</v>
      </c>
      <c r="AA411" s="252"/>
      <c r="AB411" s="252"/>
      <c r="AD411" s="5"/>
      <c r="AE411" s="5"/>
      <c r="AF411" s="5"/>
      <c r="AH411" s="329"/>
      <c r="AI411" s="41"/>
      <c r="AJ411" s="328"/>
      <c r="AK411" s="328"/>
      <c r="AL411" s="328"/>
      <c r="AM411" s="328"/>
      <c r="AN411" s="328"/>
      <c r="AO411" s="328"/>
      <c r="AP411" s="328"/>
      <c r="AQ411" s="328"/>
      <c r="AR411" s="328"/>
      <c r="AS411" s="328"/>
      <c r="AT411" s="328"/>
      <c r="AU411" s="328"/>
      <c r="AV411" s="328"/>
      <c r="AW411" s="328"/>
      <c r="AX411" s="328"/>
      <c r="AY411" s="328"/>
      <c r="AZ411" s="328"/>
      <c r="BA411" s="328"/>
      <c r="BB411" s="328"/>
      <c r="BC411" s="328"/>
      <c r="BD411" s="328"/>
      <c r="BE411" s="328"/>
      <c r="BF411" s="328"/>
      <c r="BG411" s="328"/>
      <c r="BH411" s="328"/>
      <c r="BI411" s="328"/>
      <c r="BJ411" s="328"/>
      <c r="BK411" s="328"/>
      <c r="BL411" s="328"/>
      <c r="BM411" s="328"/>
      <c r="BN411" s="328"/>
      <c r="BO411" s="328"/>
      <c r="BP411" s="328"/>
      <c r="BQ411" s="328"/>
      <c r="BR411" s="328"/>
      <c r="BS411" s="328"/>
      <c r="BT411" s="328"/>
      <c r="BU411" s="328"/>
      <c r="BV411" s="328"/>
      <c r="BW411" s="328"/>
      <c r="BX411" s="328"/>
      <c r="BY411" s="328"/>
      <c r="BZ411" s="328"/>
      <c r="CA411" s="328"/>
      <c r="CB411" s="328"/>
      <c r="CC411" s="328"/>
      <c r="CD411" s="328"/>
      <c r="CE411" s="328"/>
      <c r="CF411" s="328"/>
      <c r="CG411" s="328"/>
      <c r="CH411" s="248">
        <v>0</v>
      </c>
      <c r="CI411" s="99"/>
      <c r="CJ411" s="328"/>
      <c r="CK411" s="328"/>
      <c r="CL411" s="328"/>
      <c r="CM411" s="328"/>
      <c r="CN411" s="328"/>
      <c r="CO411" s="328"/>
      <c r="CP411" s="328"/>
      <c r="CQ411" s="328"/>
      <c r="CR411" s="328"/>
      <c r="CS411" s="328"/>
      <c r="CT411" s="328"/>
      <c r="CU411" s="328"/>
      <c r="CV411" s="328"/>
      <c r="CW411" s="328"/>
      <c r="CX411" s="328"/>
      <c r="CY411" s="328"/>
      <c r="CZ411" s="328"/>
      <c r="DA411" s="328"/>
      <c r="DB411" s="328"/>
      <c r="DC411" s="328"/>
      <c r="DD411" s="328"/>
      <c r="DE411" s="328"/>
      <c r="DF411" s="328"/>
      <c r="DG411" s="328"/>
      <c r="DH411" s="328"/>
      <c r="DI411" s="328"/>
      <c r="DJ411" s="328"/>
      <c r="DK411" s="328"/>
      <c r="DL411" s="328"/>
      <c r="DM411" s="328"/>
      <c r="DN411" s="328"/>
      <c r="DO411" s="328"/>
      <c r="DP411" s="328"/>
      <c r="DQ411" s="328"/>
      <c r="DR411" s="328"/>
      <c r="DS411" s="328"/>
      <c r="DT411" s="328"/>
      <c r="DU411" s="328"/>
      <c r="DV411" s="328"/>
      <c r="DW411" s="328"/>
      <c r="DX411" s="328"/>
      <c r="DY411" s="328"/>
      <c r="DZ411" s="328"/>
      <c r="EA411" s="328"/>
      <c r="EB411" s="328"/>
      <c r="EC411" s="328"/>
      <c r="ED411" s="328"/>
      <c r="EE411" s="328"/>
      <c r="EF411" s="328"/>
      <c r="EG411" s="328"/>
      <c r="EH411" s="248">
        <v>0</v>
      </c>
      <c r="EI411" s="99"/>
      <c r="EJ411" s="249">
        <v>0</v>
      </c>
      <c r="EK411" s="107"/>
      <c r="EL411" s="435" t="s">
        <v>35</v>
      </c>
      <c r="EM411" s="435" t="s">
        <v>35</v>
      </c>
      <c r="EN411" s="435" t="s">
        <v>35</v>
      </c>
      <c r="EO411" s="435" t="s">
        <v>35</v>
      </c>
    </row>
    <row r="412" spans="2:145" x14ac:dyDescent="0.25">
      <c r="B412" s="349" t="s">
        <v>1068</v>
      </c>
      <c r="C412" s="56">
        <v>0</v>
      </c>
      <c r="D412" s="42" t="s">
        <v>1068</v>
      </c>
      <c r="E412" s="350">
        <v>0</v>
      </c>
      <c r="F412" s="350">
        <v>0</v>
      </c>
      <c r="G412" s="350">
        <v>0</v>
      </c>
      <c r="H412" s="101"/>
      <c r="I412" s="350" t="s">
        <v>1068</v>
      </c>
      <c r="J412" s="101"/>
      <c r="K412" s="101"/>
      <c r="L412" s="101"/>
      <c r="M412" s="101"/>
      <c r="N412" s="101"/>
      <c r="O412" s="101"/>
      <c r="P412" s="56" t="s">
        <v>35</v>
      </c>
      <c r="Q412" s="56" t="s">
        <v>35</v>
      </c>
      <c r="R412" s="56" t="s">
        <v>35</v>
      </c>
      <c r="S412" s="101"/>
      <c r="T412" s="101"/>
      <c r="U412" s="101"/>
      <c r="V412" s="101"/>
      <c r="W412" s="101"/>
      <c r="X412" s="101"/>
      <c r="Y412" s="245" t="s">
        <v>35</v>
      </c>
      <c r="AA412" s="252"/>
      <c r="AB412" s="252"/>
      <c r="AD412" s="5"/>
      <c r="AE412" s="5"/>
      <c r="AF412" s="5"/>
      <c r="AH412" s="329"/>
      <c r="AI412" s="41"/>
      <c r="AJ412" s="328"/>
      <c r="AK412" s="328"/>
      <c r="AL412" s="328"/>
      <c r="AM412" s="328"/>
      <c r="AN412" s="328"/>
      <c r="AO412" s="328"/>
      <c r="AP412" s="328"/>
      <c r="AQ412" s="328"/>
      <c r="AR412" s="328"/>
      <c r="AS412" s="328"/>
      <c r="AT412" s="328"/>
      <c r="AU412" s="328"/>
      <c r="AV412" s="328"/>
      <c r="AW412" s="328"/>
      <c r="AX412" s="328"/>
      <c r="AY412" s="328"/>
      <c r="AZ412" s="328"/>
      <c r="BA412" s="328"/>
      <c r="BB412" s="328"/>
      <c r="BC412" s="328"/>
      <c r="BD412" s="328"/>
      <c r="BE412" s="328"/>
      <c r="BF412" s="328"/>
      <c r="BG412" s="328"/>
      <c r="BH412" s="328"/>
      <c r="BI412" s="328"/>
      <c r="BJ412" s="328"/>
      <c r="BK412" s="328"/>
      <c r="BL412" s="328"/>
      <c r="BM412" s="328"/>
      <c r="BN412" s="328"/>
      <c r="BO412" s="328"/>
      <c r="BP412" s="328"/>
      <c r="BQ412" s="328"/>
      <c r="BR412" s="328"/>
      <c r="BS412" s="328"/>
      <c r="BT412" s="328"/>
      <c r="BU412" s="328"/>
      <c r="BV412" s="328"/>
      <c r="BW412" s="328"/>
      <c r="BX412" s="328"/>
      <c r="BY412" s="328"/>
      <c r="BZ412" s="328"/>
      <c r="CA412" s="328"/>
      <c r="CB412" s="328"/>
      <c r="CC412" s="328"/>
      <c r="CD412" s="328"/>
      <c r="CE412" s="328"/>
      <c r="CF412" s="328"/>
      <c r="CG412" s="328"/>
      <c r="CH412" s="248">
        <v>0</v>
      </c>
      <c r="CI412" s="99"/>
      <c r="CJ412" s="328"/>
      <c r="CK412" s="328"/>
      <c r="CL412" s="328"/>
      <c r="CM412" s="328"/>
      <c r="CN412" s="328"/>
      <c r="CO412" s="328"/>
      <c r="CP412" s="328"/>
      <c r="CQ412" s="328"/>
      <c r="CR412" s="328"/>
      <c r="CS412" s="328"/>
      <c r="CT412" s="328"/>
      <c r="CU412" s="328"/>
      <c r="CV412" s="328"/>
      <c r="CW412" s="328"/>
      <c r="CX412" s="328"/>
      <c r="CY412" s="328"/>
      <c r="CZ412" s="328"/>
      <c r="DA412" s="328"/>
      <c r="DB412" s="328"/>
      <c r="DC412" s="328"/>
      <c r="DD412" s="328"/>
      <c r="DE412" s="328"/>
      <c r="DF412" s="328"/>
      <c r="DG412" s="328"/>
      <c r="DH412" s="328"/>
      <c r="DI412" s="328"/>
      <c r="DJ412" s="328"/>
      <c r="DK412" s="328"/>
      <c r="DL412" s="328"/>
      <c r="DM412" s="328"/>
      <c r="DN412" s="328"/>
      <c r="DO412" s="328"/>
      <c r="DP412" s="328"/>
      <c r="DQ412" s="328"/>
      <c r="DR412" s="328"/>
      <c r="DS412" s="328"/>
      <c r="DT412" s="328"/>
      <c r="DU412" s="328"/>
      <c r="DV412" s="328"/>
      <c r="DW412" s="328"/>
      <c r="DX412" s="328"/>
      <c r="DY412" s="328"/>
      <c r="DZ412" s="328"/>
      <c r="EA412" s="328"/>
      <c r="EB412" s="328"/>
      <c r="EC412" s="328"/>
      <c r="ED412" s="328"/>
      <c r="EE412" s="328"/>
      <c r="EF412" s="328"/>
      <c r="EG412" s="328"/>
      <c r="EH412" s="248">
        <v>0</v>
      </c>
      <c r="EI412" s="99"/>
      <c r="EJ412" s="249">
        <v>0</v>
      </c>
      <c r="EK412" s="107"/>
      <c r="EL412" s="435" t="s">
        <v>35</v>
      </c>
      <c r="EM412" s="435" t="s">
        <v>35</v>
      </c>
      <c r="EN412" s="435" t="s">
        <v>35</v>
      </c>
      <c r="EO412" s="435" t="s">
        <v>35</v>
      </c>
    </row>
    <row r="413" spans="2:145" x14ac:dyDescent="0.25">
      <c r="B413" s="349" t="s">
        <v>1068</v>
      </c>
      <c r="C413" s="56">
        <v>0</v>
      </c>
      <c r="D413" s="42" t="s">
        <v>1068</v>
      </c>
      <c r="E413" s="350">
        <v>0</v>
      </c>
      <c r="F413" s="350">
        <v>0</v>
      </c>
      <c r="G413" s="350">
        <v>0</v>
      </c>
      <c r="H413" s="101"/>
      <c r="I413" s="350" t="s">
        <v>1068</v>
      </c>
      <c r="J413" s="101"/>
      <c r="K413" s="101"/>
      <c r="L413" s="101"/>
      <c r="M413" s="101"/>
      <c r="N413" s="101"/>
      <c r="O413" s="101"/>
      <c r="P413" s="56" t="s">
        <v>35</v>
      </c>
      <c r="Q413" s="56" t="s">
        <v>35</v>
      </c>
      <c r="R413" s="56" t="s">
        <v>35</v>
      </c>
      <c r="S413" s="101"/>
      <c r="T413" s="101"/>
      <c r="U413" s="101"/>
      <c r="V413" s="101"/>
      <c r="W413" s="101"/>
      <c r="X413" s="101"/>
      <c r="Y413" s="245" t="s">
        <v>35</v>
      </c>
      <c r="AA413" s="252"/>
      <c r="AB413" s="252"/>
      <c r="AD413" s="5"/>
      <c r="AE413" s="5"/>
      <c r="AF413" s="5"/>
      <c r="AH413" s="329"/>
      <c r="AI413" s="41"/>
      <c r="AJ413" s="328"/>
      <c r="AK413" s="328"/>
      <c r="AL413" s="328"/>
      <c r="AM413" s="328"/>
      <c r="AN413" s="328"/>
      <c r="AO413" s="328"/>
      <c r="AP413" s="328"/>
      <c r="AQ413" s="328"/>
      <c r="AR413" s="328"/>
      <c r="AS413" s="328"/>
      <c r="AT413" s="328"/>
      <c r="AU413" s="328"/>
      <c r="AV413" s="328"/>
      <c r="AW413" s="328"/>
      <c r="AX413" s="328"/>
      <c r="AY413" s="328"/>
      <c r="AZ413" s="328"/>
      <c r="BA413" s="328"/>
      <c r="BB413" s="328"/>
      <c r="BC413" s="328"/>
      <c r="BD413" s="328"/>
      <c r="BE413" s="328"/>
      <c r="BF413" s="328"/>
      <c r="BG413" s="328"/>
      <c r="BH413" s="328"/>
      <c r="BI413" s="328"/>
      <c r="BJ413" s="328"/>
      <c r="BK413" s="328"/>
      <c r="BL413" s="328"/>
      <c r="BM413" s="328"/>
      <c r="BN413" s="328"/>
      <c r="BO413" s="328"/>
      <c r="BP413" s="328"/>
      <c r="BQ413" s="328"/>
      <c r="BR413" s="328"/>
      <c r="BS413" s="328"/>
      <c r="BT413" s="328"/>
      <c r="BU413" s="328"/>
      <c r="BV413" s="328"/>
      <c r="BW413" s="328"/>
      <c r="BX413" s="328"/>
      <c r="BY413" s="328"/>
      <c r="BZ413" s="328"/>
      <c r="CA413" s="328"/>
      <c r="CB413" s="328"/>
      <c r="CC413" s="328"/>
      <c r="CD413" s="328"/>
      <c r="CE413" s="328"/>
      <c r="CF413" s="328"/>
      <c r="CG413" s="328"/>
      <c r="CH413" s="248">
        <v>0</v>
      </c>
      <c r="CI413" s="99"/>
      <c r="CJ413" s="328"/>
      <c r="CK413" s="328"/>
      <c r="CL413" s="328"/>
      <c r="CM413" s="328"/>
      <c r="CN413" s="328"/>
      <c r="CO413" s="328"/>
      <c r="CP413" s="328"/>
      <c r="CQ413" s="328"/>
      <c r="CR413" s="328"/>
      <c r="CS413" s="328"/>
      <c r="CT413" s="328"/>
      <c r="CU413" s="328"/>
      <c r="CV413" s="328"/>
      <c r="CW413" s="328"/>
      <c r="CX413" s="328"/>
      <c r="CY413" s="328"/>
      <c r="CZ413" s="328"/>
      <c r="DA413" s="328"/>
      <c r="DB413" s="328"/>
      <c r="DC413" s="328"/>
      <c r="DD413" s="328"/>
      <c r="DE413" s="328"/>
      <c r="DF413" s="328"/>
      <c r="DG413" s="328"/>
      <c r="DH413" s="328"/>
      <c r="DI413" s="328"/>
      <c r="DJ413" s="328"/>
      <c r="DK413" s="328"/>
      <c r="DL413" s="328"/>
      <c r="DM413" s="328"/>
      <c r="DN413" s="328"/>
      <c r="DO413" s="328"/>
      <c r="DP413" s="328"/>
      <c r="DQ413" s="328"/>
      <c r="DR413" s="328"/>
      <c r="DS413" s="328"/>
      <c r="DT413" s="328"/>
      <c r="DU413" s="328"/>
      <c r="DV413" s="328"/>
      <c r="DW413" s="328"/>
      <c r="DX413" s="328"/>
      <c r="DY413" s="328"/>
      <c r="DZ413" s="328"/>
      <c r="EA413" s="328"/>
      <c r="EB413" s="328"/>
      <c r="EC413" s="328"/>
      <c r="ED413" s="328"/>
      <c r="EE413" s="328"/>
      <c r="EF413" s="328"/>
      <c r="EG413" s="328"/>
      <c r="EH413" s="248">
        <v>0</v>
      </c>
      <c r="EI413" s="99"/>
      <c r="EJ413" s="249">
        <v>0</v>
      </c>
      <c r="EK413" s="107"/>
      <c r="EL413" s="435" t="s">
        <v>35</v>
      </c>
      <c r="EM413" s="435" t="s">
        <v>35</v>
      </c>
      <c r="EN413" s="435" t="s">
        <v>35</v>
      </c>
      <c r="EO413" s="435" t="s">
        <v>35</v>
      </c>
    </row>
    <row r="414" spans="2:145" x14ac:dyDescent="0.25">
      <c r="B414" s="349" t="s">
        <v>1068</v>
      </c>
      <c r="C414" s="56">
        <v>0</v>
      </c>
      <c r="D414" s="42" t="s">
        <v>1068</v>
      </c>
      <c r="E414" s="350">
        <v>0</v>
      </c>
      <c r="F414" s="350">
        <v>0</v>
      </c>
      <c r="G414" s="350">
        <v>0</v>
      </c>
      <c r="H414" s="101"/>
      <c r="I414" s="350" t="s">
        <v>1068</v>
      </c>
      <c r="J414" s="101"/>
      <c r="K414" s="101"/>
      <c r="L414" s="101"/>
      <c r="M414" s="101"/>
      <c r="N414" s="101"/>
      <c r="O414" s="101"/>
      <c r="P414" s="56" t="s">
        <v>35</v>
      </c>
      <c r="Q414" s="56" t="s">
        <v>35</v>
      </c>
      <c r="R414" s="56" t="s">
        <v>35</v>
      </c>
      <c r="S414" s="101"/>
      <c r="T414" s="101"/>
      <c r="U414" s="101"/>
      <c r="V414" s="101"/>
      <c r="W414" s="101"/>
      <c r="X414" s="101"/>
      <c r="Y414" s="245" t="s">
        <v>35</v>
      </c>
      <c r="AA414" s="252"/>
      <c r="AB414" s="252"/>
      <c r="AD414" s="5"/>
      <c r="AE414" s="5"/>
      <c r="AF414" s="5"/>
      <c r="AH414" s="329"/>
      <c r="AI414" s="41"/>
      <c r="AJ414" s="328"/>
      <c r="AK414" s="328"/>
      <c r="AL414" s="328"/>
      <c r="AM414" s="328"/>
      <c r="AN414" s="328"/>
      <c r="AO414" s="328"/>
      <c r="AP414" s="328"/>
      <c r="AQ414" s="328"/>
      <c r="AR414" s="328"/>
      <c r="AS414" s="328"/>
      <c r="AT414" s="328"/>
      <c r="AU414" s="328"/>
      <c r="AV414" s="328"/>
      <c r="AW414" s="328"/>
      <c r="AX414" s="328"/>
      <c r="AY414" s="328"/>
      <c r="AZ414" s="328"/>
      <c r="BA414" s="328"/>
      <c r="BB414" s="328"/>
      <c r="BC414" s="328"/>
      <c r="BD414" s="328"/>
      <c r="BE414" s="328"/>
      <c r="BF414" s="328"/>
      <c r="BG414" s="328"/>
      <c r="BH414" s="328"/>
      <c r="BI414" s="328"/>
      <c r="BJ414" s="328"/>
      <c r="BK414" s="328"/>
      <c r="BL414" s="328"/>
      <c r="BM414" s="328"/>
      <c r="BN414" s="328"/>
      <c r="BO414" s="328"/>
      <c r="BP414" s="328"/>
      <c r="BQ414" s="328"/>
      <c r="BR414" s="328"/>
      <c r="BS414" s="328"/>
      <c r="BT414" s="328"/>
      <c r="BU414" s="328"/>
      <c r="BV414" s="328"/>
      <c r="BW414" s="328"/>
      <c r="BX414" s="328"/>
      <c r="BY414" s="328"/>
      <c r="BZ414" s="328"/>
      <c r="CA414" s="328"/>
      <c r="CB414" s="328"/>
      <c r="CC414" s="328"/>
      <c r="CD414" s="328"/>
      <c r="CE414" s="328"/>
      <c r="CF414" s="328"/>
      <c r="CG414" s="328"/>
      <c r="CH414" s="248">
        <v>0</v>
      </c>
      <c r="CI414" s="99"/>
      <c r="CJ414" s="328"/>
      <c r="CK414" s="328"/>
      <c r="CL414" s="328"/>
      <c r="CM414" s="328"/>
      <c r="CN414" s="328"/>
      <c r="CO414" s="328"/>
      <c r="CP414" s="328"/>
      <c r="CQ414" s="328"/>
      <c r="CR414" s="328"/>
      <c r="CS414" s="328"/>
      <c r="CT414" s="328"/>
      <c r="CU414" s="328"/>
      <c r="CV414" s="328"/>
      <c r="CW414" s="328"/>
      <c r="CX414" s="328"/>
      <c r="CY414" s="328"/>
      <c r="CZ414" s="328"/>
      <c r="DA414" s="328"/>
      <c r="DB414" s="328"/>
      <c r="DC414" s="328"/>
      <c r="DD414" s="328"/>
      <c r="DE414" s="328"/>
      <c r="DF414" s="328"/>
      <c r="DG414" s="328"/>
      <c r="DH414" s="328"/>
      <c r="DI414" s="328"/>
      <c r="DJ414" s="328"/>
      <c r="DK414" s="328"/>
      <c r="DL414" s="328"/>
      <c r="DM414" s="328"/>
      <c r="DN414" s="328"/>
      <c r="DO414" s="328"/>
      <c r="DP414" s="328"/>
      <c r="DQ414" s="328"/>
      <c r="DR414" s="328"/>
      <c r="DS414" s="328"/>
      <c r="DT414" s="328"/>
      <c r="DU414" s="328"/>
      <c r="DV414" s="328"/>
      <c r="DW414" s="328"/>
      <c r="DX414" s="328"/>
      <c r="DY414" s="328"/>
      <c r="DZ414" s="328"/>
      <c r="EA414" s="328"/>
      <c r="EB414" s="328"/>
      <c r="EC414" s="328"/>
      <c r="ED414" s="328"/>
      <c r="EE414" s="328"/>
      <c r="EF414" s="328"/>
      <c r="EG414" s="328"/>
      <c r="EH414" s="248">
        <v>0</v>
      </c>
      <c r="EI414" s="99"/>
      <c r="EJ414" s="249">
        <v>0</v>
      </c>
      <c r="EK414" s="107"/>
      <c r="EL414" s="435" t="s">
        <v>35</v>
      </c>
      <c r="EM414" s="435" t="s">
        <v>35</v>
      </c>
      <c r="EN414" s="435" t="s">
        <v>35</v>
      </c>
      <c r="EO414" s="435" t="s">
        <v>35</v>
      </c>
    </row>
    <row r="415" spans="2:145" x14ac:dyDescent="0.25">
      <c r="B415" s="349" t="s">
        <v>1068</v>
      </c>
      <c r="C415" s="56">
        <v>0</v>
      </c>
      <c r="D415" s="42" t="s">
        <v>1068</v>
      </c>
      <c r="E415" s="350">
        <v>0</v>
      </c>
      <c r="F415" s="350">
        <v>0</v>
      </c>
      <c r="G415" s="350">
        <v>0</v>
      </c>
      <c r="H415" s="101"/>
      <c r="I415" s="350" t="s">
        <v>1068</v>
      </c>
      <c r="J415" s="101"/>
      <c r="K415" s="101"/>
      <c r="L415" s="101"/>
      <c r="M415" s="101"/>
      <c r="N415" s="101"/>
      <c r="O415" s="101"/>
      <c r="P415" s="56" t="s">
        <v>35</v>
      </c>
      <c r="Q415" s="56" t="s">
        <v>35</v>
      </c>
      <c r="R415" s="56" t="s">
        <v>35</v>
      </c>
      <c r="S415" s="101"/>
      <c r="T415" s="101"/>
      <c r="U415" s="101"/>
      <c r="V415" s="101"/>
      <c r="W415" s="101"/>
      <c r="X415" s="101"/>
      <c r="Y415" s="245" t="s">
        <v>35</v>
      </c>
      <c r="AA415" s="252"/>
      <c r="AB415" s="252"/>
      <c r="AD415" s="5"/>
      <c r="AE415" s="5"/>
      <c r="AF415" s="5"/>
      <c r="AH415" s="329"/>
      <c r="AI415" s="41"/>
      <c r="AJ415" s="328"/>
      <c r="AK415" s="328"/>
      <c r="AL415" s="328"/>
      <c r="AM415" s="328"/>
      <c r="AN415" s="328"/>
      <c r="AO415" s="328"/>
      <c r="AP415" s="328"/>
      <c r="AQ415" s="328"/>
      <c r="AR415" s="328"/>
      <c r="AS415" s="328"/>
      <c r="AT415" s="328"/>
      <c r="AU415" s="328"/>
      <c r="AV415" s="328"/>
      <c r="AW415" s="328"/>
      <c r="AX415" s="328"/>
      <c r="AY415" s="328"/>
      <c r="AZ415" s="328"/>
      <c r="BA415" s="328"/>
      <c r="BB415" s="328"/>
      <c r="BC415" s="328"/>
      <c r="BD415" s="328"/>
      <c r="BE415" s="328"/>
      <c r="BF415" s="328"/>
      <c r="BG415" s="328"/>
      <c r="BH415" s="328"/>
      <c r="BI415" s="328"/>
      <c r="BJ415" s="328"/>
      <c r="BK415" s="328"/>
      <c r="BL415" s="328"/>
      <c r="BM415" s="328"/>
      <c r="BN415" s="328"/>
      <c r="BO415" s="328"/>
      <c r="BP415" s="328"/>
      <c r="BQ415" s="328"/>
      <c r="BR415" s="328"/>
      <c r="BS415" s="328"/>
      <c r="BT415" s="328"/>
      <c r="BU415" s="328"/>
      <c r="BV415" s="328"/>
      <c r="BW415" s="328"/>
      <c r="BX415" s="328"/>
      <c r="BY415" s="328"/>
      <c r="BZ415" s="328"/>
      <c r="CA415" s="328"/>
      <c r="CB415" s="328"/>
      <c r="CC415" s="328"/>
      <c r="CD415" s="328"/>
      <c r="CE415" s="328"/>
      <c r="CF415" s="328"/>
      <c r="CG415" s="328"/>
      <c r="CH415" s="248">
        <v>0</v>
      </c>
      <c r="CI415" s="99"/>
      <c r="CJ415" s="328"/>
      <c r="CK415" s="328"/>
      <c r="CL415" s="328"/>
      <c r="CM415" s="328"/>
      <c r="CN415" s="328"/>
      <c r="CO415" s="328"/>
      <c r="CP415" s="328"/>
      <c r="CQ415" s="328"/>
      <c r="CR415" s="328"/>
      <c r="CS415" s="328"/>
      <c r="CT415" s="328"/>
      <c r="CU415" s="328"/>
      <c r="CV415" s="328"/>
      <c r="CW415" s="328"/>
      <c r="CX415" s="328"/>
      <c r="CY415" s="328"/>
      <c r="CZ415" s="328"/>
      <c r="DA415" s="328"/>
      <c r="DB415" s="328"/>
      <c r="DC415" s="328"/>
      <c r="DD415" s="328"/>
      <c r="DE415" s="328"/>
      <c r="DF415" s="328"/>
      <c r="DG415" s="328"/>
      <c r="DH415" s="328"/>
      <c r="DI415" s="328"/>
      <c r="DJ415" s="328"/>
      <c r="DK415" s="328"/>
      <c r="DL415" s="328"/>
      <c r="DM415" s="328"/>
      <c r="DN415" s="328"/>
      <c r="DO415" s="328"/>
      <c r="DP415" s="328"/>
      <c r="DQ415" s="328"/>
      <c r="DR415" s="328"/>
      <c r="DS415" s="328"/>
      <c r="DT415" s="328"/>
      <c r="DU415" s="328"/>
      <c r="DV415" s="328"/>
      <c r="DW415" s="328"/>
      <c r="DX415" s="328"/>
      <c r="DY415" s="328"/>
      <c r="DZ415" s="328"/>
      <c r="EA415" s="328"/>
      <c r="EB415" s="328"/>
      <c r="EC415" s="328"/>
      <c r="ED415" s="328"/>
      <c r="EE415" s="328"/>
      <c r="EF415" s="328"/>
      <c r="EG415" s="328"/>
      <c r="EH415" s="248">
        <v>0</v>
      </c>
      <c r="EI415" s="99"/>
      <c r="EJ415" s="249">
        <v>0</v>
      </c>
      <c r="EK415" s="107"/>
      <c r="EL415" s="435" t="s">
        <v>35</v>
      </c>
      <c r="EM415" s="435" t="s">
        <v>35</v>
      </c>
      <c r="EN415" s="435" t="s">
        <v>35</v>
      </c>
      <c r="EO415" s="435" t="s">
        <v>35</v>
      </c>
    </row>
    <row r="416" spans="2:145" x14ac:dyDescent="0.25">
      <c r="B416" s="349" t="s">
        <v>1068</v>
      </c>
      <c r="C416" s="56">
        <v>0</v>
      </c>
      <c r="D416" s="42" t="s">
        <v>1068</v>
      </c>
      <c r="E416" s="350">
        <v>0</v>
      </c>
      <c r="F416" s="350">
        <v>0</v>
      </c>
      <c r="G416" s="350">
        <v>0</v>
      </c>
      <c r="H416" s="101"/>
      <c r="I416" s="350" t="s">
        <v>1068</v>
      </c>
      <c r="J416" s="101"/>
      <c r="K416" s="101"/>
      <c r="L416" s="101"/>
      <c r="M416" s="101"/>
      <c r="N416" s="101"/>
      <c r="O416" s="101"/>
      <c r="P416" s="56" t="s">
        <v>35</v>
      </c>
      <c r="Q416" s="56" t="s">
        <v>35</v>
      </c>
      <c r="R416" s="56" t="s">
        <v>35</v>
      </c>
      <c r="S416" s="101"/>
      <c r="T416" s="101"/>
      <c r="U416" s="101"/>
      <c r="V416" s="101"/>
      <c r="W416" s="101"/>
      <c r="X416" s="101"/>
      <c r="Y416" s="245" t="s">
        <v>35</v>
      </c>
      <c r="AA416" s="252"/>
      <c r="AB416" s="252"/>
      <c r="AD416" s="5"/>
      <c r="AE416" s="5"/>
      <c r="AF416" s="5"/>
      <c r="AH416" s="329"/>
      <c r="AI416" s="41"/>
      <c r="AJ416" s="328"/>
      <c r="AK416" s="328"/>
      <c r="AL416" s="328"/>
      <c r="AM416" s="328"/>
      <c r="AN416" s="328"/>
      <c r="AO416" s="328"/>
      <c r="AP416" s="328"/>
      <c r="AQ416" s="328"/>
      <c r="AR416" s="328"/>
      <c r="AS416" s="328"/>
      <c r="AT416" s="328"/>
      <c r="AU416" s="328"/>
      <c r="AV416" s="328"/>
      <c r="AW416" s="328"/>
      <c r="AX416" s="328"/>
      <c r="AY416" s="328"/>
      <c r="AZ416" s="328"/>
      <c r="BA416" s="328"/>
      <c r="BB416" s="328"/>
      <c r="BC416" s="328"/>
      <c r="BD416" s="328"/>
      <c r="BE416" s="328"/>
      <c r="BF416" s="328"/>
      <c r="BG416" s="328"/>
      <c r="BH416" s="328"/>
      <c r="BI416" s="328"/>
      <c r="BJ416" s="328"/>
      <c r="BK416" s="328"/>
      <c r="BL416" s="328"/>
      <c r="BM416" s="328"/>
      <c r="BN416" s="328"/>
      <c r="BO416" s="328"/>
      <c r="BP416" s="328"/>
      <c r="BQ416" s="328"/>
      <c r="BR416" s="328"/>
      <c r="BS416" s="328"/>
      <c r="BT416" s="328"/>
      <c r="BU416" s="328"/>
      <c r="BV416" s="328"/>
      <c r="BW416" s="328"/>
      <c r="BX416" s="328"/>
      <c r="BY416" s="328"/>
      <c r="BZ416" s="328"/>
      <c r="CA416" s="328"/>
      <c r="CB416" s="328"/>
      <c r="CC416" s="328"/>
      <c r="CD416" s="328"/>
      <c r="CE416" s="328"/>
      <c r="CF416" s="328"/>
      <c r="CG416" s="328"/>
      <c r="CH416" s="248">
        <v>0</v>
      </c>
      <c r="CI416" s="99"/>
      <c r="CJ416" s="328"/>
      <c r="CK416" s="328"/>
      <c r="CL416" s="328"/>
      <c r="CM416" s="328"/>
      <c r="CN416" s="328"/>
      <c r="CO416" s="328"/>
      <c r="CP416" s="328"/>
      <c r="CQ416" s="328"/>
      <c r="CR416" s="328"/>
      <c r="CS416" s="328"/>
      <c r="CT416" s="328"/>
      <c r="CU416" s="328"/>
      <c r="CV416" s="328"/>
      <c r="CW416" s="328"/>
      <c r="CX416" s="328"/>
      <c r="CY416" s="328"/>
      <c r="CZ416" s="328"/>
      <c r="DA416" s="328"/>
      <c r="DB416" s="328"/>
      <c r="DC416" s="328"/>
      <c r="DD416" s="328"/>
      <c r="DE416" s="328"/>
      <c r="DF416" s="328"/>
      <c r="DG416" s="328"/>
      <c r="DH416" s="328"/>
      <c r="DI416" s="328"/>
      <c r="DJ416" s="328"/>
      <c r="DK416" s="328"/>
      <c r="DL416" s="328"/>
      <c r="DM416" s="328"/>
      <c r="DN416" s="328"/>
      <c r="DO416" s="328"/>
      <c r="DP416" s="328"/>
      <c r="DQ416" s="328"/>
      <c r="DR416" s="328"/>
      <c r="DS416" s="328"/>
      <c r="DT416" s="328"/>
      <c r="DU416" s="328"/>
      <c r="DV416" s="328"/>
      <c r="DW416" s="328"/>
      <c r="DX416" s="328"/>
      <c r="DY416" s="328"/>
      <c r="DZ416" s="328"/>
      <c r="EA416" s="328"/>
      <c r="EB416" s="328"/>
      <c r="EC416" s="328"/>
      <c r="ED416" s="328"/>
      <c r="EE416" s="328"/>
      <c r="EF416" s="328"/>
      <c r="EG416" s="328"/>
      <c r="EH416" s="248">
        <v>0</v>
      </c>
      <c r="EI416" s="99"/>
      <c r="EJ416" s="249">
        <v>0</v>
      </c>
      <c r="EK416" s="107"/>
      <c r="EL416" s="435" t="s">
        <v>35</v>
      </c>
      <c r="EM416" s="435" t="s">
        <v>35</v>
      </c>
      <c r="EN416" s="435" t="s">
        <v>35</v>
      </c>
      <c r="EO416" s="435" t="s">
        <v>35</v>
      </c>
    </row>
    <row r="417" spans="2:145" x14ac:dyDescent="0.25">
      <c r="B417" s="349" t="s">
        <v>1068</v>
      </c>
      <c r="C417" s="56">
        <v>0</v>
      </c>
      <c r="D417" s="42" t="s">
        <v>1068</v>
      </c>
      <c r="E417" s="350">
        <v>0</v>
      </c>
      <c r="F417" s="350">
        <v>0</v>
      </c>
      <c r="G417" s="350">
        <v>0</v>
      </c>
      <c r="H417" s="101"/>
      <c r="I417" s="350" t="s">
        <v>1068</v>
      </c>
      <c r="J417" s="101"/>
      <c r="K417" s="101"/>
      <c r="L417" s="101"/>
      <c r="M417" s="101"/>
      <c r="N417" s="101"/>
      <c r="O417" s="101"/>
      <c r="P417" s="56" t="s">
        <v>35</v>
      </c>
      <c r="Q417" s="56" t="s">
        <v>35</v>
      </c>
      <c r="R417" s="56" t="s">
        <v>35</v>
      </c>
      <c r="S417" s="101"/>
      <c r="T417" s="101"/>
      <c r="U417" s="101"/>
      <c r="V417" s="101"/>
      <c r="W417" s="101"/>
      <c r="X417" s="101"/>
      <c r="Y417" s="245" t="s">
        <v>35</v>
      </c>
      <c r="AA417" s="252"/>
      <c r="AB417" s="252"/>
      <c r="AD417" s="5"/>
      <c r="AE417" s="5"/>
      <c r="AF417" s="5"/>
      <c r="AH417" s="329"/>
      <c r="AI417" s="41"/>
      <c r="AJ417" s="328"/>
      <c r="AK417" s="328"/>
      <c r="AL417" s="328"/>
      <c r="AM417" s="328"/>
      <c r="AN417" s="328"/>
      <c r="AO417" s="328"/>
      <c r="AP417" s="328"/>
      <c r="AQ417" s="328"/>
      <c r="AR417" s="328"/>
      <c r="AS417" s="328"/>
      <c r="AT417" s="328"/>
      <c r="AU417" s="328"/>
      <c r="AV417" s="328"/>
      <c r="AW417" s="328"/>
      <c r="AX417" s="328"/>
      <c r="AY417" s="328"/>
      <c r="AZ417" s="328"/>
      <c r="BA417" s="328"/>
      <c r="BB417" s="328"/>
      <c r="BC417" s="328"/>
      <c r="BD417" s="328"/>
      <c r="BE417" s="328"/>
      <c r="BF417" s="328"/>
      <c r="BG417" s="328"/>
      <c r="BH417" s="328"/>
      <c r="BI417" s="328"/>
      <c r="BJ417" s="328"/>
      <c r="BK417" s="328"/>
      <c r="BL417" s="328"/>
      <c r="BM417" s="328"/>
      <c r="BN417" s="328"/>
      <c r="BO417" s="328"/>
      <c r="BP417" s="328"/>
      <c r="BQ417" s="328"/>
      <c r="BR417" s="328"/>
      <c r="BS417" s="328"/>
      <c r="BT417" s="328"/>
      <c r="BU417" s="328"/>
      <c r="BV417" s="328"/>
      <c r="BW417" s="328"/>
      <c r="BX417" s="328"/>
      <c r="BY417" s="328"/>
      <c r="BZ417" s="328"/>
      <c r="CA417" s="328"/>
      <c r="CB417" s="328"/>
      <c r="CC417" s="328"/>
      <c r="CD417" s="328"/>
      <c r="CE417" s="328"/>
      <c r="CF417" s="328"/>
      <c r="CG417" s="328"/>
      <c r="CH417" s="248">
        <v>0</v>
      </c>
      <c r="CI417" s="99"/>
      <c r="CJ417" s="328"/>
      <c r="CK417" s="328"/>
      <c r="CL417" s="328"/>
      <c r="CM417" s="328"/>
      <c r="CN417" s="328"/>
      <c r="CO417" s="328"/>
      <c r="CP417" s="328"/>
      <c r="CQ417" s="328"/>
      <c r="CR417" s="328"/>
      <c r="CS417" s="328"/>
      <c r="CT417" s="328"/>
      <c r="CU417" s="328"/>
      <c r="CV417" s="328"/>
      <c r="CW417" s="328"/>
      <c r="CX417" s="328"/>
      <c r="CY417" s="328"/>
      <c r="CZ417" s="328"/>
      <c r="DA417" s="328"/>
      <c r="DB417" s="328"/>
      <c r="DC417" s="328"/>
      <c r="DD417" s="328"/>
      <c r="DE417" s="328"/>
      <c r="DF417" s="328"/>
      <c r="DG417" s="328"/>
      <c r="DH417" s="328"/>
      <c r="DI417" s="328"/>
      <c r="DJ417" s="328"/>
      <c r="DK417" s="328"/>
      <c r="DL417" s="328"/>
      <c r="DM417" s="328"/>
      <c r="DN417" s="328"/>
      <c r="DO417" s="328"/>
      <c r="DP417" s="328"/>
      <c r="DQ417" s="328"/>
      <c r="DR417" s="328"/>
      <c r="DS417" s="328"/>
      <c r="DT417" s="328"/>
      <c r="DU417" s="328"/>
      <c r="DV417" s="328"/>
      <c r="DW417" s="328"/>
      <c r="DX417" s="328"/>
      <c r="DY417" s="328"/>
      <c r="DZ417" s="328"/>
      <c r="EA417" s="328"/>
      <c r="EB417" s="328"/>
      <c r="EC417" s="328"/>
      <c r="ED417" s="328"/>
      <c r="EE417" s="328"/>
      <c r="EF417" s="328"/>
      <c r="EG417" s="328"/>
      <c r="EH417" s="248">
        <v>0</v>
      </c>
      <c r="EI417" s="99"/>
      <c r="EJ417" s="249">
        <v>0</v>
      </c>
      <c r="EK417" s="107"/>
      <c r="EL417" s="435" t="s">
        <v>35</v>
      </c>
      <c r="EM417" s="435" t="s">
        <v>35</v>
      </c>
      <c r="EN417" s="435" t="s">
        <v>35</v>
      </c>
      <c r="EO417" s="435" t="s">
        <v>35</v>
      </c>
    </row>
    <row r="418" spans="2:145" x14ac:dyDescent="0.25">
      <c r="B418" s="349" t="s">
        <v>1068</v>
      </c>
      <c r="C418" s="56">
        <v>0</v>
      </c>
      <c r="D418" s="42" t="s">
        <v>1068</v>
      </c>
      <c r="E418" s="350">
        <v>0</v>
      </c>
      <c r="F418" s="350">
        <v>0</v>
      </c>
      <c r="G418" s="350">
        <v>0</v>
      </c>
      <c r="H418" s="101"/>
      <c r="I418" s="350" t="s">
        <v>1068</v>
      </c>
      <c r="J418" s="101"/>
      <c r="K418" s="101"/>
      <c r="L418" s="101"/>
      <c r="M418" s="101"/>
      <c r="N418" s="101"/>
      <c r="O418" s="101"/>
      <c r="P418" s="56" t="s">
        <v>35</v>
      </c>
      <c r="Q418" s="56" t="s">
        <v>35</v>
      </c>
      <c r="R418" s="56" t="s">
        <v>35</v>
      </c>
      <c r="S418" s="101"/>
      <c r="T418" s="101"/>
      <c r="U418" s="101"/>
      <c r="V418" s="101"/>
      <c r="W418" s="101"/>
      <c r="X418" s="101"/>
      <c r="Y418" s="245" t="s">
        <v>35</v>
      </c>
      <c r="AA418" s="252"/>
      <c r="AB418" s="252"/>
      <c r="AD418" s="5"/>
      <c r="AE418" s="5"/>
      <c r="AF418" s="5"/>
      <c r="AH418" s="329"/>
      <c r="AI418" s="41"/>
      <c r="AJ418" s="328"/>
      <c r="AK418" s="328"/>
      <c r="AL418" s="328"/>
      <c r="AM418" s="328"/>
      <c r="AN418" s="328"/>
      <c r="AO418" s="328"/>
      <c r="AP418" s="328"/>
      <c r="AQ418" s="328"/>
      <c r="AR418" s="328"/>
      <c r="AS418" s="328"/>
      <c r="AT418" s="328"/>
      <c r="AU418" s="328"/>
      <c r="AV418" s="328"/>
      <c r="AW418" s="328"/>
      <c r="AX418" s="328"/>
      <c r="AY418" s="328"/>
      <c r="AZ418" s="328"/>
      <c r="BA418" s="328"/>
      <c r="BB418" s="328"/>
      <c r="BC418" s="328"/>
      <c r="BD418" s="328"/>
      <c r="BE418" s="328"/>
      <c r="BF418" s="328"/>
      <c r="BG418" s="328"/>
      <c r="BH418" s="328"/>
      <c r="BI418" s="328"/>
      <c r="BJ418" s="328"/>
      <c r="BK418" s="328"/>
      <c r="BL418" s="328"/>
      <c r="BM418" s="328"/>
      <c r="BN418" s="328"/>
      <c r="BO418" s="328"/>
      <c r="BP418" s="328"/>
      <c r="BQ418" s="328"/>
      <c r="BR418" s="328"/>
      <c r="BS418" s="328"/>
      <c r="BT418" s="328"/>
      <c r="BU418" s="328"/>
      <c r="BV418" s="328"/>
      <c r="BW418" s="328"/>
      <c r="BX418" s="328"/>
      <c r="BY418" s="328"/>
      <c r="BZ418" s="328"/>
      <c r="CA418" s="328"/>
      <c r="CB418" s="328"/>
      <c r="CC418" s="328"/>
      <c r="CD418" s="328"/>
      <c r="CE418" s="328"/>
      <c r="CF418" s="328"/>
      <c r="CG418" s="328"/>
      <c r="CH418" s="248">
        <v>0</v>
      </c>
      <c r="CI418" s="99"/>
      <c r="CJ418" s="328"/>
      <c r="CK418" s="328"/>
      <c r="CL418" s="328"/>
      <c r="CM418" s="328"/>
      <c r="CN418" s="328"/>
      <c r="CO418" s="328"/>
      <c r="CP418" s="328"/>
      <c r="CQ418" s="328"/>
      <c r="CR418" s="328"/>
      <c r="CS418" s="328"/>
      <c r="CT418" s="328"/>
      <c r="CU418" s="328"/>
      <c r="CV418" s="328"/>
      <c r="CW418" s="328"/>
      <c r="CX418" s="328"/>
      <c r="CY418" s="328"/>
      <c r="CZ418" s="328"/>
      <c r="DA418" s="328"/>
      <c r="DB418" s="328"/>
      <c r="DC418" s="328"/>
      <c r="DD418" s="328"/>
      <c r="DE418" s="328"/>
      <c r="DF418" s="328"/>
      <c r="DG418" s="328"/>
      <c r="DH418" s="328"/>
      <c r="DI418" s="328"/>
      <c r="DJ418" s="328"/>
      <c r="DK418" s="328"/>
      <c r="DL418" s="328"/>
      <c r="DM418" s="328"/>
      <c r="DN418" s="328"/>
      <c r="DO418" s="328"/>
      <c r="DP418" s="328"/>
      <c r="DQ418" s="328"/>
      <c r="DR418" s="328"/>
      <c r="DS418" s="328"/>
      <c r="DT418" s="328"/>
      <c r="DU418" s="328"/>
      <c r="DV418" s="328"/>
      <c r="DW418" s="328"/>
      <c r="DX418" s="328"/>
      <c r="DY418" s="328"/>
      <c r="DZ418" s="328"/>
      <c r="EA418" s="328"/>
      <c r="EB418" s="328"/>
      <c r="EC418" s="328"/>
      <c r="ED418" s="328"/>
      <c r="EE418" s="328"/>
      <c r="EF418" s="328"/>
      <c r="EG418" s="328"/>
      <c r="EH418" s="248">
        <v>0</v>
      </c>
      <c r="EI418" s="99"/>
      <c r="EJ418" s="249">
        <v>0</v>
      </c>
      <c r="EK418" s="107"/>
      <c r="EL418" s="435" t="s">
        <v>35</v>
      </c>
      <c r="EM418" s="435" t="s">
        <v>35</v>
      </c>
      <c r="EN418" s="435" t="s">
        <v>35</v>
      </c>
      <c r="EO418" s="435" t="s">
        <v>35</v>
      </c>
    </row>
    <row r="419" spans="2:145" x14ac:dyDescent="0.25">
      <c r="B419" s="349" t="s">
        <v>1068</v>
      </c>
      <c r="C419" s="56">
        <v>0</v>
      </c>
      <c r="D419" s="42" t="s">
        <v>1068</v>
      </c>
      <c r="E419" s="350">
        <v>0</v>
      </c>
      <c r="F419" s="350">
        <v>0</v>
      </c>
      <c r="G419" s="350">
        <v>0</v>
      </c>
      <c r="H419" s="101"/>
      <c r="I419" s="350" t="s">
        <v>1068</v>
      </c>
      <c r="J419" s="101"/>
      <c r="K419" s="101"/>
      <c r="L419" s="101"/>
      <c r="M419" s="101"/>
      <c r="N419" s="101"/>
      <c r="O419" s="101"/>
      <c r="P419" s="56" t="s">
        <v>35</v>
      </c>
      <c r="Q419" s="56" t="s">
        <v>35</v>
      </c>
      <c r="R419" s="56" t="s">
        <v>35</v>
      </c>
      <c r="S419" s="101"/>
      <c r="T419" s="101"/>
      <c r="U419" s="101"/>
      <c r="V419" s="101"/>
      <c r="W419" s="101"/>
      <c r="X419" s="101"/>
      <c r="Y419" s="245" t="s">
        <v>35</v>
      </c>
      <c r="AA419" s="252"/>
      <c r="AB419" s="252"/>
      <c r="AD419" s="5"/>
      <c r="AE419" s="5"/>
      <c r="AF419" s="5"/>
      <c r="AH419" s="329"/>
      <c r="AI419" s="41"/>
      <c r="AJ419" s="328"/>
      <c r="AK419" s="328"/>
      <c r="AL419" s="328"/>
      <c r="AM419" s="328"/>
      <c r="AN419" s="328"/>
      <c r="AO419" s="328"/>
      <c r="AP419" s="328"/>
      <c r="AQ419" s="328"/>
      <c r="AR419" s="328"/>
      <c r="AS419" s="328"/>
      <c r="AT419" s="328"/>
      <c r="AU419" s="328"/>
      <c r="AV419" s="328"/>
      <c r="AW419" s="328"/>
      <c r="AX419" s="328"/>
      <c r="AY419" s="328"/>
      <c r="AZ419" s="328"/>
      <c r="BA419" s="328"/>
      <c r="BB419" s="328"/>
      <c r="BC419" s="328"/>
      <c r="BD419" s="328"/>
      <c r="BE419" s="328"/>
      <c r="BF419" s="328"/>
      <c r="BG419" s="328"/>
      <c r="BH419" s="328"/>
      <c r="BI419" s="328"/>
      <c r="BJ419" s="328"/>
      <c r="BK419" s="328"/>
      <c r="BL419" s="328"/>
      <c r="BM419" s="328"/>
      <c r="BN419" s="328"/>
      <c r="BO419" s="328"/>
      <c r="BP419" s="328"/>
      <c r="BQ419" s="328"/>
      <c r="BR419" s="328"/>
      <c r="BS419" s="328"/>
      <c r="BT419" s="328"/>
      <c r="BU419" s="328"/>
      <c r="BV419" s="328"/>
      <c r="BW419" s="328"/>
      <c r="BX419" s="328"/>
      <c r="BY419" s="328"/>
      <c r="BZ419" s="328"/>
      <c r="CA419" s="328"/>
      <c r="CB419" s="328"/>
      <c r="CC419" s="328"/>
      <c r="CD419" s="328"/>
      <c r="CE419" s="328"/>
      <c r="CF419" s="328"/>
      <c r="CG419" s="328"/>
      <c r="CH419" s="248">
        <v>0</v>
      </c>
      <c r="CI419" s="99"/>
      <c r="CJ419" s="328"/>
      <c r="CK419" s="328"/>
      <c r="CL419" s="328"/>
      <c r="CM419" s="328"/>
      <c r="CN419" s="328"/>
      <c r="CO419" s="328"/>
      <c r="CP419" s="328"/>
      <c r="CQ419" s="328"/>
      <c r="CR419" s="328"/>
      <c r="CS419" s="328"/>
      <c r="CT419" s="328"/>
      <c r="CU419" s="328"/>
      <c r="CV419" s="328"/>
      <c r="CW419" s="328"/>
      <c r="CX419" s="328"/>
      <c r="CY419" s="328"/>
      <c r="CZ419" s="328"/>
      <c r="DA419" s="328"/>
      <c r="DB419" s="328"/>
      <c r="DC419" s="328"/>
      <c r="DD419" s="328"/>
      <c r="DE419" s="328"/>
      <c r="DF419" s="328"/>
      <c r="DG419" s="328"/>
      <c r="DH419" s="328"/>
      <c r="DI419" s="328"/>
      <c r="DJ419" s="328"/>
      <c r="DK419" s="328"/>
      <c r="DL419" s="328"/>
      <c r="DM419" s="328"/>
      <c r="DN419" s="328"/>
      <c r="DO419" s="328"/>
      <c r="DP419" s="328"/>
      <c r="DQ419" s="328"/>
      <c r="DR419" s="328"/>
      <c r="DS419" s="328"/>
      <c r="DT419" s="328"/>
      <c r="DU419" s="328"/>
      <c r="DV419" s="328"/>
      <c r="DW419" s="328"/>
      <c r="DX419" s="328"/>
      <c r="DY419" s="328"/>
      <c r="DZ419" s="328"/>
      <c r="EA419" s="328"/>
      <c r="EB419" s="328"/>
      <c r="EC419" s="328"/>
      <c r="ED419" s="328"/>
      <c r="EE419" s="328"/>
      <c r="EF419" s="328"/>
      <c r="EG419" s="328"/>
      <c r="EH419" s="248">
        <v>0</v>
      </c>
      <c r="EI419" s="99"/>
      <c r="EJ419" s="249">
        <v>0</v>
      </c>
      <c r="EK419" s="107"/>
      <c r="EL419" s="435" t="s">
        <v>35</v>
      </c>
      <c r="EM419" s="435" t="s">
        <v>35</v>
      </c>
      <c r="EN419" s="435" t="s">
        <v>35</v>
      </c>
      <c r="EO419" s="435" t="s">
        <v>35</v>
      </c>
    </row>
    <row r="420" spans="2:145" x14ac:dyDescent="0.25">
      <c r="B420" s="349" t="s">
        <v>1068</v>
      </c>
      <c r="C420" s="56">
        <v>0</v>
      </c>
      <c r="D420" s="42" t="s">
        <v>1068</v>
      </c>
      <c r="E420" s="350">
        <v>0</v>
      </c>
      <c r="F420" s="350">
        <v>0</v>
      </c>
      <c r="G420" s="350">
        <v>0</v>
      </c>
      <c r="H420" s="101"/>
      <c r="I420" s="350" t="s">
        <v>1068</v>
      </c>
      <c r="J420" s="101"/>
      <c r="K420" s="101"/>
      <c r="L420" s="101"/>
      <c r="M420" s="101"/>
      <c r="N420" s="101"/>
      <c r="O420" s="101"/>
      <c r="P420" s="56" t="s">
        <v>35</v>
      </c>
      <c r="Q420" s="56" t="s">
        <v>35</v>
      </c>
      <c r="R420" s="56" t="s">
        <v>35</v>
      </c>
      <c r="S420" s="101"/>
      <c r="T420" s="101"/>
      <c r="U420" s="101"/>
      <c r="V420" s="101"/>
      <c r="W420" s="101"/>
      <c r="X420" s="101"/>
      <c r="Y420" s="245" t="s">
        <v>35</v>
      </c>
      <c r="AA420" s="252"/>
      <c r="AB420" s="252"/>
      <c r="AD420" s="5"/>
      <c r="AE420" s="5"/>
      <c r="AF420" s="5"/>
      <c r="AH420" s="329"/>
      <c r="AI420" s="41"/>
      <c r="AJ420" s="328"/>
      <c r="AK420" s="328"/>
      <c r="AL420" s="328"/>
      <c r="AM420" s="328"/>
      <c r="AN420" s="328"/>
      <c r="AO420" s="328"/>
      <c r="AP420" s="328"/>
      <c r="AQ420" s="328"/>
      <c r="AR420" s="328"/>
      <c r="AS420" s="328"/>
      <c r="AT420" s="328"/>
      <c r="AU420" s="328"/>
      <c r="AV420" s="328"/>
      <c r="AW420" s="328"/>
      <c r="AX420" s="328"/>
      <c r="AY420" s="328"/>
      <c r="AZ420" s="328"/>
      <c r="BA420" s="328"/>
      <c r="BB420" s="328"/>
      <c r="BC420" s="328"/>
      <c r="BD420" s="328"/>
      <c r="BE420" s="328"/>
      <c r="BF420" s="328"/>
      <c r="BG420" s="328"/>
      <c r="BH420" s="328"/>
      <c r="BI420" s="328"/>
      <c r="BJ420" s="328"/>
      <c r="BK420" s="328"/>
      <c r="BL420" s="328"/>
      <c r="BM420" s="328"/>
      <c r="BN420" s="328"/>
      <c r="BO420" s="328"/>
      <c r="BP420" s="328"/>
      <c r="BQ420" s="328"/>
      <c r="BR420" s="328"/>
      <c r="BS420" s="328"/>
      <c r="BT420" s="328"/>
      <c r="BU420" s="328"/>
      <c r="BV420" s="328"/>
      <c r="BW420" s="328"/>
      <c r="BX420" s="328"/>
      <c r="BY420" s="328"/>
      <c r="BZ420" s="328"/>
      <c r="CA420" s="328"/>
      <c r="CB420" s="328"/>
      <c r="CC420" s="328"/>
      <c r="CD420" s="328"/>
      <c r="CE420" s="328"/>
      <c r="CF420" s="328"/>
      <c r="CG420" s="328"/>
      <c r="CH420" s="248">
        <v>0</v>
      </c>
      <c r="CI420" s="99"/>
      <c r="CJ420" s="328"/>
      <c r="CK420" s="328"/>
      <c r="CL420" s="328"/>
      <c r="CM420" s="328"/>
      <c r="CN420" s="328"/>
      <c r="CO420" s="328"/>
      <c r="CP420" s="328"/>
      <c r="CQ420" s="328"/>
      <c r="CR420" s="328"/>
      <c r="CS420" s="328"/>
      <c r="CT420" s="328"/>
      <c r="CU420" s="328"/>
      <c r="CV420" s="328"/>
      <c r="CW420" s="328"/>
      <c r="CX420" s="328"/>
      <c r="CY420" s="328"/>
      <c r="CZ420" s="328"/>
      <c r="DA420" s="328"/>
      <c r="DB420" s="328"/>
      <c r="DC420" s="328"/>
      <c r="DD420" s="328"/>
      <c r="DE420" s="328"/>
      <c r="DF420" s="328"/>
      <c r="DG420" s="328"/>
      <c r="DH420" s="328"/>
      <c r="DI420" s="328"/>
      <c r="DJ420" s="328"/>
      <c r="DK420" s="328"/>
      <c r="DL420" s="328"/>
      <c r="DM420" s="328"/>
      <c r="DN420" s="328"/>
      <c r="DO420" s="328"/>
      <c r="DP420" s="328"/>
      <c r="DQ420" s="328"/>
      <c r="DR420" s="328"/>
      <c r="DS420" s="328"/>
      <c r="DT420" s="328"/>
      <c r="DU420" s="328"/>
      <c r="DV420" s="328"/>
      <c r="DW420" s="328"/>
      <c r="DX420" s="328"/>
      <c r="DY420" s="328"/>
      <c r="DZ420" s="328"/>
      <c r="EA420" s="328"/>
      <c r="EB420" s="328"/>
      <c r="EC420" s="328"/>
      <c r="ED420" s="328"/>
      <c r="EE420" s="328"/>
      <c r="EF420" s="328"/>
      <c r="EG420" s="328"/>
      <c r="EH420" s="248">
        <v>0</v>
      </c>
      <c r="EI420" s="99"/>
      <c r="EJ420" s="249">
        <v>0</v>
      </c>
      <c r="EK420" s="107"/>
      <c r="EL420" s="435" t="s">
        <v>35</v>
      </c>
      <c r="EM420" s="435" t="s">
        <v>35</v>
      </c>
      <c r="EN420" s="435" t="s">
        <v>35</v>
      </c>
      <c r="EO420" s="435" t="s">
        <v>35</v>
      </c>
    </row>
    <row r="421" spans="2:145" x14ac:dyDescent="0.25">
      <c r="B421" s="349" t="s">
        <v>1068</v>
      </c>
      <c r="C421" s="56">
        <v>0</v>
      </c>
      <c r="D421" s="42" t="s">
        <v>1068</v>
      </c>
      <c r="E421" s="350">
        <v>0</v>
      </c>
      <c r="F421" s="350">
        <v>0</v>
      </c>
      <c r="G421" s="350">
        <v>0</v>
      </c>
      <c r="H421" s="101"/>
      <c r="I421" s="350" t="s">
        <v>1068</v>
      </c>
      <c r="J421" s="101"/>
      <c r="K421" s="101"/>
      <c r="L421" s="101"/>
      <c r="M421" s="101"/>
      <c r="N421" s="101"/>
      <c r="O421" s="101"/>
      <c r="P421" s="56" t="s">
        <v>35</v>
      </c>
      <c r="Q421" s="56" t="s">
        <v>35</v>
      </c>
      <c r="R421" s="56" t="s">
        <v>35</v>
      </c>
      <c r="S421" s="101"/>
      <c r="T421" s="101"/>
      <c r="U421" s="101"/>
      <c r="V421" s="101"/>
      <c r="W421" s="101"/>
      <c r="X421" s="101"/>
      <c r="Y421" s="245" t="s">
        <v>35</v>
      </c>
      <c r="AA421" s="252"/>
      <c r="AB421" s="252"/>
      <c r="AD421" s="5"/>
      <c r="AE421" s="5"/>
      <c r="AF421" s="5"/>
      <c r="AH421" s="329"/>
      <c r="AI421" s="41"/>
      <c r="AJ421" s="328"/>
      <c r="AK421" s="328"/>
      <c r="AL421" s="328"/>
      <c r="AM421" s="328"/>
      <c r="AN421" s="328"/>
      <c r="AO421" s="328"/>
      <c r="AP421" s="328"/>
      <c r="AQ421" s="328"/>
      <c r="AR421" s="328"/>
      <c r="AS421" s="328"/>
      <c r="AT421" s="328"/>
      <c r="AU421" s="328"/>
      <c r="AV421" s="328"/>
      <c r="AW421" s="328"/>
      <c r="AX421" s="328"/>
      <c r="AY421" s="328"/>
      <c r="AZ421" s="328"/>
      <c r="BA421" s="328"/>
      <c r="BB421" s="328"/>
      <c r="BC421" s="328"/>
      <c r="BD421" s="328"/>
      <c r="BE421" s="328"/>
      <c r="BF421" s="328"/>
      <c r="BG421" s="328"/>
      <c r="BH421" s="328"/>
      <c r="BI421" s="328"/>
      <c r="BJ421" s="328"/>
      <c r="BK421" s="328"/>
      <c r="BL421" s="328"/>
      <c r="BM421" s="328"/>
      <c r="BN421" s="328"/>
      <c r="BO421" s="328"/>
      <c r="BP421" s="328"/>
      <c r="BQ421" s="328"/>
      <c r="BR421" s="328"/>
      <c r="BS421" s="328"/>
      <c r="BT421" s="328"/>
      <c r="BU421" s="328"/>
      <c r="BV421" s="328"/>
      <c r="BW421" s="328"/>
      <c r="BX421" s="328"/>
      <c r="BY421" s="328"/>
      <c r="BZ421" s="328"/>
      <c r="CA421" s="328"/>
      <c r="CB421" s="328"/>
      <c r="CC421" s="328"/>
      <c r="CD421" s="328"/>
      <c r="CE421" s="328"/>
      <c r="CF421" s="328"/>
      <c r="CG421" s="328"/>
      <c r="CH421" s="248">
        <v>0</v>
      </c>
      <c r="CI421" s="99"/>
      <c r="CJ421" s="328"/>
      <c r="CK421" s="328"/>
      <c r="CL421" s="328"/>
      <c r="CM421" s="328"/>
      <c r="CN421" s="328"/>
      <c r="CO421" s="328"/>
      <c r="CP421" s="328"/>
      <c r="CQ421" s="328"/>
      <c r="CR421" s="328"/>
      <c r="CS421" s="328"/>
      <c r="CT421" s="328"/>
      <c r="CU421" s="328"/>
      <c r="CV421" s="328"/>
      <c r="CW421" s="328"/>
      <c r="CX421" s="328"/>
      <c r="CY421" s="328"/>
      <c r="CZ421" s="328"/>
      <c r="DA421" s="328"/>
      <c r="DB421" s="328"/>
      <c r="DC421" s="328"/>
      <c r="DD421" s="328"/>
      <c r="DE421" s="328"/>
      <c r="DF421" s="328"/>
      <c r="DG421" s="328"/>
      <c r="DH421" s="328"/>
      <c r="DI421" s="328"/>
      <c r="DJ421" s="328"/>
      <c r="DK421" s="328"/>
      <c r="DL421" s="328"/>
      <c r="DM421" s="328"/>
      <c r="DN421" s="328"/>
      <c r="DO421" s="328"/>
      <c r="DP421" s="328"/>
      <c r="DQ421" s="328"/>
      <c r="DR421" s="328"/>
      <c r="DS421" s="328"/>
      <c r="DT421" s="328"/>
      <c r="DU421" s="328"/>
      <c r="DV421" s="328"/>
      <c r="DW421" s="328"/>
      <c r="DX421" s="328"/>
      <c r="DY421" s="328"/>
      <c r="DZ421" s="328"/>
      <c r="EA421" s="328"/>
      <c r="EB421" s="328"/>
      <c r="EC421" s="328"/>
      <c r="ED421" s="328"/>
      <c r="EE421" s="328"/>
      <c r="EF421" s="328"/>
      <c r="EG421" s="328"/>
      <c r="EH421" s="248">
        <v>0</v>
      </c>
      <c r="EI421" s="99"/>
      <c r="EJ421" s="249">
        <v>0</v>
      </c>
      <c r="EK421" s="107"/>
      <c r="EL421" s="435" t="s">
        <v>35</v>
      </c>
      <c r="EM421" s="435" t="s">
        <v>35</v>
      </c>
      <c r="EN421" s="435" t="s">
        <v>35</v>
      </c>
      <c r="EO421" s="435" t="s">
        <v>35</v>
      </c>
    </row>
    <row r="422" spans="2:145" x14ac:dyDescent="0.25">
      <c r="B422" s="349" t="s">
        <v>1068</v>
      </c>
      <c r="C422" s="56">
        <v>0</v>
      </c>
      <c r="D422" s="42" t="s">
        <v>1068</v>
      </c>
      <c r="E422" s="350">
        <v>0</v>
      </c>
      <c r="F422" s="350">
        <v>0</v>
      </c>
      <c r="G422" s="350">
        <v>0</v>
      </c>
      <c r="H422" s="101"/>
      <c r="I422" s="350" t="s">
        <v>1068</v>
      </c>
      <c r="J422" s="101"/>
      <c r="K422" s="101"/>
      <c r="L422" s="101"/>
      <c r="M422" s="101"/>
      <c r="N422" s="101"/>
      <c r="O422" s="101"/>
      <c r="P422" s="56" t="s">
        <v>35</v>
      </c>
      <c r="Q422" s="56" t="s">
        <v>35</v>
      </c>
      <c r="R422" s="56" t="s">
        <v>35</v>
      </c>
      <c r="S422" s="101"/>
      <c r="T422" s="101"/>
      <c r="U422" s="101"/>
      <c r="V422" s="101"/>
      <c r="W422" s="101"/>
      <c r="X422" s="101"/>
      <c r="Y422" s="245" t="s">
        <v>35</v>
      </c>
      <c r="AA422" s="252"/>
      <c r="AB422" s="252"/>
      <c r="AD422" s="5"/>
      <c r="AE422" s="5"/>
      <c r="AF422" s="5"/>
      <c r="AH422" s="329"/>
      <c r="AI422" s="41"/>
      <c r="AJ422" s="328"/>
      <c r="AK422" s="328"/>
      <c r="AL422" s="328"/>
      <c r="AM422" s="328"/>
      <c r="AN422" s="328"/>
      <c r="AO422" s="328"/>
      <c r="AP422" s="328"/>
      <c r="AQ422" s="328"/>
      <c r="AR422" s="328"/>
      <c r="AS422" s="328"/>
      <c r="AT422" s="328"/>
      <c r="AU422" s="328"/>
      <c r="AV422" s="328"/>
      <c r="AW422" s="328"/>
      <c r="AX422" s="328"/>
      <c r="AY422" s="328"/>
      <c r="AZ422" s="328"/>
      <c r="BA422" s="328"/>
      <c r="BB422" s="328"/>
      <c r="BC422" s="328"/>
      <c r="BD422" s="328"/>
      <c r="BE422" s="328"/>
      <c r="BF422" s="328"/>
      <c r="BG422" s="328"/>
      <c r="BH422" s="328"/>
      <c r="BI422" s="328"/>
      <c r="BJ422" s="328"/>
      <c r="BK422" s="328"/>
      <c r="BL422" s="328"/>
      <c r="BM422" s="328"/>
      <c r="BN422" s="328"/>
      <c r="BO422" s="328"/>
      <c r="BP422" s="328"/>
      <c r="BQ422" s="328"/>
      <c r="BR422" s="328"/>
      <c r="BS422" s="328"/>
      <c r="BT422" s="328"/>
      <c r="BU422" s="328"/>
      <c r="BV422" s="328"/>
      <c r="BW422" s="328"/>
      <c r="BX422" s="328"/>
      <c r="BY422" s="328"/>
      <c r="BZ422" s="328"/>
      <c r="CA422" s="328"/>
      <c r="CB422" s="328"/>
      <c r="CC422" s="328"/>
      <c r="CD422" s="328"/>
      <c r="CE422" s="328"/>
      <c r="CF422" s="328"/>
      <c r="CG422" s="328"/>
      <c r="CH422" s="248">
        <v>0</v>
      </c>
      <c r="CI422" s="99"/>
      <c r="CJ422" s="328"/>
      <c r="CK422" s="328"/>
      <c r="CL422" s="328"/>
      <c r="CM422" s="328"/>
      <c r="CN422" s="328"/>
      <c r="CO422" s="328"/>
      <c r="CP422" s="328"/>
      <c r="CQ422" s="328"/>
      <c r="CR422" s="328"/>
      <c r="CS422" s="328"/>
      <c r="CT422" s="328"/>
      <c r="CU422" s="328"/>
      <c r="CV422" s="328"/>
      <c r="CW422" s="328"/>
      <c r="CX422" s="328"/>
      <c r="CY422" s="328"/>
      <c r="CZ422" s="328"/>
      <c r="DA422" s="328"/>
      <c r="DB422" s="328"/>
      <c r="DC422" s="328"/>
      <c r="DD422" s="328"/>
      <c r="DE422" s="328"/>
      <c r="DF422" s="328"/>
      <c r="DG422" s="328"/>
      <c r="DH422" s="328"/>
      <c r="DI422" s="328"/>
      <c r="DJ422" s="328"/>
      <c r="DK422" s="328"/>
      <c r="DL422" s="328"/>
      <c r="DM422" s="328"/>
      <c r="DN422" s="328"/>
      <c r="DO422" s="328"/>
      <c r="DP422" s="328"/>
      <c r="DQ422" s="328"/>
      <c r="DR422" s="328"/>
      <c r="DS422" s="328"/>
      <c r="DT422" s="328"/>
      <c r="DU422" s="328"/>
      <c r="DV422" s="328"/>
      <c r="DW422" s="328"/>
      <c r="DX422" s="328"/>
      <c r="DY422" s="328"/>
      <c r="DZ422" s="328"/>
      <c r="EA422" s="328"/>
      <c r="EB422" s="328"/>
      <c r="EC422" s="328"/>
      <c r="ED422" s="328"/>
      <c r="EE422" s="328"/>
      <c r="EF422" s="328"/>
      <c r="EG422" s="328"/>
      <c r="EH422" s="248">
        <v>0</v>
      </c>
      <c r="EI422" s="99"/>
      <c r="EJ422" s="249">
        <v>0</v>
      </c>
      <c r="EK422" s="107"/>
      <c r="EL422" s="435" t="s">
        <v>35</v>
      </c>
      <c r="EM422" s="435" t="s">
        <v>35</v>
      </c>
      <c r="EN422" s="435" t="s">
        <v>35</v>
      </c>
      <c r="EO422" s="435" t="s">
        <v>35</v>
      </c>
    </row>
    <row r="423" spans="2:145" x14ac:dyDescent="0.25">
      <c r="B423" s="349" t="s">
        <v>1068</v>
      </c>
      <c r="C423" s="56">
        <v>0</v>
      </c>
      <c r="D423" s="42" t="s">
        <v>1068</v>
      </c>
      <c r="E423" s="350">
        <v>0</v>
      </c>
      <c r="F423" s="350">
        <v>0</v>
      </c>
      <c r="G423" s="350">
        <v>0</v>
      </c>
      <c r="H423" s="101"/>
      <c r="I423" s="350" t="s">
        <v>1068</v>
      </c>
      <c r="J423" s="101"/>
      <c r="K423" s="101"/>
      <c r="L423" s="101"/>
      <c r="M423" s="101"/>
      <c r="N423" s="101"/>
      <c r="O423" s="101"/>
      <c r="P423" s="56" t="s">
        <v>35</v>
      </c>
      <c r="Q423" s="56" t="s">
        <v>35</v>
      </c>
      <c r="R423" s="56" t="s">
        <v>35</v>
      </c>
      <c r="S423" s="101"/>
      <c r="T423" s="101"/>
      <c r="U423" s="101"/>
      <c r="V423" s="101"/>
      <c r="W423" s="101"/>
      <c r="X423" s="101"/>
      <c r="Y423" s="245" t="s">
        <v>35</v>
      </c>
      <c r="AA423" s="252"/>
      <c r="AB423" s="252"/>
      <c r="AD423" s="5"/>
      <c r="AE423" s="5"/>
      <c r="AF423" s="5"/>
      <c r="AH423" s="329"/>
      <c r="AI423" s="41"/>
      <c r="AJ423" s="328"/>
      <c r="AK423" s="328"/>
      <c r="AL423" s="328"/>
      <c r="AM423" s="328"/>
      <c r="AN423" s="328"/>
      <c r="AO423" s="328"/>
      <c r="AP423" s="328"/>
      <c r="AQ423" s="328"/>
      <c r="AR423" s="328"/>
      <c r="AS423" s="328"/>
      <c r="AT423" s="328"/>
      <c r="AU423" s="328"/>
      <c r="AV423" s="328"/>
      <c r="AW423" s="328"/>
      <c r="AX423" s="328"/>
      <c r="AY423" s="328"/>
      <c r="AZ423" s="328"/>
      <c r="BA423" s="328"/>
      <c r="BB423" s="328"/>
      <c r="BC423" s="328"/>
      <c r="BD423" s="328"/>
      <c r="BE423" s="328"/>
      <c r="BF423" s="328"/>
      <c r="BG423" s="328"/>
      <c r="BH423" s="328"/>
      <c r="BI423" s="328"/>
      <c r="BJ423" s="328"/>
      <c r="BK423" s="328"/>
      <c r="BL423" s="328"/>
      <c r="BM423" s="328"/>
      <c r="BN423" s="328"/>
      <c r="BO423" s="328"/>
      <c r="BP423" s="328"/>
      <c r="BQ423" s="328"/>
      <c r="BR423" s="328"/>
      <c r="BS423" s="328"/>
      <c r="BT423" s="328"/>
      <c r="BU423" s="328"/>
      <c r="BV423" s="328"/>
      <c r="BW423" s="328"/>
      <c r="BX423" s="328"/>
      <c r="BY423" s="328"/>
      <c r="BZ423" s="328"/>
      <c r="CA423" s="328"/>
      <c r="CB423" s="328"/>
      <c r="CC423" s="328"/>
      <c r="CD423" s="328"/>
      <c r="CE423" s="328"/>
      <c r="CF423" s="328"/>
      <c r="CG423" s="328"/>
      <c r="CH423" s="248">
        <v>0</v>
      </c>
      <c r="CI423" s="99"/>
      <c r="CJ423" s="328"/>
      <c r="CK423" s="328"/>
      <c r="CL423" s="328"/>
      <c r="CM423" s="328"/>
      <c r="CN423" s="328"/>
      <c r="CO423" s="328"/>
      <c r="CP423" s="328"/>
      <c r="CQ423" s="328"/>
      <c r="CR423" s="328"/>
      <c r="CS423" s="328"/>
      <c r="CT423" s="328"/>
      <c r="CU423" s="328"/>
      <c r="CV423" s="328"/>
      <c r="CW423" s="328"/>
      <c r="CX423" s="328"/>
      <c r="CY423" s="328"/>
      <c r="CZ423" s="328"/>
      <c r="DA423" s="328"/>
      <c r="DB423" s="328"/>
      <c r="DC423" s="328"/>
      <c r="DD423" s="328"/>
      <c r="DE423" s="328"/>
      <c r="DF423" s="328"/>
      <c r="DG423" s="328"/>
      <c r="DH423" s="328"/>
      <c r="DI423" s="328"/>
      <c r="DJ423" s="328"/>
      <c r="DK423" s="328"/>
      <c r="DL423" s="328"/>
      <c r="DM423" s="328"/>
      <c r="DN423" s="328"/>
      <c r="DO423" s="328"/>
      <c r="DP423" s="328"/>
      <c r="DQ423" s="328"/>
      <c r="DR423" s="328"/>
      <c r="DS423" s="328"/>
      <c r="DT423" s="328"/>
      <c r="DU423" s="328"/>
      <c r="DV423" s="328"/>
      <c r="DW423" s="328"/>
      <c r="DX423" s="328"/>
      <c r="DY423" s="328"/>
      <c r="DZ423" s="328"/>
      <c r="EA423" s="328"/>
      <c r="EB423" s="328"/>
      <c r="EC423" s="328"/>
      <c r="ED423" s="328"/>
      <c r="EE423" s="328"/>
      <c r="EF423" s="328"/>
      <c r="EG423" s="328"/>
      <c r="EH423" s="248">
        <v>0</v>
      </c>
      <c r="EI423" s="99"/>
      <c r="EJ423" s="249">
        <v>0</v>
      </c>
      <c r="EK423" s="107"/>
      <c r="EL423" s="435" t="s">
        <v>35</v>
      </c>
      <c r="EM423" s="435" t="s">
        <v>35</v>
      </c>
      <c r="EN423" s="435" t="s">
        <v>35</v>
      </c>
      <c r="EO423" s="435" t="s">
        <v>35</v>
      </c>
    </row>
    <row r="424" spans="2:145" x14ac:dyDescent="0.25">
      <c r="B424" s="349" t="s">
        <v>1068</v>
      </c>
      <c r="C424" s="56">
        <v>0</v>
      </c>
      <c r="D424" s="42" t="s">
        <v>1068</v>
      </c>
      <c r="E424" s="350">
        <v>0</v>
      </c>
      <c r="F424" s="350">
        <v>0</v>
      </c>
      <c r="G424" s="350">
        <v>0</v>
      </c>
      <c r="H424" s="101"/>
      <c r="I424" s="350" t="s">
        <v>1068</v>
      </c>
      <c r="J424" s="101"/>
      <c r="K424" s="101"/>
      <c r="L424" s="101"/>
      <c r="M424" s="101"/>
      <c r="N424" s="101"/>
      <c r="O424" s="101"/>
      <c r="P424" s="56" t="s">
        <v>35</v>
      </c>
      <c r="Q424" s="56" t="s">
        <v>35</v>
      </c>
      <c r="R424" s="56" t="s">
        <v>35</v>
      </c>
      <c r="S424" s="101"/>
      <c r="T424" s="101"/>
      <c r="U424" s="101"/>
      <c r="V424" s="101"/>
      <c r="W424" s="101"/>
      <c r="X424" s="101"/>
      <c r="Y424" s="245" t="s">
        <v>35</v>
      </c>
      <c r="AA424" s="252"/>
      <c r="AB424" s="252"/>
      <c r="AD424" s="5"/>
      <c r="AE424" s="5"/>
      <c r="AF424" s="5"/>
      <c r="AH424" s="329"/>
      <c r="AI424" s="41"/>
      <c r="AJ424" s="328"/>
      <c r="AK424" s="328"/>
      <c r="AL424" s="328"/>
      <c r="AM424" s="328"/>
      <c r="AN424" s="328"/>
      <c r="AO424" s="328"/>
      <c r="AP424" s="328"/>
      <c r="AQ424" s="328"/>
      <c r="AR424" s="328"/>
      <c r="AS424" s="328"/>
      <c r="AT424" s="328"/>
      <c r="AU424" s="328"/>
      <c r="AV424" s="328"/>
      <c r="AW424" s="328"/>
      <c r="AX424" s="328"/>
      <c r="AY424" s="328"/>
      <c r="AZ424" s="328"/>
      <c r="BA424" s="328"/>
      <c r="BB424" s="328"/>
      <c r="BC424" s="328"/>
      <c r="BD424" s="328"/>
      <c r="BE424" s="328"/>
      <c r="BF424" s="328"/>
      <c r="BG424" s="328"/>
      <c r="BH424" s="328"/>
      <c r="BI424" s="328"/>
      <c r="BJ424" s="328"/>
      <c r="BK424" s="328"/>
      <c r="BL424" s="328"/>
      <c r="BM424" s="328"/>
      <c r="BN424" s="328"/>
      <c r="BO424" s="328"/>
      <c r="BP424" s="328"/>
      <c r="BQ424" s="328"/>
      <c r="BR424" s="328"/>
      <c r="BS424" s="328"/>
      <c r="BT424" s="328"/>
      <c r="BU424" s="328"/>
      <c r="BV424" s="328"/>
      <c r="BW424" s="328"/>
      <c r="BX424" s="328"/>
      <c r="BY424" s="328"/>
      <c r="BZ424" s="328"/>
      <c r="CA424" s="328"/>
      <c r="CB424" s="328"/>
      <c r="CC424" s="328"/>
      <c r="CD424" s="328"/>
      <c r="CE424" s="328"/>
      <c r="CF424" s="328"/>
      <c r="CG424" s="328"/>
      <c r="CH424" s="248">
        <v>0</v>
      </c>
      <c r="CI424" s="99"/>
      <c r="CJ424" s="328"/>
      <c r="CK424" s="328"/>
      <c r="CL424" s="328"/>
      <c r="CM424" s="328"/>
      <c r="CN424" s="328"/>
      <c r="CO424" s="328"/>
      <c r="CP424" s="328"/>
      <c r="CQ424" s="328"/>
      <c r="CR424" s="328"/>
      <c r="CS424" s="328"/>
      <c r="CT424" s="328"/>
      <c r="CU424" s="328"/>
      <c r="CV424" s="328"/>
      <c r="CW424" s="328"/>
      <c r="CX424" s="328"/>
      <c r="CY424" s="328"/>
      <c r="CZ424" s="328"/>
      <c r="DA424" s="328"/>
      <c r="DB424" s="328"/>
      <c r="DC424" s="328"/>
      <c r="DD424" s="328"/>
      <c r="DE424" s="328"/>
      <c r="DF424" s="328"/>
      <c r="DG424" s="328"/>
      <c r="DH424" s="328"/>
      <c r="DI424" s="328"/>
      <c r="DJ424" s="328"/>
      <c r="DK424" s="328"/>
      <c r="DL424" s="328"/>
      <c r="DM424" s="328"/>
      <c r="DN424" s="328"/>
      <c r="DO424" s="328"/>
      <c r="DP424" s="328"/>
      <c r="DQ424" s="328"/>
      <c r="DR424" s="328"/>
      <c r="DS424" s="328"/>
      <c r="DT424" s="328"/>
      <c r="DU424" s="328"/>
      <c r="DV424" s="328"/>
      <c r="DW424" s="328"/>
      <c r="DX424" s="328"/>
      <c r="DY424" s="328"/>
      <c r="DZ424" s="328"/>
      <c r="EA424" s="328"/>
      <c r="EB424" s="328"/>
      <c r="EC424" s="328"/>
      <c r="ED424" s="328"/>
      <c r="EE424" s="328"/>
      <c r="EF424" s="328"/>
      <c r="EG424" s="328"/>
      <c r="EH424" s="248">
        <v>0</v>
      </c>
      <c r="EI424" s="99"/>
      <c r="EJ424" s="249">
        <v>0</v>
      </c>
      <c r="EK424" s="107"/>
      <c r="EL424" s="435" t="s">
        <v>35</v>
      </c>
      <c r="EM424" s="435" t="s">
        <v>35</v>
      </c>
      <c r="EN424" s="435" t="s">
        <v>35</v>
      </c>
      <c r="EO424" s="435" t="s">
        <v>35</v>
      </c>
    </row>
    <row r="425" spans="2:145" x14ac:dyDescent="0.25">
      <c r="B425" s="349" t="s">
        <v>1068</v>
      </c>
      <c r="C425" s="56">
        <v>0</v>
      </c>
      <c r="D425" s="42" t="s">
        <v>1068</v>
      </c>
      <c r="E425" s="350">
        <v>0</v>
      </c>
      <c r="F425" s="350">
        <v>0</v>
      </c>
      <c r="G425" s="350">
        <v>0</v>
      </c>
      <c r="H425" s="101"/>
      <c r="I425" s="350" t="s">
        <v>1068</v>
      </c>
      <c r="J425" s="101"/>
      <c r="K425" s="101"/>
      <c r="L425" s="101"/>
      <c r="M425" s="101"/>
      <c r="N425" s="101"/>
      <c r="O425" s="101"/>
      <c r="P425" s="56" t="s">
        <v>35</v>
      </c>
      <c r="Q425" s="56" t="s">
        <v>35</v>
      </c>
      <c r="R425" s="56" t="s">
        <v>35</v>
      </c>
      <c r="S425" s="101"/>
      <c r="T425" s="101"/>
      <c r="U425" s="101"/>
      <c r="V425" s="101"/>
      <c r="W425" s="101"/>
      <c r="X425" s="101"/>
      <c r="Y425" s="245" t="s">
        <v>35</v>
      </c>
      <c r="AA425" s="252"/>
      <c r="AB425" s="252"/>
      <c r="AD425" s="5"/>
      <c r="AE425" s="5"/>
      <c r="AF425" s="5"/>
      <c r="AH425" s="329"/>
      <c r="AI425" s="41"/>
      <c r="AJ425" s="328"/>
      <c r="AK425" s="328"/>
      <c r="AL425" s="328"/>
      <c r="AM425" s="328"/>
      <c r="AN425" s="328"/>
      <c r="AO425" s="328"/>
      <c r="AP425" s="328"/>
      <c r="AQ425" s="328"/>
      <c r="AR425" s="328"/>
      <c r="AS425" s="328"/>
      <c r="AT425" s="328"/>
      <c r="AU425" s="328"/>
      <c r="AV425" s="328"/>
      <c r="AW425" s="328"/>
      <c r="AX425" s="328"/>
      <c r="AY425" s="328"/>
      <c r="AZ425" s="328"/>
      <c r="BA425" s="328"/>
      <c r="BB425" s="328"/>
      <c r="BC425" s="328"/>
      <c r="BD425" s="328"/>
      <c r="BE425" s="328"/>
      <c r="BF425" s="328"/>
      <c r="BG425" s="328"/>
      <c r="BH425" s="328"/>
      <c r="BI425" s="328"/>
      <c r="BJ425" s="328"/>
      <c r="BK425" s="328"/>
      <c r="BL425" s="328"/>
      <c r="BM425" s="328"/>
      <c r="BN425" s="328"/>
      <c r="BO425" s="328"/>
      <c r="BP425" s="328"/>
      <c r="BQ425" s="328"/>
      <c r="BR425" s="328"/>
      <c r="BS425" s="328"/>
      <c r="BT425" s="328"/>
      <c r="BU425" s="328"/>
      <c r="BV425" s="328"/>
      <c r="BW425" s="328"/>
      <c r="BX425" s="328"/>
      <c r="BY425" s="328"/>
      <c r="BZ425" s="328"/>
      <c r="CA425" s="328"/>
      <c r="CB425" s="328"/>
      <c r="CC425" s="328"/>
      <c r="CD425" s="328"/>
      <c r="CE425" s="328"/>
      <c r="CF425" s="328"/>
      <c r="CG425" s="328"/>
      <c r="CH425" s="248">
        <v>0</v>
      </c>
      <c r="CI425" s="99"/>
      <c r="CJ425" s="328"/>
      <c r="CK425" s="328"/>
      <c r="CL425" s="328"/>
      <c r="CM425" s="328"/>
      <c r="CN425" s="328"/>
      <c r="CO425" s="328"/>
      <c r="CP425" s="328"/>
      <c r="CQ425" s="328"/>
      <c r="CR425" s="328"/>
      <c r="CS425" s="328"/>
      <c r="CT425" s="328"/>
      <c r="CU425" s="328"/>
      <c r="CV425" s="328"/>
      <c r="CW425" s="328"/>
      <c r="CX425" s="328"/>
      <c r="CY425" s="328"/>
      <c r="CZ425" s="328"/>
      <c r="DA425" s="328"/>
      <c r="DB425" s="328"/>
      <c r="DC425" s="328"/>
      <c r="DD425" s="328"/>
      <c r="DE425" s="328"/>
      <c r="DF425" s="328"/>
      <c r="DG425" s="328"/>
      <c r="DH425" s="328"/>
      <c r="DI425" s="328"/>
      <c r="DJ425" s="328"/>
      <c r="DK425" s="328"/>
      <c r="DL425" s="328"/>
      <c r="DM425" s="328"/>
      <c r="DN425" s="328"/>
      <c r="DO425" s="328"/>
      <c r="DP425" s="328"/>
      <c r="DQ425" s="328"/>
      <c r="DR425" s="328"/>
      <c r="DS425" s="328"/>
      <c r="DT425" s="328"/>
      <c r="DU425" s="328"/>
      <c r="DV425" s="328"/>
      <c r="DW425" s="328"/>
      <c r="DX425" s="328"/>
      <c r="DY425" s="328"/>
      <c r="DZ425" s="328"/>
      <c r="EA425" s="328"/>
      <c r="EB425" s="328"/>
      <c r="EC425" s="328"/>
      <c r="ED425" s="328"/>
      <c r="EE425" s="328"/>
      <c r="EF425" s="328"/>
      <c r="EG425" s="328"/>
      <c r="EH425" s="248">
        <v>0</v>
      </c>
      <c r="EI425" s="99"/>
      <c r="EJ425" s="249">
        <v>0</v>
      </c>
      <c r="EK425" s="107"/>
      <c r="EL425" s="435" t="s">
        <v>35</v>
      </c>
      <c r="EM425" s="435" t="s">
        <v>35</v>
      </c>
      <c r="EN425" s="435" t="s">
        <v>35</v>
      </c>
      <c r="EO425" s="435" t="s">
        <v>35</v>
      </c>
    </row>
    <row r="426" spans="2:145" x14ac:dyDescent="0.25">
      <c r="B426" s="349" t="s">
        <v>1068</v>
      </c>
      <c r="C426" s="56">
        <v>0</v>
      </c>
      <c r="D426" s="42" t="s">
        <v>1068</v>
      </c>
      <c r="E426" s="350">
        <v>0</v>
      </c>
      <c r="F426" s="350">
        <v>0</v>
      </c>
      <c r="G426" s="350">
        <v>0</v>
      </c>
      <c r="H426" s="101"/>
      <c r="I426" s="350" t="s">
        <v>1068</v>
      </c>
      <c r="J426" s="101"/>
      <c r="K426" s="101"/>
      <c r="L426" s="101"/>
      <c r="M426" s="101"/>
      <c r="N426" s="101"/>
      <c r="O426" s="101"/>
      <c r="P426" s="56" t="s">
        <v>35</v>
      </c>
      <c r="Q426" s="56" t="s">
        <v>35</v>
      </c>
      <c r="R426" s="56" t="s">
        <v>35</v>
      </c>
      <c r="S426" s="101"/>
      <c r="T426" s="101"/>
      <c r="U426" s="101"/>
      <c r="V426" s="101"/>
      <c r="W426" s="101"/>
      <c r="X426" s="101"/>
      <c r="Y426" s="245" t="s">
        <v>35</v>
      </c>
      <c r="AA426" s="252"/>
      <c r="AB426" s="252"/>
      <c r="AD426" s="5"/>
      <c r="AE426" s="5"/>
      <c r="AF426" s="5"/>
      <c r="AH426" s="329"/>
      <c r="AI426" s="41"/>
      <c r="AJ426" s="328"/>
      <c r="AK426" s="328"/>
      <c r="AL426" s="328"/>
      <c r="AM426" s="328"/>
      <c r="AN426" s="328"/>
      <c r="AO426" s="328"/>
      <c r="AP426" s="328"/>
      <c r="AQ426" s="328"/>
      <c r="AR426" s="328"/>
      <c r="AS426" s="328"/>
      <c r="AT426" s="328"/>
      <c r="AU426" s="328"/>
      <c r="AV426" s="328"/>
      <c r="AW426" s="328"/>
      <c r="AX426" s="328"/>
      <c r="AY426" s="328"/>
      <c r="AZ426" s="328"/>
      <c r="BA426" s="328"/>
      <c r="BB426" s="328"/>
      <c r="BC426" s="328"/>
      <c r="BD426" s="328"/>
      <c r="BE426" s="328"/>
      <c r="BF426" s="328"/>
      <c r="BG426" s="328"/>
      <c r="BH426" s="328"/>
      <c r="BI426" s="328"/>
      <c r="BJ426" s="328"/>
      <c r="BK426" s="328"/>
      <c r="BL426" s="328"/>
      <c r="BM426" s="328"/>
      <c r="BN426" s="328"/>
      <c r="BO426" s="328"/>
      <c r="BP426" s="328"/>
      <c r="BQ426" s="328"/>
      <c r="BR426" s="328"/>
      <c r="BS426" s="328"/>
      <c r="BT426" s="328"/>
      <c r="BU426" s="328"/>
      <c r="BV426" s="328"/>
      <c r="BW426" s="328"/>
      <c r="BX426" s="328"/>
      <c r="BY426" s="328"/>
      <c r="BZ426" s="328"/>
      <c r="CA426" s="328"/>
      <c r="CB426" s="328"/>
      <c r="CC426" s="328"/>
      <c r="CD426" s="328"/>
      <c r="CE426" s="328"/>
      <c r="CF426" s="328"/>
      <c r="CG426" s="328"/>
      <c r="CH426" s="248">
        <v>0</v>
      </c>
      <c r="CI426" s="99"/>
      <c r="CJ426" s="328"/>
      <c r="CK426" s="328"/>
      <c r="CL426" s="328"/>
      <c r="CM426" s="328"/>
      <c r="CN426" s="328"/>
      <c r="CO426" s="328"/>
      <c r="CP426" s="328"/>
      <c r="CQ426" s="328"/>
      <c r="CR426" s="328"/>
      <c r="CS426" s="328"/>
      <c r="CT426" s="328"/>
      <c r="CU426" s="328"/>
      <c r="CV426" s="328"/>
      <c r="CW426" s="328"/>
      <c r="CX426" s="328"/>
      <c r="CY426" s="328"/>
      <c r="CZ426" s="328"/>
      <c r="DA426" s="328"/>
      <c r="DB426" s="328"/>
      <c r="DC426" s="328"/>
      <c r="DD426" s="328"/>
      <c r="DE426" s="328"/>
      <c r="DF426" s="328"/>
      <c r="DG426" s="328"/>
      <c r="DH426" s="328"/>
      <c r="DI426" s="328"/>
      <c r="DJ426" s="328"/>
      <c r="DK426" s="328"/>
      <c r="DL426" s="328"/>
      <c r="DM426" s="328"/>
      <c r="DN426" s="328"/>
      <c r="DO426" s="328"/>
      <c r="DP426" s="328"/>
      <c r="DQ426" s="328"/>
      <c r="DR426" s="328"/>
      <c r="DS426" s="328"/>
      <c r="DT426" s="328"/>
      <c r="DU426" s="328"/>
      <c r="DV426" s="328"/>
      <c r="DW426" s="328"/>
      <c r="DX426" s="328"/>
      <c r="DY426" s="328"/>
      <c r="DZ426" s="328"/>
      <c r="EA426" s="328"/>
      <c r="EB426" s="328"/>
      <c r="EC426" s="328"/>
      <c r="ED426" s="328"/>
      <c r="EE426" s="328"/>
      <c r="EF426" s="328"/>
      <c r="EG426" s="328"/>
      <c r="EH426" s="248">
        <v>0</v>
      </c>
      <c r="EI426" s="99"/>
      <c r="EJ426" s="249">
        <v>0</v>
      </c>
      <c r="EK426" s="107"/>
      <c r="EL426" s="435" t="s">
        <v>35</v>
      </c>
      <c r="EM426" s="435" t="s">
        <v>35</v>
      </c>
      <c r="EN426" s="435" t="s">
        <v>35</v>
      </c>
      <c r="EO426" s="435" t="s">
        <v>35</v>
      </c>
    </row>
    <row r="427" spans="2:145" x14ac:dyDescent="0.25">
      <c r="B427" s="349" t="s">
        <v>1068</v>
      </c>
      <c r="C427" s="56">
        <v>0</v>
      </c>
      <c r="D427" s="42" t="s">
        <v>1068</v>
      </c>
      <c r="E427" s="350">
        <v>0</v>
      </c>
      <c r="F427" s="350">
        <v>0</v>
      </c>
      <c r="G427" s="350">
        <v>0</v>
      </c>
      <c r="H427" s="101"/>
      <c r="I427" s="350" t="s">
        <v>1068</v>
      </c>
      <c r="J427" s="101"/>
      <c r="K427" s="101"/>
      <c r="L427" s="101"/>
      <c r="M427" s="101"/>
      <c r="N427" s="101"/>
      <c r="O427" s="101"/>
      <c r="P427" s="56" t="s">
        <v>35</v>
      </c>
      <c r="Q427" s="56" t="s">
        <v>35</v>
      </c>
      <c r="R427" s="56" t="s">
        <v>35</v>
      </c>
      <c r="S427" s="101"/>
      <c r="T427" s="101"/>
      <c r="U427" s="101"/>
      <c r="V427" s="101"/>
      <c r="W427" s="101"/>
      <c r="X427" s="101"/>
      <c r="Y427" s="245" t="s">
        <v>35</v>
      </c>
      <c r="AA427" s="252"/>
      <c r="AB427" s="252"/>
      <c r="AD427" s="5"/>
      <c r="AE427" s="5"/>
      <c r="AF427" s="5"/>
      <c r="AH427" s="329"/>
      <c r="AI427" s="41"/>
      <c r="AJ427" s="328"/>
      <c r="AK427" s="328"/>
      <c r="AL427" s="328"/>
      <c r="AM427" s="328"/>
      <c r="AN427" s="328"/>
      <c r="AO427" s="328"/>
      <c r="AP427" s="328"/>
      <c r="AQ427" s="328"/>
      <c r="AR427" s="328"/>
      <c r="AS427" s="328"/>
      <c r="AT427" s="328"/>
      <c r="AU427" s="328"/>
      <c r="AV427" s="328"/>
      <c r="AW427" s="328"/>
      <c r="AX427" s="328"/>
      <c r="AY427" s="328"/>
      <c r="AZ427" s="328"/>
      <c r="BA427" s="328"/>
      <c r="BB427" s="328"/>
      <c r="BC427" s="328"/>
      <c r="BD427" s="328"/>
      <c r="BE427" s="328"/>
      <c r="BF427" s="328"/>
      <c r="BG427" s="328"/>
      <c r="BH427" s="328"/>
      <c r="BI427" s="328"/>
      <c r="BJ427" s="328"/>
      <c r="BK427" s="328"/>
      <c r="BL427" s="328"/>
      <c r="BM427" s="328"/>
      <c r="BN427" s="328"/>
      <c r="BO427" s="328"/>
      <c r="BP427" s="328"/>
      <c r="BQ427" s="328"/>
      <c r="BR427" s="328"/>
      <c r="BS427" s="328"/>
      <c r="BT427" s="328"/>
      <c r="BU427" s="328"/>
      <c r="BV427" s="328"/>
      <c r="BW427" s="328"/>
      <c r="BX427" s="328"/>
      <c r="BY427" s="328"/>
      <c r="BZ427" s="328"/>
      <c r="CA427" s="328"/>
      <c r="CB427" s="328"/>
      <c r="CC427" s="328"/>
      <c r="CD427" s="328"/>
      <c r="CE427" s="328"/>
      <c r="CF427" s="328"/>
      <c r="CG427" s="328"/>
      <c r="CH427" s="248">
        <v>0</v>
      </c>
      <c r="CI427" s="99"/>
      <c r="CJ427" s="328"/>
      <c r="CK427" s="328"/>
      <c r="CL427" s="328"/>
      <c r="CM427" s="328"/>
      <c r="CN427" s="328"/>
      <c r="CO427" s="328"/>
      <c r="CP427" s="328"/>
      <c r="CQ427" s="328"/>
      <c r="CR427" s="328"/>
      <c r="CS427" s="328"/>
      <c r="CT427" s="328"/>
      <c r="CU427" s="328"/>
      <c r="CV427" s="328"/>
      <c r="CW427" s="328"/>
      <c r="CX427" s="328"/>
      <c r="CY427" s="328"/>
      <c r="CZ427" s="328"/>
      <c r="DA427" s="328"/>
      <c r="DB427" s="328"/>
      <c r="DC427" s="328"/>
      <c r="DD427" s="328"/>
      <c r="DE427" s="328"/>
      <c r="DF427" s="328"/>
      <c r="DG427" s="328"/>
      <c r="DH427" s="328"/>
      <c r="DI427" s="328"/>
      <c r="DJ427" s="328"/>
      <c r="DK427" s="328"/>
      <c r="DL427" s="328"/>
      <c r="DM427" s="328"/>
      <c r="DN427" s="328"/>
      <c r="DO427" s="328"/>
      <c r="DP427" s="328"/>
      <c r="DQ427" s="328"/>
      <c r="DR427" s="328"/>
      <c r="DS427" s="328"/>
      <c r="DT427" s="328"/>
      <c r="DU427" s="328"/>
      <c r="DV427" s="328"/>
      <c r="DW427" s="328"/>
      <c r="DX427" s="328"/>
      <c r="DY427" s="328"/>
      <c r="DZ427" s="328"/>
      <c r="EA427" s="328"/>
      <c r="EB427" s="328"/>
      <c r="EC427" s="328"/>
      <c r="ED427" s="328"/>
      <c r="EE427" s="328"/>
      <c r="EF427" s="328"/>
      <c r="EG427" s="328"/>
      <c r="EH427" s="248">
        <v>0</v>
      </c>
      <c r="EI427" s="99"/>
      <c r="EJ427" s="249">
        <v>0</v>
      </c>
      <c r="EK427" s="107"/>
      <c r="EL427" s="435" t="s">
        <v>35</v>
      </c>
      <c r="EM427" s="435" t="s">
        <v>35</v>
      </c>
      <c r="EN427" s="435" t="s">
        <v>35</v>
      </c>
      <c r="EO427" s="435" t="s">
        <v>35</v>
      </c>
    </row>
    <row r="428" spans="2:145" x14ac:dyDescent="0.25">
      <c r="B428" s="349" t="s">
        <v>1068</v>
      </c>
      <c r="C428" s="56">
        <v>0</v>
      </c>
      <c r="D428" s="42" t="s">
        <v>1068</v>
      </c>
      <c r="E428" s="350">
        <v>0</v>
      </c>
      <c r="F428" s="350">
        <v>0</v>
      </c>
      <c r="G428" s="350">
        <v>0</v>
      </c>
      <c r="H428" s="101"/>
      <c r="I428" s="350" t="s">
        <v>1068</v>
      </c>
      <c r="J428" s="101"/>
      <c r="K428" s="101"/>
      <c r="L428" s="101"/>
      <c r="M428" s="101"/>
      <c r="N428" s="101"/>
      <c r="O428" s="101"/>
      <c r="P428" s="56" t="s">
        <v>35</v>
      </c>
      <c r="Q428" s="56" t="s">
        <v>35</v>
      </c>
      <c r="R428" s="56" t="s">
        <v>35</v>
      </c>
      <c r="S428" s="101"/>
      <c r="T428" s="101"/>
      <c r="U428" s="101"/>
      <c r="V428" s="101"/>
      <c r="W428" s="101"/>
      <c r="X428" s="101"/>
      <c r="Y428" s="245" t="s">
        <v>35</v>
      </c>
      <c r="AA428" s="252"/>
      <c r="AB428" s="252"/>
      <c r="AD428" s="5"/>
      <c r="AE428" s="5"/>
      <c r="AF428" s="5"/>
      <c r="AH428" s="329"/>
      <c r="AI428" s="41"/>
      <c r="AJ428" s="328"/>
      <c r="AK428" s="328"/>
      <c r="AL428" s="328"/>
      <c r="AM428" s="328"/>
      <c r="AN428" s="328"/>
      <c r="AO428" s="328"/>
      <c r="AP428" s="328"/>
      <c r="AQ428" s="328"/>
      <c r="AR428" s="328"/>
      <c r="AS428" s="328"/>
      <c r="AT428" s="328"/>
      <c r="AU428" s="328"/>
      <c r="AV428" s="328"/>
      <c r="AW428" s="328"/>
      <c r="AX428" s="328"/>
      <c r="AY428" s="328"/>
      <c r="AZ428" s="328"/>
      <c r="BA428" s="328"/>
      <c r="BB428" s="328"/>
      <c r="BC428" s="328"/>
      <c r="BD428" s="328"/>
      <c r="BE428" s="328"/>
      <c r="BF428" s="328"/>
      <c r="BG428" s="328"/>
      <c r="BH428" s="328"/>
      <c r="BI428" s="328"/>
      <c r="BJ428" s="328"/>
      <c r="BK428" s="328"/>
      <c r="BL428" s="328"/>
      <c r="BM428" s="328"/>
      <c r="BN428" s="328"/>
      <c r="BO428" s="328"/>
      <c r="BP428" s="328"/>
      <c r="BQ428" s="328"/>
      <c r="BR428" s="328"/>
      <c r="BS428" s="328"/>
      <c r="BT428" s="328"/>
      <c r="BU428" s="328"/>
      <c r="BV428" s="328"/>
      <c r="BW428" s="328"/>
      <c r="BX428" s="328"/>
      <c r="BY428" s="328"/>
      <c r="BZ428" s="328"/>
      <c r="CA428" s="328"/>
      <c r="CB428" s="328"/>
      <c r="CC428" s="328"/>
      <c r="CD428" s="328"/>
      <c r="CE428" s="328"/>
      <c r="CF428" s="328"/>
      <c r="CG428" s="328"/>
      <c r="CH428" s="248">
        <v>0</v>
      </c>
      <c r="CI428" s="99"/>
      <c r="CJ428" s="328"/>
      <c r="CK428" s="328"/>
      <c r="CL428" s="328"/>
      <c r="CM428" s="328"/>
      <c r="CN428" s="328"/>
      <c r="CO428" s="328"/>
      <c r="CP428" s="328"/>
      <c r="CQ428" s="328"/>
      <c r="CR428" s="328"/>
      <c r="CS428" s="328"/>
      <c r="CT428" s="328"/>
      <c r="CU428" s="328"/>
      <c r="CV428" s="328"/>
      <c r="CW428" s="328"/>
      <c r="CX428" s="328"/>
      <c r="CY428" s="328"/>
      <c r="CZ428" s="328"/>
      <c r="DA428" s="328"/>
      <c r="DB428" s="328"/>
      <c r="DC428" s="328"/>
      <c r="DD428" s="328"/>
      <c r="DE428" s="328"/>
      <c r="DF428" s="328"/>
      <c r="DG428" s="328"/>
      <c r="DH428" s="328"/>
      <c r="DI428" s="328"/>
      <c r="DJ428" s="328"/>
      <c r="DK428" s="328"/>
      <c r="DL428" s="328"/>
      <c r="DM428" s="328"/>
      <c r="DN428" s="328"/>
      <c r="DO428" s="328"/>
      <c r="DP428" s="328"/>
      <c r="DQ428" s="328"/>
      <c r="DR428" s="328"/>
      <c r="DS428" s="328"/>
      <c r="DT428" s="328"/>
      <c r="DU428" s="328"/>
      <c r="DV428" s="328"/>
      <c r="DW428" s="328"/>
      <c r="DX428" s="328"/>
      <c r="DY428" s="328"/>
      <c r="DZ428" s="328"/>
      <c r="EA428" s="328"/>
      <c r="EB428" s="328"/>
      <c r="EC428" s="328"/>
      <c r="ED428" s="328"/>
      <c r="EE428" s="328"/>
      <c r="EF428" s="328"/>
      <c r="EG428" s="328"/>
      <c r="EH428" s="248">
        <v>0</v>
      </c>
      <c r="EI428" s="99"/>
      <c r="EJ428" s="249">
        <v>0</v>
      </c>
      <c r="EK428" s="107"/>
      <c r="EL428" s="435" t="s">
        <v>35</v>
      </c>
      <c r="EM428" s="435" t="s">
        <v>35</v>
      </c>
      <c r="EN428" s="435" t="s">
        <v>35</v>
      </c>
      <c r="EO428" s="435" t="s">
        <v>35</v>
      </c>
    </row>
    <row r="429" spans="2:145" x14ac:dyDescent="0.25">
      <c r="B429" s="349" t="s">
        <v>1068</v>
      </c>
      <c r="C429" s="56">
        <v>0</v>
      </c>
      <c r="D429" s="42" t="s">
        <v>1068</v>
      </c>
      <c r="E429" s="350">
        <v>0</v>
      </c>
      <c r="F429" s="350">
        <v>0</v>
      </c>
      <c r="G429" s="350">
        <v>0</v>
      </c>
      <c r="H429" s="101"/>
      <c r="I429" s="350" t="s">
        <v>1068</v>
      </c>
      <c r="J429" s="101"/>
      <c r="K429" s="101"/>
      <c r="L429" s="101"/>
      <c r="M429" s="101"/>
      <c r="N429" s="101"/>
      <c r="O429" s="101"/>
      <c r="P429" s="56" t="s">
        <v>35</v>
      </c>
      <c r="Q429" s="56" t="s">
        <v>35</v>
      </c>
      <c r="R429" s="56" t="s">
        <v>35</v>
      </c>
      <c r="S429" s="101"/>
      <c r="T429" s="101"/>
      <c r="U429" s="101"/>
      <c r="V429" s="101"/>
      <c r="W429" s="101"/>
      <c r="X429" s="101"/>
      <c r="Y429" s="245" t="s">
        <v>35</v>
      </c>
      <c r="AA429" s="252"/>
      <c r="AB429" s="252"/>
      <c r="AD429" s="5"/>
      <c r="AE429" s="5"/>
      <c r="AF429" s="5"/>
      <c r="AH429" s="329"/>
      <c r="AI429" s="41"/>
      <c r="AJ429" s="328"/>
      <c r="AK429" s="328"/>
      <c r="AL429" s="328"/>
      <c r="AM429" s="328"/>
      <c r="AN429" s="328"/>
      <c r="AO429" s="328"/>
      <c r="AP429" s="328"/>
      <c r="AQ429" s="328"/>
      <c r="AR429" s="328"/>
      <c r="AS429" s="328"/>
      <c r="AT429" s="328"/>
      <c r="AU429" s="328"/>
      <c r="AV429" s="328"/>
      <c r="AW429" s="328"/>
      <c r="AX429" s="328"/>
      <c r="AY429" s="328"/>
      <c r="AZ429" s="328"/>
      <c r="BA429" s="328"/>
      <c r="BB429" s="328"/>
      <c r="BC429" s="328"/>
      <c r="BD429" s="328"/>
      <c r="BE429" s="328"/>
      <c r="BF429" s="328"/>
      <c r="BG429" s="328"/>
      <c r="BH429" s="328"/>
      <c r="BI429" s="328"/>
      <c r="BJ429" s="328"/>
      <c r="BK429" s="328"/>
      <c r="BL429" s="328"/>
      <c r="BM429" s="328"/>
      <c r="BN429" s="328"/>
      <c r="BO429" s="328"/>
      <c r="BP429" s="328"/>
      <c r="BQ429" s="328"/>
      <c r="BR429" s="328"/>
      <c r="BS429" s="328"/>
      <c r="BT429" s="328"/>
      <c r="BU429" s="328"/>
      <c r="BV429" s="328"/>
      <c r="BW429" s="328"/>
      <c r="BX429" s="328"/>
      <c r="BY429" s="328"/>
      <c r="BZ429" s="328"/>
      <c r="CA429" s="328"/>
      <c r="CB429" s="328"/>
      <c r="CC429" s="328"/>
      <c r="CD429" s="328"/>
      <c r="CE429" s="328"/>
      <c r="CF429" s="328"/>
      <c r="CG429" s="328"/>
      <c r="CH429" s="248">
        <v>0</v>
      </c>
      <c r="CI429" s="99"/>
      <c r="CJ429" s="328"/>
      <c r="CK429" s="328"/>
      <c r="CL429" s="328"/>
      <c r="CM429" s="328"/>
      <c r="CN429" s="328"/>
      <c r="CO429" s="328"/>
      <c r="CP429" s="328"/>
      <c r="CQ429" s="328"/>
      <c r="CR429" s="328"/>
      <c r="CS429" s="328"/>
      <c r="CT429" s="328"/>
      <c r="CU429" s="328"/>
      <c r="CV429" s="328"/>
      <c r="CW429" s="328"/>
      <c r="CX429" s="328"/>
      <c r="CY429" s="328"/>
      <c r="CZ429" s="328"/>
      <c r="DA429" s="328"/>
      <c r="DB429" s="328"/>
      <c r="DC429" s="328"/>
      <c r="DD429" s="328"/>
      <c r="DE429" s="328"/>
      <c r="DF429" s="328"/>
      <c r="DG429" s="328"/>
      <c r="DH429" s="328"/>
      <c r="DI429" s="328"/>
      <c r="DJ429" s="328"/>
      <c r="DK429" s="328"/>
      <c r="DL429" s="328"/>
      <c r="DM429" s="328"/>
      <c r="DN429" s="328"/>
      <c r="DO429" s="328"/>
      <c r="DP429" s="328"/>
      <c r="DQ429" s="328"/>
      <c r="DR429" s="328"/>
      <c r="DS429" s="328"/>
      <c r="DT429" s="328"/>
      <c r="DU429" s="328"/>
      <c r="DV429" s="328"/>
      <c r="DW429" s="328"/>
      <c r="DX429" s="328"/>
      <c r="DY429" s="328"/>
      <c r="DZ429" s="328"/>
      <c r="EA429" s="328"/>
      <c r="EB429" s="328"/>
      <c r="EC429" s="328"/>
      <c r="ED429" s="328"/>
      <c r="EE429" s="328"/>
      <c r="EF429" s="328"/>
      <c r="EG429" s="328"/>
      <c r="EH429" s="248">
        <v>0</v>
      </c>
      <c r="EI429" s="99"/>
      <c r="EJ429" s="249">
        <v>0</v>
      </c>
      <c r="EK429" s="107"/>
      <c r="EL429" s="435" t="s">
        <v>35</v>
      </c>
      <c r="EM429" s="435" t="s">
        <v>35</v>
      </c>
      <c r="EN429" s="435" t="s">
        <v>35</v>
      </c>
      <c r="EO429" s="435" t="s">
        <v>35</v>
      </c>
    </row>
    <row r="430" spans="2:145" x14ac:dyDescent="0.25">
      <c r="B430" s="349" t="s">
        <v>1068</v>
      </c>
      <c r="C430" s="56">
        <v>0</v>
      </c>
      <c r="D430" s="42" t="s">
        <v>1068</v>
      </c>
      <c r="E430" s="350">
        <v>0</v>
      </c>
      <c r="F430" s="350">
        <v>0</v>
      </c>
      <c r="G430" s="350">
        <v>0</v>
      </c>
      <c r="H430" s="101"/>
      <c r="I430" s="350" t="s">
        <v>1068</v>
      </c>
      <c r="J430" s="101"/>
      <c r="K430" s="101"/>
      <c r="L430" s="101"/>
      <c r="M430" s="101"/>
      <c r="N430" s="101"/>
      <c r="O430" s="101"/>
      <c r="P430" s="56" t="s">
        <v>35</v>
      </c>
      <c r="Q430" s="56" t="s">
        <v>35</v>
      </c>
      <c r="R430" s="56" t="s">
        <v>35</v>
      </c>
      <c r="S430" s="101"/>
      <c r="T430" s="101"/>
      <c r="U430" s="101"/>
      <c r="V430" s="101"/>
      <c r="W430" s="101"/>
      <c r="X430" s="101"/>
      <c r="Y430" s="245" t="s">
        <v>35</v>
      </c>
      <c r="AA430" s="252"/>
      <c r="AB430" s="252"/>
      <c r="AD430" s="5"/>
      <c r="AE430" s="5"/>
      <c r="AF430" s="5"/>
      <c r="AH430" s="329"/>
      <c r="AI430" s="41"/>
      <c r="AJ430" s="328"/>
      <c r="AK430" s="328"/>
      <c r="AL430" s="328"/>
      <c r="AM430" s="328"/>
      <c r="AN430" s="328"/>
      <c r="AO430" s="328"/>
      <c r="AP430" s="328"/>
      <c r="AQ430" s="328"/>
      <c r="AR430" s="328"/>
      <c r="AS430" s="328"/>
      <c r="AT430" s="328"/>
      <c r="AU430" s="328"/>
      <c r="AV430" s="328"/>
      <c r="AW430" s="328"/>
      <c r="AX430" s="328"/>
      <c r="AY430" s="328"/>
      <c r="AZ430" s="328"/>
      <c r="BA430" s="328"/>
      <c r="BB430" s="328"/>
      <c r="BC430" s="328"/>
      <c r="BD430" s="328"/>
      <c r="BE430" s="328"/>
      <c r="BF430" s="328"/>
      <c r="BG430" s="328"/>
      <c r="BH430" s="328"/>
      <c r="BI430" s="328"/>
      <c r="BJ430" s="328"/>
      <c r="BK430" s="328"/>
      <c r="BL430" s="328"/>
      <c r="BM430" s="328"/>
      <c r="BN430" s="328"/>
      <c r="BO430" s="328"/>
      <c r="BP430" s="328"/>
      <c r="BQ430" s="328"/>
      <c r="BR430" s="328"/>
      <c r="BS430" s="328"/>
      <c r="BT430" s="328"/>
      <c r="BU430" s="328"/>
      <c r="BV430" s="328"/>
      <c r="BW430" s="328"/>
      <c r="BX430" s="328"/>
      <c r="BY430" s="328"/>
      <c r="BZ430" s="328"/>
      <c r="CA430" s="328"/>
      <c r="CB430" s="328"/>
      <c r="CC430" s="328"/>
      <c r="CD430" s="328"/>
      <c r="CE430" s="328"/>
      <c r="CF430" s="328"/>
      <c r="CG430" s="328"/>
      <c r="CH430" s="248">
        <v>0</v>
      </c>
      <c r="CI430" s="99"/>
      <c r="CJ430" s="328"/>
      <c r="CK430" s="328"/>
      <c r="CL430" s="328"/>
      <c r="CM430" s="328"/>
      <c r="CN430" s="328"/>
      <c r="CO430" s="328"/>
      <c r="CP430" s="328"/>
      <c r="CQ430" s="328"/>
      <c r="CR430" s="328"/>
      <c r="CS430" s="328"/>
      <c r="CT430" s="328"/>
      <c r="CU430" s="328"/>
      <c r="CV430" s="328"/>
      <c r="CW430" s="328"/>
      <c r="CX430" s="328"/>
      <c r="CY430" s="328"/>
      <c r="CZ430" s="328"/>
      <c r="DA430" s="328"/>
      <c r="DB430" s="328"/>
      <c r="DC430" s="328"/>
      <c r="DD430" s="328"/>
      <c r="DE430" s="328"/>
      <c r="DF430" s="328"/>
      <c r="DG430" s="328"/>
      <c r="DH430" s="328"/>
      <c r="DI430" s="328"/>
      <c r="DJ430" s="328"/>
      <c r="DK430" s="328"/>
      <c r="DL430" s="328"/>
      <c r="DM430" s="328"/>
      <c r="DN430" s="328"/>
      <c r="DO430" s="328"/>
      <c r="DP430" s="328"/>
      <c r="DQ430" s="328"/>
      <c r="DR430" s="328"/>
      <c r="DS430" s="328"/>
      <c r="DT430" s="328"/>
      <c r="DU430" s="328"/>
      <c r="DV430" s="328"/>
      <c r="DW430" s="328"/>
      <c r="DX430" s="328"/>
      <c r="DY430" s="328"/>
      <c r="DZ430" s="328"/>
      <c r="EA430" s="328"/>
      <c r="EB430" s="328"/>
      <c r="EC430" s="328"/>
      <c r="ED430" s="328"/>
      <c r="EE430" s="328"/>
      <c r="EF430" s="328"/>
      <c r="EG430" s="328"/>
      <c r="EH430" s="248">
        <v>0</v>
      </c>
      <c r="EI430" s="99"/>
      <c r="EJ430" s="249">
        <v>0</v>
      </c>
      <c r="EK430" s="107"/>
      <c r="EL430" s="435" t="s">
        <v>35</v>
      </c>
      <c r="EM430" s="435" t="s">
        <v>35</v>
      </c>
      <c r="EN430" s="435" t="s">
        <v>35</v>
      </c>
      <c r="EO430" s="435" t="s">
        <v>35</v>
      </c>
    </row>
    <row r="431" spans="2:145" x14ac:dyDescent="0.25">
      <c r="B431" s="349" t="s">
        <v>1068</v>
      </c>
      <c r="C431" s="56">
        <v>0</v>
      </c>
      <c r="D431" s="42" t="s">
        <v>1068</v>
      </c>
      <c r="E431" s="350">
        <v>0</v>
      </c>
      <c r="F431" s="350">
        <v>0</v>
      </c>
      <c r="G431" s="350">
        <v>0</v>
      </c>
      <c r="H431" s="101"/>
      <c r="I431" s="350" t="s">
        <v>1068</v>
      </c>
      <c r="J431" s="101"/>
      <c r="K431" s="101"/>
      <c r="L431" s="101"/>
      <c r="M431" s="101"/>
      <c r="N431" s="101"/>
      <c r="O431" s="101"/>
      <c r="P431" s="56" t="s">
        <v>35</v>
      </c>
      <c r="Q431" s="56" t="s">
        <v>35</v>
      </c>
      <c r="R431" s="56" t="s">
        <v>35</v>
      </c>
      <c r="S431" s="101"/>
      <c r="T431" s="101"/>
      <c r="U431" s="101"/>
      <c r="V431" s="101"/>
      <c r="W431" s="101"/>
      <c r="X431" s="101"/>
      <c r="Y431" s="245" t="s">
        <v>35</v>
      </c>
      <c r="AA431" s="252"/>
      <c r="AB431" s="252"/>
      <c r="AD431" s="5"/>
      <c r="AE431" s="5"/>
      <c r="AF431" s="5"/>
      <c r="AH431" s="329"/>
      <c r="AI431" s="41"/>
      <c r="AJ431" s="328"/>
      <c r="AK431" s="328"/>
      <c r="AL431" s="328"/>
      <c r="AM431" s="328"/>
      <c r="AN431" s="328"/>
      <c r="AO431" s="328"/>
      <c r="AP431" s="328"/>
      <c r="AQ431" s="328"/>
      <c r="AR431" s="328"/>
      <c r="AS431" s="328"/>
      <c r="AT431" s="328"/>
      <c r="AU431" s="328"/>
      <c r="AV431" s="328"/>
      <c r="AW431" s="328"/>
      <c r="AX431" s="328"/>
      <c r="AY431" s="328"/>
      <c r="AZ431" s="328"/>
      <c r="BA431" s="328"/>
      <c r="BB431" s="328"/>
      <c r="BC431" s="328"/>
      <c r="BD431" s="328"/>
      <c r="BE431" s="328"/>
      <c r="BF431" s="328"/>
      <c r="BG431" s="328"/>
      <c r="BH431" s="328"/>
      <c r="BI431" s="328"/>
      <c r="BJ431" s="328"/>
      <c r="BK431" s="328"/>
      <c r="BL431" s="328"/>
      <c r="BM431" s="328"/>
      <c r="BN431" s="328"/>
      <c r="BO431" s="328"/>
      <c r="BP431" s="328"/>
      <c r="BQ431" s="328"/>
      <c r="BR431" s="328"/>
      <c r="BS431" s="328"/>
      <c r="BT431" s="328"/>
      <c r="BU431" s="328"/>
      <c r="BV431" s="328"/>
      <c r="BW431" s="328"/>
      <c r="BX431" s="328"/>
      <c r="BY431" s="328"/>
      <c r="BZ431" s="328"/>
      <c r="CA431" s="328"/>
      <c r="CB431" s="328"/>
      <c r="CC431" s="328"/>
      <c r="CD431" s="328"/>
      <c r="CE431" s="328"/>
      <c r="CF431" s="328"/>
      <c r="CG431" s="328"/>
      <c r="CH431" s="248">
        <v>0</v>
      </c>
      <c r="CI431" s="99"/>
      <c r="CJ431" s="328"/>
      <c r="CK431" s="328"/>
      <c r="CL431" s="328"/>
      <c r="CM431" s="328"/>
      <c r="CN431" s="328"/>
      <c r="CO431" s="328"/>
      <c r="CP431" s="328"/>
      <c r="CQ431" s="328"/>
      <c r="CR431" s="328"/>
      <c r="CS431" s="328"/>
      <c r="CT431" s="328"/>
      <c r="CU431" s="328"/>
      <c r="CV431" s="328"/>
      <c r="CW431" s="328"/>
      <c r="CX431" s="328"/>
      <c r="CY431" s="328"/>
      <c r="CZ431" s="328"/>
      <c r="DA431" s="328"/>
      <c r="DB431" s="328"/>
      <c r="DC431" s="328"/>
      <c r="DD431" s="328"/>
      <c r="DE431" s="328"/>
      <c r="DF431" s="328"/>
      <c r="DG431" s="328"/>
      <c r="DH431" s="328"/>
      <c r="DI431" s="328"/>
      <c r="DJ431" s="328"/>
      <c r="DK431" s="328"/>
      <c r="DL431" s="328"/>
      <c r="DM431" s="328"/>
      <c r="DN431" s="328"/>
      <c r="DO431" s="328"/>
      <c r="DP431" s="328"/>
      <c r="DQ431" s="328"/>
      <c r="DR431" s="328"/>
      <c r="DS431" s="328"/>
      <c r="DT431" s="328"/>
      <c r="DU431" s="328"/>
      <c r="DV431" s="328"/>
      <c r="DW431" s="328"/>
      <c r="DX431" s="328"/>
      <c r="DY431" s="328"/>
      <c r="DZ431" s="328"/>
      <c r="EA431" s="328"/>
      <c r="EB431" s="328"/>
      <c r="EC431" s="328"/>
      <c r="ED431" s="328"/>
      <c r="EE431" s="328"/>
      <c r="EF431" s="328"/>
      <c r="EG431" s="328"/>
      <c r="EH431" s="248">
        <v>0</v>
      </c>
      <c r="EI431" s="99"/>
      <c r="EJ431" s="249">
        <v>0</v>
      </c>
      <c r="EK431" s="107"/>
      <c r="EL431" s="435" t="s">
        <v>35</v>
      </c>
      <c r="EM431" s="435" t="s">
        <v>35</v>
      </c>
      <c r="EN431" s="435" t="s">
        <v>35</v>
      </c>
      <c r="EO431" s="435" t="s">
        <v>35</v>
      </c>
    </row>
    <row r="432" spans="2:145" x14ac:dyDescent="0.25">
      <c r="B432" s="349" t="s">
        <v>1068</v>
      </c>
      <c r="C432" s="56">
        <v>0</v>
      </c>
      <c r="D432" s="42" t="s">
        <v>1068</v>
      </c>
      <c r="E432" s="350">
        <v>0</v>
      </c>
      <c r="F432" s="350">
        <v>0</v>
      </c>
      <c r="G432" s="350">
        <v>0</v>
      </c>
      <c r="H432" s="101"/>
      <c r="I432" s="350" t="s">
        <v>1068</v>
      </c>
      <c r="J432" s="101"/>
      <c r="K432" s="101"/>
      <c r="L432" s="101"/>
      <c r="M432" s="101"/>
      <c r="N432" s="101"/>
      <c r="O432" s="101"/>
      <c r="P432" s="56" t="s">
        <v>35</v>
      </c>
      <c r="Q432" s="56" t="s">
        <v>35</v>
      </c>
      <c r="R432" s="56" t="s">
        <v>35</v>
      </c>
      <c r="S432" s="101"/>
      <c r="T432" s="101"/>
      <c r="U432" s="101"/>
      <c r="V432" s="101"/>
      <c r="W432" s="101"/>
      <c r="X432" s="101"/>
      <c r="Y432" s="245" t="s">
        <v>35</v>
      </c>
      <c r="AA432" s="252"/>
      <c r="AB432" s="252"/>
      <c r="AD432" s="5"/>
      <c r="AE432" s="5"/>
      <c r="AF432" s="5"/>
      <c r="AH432" s="329"/>
      <c r="AI432" s="41"/>
      <c r="AJ432" s="328"/>
      <c r="AK432" s="328"/>
      <c r="AL432" s="328"/>
      <c r="AM432" s="328"/>
      <c r="AN432" s="328"/>
      <c r="AO432" s="328"/>
      <c r="AP432" s="328"/>
      <c r="AQ432" s="328"/>
      <c r="AR432" s="328"/>
      <c r="AS432" s="328"/>
      <c r="AT432" s="328"/>
      <c r="AU432" s="328"/>
      <c r="AV432" s="328"/>
      <c r="AW432" s="328"/>
      <c r="AX432" s="328"/>
      <c r="AY432" s="328"/>
      <c r="AZ432" s="328"/>
      <c r="BA432" s="328"/>
      <c r="BB432" s="328"/>
      <c r="BC432" s="328"/>
      <c r="BD432" s="328"/>
      <c r="BE432" s="328"/>
      <c r="BF432" s="328"/>
      <c r="BG432" s="328"/>
      <c r="BH432" s="328"/>
      <c r="BI432" s="328"/>
      <c r="BJ432" s="328"/>
      <c r="BK432" s="328"/>
      <c r="BL432" s="328"/>
      <c r="BM432" s="328"/>
      <c r="BN432" s="328"/>
      <c r="BO432" s="328"/>
      <c r="BP432" s="328"/>
      <c r="BQ432" s="328"/>
      <c r="BR432" s="328"/>
      <c r="BS432" s="328"/>
      <c r="BT432" s="328"/>
      <c r="BU432" s="328"/>
      <c r="BV432" s="328"/>
      <c r="BW432" s="328"/>
      <c r="BX432" s="328"/>
      <c r="BY432" s="328"/>
      <c r="BZ432" s="328"/>
      <c r="CA432" s="328"/>
      <c r="CB432" s="328"/>
      <c r="CC432" s="328"/>
      <c r="CD432" s="328"/>
      <c r="CE432" s="328"/>
      <c r="CF432" s="328"/>
      <c r="CG432" s="328"/>
      <c r="CH432" s="248">
        <v>0</v>
      </c>
      <c r="CI432" s="99"/>
      <c r="CJ432" s="328"/>
      <c r="CK432" s="328"/>
      <c r="CL432" s="328"/>
      <c r="CM432" s="328"/>
      <c r="CN432" s="328"/>
      <c r="CO432" s="328"/>
      <c r="CP432" s="328"/>
      <c r="CQ432" s="328"/>
      <c r="CR432" s="328"/>
      <c r="CS432" s="328"/>
      <c r="CT432" s="328"/>
      <c r="CU432" s="328"/>
      <c r="CV432" s="328"/>
      <c r="CW432" s="328"/>
      <c r="CX432" s="328"/>
      <c r="CY432" s="328"/>
      <c r="CZ432" s="328"/>
      <c r="DA432" s="328"/>
      <c r="DB432" s="328"/>
      <c r="DC432" s="328"/>
      <c r="DD432" s="328"/>
      <c r="DE432" s="328"/>
      <c r="DF432" s="328"/>
      <c r="DG432" s="328"/>
      <c r="DH432" s="328"/>
      <c r="DI432" s="328"/>
      <c r="DJ432" s="328"/>
      <c r="DK432" s="328"/>
      <c r="DL432" s="328"/>
      <c r="DM432" s="328"/>
      <c r="DN432" s="328"/>
      <c r="DO432" s="328"/>
      <c r="DP432" s="328"/>
      <c r="DQ432" s="328"/>
      <c r="DR432" s="328"/>
      <c r="DS432" s="328"/>
      <c r="DT432" s="328"/>
      <c r="DU432" s="328"/>
      <c r="DV432" s="328"/>
      <c r="DW432" s="328"/>
      <c r="DX432" s="328"/>
      <c r="DY432" s="328"/>
      <c r="DZ432" s="328"/>
      <c r="EA432" s="328"/>
      <c r="EB432" s="328"/>
      <c r="EC432" s="328"/>
      <c r="ED432" s="328"/>
      <c r="EE432" s="328"/>
      <c r="EF432" s="328"/>
      <c r="EG432" s="328"/>
      <c r="EH432" s="248">
        <v>0</v>
      </c>
      <c r="EI432" s="99"/>
      <c r="EJ432" s="249">
        <v>0</v>
      </c>
      <c r="EK432" s="107"/>
      <c r="EL432" s="435" t="s">
        <v>35</v>
      </c>
      <c r="EM432" s="435" t="s">
        <v>35</v>
      </c>
      <c r="EN432" s="435" t="s">
        <v>35</v>
      </c>
      <c r="EO432" s="435" t="s">
        <v>35</v>
      </c>
    </row>
    <row r="433" spans="2:145" x14ac:dyDescent="0.25">
      <c r="B433" s="349" t="s">
        <v>1068</v>
      </c>
      <c r="C433" s="56">
        <v>0</v>
      </c>
      <c r="D433" s="42" t="s">
        <v>1068</v>
      </c>
      <c r="E433" s="350">
        <v>0</v>
      </c>
      <c r="F433" s="350">
        <v>0</v>
      </c>
      <c r="G433" s="350">
        <v>0</v>
      </c>
      <c r="H433" s="101"/>
      <c r="I433" s="350" t="s">
        <v>1068</v>
      </c>
      <c r="J433" s="101"/>
      <c r="K433" s="101"/>
      <c r="L433" s="101"/>
      <c r="M433" s="101"/>
      <c r="N433" s="101"/>
      <c r="O433" s="101"/>
      <c r="P433" s="56" t="s">
        <v>35</v>
      </c>
      <c r="Q433" s="56" t="s">
        <v>35</v>
      </c>
      <c r="R433" s="56" t="s">
        <v>35</v>
      </c>
      <c r="S433" s="101"/>
      <c r="T433" s="101"/>
      <c r="U433" s="101"/>
      <c r="V433" s="101"/>
      <c r="W433" s="101"/>
      <c r="X433" s="101"/>
      <c r="Y433" s="245" t="s">
        <v>35</v>
      </c>
      <c r="AA433" s="252"/>
      <c r="AB433" s="252"/>
      <c r="AD433" s="5"/>
      <c r="AE433" s="5"/>
      <c r="AF433" s="5"/>
      <c r="AH433" s="329"/>
      <c r="AI433" s="41"/>
      <c r="AJ433" s="328"/>
      <c r="AK433" s="328"/>
      <c r="AL433" s="328"/>
      <c r="AM433" s="328"/>
      <c r="AN433" s="328"/>
      <c r="AO433" s="328"/>
      <c r="AP433" s="328"/>
      <c r="AQ433" s="328"/>
      <c r="AR433" s="328"/>
      <c r="AS433" s="328"/>
      <c r="AT433" s="328"/>
      <c r="AU433" s="328"/>
      <c r="AV433" s="328"/>
      <c r="AW433" s="328"/>
      <c r="AX433" s="328"/>
      <c r="AY433" s="328"/>
      <c r="AZ433" s="328"/>
      <c r="BA433" s="328"/>
      <c r="BB433" s="328"/>
      <c r="BC433" s="328"/>
      <c r="BD433" s="328"/>
      <c r="BE433" s="328"/>
      <c r="BF433" s="328"/>
      <c r="BG433" s="328"/>
      <c r="BH433" s="328"/>
      <c r="BI433" s="328"/>
      <c r="BJ433" s="328"/>
      <c r="BK433" s="328"/>
      <c r="BL433" s="328"/>
      <c r="BM433" s="328"/>
      <c r="BN433" s="328"/>
      <c r="BO433" s="328"/>
      <c r="BP433" s="328"/>
      <c r="BQ433" s="328"/>
      <c r="BR433" s="328"/>
      <c r="BS433" s="328"/>
      <c r="BT433" s="328"/>
      <c r="BU433" s="328"/>
      <c r="BV433" s="328"/>
      <c r="BW433" s="328"/>
      <c r="BX433" s="328"/>
      <c r="BY433" s="328"/>
      <c r="BZ433" s="328"/>
      <c r="CA433" s="328"/>
      <c r="CB433" s="328"/>
      <c r="CC433" s="328"/>
      <c r="CD433" s="328"/>
      <c r="CE433" s="328"/>
      <c r="CF433" s="328"/>
      <c r="CG433" s="328"/>
      <c r="CH433" s="248">
        <v>0</v>
      </c>
      <c r="CI433" s="99"/>
      <c r="CJ433" s="328"/>
      <c r="CK433" s="328"/>
      <c r="CL433" s="328"/>
      <c r="CM433" s="328"/>
      <c r="CN433" s="328"/>
      <c r="CO433" s="328"/>
      <c r="CP433" s="328"/>
      <c r="CQ433" s="328"/>
      <c r="CR433" s="328"/>
      <c r="CS433" s="328"/>
      <c r="CT433" s="328"/>
      <c r="CU433" s="328"/>
      <c r="CV433" s="328"/>
      <c r="CW433" s="328"/>
      <c r="CX433" s="328"/>
      <c r="CY433" s="328"/>
      <c r="CZ433" s="328"/>
      <c r="DA433" s="328"/>
      <c r="DB433" s="328"/>
      <c r="DC433" s="328"/>
      <c r="DD433" s="328"/>
      <c r="DE433" s="328"/>
      <c r="DF433" s="328"/>
      <c r="DG433" s="328"/>
      <c r="DH433" s="328"/>
      <c r="DI433" s="328"/>
      <c r="DJ433" s="328"/>
      <c r="DK433" s="328"/>
      <c r="DL433" s="328"/>
      <c r="DM433" s="328"/>
      <c r="DN433" s="328"/>
      <c r="DO433" s="328"/>
      <c r="DP433" s="328"/>
      <c r="DQ433" s="328"/>
      <c r="DR433" s="328"/>
      <c r="DS433" s="328"/>
      <c r="DT433" s="328"/>
      <c r="DU433" s="328"/>
      <c r="DV433" s="328"/>
      <c r="DW433" s="328"/>
      <c r="DX433" s="328"/>
      <c r="DY433" s="328"/>
      <c r="DZ433" s="328"/>
      <c r="EA433" s="328"/>
      <c r="EB433" s="328"/>
      <c r="EC433" s="328"/>
      <c r="ED433" s="328"/>
      <c r="EE433" s="328"/>
      <c r="EF433" s="328"/>
      <c r="EG433" s="328"/>
      <c r="EH433" s="248">
        <v>0</v>
      </c>
      <c r="EI433" s="99"/>
      <c r="EJ433" s="249">
        <v>0</v>
      </c>
      <c r="EK433" s="107"/>
      <c r="EL433" s="435" t="s">
        <v>35</v>
      </c>
      <c r="EM433" s="435" t="s">
        <v>35</v>
      </c>
      <c r="EN433" s="435" t="s">
        <v>35</v>
      </c>
      <c r="EO433" s="435" t="s">
        <v>35</v>
      </c>
    </row>
    <row r="434" spans="2:145" x14ac:dyDescent="0.25">
      <c r="B434" s="349" t="s">
        <v>1068</v>
      </c>
      <c r="C434" s="56">
        <v>0</v>
      </c>
      <c r="D434" s="42" t="s">
        <v>1068</v>
      </c>
      <c r="E434" s="350">
        <v>0</v>
      </c>
      <c r="F434" s="350">
        <v>0</v>
      </c>
      <c r="G434" s="350">
        <v>0</v>
      </c>
      <c r="H434" s="101"/>
      <c r="I434" s="350" t="s">
        <v>1068</v>
      </c>
      <c r="J434" s="101"/>
      <c r="K434" s="101"/>
      <c r="L434" s="101"/>
      <c r="M434" s="101"/>
      <c r="N434" s="101"/>
      <c r="O434" s="101"/>
      <c r="P434" s="56" t="s">
        <v>35</v>
      </c>
      <c r="Q434" s="56" t="s">
        <v>35</v>
      </c>
      <c r="R434" s="56" t="s">
        <v>35</v>
      </c>
      <c r="S434" s="101"/>
      <c r="T434" s="101"/>
      <c r="U434" s="101"/>
      <c r="V434" s="101"/>
      <c r="W434" s="101"/>
      <c r="X434" s="101"/>
      <c r="Y434" s="245" t="s">
        <v>35</v>
      </c>
      <c r="AA434" s="252"/>
      <c r="AB434" s="252"/>
      <c r="AD434" s="5"/>
      <c r="AE434" s="5"/>
      <c r="AF434" s="5"/>
      <c r="AH434" s="329"/>
      <c r="AI434" s="41"/>
      <c r="AJ434" s="328"/>
      <c r="AK434" s="328"/>
      <c r="AL434" s="328"/>
      <c r="AM434" s="328"/>
      <c r="AN434" s="328"/>
      <c r="AO434" s="328"/>
      <c r="AP434" s="328"/>
      <c r="AQ434" s="328"/>
      <c r="AR434" s="328"/>
      <c r="AS434" s="328"/>
      <c r="AT434" s="328"/>
      <c r="AU434" s="328"/>
      <c r="AV434" s="328"/>
      <c r="AW434" s="328"/>
      <c r="AX434" s="328"/>
      <c r="AY434" s="328"/>
      <c r="AZ434" s="328"/>
      <c r="BA434" s="328"/>
      <c r="BB434" s="328"/>
      <c r="BC434" s="328"/>
      <c r="BD434" s="328"/>
      <c r="BE434" s="328"/>
      <c r="BF434" s="328"/>
      <c r="BG434" s="328"/>
      <c r="BH434" s="328"/>
      <c r="BI434" s="328"/>
      <c r="BJ434" s="328"/>
      <c r="BK434" s="328"/>
      <c r="BL434" s="328"/>
      <c r="BM434" s="328"/>
      <c r="BN434" s="328"/>
      <c r="BO434" s="328"/>
      <c r="BP434" s="328"/>
      <c r="BQ434" s="328"/>
      <c r="BR434" s="328"/>
      <c r="BS434" s="328"/>
      <c r="BT434" s="328"/>
      <c r="BU434" s="328"/>
      <c r="BV434" s="328"/>
      <c r="BW434" s="328"/>
      <c r="BX434" s="328"/>
      <c r="BY434" s="328"/>
      <c r="BZ434" s="328"/>
      <c r="CA434" s="328"/>
      <c r="CB434" s="328"/>
      <c r="CC434" s="328"/>
      <c r="CD434" s="328"/>
      <c r="CE434" s="328"/>
      <c r="CF434" s="328"/>
      <c r="CG434" s="328"/>
      <c r="CH434" s="248">
        <v>0</v>
      </c>
      <c r="CI434" s="99"/>
      <c r="CJ434" s="328"/>
      <c r="CK434" s="328"/>
      <c r="CL434" s="328"/>
      <c r="CM434" s="328"/>
      <c r="CN434" s="328"/>
      <c r="CO434" s="328"/>
      <c r="CP434" s="328"/>
      <c r="CQ434" s="328"/>
      <c r="CR434" s="328"/>
      <c r="CS434" s="328"/>
      <c r="CT434" s="328"/>
      <c r="CU434" s="328"/>
      <c r="CV434" s="328"/>
      <c r="CW434" s="328"/>
      <c r="CX434" s="328"/>
      <c r="CY434" s="328"/>
      <c r="CZ434" s="328"/>
      <c r="DA434" s="328"/>
      <c r="DB434" s="328"/>
      <c r="DC434" s="328"/>
      <c r="DD434" s="328"/>
      <c r="DE434" s="328"/>
      <c r="DF434" s="328"/>
      <c r="DG434" s="328"/>
      <c r="DH434" s="328"/>
      <c r="DI434" s="328"/>
      <c r="DJ434" s="328"/>
      <c r="DK434" s="328"/>
      <c r="DL434" s="328"/>
      <c r="DM434" s="328"/>
      <c r="DN434" s="328"/>
      <c r="DO434" s="328"/>
      <c r="DP434" s="328"/>
      <c r="DQ434" s="328"/>
      <c r="DR434" s="328"/>
      <c r="DS434" s="328"/>
      <c r="DT434" s="328"/>
      <c r="DU434" s="328"/>
      <c r="DV434" s="328"/>
      <c r="DW434" s="328"/>
      <c r="DX434" s="328"/>
      <c r="DY434" s="328"/>
      <c r="DZ434" s="328"/>
      <c r="EA434" s="328"/>
      <c r="EB434" s="328"/>
      <c r="EC434" s="328"/>
      <c r="ED434" s="328"/>
      <c r="EE434" s="328"/>
      <c r="EF434" s="328"/>
      <c r="EG434" s="328"/>
      <c r="EH434" s="248">
        <v>0</v>
      </c>
      <c r="EI434" s="99"/>
      <c r="EJ434" s="249">
        <v>0</v>
      </c>
      <c r="EK434" s="107"/>
      <c r="EL434" s="435" t="s">
        <v>35</v>
      </c>
      <c r="EM434" s="435" t="s">
        <v>35</v>
      </c>
      <c r="EN434" s="435" t="s">
        <v>35</v>
      </c>
      <c r="EO434" s="435" t="s">
        <v>35</v>
      </c>
    </row>
    <row r="435" spans="2:145" x14ac:dyDescent="0.25">
      <c r="B435" s="349" t="s">
        <v>1068</v>
      </c>
      <c r="C435" s="56">
        <v>0</v>
      </c>
      <c r="D435" s="42" t="s">
        <v>1068</v>
      </c>
      <c r="E435" s="350">
        <v>0</v>
      </c>
      <c r="F435" s="350">
        <v>0</v>
      </c>
      <c r="G435" s="350">
        <v>0</v>
      </c>
      <c r="H435" s="101"/>
      <c r="I435" s="350" t="s">
        <v>1068</v>
      </c>
      <c r="J435" s="101"/>
      <c r="K435" s="101"/>
      <c r="L435" s="101"/>
      <c r="M435" s="101"/>
      <c r="N435" s="101"/>
      <c r="O435" s="101"/>
      <c r="P435" s="56" t="s">
        <v>35</v>
      </c>
      <c r="Q435" s="56" t="s">
        <v>35</v>
      </c>
      <c r="R435" s="56" t="s">
        <v>35</v>
      </c>
      <c r="S435" s="101"/>
      <c r="T435" s="101"/>
      <c r="U435" s="101"/>
      <c r="V435" s="101"/>
      <c r="W435" s="101"/>
      <c r="X435" s="101"/>
      <c r="Y435" s="245" t="s">
        <v>35</v>
      </c>
      <c r="AA435" s="252"/>
      <c r="AB435" s="252"/>
      <c r="AD435" s="5"/>
      <c r="AE435" s="5"/>
      <c r="AF435" s="5"/>
      <c r="AH435" s="329"/>
      <c r="AI435" s="41"/>
      <c r="AJ435" s="328"/>
      <c r="AK435" s="328"/>
      <c r="AL435" s="328"/>
      <c r="AM435" s="328"/>
      <c r="AN435" s="328"/>
      <c r="AO435" s="328"/>
      <c r="AP435" s="328"/>
      <c r="AQ435" s="328"/>
      <c r="AR435" s="328"/>
      <c r="AS435" s="328"/>
      <c r="AT435" s="328"/>
      <c r="AU435" s="328"/>
      <c r="AV435" s="328"/>
      <c r="AW435" s="328"/>
      <c r="AX435" s="328"/>
      <c r="AY435" s="328"/>
      <c r="AZ435" s="328"/>
      <c r="BA435" s="328"/>
      <c r="BB435" s="328"/>
      <c r="BC435" s="328"/>
      <c r="BD435" s="328"/>
      <c r="BE435" s="328"/>
      <c r="BF435" s="328"/>
      <c r="BG435" s="328"/>
      <c r="BH435" s="328"/>
      <c r="BI435" s="328"/>
      <c r="BJ435" s="328"/>
      <c r="BK435" s="328"/>
      <c r="BL435" s="328"/>
      <c r="BM435" s="328"/>
      <c r="BN435" s="328"/>
      <c r="BO435" s="328"/>
      <c r="BP435" s="328"/>
      <c r="BQ435" s="328"/>
      <c r="BR435" s="328"/>
      <c r="BS435" s="328"/>
      <c r="BT435" s="328"/>
      <c r="BU435" s="328"/>
      <c r="BV435" s="328"/>
      <c r="BW435" s="328"/>
      <c r="BX435" s="328"/>
      <c r="BY435" s="328"/>
      <c r="BZ435" s="328"/>
      <c r="CA435" s="328"/>
      <c r="CB435" s="328"/>
      <c r="CC435" s="328"/>
      <c r="CD435" s="328"/>
      <c r="CE435" s="328"/>
      <c r="CF435" s="328"/>
      <c r="CG435" s="328"/>
      <c r="CH435" s="248">
        <v>0</v>
      </c>
      <c r="CI435" s="99"/>
      <c r="CJ435" s="328"/>
      <c r="CK435" s="328"/>
      <c r="CL435" s="328"/>
      <c r="CM435" s="328"/>
      <c r="CN435" s="328"/>
      <c r="CO435" s="328"/>
      <c r="CP435" s="328"/>
      <c r="CQ435" s="328"/>
      <c r="CR435" s="328"/>
      <c r="CS435" s="328"/>
      <c r="CT435" s="328"/>
      <c r="CU435" s="328"/>
      <c r="CV435" s="328"/>
      <c r="CW435" s="328"/>
      <c r="CX435" s="328"/>
      <c r="CY435" s="328"/>
      <c r="CZ435" s="328"/>
      <c r="DA435" s="328"/>
      <c r="DB435" s="328"/>
      <c r="DC435" s="328"/>
      <c r="DD435" s="328"/>
      <c r="DE435" s="328"/>
      <c r="DF435" s="328"/>
      <c r="DG435" s="328"/>
      <c r="DH435" s="328"/>
      <c r="DI435" s="328"/>
      <c r="DJ435" s="328"/>
      <c r="DK435" s="328"/>
      <c r="DL435" s="328"/>
      <c r="DM435" s="328"/>
      <c r="DN435" s="328"/>
      <c r="DO435" s="328"/>
      <c r="DP435" s="328"/>
      <c r="DQ435" s="328"/>
      <c r="DR435" s="328"/>
      <c r="DS435" s="328"/>
      <c r="DT435" s="328"/>
      <c r="DU435" s="328"/>
      <c r="DV435" s="328"/>
      <c r="DW435" s="328"/>
      <c r="DX435" s="328"/>
      <c r="DY435" s="328"/>
      <c r="DZ435" s="328"/>
      <c r="EA435" s="328"/>
      <c r="EB435" s="328"/>
      <c r="EC435" s="328"/>
      <c r="ED435" s="328"/>
      <c r="EE435" s="328"/>
      <c r="EF435" s="328"/>
      <c r="EG435" s="328"/>
      <c r="EH435" s="248">
        <v>0</v>
      </c>
      <c r="EI435" s="99"/>
      <c r="EJ435" s="249">
        <v>0</v>
      </c>
      <c r="EK435" s="107"/>
      <c r="EL435" s="435" t="s">
        <v>35</v>
      </c>
      <c r="EM435" s="435" t="s">
        <v>35</v>
      </c>
      <c r="EN435" s="435" t="s">
        <v>35</v>
      </c>
      <c r="EO435" s="435" t="s">
        <v>35</v>
      </c>
    </row>
    <row r="436" spans="2:145" x14ac:dyDescent="0.25">
      <c r="B436" s="349" t="s">
        <v>1068</v>
      </c>
      <c r="C436" s="56">
        <v>0</v>
      </c>
      <c r="D436" s="42" t="s">
        <v>1068</v>
      </c>
      <c r="E436" s="350">
        <v>0</v>
      </c>
      <c r="F436" s="350">
        <v>0</v>
      </c>
      <c r="G436" s="350">
        <v>0</v>
      </c>
      <c r="H436" s="101"/>
      <c r="I436" s="350" t="s">
        <v>1068</v>
      </c>
      <c r="J436" s="101"/>
      <c r="K436" s="101"/>
      <c r="L436" s="101"/>
      <c r="M436" s="101"/>
      <c r="N436" s="101"/>
      <c r="O436" s="101"/>
      <c r="P436" s="56" t="s">
        <v>35</v>
      </c>
      <c r="Q436" s="56" t="s">
        <v>35</v>
      </c>
      <c r="R436" s="56" t="s">
        <v>35</v>
      </c>
      <c r="S436" s="101"/>
      <c r="T436" s="101"/>
      <c r="U436" s="101"/>
      <c r="V436" s="101"/>
      <c r="W436" s="101"/>
      <c r="X436" s="101"/>
      <c r="Y436" s="245" t="s">
        <v>35</v>
      </c>
      <c r="AA436" s="252"/>
      <c r="AB436" s="252"/>
      <c r="AD436" s="5"/>
      <c r="AE436" s="5"/>
      <c r="AF436" s="5"/>
      <c r="AH436" s="329"/>
      <c r="AI436" s="41"/>
      <c r="AJ436" s="328"/>
      <c r="AK436" s="328"/>
      <c r="AL436" s="328"/>
      <c r="AM436" s="328"/>
      <c r="AN436" s="328"/>
      <c r="AO436" s="328"/>
      <c r="AP436" s="328"/>
      <c r="AQ436" s="328"/>
      <c r="AR436" s="328"/>
      <c r="AS436" s="328"/>
      <c r="AT436" s="328"/>
      <c r="AU436" s="328"/>
      <c r="AV436" s="328"/>
      <c r="AW436" s="328"/>
      <c r="AX436" s="328"/>
      <c r="AY436" s="328"/>
      <c r="AZ436" s="328"/>
      <c r="BA436" s="328"/>
      <c r="BB436" s="328"/>
      <c r="BC436" s="328"/>
      <c r="BD436" s="328"/>
      <c r="BE436" s="328"/>
      <c r="BF436" s="328"/>
      <c r="BG436" s="328"/>
      <c r="BH436" s="328"/>
      <c r="BI436" s="328"/>
      <c r="BJ436" s="328"/>
      <c r="BK436" s="328"/>
      <c r="BL436" s="328"/>
      <c r="BM436" s="328"/>
      <c r="BN436" s="328"/>
      <c r="BO436" s="328"/>
      <c r="BP436" s="328"/>
      <c r="BQ436" s="328"/>
      <c r="BR436" s="328"/>
      <c r="BS436" s="328"/>
      <c r="BT436" s="328"/>
      <c r="BU436" s="328"/>
      <c r="BV436" s="328"/>
      <c r="BW436" s="328"/>
      <c r="BX436" s="328"/>
      <c r="BY436" s="328"/>
      <c r="BZ436" s="328"/>
      <c r="CA436" s="328"/>
      <c r="CB436" s="328"/>
      <c r="CC436" s="328"/>
      <c r="CD436" s="328"/>
      <c r="CE436" s="328"/>
      <c r="CF436" s="328"/>
      <c r="CG436" s="328"/>
      <c r="CH436" s="248">
        <v>0</v>
      </c>
      <c r="CI436" s="99"/>
      <c r="CJ436" s="328"/>
      <c r="CK436" s="328"/>
      <c r="CL436" s="328"/>
      <c r="CM436" s="328"/>
      <c r="CN436" s="328"/>
      <c r="CO436" s="328"/>
      <c r="CP436" s="328"/>
      <c r="CQ436" s="328"/>
      <c r="CR436" s="328"/>
      <c r="CS436" s="328"/>
      <c r="CT436" s="328"/>
      <c r="CU436" s="328"/>
      <c r="CV436" s="328"/>
      <c r="CW436" s="328"/>
      <c r="CX436" s="328"/>
      <c r="CY436" s="328"/>
      <c r="CZ436" s="328"/>
      <c r="DA436" s="328"/>
      <c r="DB436" s="328"/>
      <c r="DC436" s="328"/>
      <c r="DD436" s="328"/>
      <c r="DE436" s="328"/>
      <c r="DF436" s="328"/>
      <c r="DG436" s="328"/>
      <c r="DH436" s="328"/>
      <c r="DI436" s="328"/>
      <c r="DJ436" s="328"/>
      <c r="DK436" s="328"/>
      <c r="DL436" s="328"/>
      <c r="DM436" s="328"/>
      <c r="DN436" s="328"/>
      <c r="DO436" s="328"/>
      <c r="DP436" s="328"/>
      <c r="DQ436" s="328"/>
      <c r="DR436" s="328"/>
      <c r="DS436" s="328"/>
      <c r="DT436" s="328"/>
      <c r="DU436" s="328"/>
      <c r="DV436" s="328"/>
      <c r="DW436" s="328"/>
      <c r="DX436" s="328"/>
      <c r="DY436" s="328"/>
      <c r="DZ436" s="328"/>
      <c r="EA436" s="328"/>
      <c r="EB436" s="328"/>
      <c r="EC436" s="328"/>
      <c r="ED436" s="328"/>
      <c r="EE436" s="328"/>
      <c r="EF436" s="328"/>
      <c r="EG436" s="328"/>
      <c r="EH436" s="248">
        <v>0</v>
      </c>
      <c r="EI436" s="99"/>
      <c r="EJ436" s="249">
        <v>0</v>
      </c>
      <c r="EK436" s="107"/>
      <c r="EL436" s="435" t="s">
        <v>35</v>
      </c>
      <c r="EM436" s="435" t="s">
        <v>35</v>
      </c>
      <c r="EN436" s="435" t="s">
        <v>35</v>
      </c>
      <c r="EO436" s="435" t="s">
        <v>35</v>
      </c>
    </row>
    <row r="437" spans="2:145" x14ac:dyDescent="0.25">
      <c r="B437" s="349" t="s">
        <v>1068</v>
      </c>
      <c r="C437" s="56">
        <v>0</v>
      </c>
      <c r="D437" s="42" t="s">
        <v>1068</v>
      </c>
      <c r="E437" s="350">
        <v>0</v>
      </c>
      <c r="F437" s="350">
        <v>0</v>
      </c>
      <c r="G437" s="350">
        <v>0</v>
      </c>
      <c r="H437" s="101"/>
      <c r="I437" s="350" t="s">
        <v>1068</v>
      </c>
      <c r="J437" s="101"/>
      <c r="K437" s="101"/>
      <c r="L437" s="101"/>
      <c r="M437" s="101"/>
      <c r="N437" s="101"/>
      <c r="O437" s="101"/>
      <c r="P437" s="56" t="s">
        <v>35</v>
      </c>
      <c r="Q437" s="56" t="s">
        <v>35</v>
      </c>
      <c r="R437" s="56" t="s">
        <v>35</v>
      </c>
      <c r="S437" s="101"/>
      <c r="T437" s="101"/>
      <c r="U437" s="101"/>
      <c r="V437" s="101"/>
      <c r="W437" s="101"/>
      <c r="X437" s="101"/>
      <c r="Y437" s="245" t="s">
        <v>35</v>
      </c>
      <c r="AA437" s="252"/>
      <c r="AB437" s="252"/>
      <c r="AD437" s="5"/>
      <c r="AE437" s="5"/>
      <c r="AF437" s="5"/>
      <c r="AH437" s="329"/>
      <c r="AI437" s="41"/>
      <c r="AJ437" s="328"/>
      <c r="AK437" s="328"/>
      <c r="AL437" s="328"/>
      <c r="AM437" s="328"/>
      <c r="AN437" s="328"/>
      <c r="AO437" s="328"/>
      <c r="AP437" s="328"/>
      <c r="AQ437" s="328"/>
      <c r="AR437" s="328"/>
      <c r="AS437" s="328"/>
      <c r="AT437" s="328"/>
      <c r="AU437" s="328"/>
      <c r="AV437" s="328"/>
      <c r="AW437" s="328"/>
      <c r="AX437" s="328"/>
      <c r="AY437" s="328"/>
      <c r="AZ437" s="328"/>
      <c r="BA437" s="328"/>
      <c r="BB437" s="328"/>
      <c r="BC437" s="328"/>
      <c r="BD437" s="328"/>
      <c r="BE437" s="328"/>
      <c r="BF437" s="328"/>
      <c r="BG437" s="328"/>
      <c r="BH437" s="328"/>
      <c r="BI437" s="328"/>
      <c r="BJ437" s="328"/>
      <c r="BK437" s="328"/>
      <c r="BL437" s="328"/>
      <c r="BM437" s="328"/>
      <c r="BN437" s="328"/>
      <c r="BO437" s="328"/>
      <c r="BP437" s="328"/>
      <c r="BQ437" s="328"/>
      <c r="BR437" s="328"/>
      <c r="BS437" s="328"/>
      <c r="BT437" s="328"/>
      <c r="BU437" s="328"/>
      <c r="BV437" s="328"/>
      <c r="BW437" s="328"/>
      <c r="BX437" s="328"/>
      <c r="BY437" s="328"/>
      <c r="BZ437" s="328"/>
      <c r="CA437" s="328"/>
      <c r="CB437" s="328"/>
      <c r="CC437" s="328"/>
      <c r="CD437" s="328"/>
      <c r="CE437" s="328"/>
      <c r="CF437" s="328"/>
      <c r="CG437" s="328"/>
      <c r="CH437" s="248">
        <v>0</v>
      </c>
      <c r="CI437" s="99"/>
      <c r="CJ437" s="328"/>
      <c r="CK437" s="328"/>
      <c r="CL437" s="328"/>
      <c r="CM437" s="328"/>
      <c r="CN437" s="328"/>
      <c r="CO437" s="328"/>
      <c r="CP437" s="328"/>
      <c r="CQ437" s="328"/>
      <c r="CR437" s="328"/>
      <c r="CS437" s="328"/>
      <c r="CT437" s="328"/>
      <c r="CU437" s="328"/>
      <c r="CV437" s="328"/>
      <c r="CW437" s="328"/>
      <c r="CX437" s="328"/>
      <c r="CY437" s="328"/>
      <c r="CZ437" s="328"/>
      <c r="DA437" s="328"/>
      <c r="DB437" s="328"/>
      <c r="DC437" s="328"/>
      <c r="DD437" s="328"/>
      <c r="DE437" s="328"/>
      <c r="DF437" s="328"/>
      <c r="DG437" s="328"/>
      <c r="DH437" s="328"/>
      <c r="DI437" s="328"/>
      <c r="DJ437" s="328"/>
      <c r="DK437" s="328"/>
      <c r="DL437" s="328"/>
      <c r="DM437" s="328"/>
      <c r="DN437" s="328"/>
      <c r="DO437" s="328"/>
      <c r="DP437" s="328"/>
      <c r="DQ437" s="328"/>
      <c r="DR437" s="328"/>
      <c r="DS437" s="328"/>
      <c r="DT437" s="328"/>
      <c r="DU437" s="328"/>
      <c r="DV437" s="328"/>
      <c r="DW437" s="328"/>
      <c r="DX437" s="328"/>
      <c r="DY437" s="328"/>
      <c r="DZ437" s="328"/>
      <c r="EA437" s="328"/>
      <c r="EB437" s="328"/>
      <c r="EC437" s="328"/>
      <c r="ED437" s="328"/>
      <c r="EE437" s="328"/>
      <c r="EF437" s="328"/>
      <c r="EG437" s="328"/>
      <c r="EH437" s="248">
        <v>0</v>
      </c>
      <c r="EI437" s="99"/>
      <c r="EJ437" s="249">
        <v>0</v>
      </c>
      <c r="EK437" s="107"/>
      <c r="EL437" s="435" t="s">
        <v>35</v>
      </c>
      <c r="EM437" s="435" t="s">
        <v>35</v>
      </c>
      <c r="EN437" s="435" t="s">
        <v>35</v>
      </c>
      <c r="EO437" s="435" t="s">
        <v>35</v>
      </c>
    </row>
    <row r="438" spans="2:145" x14ac:dyDescent="0.25">
      <c r="B438" s="349" t="s">
        <v>1068</v>
      </c>
      <c r="C438" s="56">
        <v>0</v>
      </c>
      <c r="D438" s="42" t="s">
        <v>1068</v>
      </c>
      <c r="E438" s="350">
        <v>0</v>
      </c>
      <c r="F438" s="350">
        <v>0</v>
      </c>
      <c r="G438" s="350">
        <v>0</v>
      </c>
      <c r="H438" s="101"/>
      <c r="I438" s="350" t="s">
        <v>1068</v>
      </c>
      <c r="J438" s="101"/>
      <c r="K438" s="101"/>
      <c r="L438" s="101"/>
      <c r="M438" s="101"/>
      <c r="N438" s="101"/>
      <c r="O438" s="101"/>
      <c r="P438" s="56" t="s">
        <v>35</v>
      </c>
      <c r="Q438" s="56" t="s">
        <v>35</v>
      </c>
      <c r="R438" s="56" t="s">
        <v>35</v>
      </c>
      <c r="S438" s="101"/>
      <c r="T438" s="101"/>
      <c r="U438" s="101"/>
      <c r="V438" s="101"/>
      <c r="W438" s="101"/>
      <c r="X438" s="101"/>
      <c r="Y438" s="245" t="s">
        <v>35</v>
      </c>
      <c r="AA438" s="252"/>
      <c r="AB438" s="252"/>
      <c r="AD438" s="5"/>
      <c r="AE438" s="5"/>
      <c r="AF438" s="5"/>
      <c r="AH438" s="329"/>
      <c r="AI438" s="41"/>
      <c r="AJ438" s="328"/>
      <c r="AK438" s="328"/>
      <c r="AL438" s="328"/>
      <c r="AM438" s="328"/>
      <c r="AN438" s="328"/>
      <c r="AO438" s="328"/>
      <c r="AP438" s="328"/>
      <c r="AQ438" s="328"/>
      <c r="AR438" s="328"/>
      <c r="AS438" s="328"/>
      <c r="AT438" s="328"/>
      <c r="AU438" s="328"/>
      <c r="AV438" s="328"/>
      <c r="AW438" s="328"/>
      <c r="AX438" s="328"/>
      <c r="AY438" s="328"/>
      <c r="AZ438" s="328"/>
      <c r="BA438" s="328"/>
      <c r="BB438" s="328"/>
      <c r="BC438" s="328"/>
      <c r="BD438" s="328"/>
      <c r="BE438" s="328"/>
      <c r="BF438" s="328"/>
      <c r="BG438" s="328"/>
      <c r="BH438" s="328"/>
      <c r="BI438" s="328"/>
      <c r="BJ438" s="328"/>
      <c r="BK438" s="328"/>
      <c r="BL438" s="328"/>
      <c r="BM438" s="328"/>
      <c r="BN438" s="328"/>
      <c r="BO438" s="328"/>
      <c r="BP438" s="328"/>
      <c r="BQ438" s="328"/>
      <c r="BR438" s="328"/>
      <c r="BS438" s="328"/>
      <c r="BT438" s="328"/>
      <c r="BU438" s="328"/>
      <c r="BV438" s="328"/>
      <c r="BW438" s="328"/>
      <c r="BX438" s="328"/>
      <c r="BY438" s="328"/>
      <c r="BZ438" s="328"/>
      <c r="CA438" s="328"/>
      <c r="CB438" s="328"/>
      <c r="CC438" s="328"/>
      <c r="CD438" s="328"/>
      <c r="CE438" s="328"/>
      <c r="CF438" s="328"/>
      <c r="CG438" s="328"/>
      <c r="CH438" s="248">
        <v>0</v>
      </c>
      <c r="CI438" s="99"/>
      <c r="CJ438" s="328"/>
      <c r="CK438" s="328"/>
      <c r="CL438" s="328"/>
      <c r="CM438" s="328"/>
      <c r="CN438" s="328"/>
      <c r="CO438" s="328"/>
      <c r="CP438" s="328"/>
      <c r="CQ438" s="328"/>
      <c r="CR438" s="328"/>
      <c r="CS438" s="328"/>
      <c r="CT438" s="328"/>
      <c r="CU438" s="328"/>
      <c r="CV438" s="328"/>
      <c r="CW438" s="328"/>
      <c r="CX438" s="328"/>
      <c r="CY438" s="328"/>
      <c r="CZ438" s="328"/>
      <c r="DA438" s="328"/>
      <c r="DB438" s="328"/>
      <c r="DC438" s="328"/>
      <c r="DD438" s="328"/>
      <c r="DE438" s="328"/>
      <c r="DF438" s="328"/>
      <c r="DG438" s="328"/>
      <c r="DH438" s="328"/>
      <c r="DI438" s="328"/>
      <c r="DJ438" s="328"/>
      <c r="DK438" s="328"/>
      <c r="DL438" s="328"/>
      <c r="DM438" s="328"/>
      <c r="DN438" s="328"/>
      <c r="DO438" s="328"/>
      <c r="DP438" s="328"/>
      <c r="DQ438" s="328"/>
      <c r="DR438" s="328"/>
      <c r="DS438" s="328"/>
      <c r="DT438" s="328"/>
      <c r="DU438" s="328"/>
      <c r="DV438" s="328"/>
      <c r="DW438" s="328"/>
      <c r="DX438" s="328"/>
      <c r="DY438" s="328"/>
      <c r="DZ438" s="328"/>
      <c r="EA438" s="328"/>
      <c r="EB438" s="328"/>
      <c r="EC438" s="328"/>
      <c r="ED438" s="328"/>
      <c r="EE438" s="328"/>
      <c r="EF438" s="328"/>
      <c r="EG438" s="328"/>
      <c r="EH438" s="248">
        <v>0</v>
      </c>
      <c r="EI438" s="99"/>
      <c r="EJ438" s="249">
        <v>0</v>
      </c>
      <c r="EK438" s="107"/>
      <c r="EL438" s="435" t="s">
        <v>35</v>
      </c>
      <c r="EM438" s="435" t="s">
        <v>35</v>
      </c>
      <c r="EN438" s="435" t="s">
        <v>35</v>
      </c>
      <c r="EO438" s="435" t="s">
        <v>35</v>
      </c>
    </row>
    <row r="439" spans="2:145" x14ac:dyDescent="0.25">
      <c r="B439" s="349" t="s">
        <v>1068</v>
      </c>
      <c r="C439" s="56">
        <v>0</v>
      </c>
      <c r="D439" s="42" t="s">
        <v>1068</v>
      </c>
      <c r="E439" s="350">
        <v>0</v>
      </c>
      <c r="F439" s="350">
        <v>0</v>
      </c>
      <c r="G439" s="350">
        <v>0</v>
      </c>
      <c r="H439" s="101"/>
      <c r="I439" s="350" t="s">
        <v>1068</v>
      </c>
      <c r="J439" s="101"/>
      <c r="K439" s="101"/>
      <c r="L439" s="101"/>
      <c r="M439" s="101"/>
      <c r="N439" s="101"/>
      <c r="O439" s="101"/>
      <c r="P439" s="56" t="s">
        <v>35</v>
      </c>
      <c r="Q439" s="56" t="s">
        <v>35</v>
      </c>
      <c r="R439" s="56" t="s">
        <v>35</v>
      </c>
      <c r="S439" s="101"/>
      <c r="T439" s="101"/>
      <c r="U439" s="101"/>
      <c r="V439" s="101"/>
      <c r="W439" s="101"/>
      <c r="X439" s="101"/>
      <c r="Y439" s="245" t="s">
        <v>35</v>
      </c>
      <c r="AA439" s="252"/>
      <c r="AB439" s="252"/>
      <c r="AD439" s="5"/>
      <c r="AE439" s="5"/>
      <c r="AF439" s="5"/>
      <c r="AH439" s="329"/>
      <c r="AI439" s="41"/>
      <c r="AJ439" s="328"/>
      <c r="AK439" s="328"/>
      <c r="AL439" s="328"/>
      <c r="AM439" s="328"/>
      <c r="AN439" s="328"/>
      <c r="AO439" s="328"/>
      <c r="AP439" s="328"/>
      <c r="AQ439" s="328"/>
      <c r="AR439" s="328"/>
      <c r="AS439" s="328"/>
      <c r="AT439" s="328"/>
      <c r="AU439" s="328"/>
      <c r="AV439" s="328"/>
      <c r="AW439" s="328"/>
      <c r="AX439" s="328"/>
      <c r="AY439" s="328"/>
      <c r="AZ439" s="328"/>
      <c r="BA439" s="328"/>
      <c r="BB439" s="328"/>
      <c r="BC439" s="328"/>
      <c r="BD439" s="328"/>
      <c r="BE439" s="328"/>
      <c r="BF439" s="328"/>
      <c r="BG439" s="328"/>
      <c r="BH439" s="328"/>
      <c r="BI439" s="328"/>
      <c r="BJ439" s="328"/>
      <c r="BK439" s="328"/>
      <c r="BL439" s="328"/>
      <c r="BM439" s="328"/>
      <c r="BN439" s="328"/>
      <c r="BO439" s="328"/>
      <c r="BP439" s="328"/>
      <c r="BQ439" s="328"/>
      <c r="BR439" s="328"/>
      <c r="BS439" s="328"/>
      <c r="BT439" s="328"/>
      <c r="BU439" s="328"/>
      <c r="BV439" s="328"/>
      <c r="BW439" s="328"/>
      <c r="BX439" s="328"/>
      <c r="BY439" s="328"/>
      <c r="BZ439" s="328"/>
      <c r="CA439" s="328"/>
      <c r="CB439" s="328"/>
      <c r="CC439" s="328"/>
      <c r="CD439" s="328"/>
      <c r="CE439" s="328"/>
      <c r="CF439" s="328"/>
      <c r="CG439" s="328"/>
      <c r="CH439" s="248">
        <v>0</v>
      </c>
      <c r="CI439" s="99"/>
      <c r="CJ439" s="328"/>
      <c r="CK439" s="328"/>
      <c r="CL439" s="328"/>
      <c r="CM439" s="328"/>
      <c r="CN439" s="328"/>
      <c r="CO439" s="328"/>
      <c r="CP439" s="328"/>
      <c r="CQ439" s="328"/>
      <c r="CR439" s="328"/>
      <c r="CS439" s="328"/>
      <c r="CT439" s="328"/>
      <c r="CU439" s="328"/>
      <c r="CV439" s="328"/>
      <c r="CW439" s="328"/>
      <c r="CX439" s="328"/>
      <c r="CY439" s="328"/>
      <c r="CZ439" s="328"/>
      <c r="DA439" s="328"/>
      <c r="DB439" s="328"/>
      <c r="DC439" s="328"/>
      <c r="DD439" s="328"/>
      <c r="DE439" s="328"/>
      <c r="DF439" s="328"/>
      <c r="DG439" s="328"/>
      <c r="DH439" s="328"/>
      <c r="DI439" s="328"/>
      <c r="DJ439" s="328"/>
      <c r="DK439" s="328"/>
      <c r="DL439" s="328"/>
      <c r="DM439" s="328"/>
      <c r="DN439" s="328"/>
      <c r="DO439" s="328"/>
      <c r="DP439" s="328"/>
      <c r="DQ439" s="328"/>
      <c r="DR439" s="328"/>
      <c r="DS439" s="328"/>
      <c r="DT439" s="328"/>
      <c r="DU439" s="328"/>
      <c r="DV439" s="328"/>
      <c r="DW439" s="328"/>
      <c r="DX439" s="328"/>
      <c r="DY439" s="328"/>
      <c r="DZ439" s="328"/>
      <c r="EA439" s="328"/>
      <c r="EB439" s="328"/>
      <c r="EC439" s="328"/>
      <c r="ED439" s="328"/>
      <c r="EE439" s="328"/>
      <c r="EF439" s="328"/>
      <c r="EG439" s="328"/>
      <c r="EH439" s="248">
        <v>0</v>
      </c>
      <c r="EI439" s="99"/>
      <c r="EJ439" s="249">
        <v>0</v>
      </c>
      <c r="EK439" s="107"/>
      <c r="EL439" s="435" t="s">
        <v>35</v>
      </c>
      <c r="EM439" s="435" t="s">
        <v>35</v>
      </c>
      <c r="EN439" s="435" t="s">
        <v>35</v>
      </c>
      <c r="EO439" s="435" t="s">
        <v>35</v>
      </c>
    </row>
    <row r="440" spans="2:145" x14ac:dyDescent="0.25">
      <c r="B440" s="349" t="s">
        <v>1068</v>
      </c>
      <c r="C440" s="56">
        <v>0</v>
      </c>
      <c r="D440" s="42" t="s">
        <v>1068</v>
      </c>
      <c r="E440" s="350">
        <v>0</v>
      </c>
      <c r="F440" s="350">
        <v>0</v>
      </c>
      <c r="G440" s="350">
        <v>0</v>
      </c>
      <c r="H440" s="101"/>
      <c r="I440" s="350" t="s">
        <v>1068</v>
      </c>
      <c r="J440" s="101"/>
      <c r="K440" s="101"/>
      <c r="L440" s="101"/>
      <c r="M440" s="101"/>
      <c r="N440" s="101"/>
      <c r="O440" s="101"/>
      <c r="P440" s="56" t="s">
        <v>35</v>
      </c>
      <c r="Q440" s="56" t="s">
        <v>35</v>
      </c>
      <c r="R440" s="56" t="s">
        <v>35</v>
      </c>
      <c r="S440" s="101"/>
      <c r="T440" s="101"/>
      <c r="U440" s="101"/>
      <c r="V440" s="101"/>
      <c r="W440" s="101"/>
      <c r="X440" s="101"/>
      <c r="Y440" s="245" t="s">
        <v>35</v>
      </c>
      <c r="AA440" s="252"/>
      <c r="AB440" s="252"/>
      <c r="AD440" s="5"/>
      <c r="AE440" s="5"/>
      <c r="AF440" s="5"/>
      <c r="AH440" s="329"/>
      <c r="AI440" s="41"/>
      <c r="AJ440" s="328"/>
      <c r="AK440" s="328"/>
      <c r="AL440" s="328"/>
      <c r="AM440" s="328"/>
      <c r="AN440" s="328"/>
      <c r="AO440" s="328"/>
      <c r="AP440" s="328"/>
      <c r="AQ440" s="328"/>
      <c r="AR440" s="328"/>
      <c r="AS440" s="328"/>
      <c r="AT440" s="328"/>
      <c r="AU440" s="328"/>
      <c r="AV440" s="328"/>
      <c r="AW440" s="328"/>
      <c r="AX440" s="328"/>
      <c r="AY440" s="328"/>
      <c r="AZ440" s="328"/>
      <c r="BA440" s="328"/>
      <c r="BB440" s="328"/>
      <c r="BC440" s="328"/>
      <c r="BD440" s="328"/>
      <c r="BE440" s="328"/>
      <c r="BF440" s="328"/>
      <c r="BG440" s="328"/>
      <c r="BH440" s="328"/>
      <c r="BI440" s="328"/>
      <c r="BJ440" s="328"/>
      <c r="BK440" s="328"/>
      <c r="BL440" s="328"/>
      <c r="BM440" s="328"/>
      <c r="BN440" s="328"/>
      <c r="BO440" s="328"/>
      <c r="BP440" s="328"/>
      <c r="BQ440" s="328"/>
      <c r="BR440" s="328"/>
      <c r="BS440" s="328"/>
      <c r="BT440" s="328"/>
      <c r="BU440" s="328"/>
      <c r="BV440" s="328"/>
      <c r="BW440" s="328"/>
      <c r="BX440" s="328"/>
      <c r="BY440" s="328"/>
      <c r="BZ440" s="328"/>
      <c r="CA440" s="328"/>
      <c r="CB440" s="328"/>
      <c r="CC440" s="328"/>
      <c r="CD440" s="328"/>
      <c r="CE440" s="328"/>
      <c r="CF440" s="328"/>
      <c r="CG440" s="328"/>
      <c r="CH440" s="248">
        <v>0</v>
      </c>
      <c r="CI440" s="99"/>
      <c r="CJ440" s="328"/>
      <c r="CK440" s="328"/>
      <c r="CL440" s="328"/>
      <c r="CM440" s="328"/>
      <c r="CN440" s="328"/>
      <c r="CO440" s="328"/>
      <c r="CP440" s="328"/>
      <c r="CQ440" s="328"/>
      <c r="CR440" s="328"/>
      <c r="CS440" s="328"/>
      <c r="CT440" s="328"/>
      <c r="CU440" s="328"/>
      <c r="CV440" s="328"/>
      <c r="CW440" s="328"/>
      <c r="CX440" s="328"/>
      <c r="CY440" s="328"/>
      <c r="CZ440" s="328"/>
      <c r="DA440" s="328"/>
      <c r="DB440" s="328"/>
      <c r="DC440" s="328"/>
      <c r="DD440" s="328"/>
      <c r="DE440" s="328"/>
      <c r="DF440" s="328"/>
      <c r="DG440" s="328"/>
      <c r="DH440" s="328"/>
      <c r="DI440" s="328"/>
      <c r="DJ440" s="328"/>
      <c r="DK440" s="328"/>
      <c r="DL440" s="328"/>
      <c r="DM440" s="328"/>
      <c r="DN440" s="328"/>
      <c r="DO440" s="328"/>
      <c r="DP440" s="328"/>
      <c r="DQ440" s="328"/>
      <c r="DR440" s="328"/>
      <c r="DS440" s="328"/>
      <c r="DT440" s="328"/>
      <c r="DU440" s="328"/>
      <c r="DV440" s="328"/>
      <c r="DW440" s="328"/>
      <c r="DX440" s="328"/>
      <c r="DY440" s="328"/>
      <c r="DZ440" s="328"/>
      <c r="EA440" s="328"/>
      <c r="EB440" s="328"/>
      <c r="EC440" s="328"/>
      <c r="ED440" s="328"/>
      <c r="EE440" s="328"/>
      <c r="EF440" s="328"/>
      <c r="EG440" s="328"/>
      <c r="EH440" s="248">
        <v>0</v>
      </c>
      <c r="EI440" s="99"/>
      <c r="EJ440" s="249">
        <v>0</v>
      </c>
      <c r="EK440" s="107"/>
      <c r="EL440" s="435" t="s">
        <v>35</v>
      </c>
      <c r="EM440" s="435" t="s">
        <v>35</v>
      </c>
      <c r="EN440" s="435" t="s">
        <v>35</v>
      </c>
      <c r="EO440" s="435" t="s">
        <v>35</v>
      </c>
    </row>
    <row r="441" spans="2:145" x14ac:dyDescent="0.25">
      <c r="B441" s="349" t="s">
        <v>1068</v>
      </c>
      <c r="C441" s="56">
        <v>0</v>
      </c>
      <c r="D441" s="42" t="s">
        <v>1068</v>
      </c>
      <c r="E441" s="350">
        <v>0</v>
      </c>
      <c r="F441" s="350">
        <v>0</v>
      </c>
      <c r="G441" s="350">
        <v>0</v>
      </c>
      <c r="H441" s="101"/>
      <c r="I441" s="350" t="s">
        <v>1068</v>
      </c>
      <c r="J441" s="101"/>
      <c r="K441" s="101"/>
      <c r="L441" s="101"/>
      <c r="M441" s="101"/>
      <c r="N441" s="101"/>
      <c r="O441" s="101"/>
      <c r="P441" s="56" t="s">
        <v>35</v>
      </c>
      <c r="Q441" s="56" t="s">
        <v>35</v>
      </c>
      <c r="R441" s="56" t="s">
        <v>35</v>
      </c>
      <c r="S441" s="101"/>
      <c r="T441" s="101"/>
      <c r="U441" s="101"/>
      <c r="V441" s="101"/>
      <c r="W441" s="101"/>
      <c r="X441" s="101"/>
      <c r="Y441" s="245" t="s">
        <v>35</v>
      </c>
      <c r="AA441" s="252"/>
      <c r="AB441" s="252"/>
      <c r="AD441" s="5"/>
      <c r="AE441" s="5"/>
      <c r="AF441" s="5"/>
      <c r="AH441" s="329"/>
      <c r="AI441" s="41"/>
      <c r="AJ441" s="328"/>
      <c r="AK441" s="328"/>
      <c r="AL441" s="328"/>
      <c r="AM441" s="328"/>
      <c r="AN441" s="328"/>
      <c r="AO441" s="328"/>
      <c r="AP441" s="328"/>
      <c r="AQ441" s="328"/>
      <c r="AR441" s="328"/>
      <c r="AS441" s="328"/>
      <c r="AT441" s="328"/>
      <c r="AU441" s="328"/>
      <c r="AV441" s="328"/>
      <c r="AW441" s="328"/>
      <c r="AX441" s="328"/>
      <c r="AY441" s="328"/>
      <c r="AZ441" s="328"/>
      <c r="BA441" s="328"/>
      <c r="BB441" s="328"/>
      <c r="BC441" s="328"/>
      <c r="BD441" s="328"/>
      <c r="BE441" s="328"/>
      <c r="BF441" s="328"/>
      <c r="BG441" s="328"/>
      <c r="BH441" s="328"/>
      <c r="BI441" s="328"/>
      <c r="BJ441" s="328"/>
      <c r="BK441" s="328"/>
      <c r="BL441" s="328"/>
      <c r="BM441" s="328"/>
      <c r="BN441" s="328"/>
      <c r="BO441" s="328"/>
      <c r="BP441" s="328"/>
      <c r="BQ441" s="328"/>
      <c r="BR441" s="328"/>
      <c r="BS441" s="328"/>
      <c r="BT441" s="328"/>
      <c r="BU441" s="328"/>
      <c r="BV441" s="328"/>
      <c r="BW441" s="328"/>
      <c r="BX441" s="328"/>
      <c r="BY441" s="328"/>
      <c r="BZ441" s="328"/>
      <c r="CA441" s="328"/>
      <c r="CB441" s="328"/>
      <c r="CC441" s="328"/>
      <c r="CD441" s="328"/>
      <c r="CE441" s="328"/>
      <c r="CF441" s="328"/>
      <c r="CG441" s="328"/>
      <c r="CH441" s="248">
        <v>0</v>
      </c>
      <c r="CI441" s="99"/>
      <c r="CJ441" s="328"/>
      <c r="CK441" s="328"/>
      <c r="CL441" s="328"/>
      <c r="CM441" s="328"/>
      <c r="CN441" s="328"/>
      <c r="CO441" s="328"/>
      <c r="CP441" s="328"/>
      <c r="CQ441" s="328"/>
      <c r="CR441" s="328"/>
      <c r="CS441" s="328"/>
      <c r="CT441" s="328"/>
      <c r="CU441" s="328"/>
      <c r="CV441" s="328"/>
      <c r="CW441" s="328"/>
      <c r="CX441" s="328"/>
      <c r="CY441" s="328"/>
      <c r="CZ441" s="328"/>
      <c r="DA441" s="328"/>
      <c r="DB441" s="328"/>
      <c r="DC441" s="328"/>
      <c r="DD441" s="328"/>
      <c r="DE441" s="328"/>
      <c r="DF441" s="328"/>
      <c r="DG441" s="328"/>
      <c r="DH441" s="328"/>
      <c r="DI441" s="328"/>
      <c r="DJ441" s="328"/>
      <c r="DK441" s="328"/>
      <c r="DL441" s="328"/>
      <c r="DM441" s="328"/>
      <c r="DN441" s="328"/>
      <c r="DO441" s="328"/>
      <c r="DP441" s="328"/>
      <c r="DQ441" s="328"/>
      <c r="DR441" s="328"/>
      <c r="DS441" s="328"/>
      <c r="DT441" s="328"/>
      <c r="DU441" s="328"/>
      <c r="DV441" s="328"/>
      <c r="DW441" s="328"/>
      <c r="DX441" s="328"/>
      <c r="DY441" s="328"/>
      <c r="DZ441" s="328"/>
      <c r="EA441" s="328"/>
      <c r="EB441" s="328"/>
      <c r="EC441" s="328"/>
      <c r="ED441" s="328"/>
      <c r="EE441" s="328"/>
      <c r="EF441" s="328"/>
      <c r="EG441" s="328"/>
      <c r="EH441" s="248">
        <v>0</v>
      </c>
      <c r="EI441" s="99"/>
      <c r="EJ441" s="249">
        <v>0</v>
      </c>
      <c r="EK441" s="107"/>
      <c r="EL441" s="435" t="s">
        <v>35</v>
      </c>
      <c r="EM441" s="435" t="s">
        <v>35</v>
      </c>
      <c r="EN441" s="435" t="s">
        <v>35</v>
      </c>
      <c r="EO441" s="435" t="s">
        <v>35</v>
      </c>
    </row>
    <row r="442" spans="2:145" x14ac:dyDescent="0.25">
      <c r="B442" s="349" t="s">
        <v>1068</v>
      </c>
      <c r="C442" s="56">
        <v>0</v>
      </c>
      <c r="D442" s="42" t="s">
        <v>1068</v>
      </c>
      <c r="E442" s="350">
        <v>0</v>
      </c>
      <c r="F442" s="350">
        <v>0</v>
      </c>
      <c r="G442" s="350">
        <v>0</v>
      </c>
      <c r="H442" s="101"/>
      <c r="I442" s="350" t="s">
        <v>1068</v>
      </c>
      <c r="J442" s="101"/>
      <c r="K442" s="101"/>
      <c r="L442" s="101"/>
      <c r="M442" s="101"/>
      <c r="N442" s="101"/>
      <c r="O442" s="101"/>
      <c r="P442" s="56" t="s">
        <v>35</v>
      </c>
      <c r="Q442" s="56" t="s">
        <v>35</v>
      </c>
      <c r="R442" s="56" t="s">
        <v>35</v>
      </c>
      <c r="S442" s="101"/>
      <c r="T442" s="101"/>
      <c r="U442" s="101"/>
      <c r="V442" s="101"/>
      <c r="W442" s="101"/>
      <c r="X442" s="101"/>
      <c r="Y442" s="245" t="s">
        <v>35</v>
      </c>
      <c r="AA442" s="252"/>
      <c r="AB442" s="252"/>
      <c r="AD442" s="5"/>
      <c r="AE442" s="5"/>
      <c r="AF442" s="5"/>
      <c r="AH442" s="329"/>
      <c r="AI442" s="41"/>
      <c r="AJ442" s="328"/>
      <c r="AK442" s="328"/>
      <c r="AL442" s="328"/>
      <c r="AM442" s="328"/>
      <c r="AN442" s="328"/>
      <c r="AO442" s="328"/>
      <c r="AP442" s="328"/>
      <c r="AQ442" s="328"/>
      <c r="AR442" s="328"/>
      <c r="AS442" s="328"/>
      <c r="AT442" s="328"/>
      <c r="AU442" s="328"/>
      <c r="AV442" s="328"/>
      <c r="AW442" s="328"/>
      <c r="AX442" s="328"/>
      <c r="AY442" s="328"/>
      <c r="AZ442" s="328"/>
      <c r="BA442" s="328"/>
      <c r="BB442" s="328"/>
      <c r="BC442" s="328"/>
      <c r="BD442" s="328"/>
      <c r="BE442" s="328"/>
      <c r="BF442" s="328"/>
      <c r="BG442" s="328"/>
      <c r="BH442" s="328"/>
      <c r="BI442" s="328"/>
      <c r="BJ442" s="328"/>
      <c r="BK442" s="328"/>
      <c r="BL442" s="328"/>
      <c r="BM442" s="328"/>
      <c r="BN442" s="328"/>
      <c r="BO442" s="328"/>
      <c r="BP442" s="328"/>
      <c r="BQ442" s="328"/>
      <c r="BR442" s="328"/>
      <c r="BS442" s="328"/>
      <c r="BT442" s="328"/>
      <c r="BU442" s="328"/>
      <c r="BV442" s="328"/>
      <c r="BW442" s="328"/>
      <c r="BX442" s="328"/>
      <c r="BY442" s="328"/>
      <c r="BZ442" s="328"/>
      <c r="CA442" s="328"/>
      <c r="CB442" s="328"/>
      <c r="CC442" s="328"/>
      <c r="CD442" s="328"/>
      <c r="CE442" s="328"/>
      <c r="CF442" s="328"/>
      <c r="CG442" s="328"/>
      <c r="CH442" s="248">
        <v>0</v>
      </c>
      <c r="CI442" s="99"/>
      <c r="CJ442" s="328"/>
      <c r="CK442" s="328"/>
      <c r="CL442" s="328"/>
      <c r="CM442" s="328"/>
      <c r="CN442" s="328"/>
      <c r="CO442" s="328"/>
      <c r="CP442" s="328"/>
      <c r="CQ442" s="328"/>
      <c r="CR442" s="328"/>
      <c r="CS442" s="328"/>
      <c r="CT442" s="328"/>
      <c r="CU442" s="328"/>
      <c r="CV442" s="328"/>
      <c r="CW442" s="328"/>
      <c r="CX442" s="328"/>
      <c r="CY442" s="328"/>
      <c r="CZ442" s="328"/>
      <c r="DA442" s="328"/>
      <c r="DB442" s="328"/>
      <c r="DC442" s="328"/>
      <c r="DD442" s="328"/>
      <c r="DE442" s="328"/>
      <c r="DF442" s="328"/>
      <c r="DG442" s="328"/>
      <c r="DH442" s="328"/>
      <c r="DI442" s="328"/>
      <c r="DJ442" s="328"/>
      <c r="DK442" s="328"/>
      <c r="DL442" s="328"/>
      <c r="DM442" s="328"/>
      <c r="DN442" s="328"/>
      <c r="DO442" s="328"/>
      <c r="DP442" s="328"/>
      <c r="DQ442" s="328"/>
      <c r="DR442" s="328"/>
      <c r="DS442" s="328"/>
      <c r="DT442" s="328"/>
      <c r="DU442" s="328"/>
      <c r="DV442" s="328"/>
      <c r="DW442" s="328"/>
      <c r="DX442" s="328"/>
      <c r="DY442" s="328"/>
      <c r="DZ442" s="328"/>
      <c r="EA442" s="328"/>
      <c r="EB442" s="328"/>
      <c r="EC442" s="328"/>
      <c r="ED442" s="328"/>
      <c r="EE442" s="328"/>
      <c r="EF442" s="328"/>
      <c r="EG442" s="328"/>
      <c r="EH442" s="248">
        <v>0</v>
      </c>
      <c r="EI442" s="99"/>
      <c r="EJ442" s="249">
        <v>0</v>
      </c>
      <c r="EK442" s="107"/>
      <c r="EL442" s="435" t="s">
        <v>35</v>
      </c>
      <c r="EM442" s="435" t="s">
        <v>35</v>
      </c>
      <c r="EN442" s="435" t="s">
        <v>35</v>
      </c>
      <c r="EO442" s="435" t="s">
        <v>35</v>
      </c>
    </row>
    <row r="443" spans="2:145" x14ac:dyDescent="0.25">
      <c r="B443" s="349" t="s">
        <v>1068</v>
      </c>
      <c r="C443" s="56">
        <v>0</v>
      </c>
      <c r="D443" s="42" t="s">
        <v>1068</v>
      </c>
      <c r="E443" s="350">
        <v>0</v>
      </c>
      <c r="F443" s="350">
        <v>0</v>
      </c>
      <c r="G443" s="350">
        <v>0</v>
      </c>
      <c r="H443" s="101"/>
      <c r="I443" s="350" t="s">
        <v>1068</v>
      </c>
      <c r="J443" s="101"/>
      <c r="K443" s="101"/>
      <c r="L443" s="101"/>
      <c r="M443" s="101"/>
      <c r="N443" s="101"/>
      <c r="O443" s="101"/>
      <c r="P443" s="56" t="s">
        <v>35</v>
      </c>
      <c r="Q443" s="56" t="s">
        <v>35</v>
      </c>
      <c r="R443" s="56" t="s">
        <v>35</v>
      </c>
      <c r="S443" s="101"/>
      <c r="T443" s="101"/>
      <c r="U443" s="101"/>
      <c r="V443" s="101"/>
      <c r="W443" s="101"/>
      <c r="X443" s="101"/>
      <c r="Y443" s="245" t="s">
        <v>35</v>
      </c>
      <c r="AA443" s="252"/>
      <c r="AB443" s="252"/>
      <c r="AD443" s="5"/>
      <c r="AE443" s="5"/>
      <c r="AF443" s="5"/>
      <c r="AH443" s="329"/>
      <c r="AI443" s="41"/>
      <c r="AJ443" s="328"/>
      <c r="AK443" s="328"/>
      <c r="AL443" s="328"/>
      <c r="AM443" s="328"/>
      <c r="AN443" s="328"/>
      <c r="AO443" s="328"/>
      <c r="AP443" s="328"/>
      <c r="AQ443" s="328"/>
      <c r="AR443" s="328"/>
      <c r="AS443" s="328"/>
      <c r="AT443" s="328"/>
      <c r="AU443" s="328"/>
      <c r="AV443" s="328"/>
      <c r="AW443" s="328"/>
      <c r="AX443" s="328"/>
      <c r="AY443" s="328"/>
      <c r="AZ443" s="328"/>
      <c r="BA443" s="328"/>
      <c r="BB443" s="328"/>
      <c r="BC443" s="328"/>
      <c r="BD443" s="328"/>
      <c r="BE443" s="328"/>
      <c r="BF443" s="328"/>
      <c r="BG443" s="328"/>
      <c r="BH443" s="328"/>
      <c r="BI443" s="328"/>
      <c r="BJ443" s="328"/>
      <c r="BK443" s="328"/>
      <c r="BL443" s="328"/>
      <c r="BM443" s="328"/>
      <c r="BN443" s="328"/>
      <c r="BO443" s="328"/>
      <c r="BP443" s="328"/>
      <c r="BQ443" s="328"/>
      <c r="BR443" s="328"/>
      <c r="BS443" s="328"/>
      <c r="BT443" s="328"/>
      <c r="BU443" s="328"/>
      <c r="BV443" s="328"/>
      <c r="BW443" s="328"/>
      <c r="BX443" s="328"/>
      <c r="BY443" s="328"/>
      <c r="BZ443" s="328"/>
      <c r="CA443" s="328"/>
      <c r="CB443" s="328"/>
      <c r="CC443" s="328"/>
      <c r="CD443" s="328"/>
      <c r="CE443" s="328"/>
      <c r="CF443" s="328"/>
      <c r="CG443" s="328"/>
      <c r="CH443" s="248">
        <v>0</v>
      </c>
      <c r="CI443" s="99"/>
      <c r="CJ443" s="328"/>
      <c r="CK443" s="328"/>
      <c r="CL443" s="328"/>
      <c r="CM443" s="328"/>
      <c r="CN443" s="328"/>
      <c r="CO443" s="328"/>
      <c r="CP443" s="328"/>
      <c r="CQ443" s="328"/>
      <c r="CR443" s="328"/>
      <c r="CS443" s="328"/>
      <c r="CT443" s="328"/>
      <c r="CU443" s="328"/>
      <c r="CV443" s="328"/>
      <c r="CW443" s="328"/>
      <c r="CX443" s="328"/>
      <c r="CY443" s="328"/>
      <c r="CZ443" s="328"/>
      <c r="DA443" s="328"/>
      <c r="DB443" s="328"/>
      <c r="DC443" s="328"/>
      <c r="DD443" s="328"/>
      <c r="DE443" s="328"/>
      <c r="DF443" s="328"/>
      <c r="DG443" s="328"/>
      <c r="DH443" s="328"/>
      <c r="DI443" s="328"/>
      <c r="DJ443" s="328"/>
      <c r="DK443" s="328"/>
      <c r="DL443" s="328"/>
      <c r="DM443" s="328"/>
      <c r="DN443" s="328"/>
      <c r="DO443" s="328"/>
      <c r="DP443" s="328"/>
      <c r="DQ443" s="328"/>
      <c r="DR443" s="328"/>
      <c r="DS443" s="328"/>
      <c r="DT443" s="328"/>
      <c r="DU443" s="328"/>
      <c r="DV443" s="328"/>
      <c r="DW443" s="328"/>
      <c r="DX443" s="328"/>
      <c r="DY443" s="328"/>
      <c r="DZ443" s="328"/>
      <c r="EA443" s="328"/>
      <c r="EB443" s="328"/>
      <c r="EC443" s="328"/>
      <c r="ED443" s="328"/>
      <c r="EE443" s="328"/>
      <c r="EF443" s="328"/>
      <c r="EG443" s="328"/>
      <c r="EH443" s="248">
        <v>0</v>
      </c>
      <c r="EI443" s="99"/>
      <c r="EJ443" s="249">
        <v>0</v>
      </c>
      <c r="EK443" s="107"/>
      <c r="EL443" s="435" t="s">
        <v>35</v>
      </c>
      <c r="EM443" s="435" t="s">
        <v>35</v>
      </c>
      <c r="EN443" s="435" t="s">
        <v>35</v>
      </c>
      <c r="EO443" s="435" t="s">
        <v>35</v>
      </c>
    </row>
    <row r="444" spans="2:145" x14ac:dyDescent="0.25">
      <c r="B444" s="349" t="s">
        <v>1068</v>
      </c>
      <c r="C444" s="56">
        <v>0</v>
      </c>
      <c r="D444" s="42" t="s">
        <v>1068</v>
      </c>
      <c r="E444" s="350">
        <v>0</v>
      </c>
      <c r="F444" s="350">
        <v>0</v>
      </c>
      <c r="G444" s="350">
        <v>0</v>
      </c>
      <c r="H444" s="101"/>
      <c r="I444" s="350" t="s">
        <v>1068</v>
      </c>
      <c r="J444" s="101"/>
      <c r="K444" s="101"/>
      <c r="L444" s="101"/>
      <c r="M444" s="101"/>
      <c r="N444" s="101"/>
      <c r="O444" s="101"/>
      <c r="P444" s="56" t="s">
        <v>35</v>
      </c>
      <c r="Q444" s="56" t="s">
        <v>35</v>
      </c>
      <c r="R444" s="56" t="s">
        <v>35</v>
      </c>
      <c r="S444" s="101"/>
      <c r="T444" s="101"/>
      <c r="U444" s="101"/>
      <c r="V444" s="101"/>
      <c r="W444" s="101"/>
      <c r="X444" s="101"/>
      <c r="Y444" s="245" t="s">
        <v>35</v>
      </c>
      <c r="AA444" s="252"/>
      <c r="AB444" s="252"/>
      <c r="AD444" s="5"/>
      <c r="AE444" s="5"/>
      <c r="AF444" s="5"/>
      <c r="AH444" s="329"/>
      <c r="AI444" s="41"/>
      <c r="AJ444" s="328"/>
      <c r="AK444" s="328"/>
      <c r="AL444" s="328"/>
      <c r="AM444" s="328"/>
      <c r="AN444" s="328"/>
      <c r="AO444" s="328"/>
      <c r="AP444" s="328"/>
      <c r="AQ444" s="328"/>
      <c r="AR444" s="328"/>
      <c r="AS444" s="328"/>
      <c r="AT444" s="328"/>
      <c r="AU444" s="328"/>
      <c r="AV444" s="328"/>
      <c r="AW444" s="328"/>
      <c r="AX444" s="328"/>
      <c r="AY444" s="328"/>
      <c r="AZ444" s="328"/>
      <c r="BA444" s="328"/>
      <c r="BB444" s="328"/>
      <c r="BC444" s="328"/>
      <c r="BD444" s="328"/>
      <c r="BE444" s="328"/>
      <c r="BF444" s="328"/>
      <c r="BG444" s="328"/>
      <c r="BH444" s="328"/>
      <c r="BI444" s="328"/>
      <c r="BJ444" s="328"/>
      <c r="BK444" s="328"/>
      <c r="BL444" s="328"/>
      <c r="BM444" s="328"/>
      <c r="BN444" s="328"/>
      <c r="BO444" s="328"/>
      <c r="BP444" s="328"/>
      <c r="BQ444" s="328"/>
      <c r="BR444" s="328"/>
      <c r="BS444" s="328"/>
      <c r="BT444" s="328"/>
      <c r="BU444" s="328"/>
      <c r="BV444" s="328"/>
      <c r="BW444" s="328"/>
      <c r="BX444" s="328"/>
      <c r="BY444" s="328"/>
      <c r="BZ444" s="328"/>
      <c r="CA444" s="328"/>
      <c r="CB444" s="328"/>
      <c r="CC444" s="328"/>
      <c r="CD444" s="328"/>
      <c r="CE444" s="328"/>
      <c r="CF444" s="328"/>
      <c r="CG444" s="328"/>
      <c r="CH444" s="248">
        <v>0</v>
      </c>
      <c r="CI444" s="99"/>
      <c r="CJ444" s="328"/>
      <c r="CK444" s="328"/>
      <c r="CL444" s="328"/>
      <c r="CM444" s="328"/>
      <c r="CN444" s="328"/>
      <c r="CO444" s="328"/>
      <c r="CP444" s="328"/>
      <c r="CQ444" s="328"/>
      <c r="CR444" s="328"/>
      <c r="CS444" s="328"/>
      <c r="CT444" s="328"/>
      <c r="CU444" s="328"/>
      <c r="CV444" s="328"/>
      <c r="CW444" s="328"/>
      <c r="CX444" s="328"/>
      <c r="CY444" s="328"/>
      <c r="CZ444" s="328"/>
      <c r="DA444" s="328"/>
      <c r="DB444" s="328"/>
      <c r="DC444" s="328"/>
      <c r="DD444" s="328"/>
      <c r="DE444" s="328"/>
      <c r="DF444" s="328"/>
      <c r="DG444" s="328"/>
      <c r="DH444" s="328"/>
      <c r="DI444" s="328"/>
      <c r="DJ444" s="328"/>
      <c r="DK444" s="328"/>
      <c r="DL444" s="328"/>
      <c r="DM444" s="328"/>
      <c r="DN444" s="328"/>
      <c r="DO444" s="328"/>
      <c r="DP444" s="328"/>
      <c r="DQ444" s="328"/>
      <c r="DR444" s="328"/>
      <c r="DS444" s="328"/>
      <c r="DT444" s="328"/>
      <c r="DU444" s="328"/>
      <c r="DV444" s="328"/>
      <c r="DW444" s="328"/>
      <c r="DX444" s="328"/>
      <c r="DY444" s="328"/>
      <c r="DZ444" s="328"/>
      <c r="EA444" s="328"/>
      <c r="EB444" s="328"/>
      <c r="EC444" s="328"/>
      <c r="ED444" s="328"/>
      <c r="EE444" s="328"/>
      <c r="EF444" s="328"/>
      <c r="EG444" s="328"/>
      <c r="EH444" s="248">
        <v>0</v>
      </c>
      <c r="EI444" s="99"/>
      <c r="EJ444" s="249">
        <v>0</v>
      </c>
      <c r="EK444" s="107"/>
      <c r="EL444" s="435" t="s">
        <v>35</v>
      </c>
      <c r="EM444" s="435" t="s">
        <v>35</v>
      </c>
      <c r="EN444" s="435" t="s">
        <v>35</v>
      </c>
      <c r="EO444" s="435" t="s">
        <v>35</v>
      </c>
    </row>
    <row r="445" spans="2:145" x14ac:dyDescent="0.25">
      <c r="B445" s="349" t="s">
        <v>1068</v>
      </c>
      <c r="C445" s="56">
        <v>0</v>
      </c>
      <c r="D445" s="42" t="s">
        <v>1068</v>
      </c>
      <c r="E445" s="350">
        <v>0</v>
      </c>
      <c r="F445" s="350">
        <v>0</v>
      </c>
      <c r="G445" s="350">
        <v>0</v>
      </c>
      <c r="H445" s="101"/>
      <c r="I445" s="350" t="s">
        <v>1068</v>
      </c>
      <c r="J445" s="101"/>
      <c r="K445" s="101"/>
      <c r="L445" s="101"/>
      <c r="M445" s="101"/>
      <c r="N445" s="101"/>
      <c r="O445" s="101"/>
      <c r="P445" s="56" t="s">
        <v>35</v>
      </c>
      <c r="Q445" s="56" t="s">
        <v>35</v>
      </c>
      <c r="R445" s="56" t="s">
        <v>35</v>
      </c>
      <c r="S445" s="101"/>
      <c r="T445" s="101"/>
      <c r="U445" s="101"/>
      <c r="V445" s="101"/>
      <c r="W445" s="101"/>
      <c r="X445" s="101"/>
      <c r="Y445" s="245" t="s">
        <v>35</v>
      </c>
      <c r="AA445" s="252"/>
      <c r="AB445" s="252"/>
      <c r="AD445" s="5"/>
      <c r="AE445" s="5"/>
      <c r="AF445" s="5"/>
      <c r="AH445" s="329"/>
      <c r="AI445" s="41"/>
      <c r="AJ445" s="328"/>
      <c r="AK445" s="328"/>
      <c r="AL445" s="328"/>
      <c r="AM445" s="328"/>
      <c r="AN445" s="328"/>
      <c r="AO445" s="328"/>
      <c r="AP445" s="328"/>
      <c r="AQ445" s="328"/>
      <c r="AR445" s="328"/>
      <c r="AS445" s="328"/>
      <c r="AT445" s="328"/>
      <c r="AU445" s="328"/>
      <c r="AV445" s="328"/>
      <c r="AW445" s="328"/>
      <c r="AX445" s="328"/>
      <c r="AY445" s="328"/>
      <c r="AZ445" s="328"/>
      <c r="BA445" s="328"/>
      <c r="BB445" s="328"/>
      <c r="BC445" s="328"/>
      <c r="BD445" s="328"/>
      <c r="BE445" s="328"/>
      <c r="BF445" s="328"/>
      <c r="BG445" s="328"/>
      <c r="BH445" s="328"/>
      <c r="BI445" s="328"/>
      <c r="BJ445" s="328"/>
      <c r="BK445" s="328"/>
      <c r="BL445" s="328"/>
      <c r="BM445" s="328"/>
      <c r="BN445" s="328"/>
      <c r="BO445" s="328"/>
      <c r="BP445" s="328"/>
      <c r="BQ445" s="328"/>
      <c r="BR445" s="328"/>
      <c r="BS445" s="328"/>
      <c r="BT445" s="328"/>
      <c r="BU445" s="328"/>
      <c r="BV445" s="328"/>
      <c r="BW445" s="328"/>
      <c r="BX445" s="328"/>
      <c r="BY445" s="328"/>
      <c r="BZ445" s="328"/>
      <c r="CA445" s="328"/>
      <c r="CB445" s="328"/>
      <c r="CC445" s="328"/>
      <c r="CD445" s="328"/>
      <c r="CE445" s="328"/>
      <c r="CF445" s="328"/>
      <c r="CG445" s="328"/>
      <c r="CH445" s="248">
        <v>0</v>
      </c>
      <c r="CI445" s="99"/>
      <c r="CJ445" s="328"/>
      <c r="CK445" s="328"/>
      <c r="CL445" s="328"/>
      <c r="CM445" s="328"/>
      <c r="CN445" s="328"/>
      <c r="CO445" s="328"/>
      <c r="CP445" s="328"/>
      <c r="CQ445" s="328"/>
      <c r="CR445" s="328"/>
      <c r="CS445" s="328"/>
      <c r="CT445" s="328"/>
      <c r="CU445" s="328"/>
      <c r="CV445" s="328"/>
      <c r="CW445" s="328"/>
      <c r="CX445" s="328"/>
      <c r="CY445" s="328"/>
      <c r="CZ445" s="328"/>
      <c r="DA445" s="328"/>
      <c r="DB445" s="328"/>
      <c r="DC445" s="328"/>
      <c r="DD445" s="328"/>
      <c r="DE445" s="328"/>
      <c r="DF445" s="328"/>
      <c r="DG445" s="328"/>
      <c r="DH445" s="328"/>
      <c r="DI445" s="328"/>
      <c r="DJ445" s="328"/>
      <c r="DK445" s="328"/>
      <c r="DL445" s="328"/>
      <c r="DM445" s="328"/>
      <c r="DN445" s="328"/>
      <c r="DO445" s="328"/>
      <c r="DP445" s="328"/>
      <c r="DQ445" s="328"/>
      <c r="DR445" s="328"/>
      <c r="DS445" s="328"/>
      <c r="DT445" s="328"/>
      <c r="DU445" s="328"/>
      <c r="DV445" s="328"/>
      <c r="DW445" s="328"/>
      <c r="DX445" s="328"/>
      <c r="DY445" s="328"/>
      <c r="DZ445" s="328"/>
      <c r="EA445" s="328"/>
      <c r="EB445" s="328"/>
      <c r="EC445" s="328"/>
      <c r="ED445" s="328"/>
      <c r="EE445" s="328"/>
      <c r="EF445" s="328"/>
      <c r="EG445" s="328"/>
      <c r="EH445" s="248">
        <v>0</v>
      </c>
      <c r="EI445" s="99"/>
      <c r="EJ445" s="249">
        <v>0</v>
      </c>
      <c r="EK445" s="107"/>
      <c r="EL445" s="435" t="s">
        <v>35</v>
      </c>
      <c r="EM445" s="435" t="s">
        <v>35</v>
      </c>
      <c r="EN445" s="435" t="s">
        <v>35</v>
      </c>
      <c r="EO445" s="435" t="s">
        <v>35</v>
      </c>
    </row>
    <row r="446" spans="2:145" x14ac:dyDescent="0.25">
      <c r="B446" s="349" t="s">
        <v>1068</v>
      </c>
      <c r="C446" s="56">
        <v>0</v>
      </c>
      <c r="D446" s="42" t="s">
        <v>1068</v>
      </c>
      <c r="E446" s="350">
        <v>0</v>
      </c>
      <c r="F446" s="350">
        <v>0</v>
      </c>
      <c r="G446" s="350">
        <v>0</v>
      </c>
      <c r="H446" s="101"/>
      <c r="I446" s="350" t="s">
        <v>1068</v>
      </c>
      <c r="J446" s="101"/>
      <c r="K446" s="101"/>
      <c r="L446" s="101"/>
      <c r="M446" s="101"/>
      <c r="N446" s="101"/>
      <c r="O446" s="101"/>
      <c r="P446" s="56" t="s">
        <v>35</v>
      </c>
      <c r="Q446" s="56" t="s">
        <v>35</v>
      </c>
      <c r="R446" s="56" t="s">
        <v>35</v>
      </c>
      <c r="S446" s="101"/>
      <c r="T446" s="101"/>
      <c r="U446" s="101"/>
      <c r="V446" s="101"/>
      <c r="W446" s="101"/>
      <c r="X446" s="101"/>
      <c r="Y446" s="245" t="s">
        <v>35</v>
      </c>
      <c r="AA446" s="252"/>
      <c r="AB446" s="252"/>
      <c r="AD446" s="5"/>
      <c r="AE446" s="5"/>
      <c r="AF446" s="5"/>
      <c r="AH446" s="329"/>
      <c r="AI446" s="41"/>
      <c r="AJ446" s="328"/>
      <c r="AK446" s="328"/>
      <c r="AL446" s="328"/>
      <c r="AM446" s="328"/>
      <c r="AN446" s="328"/>
      <c r="AO446" s="328"/>
      <c r="AP446" s="328"/>
      <c r="AQ446" s="328"/>
      <c r="AR446" s="328"/>
      <c r="AS446" s="328"/>
      <c r="AT446" s="328"/>
      <c r="AU446" s="328"/>
      <c r="AV446" s="328"/>
      <c r="AW446" s="328"/>
      <c r="AX446" s="328"/>
      <c r="AY446" s="328"/>
      <c r="AZ446" s="328"/>
      <c r="BA446" s="328"/>
      <c r="BB446" s="328"/>
      <c r="BC446" s="328"/>
      <c r="BD446" s="328"/>
      <c r="BE446" s="328"/>
      <c r="BF446" s="328"/>
      <c r="BG446" s="328"/>
      <c r="BH446" s="328"/>
      <c r="BI446" s="328"/>
      <c r="BJ446" s="328"/>
      <c r="BK446" s="328"/>
      <c r="BL446" s="328"/>
      <c r="BM446" s="328"/>
      <c r="BN446" s="328"/>
      <c r="BO446" s="328"/>
      <c r="BP446" s="328"/>
      <c r="BQ446" s="328"/>
      <c r="BR446" s="328"/>
      <c r="BS446" s="328"/>
      <c r="BT446" s="328"/>
      <c r="BU446" s="328"/>
      <c r="BV446" s="328"/>
      <c r="BW446" s="328"/>
      <c r="BX446" s="328"/>
      <c r="BY446" s="328"/>
      <c r="BZ446" s="328"/>
      <c r="CA446" s="328"/>
      <c r="CB446" s="328"/>
      <c r="CC446" s="328"/>
      <c r="CD446" s="328"/>
      <c r="CE446" s="328"/>
      <c r="CF446" s="328"/>
      <c r="CG446" s="328"/>
      <c r="CH446" s="248">
        <v>0</v>
      </c>
      <c r="CI446" s="99"/>
      <c r="CJ446" s="328"/>
      <c r="CK446" s="328"/>
      <c r="CL446" s="328"/>
      <c r="CM446" s="328"/>
      <c r="CN446" s="328"/>
      <c r="CO446" s="328"/>
      <c r="CP446" s="328"/>
      <c r="CQ446" s="328"/>
      <c r="CR446" s="328"/>
      <c r="CS446" s="328"/>
      <c r="CT446" s="328"/>
      <c r="CU446" s="328"/>
      <c r="CV446" s="328"/>
      <c r="CW446" s="328"/>
      <c r="CX446" s="328"/>
      <c r="CY446" s="328"/>
      <c r="CZ446" s="328"/>
      <c r="DA446" s="328"/>
      <c r="DB446" s="328"/>
      <c r="DC446" s="328"/>
      <c r="DD446" s="328"/>
      <c r="DE446" s="328"/>
      <c r="DF446" s="328"/>
      <c r="DG446" s="328"/>
      <c r="DH446" s="328"/>
      <c r="DI446" s="328"/>
      <c r="DJ446" s="328"/>
      <c r="DK446" s="328"/>
      <c r="DL446" s="328"/>
      <c r="DM446" s="328"/>
      <c r="DN446" s="328"/>
      <c r="DO446" s="328"/>
      <c r="DP446" s="328"/>
      <c r="DQ446" s="328"/>
      <c r="DR446" s="328"/>
      <c r="DS446" s="328"/>
      <c r="DT446" s="328"/>
      <c r="DU446" s="328"/>
      <c r="DV446" s="328"/>
      <c r="DW446" s="328"/>
      <c r="DX446" s="328"/>
      <c r="DY446" s="328"/>
      <c r="DZ446" s="328"/>
      <c r="EA446" s="328"/>
      <c r="EB446" s="328"/>
      <c r="EC446" s="328"/>
      <c r="ED446" s="328"/>
      <c r="EE446" s="328"/>
      <c r="EF446" s="328"/>
      <c r="EG446" s="328"/>
      <c r="EH446" s="248">
        <v>0</v>
      </c>
      <c r="EI446" s="99"/>
      <c r="EJ446" s="249">
        <v>0</v>
      </c>
      <c r="EK446" s="107"/>
      <c r="EL446" s="435" t="s">
        <v>35</v>
      </c>
      <c r="EM446" s="435" t="s">
        <v>35</v>
      </c>
      <c r="EN446" s="435" t="s">
        <v>35</v>
      </c>
      <c r="EO446" s="435" t="s">
        <v>35</v>
      </c>
    </row>
    <row r="447" spans="2:145" x14ac:dyDescent="0.25">
      <c r="B447" s="349" t="s">
        <v>1068</v>
      </c>
      <c r="C447" s="56">
        <v>0</v>
      </c>
      <c r="D447" s="42" t="s">
        <v>1068</v>
      </c>
      <c r="E447" s="350">
        <v>0</v>
      </c>
      <c r="F447" s="350">
        <v>0</v>
      </c>
      <c r="G447" s="350">
        <v>0</v>
      </c>
      <c r="H447" s="101"/>
      <c r="I447" s="350" t="s">
        <v>1068</v>
      </c>
      <c r="J447" s="101"/>
      <c r="K447" s="101"/>
      <c r="L447" s="101"/>
      <c r="M447" s="101"/>
      <c r="N447" s="101"/>
      <c r="O447" s="101"/>
      <c r="P447" s="56" t="s">
        <v>35</v>
      </c>
      <c r="Q447" s="56" t="s">
        <v>35</v>
      </c>
      <c r="R447" s="56" t="s">
        <v>35</v>
      </c>
      <c r="S447" s="101"/>
      <c r="T447" s="101"/>
      <c r="U447" s="101"/>
      <c r="V447" s="101"/>
      <c r="W447" s="101"/>
      <c r="X447" s="101"/>
      <c r="Y447" s="245" t="s">
        <v>35</v>
      </c>
      <c r="AA447" s="252"/>
      <c r="AB447" s="252"/>
      <c r="AD447" s="5"/>
      <c r="AE447" s="5"/>
      <c r="AF447" s="5"/>
      <c r="AH447" s="329"/>
      <c r="AI447" s="41"/>
      <c r="AJ447" s="328"/>
      <c r="AK447" s="328"/>
      <c r="AL447" s="328"/>
      <c r="AM447" s="328"/>
      <c r="AN447" s="328"/>
      <c r="AO447" s="328"/>
      <c r="AP447" s="328"/>
      <c r="AQ447" s="328"/>
      <c r="AR447" s="328"/>
      <c r="AS447" s="328"/>
      <c r="AT447" s="328"/>
      <c r="AU447" s="328"/>
      <c r="AV447" s="328"/>
      <c r="AW447" s="328"/>
      <c r="AX447" s="328"/>
      <c r="AY447" s="328"/>
      <c r="AZ447" s="328"/>
      <c r="BA447" s="328"/>
      <c r="BB447" s="328"/>
      <c r="BC447" s="328"/>
      <c r="BD447" s="328"/>
      <c r="BE447" s="328"/>
      <c r="BF447" s="328"/>
      <c r="BG447" s="328"/>
      <c r="BH447" s="328"/>
      <c r="BI447" s="328"/>
      <c r="BJ447" s="328"/>
      <c r="BK447" s="328"/>
      <c r="BL447" s="328"/>
      <c r="BM447" s="328"/>
      <c r="BN447" s="328"/>
      <c r="BO447" s="328"/>
      <c r="BP447" s="328"/>
      <c r="BQ447" s="328"/>
      <c r="BR447" s="328"/>
      <c r="BS447" s="328"/>
      <c r="BT447" s="328"/>
      <c r="BU447" s="328"/>
      <c r="BV447" s="328"/>
      <c r="BW447" s="328"/>
      <c r="BX447" s="328"/>
      <c r="BY447" s="328"/>
      <c r="BZ447" s="328"/>
      <c r="CA447" s="328"/>
      <c r="CB447" s="328"/>
      <c r="CC447" s="328"/>
      <c r="CD447" s="328"/>
      <c r="CE447" s="328"/>
      <c r="CF447" s="328"/>
      <c r="CG447" s="328"/>
      <c r="CH447" s="248">
        <v>0</v>
      </c>
      <c r="CI447" s="99"/>
      <c r="CJ447" s="328"/>
      <c r="CK447" s="328"/>
      <c r="CL447" s="328"/>
      <c r="CM447" s="328"/>
      <c r="CN447" s="328"/>
      <c r="CO447" s="328"/>
      <c r="CP447" s="328"/>
      <c r="CQ447" s="328"/>
      <c r="CR447" s="328"/>
      <c r="CS447" s="328"/>
      <c r="CT447" s="328"/>
      <c r="CU447" s="328"/>
      <c r="CV447" s="328"/>
      <c r="CW447" s="328"/>
      <c r="CX447" s="328"/>
      <c r="CY447" s="328"/>
      <c r="CZ447" s="328"/>
      <c r="DA447" s="328"/>
      <c r="DB447" s="328"/>
      <c r="DC447" s="328"/>
      <c r="DD447" s="328"/>
      <c r="DE447" s="328"/>
      <c r="DF447" s="328"/>
      <c r="DG447" s="328"/>
      <c r="DH447" s="328"/>
      <c r="DI447" s="328"/>
      <c r="DJ447" s="328"/>
      <c r="DK447" s="328"/>
      <c r="DL447" s="328"/>
      <c r="DM447" s="328"/>
      <c r="DN447" s="328"/>
      <c r="DO447" s="328"/>
      <c r="DP447" s="328"/>
      <c r="DQ447" s="328"/>
      <c r="DR447" s="328"/>
      <c r="DS447" s="328"/>
      <c r="DT447" s="328"/>
      <c r="DU447" s="328"/>
      <c r="DV447" s="328"/>
      <c r="DW447" s="328"/>
      <c r="DX447" s="328"/>
      <c r="DY447" s="328"/>
      <c r="DZ447" s="328"/>
      <c r="EA447" s="328"/>
      <c r="EB447" s="328"/>
      <c r="EC447" s="328"/>
      <c r="ED447" s="328"/>
      <c r="EE447" s="328"/>
      <c r="EF447" s="328"/>
      <c r="EG447" s="328"/>
      <c r="EH447" s="248">
        <v>0</v>
      </c>
      <c r="EI447" s="99"/>
      <c r="EJ447" s="249">
        <v>0</v>
      </c>
      <c r="EK447" s="107"/>
      <c r="EL447" s="435" t="s">
        <v>35</v>
      </c>
      <c r="EM447" s="435" t="s">
        <v>35</v>
      </c>
      <c r="EN447" s="435" t="s">
        <v>35</v>
      </c>
      <c r="EO447" s="435" t="s">
        <v>35</v>
      </c>
    </row>
    <row r="448" spans="2:145" x14ac:dyDescent="0.25">
      <c r="B448" s="349" t="s">
        <v>1068</v>
      </c>
      <c r="C448" s="56">
        <v>0</v>
      </c>
      <c r="D448" s="42" t="s">
        <v>1068</v>
      </c>
      <c r="E448" s="350">
        <v>0</v>
      </c>
      <c r="F448" s="350">
        <v>0</v>
      </c>
      <c r="G448" s="350">
        <v>0</v>
      </c>
      <c r="H448" s="101"/>
      <c r="I448" s="350" t="s">
        <v>1068</v>
      </c>
      <c r="J448" s="101"/>
      <c r="K448" s="101"/>
      <c r="L448" s="101"/>
      <c r="M448" s="101"/>
      <c r="N448" s="101"/>
      <c r="O448" s="101"/>
      <c r="P448" s="56" t="s">
        <v>35</v>
      </c>
      <c r="Q448" s="56" t="s">
        <v>35</v>
      </c>
      <c r="R448" s="56" t="s">
        <v>35</v>
      </c>
      <c r="S448" s="101"/>
      <c r="T448" s="101"/>
      <c r="U448" s="101"/>
      <c r="V448" s="101"/>
      <c r="W448" s="101"/>
      <c r="X448" s="101"/>
      <c r="Y448" s="245" t="s">
        <v>35</v>
      </c>
      <c r="AA448" s="252"/>
      <c r="AB448" s="252"/>
      <c r="AD448" s="5"/>
      <c r="AE448" s="5"/>
      <c r="AF448" s="5"/>
      <c r="AH448" s="329"/>
      <c r="AI448" s="41"/>
      <c r="AJ448" s="328"/>
      <c r="AK448" s="328"/>
      <c r="AL448" s="328"/>
      <c r="AM448" s="328"/>
      <c r="AN448" s="328"/>
      <c r="AO448" s="328"/>
      <c r="AP448" s="328"/>
      <c r="AQ448" s="328"/>
      <c r="AR448" s="328"/>
      <c r="AS448" s="328"/>
      <c r="AT448" s="328"/>
      <c r="AU448" s="328"/>
      <c r="AV448" s="328"/>
      <c r="AW448" s="328"/>
      <c r="AX448" s="328"/>
      <c r="AY448" s="328"/>
      <c r="AZ448" s="328"/>
      <c r="BA448" s="328"/>
      <c r="BB448" s="328"/>
      <c r="BC448" s="328"/>
      <c r="BD448" s="328"/>
      <c r="BE448" s="328"/>
      <c r="BF448" s="328"/>
      <c r="BG448" s="328"/>
      <c r="BH448" s="328"/>
      <c r="BI448" s="328"/>
      <c r="BJ448" s="328"/>
      <c r="BK448" s="328"/>
      <c r="BL448" s="328"/>
      <c r="BM448" s="328"/>
      <c r="BN448" s="328"/>
      <c r="BO448" s="328"/>
      <c r="BP448" s="328"/>
      <c r="BQ448" s="328"/>
      <c r="BR448" s="328"/>
      <c r="BS448" s="328"/>
      <c r="BT448" s="328"/>
      <c r="BU448" s="328"/>
      <c r="BV448" s="328"/>
      <c r="BW448" s="328"/>
      <c r="BX448" s="328"/>
      <c r="BY448" s="328"/>
      <c r="BZ448" s="328"/>
      <c r="CA448" s="328"/>
      <c r="CB448" s="328"/>
      <c r="CC448" s="328"/>
      <c r="CD448" s="328"/>
      <c r="CE448" s="328"/>
      <c r="CF448" s="328"/>
      <c r="CG448" s="328"/>
      <c r="CH448" s="248">
        <v>0</v>
      </c>
      <c r="CI448" s="99"/>
      <c r="CJ448" s="328"/>
      <c r="CK448" s="328"/>
      <c r="CL448" s="328"/>
      <c r="CM448" s="328"/>
      <c r="CN448" s="328"/>
      <c r="CO448" s="328"/>
      <c r="CP448" s="328"/>
      <c r="CQ448" s="328"/>
      <c r="CR448" s="328"/>
      <c r="CS448" s="328"/>
      <c r="CT448" s="328"/>
      <c r="CU448" s="328"/>
      <c r="CV448" s="328"/>
      <c r="CW448" s="328"/>
      <c r="CX448" s="328"/>
      <c r="CY448" s="328"/>
      <c r="CZ448" s="328"/>
      <c r="DA448" s="328"/>
      <c r="DB448" s="328"/>
      <c r="DC448" s="328"/>
      <c r="DD448" s="328"/>
      <c r="DE448" s="328"/>
      <c r="DF448" s="328"/>
      <c r="DG448" s="328"/>
      <c r="DH448" s="328"/>
      <c r="DI448" s="328"/>
      <c r="DJ448" s="328"/>
      <c r="DK448" s="328"/>
      <c r="DL448" s="328"/>
      <c r="DM448" s="328"/>
      <c r="DN448" s="328"/>
      <c r="DO448" s="328"/>
      <c r="DP448" s="328"/>
      <c r="DQ448" s="328"/>
      <c r="DR448" s="328"/>
      <c r="DS448" s="328"/>
      <c r="DT448" s="328"/>
      <c r="DU448" s="328"/>
      <c r="DV448" s="328"/>
      <c r="DW448" s="328"/>
      <c r="DX448" s="328"/>
      <c r="DY448" s="328"/>
      <c r="DZ448" s="328"/>
      <c r="EA448" s="328"/>
      <c r="EB448" s="328"/>
      <c r="EC448" s="328"/>
      <c r="ED448" s="328"/>
      <c r="EE448" s="328"/>
      <c r="EF448" s="328"/>
      <c r="EG448" s="328"/>
      <c r="EH448" s="248">
        <v>0</v>
      </c>
      <c r="EI448" s="99"/>
      <c r="EJ448" s="249">
        <v>0</v>
      </c>
      <c r="EK448" s="107"/>
      <c r="EL448" s="435" t="s">
        <v>35</v>
      </c>
      <c r="EM448" s="435" t="s">
        <v>35</v>
      </c>
      <c r="EN448" s="435" t="s">
        <v>35</v>
      </c>
      <c r="EO448" s="435" t="s">
        <v>35</v>
      </c>
    </row>
    <row r="449" spans="2:145" x14ac:dyDescent="0.25">
      <c r="B449" s="349" t="s">
        <v>1068</v>
      </c>
      <c r="C449" s="56">
        <v>0</v>
      </c>
      <c r="D449" s="42" t="s">
        <v>1068</v>
      </c>
      <c r="E449" s="350">
        <v>0</v>
      </c>
      <c r="F449" s="350">
        <v>0</v>
      </c>
      <c r="G449" s="350">
        <v>0</v>
      </c>
      <c r="H449" s="101"/>
      <c r="I449" s="350" t="s">
        <v>1068</v>
      </c>
      <c r="J449" s="101"/>
      <c r="K449" s="101"/>
      <c r="L449" s="101"/>
      <c r="M449" s="101"/>
      <c r="N449" s="101"/>
      <c r="O449" s="101"/>
      <c r="P449" s="56" t="s">
        <v>35</v>
      </c>
      <c r="Q449" s="56" t="s">
        <v>35</v>
      </c>
      <c r="R449" s="56" t="s">
        <v>35</v>
      </c>
      <c r="S449" s="101"/>
      <c r="T449" s="101"/>
      <c r="U449" s="101"/>
      <c r="V449" s="101"/>
      <c r="W449" s="101"/>
      <c r="X449" s="101"/>
      <c r="Y449" s="245" t="s">
        <v>35</v>
      </c>
      <c r="AA449" s="252"/>
      <c r="AB449" s="252"/>
      <c r="AD449" s="5"/>
      <c r="AE449" s="5"/>
      <c r="AF449" s="5"/>
      <c r="AH449" s="329"/>
      <c r="AI449" s="41"/>
      <c r="AJ449" s="328"/>
      <c r="AK449" s="328"/>
      <c r="AL449" s="328"/>
      <c r="AM449" s="328"/>
      <c r="AN449" s="328"/>
      <c r="AO449" s="328"/>
      <c r="AP449" s="328"/>
      <c r="AQ449" s="328"/>
      <c r="AR449" s="328"/>
      <c r="AS449" s="328"/>
      <c r="AT449" s="328"/>
      <c r="AU449" s="328"/>
      <c r="AV449" s="328"/>
      <c r="AW449" s="328"/>
      <c r="AX449" s="328"/>
      <c r="AY449" s="328"/>
      <c r="AZ449" s="328"/>
      <c r="BA449" s="328"/>
      <c r="BB449" s="328"/>
      <c r="BC449" s="328"/>
      <c r="BD449" s="328"/>
      <c r="BE449" s="328"/>
      <c r="BF449" s="328"/>
      <c r="BG449" s="328"/>
      <c r="BH449" s="328"/>
      <c r="BI449" s="328"/>
      <c r="BJ449" s="328"/>
      <c r="BK449" s="328"/>
      <c r="BL449" s="328"/>
      <c r="BM449" s="328"/>
      <c r="BN449" s="328"/>
      <c r="BO449" s="328"/>
      <c r="BP449" s="328"/>
      <c r="BQ449" s="328"/>
      <c r="BR449" s="328"/>
      <c r="BS449" s="328"/>
      <c r="BT449" s="328"/>
      <c r="BU449" s="328"/>
      <c r="BV449" s="328"/>
      <c r="BW449" s="328"/>
      <c r="BX449" s="328"/>
      <c r="BY449" s="328"/>
      <c r="BZ449" s="328"/>
      <c r="CA449" s="328"/>
      <c r="CB449" s="328"/>
      <c r="CC449" s="328"/>
      <c r="CD449" s="328"/>
      <c r="CE449" s="328"/>
      <c r="CF449" s="328"/>
      <c r="CG449" s="328"/>
      <c r="CH449" s="248">
        <v>0</v>
      </c>
      <c r="CI449" s="99"/>
      <c r="CJ449" s="328"/>
      <c r="CK449" s="328"/>
      <c r="CL449" s="328"/>
      <c r="CM449" s="328"/>
      <c r="CN449" s="328"/>
      <c r="CO449" s="328"/>
      <c r="CP449" s="328"/>
      <c r="CQ449" s="328"/>
      <c r="CR449" s="328"/>
      <c r="CS449" s="328"/>
      <c r="CT449" s="328"/>
      <c r="CU449" s="328"/>
      <c r="CV449" s="328"/>
      <c r="CW449" s="328"/>
      <c r="CX449" s="328"/>
      <c r="CY449" s="328"/>
      <c r="CZ449" s="328"/>
      <c r="DA449" s="328"/>
      <c r="DB449" s="328"/>
      <c r="DC449" s="328"/>
      <c r="DD449" s="328"/>
      <c r="DE449" s="328"/>
      <c r="DF449" s="328"/>
      <c r="DG449" s="328"/>
      <c r="DH449" s="328"/>
      <c r="DI449" s="328"/>
      <c r="DJ449" s="328"/>
      <c r="DK449" s="328"/>
      <c r="DL449" s="328"/>
      <c r="DM449" s="328"/>
      <c r="DN449" s="328"/>
      <c r="DO449" s="328"/>
      <c r="DP449" s="328"/>
      <c r="DQ449" s="328"/>
      <c r="DR449" s="328"/>
      <c r="DS449" s="328"/>
      <c r="DT449" s="328"/>
      <c r="DU449" s="328"/>
      <c r="DV449" s="328"/>
      <c r="DW449" s="328"/>
      <c r="DX449" s="328"/>
      <c r="DY449" s="328"/>
      <c r="DZ449" s="328"/>
      <c r="EA449" s="328"/>
      <c r="EB449" s="328"/>
      <c r="EC449" s="328"/>
      <c r="ED449" s="328"/>
      <c r="EE449" s="328"/>
      <c r="EF449" s="328"/>
      <c r="EG449" s="328"/>
      <c r="EH449" s="248">
        <v>0</v>
      </c>
      <c r="EI449" s="99"/>
      <c r="EJ449" s="249">
        <v>0</v>
      </c>
      <c r="EK449" s="107"/>
      <c r="EL449" s="435" t="s">
        <v>35</v>
      </c>
      <c r="EM449" s="435" t="s">
        <v>35</v>
      </c>
      <c r="EN449" s="435" t="s">
        <v>35</v>
      </c>
      <c r="EO449" s="435" t="s">
        <v>35</v>
      </c>
    </row>
    <row r="450" spans="2:145" x14ac:dyDescent="0.25">
      <c r="B450" s="349" t="s">
        <v>1068</v>
      </c>
      <c r="C450" s="56">
        <v>0</v>
      </c>
      <c r="D450" s="42" t="s">
        <v>1068</v>
      </c>
      <c r="E450" s="350">
        <v>0</v>
      </c>
      <c r="F450" s="350">
        <v>0</v>
      </c>
      <c r="G450" s="350">
        <v>0</v>
      </c>
      <c r="H450" s="101"/>
      <c r="I450" s="350" t="s">
        <v>1068</v>
      </c>
      <c r="J450" s="101"/>
      <c r="K450" s="101"/>
      <c r="L450" s="101"/>
      <c r="M450" s="101"/>
      <c r="N450" s="101"/>
      <c r="O450" s="101"/>
      <c r="P450" s="56" t="s">
        <v>35</v>
      </c>
      <c r="Q450" s="56" t="s">
        <v>35</v>
      </c>
      <c r="R450" s="56" t="s">
        <v>35</v>
      </c>
      <c r="S450" s="101"/>
      <c r="T450" s="101"/>
      <c r="U450" s="101"/>
      <c r="V450" s="101"/>
      <c r="W450" s="101"/>
      <c r="X450" s="101"/>
      <c r="Y450" s="245" t="s">
        <v>35</v>
      </c>
      <c r="AA450" s="252"/>
      <c r="AB450" s="252"/>
      <c r="AD450" s="5"/>
      <c r="AE450" s="5"/>
      <c r="AF450" s="5"/>
      <c r="AH450" s="329"/>
      <c r="AI450" s="41"/>
      <c r="AJ450" s="328"/>
      <c r="AK450" s="328"/>
      <c r="AL450" s="328"/>
      <c r="AM450" s="328"/>
      <c r="AN450" s="328"/>
      <c r="AO450" s="328"/>
      <c r="AP450" s="328"/>
      <c r="AQ450" s="328"/>
      <c r="AR450" s="328"/>
      <c r="AS450" s="328"/>
      <c r="AT450" s="328"/>
      <c r="AU450" s="328"/>
      <c r="AV450" s="328"/>
      <c r="AW450" s="328"/>
      <c r="AX450" s="328"/>
      <c r="AY450" s="328"/>
      <c r="AZ450" s="328"/>
      <c r="BA450" s="328"/>
      <c r="BB450" s="328"/>
      <c r="BC450" s="328"/>
      <c r="BD450" s="328"/>
      <c r="BE450" s="328"/>
      <c r="BF450" s="328"/>
      <c r="BG450" s="328"/>
      <c r="BH450" s="328"/>
      <c r="BI450" s="328"/>
      <c r="BJ450" s="328"/>
      <c r="BK450" s="328"/>
      <c r="BL450" s="328"/>
      <c r="BM450" s="328"/>
      <c r="BN450" s="328"/>
      <c r="BO450" s="328"/>
      <c r="BP450" s="328"/>
      <c r="BQ450" s="328"/>
      <c r="BR450" s="328"/>
      <c r="BS450" s="328"/>
      <c r="BT450" s="328"/>
      <c r="BU450" s="328"/>
      <c r="BV450" s="328"/>
      <c r="BW450" s="328"/>
      <c r="BX450" s="328"/>
      <c r="BY450" s="328"/>
      <c r="BZ450" s="328"/>
      <c r="CA450" s="328"/>
      <c r="CB450" s="328"/>
      <c r="CC450" s="328"/>
      <c r="CD450" s="328"/>
      <c r="CE450" s="328"/>
      <c r="CF450" s="328"/>
      <c r="CG450" s="328"/>
      <c r="CH450" s="248">
        <v>0</v>
      </c>
      <c r="CI450" s="99"/>
      <c r="CJ450" s="328"/>
      <c r="CK450" s="328"/>
      <c r="CL450" s="328"/>
      <c r="CM450" s="328"/>
      <c r="CN450" s="328"/>
      <c r="CO450" s="328"/>
      <c r="CP450" s="328"/>
      <c r="CQ450" s="328"/>
      <c r="CR450" s="328"/>
      <c r="CS450" s="328"/>
      <c r="CT450" s="328"/>
      <c r="CU450" s="328"/>
      <c r="CV450" s="328"/>
      <c r="CW450" s="328"/>
      <c r="CX450" s="328"/>
      <c r="CY450" s="328"/>
      <c r="CZ450" s="328"/>
      <c r="DA450" s="328"/>
      <c r="DB450" s="328"/>
      <c r="DC450" s="328"/>
      <c r="DD450" s="328"/>
      <c r="DE450" s="328"/>
      <c r="DF450" s="328"/>
      <c r="DG450" s="328"/>
      <c r="DH450" s="328"/>
      <c r="DI450" s="328"/>
      <c r="DJ450" s="328"/>
      <c r="DK450" s="328"/>
      <c r="DL450" s="328"/>
      <c r="DM450" s="328"/>
      <c r="DN450" s="328"/>
      <c r="DO450" s="328"/>
      <c r="DP450" s="328"/>
      <c r="DQ450" s="328"/>
      <c r="DR450" s="328"/>
      <c r="DS450" s="328"/>
      <c r="DT450" s="328"/>
      <c r="DU450" s="328"/>
      <c r="DV450" s="328"/>
      <c r="DW450" s="328"/>
      <c r="DX450" s="328"/>
      <c r="DY450" s="328"/>
      <c r="DZ450" s="328"/>
      <c r="EA450" s="328"/>
      <c r="EB450" s="328"/>
      <c r="EC450" s="328"/>
      <c r="ED450" s="328"/>
      <c r="EE450" s="328"/>
      <c r="EF450" s="328"/>
      <c r="EG450" s="328"/>
      <c r="EH450" s="248">
        <v>0</v>
      </c>
      <c r="EI450" s="99"/>
      <c r="EJ450" s="249">
        <v>0</v>
      </c>
      <c r="EK450" s="107"/>
      <c r="EL450" s="435" t="s">
        <v>35</v>
      </c>
      <c r="EM450" s="435" t="s">
        <v>35</v>
      </c>
      <c r="EN450" s="435" t="s">
        <v>35</v>
      </c>
      <c r="EO450" s="435" t="s">
        <v>35</v>
      </c>
    </row>
    <row r="451" spans="2:145" x14ac:dyDescent="0.25">
      <c r="B451" s="349" t="s">
        <v>1068</v>
      </c>
      <c r="C451" s="56">
        <v>0</v>
      </c>
      <c r="D451" s="42" t="s">
        <v>1068</v>
      </c>
      <c r="E451" s="350">
        <v>0</v>
      </c>
      <c r="F451" s="350">
        <v>0</v>
      </c>
      <c r="G451" s="350">
        <v>0</v>
      </c>
      <c r="H451" s="101"/>
      <c r="I451" s="350" t="s">
        <v>1068</v>
      </c>
      <c r="J451" s="101"/>
      <c r="K451" s="101"/>
      <c r="L451" s="101"/>
      <c r="M451" s="101"/>
      <c r="N451" s="101"/>
      <c r="O451" s="101"/>
      <c r="P451" s="56" t="s">
        <v>35</v>
      </c>
      <c r="Q451" s="56" t="s">
        <v>35</v>
      </c>
      <c r="R451" s="56" t="s">
        <v>35</v>
      </c>
      <c r="S451" s="101"/>
      <c r="T451" s="101"/>
      <c r="U451" s="101"/>
      <c r="V451" s="101"/>
      <c r="W451" s="101"/>
      <c r="X451" s="101"/>
      <c r="Y451" s="245" t="s">
        <v>35</v>
      </c>
      <c r="AA451" s="252"/>
      <c r="AB451" s="252"/>
      <c r="AD451" s="5"/>
      <c r="AE451" s="5"/>
      <c r="AF451" s="5"/>
      <c r="AH451" s="329"/>
      <c r="AI451" s="41"/>
      <c r="AJ451" s="328"/>
      <c r="AK451" s="328"/>
      <c r="AL451" s="328"/>
      <c r="AM451" s="328"/>
      <c r="AN451" s="328"/>
      <c r="AO451" s="328"/>
      <c r="AP451" s="328"/>
      <c r="AQ451" s="328"/>
      <c r="AR451" s="328"/>
      <c r="AS451" s="328"/>
      <c r="AT451" s="328"/>
      <c r="AU451" s="328"/>
      <c r="AV451" s="328"/>
      <c r="AW451" s="328"/>
      <c r="AX451" s="328"/>
      <c r="AY451" s="328"/>
      <c r="AZ451" s="328"/>
      <c r="BA451" s="328"/>
      <c r="BB451" s="328"/>
      <c r="BC451" s="328"/>
      <c r="BD451" s="328"/>
      <c r="BE451" s="328"/>
      <c r="BF451" s="328"/>
      <c r="BG451" s="328"/>
      <c r="BH451" s="328"/>
      <c r="BI451" s="328"/>
      <c r="BJ451" s="328"/>
      <c r="BK451" s="328"/>
      <c r="BL451" s="328"/>
      <c r="BM451" s="328"/>
      <c r="BN451" s="328"/>
      <c r="BO451" s="328"/>
      <c r="BP451" s="328"/>
      <c r="BQ451" s="328"/>
      <c r="BR451" s="328"/>
      <c r="BS451" s="328"/>
      <c r="BT451" s="328"/>
      <c r="BU451" s="328"/>
      <c r="BV451" s="328"/>
      <c r="BW451" s="328"/>
      <c r="BX451" s="328"/>
      <c r="BY451" s="328"/>
      <c r="BZ451" s="328"/>
      <c r="CA451" s="328"/>
      <c r="CB451" s="328"/>
      <c r="CC451" s="328"/>
      <c r="CD451" s="328"/>
      <c r="CE451" s="328"/>
      <c r="CF451" s="328"/>
      <c r="CG451" s="328"/>
      <c r="CH451" s="248">
        <v>0</v>
      </c>
      <c r="CI451" s="99"/>
      <c r="CJ451" s="328"/>
      <c r="CK451" s="328"/>
      <c r="CL451" s="328"/>
      <c r="CM451" s="328"/>
      <c r="CN451" s="328"/>
      <c r="CO451" s="328"/>
      <c r="CP451" s="328"/>
      <c r="CQ451" s="328"/>
      <c r="CR451" s="328"/>
      <c r="CS451" s="328"/>
      <c r="CT451" s="328"/>
      <c r="CU451" s="328"/>
      <c r="CV451" s="328"/>
      <c r="CW451" s="328"/>
      <c r="CX451" s="328"/>
      <c r="CY451" s="328"/>
      <c r="CZ451" s="328"/>
      <c r="DA451" s="328"/>
      <c r="DB451" s="328"/>
      <c r="DC451" s="328"/>
      <c r="DD451" s="328"/>
      <c r="DE451" s="328"/>
      <c r="DF451" s="328"/>
      <c r="DG451" s="328"/>
      <c r="DH451" s="328"/>
      <c r="DI451" s="328"/>
      <c r="DJ451" s="328"/>
      <c r="DK451" s="328"/>
      <c r="DL451" s="328"/>
      <c r="DM451" s="328"/>
      <c r="DN451" s="328"/>
      <c r="DO451" s="328"/>
      <c r="DP451" s="328"/>
      <c r="DQ451" s="328"/>
      <c r="DR451" s="328"/>
      <c r="DS451" s="328"/>
      <c r="DT451" s="328"/>
      <c r="DU451" s="328"/>
      <c r="DV451" s="328"/>
      <c r="DW451" s="328"/>
      <c r="DX451" s="328"/>
      <c r="DY451" s="328"/>
      <c r="DZ451" s="328"/>
      <c r="EA451" s="328"/>
      <c r="EB451" s="328"/>
      <c r="EC451" s="328"/>
      <c r="ED451" s="328"/>
      <c r="EE451" s="328"/>
      <c r="EF451" s="328"/>
      <c r="EG451" s="328"/>
      <c r="EH451" s="248">
        <v>0</v>
      </c>
      <c r="EI451" s="99"/>
      <c r="EJ451" s="249">
        <v>0</v>
      </c>
      <c r="EK451" s="107"/>
      <c r="EL451" s="435" t="s">
        <v>35</v>
      </c>
      <c r="EM451" s="435" t="s">
        <v>35</v>
      </c>
      <c r="EN451" s="435" t="s">
        <v>35</v>
      </c>
      <c r="EO451" s="435" t="s">
        <v>35</v>
      </c>
    </row>
    <row r="452" spans="2:145" x14ac:dyDescent="0.25">
      <c r="B452" s="349" t="s">
        <v>1068</v>
      </c>
      <c r="C452" s="56">
        <v>0</v>
      </c>
      <c r="D452" s="42" t="s">
        <v>1068</v>
      </c>
      <c r="E452" s="350">
        <v>0</v>
      </c>
      <c r="F452" s="350">
        <v>0</v>
      </c>
      <c r="G452" s="350">
        <v>0</v>
      </c>
      <c r="H452" s="101"/>
      <c r="I452" s="350" t="s">
        <v>1068</v>
      </c>
      <c r="J452" s="101"/>
      <c r="K452" s="101"/>
      <c r="L452" s="101"/>
      <c r="M452" s="101"/>
      <c r="N452" s="101"/>
      <c r="O452" s="101"/>
      <c r="P452" s="56" t="s">
        <v>35</v>
      </c>
      <c r="Q452" s="56" t="s">
        <v>35</v>
      </c>
      <c r="R452" s="56" t="s">
        <v>35</v>
      </c>
      <c r="S452" s="101"/>
      <c r="T452" s="101"/>
      <c r="U452" s="101"/>
      <c r="V452" s="101"/>
      <c r="W452" s="101"/>
      <c r="X452" s="101"/>
      <c r="Y452" s="245" t="s">
        <v>35</v>
      </c>
      <c r="AA452" s="252"/>
      <c r="AB452" s="252"/>
      <c r="AD452" s="5"/>
      <c r="AE452" s="5"/>
      <c r="AF452" s="5"/>
      <c r="AH452" s="329"/>
      <c r="AI452" s="41"/>
      <c r="AJ452" s="328"/>
      <c r="AK452" s="328"/>
      <c r="AL452" s="328"/>
      <c r="AM452" s="328"/>
      <c r="AN452" s="328"/>
      <c r="AO452" s="328"/>
      <c r="AP452" s="328"/>
      <c r="AQ452" s="328"/>
      <c r="AR452" s="328"/>
      <c r="AS452" s="328"/>
      <c r="AT452" s="328"/>
      <c r="AU452" s="328"/>
      <c r="AV452" s="328"/>
      <c r="AW452" s="328"/>
      <c r="AX452" s="328"/>
      <c r="AY452" s="328"/>
      <c r="AZ452" s="328"/>
      <c r="BA452" s="328"/>
      <c r="BB452" s="328"/>
      <c r="BC452" s="328"/>
      <c r="BD452" s="328"/>
      <c r="BE452" s="328"/>
      <c r="BF452" s="328"/>
      <c r="BG452" s="328"/>
      <c r="BH452" s="328"/>
      <c r="BI452" s="328"/>
      <c r="BJ452" s="328"/>
      <c r="BK452" s="328"/>
      <c r="BL452" s="328"/>
      <c r="BM452" s="328"/>
      <c r="BN452" s="328"/>
      <c r="BO452" s="328"/>
      <c r="BP452" s="328"/>
      <c r="BQ452" s="328"/>
      <c r="BR452" s="328"/>
      <c r="BS452" s="328"/>
      <c r="BT452" s="328"/>
      <c r="BU452" s="328"/>
      <c r="BV452" s="328"/>
      <c r="BW452" s="328"/>
      <c r="BX452" s="328"/>
      <c r="BY452" s="328"/>
      <c r="BZ452" s="328"/>
      <c r="CA452" s="328"/>
      <c r="CB452" s="328"/>
      <c r="CC452" s="328"/>
      <c r="CD452" s="328"/>
      <c r="CE452" s="328"/>
      <c r="CF452" s="328"/>
      <c r="CG452" s="328"/>
      <c r="CH452" s="248">
        <v>0</v>
      </c>
      <c r="CI452" s="99"/>
      <c r="CJ452" s="328"/>
      <c r="CK452" s="328"/>
      <c r="CL452" s="328"/>
      <c r="CM452" s="328"/>
      <c r="CN452" s="328"/>
      <c r="CO452" s="328"/>
      <c r="CP452" s="328"/>
      <c r="CQ452" s="328"/>
      <c r="CR452" s="328"/>
      <c r="CS452" s="328"/>
      <c r="CT452" s="328"/>
      <c r="CU452" s="328"/>
      <c r="CV452" s="328"/>
      <c r="CW452" s="328"/>
      <c r="CX452" s="328"/>
      <c r="CY452" s="328"/>
      <c r="CZ452" s="328"/>
      <c r="DA452" s="328"/>
      <c r="DB452" s="328"/>
      <c r="DC452" s="328"/>
      <c r="DD452" s="328"/>
      <c r="DE452" s="328"/>
      <c r="DF452" s="328"/>
      <c r="DG452" s="328"/>
      <c r="DH452" s="328"/>
      <c r="DI452" s="328"/>
      <c r="DJ452" s="328"/>
      <c r="DK452" s="328"/>
      <c r="DL452" s="328"/>
      <c r="DM452" s="328"/>
      <c r="DN452" s="328"/>
      <c r="DO452" s="328"/>
      <c r="DP452" s="328"/>
      <c r="DQ452" s="328"/>
      <c r="DR452" s="328"/>
      <c r="DS452" s="328"/>
      <c r="DT452" s="328"/>
      <c r="DU452" s="328"/>
      <c r="DV452" s="328"/>
      <c r="DW452" s="328"/>
      <c r="DX452" s="328"/>
      <c r="DY452" s="328"/>
      <c r="DZ452" s="328"/>
      <c r="EA452" s="328"/>
      <c r="EB452" s="328"/>
      <c r="EC452" s="328"/>
      <c r="ED452" s="328"/>
      <c r="EE452" s="328"/>
      <c r="EF452" s="328"/>
      <c r="EG452" s="328"/>
      <c r="EH452" s="248">
        <v>0</v>
      </c>
      <c r="EI452" s="99"/>
      <c r="EJ452" s="249">
        <v>0</v>
      </c>
      <c r="EK452" s="107"/>
      <c r="EL452" s="435" t="s">
        <v>35</v>
      </c>
      <c r="EM452" s="435" t="s">
        <v>35</v>
      </c>
      <c r="EN452" s="435" t="s">
        <v>35</v>
      </c>
      <c r="EO452" s="435" t="s">
        <v>35</v>
      </c>
    </row>
    <row r="453" spans="2:145" x14ac:dyDescent="0.25">
      <c r="B453" s="349" t="s">
        <v>1068</v>
      </c>
      <c r="C453" s="56">
        <v>0</v>
      </c>
      <c r="D453" s="42" t="s">
        <v>1068</v>
      </c>
      <c r="E453" s="350">
        <v>0</v>
      </c>
      <c r="F453" s="350">
        <v>0</v>
      </c>
      <c r="G453" s="350">
        <v>0</v>
      </c>
      <c r="H453" s="101"/>
      <c r="I453" s="350" t="s">
        <v>1068</v>
      </c>
      <c r="J453" s="101"/>
      <c r="K453" s="101"/>
      <c r="L453" s="101"/>
      <c r="M453" s="101"/>
      <c r="N453" s="101"/>
      <c r="O453" s="101"/>
      <c r="P453" s="56" t="s">
        <v>35</v>
      </c>
      <c r="Q453" s="56" t="s">
        <v>35</v>
      </c>
      <c r="R453" s="56" t="s">
        <v>35</v>
      </c>
      <c r="S453" s="101"/>
      <c r="T453" s="101"/>
      <c r="U453" s="101"/>
      <c r="V453" s="101"/>
      <c r="W453" s="101"/>
      <c r="X453" s="101"/>
      <c r="Y453" s="245" t="s">
        <v>35</v>
      </c>
      <c r="AA453" s="252"/>
      <c r="AB453" s="252"/>
      <c r="AD453" s="5"/>
      <c r="AE453" s="5"/>
      <c r="AF453" s="5"/>
      <c r="AH453" s="329"/>
      <c r="AI453" s="41"/>
      <c r="AJ453" s="328"/>
      <c r="AK453" s="328"/>
      <c r="AL453" s="328"/>
      <c r="AM453" s="328"/>
      <c r="AN453" s="328"/>
      <c r="AO453" s="328"/>
      <c r="AP453" s="328"/>
      <c r="AQ453" s="328"/>
      <c r="AR453" s="328"/>
      <c r="AS453" s="328"/>
      <c r="AT453" s="328"/>
      <c r="AU453" s="328"/>
      <c r="AV453" s="328"/>
      <c r="AW453" s="328"/>
      <c r="AX453" s="328"/>
      <c r="AY453" s="328"/>
      <c r="AZ453" s="328"/>
      <c r="BA453" s="328"/>
      <c r="BB453" s="328"/>
      <c r="BC453" s="328"/>
      <c r="BD453" s="328"/>
      <c r="BE453" s="328"/>
      <c r="BF453" s="328"/>
      <c r="BG453" s="328"/>
      <c r="BH453" s="328"/>
      <c r="BI453" s="328"/>
      <c r="BJ453" s="328"/>
      <c r="BK453" s="328"/>
      <c r="BL453" s="328"/>
      <c r="BM453" s="328"/>
      <c r="BN453" s="328"/>
      <c r="BO453" s="328"/>
      <c r="BP453" s="328"/>
      <c r="BQ453" s="328"/>
      <c r="BR453" s="328"/>
      <c r="BS453" s="328"/>
      <c r="BT453" s="328"/>
      <c r="BU453" s="328"/>
      <c r="BV453" s="328"/>
      <c r="BW453" s="328"/>
      <c r="BX453" s="328"/>
      <c r="BY453" s="328"/>
      <c r="BZ453" s="328"/>
      <c r="CA453" s="328"/>
      <c r="CB453" s="328"/>
      <c r="CC453" s="328"/>
      <c r="CD453" s="328"/>
      <c r="CE453" s="328"/>
      <c r="CF453" s="328"/>
      <c r="CG453" s="328"/>
      <c r="CH453" s="248">
        <v>0</v>
      </c>
      <c r="CI453" s="99"/>
      <c r="CJ453" s="328"/>
      <c r="CK453" s="328"/>
      <c r="CL453" s="328"/>
      <c r="CM453" s="328"/>
      <c r="CN453" s="328"/>
      <c r="CO453" s="328"/>
      <c r="CP453" s="328"/>
      <c r="CQ453" s="328"/>
      <c r="CR453" s="328"/>
      <c r="CS453" s="328"/>
      <c r="CT453" s="328"/>
      <c r="CU453" s="328"/>
      <c r="CV453" s="328"/>
      <c r="CW453" s="328"/>
      <c r="CX453" s="328"/>
      <c r="CY453" s="328"/>
      <c r="CZ453" s="328"/>
      <c r="DA453" s="328"/>
      <c r="DB453" s="328"/>
      <c r="DC453" s="328"/>
      <c r="DD453" s="328"/>
      <c r="DE453" s="328"/>
      <c r="DF453" s="328"/>
      <c r="DG453" s="328"/>
      <c r="DH453" s="328"/>
      <c r="DI453" s="328"/>
      <c r="DJ453" s="328"/>
      <c r="DK453" s="328"/>
      <c r="DL453" s="328"/>
      <c r="DM453" s="328"/>
      <c r="DN453" s="328"/>
      <c r="DO453" s="328"/>
      <c r="DP453" s="328"/>
      <c r="DQ453" s="328"/>
      <c r="DR453" s="328"/>
      <c r="DS453" s="328"/>
      <c r="DT453" s="328"/>
      <c r="DU453" s="328"/>
      <c r="DV453" s="328"/>
      <c r="DW453" s="328"/>
      <c r="DX453" s="328"/>
      <c r="DY453" s="328"/>
      <c r="DZ453" s="328"/>
      <c r="EA453" s="328"/>
      <c r="EB453" s="328"/>
      <c r="EC453" s="328"/>
      <c r="ED453" s="328"/>
      <c r="EE453" s="328"/>
      <c r="EF453" s="328"/>
      <c r="EG453" s="328"/>
      <c r="EH453" s="248">
        <v>0</v>
      </c>
      <c r="EI453" s="99"/>
      <c r="EJ453" s="249">
        <v>0</v>
      </c>
      <c r="EK453" s="107"/>
      <c r="EL453" s="435" t="s">
        <v>35</v>
      </c>
      <c r="EM453" s="435" t="s">
        <v>35</v>
      </c>
      <c r="EN453" s="435" t="s">
        <v>35</v>
      </c>
      <c r="EO453" s="435" t="s">
        <v>35</v>
      </c>
    </row>
    <row r="454" spans="2:145" x14ac:dyDescent="0.25">
      <c r="B454" s="349" t="s">
        <v>1068</v>
      </c>
      <c r="C454" s="56">
        <v>0</v>
      </c>
      <c r="D454" s="42" t="s">
        <v>1068</v>
      </c>
      <c r="E454" s="350">
        <v>0</v>
      </c>
      <c r="F454" s="350">
        <v>0</v>
      </c>
      <c r="G454" s="350">
        <v>0</v>
      </c>
      <c r="H454" s="101"/>
      <c r="I454" s="350" t="s">
        <v>1068</v>
      </c>
      <c r="J454" s="101"/>
      <c r="K454" s="101"/>
      <c r="L454" s="101"/>
      <c r="M454" s="101"/>
      <c r="N454" s="101"/>
      <c r="O454" s="101"/>
      <c r="P454" s="56" t="s">
        <v>35</v>
      </c>
      <c r="Q454" s="56" t="s">
        <v>35</v>
      </c>
      <c r="R454" s="56" t="s">
        <v>35</v>
      </c>
      <c r="S454" s="101"/>
      <c r="T454" s="101"/>
      <c r="U454" s="101"/>
      <c r="V454" s="101"/>
      <c r="W454" s="101"/>
      <c r="X454" s="101"/>
      <c r="Y454" s="245" t="s">
        <v>35</v>
      </c>
      <c r="AA454" s="252"/>
      <c r="AB454" s="252"/>
      <c r="AD454" s="5"/>
      <c r="AE454" s="5"/>
      <c r="AF454" s="5"/>
      <c r="AH454" s="329"/>
      <c r="AI454" s="41"/>
      <c r="AJ454" s="328"/>
      <c r="AK454" s="328"/>
      <c r="AL454" s="328"/>
      <c r="AM454" s="328"/>
      <c r="AN454" s="328"/>
      <c r="AO454" s="328"/>
      <c r="AP454" s="328"/>
      <c r="AQ454" s="328"/>
      <c r="AR454" s="328"/>
      <c r="AS454" s="328"/>
      <c r="AT454" s="328"/>
      <c r="AU454" s="328"/>
      <c r="AV454" s="328"/>
      <c r="AW454" s="328"/>
      <c r="AX454" s="328"/>
      <c r="AY454" s="328"/>
      <c r="AZ454" s="328"/>
      <c r="BA454" s="328"/>
      <c r="BB454" s="328"/>
      <c r="BC454" s="328"/>
      <c r="BD454" s="328"/>
      <c r="BE454" s="328"/>
      <c r="BF454" s="328"/>
      <c r="BG454" s="328"/>
      <c r="BH454" s="328"/>
      <c r="BI454" s="328"/>
      <c r="BJ454" s="328"/>
      <c r="BK454" s="328"/>
      <c r="BL454" s="328"/>
      <c r="BM454" s="328"/>
      <c r="BN454" s="328"/>
      <c r="BO454" s="328"/>
      <c r="BP454" s="328"/>
      <c r="BQ454" s="328"/>
      <c r="BR454" s="328"/>
      <c r="BS454" s="328"/>
      <c r="BT454" s="328"/>
      <c r="BU454" s="328"/>
      <c r="BV454" s="328"/>
      <c r="BW454" s="328"/>
      <c r="BX454" s="328"/>
      <c r="BY454" s="328"/>
      <c r="BZ454" s="328"/>
      <c r="CA454" s="328"/>
      <c r="CB454" s="328"/>
      <c r="CC454" s="328"/>
      <c r="CD454" s="328"/>
      <c r="CE454" s="328"/>
      <c r="CF454" s="328"/>
      <c r="CG454" s="328"/>
      <c r="CH454" s="248">
        <v>0</v>
      </c>
      <c r="CI454" s="99"/>
      <c r="CJ454" s="328"/>
      <c r="CK454" s="328"/>
      <c r="CL454" s="328"/>
      <c r="CM454" s="328"/>
      <c r="CN454" s="328"/>
      <c r="CO454" s="328"/>
      <c r="CP454" s="328"/>
      <c r="CQ454" s="328"/>
      <c r="CR454" s="328"/>
      <c r="CS454" s="328"/>
      <c r="CT454" s="328"/>
      <c r="CU454" s="328"/>
      <c r="CV454" s="328"/>
      <c r="CW454" s="328"/>
      <c r="CX454" s="328"/>
      <c r="CY454" s="328"/>
      <c r="CZ454" s="328"/>
      <c r="DA454" s="328"/>
      <c r="DB454" s="328"/>
      <c r="DC454" s="328"/>
      <c r="DD454" s="328"/>
      <c r="DE454" s="328"/>
      <c r="DF454" s="328"/>
      <c r="DG454" s="328"/>
      <c r="DH454" s="328"/>
      <c r="DI454" s="328"/>
      <c r="DJ454" s="328"/>
      <c r="DK454" s="328"/>
      <c r="DL454" s="328"/>
      <c r="DM454" s="328"/>
      <c r="DN454" s="328"/>
      <c r="DO454" s="328"/>
      <c r="DP454" s="328"/>
      <c r="DQ454" s="328"/>
      <c r="DR454" s="328"/>
      <c r="DS454" s="328"/>
      <c r="DT454" s="328"/>
      <c r="DU454" s="328"/>
      <c r="DV454" s="328"/>
      <c r="DW454" s="328"/>
      <c r="DX454" s="328"/>
      <c r="DY454" s="328"/>
      <c r="DZ454" s="328"/>
      <c r="EA454" s="328"/>
      <c r="EB454" s="328"/>
      <c r="EC454" s="328"/>
      <c r="ED454" s="328"/>
      <c r="EE454" s="328"/>
      <c r="EF454" s="328"/>
      <c r="EG454" s="328"/>
      <c r="EH454" s="248">
        <v>0</v>
      </c>
      <c r="EI454" s="99"/>
      <c r="EJ454" s="249">
        <v>0</v>
      </c>
      <c r="EK454" s="107"/>
      <c r="EL454" s="435" t="s">
        <v>35</v>
      </c>
      <c r="EM454" s="435" t="s">
        <v>35</v>
      </c>
      <c r="EN454" s="435" t="s">
        <v>35</v>
      </c>
      <c r="EO454" s="435" t="s">
        <v>35</v>
      </c>
    </row>
    <row r="455" spans="2:145" x14ac:dyDescent="0.25">
      <c r="B455" s="349" t="s">
        <v>1068</v>
      </c>
      <c r="C455" s="56">
        <v>0</v>
      </c>
      <c r="D455" s="42" t="s">
        <v>1068</v>
      </c>
      <c r="E455" s="350">
        <v>0</v>
      </c>
      <c r="F455" s="350">
        <v>0</v>
      </c>
      <c r="G455" s="350">
        <v>0</v>
      </c>
      <c r="H455" s="101"/>
      <c r="I455" s="350" t="s">
        <v>1068</v>
      </c>
      <c r="J455" s="101"/>
      <c r="K455" s="101"/>
      <c r="L455" s="101"/>
      <c r="M455" s="101"/>
      <c r="N455" s="101"/>
      <c r="O455" s="101"/>
      <c r="P455" s="56" t="s">
        <v>35</v>
      </c>
      <c r="Q455" s="56" t="s">
        <v>35</v>
      </c>
      <c r="R455" s="56" t="s">
        <v>35</v>
      </c>
      <c r="S455" s="101"/>
      <c r="T455" s="101"/>
      <c r="U455" s="101"/>
      <c r="V455" s="101"/>
      <c r="W455" s="101"/>
      <c r="X455" s="101"/>
      <c r="Y455" s="245" t="s">
        <v>35</v>
      </c>
      <c r="AA455" s="252"/>
      <c r="AB455" s="252"/>
      <c r="AD455" s="5"/>
      <c r="AE455" s="5"/>
      <c r="AF455" s="5"/>
      <c r="AH455" s="329"/>
      <c r="AI455" s="41"/>
      <c r="AJ455" s="328"/>
      <c r="AK455" s="328"/>
      <c r="AL455" s="328"/>
      <c r="AM455" s="328"/>
      <c r="AN455" s="328"/>
      <c r="AO455" s="328"/>
      <c r="AP455" s="328"/>
      <c r="AQ455" s="328"/>
      <c r="AR455" s="328"/>
      <c r="AS455" s="328"/>
      <c r="AT455" s="328"/>
      <c r="AU455" s="328"/>
      <c r="AV455" s="328"/>
      <c r="AW455" s="328"/>
      <c r="AX455" s="328"/>
      <c r="AY455" s="328"/>
      <c r="AZ455" s="328"/>
      <c r="BA455" s="328"/>
      <c r="BB455" s="328"/>
      <c r="BC455" s="328"/>
      <c r="BD455" s="328"/>
      <c r="BE455" s="328"/>
      <c r="BF455" s="328"/>
      <c r="BG455" s="328"/>
      <c r="BH455" s="328"/>
      <c r="BI455" s="328"/>
      <c r="BJ455" s="328"/>
      <c r="BK455" s="328"/>
      <c r="BL455" s="328"/>
      <c r="BM455" s="328"/>
      <c r="BN455" s="328"/>
      <c r="BO455" s="328"/>
      <c r="BP455" s="328"/>
      <c r="BQ455" s="328"/>
      <c r="BR455" s="328"/>
      <c r="BS455" s="328"/>
      <c r="BT455" s="328"/>
      <c r="BU455" s="328"/>
      <c r="BV455" s="328"/>
      <c r="BW455" s="328"/>
      <c r="BX455" s="328"/>
      <c r="BY455" s="328"/>
      <c r="BZ455" s="328"/>
      <c r="CA455" s="328"/>
      <c r="CB455" s="328"/>
      <c r="CC455" s="328"/>
      <c r="CD455" s="328"/>
      <c r="CE455" s="328"/>
      <c r="CF455" s="328"/>
      <c r="CG455" s="328"/>
      <c r="CH455" s="248">
        <v>0</v>
      </c>
      <c r="CI455" s="99"/>
      <c r="CJ455" s="328"/>
      <c r="CK455" s="328"/>
      <c r="CL455" s="328"/>
      <c r="CM455" s="328"/>
      <c r="CN455" s="328"/>
      <c r="CO455" s="328"/>
      <c r="CP455" s="328"/>
      <c r="CQ455" s="328"/>
      <c r="CR455" s="328"/>
      <c r="CS455" s="328"/>
      <c r="CT455" s="328"/>
      <c r="CU455" s="328"/>
      <c r="CV455" s="328"/>
      <c r="CW455" s="328"/>
      <c r="CX455" s="328"/>
      <c r="CY455" s="328"/>
      <c r="CZ455" s="328"/>
      <c r="DA455" s="328"/>
      <c r="DB455" s="328"/>
      <c r="DC455" s="328"/>
      <c r="DD455" s="328"/>
      <c r="DE455" s="328"/>
      <c r="DF455" s="328"/>
      <c r="DG455" s="328"/>
      <c r="DH455" s="328"/>
      <c r="DI455" s="328"/>
      <c r="DJ455" s="328"/>
      <c r="DK455" s="328"/>
      <c r="DL455" s="328"/>
      <c r="DM455" s="328"/>
      <c r="DN455" s="328"/>
      <c r="DO455" s="328"/>
      <c r="DP455" s="328"/>
      <c r="DQ455" s="328"/>
      <c r="DR455" s="328"/>
      <c r="DS455" s="328"/>
      <c r="DT455" s="328"/>
      <c r="DU455" s="328"/>
      <c r="DV455" s="328"/>
      <c r="DW455" s="328"/>
      <c r="DX455" s="328"/>
      <c r="DY455" s="328"/>
      <c r="DZ455" s="328"/>
      <c r="EA455" s="328"/>
      <c r="EB455" s="328"/>
      <c r="EC455" s="328"/>
      <c r="ED455" s="328"/>
      <c r="EE455" s="328"/>
      <c r="EF455" s="328"/>
      <c r="EG455" s="328"/>
      <c r="EH455" s="248">
        <v>0</v>
      </c>
      <c r="EI455" s="99"/>
      <c r="EJ455" s="249">
        <v>0</v>
      </c>
      <c r="EK455" s="107"/>
      <c r="EL455" s="435" t="s">
        <v>35</v>
      </c>
      <c r="EM455" s="435" t="s">
        <v>35</v>
      </c>
      <c r="EN455" s="435" t="s">
        <v>35</v>
      </c>
      <c r="EO455" s="435" t="s">
        <v>35</v>
      </c>
    </row>
    <row r="456" spans="2:145" x14ac:dyDescent="0.25">
      <c r="B456" s="349" t="s">
        <v>1068</v>
      </c>
      <c r="C456" s="56">
        <v>0</v>
      </c>
      <c r="D456" s="42" t="s">
        <v>1068</v>
      </c>
      <c r="E456" s="350">
        <v>0</v>
      </c>
      <c r="F456" s="350">
        <v>0</v>
      </c>
      <c r="G456" s="350">
        <v>0</v>
      </c>
      <c r="H456" s="101"/>
      <c r="I456" s="350" t="s">
        <v>1068</v>
      </c>
      <c r="J456" s="101"/>
      <c r="K456" s="101"/>
      <c r="L456" s="101"/>
      <c r="M456" s="101"/>
      <c r="N456" s="101"/>
      <c r="O456" s="101"/>
      <c r="P456" s="56" t="s">
        <v>35</v>
      </c>
      <c r="Q456" s="56" t="s">
        <v>35</v>
      </c>
      <c r="R456" s="56" t="s">
        <v>35</v>
      </c>
      <c r="S456" s="101"/>
      <c r="T456" s="101"/>
      <c r="U456" s="101"/>
      <c r="V456" s="101"/>
      <c r="W456" s="101"/>
      <c r="X456" s="101"/>
      <c r="Y456" s="245" t="s">
        <v>35</v>
      </c>
      <c r="AA456" s="252"/>
      <c r="AB456" s="252"/>
      <c r="AD456" s="5"/>
      <c r="AE456" s="5"/>
      <c r="AF456" s="5"/>
      <c r="AH456" s="329"/>
      <c r="AI456" s="41"/>
      <c r="AJ456" s="328"/>
      <c r="AK456" s="328"/>
      <c r="AL456" s="328"/>
      <c r="AM456" s="328"/>
      <c r="AN456" s="328"/>
      <c r="AO456" s="328"/>
      <c r="AP456" s="328"/>
      <c r="AQ456" s="328"/>
      <c r="AR456" s="328"/>
      <c r="AS456" s="328"/>
      <c r="AT456" s="328"/>
      <c r="AU456" s="328"/>
      <c r="AV456" s="328"/>
      <c r="AW456" s="328"/>
      <c r="AX456" s="328"/>
      <c r="AY456" s="328"/>
      <c r="AZ456" s="328"/>
      <c r="BA456" s="328"/>
      <c r="BB456" s="328"/>
      <c r="BC456" s="328"/>
      <c r="BD456" s="328"/>
      <c r="BE456" s="328"/>
      <c r="BF456" s="328"/>
      <c r="BG456" s="328"/>
      <c r="BH456" s="328"/>
      <c r="BI456" s="328"/>
      <c r="BJ456" s="328"/>
      <c r="BK456" s="328"/>
      <c r="BL456" s="328"/>
      <c r="BM456" s="328"/>
      <c r="BN456" s="328"/>
      <c r="BO456" s="328"/>
      <c r="BP456" s="328"/>
      <c r="BQ456" s="328"/>
      <c r="BR456" s="328"/>
      <c r="BS456" s="328"/>
      <c r="BT456" s="328"/>
      <c r="BU456" s="328"/>
      <c r="BV456" s="328"/>
      <c r="BW456" s="328"/>
      <c r="BX456" s="328"/>
      <c r="BY456" s="328"/>
      <c r="BZ456" s="328"/>
      <c r="CA456" s="328"/>
      <c r="CB456" s="328"/>
      <c r="CC456" s="328"/>
      <c r="CD456" s="328"/>
      <c r="CE456" s="328"/>
      <c r="CF456" s="328"/>
      <c r="CG456" s="328"/>
      <c r="CH456" s="248">
        <v>0</v>
      </c>
      <c r="CI456" s="99"/>
      <c r="CJ456" s="328"/>
      <c r="CK456" s="328"/>
      <c r="CL456" s="328"/>
      <c r="CM456" s="328"/>
      <c r="CN456" s="328"/>
      <c r="CO456" s="328"/>
      <c r="CP456" s="328"/>
      <c r="CQ456" s="328"/>
      <c r="CR456" s="328"/>
      <c r="CS456" s="328"/>
      <c r="CT456" s="328"/>
      <c r="CU456" s="328"/>
      <c r="CV456" s="328"/>
      <c r="CW456" s="328"/>
      <c r="CX456" s="328"/>
      <c r="CY456" s="328"/>
      <c r="CZ456" s="328"/>
      <c r="DA456" s="328"/>
      <c r="DB456" s="328"/>
      <c r="DC456" s="328"/>
      <c r="DD456" s="328"/>
      <c r="DE456" s="328"/>
      <c r="DF456" s="328"/>
      <c r="DG456" s="328"/>
      <c r="DH456" s="328"/>
      <c r="DI456" s="328"/>
      <c r="DJ456" s="328"/>
      <c r="DK456" s="328"/>
      <c r="DL456" s="328"/>
      <c r="DM456" s="328"/>
      <c r="DN456" s="328"/>
      <c r="DO456" s="328"/>
      <c r="DP456" s="328"/>
      <c r="DQ456" s="328"/>
      <c r="DR456" s="328"/>
      <c r="DS456" s="328"/>
      <c r="DT456" s="328"/>
      <c r="DU456" s="328"/>
      <c r="DV456" s="328"/>
      <c r="DW456" s="328"/>
      <c r="DX456" s="328"/>
      <c r="DY456" s="328"/>
      <c r="DZ456" s="328"/>
      <c r="EA456" s="328"/>
      <c r="EB456" s="328"/>
      <c r="EC456" s="328"/>
      <c r="ED456" s="328"/>
      <c r="EE456" s="328"/>
      <c r="EF456" s="328"/>
      <c r="EG456" s="328"/>
      <c r="EH456" s="248">
        <v>0</v>
      </c>
      <c r="EI456" s="99"/>
      <c r="EJ456" s="249">
        <v>0</v>
      </c>
      <c r="EK456" s="107"/>
      <c r="EL456" s="435" t="s">
        <v>35</v>
      </c>
      <c r="EM456" s="435" t="s">
        <v>35</v>
      </c>
      <c r="EN456" s="435" t="s">
        <v>35</v>
      </c>
      <c r="EO456" s="435" t="s">
        <v>35</v>
      </c>
    </row>
    <row r="457" spans="2:145" x14ac:dyDescent="0.25">
      <c r="B457" s="349" t="s">
        <v>1068</v>
      </c>
      <c r="C457" s="56">
        <v>0</v>
      </c>
      <c r="D457" s="42" t="s">
        <v>1068</v>
      </c>
      <c r="E457" s="350">
        <v>0</v>
      </c>
      <c r="F457" s="350">
        <v>0</v>
      </c>
      <c r="G457" s="350">
        <v>0</v>
      </c>
      <c r="H457" s="101"/>
      <c r="I457" s="350" t="s">
        <v>1068</v>
      </c>
      <c r="J457" s="101"/>
      <c r="K457" s="101"/>
      <c r="L457" s="101"/>
      <c r="M457" s="101"/>
      <c r="N457" s="101"/>
      <c r="O457" s="101"/>
      <c r="P457" s="56" t="s">
        <v>35</v>
      </c>
      <c r="Q457" s="56" t="s">
        <v>35</v>
      </c>
      <c r="R457" s="56" t="s">
        <v>35</v>
      </c>
      <c r="S457" s="101"/>
      <c r="T457" s="101"/>
      <c r="U457" s="101"/>
      <c r="V457" s="101"/>
      <c r="W457" s="101"/>
      <c r="X457" s="101"/>
      <c r="Y457" s="245" t="s">
        <v>35</v>
      </c>
      <c r="AA457" s="252"/>
      <c r="AB457" s="252"/>
      <c r="AD457" s="5"/>
      <c r="AE457" s="5"/>
      <c r="AF457" s="5"/>
      <c r="AH457" s="329"/>
      <c r="AI457" s="41"/>
      <c r="AJ457" s="328"/>
      <c r="AK457" s="328"/>
      <c r="AL457" s="328"/>
      <c r="AM457" s="328"/>
      <c r="AN457" s="328"/>
      <c r="AO457" s="328"/>
      <c r="AP457" s="328"/>
      <c r="AQ457" s="328"/>
      <c r="AR457" s="328"/>
      <c r="AS457" s="328"/>
      <c r="AT457" s="328"/>
      <c r="AU457" s="328"/>
      <c r="AV457" s="328"/>
      <c r="AW457" s="328"/>
      <c r="AX457" s="328"/>
      <c r="AY457" s="328"/>
      <c r="AZ457" s="328"/>
      <c r="BA457" s="328"/>
      <c r="BB457" s="328"/>
      <c r="BC457" s="328"/>
      <c r="BD457" s="328"/>
      <c r="BE457" s="328"/>
      <c r="BF457" s="328"/>
      <c r="BG457" s="328"/>
      <c r="BH457" s="328"/>
      <c r="BI457" s="328"/>
      <c r="BJ457" s="328"/>
      <c r="BK457" s="328"/>
      <c r="BL457" s="328"/>
      <c r="BM457" s="328"/>
      <c r="BN457" s="328"/>
      <c r="BO457" s="328"/>
      <c r="BP457" s="328"/>
      <c r="BQ457" s="328"/>
      <c r="BR457" s="328"/>
      <c r="BS457" s="328"/>
      <c r="BT457" s="328"/>
      <c r="BU457" s="328"/>
      <c r="BV457" s="328"/>
      <c r="BW457" s="328"/>
      <c r="BX457" s="328"/>
      <c r="BY457" s="328"/>
      <c r="BZ457" s="328"/>
      <c r="CA457" s="328"/>
      <c r="CB457" s="328"/>
      <c r="CC457" s="328"/>
      <c r="CD457" s="328"/>
      <c r="CE457" s="328"/>
      <c r="CF457" s="328"/>
      <c r="CG457" s="328"/>
      <c r="CH457" s="248">
        <v>0</v>
      </c>
      <c r="CI457" s="99"/>
      <c r="CJ457" s="328"/>
      <c r="CK457" s="328"/>
      <c r="CL457" s="328"/>
      <c r="CM457" s="328"/>
      <c r="CN457" s="328"/>
      <c r="CO457" s="328"/>
      <c r="CP457" s="328"/>
      <c r="CQ457" s="328"/>
      <c r="CR457" s="328"/>
      <c r="CS457" s="328"/>
      <c r="CT457" s="328"/>
      <c r="CU457" s="328"/>
      <c r="CV457" s="328"/>
      <c r="CW457" s="328"/>
      <c r="CX457" s="328"/>
      <c r="CY457" s="328"/>
      <c r="CZ457" s="328"/>
      <c r="DA457" s="328"/>
      <c r="DB457" s="328"/>
      <c r="DC457" s="328"/>
      <c r="DD457" s="328"/>
      <c r="DE457" s="328"/>
      <c r="DF457" s="328"/>
      <c r="DG457" s="328"/>
      <c r="DH457" s="328"/>
      <c r="DI457" s="328"/>
      <c r="DJ457" s="328"/>
      <c r="DK457" s="328"/>
      <c r="DL457" s="328"/>
      <c r="DM457" s="328"/>
      <c r="DN457" s="328"/>
      <c r="DO457" s="328"/>
      <c r="DP457" s="328"/>
      <c r="DQ457" s="328"/>
      <c r="DR457" s="328"/>
      <c r="DS457" s="328"/>
      <c r="DT457" s="328"/>
      <c r="DU457" s="328"/>
      <c r="DV457" s="328"/>
      <c r="DW457" s="328"/>
      <c r="DX457" s="328"/>
      <c r="DY457" s="328"/>
      <c r="DZ457" s="328"/>
      <c r="EA457" s="328"/>
      <c r="EB457" s="328"/>
      <c r="EC457" s="328"/>
      <c r="ED457" s="328"/>
      <c r="EE457" s="328"/>
      <c r="EF457" s="328"/>
      <c r="EG457" s="328"/>
      <c r="EH457" s="248">
        <v>0</v>
      </c>
      <c r="EI457" s="99"/>
      <c r="EJ457" s="249">
        <v>0</v>
      </c>
      <c r="EK457" s="107"/>
      <c r="EL457" s="435" t="s">
        <v>35</v>
      </c>
      <c r="EM457" s="435" t="s">
        <v>35</v>
      </c>
      <c r="EN457" s="435" t="s">
        <v>35</v>
      </c>
      <c r="EO457" s="435" t="s">
        <v>35</v>
      </c>
    </row>
    <row r="458" spans="2:145" x14ac:dyDescent="0.25">
      <c r="B458" s="349" t="s">
        <v>1068</v>
      </c>
      <c r="C458" s="56">
        <v>0</v>
      </c>
      <c r="D458" s="42" t="s">
        <v>1068</v>
      </c>
      <c r="E458" s="350">
        <v>0</v>
      </c>
      <c r="F458" s="350">
        <v>0</v>
      </c>
      <c r="G458" s="350">
        <v>0</v>
      </c>
      <c r="H458" s="101"/>
      <c r="I458" s="350" t="s">
        <v>1068</v>
      </c>
      <c r="J458" s="101"/>
      <c r="K458" s="101"/>
      <c r="L458" s="101"/>
      <c r="M458" s="101"/>
      <c r="N458" s="101"/>
      <c r="O458" s="101"/>
      <c r="P458" s="56" t="s">
        <v>35</v>
      </c>
      <c r="Q458" s="56" t="s">
        <v>35</v>
      </c>
      <c r="R458" s="56" t="s">
        <v>35</v>
      </c>
      <c r="S458" s="101"/>
      <c r="T458" s="101"/>
      <c r="U458" s="101"/>
      <c r="V458" s="101"/>
      <c r="W458" s="101"/>
      <c r="X458" s="101"/>
      <c r="Y458" s="245" t="s">
        <v>35</v>
      </c>
      <c r="AA458" s="252"/>
      <c r="AB458" s="252"/>
      <c r="AD458" s="5"/>
      <c r="AE458" s="5"/>
      <c r="AF458" s="5"/>
      <c r="AH458" s="329"/>
      <c r="AI458" s="41"/>
      <c r="AJ458" s="328"/>
      <c r="AK458" s="328"/>
      <c r="AL458" s="328"/>
      <c r="AM458" s="328"/>
      <c r="AN458" s="328"/>
      <c r="AO458" s="328"/>
      <c r="AP458" s="328"/>
      <c r="AQ458" s="328"/>
      <c r="AR458" s="328"/>
      <c r="AS458" s="328"/>
      <c r="AT458" s="328"/>
      <c r="AU458" s="328"/>
      <c r="AV458" s="328"/>
      <c r="AW458" s="328"/>
      <c r="AX458" s="328"/>
      <c r="AY458" s="328"/>
      <c r="AZ458" s="328"/>
      <c r="BA458" s="328"/>
      <c r="BB458" s="328"/>
      <c r="BC458" s="328"/>
      <c r="BD458" s="328"/>
      <c r="BE458" s="328"/>
      <c r="BF458" s="328"/>
      <c r="BG458" s="328"/>
      <c r="BH458" s="328"/>
      <c r="BI458" s="328"/>
      <c r="BJ458" s="328"/>
      <c r="BK458" s="328"/>
      <c r="BL458" s="328"/>
      <c r="BM458" s="328"/>
      <c r="BN458" s="328"/>
      <c r="BO458" s="328"/>
      <c r="BP458" s="328"/>
      <c r="BQ458" s="328"/>
      <c r="BR458" s="328"/>
      <c r="BS458" s="328"/>
      <c r="BT458" s="328"/>
      <c r="BU458" s="328"/>
      <c r="BV458" s="328"/>
      <c r="BW458" s="328"/>
      <c r="BX458" s="328"/>
      <c r="BY458" s="328"/>
      <c r="BZ458" s="328"/>
      <c r="CA458" s="328"/>
      <c r="CB458" s="328"/>
      <c r="CC458" s="328"/>
      <c r="CD458" s="328"/>
      <c r="CE458" s="328"/>
      <c r="CF458" s="328"/>
      <c r="CG458" s="328"/>
      <c r="CH458" s="248">
        <v>0</v>
      </c>
      <c r="CI458" s="99"/>
      <c r="CJ458" s="328"/>
      <c r="CK458" s="328"/>
      <c r="CL458" s="328"/>
      <c r="CM458" s="328"/>
      <c r="CN458" s="328"/>
      <c r="CO458" s="328"/>
      <c r="CP458" s="328"/>
      <c r="CQ458" s="328"/>
      <c r="CR458" s="328"/>
      <c r="CS458" s="328"/>
      <c r="CT458" s="328"/>
      <c r="CU458" s="328"/>
      <c r="CV458" s="328"/>
      <c r="CW458" s="328"/>
      <c r="CX458" s="328"/>
      <c r="CY458" s="328"/>
      <c r="CZ458" s="328"/>
      <c r="DA458" s="328"/>
      <c r="DB458" s="328"/>
      <c r="DC458" s="328"/>
      <c r="DD458" s="328"/>
      <c r="DE458" s="328"/>
      <c r="DF458" s="328"/>
      <c r="DG458" s="328"/>
      <c r="DH458" s="328"/>
      <c r="DI458" s="328"/>
      <c r="DJ458" s="328"/>
      <c r="DK458" s="328"/>
      <c r="DL458" s="328"/>
      <c r="DM458" s="328"/>
      <c r="DN458" s="328"/>
      <c r="DO458" s="328"/>
      <c r="DP458" s="328"/>
      <c r="DQ458" s="328"/>
      <c r="DR458" s="328"/>
      <c r="DS458" s="328"/>
      <c r="DT458" s="328"/>
      <c r="DU458" s="328"/>
      <c r="DV458" s="328"/>
      <c r="DW458" s="328"/>
      <c r="DX458" s="328"/>
      <c r="DY458" s="328"/>
      <c r="DZ458" s="328"/>
      <c r="EA458" s="328"/>
      <c r="EB458" s="328"/>
      <c r="EC458" s="328"/>
      <c r="ED458" s="328"/>
      <c r="EE458" s="328"/>
      <c r="EF458" s="328"/>
      <c r="EG458" s="328"/>
      <c r="EH458" s="248">
        <v>0</v>
      </c>
      <c r="EI458" s="99"/>
      <c r="EJ458" s="249">
        <v>0</v>
      </c>
      <c r="EK458" s="107"/>
      <c r="EL458" s="435" t="s">
        <v>35</v>
      </c>
      <c r="EM458" s="435" t="s">
        <v>35</v>
      </c>
      <c r="EN458" s="435" t="s">
        <v>35</v>
      </c>
      <c r="EO458" s="435" t="s">
        <v>35</v>
      </c>
    </row>
    <row r="459" spans="2:145" x14ac:dyDescent="0.25">
      <c r="B459" s="349" t="s">
        <v>1068</v>
      </c>
      <c r="C459" s="56">
        <v>0</v>
      </c>
      <c r="D459" s="42" t="s">
        <v>1068</v>
      </c>
      <c r="E459" s="350">
        <v>0</v>
      </c>
      <c r="F459" s="350">
        <v>0</v>
      </c>
      <c r="G459" s="350">
        <v>0</v>
      </c>
      <c r="H459" s="101"/>
      <c r="I459" s="350" t="s">
        <v>1068</v>
      </c>
      <c r="J459" s="101"/>
      <c r="K459" s="101"/>
      <c r="L459" s="101"/>
      <c r="M459" s="101"/>
      <c r="N459" s="101"/>
      <c r="O459" s="101"/>
      <c r="P459" s="56" t="s">
        <v>35</v>
      </c>
      <c r="Q459" s="56" t="s">
        <v>35</v>
      </c>
      <c r="R459" s="56" t="s">
        <v>35</v>
      </c>
      <c r="S459" s="101"/>
      <c r="T459" s="101"/>
      <c r="U459" s="101"/>
      <c r="V459" s="101"/>
      <c r="W459" s="101"/>
      <c r="X459" s="101"/>
      <c r="Y459" s="245" t="s">
        <v>35</v>
      </c>
      <c r="AA459" s="252"/>
      <c r="AB459" s="252"/>
      <c r="AD459" s="5"/>
      <c r="AE459" s="5"/>
      <c r="AF459" s="5"/>
      <c r="AH459" s="329"/>
      <c r="AI459" s="41"/>
      <c r="AJ459" s="328"/>
      <c r="AK459" s="328"/>
      <c r="AL459" s="328"/>
      <c r="AM459" s="328"/>
      <c r="AN459" s="328"/>
      <c r="AO459" s="328"/>
      <c r="AP459" s="328"/>
      <c r="AQ459" s="328"/>
      <c r="AR459" s="328"/>
      <c r="AS459" s="328"/>
      <c r="AT459" s="328"/>
      <c r="AU459" s="328"/>
      <c r="AV459" s="328"/>
      <c r="AW459" s="328"/>
      <c r="AX459" s="328"/>
      <c r="AY459" s="328"/>
      <c r="AZ459" s="328"/>
      <c r="BA459" s="328"/>
      <c r="BB459" s="328"/>
      <c r="BC459" s="328"/>
      <c r="BD459" s="328"/>
      <c r="BE459" s="328"/>
      <c r="BF459" s="328"/>
      <c r="BG459" s="328"/>
      <c r="BH459" s="328"/>
      <c r="BI459" s="328"/>
      <c r="BJ459" s="328"/>
      <c r="BK459" s="328"/>
      <c r="BL459" s="328"/>
      <c r="BM459" s="328"/>
      <c r="BN459" s="328"/>
      <c r="BO459" s="328"/>
      <c r="BP459" s="328"/>
      <c r="BQ459" s="328"/>
      <c r="BR459" s="328"/>
      <c r="BS459" s="328"/>
      <c r="BT459" s="328"/>
      <c r="BU459" s="328"/>
      <c r="BV459" s="328"/>
      <c r="BW459" s="328"/>
      <c r="BX459" s="328"/>
      <c r="BY459" s="328"/>
      <c r="BZ459" s="328"/>
      <c r="CA459" s="328"/>
      <c r="CB459" s="328"/>
      <c r="CC459" s="328"/>
      <c r="CD459" s="328"/>
      <c r="CE459" s="328"/>
      <c r="CF459" s="328"/>
      <c r="CG459" s="328"/>
      <c r="CH459" s="248">
        <v>0</v>
      </c>
      <c r="CI459" s="99"/>
      <c r="CJ459" s="328"/>
      <c r="CK459" s="328"/>
      <c r="CL459" s="328"/>
      <c r="CM459" s="328"/>
      <c r="CN459" s="328"/>
      <c r="CO459" s="328"/>
      <c r="CP459" s="328"/>
      <c r="CQ459" s="328"/>
      <c r="CR459" s="328"/>
      <c r="CS459" s="328"/>
      <c r="CT459" s="328"/>
      <c r="CU459" s="328"/>
      <c r="CV459" s="328"/>
      <c r="CW459" s="328"/>
      <c r="CX459" s="328"/>
      <c r="CY459" s="328"/>
      <c r="CZ459" s="328"/>
      <c r="DA459" s="328"/>
      <c r="DB459" s="328"/>
      <c r="DC459" s="328"/>
      <c r="DD459" s="328"/>
      <c r="DE459" s="328"/>
      <c r="DF459" s="328"/>
      <c r="DG459" s="328"/>
      <c r="DH459" s="328"/>
      <c r="DI459" s="328"/>
      <c r="DJ459" s="328"/>
      <c r="DK459" s="328"/>
      <c r="DL459" s="328"/>
      <c r="DM459" s="328"/>
      <c r="DN459" s="328"/>
      <c r="DO459" s="328"/>
      <c r="DP459" s="328"/>
      <c r="DQ459" s="328"/>
      <c r="DR459" s="328"/>
      <c r="DS459" s="328"/>
      <c r="DT459" s="328"/>
      <c r="DU459" s="328"/>
      <c r="DV459" s="328"/>
      <c r="DW459" s="328"/>
      <c r="DX459" s="328"/>
      <c r="DY459" s="328"/>
      <c r="DZ459" s="328"/>
      <c r="EA459" s="328"/>
      <c r="EB459" s="328"/>
      <c r="EC459" s="328"/>
      <c r="ED459" s="328"/>
      <c r="EE459" s="328"/>
      <c r="EF459" s="328"/>
      <c r="EG459" s="328"/>
      <c r="EH459" s="248">
        <v>0</v>
      </c>
      <c r="EI459" s="99"/>
      <c r="EJ459" s="249">
        <v>0</v>
      </c>
      <c r="EK459" s="107"/>
      <c r="EL459" s="435" t="s">
        <v>35</v>
      </c>
      <c r="EM459" s="435" t="s">
        <v>35</v>
      </c>
      <c r="EN459" s="435" t="s">
        <v>35</v>
      </c>
      <c r="EO459" s="435" t="s">
        <v>35</v>
      </c>
    </row>
    <row r="460" spans="2:145" x14ac:dyDescent="0.25">
      <c r="B460" s="349" t="s">
        <v>1068</v>
      </c>
      <c r="C460" s="56">
        <v>0</v>
      </c>
      <c r="D460" s="42" t="s">
        <v>1068</v>
      </c>
      <c r="E460" s="350">
        <v>0</v>
      </c>
      <c r="F460" s="350">
        <v>0</v>
      </c>
      <c r="G460" s="350">
        <v>0</v>
      </c>
      <c r="H460" s="101"/>
      <c r="I460" s="350" t="s">
        <v>1068</v>
      </c>
      <c r="J460" s="101"/>
      <c r="K460" s="101"/>
      <c r="L460" s="101"/>
      <c r="M460" s="101"/>
      <c r="N460" s="101"/>
      <c r="O460" s="101"/>
      <c r="P460" s="56" t="s">
        <v>35</v>
      </c>
      <c r="Q460" s="56" t="s">
        <v>35</v>
      </c>
      <c r="R460" s="56" t="s">
        <v>35</v>
      </c>
      <c r="S460" s="101"/>
      <c r="T460" s="101"/>
      <c r="U460" s="101"/>
      <c r="V460" s="101"/>
      <c r="W460" s="101"/>
      <c r="X460" s="101"/>
      <c r="Y460" s="245" t="s">
        <v>35</v>
      </c>
      <c r="AA460" s="252"/>
      <c r="AB460" s="252"/>
      <c r="AD460" s="5"/>
      <c r="AE460" s="5"/>
      <c r="AF460" s="5"/>
      <c r="AH460" s="329"/>
      <c r="AI460" s="41"/>
      <c r="AJ460" s="328"/>
      <c r="AK460" s="328"/>
      <c r="AL460" s="328"/>
      <c r="AM460" s="328"/>
      <c r="AN460" s="328"/>
      <c r="AO460" s="328"/>
      <c r="AP460" s="328"/>
      <c r="AQ460" s="328"/>
      <c r="AR460" s="328"/>
      <c r="AS460" s="328"/>
      <c r="AT460" s="328"/>
      <c r="AU460" s="328"/>
      <c r="AV460" s="328"/>
      <c r="AW460" s="328"/>
      <c r="AX460" s="328"/>
      <c r="AY460" s="328"/>
      <c r="AZ460" s="328"/>
      <c r="BA460" s="328"/>
      <c r="BB460" s="328"/>
      <c r="BC460" s="328"/>
      <c r="BD460" s="328"/>
      <c r="BE460" s="328"/>
      <c r="BF460" s="328"/>
      <c r="BG460" s="328"/>
      <c r="BH460" s="328"/>
      <c r="BI460" s="328"/>
      <c r="BJ460" s="328"/>
      <c r="BK460" s="328"/>
      <c r="BL460" s="328"/>
      <c r="BM460" s="328"/>
      <c r="BN460" s="328"/>
      <c r="BO460" s="328"/>
      <c r="BP460" s="328"/>
      <c r="BQ460" s="328"/>
      <c r="BR460" s="328"/>
      <c r="BS460" s="328"/>
      <c r="BT460" s="328"/>
      <c r="BU460" s="328"/>
      <c r="BV460" s="328"/>
      <c r="BW460" s="328"/>
      <c r="BX460" s="328"/>
      <c r="BY460" s="328"/>
      <c r="BZ460" s="328"/>
      <c r="CA460" s="328"/>
      <c r="CB460" s="328"/>
      <c r="CC460" s="328"/>
      <c r="CD460" s="328"/>
      <c r="CE460" s="328"/>
      <c r="CF460" s="328"/>
      <c r="CG460" s="328"/>
      <c r="CH460" s="248">
        <v>0</v>
      </c>
      <c r="CI460" s="99"/>
      <c r="CJ460" s="328"/>
      <c r="CK460" s="328"/>
      <c r="CL460" s="328"/>
      <c r="CM460" s="328"/>
      <c r="CN460" s="328"/>
      <c r="CO460" s="328"/>
      <c r="CP460" s="328"/>
      <c r="CQ460" s="328"/>
      <c r="CR460" s="328"/>
      <c r="CS460" s="328"/>
      <c r="CT460" s="328"/>
      <c r="CU460" s="328"/>
      <c r="CV460" s="328"/>
      <c r="CW460" s="328"/>
      <c r="CX460" s="328"/>
      <c r="CY460" s="328"/>
      <c r="CZ460" s="328"/>
      <c r="DA460" s="328"/>
      <c r="DB460" s="328"/>
      <c r="DC460" s="328"/>
      <c r="DD460" s="328"/>
      <c r="DE460" s="328"/>
      <c r="DF460" s="328"/>
      <c r="DG460" s="328"/>
      <c r="DH460" s="328"/>
      <c r="DI460" s="328"/>
      <c r="DJ460" s="328"/>
      <c r="DK460" s="328"/>
      <c r="DL460" s="328"/>
      <c r="DM460" s="328"/>
      <c r="DN460" s="328"/>
      <c r="DO460" s="328"/>
      <c r="DP460" s="328"/>
      <c r="DQ460" s="328"/>
      <c r="DR460" s="328"/>
      <c r="DS460" s="328"/>
      <c r="DT460" s="328"/>
      <c r="DU460" s="328"/>
      <c r="DV460" s="328"/>
      <c r="DW460" s="328"/>
      <c r="DX460" s="328"/>
      <c r="DY460" s="328"/>
      <c r="DZ460" s="328"/>
      <c r="EA460" s="328"/>
      <c r="EB460" s="328"/>
      <c r="EC460" s="328"/>
      <c r="ED460" s="328"/>
      <c r="EE460" s="328"/>
      <c r="EF460" s="328"/>
      <c r="EG460" s="328"/>
      <c r="EH460" s="248">
        <v>0</v>
      </c>
      <c r="EI460" s="99"/>
      <c r="EJ460" s="249">
        <v>0</v>
      </c>
      <c r="EK460" s="107"/>
      <c r="EL460" s="435" t="s">
        <v>35</v>
      </c>
      <c r="EM460" s="435" t="s">
        <v>35</v>
      </c>
      <c r="EN460" s="435" t="s">
        <v>35</v>
      </c>
      <c r="EO460" s="435" t="s">
        <v>35</v>
      </c>
    </row>
    <row r="461" spans="2:145" x14ac:dyDescent="0.25">
      <c r="B461" s="349" t="s">
        <v>1068</v>
      </c>
      <c r="C461" s="56">
        <v>0</v>
      </c>
      <c r="D461" s="42" t="s">
        <v>1068</v>
      </c>
      <c r="E461" s="350">
        <v>0</v>
      </c>
      <c r="F461" s="350">
        <v>0</v>
      </c>
      <c r="G461" s="350">
        <v>0</v>
      </c>
      <c r="H461" s="101"/>
      <c r="I461" s="350" t="s">
        <v>1068</v>
      </c>
      <c r="J461" s="101"/>
      <c r="K461" s="101"/>
      <c r="L461" s="101"/>
      <c r="M461" s="101"/>
      <c r="N461" s="101"/>
      <c r="O461" s="101"/>
      <c r="P461" s="56" t="s">
        <v>35</v>
      </c>
      <c r="Q461" s="56" t="s">
        <v>35</v>
      </c>
      <c r="R461" s="56" t="s">
        <v>35</v>
      </c>
      <c r="S461" s="101"/>
      <c r="T461" s="101"/>
      <c r="U461" s="101"/>
      <c r="V461" s="101"/>
      <c r="W461" s="101"/>
      <c r="X461" s="101"/>
      <c r="Y461" s="245" t="s">
        <v>35</v>
      </c>
      <c r="AA461" s="252"/>
      <c r="AB461" s="252"/>
      <c r="AD461" s="5"/>
      <c r="AE461" s="5"/>
      <c r="AF461" s="5"/>
      <c r="AH461" s="329"/>
      <c r="AI461" s="41"/>
      <c r="AJ461" s="328"/>
      <c r="AK461" s="328"/>
      <c r="AL461" s="328"/>
      <c r="AM461" s="328"/>
      <c r="AN461" s="328"/>
      <c r="AO461" s="328"/>
      <c r="AP461" s="328"/>
      <c r="AQ461" s="328"/>
      <c r="AR461" s="328"/>
      <c r="AS461" s="328"/>
      <c r="AT461" s="328"/>
      <c r="AU461" s="328"/>
      <c r="AV461" s="328"/>
      <c r="AW461" s="328"/>
      <c r="AX461" s="328"/>
      <c r="AY461" s="328"/>
      <c r="AZ461" s="328"/>
      <c r="BA461" s="328"/>
      <c r="BB461" s="328"/>
      <c r="BC461" s="328"/>
      <c r="BD461" s="328"/>
      <c r="BE461" s="328"/>
      <c r="BF461" s="328"/>
      <c r="BG461" s="328"/>
      <c r="BH461" s="328"/>
      <c r="BI461" s="328"/>
      <c r="BJ461" s="328"/>
      <c r="BK461" s="328"/>
      <c r="BL461" s="328"/>
      <c r="BM461" s="328"/>
      <c r="BN461" s="328"/>
      <c r="BO461" s="328"/>
      <c r="BP461" s="328"/>
      <c r="BQ461" s="328"/>
      <c r="BR461" s="328"/>
      <c r="BS461" s="328"/>
      <c r="BT461" s="328"/>
      <c r="BU461" s="328"/>
      <c r="BV461" s="328"/>
      <c r="BW461" s="328"/>
      <c r="BX461" s="328"/>
      <c r="BY461" s="328"/>
      <c r="BZ461" s="328"/>
      <c r="CA461" s="328"/>
      <c r="CB461" s="328"/>
      <c r="CC461" s="328"/>
      <c r="CD461" s="328"/>
      <c r="CE461" s="328"/>
      <c r="CF461" s="328"/>
      <c r="CG461" s="328"/>
      <c r="CH461" s="248">
        <v>0</v>
      </c>
      <c r="CI461" s="99"/>
      <c r="CJ461" s="328"/>
      <c r="CK461" s="328"/>
      <c r="CL461" s="328"/>
      <c r="CM461" s="328"/>
      <c r="CN461" s="328"/>
      <c r="CO461" s="328"/>
      <c r="CP461" s="328"/>
      <c r="CQ461" s="328"/>
      <c r="CR461" s="328"/>
      <c r="CS461" s="328"/>
      <c r="CT461" s="328"/>
      <c r="CU461" s="328"/>
      <c r="CV461" s="328"/>
      <c r="CW461" s="328"/>
      <c r="CX461" s="328"/>
      <c r="CY461" s="328"/>
      <c r="CZ461" s="328"/>
      <c r="DA461" s="328"/>
      <c r="DB461" s="328"/>
      <c r="DC461" s="328"/>
      <c r="DD461" s="328"/>
      <c r="DE461" s="328"/>
      <c r="DF461" s="328"/>
      <c r="DG461" s="328"/>
      <c r="DH461" s="328"/>
      <c r="DI461" s="328"/>
      <c r="DJ461" s="328"/>
      <c r="DK461" s="328"/>
      <c r="DL461" s="328"/>
      <c r="DM461" s="328"/>
      <c r="DN461" s="328"/>
      <c r="DO461" s="328"/>
      <c r="DP461" s="328"/>
      <c r="DQ461" s="328"/>
      <c r="DR461" s="328"/>
      <c r="DS461" s="328"/>
      <c r="DT461" s="328"/>
      <c r="DU461" s="328"/>
      <c r="DV461" s="328"/>
      <c r="DW461" s="328"/>
      <c r="DX461" s="328"/>
      <c r="DY461" s="328"/>
      <c r="DZ461" s="328"/>
      <c r="EA461" s="328"/>
      <c r="EB461" s="328"/>
      <c r="EC461" s="328"/>
      <c r="ED461" s="328"/>
      <c r="EE461" s="328"/>
      <c r="EF461" s="328"/>
      <c r="EG461" s="328"/>
      <c r="EH461" s="248">
        <v>0</v>
      </c>
      <c r="EI461" s="99"/>
      <c r="EJ461" s="249">
        <v>0</v>
      </c>
      <c r="EK461" s="107"/>
      <c r="EL461" s="435" t="s">
        <v>35</v>
      </c>
      <c r="EM461" s="435" t="s">
        <v>35</v>
      </c>
      <c r="EN461" s="435" t="s">
        <v>35</v>
      </c>
      <c r="EO461" s="435" t="s">
        <v>35</v>
      </c>
    </row>
    <row r="462" spans="2:145" x14ac:dyDescent="0.25">
      <c r="B462" s="349" t="s">
        <v>1068</v>
      </c>
      <c r="C462" s="56">
        <v>0</v>
      </c>
      <c r="D462" s="42" t="s">
        <v>1068</v>
      </c>
      <c r="E462" s="350">
        <v>0</v>
      </c>
      <c r="F462" s="350">
        <v>0</v>
      </c>
      <c r="G462" s="350">
        <v>0</v>
      </c>
      <c r="H462" s="101"/>
      <c r="I462" s="350" t="s">
        <v>1068</v>
      </c>
      <c r="J462" s="101"/>
      <c r="K462" s="101"/>
      <c r="L462" s="101"/>
      <c r="M462" s="101"/>
      <c r="N462" s="101"/>
      <c r="O462" s="101"/>
      <c r="P462" s="56" t="s">
        <v>35</v>
      </c>
      <c r="Q462" s="56" t="s">
        <v>35</v>
      </c>
      <c r="R462" s="56" t="s">
        <v>35</v>
      </c>
      <c r="S462" s="101"/>
      <c r="T462" s="101"/>
      <c r="U462" s="101"/>
      <c r="V462" s="101"/>
      <c r="W462" s="101"/>
      <c r="X462" s="101"/>
      <c r="Y462" s="245" t="s">
        <v>35</v>
      </c>
      <c r="AA462" s="252"/>
      <c r="AB462" s="252"/>
      <c r="AD462" s="5"/>
      <c r="AE462" s="5"/>
      <c r="AF462" s="5"/>
      <c r="AH462" s="329"/>
      <c r="AI462" s="41"/>
      <c r="AJ462" s="328"/>
      <c r="AK462" s="328"/>
      <c r="AL462" s="328"/>
      <c r="AM462" s="328"/>
      <c r="AN462" s="328"/>
      <c r="AO462" s="328"/>
      <c r="AP462" s="328"/>
      <c r="AQ462" s="328"/>
      <c r="AR462" s="328"/>
      <c r="AS462" s="328"/>
      <c r="AT462" s="328"/>
      <c r="AU462" s="328"/>
      <c r="AV462" s="328"/>
      <c r="AW462" s="328"/>
      <c r="AX462" s="328"/>
      <c r="AY462" s="328"/>
      <c r="AZ462" s="328"/>
      <c r="BA462" s="328"/>
      <c r="BB462" s="328"/>
      <c r="BC462" s="328"/>
      <c r="BD462" s="328"/>
      <c r="BE462" s="328"/>
      <c r="BF462" s="328"/>
      <c r="BG462" s="328"/>
      <c r="BH462" s="328"/>
      <c r="BI462" s="328"/>
      <c r="BJ462" s="328"/>
      <c r="BK462" s="328"/>
      <c r="BL462" s="328"/>
      <c r="BM462" s="328"/>
      <c r="BN462" s="328"/>
      <c r="BO462" s="328"/>
      <c r="BP462" s="328"/>
      <c r="BQ462" s="328"/>
      <c r="BR462" s="328"/>
      <c r="BS462" s="328"/>
      <c r="BT462" s="328"/>
      <c r="BU462" s="328"/>
      <c r="BV462" s="328"/>
      <c r="BW462" s="328"/>
      <c r="BX462" s="328"/>
      <c r="BY462" s="328"/>
      <c r="BZ462" s="328"/>
      <c r="CA462" s="328"/>
      <c r="CB462" s="328"/>
      <c r="CC462" s="328"/>
      <c r="CD462" s="328"/>
      <c r="CE462" s="328"/>
      <c r="CF462" s="328"/>
      <c r="CG462" s="328"/>
      <c r="CH462" s="248">
        <v>0</v>
      </c>
      <c r="CI462" s="99"/>
      <c r="CJ462" s="328"/>
      <c r="CK462" s="328"/>
      <c r="CL462" s="328"/>
      <c r="CM462" s="328"/>
      <c r="CN462" s="328"/>
      <c r="CO462" s="328"/>
      <c r="CP462" s="328"/>
      <c r="CQ462" s="328"/>
      <c r="CR462" s="328"/>
      <c r="CS462" s="328"/>
      <c r="CT462" s="328"/>
      <c r="CU462" s="328"/>
      <c r="CV462" s="328"/>
      <c r="CW462" s="328"/>
      <c r="CX462" s="328"/>
      <c r="CY462" s="328"/>
      <c r="CZ462" s="328"/>
      <c r="DA462" s="328"/>
      <c r="DB462" s="328"/>
      <c r="DC462" s="328"/>
      <c r="DD462" s="328"/>
      <c r="DE462" s="328"/>
      <c r="DF462" s="328"/>
      <c r="DG462" s="328"/>
      <c r="DH462" s="328"/>
      <c r="DI462" s="328"/>
      <c r="DJ462" s="328"/>
      <c r="DK462" s="328"/>
      <c r="DL462" s="328"/>
      <c r="DM462" s="328"/>
      <c r="DN462" s="328"/>
      <c r="DO462" s="328"/>
      <c r="DP462" s="328"/>
      <c r="DQ462" s="328"/>
      <c r="DR462" s="328"/>
      <c r="DS462" s="328"/>
      <c r="DT462" s="328"/>
      <c r="DU462" s="328"/>
      <c r="DV462" s="328"/>
      <c r="DW462" s="328"/>
      <c r="DX462" s="328"/>
      <c r="DY462" s="328"/>
      <c r="DZ462" s="328"/>
      <c r="EA462" s="328"/>
      <c r="EB462" s="328"/>
      <c r="EC462" s="328"/>
      <c r="ED462" s="328"/>
      <c r="EE462" s="328"/>
      <c r="EF462" s="328"/>
      <c r="EG462" s="328"/>
      <c r="EH462" s="248">
        <v>0</v>
      </c>
      <c r="EI462" s="99"/>
      <c r="EJ462" s="249">
        <v>0</v>
      </c>
      <c r="EK462" s="107"/>
      <c r="EL462" s="435" t="s">
        <v>35</v>
      </c>
      <c r="EM462" s="435" t="s">
        <v>35</v>
      </c>
      <c r="EN462" s="435" t="s">
        <v>35</v>
      </c>
      <c r="EO462" s="435" t="s">
        <v>35</v>
      </c>
    </row>
    <row r="463" spans="2:145" x14ac:dyDescent="0.25">
      <c r="B463" s="349" t="s">
        <v>1068</v>
      </c>
      <c r="C463" s="56">
        <v>0</v>
      </c>
      <c r="D463" s="42" t="s">
        <v>1068</v>
      </c>
      <c r="E463" s="350">
        <v>0</v>
      </c>
      <c r="F463" s="350">
        <v>0</v>
      </c>
      <c r="G463" s="350">
        <v>0</v>
      </c>
      <c r="H463" s="101"/>
      <c r="I463" s="350" t="s">
        <v>1068</v>
      </c>
      <c r="J463" s="101"/>
      <c r="K463" s="101"/>
      <c r="L463" s="101"/>
      <c r="M463" s="101"/>
      <c r="N463" s="101"/>
      <c r="O463" s="101"/>
      <c r="P463" s="56" t="s">
        <v>35</v>
      </c>
      <c r="Q463" s="56" t="s">
        <v>35</v>
      </c>
      <c r="R463" s="56" t="s">
        <v>35</v>
      </c>
      <c r="S463" s="101"/>
      <c r="T463" s="101"/>
      <c r="U463" s="101"/>
      <c r="V463" s="101"/>
      <c r="W463" s="101"/>
      <c r="X463" s="101"/>
      <c r="Y463" s="245" t="s">
        <v>35</v>
      </c>
      <c r="AA463" s="252"/>
      <c r="AB463" s="252"/>
      <c r="AD463" s="5"/>
      <c r="AE463" s="5"/>
      <c r="AF463" s="5"/>
      <c r="AH463" s="329"/>
      <c r="AI463" s="41"/>
      <c r="AJ463" s="328"/>
      <c r="AK463" s="328"/>
      <c r="AL463" s="328"/>
      <c r="AM463" s="328"/>
      <c r="AN463" s="328"/>
      <c r="AO463" s="328"/>
      <c r="AP463" s="328"/>
      <c r="AQ463" s="328"/>
      <c r="AR463" s="328"/>
      <c r="AS463" s="328"/>
      <c r="AT463" s="328"/>
      <c r="AU463" s="328"/>
      <c r="AV463" s="328"/>
      <c r="AW463" s="328"/>
      <c r="AX463" s="328"/>
      <c r="AY463" s="328"/>
      <c r="AZ463" s="328"/>
      <c r="BA463" s="328"/>
      <c r="BB463" s="328"/>
      <c r="BC463" s="328"/>
      <c r="BD463" s="328"/>
      <c r="BE463" s="328"/>
      <c r="BF463" s="328"/>
      <c r="BG463" s="328"/>
      <c r="BH463" s="328"/>
      <c r="BI463" s="328"/>
      <c r="BJ463" s="328"/>
      <c r="BK463" s="328"/>
      <c r="BL463" s="328"/>
      <c r="BM463" s="328"/>
      <c r="BN463" s="328"/>
      <c r="BO463" s="328"/>
      <c r="BP463" s="328"/>
      <c r="BQ463" s="328"/>
      <c r="BR463" s="328"/>
      <c r="BS463" s="328"/>
      <c r="BT463" s="328"/>
      <c r="BU463" s="328"/>
      <c r="BV463" s="328"/>
      <c r="BW463" s="328"/>
      <c r="BX463" s="328"/>
      <c r="BY463" s="328"/>
      <c r="BZ463" s="328"/>
      <c r="CA463" s="328"/>
      <c r="CB463" s="328"/>
      <c r="CC463" s="328"/>
      <c r="CD463" s="328"/>
      <c r="CE463" s="328"/>
      <c r="CF463" s="328"/>
      <c r="CG463" s="328"/>
      <c r="CH463" s="248">
        <v>0</v>
      </c>
      <c r="CI463" s="99"/>
      <c r="CJ463" s="328"/>
      <c r="CK463" s="328"/>
      <c r="CL463" s="328"/>
      <c r="CM463" s="328"/>
      <c r="CN463" s="328"/>
      <c r="CO463" s="328"/>
      <c r="CP463" s="328"/>
      <c r="CQ463" s="328"/>
      <c r="CR463" s="328"/>
      <c r="CS463" s="328"/>
      <c r="CT463" s="328"/>
      <c r="CU463" s="328"/>
      <c r="CV463" s="328"/>
      <c r="CW463" s="328"/>
      <c r="CX463" s="328"/>
      <c r="CY463" s="328"/>
      <c r="CZ463" s="328"/>
      <c r="DA463" s="328"/>
      <c r="DB463" s="328"/>
      <c r="DC463" s="328"/>
      <c r="DD463" s="328"/>
      <c r="DE463" s="328"/>
      <c r="DF463" s="328"/>
      <c r="DG463" s="328"/>
      <c r="DH463" s="328"/>
      <c r="DI463" s="328"/>
      <c r="DJ463" s="328"/>
      <c r="DK463" s="328"/>
      <c r="DL463" s="328"/>
      <c r="DM463" s="328"/>
      <c r="DN463" s="328"/>
      <c r="DO463" s="328"/>
      <c r="DP463" s="328"/>
      <c r="DQ463" s="328"/>
      <c r="DR463" s="328"/>
      <c r="DS463" s="328"/>
      <c r="DT463" s="328"/>
      <c r="DU463" s="328"/>
      <c r="DV463" s="328"/>
      <c r="DW463" s="328"/>
      <c r="DX463" s="328"/>
      <c r="DY463" s="328"/>
      <c r="DZ463" s="328"/>
      <c r="EA463" s="328"/>
      <c r="EB463" s="328"/>
      <c r="EC463" s="328"/>
      <c r="ED463" s="328"/>
      <c r="EE463" s="328"/>
      <c r="EF463" s="328"/>
      <c r="EG463" s="328"/>
      <c r="EH463" s="248">
        <v>0</v>
      </c>
      <c r="EI463" s="99"/>
      <c r="EJ463" s="249">
        <v>0</v>
      </c>
      <c r="EK463" s="107"/>
      <c r="EL463" s="435" t="s">
        <v>35</v>
      </c>
      <c r="EM463" s="435" t="s">
        <v>35</v>
      </c>
      <c r="EN463" s="435" t="s">
        <v>35</v>
      </c>
      <c r="EO463" s="435" t="s">
        <v>35</v>
      </c>
    </row>
    <row r="464" spans="2:145" x14ac:dyDescent="0.25">
      <c r="B464" s="349" t="s">
        <v>1068</v>
      </c>
      <c r="C464" s="56">
        <v>0</v>
      </c>
      <c r="D464" s="42" t="s">
        <v>1068</v>
      </c>
      <c r="E464" s="350">
        <v>0</v>
      </c>
      <c r="F464" s="350">
        <v>0</v>
      </c>
      <c r="G464" s="350">
        <v>0</v>
      </c>
      <c r="H464" s="101"/>
      <c r="I464" s="350" t="s">
        <v>1068</v>
      </c>
      <c r="J464" s="101"/>
      <c r="K464" s="101"/>
      <c r="L464" s="101"/>
      <c r="M464" s="101"/>
      <c r="N464" s="101"/>
      <c r="O464" s="101"/>
      <c r="P464" s="56" t="s">
        <v>35</v>
      </c>
      <c r="Q464" s="56" t="s">
        <v>35</v>
      </c>
      <c r="R464" s="56" t="s">
        <v>35</v>
      </c>
      <c r="S464" s="101"/>
      <c r="T464" s="101"/>
      <c r="U464" s="101"/>
      <c r="V464" s="101"/>
      <c r="W464" s="101"/>
      <c r="X464" s="101"/>
      <c r="Y464" s="245" t="s">
        <v>35</v>
      </c>
      <c r="AA464" s="252"/>
      <c r="AB464" s="252"/>
      <c r="AD464" s="5"/>
      <c r="AE464" s="5"/>
      <c r="AF464" s="5"/>
      <c r="AH464" s="329"/>
      <c r="AI464" s="41"/>
      <c r="AJ464" s="328"/>
      <c r="AK464" s="328"/>
      <c r="AL464" s="328"/>
      <c r="AM464" s="328"/>
      <c r="AN464" s="328"/>
      <c r="AO464" s="328"/>
      <c r="AP464" s="328"/>
      <c r="AQ464" s="328"/>
      <c r="AR464" s="328"/>
      <c r="AS464" s="328"/>
      <c r="AT464" s="328"/>
      <c r="AU464" s="328"/>
      <c r="AV464" s="328"/>
      <c r="AW464" s="328"/>
      <c r="AX464" s="328"/>
      <c r="AY464" s="328"/>
      <c r="AZ464" s="328"/>
      <c r="BA464" s="328"/>
      <c r="BB464" s="328"/>
      <c r="BC464" s="328"/>
      <c r="BD464" s="328"/>
      <c r="BE464" s="328"/>
      <c r="BF464" s="328"/>
      <c r="BG464" s="328"/>
      <c r="BH464" s="328"/>
      <c r="BI464" s="328"/>
      <c r="BJ464" s="328"/>
      <c r="BK464" s="328"/>
      <c r="BL464" s="328"/>
      <c r="BM464" s="328"/>
      <c r="BN464" s="328"/>
      <c r="BO464" s="328"/>
      <c r="BP464" s="328"/>
      <c r="BQ464" s="328"/>
      <c r="BR464" s="328"/>
      <c r="BS464" s="328"/>
      <c r="BT464" s="328"/>
      <c r="BU464" s="328"/>
      <c r="BV464" s="328"/>
      <c r="BW464" s="328"/>
      <c r="BX464" s="328"/>
      <c r="BY464" s="328"/>
      <c r="BZ464" s="328"/>
      <c r="CA464" s="328"/>
      <c r="CB464" s="328"/>
      <c r="CC464" s="328"/>
      <c r="CD464" s="328"/>
      <c r="CE464" s="328"/>
      <c r="CF464" s="328"/>
      <c r="CG464" s="328"/>
      <c r="CH464" s="248">
        <v>0</v>
      </c>
      <c r="CI464" s="99"/>
      <c r="CJ464" s="328"/>
      <c r="CK464" s="328"/>
      <c r="CL464" s="328"/>
      <c r="CM464" s="328"/>
      <c r="CN464" s="328"/>
      <c r="CO464" s="328"/>
      <c r="CP464" s="328"/>
      <c r="CQ464" s="328"/>
      <c r="CR464" s="328"/>
      <c r="CS464" s="328"/>
      <c r="CT464" s="328"/>
      <c r="CU464" s="328"/>
      <c r="CV464" s="328"/>
      <c r="CW464" s="328"/>
      <c r="CX464" s="328"/>
      <c r="CY464" s="328"/>
      <c r="CZ464" s="328"/>
      <c r="DA464" s="328"/>
      <c r="DB464" s="328"/>
      <c r="DC464" s="328"/>
      <c r="DD464" s="328"/>
      <c r="DE464" s="328"/>
      <c r="DF464" s="328"/>
      <c r="DG464" s="328"/>
      <c r="DH464" s="328"/>
      <c r="DI464" s="328"/>
      <c r="DJ464" s="328"/>
      <c r="DK464" s="328"/>
      <c r="DL464" s="328"/>
      <c r="DM464" s="328"/>
      <c r="DN464" s="328"/>
      <c r="DO464" s="328"/>
      <c r="DP464" s="328"/>
      <c r="DQ464" s="328"/>
      <c r="DR464" s="328"/>
      <c r="DS464" s="328"/>
      <c r="DT464" s="328"/>
      <c r="DU464" s="328"/>
      <c r="DV464" s="328"/>
      <c r="DW464" s="328"/>
      <c r="DX464" s="328"/>
      <c r="DY464" s="328"/>
      <c r="DZ464" s="328"/>
      <c r="EA464" s="328"/>
      <c r="EB464" s="328"/>
      <c r="EC464" s="328"/>
      <c r="ED464" s="328"/>
      <c r="EE464" s="328"/>
      <c r="EF464" s="328"/>
      <c r="EG464" s="328"/>
      <c r="EH464" s="248">
        <v>0</v>
      </c>
      <c r="EI464" s="99"/>
      <c r="EJ464" s="249">
        <v>0</v>
      </c>
      <c r="EK464" s="107"/>
      <c r="EL464" s="435" t="s">
        <v>35</v>
      </c>
      <c r="EM464" s="435" t="s">
        <v>35</v>
      </c>
      <c r="EN464" s="435" t="s">
        <v>35</v>
      </c>
      <c r="EO464" s="435" t="s">
        <v>35</v>
      </c>
    </row>
    <row r="465" spans="2:145" x14ac:dyDescent="0.25">
      <c r="B465" s="349" t="s">
        <v>1068</v>
      </c>
      <c r="C465" s="56">
        <v>0</v>
      </c>
      <c r="D465" s="42" t="s">
        <v>1068</v>
      </c>
      <c r="E465" s="350">
        <v>0</v>
      </c>
      <c r="F465" s="350">
        <v>0</v>
      </c>
      <c r="G465" s="350">
        <v>0</v>
      </c>
      <c r="H465" s="101"/>
      <c r="I465" s="350" t="s">
        <v>1068</v>
      </c>
      <c r="J465" s="101"/>
      <c r="K465" s="101"/>
      <c r="L465" s="101"/>
      <c r="M465" s="101"/>
      <c r="N465" s="101"/>
      <c r="O465" s="101"/>
      <c r="P465" s="56" t="s">
        <v>35</v>
      </c>
      <c r="Q465" s="56" t="s">
        <v>35</v>
      </c>
      <c r="R465" s="56" t="s">
        <v>35</v>
      </c>
      <c r="S465" s="101"/>
      <c r="T465" s="101"/>
      <c r="U465" s="101"/>
      <c r="V465" s="101"/>
      <c r="W465" s="101"/>
      <c r="X465" s="101"/>
      <c r="Y465" s="245" t="s">
        <v>35</v>
      </c>
      <c r="AA465" s="252"/>
      <c r="AB465" s="252"/>
      <c r="AD465" s="5"/>
      <c r="AE465" s="5"/>
      <c r="AF465" s="5"/>
      <c r="AH465" s="329"/>
      <c r="AI465" s="41"/>
      <c r="AJ465" s="328"/>
      <c r="AK465" s="328"/>
      <c r="AL465" s="328"/>
      <c r="AM465" s="328"/>
      <c r="AN465" s="328"/>
      <c r="AO465" s="328"/>
      <c r="AP465" s="328"/>
      <c r="AQ465" s="328"/>
      <c r="AR465" s="328"/>
      <c r="AS465" s="328"/>
      <c r="AT465" s="328"/>
      <c r="AU465" s="328"/>
      <c r="AV465" s="328"/>
      <c r="AW465" s="328"/>
      <c r="AX465" s="328"/>
      <c r="AY465" s="328"/>
      <c r="AZ465" s="328"/>
      <c r="BA465" s="328"/>
      <c r="BB465" s="328"/>
      <c r="BC465" s="328"/>
      <c r="BD465" s="328"/>
      <c r="BE465" s="328"/>
      <c r="BF465" s="328"/>
      <c r="BG465" s="328"/>
      <c r="BH465" s="328"/>
      <c r="BI465" s="328"/>
      <c r="BJ465" s="328"/>
      <c r="BK465" s="328"/>
      <c r="BL465" s="328"/>
      <c r="BM465" s="328"/>
      <c r="BN465" s="328"/>
      <c r="BO465" s="328"/>
      <c r="BP465" s="328"/>
      <c r="BQ465" s="328"/>
      <c r="BR465" s="328"/>
      <c r="BS465" s="328"/>
      <c r="BT465" s="328"/>
      <c r="BU465" s="328"/>
      <c r="BV465" s="328"/>
      <c r="BW465" s="328"/>
      <c r="BX465" s="328"/>
      <c r="BY465" s="328"/>
      <c r="BZ465" s="328"/>
      <c r="CA465" s="328"/>
      <c r="CB465" s="328"/>
      <c r="CC465" s="328"/>
      <c r="CD465" s="328"/>
      <c r="CE465" s="328"/>
      <c r="CF465" s="328"/>
      <c r="CG465" s="328"/>
      <c r="CH465" s="248">
        <v>0</v>
      </c>
      <c r="CI465" s="99"/>
      <c r="CJ465" s="328"/>
      <c r="CK465" s="328"/>
      <c r="CL465" s="328"/>
      <c r="CM465" s="328"/>
      <c r="CN465" s="328"/>
      <c r="CO465" s="328"/>
      <c r="CP465" s="328"/>
      <c r="CQ465" s="328"/>
      <c r="CR465" s="328"/>
      <c r="CS465" s="328"/>
      <c r="CT465" s="328"/>
      <c r="CU465" s="328"/>
      <c r="CV465" s="328"/>
      <c r="CW465" s="328"/>
      <c r="CX465" s="328"/>
      <c r="CY465" s="328"/>
      <c r="CZ465" s="328"/>
      <c r="DA465" s="328"/>
      <c r="DB465" s="328"/>
      <c r="DC465" s="328"/>
      <c r="DD465" s="328"/>
      <c r="DE465" s="328"/>
      <c r="DF465" s="328"/>
      <c r="DG465" s="328"/>
      <c r="DH465" s="328"/>
      <c r="DI465" s="328"/>
      <c r="DJ465" s="328"/>
      <c r="DK465" s="328"/>
      <c r="DL465" s="328"/>
      <c r="DM465" s="328"/>
      <c r="DN465" s="328"/>
      <c r="DO465" s="328"/>
      <c r="DP465" s="328"/>
      <c r="DQ465" s="328"/>
      <c r="DR465" s="328"/>
      <c r="DS465" s="328"/>
      <c r="DT465" s="328"/>
      <c r="DU465" s="328"/>
      <c r="DV465" s="328"/>
      <c r="DW465" s="328"/>
      <c r="DX465" s="328"/>
      <c r="DY465" s="328"/>
      <c r="DZ465" s="328"/>
      <c r="EA465" s="328"/>
      <c r="EB465" s="328"/>
      <c r="EC465" s="328"/>
      <c r="ED465" s="328"/>
      <c r="EE465" s="328"/>
      <c r="EF465" s="328"/>
      <c r="EG465" s="328"/>
      <c r="EH465" s="248">
        <v>0</v>
      </c>
      <c r="EI465" s="99"/>
      <c r="EJ465" s="249">
        <v>0</v>
      </c>
      <c r="EK465" s="107"/>
      <c r="EL465" s="435" t="s">
        <v>35</v>
      </c>
      <c r="EM465" s="435" t="s">
        <v>35</v>
      </c>
      <c r="EN465" s="435" t="s">
        <v>35</v>
      </c>
      <c r="EO465" s="435" t="s">
        <v>35</v>
      </c>
    </row>
    <row r="466" spans="2:145" x14ac:dyDescent="0.25">
      <c r="B466" s="349" t="s">
        <v>1068</v>
      </c>
      <c r="C466" s="56">
        <v>0</v>
      </c>
      <c r="D466" s="42" t="s">
        <v>1068</v>
      </c>
      <c r="E466" s="350">
        <v>0</v>
      </c>
      <c r="F466" s="350">
        <v>0</v>
      </c>
      <c r="G466" s="350">
        <v>0</v>
      </c>
      <c r="H466" s="101"/>
      <c r="I466" s="350" t="s">
        <v>1068</v>
      </c>
      <c r="J466" s="101"/>
      <c r="K466" s="101"/>
      <c r="L466" s="101"/>
      <c r="M466" s="101"/>
      <c r="N466" s="101"/>
      <c r="O466" s="101"/>
      <c r="P466" s="56" t="s">
        <v>35</v>
      </c>
      <c r="Q466" s="56" t="s">
        <v>35</v>
      </c>
      <c r="R466" s="56" t="s">
        <v>35</v>
      </c>
      <c r="S466" s="101"/>
      <c r="T466" s="101"/>
      <c r="U466" s="101"/>
      <c r="V466" s="101"/>
      <c r="W466" s="101"/>
      <c r="X466" s="101"/>
      <c r="Y466" s="245" t="s">
        <v>35</v>
      </c>
      <c r="AA466" s="252"/>
      <c r="AB466" s="252"/>
      <c r="AD466" s="5"/>
      <c r="AE466" s="5"/>
      <c r="AF466" s="5"/>
      <c r="AH466" s="329"/>
      <c r="AI466" s="41"/>
      <c r="AJ466" s="328"/>
      <c r="AK466" s="328"/>
      <c r="AL466" s="328"/>
      <c r="AM466" s="328"/>
      <c r="AN466" s="328"/>
      <c r="AO466" s="328"/>
      <c r="AP466" s="328"/>
      <c r="AQ466" s="328"/>
      <c r="AR466" s="328"/>
      <c r="AS466" s="328"/>
      <c r="AT466" s="328"/>
      <c r="AU466" s="328"/>
      <c r="AV466" s="328"/>
      <c r="AW466" s="328"/>
      <c r="AX466" s="328"/>
      <c r="AY466" s="328"/>
      <c r="AZ466" s="328"/>
      <c r="BA466" s="328"/>
      <c r="BB466" s="328"/>
      <c r="BC466" s="328"/>
      <c r="BD466" s="328"/>
      <c r="BE466" s="328"/>
      <c r="BF466" s="328"/>
      <c r="BG466" s="328"/>
      <c r="BH466" s="328"/>
      <c r="BI466" s="328"/>
      <c r="BJ466" s="328"/>
      <c r="BK466" s="328"/>
      <c r="BL466" s="328"/>
      <c r="BM466" s="328"/>
      <c r="BN466" s="328"/>
      <c r="BO466" s="328"/>
      <c r="BP466" s="328"/>
      <c r="BQ466" s="328"/>
      <c r="BR466" s="328"/>
      <c r="BS466" s="328"/>
      <c r="BT466" s="328"/>
      <c r="BU466" s="328"/>
      <c r="BV466" s="328"/>
      <c r="BW466" s="328"/>
      <c r="BX466" s="328"/>
      <c r="BY466" s="328"/>
      <c r="BZ466" s="328"/>
      <c r="CA466" s="328"/>
      <c r="CB466" s="328"/>
      <c r="CC466" s="328"/>
      <c r="CD466" s="328"/>
      <c r="CE466" s="328"/>
      <c r="CF466" s="328"/>
      <c r="CG466" s="328"/>
      <c r="CH466" s="248">
        <v>0</v>
      </c>
      <c r="CI466" s="99"/>
      <c r="CJ466" s="328"/>
      <c r="CK466" s="328"/>
      <c r="CL466" s="328"/>
      <c r="CM466" s="328"/>
      <c r="CN466" s="328"/>
      <c r="CO466" s="328"/>
      <c r="CP466" s="328"/>
      <c r="CQ466" s="328"/>
      <c r="CR466" s="328"/>
      <c r="CS466" s="328"/>
      <c r="CT466" s="328"/>
      <c r="CU466" s="328"/>
      <c r="CV466" s="328"/>
      <c r="CW466" s="328"/>
      <c r="CX466" s="328"/>
      <c r="CY466" s="328"/>
      <c r="CZ466" s="328"/>
      <c r="DA466" s="328"/>
      <c r="DB466" s="328"/>
      <c r="DC466" s="328"/>
      <c r="DD466" s="328"/>
      <c r="DE466" s="328"/>
      <c r="DF466" s="328"/>
      <c r="DG466" s="328"/>
      <c r="DH466" s="328"/>
      <c r="DI466" s="328"/>
      <c r="DJ466" s="328"/>
      <c r="DK466" s="328"/>
      <c r="DL466" s="328"/>
      <c r="DM466" s="328"/>
      <c r="DN466" s="328"/>
      <c r="DO466" s="328"/>
      <c r="DP466" s="328"/>
      <c r="DQ466" s="328"/>
      <c r="DR466" s="328"/>
      <c r="DS466" s="328"/>
      <c r="DT466" s="328"/>
      <c r="DU466" s="328"/>
      <c r="DV466" s="328"/>
      <c r="DW466" s="328"/>
      <c r="DX466" s="328"/>
      <c r="DY466" s="328"/>
      <c r="DZ466" s="328"/>
      <c r="EA466" s="328"/>
      <c r="EB466" s="328"/>
      <c r="EC466" s="328"/>
      <c r="ED466" s="328"/>
      <c r="EE466" s="328"/>
      <c r="EF466" s="328"/>
      <c r="EG466" s="328"/>
      <c r="EH466" s="248">
        <v>0</v>
      </c>
      <c r="EI466" s="99"/>
      <c r="EJ466" s="249">
        <v>0</v>
      </c>
      <c r="EK466" s="107"/>
      <c r="EL466" s="435" t="s">
        <v>35</v>
      </c>
      <c r="EM466" s="435" t="s">
        <v>35</v>
      </c>
      <c r="EN466" s="435" t="s">
        <v>35</v>
      </c>
      <c r="EO466" s="435" t="s">
        <v>35</v>
      </c>
    </row>
    <row r="467" spans="2:145" x14ac:dyDescent="0.25">
      <c r="B467" s="349" t="s">
        <v>1068</v>
      </c>
      <c r="C467" s="56">
        <v>0</v>
      </c>
      <c r="D467" s="42" t="s">
        <v>1068</v>
      </c>
      <c r="E467" s="350">
        <v>0</v>
      </c>
      <c r="F467" s="350">
        <v>0</v>
      </c>
      <c r="G467" s="350">
        <v>0</v>
      </c>
      <c r="H467" s="101"/>
      <c r="I467" s="350" t="s">
        <v>1068</v>
      </c>
      <c r="J467" s="101"/>
      <c r="K467" s="101"/>
      <c r="L467" s="101"/>
      <c r="M467" s="101"/>
      <c r="N467" s="101"/>
      <c r="O467" s="101"/>
      <c r="P467" s="56" t="s">
        <v>35</v>
      </c>
      <c r="Q467" s="56" t="s">
        <v>35</v>
      </c>
      <c r="R467" s="56" t="s">
        <v>35</v>
      </c>
      <c r="S467" s="101"/>
      <c r="T467" s="101"/>
      <c r="U467" s="101"/>
      <c r="V467" s="101"/>
      <c r="W467" s="101"/>
      <c r="X467" s="101"/>
      <c r="Y467" s="245" t="s">
        <v>35</v>
      </c>
      <c r="AA467" s="252"/>
      <c r="AB467" s="252"/>
      <c r="AD467" s="5"/>
      <c r="AE467" s="5"/>
      <c r="AF467" s="5"/>
      <c r="AH467" s="329"/>
      <c r="AI467" s="41"/>
      <c r="AJ467" s="328"/>
      <c r="AK467" s="328"/>
      <c r="AL467" s="328"/>
      <c r="AM467" s="328"/>
      <c r="AN467" s="328"/>
      <c r="AO467" s="328"/>
      <c r="AP467" s="328"/>
      <c r="AQ467" s="328"/>
      <c r="AR467" s="328"/>
      <c r="AS467" s="328"/>
      <c r="AT467" s="328"/>
      <c r="AU467" s="328"/>
      <c r="AV467" s="328"/>
      <c r="AW467" s="328"/>
      <c r="AX467" s="328"/>
      <c r="AY467" s="328"/>
      <c r="AZ467" s="328"/>
      <c r="BA467" s="328"/>
      <c r="BB467" s="328"/>
      <c r="BC467" s="328"/>
      <c r="BD467" s="328"/>
      <c r="BE467" s="328"/>
      <c r="BF467" s="328"/>
      <c r="BG467" s="328"/>
      <c r="BH467" s="328"/>
      <c r="BI467" s="328"/>
      <c r="BJ467" s="328"/>
      <c r="BK467" s="328"/>
      <c r="BL467" s="328"/>
      <c r="BM467" s="328"/>
      <c r="BN467" s="328"/>
      <c r="BO467" s="328"/>
      <c r="BP467" s="328"/>
      <c r="BQ467" s="328"/>
      <c r="BR467" s="328"/>
      <c r="BS467" s="328"/>
      <c r="BT467" s="328"/>
      <c r="BU467" s="328"/>
      <c r="BV467" s="328"/>
      <c r="BW467" s="328"/>
      <c r="BX467" s="328"/>
      <c r="BY467" s="328"/>
      <c r="BZ467" s="328"/>
      <c r="CA467" s="328"/>
      <c r="CB467" s="328"/>
      <c r="CC467" s="328"/>
      <c r="CD467" s="328"/>
      <c r="CE467" s="328"/>
      <c r="CF467" s="328"/>
      <c r="CG467" s="328"/>
      <c r="CH467" s="248">
        <v>0</v>
      </c>
      <c r="CI467" s="99"/>
      <c r="CJ467" s="328"/>
      <c r="CK467" s="328"/>
      <c r="CL467" s="328"/>
      <c r="CM467" s="328"/>
      <c r="CN467" s="328"/>
      <c r="CO467" s="328"/>
      <c r="CP467" s="328"/>
      <c r="CQ467" s="328"/>
      <c r="CR467" s="328"/>
      <c r="CS467" s="328"/>
      <c r="CT467" s="328"/>
      <c r="CU467" s="328"/>
      <c r="CV467" s="328"/>
      <c r="CW467" s="328"/>
      <c r="CX467" s="328"/>
      <c r="CY467" s="328"/>
      <c r="CZ467" s="328"/>
      <c r="DA467" s="328"/>
      <c r="DB467" s="328"/>
      <c r="DC467" s="328"/>
      <c r="DD467" s="328"/>
      <c r="DE467" s="328"/>
      <c r="DF467" s="328"/>
      <c r="DG467" s="328"/>
      <c r="DH467" s="328"/>
      <c r="DI467" s="328"/>
      <c r="DJ467" s="328"/>
      <c r="DK467" s="328"/>
      <c r="DL467" s="328"/>
      <c r="DM467" s="328"/>
      <c r="DN467" s="328"/>
      <c r="DO467" s="328"/>
      <c r="DP467" s="328"/>
      <c r="DQ467" s="328"/>
      <c r="DR467" s="328"/>
      <c r="DS467" s="328"/>
      <c r="DT467" s="328"/>
      <c r="DU467" s="328"/>
      <c r="DV467" s="328"/>
      <c r="DW467" s="328"/>
      <c r="DX467" s="328"/>
      <c r="DY467" s="328"/>
      <c r="DZ467" s="328"/>
      <c r="EA467" s="328"/>
      <c r="EB467" s="328"/>
      <c r="EC467" s="328"/>
      <c r="ED467" s="328"/>
      <c r="EE467" s="328"/>
      <c r="EF467" s="328"/>
      <c r="EG467" s="328"/>
      <c r="EH467" s="248">
        <v>0</v>
      </c>
      <c r="EI467" s="99"/>
      <c r="EJ467" s="249">
        <v>0</v>
      </c>
      <c r="EK467" s="107"/>
      <c r="EL467" s="435" t="s">
        <v>35</v>
      </c>
      <c r="EM467" s="435" t="s">
        <v>35</v>
      </c>
      <c r="EN467" s="435" t="s">
        <v>35</v>
      </c>
      <c r="EO467" s="435" t="s">
        <v>35</v>
      </c>
    </row>
    <row r="468" spans="2:145" x14ac:dyDescent="0.25">
      <c r="B468" s="349" t="s">
        <v>1068</v>
      </c>
      <c r="C468" s="56">
        <v>0</v>
      </c>
      <c r="D468" s="42" t="s">
        <v>1068</v>
      </c>
      <c r="E468" s="350">
        <v>0</v>
      </c>
      <c r="F468" s="350">
        <v>0</v>
      </c>
      <c r="G468" s="350">
        <v>0</v>
      </c>
      <c r="H468" s="101"/>
      <c r="I468" s="350" t="s">
        <v>1068</v>
      </c>
      <c r="J468" s="101"/>
      <c r="K468" s="101"/>
      <c r="L468" s="101"/>
      <c r="M468" s="101"/>
      <c r="N468" s="101"/>
      <c r="O468" s="101"/>
      <c r="P468" s="56" t="s">
        <v>35</v>
      </c>
      <c r="Q468" s="56" t="s">
        <v>35</v>
      </c>
      <c r="R468" s="56" t="s">
        <v>35</v>
      </c>
      <c r="S468" s="101"/>
      <c r="T468" s="101"/>
      <c r="U468" s="101"/>
      <c r="V468" s="101"/>
      <c r="W468" s="101"/>
      <c r="X468" s="101"/>
      <c r="Y468" s="245" t="s">
        <v>35</v>
      </c>
      <c r="AA468" s="252"/>
      <c r="AB468" s="252"/>
      <c r="AD468" s="5"/>
      <c r="AE468" s="5"/>
      <c r="AF468" s="5"/>
      <c r="AH468" s="329"/>
      <c r="AI468" s="41"/>
      <c r="AJ468" s="328"/>
      <c r="AK468" s="328"/>
      <c r="AL468" s="328"/>
      <c r="AM468" s="328"/>
      <c r="AN468" s="328"/>
      <c r="AO468" s="328"/>
      <c r="AP468" s="328"/>
      <c r="AQ468" s="328"/>
      <c r="AR468" s="328"/>
      <c r="AS468" s="328"/>
      <c r="AT468" s="328"/>
      <c r="AU468" s="328"/>
      <c r="AV468" s="328"/>
      <c r="AW468" s="328"/>
      <c r="AX468" s="328"/>
      <c r="AY468" s="328"/>
      <c r="AZ468" s="328"/>
      <c r="BA468" s="328"/>
      <c r="BB468" s="328"/>
      <c r="BC468" s="328"/>
      <c r="BD468" s="328"/>
      <c r="BE468" s="328"/>
      <c r="BF468" s="328"/>
      <c r="BG468" s="328"/>
      <c r="BH468" s="328"/>
      <c r="BI468" s="328"/>
      <c r="BJ468" s="328"/>
      <c r="BK468" s="328"/>
      <c r="BL468" s="328"/>
      <c r="BM468" s="328"/>
      <c r="BN468" s="328"/>
      <c r="BO468" s="328"/>
      <c r="BP468" s="328"/>
      <c r="BQ468" s="328"/>
      <c r="BR468" s="328"/>
      <c r="BS468" s="328"/>
      <c r="BT468" s="328"/>
      <c r="BU468" s="328"/>
      <c r="BV468" s="328"/>
      <c r="BW468" s="328"/>
      <c r="BX468" s="328"/>
      <c r="BY468" s="328"/>
      <c r="BZ468" s="328"/>
      <c r="CA468" s="328"/>
      <c r="CB468" s="328"/>
      <c r="CC468" s="328"/>
      <c r="CD468" s="328"/>
      <c r="CE468" s="328"/>
      <c r="CF468" s="328"/>
      <c r="CG468" s="328"/>
      <c r="CH468" s="248">
        <v>0</v>
      </c>
      <c r="CI468" s="99"/>
      <c r="CJ468" s="328"/>
      <c r="CK468" s="328"/>
      <c r="CL468" s="328"/>
      <c r="CM468" s="328"/>
      <c r="CN468" s="328"/>
      <c r="CO468" s="328"/>
      <c r="CP468" s="328"/>
      <c r="CQ468" s="328"/>
      <c r="CR468" s="328"/>
      <c r="CS468" s="328"/>
      <c r="CT468" s="328"/>
      <c r="CU468" s="328"/>
      <c r="CV468" s="328"/>
      <c r="CW468" s="328"/>
      <c r="CX468" s="328"/>
      <c r="CY468" s="328"/>
      <c r="CZ468" s="328"/>
      <c r="DA468" s="328"/>
      <c r="DB468" s="328"/>
      <c r="DC468" s="328"/>
      <c r="DD468" s="328"/>
      <c r="DE468" s="328"/>
      <c r="DF468" s="328"/>
      <c r="DG468" s="328"/>
      <c r="DH468" s="328"/>
      <c r="DI468" s="328"/>
      <c r="DJ468" s="328"/>
      <c r="DK468" s="328"/>
      <c r="DL468" s="328"/>
      <c r="DM468" s="328"/>
      <c r="DN468" s="328"/>
      <c r="DO468" s="328"/>
      <c r="DP468" s="328"/>
      <c r="DQ468" s="328"/>
      <c r="DR468" s="328"/>
      <c r="DS468" s="328"/>
      <c r="DT468" s="328"/>
      <c r="DU468" s="328"/>
      <c r="DV468" s="328"/>
      <c r="DW468" s="328"/>
      <c r="DX468" s="328"/>
      <c r="DY468" s="328"/>
      <c r="DZ468" s="328"/>
      <c r="EA468" s="328"/>
      <c r="EB468" s="328"/>
      <c r="EC468" s="328"/>
      <c r="ED468" s="328"/>
      <c r="EE468" s="328"/>
      <c r="EF468" s="328"/>
      <c r="EG468" s="328"/>
      <c r="EH468" s="248">
        <v>0</v>
      </c>
      <c r="EI468" s="99"/>
      <c r="EJ468" s="249">
        <v>0</v>
      </c>
      <c r="EK468" s="107"/>
      <c r="EL468" s="435" t="s">
        <v>35</v>
      </c>
      <c r="EM468" s="435" t="s">
        <v>35</v>
      </c>
      <c r="EN468" s="435" t="s">
        <v>35</v>
      </c>
      <c r="EO468" s="435" t="s">
        <v>35</v>
      </c>
    </row>
    <row r="469" spans="2:145" x14ac:dyDescent="0.25">
      <c r="B469" s="349" t="s">
        <v>1068</v>
      </c>
      <c r="C469" s="56">
        <v>0</v>
      </c>
      <c r="D469" s="42" t="s">
        <v>1068</v>
      </c>
      <c r="E469" s="350">
        <v>0</v>
      </c>
      <c r="F469" s="350">
        <v>0</v>
      </c>
      <c r="G469" s="350">
        <v>0</v>
      </c>
      <c r="H469" s="101"/>
      <c r="I469" s="350" t="s">
        <v>1068</v>
      </c>
      <c r="J469" s="101"/>
      <c r="K469" s="101"/>
      <c r="L469" s="101"/>
      <c r="M469" s="101"/>
      <c r="N469" s="101"/>
      <c r="O469" s="101"/>
      <c r="P469" s="56" t="s">
        <v>35</v>
      </c>
      <c r="Q469" s="56" t="s">
        <v>35</v>
      </c>
      <c r="R469" s="56" t="s">
        <v>35</v>
      </c>
      <c r="S469" s="101"/>
      <c r="T469" s="101"/>
      <c r="U469" s="101"/>
      <c r="V469" s="101"/>
      <c r="W469" s="101"/>
      <c r="X469" s="101"/>
      <c r="Y469" s="245" t="s">
        <v>35</v>
      </c>
      <c r="AA469" s="252"/>
      <c r="AB469" s="252"/>
      <c r="AD469" s="5"/>
      <c r="AE469" s="5"/>
      <c r="AF469" s="5"/>
      <c r="AH469" s="329"/>
      <c r="AI469" s="41"/>
      <c r="AJ469" s="328"/>
      <c r="AK469" s="328"/>
      <c r="AL469" s="328"/>
      <c r="AM469" s="328"/>
      <c r="AN469" s="328"/>
      <c r="AO469" s="328"/>
      <c r="AP469" s="328"/>
      <c r="AQ469" s="328"/>
      <c r="AR469" s="328"/>
      <c r="AS469" s="328"/>
      <c r="AT469" s="328"/>
      <c r="AU469" s="328"/>
      <c r="AV469" s="328"/>
      <c r="AW469" s="328"/>
      <c r="AX469" s="328"/>
      <c r="AY469" s="328"/>
      <c r="AZ469" s="328"/>
      <c r="BA469" s="328"/>
      <c r="BB469" s="328"/>
      <c r="BC469" s="328"/>
      <c r="BD469" s="328"/>
      <c r="BE469" s="328"/>
      <c r="BF469" s="328"/>
      <c r="BG469" s="328"/>
      <c r="BH469" s="328"/>
      <c r="BI469" s="328"/>
      <c r="BJ469" s="328"/>
      <c r="BK469" s="328"/>
      <c r="BL469" s="328"/>
      <c r="BM469" s="328"/>
      <c r="BN469" s="328"/>
      <c r="BO469" s="328"/>
      <c r="BP469" s="328"/>
      <c r="BQ469" s="328"/>
      <c r="BR469" s="328"/>
      <c r="BS469" s="328"/>
      <c r="BT469" s="328"/>
      <c r="BU469" s="328"/>
      <c r="BV469" s="328"/>
      <c r="BW469" s="328"/>
      <c r="BX469" s="328"/>
      <c r="BY469" s="328"/>
      <c r="BZ469" s="328"/>
      <c r="CA469" s="328"/>
      <c r="CB469" s="328"/>
      <c r="CC469" s="328"/>
      <c r="CD469" s="328"/>
      <c r="CE469" s="328"/>
      <c r="CF469" s="328"/>
      <c r="CG469" s="328"/>
      <c r="CH469" s="248">
        <v>0</v>
      </c>
      <c r="CI469" s="99"/>
      <c r="CJ469" s="328"/>
      <c r="CK469" s="328"/>
      <c r="CL469" s="328"/>
      <c r="CM469" s="328"/>
      <c r="CN469" s="328"/>
      <c r="CO469" s="328"/>
      <c r="CP469" s="328"/>
      <c r="CQ469" s="328"/>
      <c r="CR469" s="328"/>
      <c r="CS469" s="328"/>
      <c r="CT469" s="328"/>
      <c r="CU469" s="328"/>
      <c r="CV469" s="328"/>
      <c r="CW469" s="328"/>
      <c r="CX469" s="328"/>
      <c r="CY469" s="328"/>
      <c r="CZ469" s="328"/>
      <c r="DA469" s="328"/>
      <c r="DB469" s="328"/>
      <c r="DC469" s="328"/>
      <c r="DD469" s="328"/>
      <c r="DE469" s="328"/>
      <c r="DF469" s="328"/>
      <c r="DG469" s="328"/>
      <c r="DH469" s="328"/>
      <c r="DI469" s="328"/>
      <c r="DJ469" s="328"/>
      <c r="DK469" s="328"/>
      <c r="DL469" s="328"/>
      <c r="DM469" s="328"/>
      <c r="DN469" s="328"/>
      <c r="DO469" s="328"/>
      <c r="DP469" s="328"/>
      <c r="DQ469" s="328"/>
      <c r="DR469" s="328"/>
      <c r="DS469" s="328"/>
      <c r="DT469" s="328"/>
      <c r="DU469" s="328"/>
      <c r="DV469" s="328"/>
      <c r="DW469" s="328"/>
      <c r="DX469" s="328"/>
      <c r="DY469" s="328"/>
      <c r="DZ469" s="328"/>
      <c r="EA469" s="328"/>
      <c r="EB469" s="328"/>
      <c r="EC469" s="328"/>
      <c r="ED469" s="328"/>
      <c r="EE469" s="328"/>
      <c r="EF469" s="328"/>
      <c r="EG469" s="328"/>
      <c r="EH469" s="248">
        <v>0</v>
      </c>
      <c r="EI469" s="99"/>
      <c r="EJ469" s="249">
        <v>0</v>
      </c>
      <c r="EK469" s="107"/>
      <c r="EL469" s="435" t="s">
        <v>35</v>
      </c>
      <c r="EM469" s="435" t="s">
        <v>35</v>
      </c>
      <c r="EN469" s="435" t="s">
        <v>35</v>
      </c>
      <c r="EO469" s="435" t="s">
        <v>35</v>
      </c>
    </row>
    <row r="470" spans="2:145" x14ac:dyDescent="0.25">
      <c r="B470" s="349" t="s">
        <v>1068</v>
      </c>
      <c r="C470" s="56">
        <v>0</v>
      </c>
      <c r="D470" s="42" t="s">
        <v>1068</v>
      </c>
      <c r="E470" s="350">
        <v>0</v>
      </c>
      <c r="F470" s="350">
        <v>0</v>
      </c>
      <c r="G470" s="350">
        <v>0</v>
      </c>
      <c r="H470" s="101"/>
      <c r="I470" s="350" t="s">
        <v>1068</v>
      </c>
      <c r="J470" s="101"/>
      <c r="K470" s="101"/>
      <c r="L470" s="101"/>
      <c r="M470" s="101"/>
      <c r="N470" s="101"/>
      <c r="O470" s="101"/>
      <c r="P470" s="56" t="s">
        <v>35</v>
      </c>
      <c r="Q470" s="56" t="s">
        <v>35</v>
      </c>
      <c r="R470" s="56" t="s">
        <v>35</v>
      </c>
      <c r="S470" s="101"/>
      <c r="T470" s="101"/>
      <c r="U470" s="101"/>
      <c r="V470" s="101"/>
      <c r="W470" s="101"/>
      <c r="X470" s="101"/>
      <c r="Y470" s="245" t="s">
        <v>35</v>
      </c>
      <c r="AA470" s="252"/>
      <c r="AB470" s="252"/>
      <c r="AD470" s="5"/>
      <c r="AE470" s="5"/>
      <c r="AF470" s="5"/>
      <c r="AH470" s="329"/>
      <c r="AI470" s="41"/>
      <c r="AJ470" s="328"/>
      <c r="AK470" s="328"/>
      <c r="AL470" s="328"/>
      <c r="AM470" s="328"/>
      <c r="AN470" s="328"/>
      <c r="AO470" s="328"/>
      <c r="AP470" s="328"/>
      <c r="AQ470" s="328"/>
      <c r="AR470" s="328"/>
      <c r="AS470" s="328"/>
      <c r="AT470" s="328"/>
      <c r="AU470" s="328"/>
      <c r="AV470" s="328"/>
      <c r="AW470" s="328"/>
      <c r="AX470" s="328"/>
      <c r="AY470" s="328"/>
      <c r="AZ470" s="328"/>
      <c r="BA470" s="328"/>
      <c r="BB470" s="328"/>
      <c r="BC470" s="328"/>
      <c r="BD470" s="328"/>
      <c r="BE470" s="328"/>
      <c r="BF470" s="328"/>
      <c r="BG470" s="328"/>
      <c r="BH470" s="328"/>
      <c r="BI470" s="328"/>
      <c r="BJ470" s="328"/>
      <c r="BK470" s="328"/>
      <c r="BL470" s="328"/>
      <c r="BM470" s="328"/>
      <c r="BN470" s="328"/>
      <c r="BO470" s="328"/>
      <c r="BP470" s="328"/>
      <c r="BQ470" s="328"/>
      <c r="BR470" s="328"/>
      <c r="BS470" s="328"/>
      <c r="BT470" s="328"/>
      <c r="BU470" s="328"/>
      <c r="BV470" s="328"/>
      <c r="BW470" s="328"/>
      <c r="BX470" s="328"/>
      <c r="BY470" s="328"/>
      <c r="BZ470" s="328"/>
      <c r="CA470" s="328"/>
      <c r="CB470" s="328"/>
      <c r="CC470" s="328"/>
      <c r="CD470" s="328"/>
      <c r="CE470" s="328"/>
      <c r="CF470" s="328"/>
      <c r="CG470" s="328"/>
      <c r="CH470" s="248">
        <v>0</v>
      </c>
      <c r="CI470" s="99"/>
      <c r="CJ470" s="328"/>
      <c r="CK470" s="328"/>
      <c r="CL470" s="328"/>
      <c r="CM470" s="328"/>
      <c r="CN470" s="328"/>
      <c r="CO470" s="328"/>
      <c r="CP470" s="328"/>
      <c r="CQ470" s="328"/>
      <c r="CR470" s="328"/>
      <c r="CS470" s="328"/>
      <c r="CT470" s="328"/>
      <c r="CU470" s="328"/>
      <c r="CV470" s="328"/>
      <c r="CW470" s="328"/>
      <c r="CX470" s="328"/>
      <c r="CY470" s="328"/>
      <c r="CZ470" s="328"/>
      <c r="DA470" s="328"/>
      <c r="DB470" s="328"/>
      <c r="DC470" s="328"/>
      <c r="DD470" s="328"/>
      <c r="DE470" s="328"/>
      <c r="DF470" s="328"/>
      <c r="DG470" s="328"/>
      <c r="DH470" s="328"/>
      <c r="DI470" s="328"/>
      <c r="DJ470" s="328"/>
      <c r="DK470" s="328"/>
      <c r="DL470" s="328"/>
      <c r="DM470" s="328"/>
      <c r="DN470" s="328"/>
      <c r="DO470" s="328"/>
      <c r="DP470" s="328"/>
      <c r="DQ470" s="328"/>
      <c r="DR470" s="328"/>
      <c r="DS470" s="328"/>
      <c r="DT470" s="328"/>
      <c r="DU470" s="328"/>
      <c r="DV470" s="328"/>
      <c r="DW470" s="328"/>
      <c r="DX470" s="328"/>
      <c r="DY470" s="328"/>
      <c r="DZ470" s="328"/>
      <c r="EA470" s="328"/>
      <c r="EB470" s="328"/>
      <c r="EC470" s="328"/>
      <c r="ED470" s="328"/>
      <c r="EE470" s="328"/>
      <c r="EF470" s="328"/>
      <c r="EG470" s="328"/>
      <c r="EH470" s="248">
        <v>0</v>
      </c>
      <c r="EI470" s="99"/>
      <c r="EJ470" s="249">
        <v>0</v>
      </c>
      <c r="EK470" s="107"/>
      <c r="EL470" s="435" t="s">
        <v>35</v>
      </c>
      <c r="EM470" s="435" t="s">
        <v>35</v>
      </c>
      <c r="EN470" s="435" t="s">
        <v>35</v>
      </c>
      <c r="EO470" s="435" t="s">
        <v>35</v>
      </c>
    </row>
    <row r="471" spans="2:145" x14ac:dyDescent="0.25">
      <c r="B471" s="349" t="s">
        <v>1068</v>
      </c>
      <c r="C471" s="56">
        <v>0</v>
      </c>
      <c r="D471" s="42" t="s">
        <v>1068</v>
      </c>
      <c r="E471" s="350">
        <v>0</v>
      </c>
      <c r="F471" s="350">
        <v>0</v>
      </c>
      <c r="G471" s="350">
        <v>0</v>
      </c>
      <c r="H471" s="101"/>
      <c r="I471" s="350" t="s">
        <v>1068</v>
      </c>
      <c r="J471" s="101"/>
      <c r="K471" s="101"/>
      <c r="L471" s="101"/>
      <c r="M471" s="101"/>
      <c r="N471" s="101"/>
      <c r="O471" s="101"/>
      <c r="P471" s="56" t="s">
        <v>35</v>
      </c>
      <c r="Q471" s="56" t="s">
        <v>35</v>
      </c>
      <c r="R471" s="56" t="s">
        <v>35</v>
      </c>
      <c r="S471" s="101"/>
      <c r="T471" s="101"/>
      <c r="U471" s="101"/>
      <c r="V471" s="101"/>
      <c r="W471" s="101"/>
      <c r="X471" s="101"/>
      <c r="Y471" s="245" t="s">
        <v>35</v>
      </c>
      <c r="AA471" s="252"/>
      <c r="AB471" s="252"/>
      <c r="AD471" s="5"/>
      <c r="AE471" s="5"/>
      <c r="AF471" s="5"/>
      <c r="AH471" s="329"/>
      <c r="AI471" s="41"/>
      <c r="AJ471" s="328"/>
      <c r="AK471" s="328"/>
      <c r="AL471" s="328"/>
      <c r="AM471" s="328"/>
      <c r="AN471" s="328"/>
      <c r="AO471" s="328"/>
      <c r="AP471" s="328"/>
      <c r="AQ471" s="328"/>
      <c r="AR471" s="328"/>
      <c r="AS471" s="328"/>
      <c r="AT471" s="328"/>
      <c r="AU471" s="328"/>
      <c r="AV471" s="328"/>
      <c r="AW471" s="328"/>
      <c r="AX471" s="328"/>
      <c r="AY471" s="328"/>
      <c r="AZ471" s="328"/>
      <c r="BA471" s="328"/>
      <c r="BB471" s="328"/>
      <c r="BC471" s="328"/>
      <c r="BD471" s="328"/>
      <c r="BE471" s="328"/>
      <c r="BF471" s="328"/>
      <c r="BG471" s="328"/>
      <c r="BH471" s="328"/>
      <c r="BI471" s="328"/>
      <c r="BJ471" s="328"/>
      <c r="BK471" s="328"/>
      <c r="BL471" s="328"/>
      <c r="BM471" s="328"/>
      <c r="BN471" s="328"/>
      <c r="BO471" s="328"/>
      <c r="BP471" s="328"/>
      <c r="BQ471" s="328"/>
      <c r="BR471" s="328"/>
      <c r="BS471" s="328"/>
      <c r="BT471" s="328"/>
      <c r="BU471" s="328"/>
      <c r="BV471" s="328"/>
      <c r="BW471" s="328"/>
      <c r="BX471" s="328"/>
      <c r="BY471" s="328"/>
      <c r="BZ471" s="328"/>
      <c r="CA471" s="328"/>
      <c r="CB471" s="328"/>
      <c r="CC471" s="328"/>
      <c r="CD471" s="328"/>
      <c r="CE471" s="328"/>
      <c r="CF471" s="328"/>
      <c r="CG471" s="328"/>
      <c r="CH471" s="248">
        <v>0</v>
      </c>
      <c r="CI471" s="99"/>
      <c r="CJ471" s="328"/>
      <c r="CK471" s="328"/>
      <c r="CL471" s="328"/>
      <c r="CM471" s="328"/>
      <c r="CN471" s="328"/>
      <c r="CO471" s="328"/>
      <c r="CP471" s="328"/>
      <c r="CQ471" s="328"/>
      <c r="CR471" s="328"/>
      <c r="CS471" s="328"/>
      <c r="CT471" s="328"/>
      <c r="CU471" s="328"/>
      <c r="CV471" s="328"/>
      <c r="CW471" s="328"/>
      <c r="CX471" s="328"/>
      <c r="CY471" s="328"/>
      <c r="CZ471" s="328"/>
      <c r="DA471" s="328"/>
      <c r="DB471" s="328"/>
      <c r="DC471" s="328"/>
      <c r="DD471" s="328"/>
      <c r="DE471" s="328"/>
      <c r="DF471" s="328"/>
      <c r="DG471" s="328"/>
      <c r="DH471" s="328"/>
      <c r="DI471" s="328"/>
      <c r="DJ471" s="328"/>
      <c r="DK471" s="328"/>
      <c r="DL471" s="328"/>
      <c r="DM471" s="328"/>
      <c r="DN471" s="328"/>
      <c r="DO471" s="328"/>
      <c r="DP471" s="328"/>
      <c r="DQ471" s="328"/>
      <c r="DR471" s="328"/>
      <c r="DS471" s="328"/>
      <c r="DT471" s="328"/>
      <c r="DU471" s="328"/>
      <c r="DV471" s="328"/>
      <c r="DW471" s="328"/>
      <c r="DX471" s="328"/>
      <c r="DY471" s="328"/>
      <c r="DZ471" s="328"/>
      <c r="EA471" s="328"/>
      <c r="EB471" s="328"/>
      <c r="EC471" s="328"/>
      <c r="ED471" s="328"/>
      <c r="EE471" s="328"/>
      <c r="EF471" s="328"/>
      <c r="EG471" s="328"/>
      <c r="EH471" s="248">
        <v>0</v>
      </c>
      <c r="EI471" s="99"/>
      <c r="EJ471" s="249">
        <v>0</v>
      </c>
      <c r="EK471" s="107"/>
      <c r="EL471" s="435" t="s">
        <v>35</v>
      </c>
      <c r="EM471" s="435" t="s">
        <v>35</v>
      </c>
      <c r="EN471" s="435" t="s">
        <v>35</v>
      </c>
      <c r="EO471" s="435" t="s">
        <v>35</v>
      </c>
    </row>
    <row r="472" spans="2:145" x14ac:dyDescent="0.25">
      <c r="B472" s="349" t="s">
        <v>1068</v>
      </c>
      <c r="C472" s="56">
        <v>0</v>
      </c>
      <c r="D472" s="42" t="s">
        <v>1068</v>
      </c>
      <c r="E472" s="350">
        <v>0</v>
      </c>
      <c r="F472" s="350">
        <v>0</v>
      </c>
      <c r="G472" s="350">
        <v>0</v>
      </c>
      <c r="H472" s="101"/>
      <c r="I472" s="350" t="s">
        <v>1068</v>
      </c>
      <c r="J472" s="101"/>
      <c r="K472" s="101"/>
      <c r="L472" s="101"/>
      <c r="M472" s="101"/>
      <c r="N472" s="101"/>
      <c r="O472" s="101"/>
      <c r="P472" s="56" t="s">
        <v>35</v>
      </c>
      <c r="Q472" s="56" t="s">
        <v>35</v>
      </c>
      <c r="R472" s="56" t="s">
        <v>35</v>
      </c>
      <c r="S472" s="101"/>
      <c r="T472" s="101"/>
      <c r="U472" s="101"/>
      <c r="V472" s="101"/>
      <c r="W472" s="101"/>
      <c r="X472" s="101"/>
      <c r="Y472" s="245" t="s">
        <v>35</v>
      </c>
      <c r="AA472" s="252"/>
      <c r="AB472" s="252"/>
      <c r="AD472" s="5"/>
      <c r="AE472" s="5"/>
      <c r="AF472" s="5"/>
      <c r="AH472" s="329"/>
      <c r="AI472" s="41"/>
      <c r="AJ472" s="328"/>
      <c r="AK472" s="328"/>
      <c r="AL472" s="328"/>
      <c r="AM472" s="328"/>
      <c r="AN472" s="328"/>
      <c r="AO472" s="328"/>
      <c r="AP472" s="328"/>
      <c r="AQ472" s="328"/>
      <c r="AR472" s="328"/>
      <c r="AS472" s="328"/>
      <c r="AT472" s="328"/>
      <c r="AU472" s="328"/>
      <c r="AV472" s="328"/>
      <c r="AW472" s="328"/>
      <c r="AX472" s="328"/>
      <c r="AY472" s="328"/>
      <c r="AZ472" s="328"/>
      <c r="BA472" s="328"/>
      <c r="BB472" s="328"/>
      <c r="BC472" s="328"/>
      <c r="BD472" s="328"/>
      <c r="BE472" s="328"/>
      <c r="BF472" s="328"/>
      <c r="BG472" s="328"/>
      <c r="BH472" s="328"/>
      <c r="BI472" s="328"/>
      <c r="BJ472" s="328"/>
      <c r="BK472" s="328"/>
      <c r="BL472" s="328"/>
      <c r="BM472" s="328"/>
      <c r="BN472" s="328"/>
      <c r="BO472" s="328"/>
      <c r="BP472" s="328"/>
      <c r="BQ472" s="328"/>
      <c r="BR472" s="328"/>
      <c r="BS472" s="328"/>
      <c r="BT472" s="328"/>
      <c r="BU472" s="328"/>
      <c r="BV472" s="328"/>
      <c r="BW472" s="328"/>
      <c r="BX472" s="328"/>
      <c r="BY472" s="328"/>
      <c r="BZ472" s="328"/>
      <c r="CA472" s="328"/>
      <c r="CB472" s="328"/>
      <c r="CC472" s="328"/>
      <c r="CD472" s="328"/>
      <c r="CE472" s="328"/>
      <c r="CF472" s="328"/>
      <c r="CG472" s="328"/>
      <c r="CH472" s="248">
        <v>0</v>
      </c>
      <c r="CI472" s="99"/>
      <c r="CJ472" s="328"/>
      <c r="CK472" s="328"/>
      <c r="CL472" s="328"/>
      <c r="CM472" s="328"/>
      <c r="CN472" s="328"/>
      <c r="CO472" s="328"/>
      <c r="CP472" s="328"/>
      <c r="CQ472" s="328"/>
      <c r="CR472" s="328"/>
      <c r="CS472" s="328"/>
      <c r="CT472" s="328"/>
      <c r="CU472" s="328"/>
      <c r="CV472" s="328"/>
      <c r="CW472" s="328"/>
      <c r="CX472" s="328"/>
      <c r="CY472" s="328"/>
      <c r="CZ472" s="328"/>
      <c r="DA472" s="328"/>
      <c r="DB472" s="328"/>
      <c r="DC472" s="328"/>
      <c r="DD472" s="328"/>
      <c r="DE472" s="328"/>
      <c r="DF472" s="328"/>
      <c r="DG472" s="328"/>
      <c r="DH472" s="328"/>
      <c r="DI472" s="328"/>
      <c r="DJ472" s="328"/>
      <c r="DK472" s="328"/>
      <c r="DL472" s="328"/>
      <c r="DM472" s="328"/>
      <c r="DN472" s="328"/>
      <c r="DO472" s="328"/>
      <c r="DP472" s="328"/>
      <c r="DQ472" s="328"/>
      <c r="DR472" s="328"/>
      <c r="DS472" s="328"/>
      <c r="DT472" s="328"/>
      <c r="DU472" s="328"/>
      <c r="DV472" s="328"/>
      <c r="DW472" s="328"/>
      <c r="DX472" s="328"/>
      <c r="DY472" s="328"/>
      <c r="DZ472" s="328"/>
      <c r="EA472" s="328"/>
      <c r="EB472" s="328"/>
      <c r="EC472" s="328"/>
      <c r="ED472" s="328"/>
      <c r="EE472" s="328"/>
      <c r="EF472" s="328"/>
      <c r="EG472" s="328"/>
      <c r="EH472" s="248">
        <v>0</v>
      </c>
      <c r="EI472" s="99"/>
      <c r="EJ472" s="249">
        <v>0</v>
      </c>
      <c r="EK472" s="107"/>
      <c r="EL472" s="435" t="s">
        <v>35</v>
      </c>
      <c r="EM472" s="435" t="s">
        <v>35</v>
      </c>
      <c r="EN472" s="435" t="s">
        <v>35</v>
      </c>
      <c r="EO472" s="435" t="s">
        <v>35</v>
      </c>
    </row>
    <row r="473" spans="2:145" x14ac:dyDescent="0.25">
      <c r="B473" s="349" t="s">
        <v>1068</v>
      </c>
      <c r="C473" s="56">
        <v>0</v>
      </c>
      <c r="D473" s="42" t="s">
        <v>1068</v>
      </c>
      <c r="E473" s="350">
        <v>0</v>
      </c>
      <c r="F473" s="350">
        <v>0</v>
      </c>
      <c r="G473" s="350">
        <v>0</v>
      </c>
      <c r="H473" s="101"/>
      <c r="I473" s="350" t="s">
        <v>1068</v>
      </c>
      <c r="J473" s="101"/>
      <c r="K473" s="101"/>
      <c r="L473" s="101"/>
      <c r="M473" s="101"/>
      <c r="N473" s="101"/>
      <c r="O473" s="101"/>
      <c r="P473" s="56" t="s">
        <v>35</v>
      </c>
      <c r="Q473" s="56" t="s">
        <v>35</v>
      </c>
      <c r="R473" s="56" t="s">
        <v>35</v>
      </c>
      <c r="S473" s="101"/>
      <c r="T473" s="101"/>
      <c r="U473" s="101"/>
      <c r="V473" s="101"/>
      <c r="W473" s="101"/>
      <c r="X473" s="101"/>
      <c r="Y473" s="245" t="s">
        <v>35</v>
      </c>
      <c r="AA473" s="252"/>
      <c r="AB473" s="252"/>
      <c r="AD473" s="5"/>
      <c r="AE473" s="5"/>
      <c r="AF473" s="5"/>
      <c r="AH473" s="329"/>
      <c r="AI473" s="41"/>
      <c r="AJ473" s="328"/>
      <c r="AK473" s="328"/>
      <c r="AL473" s="328"/>
      <c r="AM473" s="328"/>
      <c r="AN473" s="328"/>
      <c r="AO473" s="328"/>
      <c r="AP473" s="328"/>
      <c r="AQ473" s="328"/>
      <c r="AR473" s="328"/>
      <c r="AS473" s="328"/>
      <c r="AT473" s="328"/>
      <c r="AU473" s="328"/>
      <c r="AV473" s="328"/>
      <c r="AW473" s="328"/>
      <c r="AX473" s="328"/>
      <c r="AY473" s="328"/>
      <c r="AZ473" s="328"/>
      <c r="BA473" s="328"/>
      <c r="BB473" s="328"/>
      <c r="BC473" s="328"/>
      <c r="BD473" s="328"/>
      <c r="BE473" s="328"/>
      <c r="BF473" s="328"/>
      <c r="BG473" s="328"/>
      <c r="BH473" s="328"/>
      <c r="BI473" s="328"/>
      <c r="BJ473" s="328"/>
      <c r="BK473" s="328"/>
      <c r="BL473" s="328"/>
      <c r="BM473" s="328"/>
      <c r="BN473" s="328"/>
      <c r="BO473" s="328"/>
      <c r="BP473" s="328"/>
      <c r="BQ473" s="328"/>
      <c r="BR473" s="328"/>
      <c r="BS473" s="328"/>
      <c r="BT473" s="328"/>
      <c r="BU473" s="328"/>
      <c r="BV473" s="328"/>
      <c r="BW473" s="328"/>
      <c r="BX473" s="328"/>
      <c r="BY473" s="328"/>
      <c r="BZ473" s="328"/>
      <c r="CA473" s="328"/>
      <c r="CB473" s="328"/>
      <c r="CC473" s="328"/>
      <c r="CD473" s="328"/>
      <c r="CE473" s="328"/>
      <c r="CF473" s="328"/>
      <c r="CG473" s="328"/>
      <c r="CH473" s="248">
        <v>0</v>
      </c>
      <c r="CI473" s="99"/>
      <c r="CJ473" s="328"/>
      <c r="CK473" s="328"/>
      <c r="CL473" s="328"/>
      <c r="CM473" s="328"/>
      <c r="CN473" s="328"/>
      <c r="CO473" s="328"/>
      <c r="CP473" s="328"/>
      <c r="CQ473" s="328"/>
      <c r="CR473" s="328"/>
      <c r="CS473" s="328"/>
      <c r="CT473" s="328"/>
      <c r="CU473" s="328"/>
      <c r="CV473" s="328"/>
      <c r="CW473" s="328"/>
      <c r="CX473" s="328"/>
      <c r="CY473" s="328"/>
      <c r="CZ473" s="328"/>
      <c r="DA473" s="328"/>
      <c r="DB473" s="328"/>
      <c r="DC473" s="328"/>
      <c r="DD473" s="328"/>
      <c r="DE473" s="328"/>
      <c r="DF473" s="328"/>
      <c r="DG473" s="328"/>
      <c r="DH473" s="328"/>
      <c r="DI473" s="328"/>
      <c r="DJ473" s="328"/>
      <c r="DK473" s="328"/>
      <c r="DL473" s="328"/>
      <c r="DM473" s="328"/>
      <c r="DN473" s="328"/>
      <c r="DO473" s="328"/>
      <c r="DP473" s="328"/>
      <c r="DQ473" s="328"/>
      <c r="DR473" s="328"/>
      <c r="DS473" s="328"/>
      <c r="DT473" s="328"/>
      <c r="DU473" s="328"/>
      <c r="DV473" s="328"/>
      <c r="DW473" s="328"/>
      <c r="DX473" s="328"/>
      <c r="DY473" s="328"/>
      <c r="DZ473" s="328"/>
      <c r="EA473" s="328"/>
      <c r="EB473" s="328"/>
      <c r="EC473" s="328"/>
      <c r="ED473" s="328"/>
      <c r="EE473" s="328"/>
      <c r="EF473" s="328"/>
      <c r="EG473" s="328"/>
      <c r="EH473" s="248">
        <v>0</v>
      </c>
      <c r="EI473" s="99"/>
      <c r="EJ473" s="249">
        <v>0</v>
      </c>
      <c r="EK473" s="107"/>
      <c r="EL473" s="435" t="s">
        <v>35</v>
      </c>
      <c r="EM473" s="435" t="s">
        <v>35</v>
      </c>
      <c r="EN473" s="435" t="s">
        <v>35</v>
      </c>
      <c r="EO473" s="435" t="s">
        <v>35</v>
      </c>
    </row>
    <row r="474" spans="2:145" x14ac:dyDescent="0.25">
      <c r="B474" s="349" t="s">
        <v>1068</v>
      </c>
      <c r="C474" s="56">
        <v>0</v>
      </c>
      <c r="D474" s="42" t="s">
        <v>1068</v>
      </c>
      <c r="E474" s="350">
        <v>0</v>
      </c>
      <c r="F474" s="350">
        <v>0</v>
      </c>
      <c r="G474" s="350">
        <v>0</v>
      </c>
      <c r="H474" s="101"/>
      <c r="I474" s="350" t="s">
        <v>1068</v>
      </c>
      <c r="J474" s="101"/>
      <c r="K474" s="101"/>
      <c r="L474" s="101"/>
      <c r="M474" s="101"/>
      <c r="N474" s="101"/>
      <c r="O474" s="101"/>
      <c r="P474" s="56" t="s">
        <v>35</v>
      </c>
      <c r="Q474" s="56" t="s">
        <v>35</v>
      </c>
      <c r="R474" s="56" t="s">
        <v>35</v>
      </c>
      <c r="S474" s="101"/>
      <c r="T474" s="101"/>
      <c r="U474" s="101"/>
      <c r="V474" s="101"/>
      <c r="W474" s="101"/>
      <c r="X474" s="101"/>
      <c r="Y474" s="245" t="s">
        <v>35</v>
      </c>
      <c r="AA474" s="252"/>
      <c r="AB474" s="252"/>
      <c r="AD474" s="5"/>
      <c r="AE474" s="5"/>
      <c r="AF474" s="5"/>
      <c r="AH474" s="329"/>
      <c r="AI474" s="41"/>
      <c r="AJ474" s="328"/>
      <c r="AK474" s="328"/>
      <c r="AL474" s="328"/>
      <c r="AM474" s="328"/>
      <c r="AN474" s="328"/>
      <c r="AO474" s="328"/>
      <c r="AP474" s="328"/>
      <c r="AQ474" s="328"/>
      <c r="AR474" s="328"/>
      <c r="AS474" s="328"/>
      <c r="AT474" s="328"/>
      <c r="AU474" s="328"/>
      <c r="AV474" s="328"/>
      <c r="AW474" s="328"/>
      <c r="AX474" s="328"/>
      <c r="AY474" s="328"/>
      <c r="AZ474" s="328"/>
      <c r="BA474" s="328"/>
      <c r="BB474" s="328"/>
      <c r="BC474" s="328"/>
      <c r="BD474" s="328"/>
      <c r="BE474" s="328"/>
      <c r="BF474" s="328"/>
      <c r="BG474" s="328"/>
      <c r="BH474" s="328"/>
      <c r="BI474" s="328"/>
      <c r="BJ474" s="328"/>
      <c r="BK474" s="328"/>
      <c r="BL474" s="328"/>
      <c r="BM474" s="328"/>
      <c r="BN474" s="328"/>
      <c r="BO474" s="328"/>
      <c r="BP474" s="328"/>
      <c r="BQ474" s="328"/>
      <c r="BR474" s="328"/>
      <c r="BS474" s="328"/>
      <c r="BT474" s="328"/>
      <c r="BU474" s="328"/>
      <c r="BV474" s="328"/>
      <c r="BW474" s="328"/>
      <c r="BX474" s="328"/>
      <c r="BY474" s="328"/>
      <c r="BZ474" s="328"/>
      <c r="CA474" s="328"/>
      <c r="CB474" s="328"/>
      <c r="CC474" s="328"/>
      <c r="CD474" s="328"/>
      <c r="CE474" s="328"/>
      <c r="CF474" s="328"/>
      <c r="CG474" s="328"/>
      <c r="CH474" s="248">
        <v>0</v>
      </c>
      <c r="CI474" s="99"/>
      <c r="CJ474" s="328"/>
      <c r="CK474" s="328"/>
      <c r="CL474" s="328"/>
      <c r="CM474" s="328"/>
      <c r="CN474" s="328"/>
      <c r="CO474" s="328"/>
      <c r="CP474" s="328"/>
      <c r="CQ474" s="328"/>
      <c r="CR474" s="328"/>
      <c r="CS474" s="328"/>
      <c r="CT474" s="328"/>
      <c r="CU474" s="328"/>
      <c r="CV474" s="328"/>
      <c r="CW474" s="328"/>
      <c r="CX474" s="328"/>
      <c r="CY474" s="328"/>
      <c r="CZ474" s="328"/>
      <c r="DA474" s="328"/>
      <c r="DB474" s="328"/>
      <c r="DC474" s="328"/>
      <c r="DD474" s="328"/>
      <c r="DE474" s="328"/>
      <c r="DF474" s="328"/>
      <c r="DG474" s="328"/>
      <c r="DH474" s="328"/>
      <c r="DI474" s="328"/>
      <c r="DJ474" s="328"/>
      <c r="DK474" s="328"/>
      <c r="DL474" s="328"/>
      <c r="DM474" s="328"/>
      <c r="DN474" s="328"/>
      <c r="DO474" s="328"/>
      <c r="DP474" s="328"/>
      <c r="DQ474" s="328"/>
      <c r="DR474" s="328"/>
      <c r="DS474" s="328"/>
      <c r="DT474" s="328"/>
      <c r="DU474" s="328"/>
      <c r="DV474" s="328"/>
      <c r="DW474" s="328"/>
      <c r="DX474" s="328"/>
      <c r="DY474" s="328"/>
      <c r="DZ474" s="328"/>
      <c r="EA474" s="328"/>
      <c r="EB474" s="328"/>
      <c r="EC474" s="328"/>
      <c r="ED474" s="328"/>
      <c r="EE474" s="328"/>
      <c r="EF474" s="328"/>
      <c r="EG474" s="328"/>
      <c r="EH474" s="248">
        <v>0</v>
      </c>
      <c r="EI474" s="99"/>
      <c r="EJ474" s="249">
        <v>0</v>
      </c>
      <c r="EK474" s="107"/>
      <c r="EL474" s="435" t="s">
        <v>35</v>
      </c>
      <c r="EM474" s="435" t="s">
        <v>35</v>
      </c>
      <c r="EN474" s="435" t="s">
        <v>35</v>
      </c>
      <c r="EO474" s="435" t="s">
        <v>35</v>
      </c>
    </row>
    <row r="475" spans="2:145" x14ac:dyDescent="0.25">
      <c r="B475" s="349" t="s">
        <v>1068</v>
      </c>
      <c r="C475" s="56">
        <v>0</v>
      </c>
      <c r="D475" s="42" t="s">
        <v>1068</v>
      </c>
      <c r="E475" s="350">
        <v>0</v>
      </c>
      <c r="F475" s="350">
        <v>0</v>
      </c>
      <c r="G475" s="350">
        <v>0</v>
      </c>
      <c r="H475" s="101"/>
      <c r="I475" s="350" t="s">
        <v>1068</v>
      </c>
      <c r="J475" s="101"/>
      <c r="K475" s="101"/>
      <c r="L475" s="101"/>
      <c r="M475" s="101"/>
      <c r="N475" s="101"/>
      <c r="O475" s="101"/>
      <c r="P475" s="56" t="s">
        <v>35</v>
      </c>
      <c r="Q475" s="56" t="s">
        <v>35</v>
      </c>
      <c r="R475" s="56" t="s">
        <v>35</v>
      </c>
      <c r="S475" s="101"/>
      <c r="T475" s="101"/>
      <c r="U475" s="101"/>
      <c r="V475" s="101"/>
      <c r="W475" s="101"/>
      <c r="X475" s="101"/>
      <c r="Y475" s="245" t="s">
        <v>35</v>
      </c>
      <c r="AA475" s="252"/>
      <c r="AB475" s="252"/>
      <c r="AD475" s="5"/>
      <c r="AE475" s="5"/>
      <c r="AF475" s="5"/>
      <c r="AH475" s="329"/>
      <c r="AI475" s="41"/>
      <c r="AJ475" s="328"/>
      <c r="AK475" s="328"/>
      <c r="AL475" s="328"/>
      <c r="AM475" s="328"/>
      <c r="AN475" s="328"/>
      <c r="AO475" s="328"/>
      <c r="AP475" s="328"/>
      <c r="AQ475" s="328"/>
      <c r="AR475" s="328"/>
      <c r="AS475" s="328"/>
      <c r="AT475" s="328"/>
      <c r="AU475" s="328"/>
      <c r="AV475" s="328"/>
      <c r="AW475" s="328"/>
      <c r="AX475" s="328"/>
      <c r="AY475" s="328"/>
      <c r="AZ475" s="328"/>
      <c r="BA475" s="328"/>
      <c r="BB475" s="328"/>
      <c r="BC475" s="328"/>
      <c r="BD475" s="328"/>
      <c r="BE475" s="328"/>
      <c r="BF475" s="328"/>
      <c r="BG475" s="328"/>
      <c r="BH475" s="328"/>
      <c r="BI475" s="328"/>
      <c r="BJ475" s="328"/>
      <c r="BK475" s="328"/>
      <c r="BL475" s="328"/>
      <c r="BM475" s="328"/>
      <c r="BN475" s="328"/>
      <c r="BO475" s="328"/>
      <c r="BP475" s="328"/>
      <c r="BQ475" s="328"/>
      <c r="BR475" s="328"/>
      <c r="BS475" s="328"/>
      <c r="BT475" s="328"/>
      <c r="BU475" s="328"/>
      <c r="BV475" s="328"/>
      <c r="BW475" s="328"/>
      <c r="BX475" s="328"/>
      <c r="BY475" s="328"/>
      <c r="BZ475" s="328"/>
      <c r="CA475" s="328"/>
      <c r="CB475" s="328"/>
      <c r="CC475" s="328"/>
      <c r="CD475" s="328"/>
      <c r="CE475" s="328"/>
      <c r="CF475" s="328"/>
      <c r="CG475" s="328"/>
      <c r="CH475" s="248">
        <v>0</v>
      </c>
      <c r="CI475" s="99"/>
      <c r="CJ475" s="328"/>
      <c r="CK475" s="328"/>
      <c r="CL475" s="328"/>
      <c r="CM475" s="328"/>
      <c r="CN475" s="328"/>
      <c r="CO475" s="328"/>
      <c r="CP475" s="328"/>
      <c r="CQ475" s="328"/>
      <c r="CR475" s="328"/>
      <c r="CS475" s="328"/>
      <c r="CT475" s="328"/>
      <c r="CU475" s="328"/>
      <c r="CV475" s="328"/>
      <c r="CW475" s="328"/>
      <c r="CX475" s="328"/>
      <c r="CY475" s="328"/>
      <c r="CZ475" s="328"/>
      <c r="DA475" s="328"/>
      <c r="DB475" s="328"/>
      <c r="DC475" s="328"/>
      <c r="DD475" s="328"/>
      <c r="DE475" s="328"/>
      <c r="DF475" s="328"/>
      <c r="DG475" s="328"/>
      <c r="DH475" s="328"/>
      <c r="DI475" s="328"/>
      <c r="DJ475" s="328"/>
      <c r="DK475" s="328"/>
      <c r="DL475" s="328"/>
      <c r="DM475" s="328"/>
      <c r="DN475" s="328"/>
      <c r="DO475" s="328"/>
      <c r="DP475" s="328"/>
      <c r="DQ475" s="328"/>
      <c r="DR475" s="328"/>
      <c r="DS475" s="328"/>
      <c r="DT475" s="328"/>
      <c r="DU475" s="328"/>
      <c r="DV475" s="328"/>
      <c r="DW475" s="328"/>
      <c r="DX475" s="328"/>
      <c r="DY475" s="328"/>
      <c r="DZ475" s="328"/>
      <c r="EA475" s="328"/>
      <c r="EB475" s="328"/>
      <c r="EC475" s="328"/>
      <c r="ED475" s="328"/>
      <c r="EE475" s="328"/>
      <c r="EF475" s="328"/>
      <c r="EG475" s="328"/>
      <c r="EH475" s="248">
        <v>0</v>
      </c>
      <c r="EI475" s="99"/>
      <c r="EJ475" s="249">
        <v>0</v>
      </c>
      <c r="EK475" s="107"/>
      <c r="EL475" s="435" t="s">
        <v>35</v>
      </c>
      <c r="EM475" s="435" t="s">
        <v>35</v>
      </c>
      <c r="EN475" s="435" t="s">
        <v>35</v>
      </c>
      <c r="EO475" s="435" t="s">
        <v>35</v>
      </c>
    </row>
    <row r="476" spans="2:145" x14ac:dyDescent="0.25">
      <c r="B476" s="349" t="s">
        <v>1068</v>
      </c>
      <c r="C476" s="56">
        <v>0</v>
      </c>
      <c r="D476" s="42" t="s">
        <v>1068</v>
      </c>
      <c r="E476" s="350">
        <v>0</v>
      </c>
      <c r="F476" s="350">
        <v>0</v>
      </c>
      <c r="G476" s="350">
        <v>0</v>
      </c>
      <c r="H476" s="101"/>
      <c r="I476" s="350" t="s">
        <v>1068</v>
      </c>
      <c r="J476" s="101"/>
      <c r="K476" s="101"/>
      <c r="L476" s="101"/>
      <c r="M476" s="101"/>
      <c r="N476" s="101"/>
      <c r="O476" s="101"/>
      <c r="P476" s="56" t="s">
        <v>35</v>
      </c>
      <c r="Q476" s="56" t="s">
        <v>35</v>
      </c>
      <c r="R476" s="56" t="s">
        <v>35</v>
      </c>
      <c r="S476" s="101"/>
      <c r="T476" s="101"/>
      <c r="U476" s="101"/>
      <c r="V476" s="101"/>
      <c r="W476" s="101"/>
      <c r="X476" s="101"/>
      <c r="Y476" s="245" t="s">
        <v>35</v>
      </c>
      <c r="AA476" s="252"/>
      <c r="AB476" s="252"/>
      <c r="AD476" s="5"/>
      <c r="AE476" s="5"/>
      <c r="AF476" s="5"/>
      <c r="AH476" s="329"/>
      <c r="AI476" s="41"/>
      <c r="AJ476" s="328"/>
      <c r="AK476" s="328"/>
      <c r="AL476" s="328"/>
      <c r="AM476" s="328"/>
      <c r="AN476" s="328"/>
      <c r="AO476" s="328"/>
      <c r="AP476" s="328"/>
      <c r="AQ476" s="328"/>
      <c r="AR476" s="328"/>
      <c r="AS476" s="328"/>
      <c r="AT476" s="328"/>
      <c r="AU476" s="328"/>
      <c r="AV476" s="328"/>
      <c r="AW476" s="328"/>
      <c r="AX476" s="328"/>
      <c r="AY476" s="328"/>
      <c r="AZ476" s="328"/>
      <c r="BA476" s="328"/>
      <c r="BB476" s="328"/>
      <c r="BC476" s="328"/>
      <c r="BD476" s="328"/>
      <c r="BE476" s="328"/>
      <c r="BF476" s="328"/>
      <c r="BG476" s="328"/>
      <c r="BH476" s="328"/>
      <c r="BI476" s="328"/>
      <c r="BJ476" s="328"/>
      <c r="BK476" s="328"/>
      <c r="BL476" s="328"/>
      <c r="BM476" s="328"/>
      <c r="BN476" s="328"/>
      <c r="BO476" s="328"/>
      <c r="BP476" s="328"/>
      <c r="BQ476" s="328"/>
      <c r="BR476" s="328"/>
      <c r="BS476" s="328"/>
      <c r="BT476" s="328"/>
      <c r="BU476" s="328"/>
      <c r="BV476" s="328"/>
      <c r="BW476" s="328"/>
      <c r="BX476" s="328"/>
      <c r="BY476" s="328"/>
      <c r="BZ476" s="328"/>
      <c r="CA476" s="328"/>
      <c r="CB476" s="328"/>
      <c r="CC476" s="328"/>
      <c r="CD476" s="328"/>
      <c r="CE476" s="328"/>
      <c r="CF476" s="328"/>
      <c r="CG476" s="328"/>
      <c r="CH476" s="248">
        <v>0</v>
      </c>
      <c r="CI476" s="99"/>
      <c r="CJ476" s="328"/>
      <c r="CK476" s="328"/>
      <c r="CL476" s="328"/>
      <c r="CM476" s="328"/>
      <c r="CN476" s="328"/>
      <c r="CO476" s="328"/>
      <c r="CP476" s="328"/>
      <c r="CQ476" s="328"/>
      <c r="CR476" s="328"/>
      <c r="CS476" s="328"/>
      <c r="CT476" s="328"/>
      <c r="CU476" s="328"/>
      <c r="CV476" s="328"/>
      <c r="CW476" s="328"/>
      <c r="CX476" s="328"/>
      <c r="CY476" s="328"/>
      <c r="CZ476" s="328"/>
      <c r="DA476" s="328"/>
      <c r="DB476" s="328"/>
      <c r="DC476" s="328"/>
      <c r="DD476" s="328"/>
      <c r="DE476" s="328"/>
      <c r="DF476" s="328"/>
      <c r="DG476" s="328"/>
      <c r="DH476" s="328"/>
      <c r="DI476" s="328"/>
      <c r="DJ476" s="328"/>
      <c r="DK476" s="328"/>
      <c r="DL476" s="328"/>
      <c r="DM476" s="328"/>
      <c r="DN476" s="328"/>
      <c r="DO476" s="328"/>
      <c r="DP476" s="328"/>
      <c r="DQ476" s="328"/>
      <c r="DR476" s="328"/>
      <c r="DS476" s="328"/>
      <c r="DT476" s="328"/>
      <c r="DU476" s="328"/>
      <c r="DV476" s="328"/>
      <c r="DW476" s="328"/>
      <c r="DX476" s="328"/>
      <c r="DY476" s="328"/>
      <c r="DZ476" s="328"/>
      <c r="EA476" s="328"/>
      <c r="EB476" s="328"/>
      <c r="EC476" s="328"/>
      <c r="ED476" s="328"/>
      <c r="EE476" s="328"/>
      <c r="EF476" s="328"/>
      <c r="EG476" s="328"/>
      <c r="EH476" s="248">
        <v>0</v>
      </c>
      <c r="EI476" s="99"/>
      <c r="EJ476" s="249">
        <v>0</v>
      </c>
      <c r="EK476" s="107"/>
      <c r="EL476" s="435" t="s">
        <v>35</v>
      </c>
      <c r="EM476" s="435" t="s">
        <v>35</v>
      </c>
      <c r="EN476" s="435" t="s">
        <v>35</v>
      </c>
      <c r="EO476" s="435" t="s">
        <v>35</v>
      </c>
    </row>
    <row r="477" spans="2:145" x14ac:dyDescent="0.25">
      <c r="B477" s="349" t="s">
        <v>1068</v>
      </c>
      <c r="C477" s="56">
        <v>0</v>
      </c>
      <c r="D477" s="42" t="s">
        <v>1068</v>
      </c>
      <c r="E477" s="350">
        <v>0</v>
      </c>
      <c r="F477" s="350">
        <v>0</v>
      </c>
      <c r="G477" s="350">
        <v>0</v>
      </c>
      <c r="H477" s="101"/>
      <c r="I477" s="350" t="s">
        <v>1068</v>
      </c>
      <c r="J477" s="101"/>
      <c r="K477" s="101"/>
      <c r="L477" s="101"/>
      <c r="M477" s="101"/>
      <c r="N477" s="101"/>
      <c r="O477" s="101"/>
      <c r="P477" s="56" t="s">
        <v>35</v>
      </c>
      <c r="Q477" s="56" t="s">
        <v>35</v>
      </c>
      <c r="R477" s="56" t="s">
        <v>35</v>
      </c>
      <c r="S477" s="101"/>
      <c r="T477" s="101"/>
      <c r="U477" s="101"/>
      <c r="V477" s="101"/>
      <c r="W477" s="101"/>
      <c r="X477" s="101"/>
      <c r="Y477" s="245" t="s">
        <v>35</v>
      </c>
      <c r="AA477" s="252"/>
      <c r="AB477" s="252"/>
      <c r="AD477" s="5"/>
      <c r="AE477" s="5"/>
      <c r="AF477" s="5"/>
      <c r="AH477" s="329"/>
      <c r="AI477" s="41"/>
      <c r="AJ477" s="328"/>
      <c r="AK477" s="328"/>
      <c r="AL477" s="328"/>
      <c r="AM477" s="328"/>
      <c r="AN477" s="328"/>
      <c r="AO477" s="328"/>
      <c r="AP477" s="328"/>
      <c r="AQ477" s="328"/>
      <c r="AR477" s="328"/>
      <c r="AS477" s="328"/>
      <c r="AT477" s="328"/>
      <c r="AU477" s="328"/>
      <c r="AV477" s="328"/>
      <c r="AW477" s="328"/>
      <c r="AX477" s="328"/>
      <c r="AY477" s="328"/>
      <c r="AZ477" s="328"/>
      <c r="BA477" s="328"/>
      <c r="BB477" s="328"/>
      <c r="BC477" s="328"/>
      <c r="BD477" s="328"/>
      <c r="BE477" s="328"/>
      <c r="BF477" s="328"/>
      <c r="BG477" s="328"/>
      <c r="BH477" s="328"/>
      <c r="BI477" s="328"/>
      <c r="BJ477" s="328"/>
      <c r="BK477" s="328"/>
      <c r="BL477" s="328"/>
      <c r="BM477" s="328"/>
      <c r="BN477" s="328"/>
      <c r="BO477" s="328"/>
      <c r="BP477" s="328"/>
      <c r="BQ477" s="328"/>
      <c r="BR477" s="328"/>
      <c r="BS477" s="328"/>
      <c r="BT477" s="328"/>
      <c r="BU477" s="328"/>
      <c r="BV477" s="328"/>
      <c r="BW477" s="328"/>
      <c r="BX477" s="328"/>
      <c r="BY477" s="328"/>
      <c r="BZ477" s="328"/>
      <c r="CA477" s="328"/>
      <c r="CB477" s="328"/>
      <c r="CC477" s="328"/>
      <c r="CD477" s="328"/>
      <c r="CE477" s="328"/>
      <c r="CF477" s="328"/>
      <c r="CG477" s="328"/>
      <c r="CH477" s="248">
        <v>0</v>
      </c>
      <c r="CI477" s="99"/>
      <c r="CJ477" s="328"/>
      <c r="CK477" s="328"/>
      <c r="CL477" s="328"/>
      <c r="CM477" s="328"/>
      <c r="CN477" s="328"/>
      <c r="CO477" s="328"/>
      <c r="CP477" s="328"/>
      <c r="CQ477" s="328"/>
      <c r="CR477" s="328"/>
      <c r="CS477" s="328"/>
      <c r="CT477" s="328"/>
      <c r="CU477" s="328"/>
      <c r="CV477" s="328"/>
      <c r="CW477" s="328"/>
      <c r="CX477" s="328"/>
      <c r="CY477" s="328"/>
      <c r="CZ477" s="328"/>
      <c r="DA477" s="328"/>
      <c r="DB477" s="328"/>
      <c r="DC477" s="328"/>
      <c r="DD477" s="328"/>
      <c r="DE477" s="328"/>
      <c r="DF477" s="328"/>
      <c r="DG477" s="328"/>
      <c r="DH477" s="328"/>
      <c r="DI477" s="328"/>
      <c r="DJ477" s="328"/>
      <c r="DK477" s="328"/>
      <c r="DL477" s="328"/>
      <c r="DM477" s="328"/>
      <c r="DN477" s="328"/>
      <c r="DO477" s="328"/>
      <c r="DP477" s="328"/>
      <c r="DQ477" s="328"/>
      <c r="DR477" s="328"/>
      <c r="DS477" s="328"/>
      <c r="DT477" s="328"/>
      <c r="DU477" s="328"/>
      <c r="DV477" s="328"/>
      <c r="DW477" s="328"/>
      <c r="DX477" s="328"/>
      <c r="DY477" s="328"/>
      <c r="DZ477" s="328"/>
      <c r="EA477" s="328"/>
      <c r="EB477" s="328"/>
      <c r="EC477" s="328"/>
      <c r="ED477" s="328"/>
      <c r="EE477" s="328"/>
      <c r="EF477" s="328"/>
      <c r="EG477" s="328"/>
      <c r="EH477" s="248">
        <v>0</v>
      </c>
      <c r="EI477" s="99"/>
      <c r="EJ477" s="249">
        <v>0</v>
      </c>
      <c r="EK477" s="107"/>
      <c r="EL477" s="435" t="s">
        <v>35</v>
      </c>
      <c r="EM477" s="435" t="s">
        <v>35</v>
      </c>
      <c r="EN477" s="435" t="s">
        <v>35</v>
      </c>
      <c r="EO477" s="435" t="s">
        <v>35</v>
      </c>
    </row>
    <row r="478" spans="2:145" x14ac:dyDescent="0.25">
      <c r="B478" s="349" t="s">
        <v>1068</v>
      </c>
      <c r="C478" s="56">
        <v>0</v>
      </c>
      <c r="D478" s="42" t="s">
        <v>1068</v>
      </c>
      <c r="E478" s="350">
        <v>0</v>
      </c>
      <c r="F478" s="350">
        <v>0</v>
      </c>
      <c r="G478" s="350">
        <v>0</v>
      </c>
      <c r="H478" s="101"/>
      <c r="I478" s="350" t="s">
        <v>1068</v>
      </c>
      <c r="J478" s="101"/>
      <c r="K478" s="101"/>
      <c r="L478" s="101"/>
      <c r="M478" s="101"/>
      <c r="N478" s="101"/>
      <c r="O478" s="101"/>
      <c r="P478" s="56" t="s">
        <v>35</v>
      </c>
      <c r="Q478" s="56" t="s">
        <v>35</v>
      </c>
      <c r="R478" s="56" t="s">
        <v>35</v>
      </c>
      <c r="S478" s="101"/>
      <c r="T478" s="101"/>
      <c r="U478" s="101"/>
      <c r="V478" s="101"/>
      <c r="W478" s="101"/>
      <c r="X478" s="101"/>
      <c r="Y478" s="245" t="s">
        <v>35</v>
      </c>
      <c r="AA478" s="252"/>
      <c r="AB478" s="252"/>
      <c r="AD478" s="5"/>
      <c r="AE478" s="5"/>
      <c r="AF478" s="5"/>
      <c r="AH478" s="329"/>
      <c r="AI478" s="41"/>
      <c r="AJ478" s="328"/>
      <c r="AK478" s="328"/>
      <c r="AL478" s="328"/>
      <c r="AM478" s="328"/>
      <c r="AN478" s="328"/>
      <c r="AO478" s="328"/>
      <c r="AP478" s="328"/>
      <c r="AQ478" s="328"/>
      <c r="AR478" s="328"/>
      <c r="AS478" s="328"/>
      <c r="AT478" s="328"/>
      <c r="AU478" s="328"/>
      <c r="AV478" s="328"/>
      <c r="AW478" s="328"/>
      <c r="AX478" s="328"/>
      <c r="AY478" s="328"/>
      <c r="AZ478" s="328"/>
      <c r="BA478" s="328"/>
      <c r="BB478" s="328"/>
      <c r="BC478" s="328"/>
      <c r="BD478" s="328"/>
      <c r="BE478" s="328"/>
      <c r="BF478" s="328"/>
      <c r="BG478" s="328"/>
      <c r="BH478" s="328"/>
      <c r="BI478" s="328"/>
      <c r="BJ478" s="328"/>
      <c r="BK478" s="328"/>
      <c r="BL478" s="328"/>
      <c r="BM478" s="328"/>
      <c r="BN478" s="328"/>
      <c r="BO478" s="328"/>
      <c r="BP478" s="328"/>
      <c r="BQ478" s="328"/>
      <c r="BR478" s="328"/>
      <c r="BS478" s="328"/>
      <c r="BT478" s="328"/>
      <c r="BU478" s="328"/>
      <c r="BV478" s="328"/>
      <c r="BW478" s="328"/>
      <c r="BX478" s="328"/>
      <c r="BY478" s="328"/>
      <c r="BZ478" s="328"/>
      <c r="CA478" s="328"/>
      <c r="CB478" s="328"/>
      <c r="CC478" s="328"/>
      <c r="CD478" s="328"/>
      <c r="CE478" s="328"/>
      <c r="CF478" s="328"/>
      <c r="CG478" s="328"/>
      <c r="CH478" s="248">
        <v>0</v>
      </c>
      <c r="CI478" s="99"/>
      <c r="CJ478" s="328"/>
      <c r="CK478" s="328"/>
      <c r="CL478" s="328"/>
      <c r="CM478" s="328"/>
      <c r="CN478" s="328"/>
      <c r="CO478" s="328"/>
      <c r="CP478" s="328"/>
      <c r="CQ478" s="328"/>
      <c r="CR478" s="328"/>
      <c r="CS478" s="328"/>
      <c r="CT478" s="328"/>
      <c r="CU478" s="328"/>
      <c r="CV478" s="328"/>
      <c r="CW478" s="328"/>
      <c r="CX478" s="328"/>
      <c r="CY478" s="328"/>
      <c r="CZ478" s="328"/>
      <c r="DA478" s="328"/>
      <c r="DB478" s="328"/>
      <c r="DC478" s="328"/>
      <c r="DD478" s="328"/>
      <c r="DE478" s="328"/>
      <c r="DF478" s="328"/>
      <c r="DG478" s="328"/>
      <c r="DH478" s="328"/>
      <c r="DI478" s="328"/>
      <c r="DJ478" s="328"/>
      <c r="DK478" s="328"/>
      <c r="DL478" s="328"/>
      <c r="DM478" s="328"/>
      <c r="DN478" s="328"/>
      <c r="DO478" s="328"/>
      <c r="DP478" s="328"/>
      <c r="DQ478" s="328"/>
      <c r="DR478" s="328"/>
      <c r="DS478" s="328"/>
      <c r="DT478" s="328"/>
      <c r="DU478" s="328"/>
      <c r="DV478" s="328"/>
      <c r="DW478" s="328"/>
      <c r="DX478" s="328"/>
      <c r="DY478" s="328"/>
      <c r="DZ478" s="328"/>
      <c r="EA478" s="328"/>
      <c r="EB478" s="328"/>
      <c r="EC478" s="328"/>
      <c r="ED478" s="328"/>
      <c r="EE478" s="328"/>
      <c r="EF478" s="328"/>
      <c r="EG478" s="328"/>
      <c r="EH478" s="248">
        <v>0</v>
      </c>
      <c r="EI478" s="99"/>
      <c r="EJ478" s="249">
        <v>0</v>
      </c>
      <c r="EK478" s="107"/>
      <c r="EL478" s="435" t="s">
        <v>35</v>
      </c>
      <c r="EM478" s="435" t="s">
        <v>35</v>
      </c>
      <c r="EN478" s="435" t="s">
        <v>35</v>
      </c>
      <c r="EO478" s="435" t="s">
        <v>35</v>
      </c>
    </row>
    <row r="479" spans="2:145" x14ac:dyDescent="0.25">
      <c r="B479" s="349" t="s">
        <v>1068</v>
      </c>
      <c r="C479" s="56">
        <v>0</v>
      </c>
      <c r="D479" s="42" t="s">
        <v>1068</v>
      </c>
      <c r="E479" s="350">
        <v>0</v>
      </c>
      <c r="F479" s="350">
        <v>0</v>
      </c>
      <c r="G479" s="350">
        <v>0</v>
      </c>
      <c r="H479" s="101"/>
      <c r="I479" s="350" t="s">
        <v>1068</v>
      </c>
      <c r="J479" s="101"/>
      <c r="K479" s="101"/>
      <c r="L479" s="101"/>
      <c r="M479" s="101"/>
      <c r="N479" s="101"/>
      <c r="O479" s="101"/>
      <c r="P479" s="56" t="s">
        <v>35</v>
      </c>
      <c r="Q479" s="56" t="s">
        <v>35</v>
      </c>
      <c r="R479" s="56" t="s">
        <v>35</v>
      </c>
      <c r="S479" s="101"/>
      <c r="T479" s="101"/>
      <c r="U479" s="101"/>
      <c r="V479" s="101"/>
      <c r="W479" s="101"/>
      <c r="X479" s="101"/>
      <c r="Y479" s="245" t="s">
        <v>35</v>
      </c>
      <c r="AA479" s="252"/>
      <c r="AB479" s="252"/>
      <c r="AD479" s="5"/>
      <c r="AE479" s="5"/>
      <c r="AF479" s="5"/>
      <c r="AH479" s="329"/>
      <c r="AI479" s="41"/>
      <c r="AJ479" s="328"/>
      <c r="AK479" s="328"/>
      <c r="AL479" s="328"/>
      <c r="AM479" s="328"/>
      <c r="AN479" s="328"/>
      <c r="AO479" s="328"/>
      <c r="AP479" s="328"/>
      <c r="AQ479" s="328"/>
      <c r="AR479" s="328"/>
      <c r="AS479" s="328"/>
      <c r="AT479" s="328"/>
      <c r="AU479" s="328"/>
      <c r="AV479" s="328"/>
      <c r="AW479" s="328"/>
      <c r="AX479" s="328"/>
      <c r="AY479" s="328"/>
      <c r="AZ479" s="328"/>
      <c r="BA479" s="328"/>
      <c r="BB479" s="328"/>
      <c r="BC479" s="328"/>
      <c r="BD479" s="328"/>
      <c r="BE479" s="328"/>
      <c r="BF479" s="328"/>
      <c r="BG479" s="328"/>
      <c r="BH479" s="328"/>
      <c r="BI479" s="328"/>
      <c r="BJ479" s="328"/>
      <c r="BK479" s="328"/>
      <c r="BL479" s="328"/>
      <c r="BM479" s="328"/>
      <c r="BN479" s="328"/>
      <c r="BO479" s="328"/>
      <c r="BP479" s="328"/>
      <c r="BQ479" s="328"/>
      <c r="BR479" s="328"/>
      <c r="BS479" s="328"/>
      <c r="BT479" s="328"/>
      <c r="BU479" s="328"/>
      <c r="BV479" s="328"/>
      <c r="BW479" s="328"/>
      <c r="BX479" s="328"/>
      <c r="BY479" s="328"/>
      <c r="BZ479" s="328"/>
      <c r="CA479" s="328"/>
      <c r="CB479" s="328"/>
      <c r="CC479" s="328"/>
      <c r="CD479" s="328"/>
      <c r="CE479" s="328"/>
      <c r="CF479" s="328"/>
      <c r="CG479" s="328"/>
      <c r="CH479" s="248">
        <v>0</v>
      </c>
      <c r="CI479" s="99"/>
      <c r="CJ479" s="328"/>
      <c r="CK479" s="328"/>
      <c r="CL479" s="328"/>
      <c r="CM479" s="328"/>
      <c r="CN479" s="328"/>
      <c r="CO479" s="328"/>
      <c r="CP479" s="328"/>
      <c r="CQ479" s="328"/>
      <c r="CR479" s="328"/>
      <c r="CS479" s="328"/>
      <c r="CT479" s="328"/>
      <c r="CU479" s="328"/>
      <c r="CV479" s="328"/>
      <c r="CW479" s="328"/>
      <c r="CX479" s="328"/>
      <c r="CY479" s="328"/>
      <c r="CZ479" s="328"/>
      <c r="DA479" s="328"/>
      <c r="DB479" s="328"/>
      <c r="DC479" s="328"/>
      <c r="DD479" s="328"/>
      <c r="DE479" s="328"/>
      <c r="DF479" s="328"/>
      <c r="DG479" s="328"/>
      <c r="DH479" s="328"/>
      <c r="DI479" s="328"/>
      <c r="DJ479" s="328"/>
      <c r="DK479" s="328"/>
      <c r="DL479" s="328"/>
      <c r="DM479" s="328"/>
      <c r="DN479" s="328"/>
      <c r="DO479" s="328"/>
      <c r="DP479" s="328"/>
      <c r="DQ479" s="328"/>
      <c r="DR479" s="328"/>
      <c r="DS479" s="328"/>
      <c r="DT479" s="328"/>
      <c r="DU479" s="328"/>
      <c r="DV479" s="328"/>
      <c r="DW479" s="328"/>
      <c r="DX479" s="328"/>
      <c r="DY479" s="328"/>
      <c r="DZ479" s="328"/>
      <c r="EA479" s="328"/>
      <c r="EB479" s="328"/>
      <c r="EC479" s="328"/>
      <c r="ED479" s="328"/>
      <c r="EE479" s="328"/>
      <c r="EF479" s="328"/>
      <c r="EG479" s="328"/>
      <c r="EH479" s="248">
        <v>0</v>
      </c>
      <c r="EI479" s="99"/>
      <c r="EJ479" s="249">
        <v>0</v>
      </c>
      <c r="EK479" s="107"/>
      <c r="EL479" s="435" t="s">
        <v>35</v>
      </c>
      <c r="EM479" s="435" t="s">
        <v>35</v>
      </c>
      <c r="EN479" s="435" t="s">
        <v>35</v>
      </c>
      <c r="EO479" s="435" t="s">
        <v>35</v>
      </c>
    </row>
    <row r="480" spans="2:145" x14ac:dyDescent="0.25">
      <c r="B480" s="349" t="s">
        <v>1068</v>
      </c>
      <c r="C480" s="56">
        <v>0</v>
      </c>
      <c r="D480" s="42" t="s">
        <v>1068</v>
      </c>
      <c r="E480" s="350">
        <v>0</v>
      </c>
      <c r="F480" s="350">
        <v>0</v>
      </c>
      <c r="G480" s="350">
        <v>0</v>
      </c>
      <c r="H480" s="101"/>
      <c r="I480" s="350" t="s">
        <v>1068</v>
      </c>
      <c r="J480" s="101"/>
      <c r="K480" s="101"/>
      <c r="L480" s="101"/>
      <c r="M480" s="101"/>
      <c r="N480" s="101"/>
      <c r="O480" s="101"/>
      <c r="P480" s="56" t="s">
        <v>35</v>
      </c>
      <c r="Q480" s="56" t="s">
        <v>35</v>
      </c>
      <c r="R480" s="56" t="s">
        <v>35</v>
      </c>
      <c r="S480" s="101"/>
      <c r="T480" s="101"/>
      <c r="U480" s="101"/>
      <c r="V480" s="101"/>
      <c r="W480" s="101"/>
      <c r="X480" s="101"/>
      <c r="Y480" s="245" t="s">
        <v>35</v>
      </c>
      <c r="AA480" s="252"/>
      <c r="AB480" s="252"/>
      <c r="AD480" s="5"/>
      <c r="AE480" s="5"/>
      <c r="AF480" s="5"/>
      <c r="AH480" s="329"/>
      <c r="AI480" s="41"/>
      <c r="AJ480" s="328"/>
      <c r="AK480" s="328"/>
      <c r="AL480" s="328"/>
      <c r="AM480" s="328"/>
      <c r="AN480" s="328"/>
      <c r="AO480" s="328"/>
      <c r="AP480" s="328"/>
      <c r="AQ480" s="328"/>
      <c r="AR480" s="328"/>
      <c r="AS480" s="328"/>
      <c r="AT480" s="328"/>
      <c r="AU480" s="328"/>
      <c r="AV480" s="328"/>
      <c r="AW480" s="328"/>
      <c r="AX480" s="328"/>
      <c r="AY480" s="328"/>
      <c r="AZ480" s="328"/>
      <c r="BA480" s="328"/>
      <c r="BB480" s="328"/>
      <c r="BC480" s="328"/>
      <c r="BD480" s="328"/>
      <c r="BE480" s="328"/>
      <c r="BF480" s="328"/>
      <c r="BG480" s="328"/>
      <c r="BH480" s="328"/>
      <c r="BI480" s="328"/>
      <c r="BJ480" s="328"/>
      <c r="BK480" s="328"/>
      <c r="BL480" s="328"/>
      <c r="BM480" s="328"/>
      <c r="BN480" s="328"/>
      <c r="BO480" s="328"/>
      <c r="BP480" s="328"/>
      <c r="BQ480" s="328"/>
      <c r="BR480" s="328"/>
      <c r="BS480" s="328"/>
      <c r="BT480" s="328"/>
      <c r="BU480" s="328"/>
      <c r="BV480" s="328"/>
      <c r="BW480" s="328"/>
      <c r="BX480" s="328"/>
      <c r="BY480" s="328"/>
      <c r="BZ480" s="328"/>
      <c r="CA480" s="328"/>
      <c r="CB480" s="328"/>
      <c r="CC480" s="328"/>
      <c r="CD480" s="328"/>
      <c r="CE480" s="328"/>
      <c r="CF480" s="328"/>
      <c r="CG480" s="328"/>
      <c r="CH480" s="248">
        <v>0</v>
      </c>
      <c r="CI480" s="99"/>
      <c r="CJ480" s="328"/>
      <c r="CK480" s="328"/>
      <c r="CL480" s="328"/>
      <c r="CM480" s="328"/>
      <c r="CN480" s="328"/>
      <c r="CO480" s="328"/>
      <c r="CP480" s="328"/>
      <c r="CQ480" s="328"/>
      <c r="CR480" s="328"/>
      <c r="CS480" s="328"/>
      <c r="CT480" s="328"/>
      <c r="CU480" s="328"/>
      <c r="CV480" s="328"/>
      <c r="CW480" s="328"/>
      <c r="CX480" s="328"/>
      <c r="CY480" s="328"/>
      <c r="CZ480" s="328"/>
      <c r="DA480" s="328"/>
      <c r="DB480" s="328"/>
      <c r="DC480" s="328"/>
      <c r="DD480" s="328"/>
      <c r="DE480" s="328"/>
      <c r="DF480" s="328"/>
      <c r="DG480" s="328"/>
      <c r="DH480" s="328"/>
      <c r="DI480" s="328"/>
      <c r="DJ480" s="328"/>
      <c r="DK480" s="328"/>
      <c r="DL480" s="328"/>
      <c r="DM480" s="328"/>
      <c r="DN480" s="328"/>
      <c r="DO480" s="328"/>
      <c r="DP480" s="328"/>
      <c r="DQ480" s="328"/>
      <c r="DR480" s="328"/>
      <c r="DS480" s="328"/>
      <c r="DT480" s="328"/>
      <c r="DU480" s="328"/>
      <c r="DV480" s="328"/>
      <c r="DW480" s="328"/>
      <c r="DX480" s="328"/>
      <c r="DY480" s="328"/>
      <c r="DZ480" s="328"/>
      <c r="EA480" s="328"/>
      <c r="EB480" s="328"/>
      <c r="EC480" s="328"/>
      <c r="ED480" s="328"/>
      <c r="EE480" s="328"/>
      <c r="EF480" s="328"/>
      <c r="EG480" s="328"/>
      <c r="EH480" s="248">
        <v>0</v>
      </c>
      <c r="EI480" s="99"/>
      <c r="EJ480" s="249">
        <v>0</v>
      </c>
      <c r="EK480" s="107"/>
      <c r="EL480" s="435" t="s">
        <v>35</v>
      </c>
      <c r="EM480" s="435" t="s">
        <v>35</v>
      </c>
      <c r="EN480" s="435" t="s">
        <v>35</v>
      </c>
      <c r="EO480" s="435" t="s">
        <v>35</v>
      </c>
    </row>
    <row r="481" spans="2:145" x14ac:dyDescent="0.25">
      <c r="B481" s="349" t="s">
        <v>1068</v>
      </c>
      <c r="C481" s="56">
        <v>0</v>
      </c>
      <c r="D481" s="42" t="s">
        <v>1068</v>
      </c>
      <c r="E481" s="350">
        <v>0</v>
      </c>
      <c r="F481" s="350">
        <v>0</v>
      </c>
      <c r="G481" s="350">
        <v>0</v>
      </c>
      <c r="H481" s="101"/>
      <c r="I481" s="350" t="s">
        <v>1068</v>
      </c>
      <c r="J481" s="101"/>
      <c r="K481" s="101"/>
      <c r="L481" s="101"/>
      <c r="M481" s="101"/>
      <c r="N481" s="101"/>
      <c r="O481" s="101"/>
      <c r="P481" s="56" t="s">
        <v>35</v>
      </c>
      <c r="Q481" s="56" t="s">
        <v>35</v>
      </c>
      <c r="R481" s="56" t="s">
        <v>35</v>
      </c>
      <c r="S481" s="101"/>
      <c r="T481" s="101"/>
      <c r="U481" s="101"/>
      <c r="V481" s="101"/>
      <c r="W481" s="101"/>
      <c r="X481" s="101"/>
      <c r="Y481" s="245" t="s">
        <v>35</v>
      </c>
      <c r="AA481" s="252"/>
      <c r="AB481" s="252"/>
      <c r="AD481" s="5"/>
      <c r="AE481" s="5"/>
      <c r="AF481" s="5"/>
      <c r="AH481" s="329"/>
      <c r="AI481" s="41"/>
      <c r="AJ481" s="328"/>
      <c r="AK481" s="328"/>
      <c r="AL481" s="328"/>
      <c r="AM481" s="328"/>
      <c r="AN481" s="328"/>
      <c r="AO481" s="328"/>
      <c r="AP481" s="328"/>
      <c r="AQ481" s="328"/>
      <c r="AR481" s="328"/>
      <c r="AS481" s="328"/>
      <c r="AT481" s="328"/>
      <c r="AU481" s="328"/>
      <c r="AV481" s="328"/>
      <c r="AW481" s="328"/>
      <c r="AX481" s="328"/>
      <c r="AY481" s="328"/>
      <c r="AZ481" s="328"/>
      <c r="BA481" s="328"/>
      <c r="BB481" s="328"/>
      <c r="BC481" s="328"/>
      <c r="BD481" s="328"/>
      <c r="BE481" s="328"/>
      <c r="BF481" s="328"/>
      <c r="BG481" s="328"/>
      <c r="BH481" s="328"/>
      <c r="BI481" s="328"/>
      <c r="BJ481" s="328"/>
      <c r="BK481" s="328"/>
      <c r="BL481" s="328"/>
      <c r="BM481" s="328"/>
      <c r="BN481" s="328"/>
      <c r="BO481" s="328"/>
      <c r="BP481" s="328"/>
      <c r="BQ481" s="328"/>
      <c r="BR481" s="328"/>
      <c r="BS481" s="328"/>
      <c r="BT481" s="328"/>
      <c r="BU481" s="328"/>
      <c r="BV481" s="328"/>
      <c r="BW481" s="328"/>
      <c r="BX481" s="328"/>
      <c r="BY481" s="328"/>
      <c r="BZ481" s="328"/>
      <c r="CA481" s="328"/>
      <c r="CB481" s="328"/>
      <c r="CC481" s="328"/>
      <c r="CD481" s="328"/>
      <c r="CE481" s="328"/>
      <c r="CF481" s="328"/>
      <c r="CG481" s="328"/>
      <c r="CH481" s="248">
        <v>0</v>
      </c>
      <c r="CI481" s="99"/>
      <c r="CJ481" s="328"/>
      <c r="CK481" s="328"/>
      <c r="CL481" s="328"/>
      <c r="CM481" s="328"/>
      <c r="CN481" s="328"/>
      <c r="CO481" s="328"/>
      <c r="CP481" s="328"/>
      <c r="CQ481" s="328"/>
      <c r="CR481" s="328"/>
      <c r="CS481" s="328"/>
      <c r="CT481" s="328"/>
      <c r="CU481" s="328"/>
      <c r="CV481" s="328"/>
      <c r="CW481" s="328"/>
      <c r="CX481" s="328"/>
      <c r="CY481" s="328"/>
      <c r="CZ481" s="328"/>
      <c r="DA481" s="328"/>
      <c r="DB481" s="328"/>
      <c r="DC481" s="328"/>
      <c r="DD481" s="328"/>
      <c r="DE481" s="328"/>
      <c r="DF481" s="328"/>
      <c r="DG481" s="328"/>
      <c r="DH481" s="328"/>
      <c r="DI481" s="328"/>
      <c r="DJ481" s="328"/>
      <c r="DK481" s="328"/>
      <c r="DL481" s="328"/>
      <c r="DM481" s="328"/>
      <c r="DN481" s="328"/>
      <c r="DO481" s="328"/>
      <c r="DP481" s="328"/>
      <c r="DQ481" s="328"/>
      <c r="DR481" s="328"/>
      <c r="DS481" s="328"/>
      <c r="DT481" s="328"/>
      <c r="DU481" s="328"/>
      <c r="DV481" s="328"/>
      <c r="DW481" s="328"/>
      <c r="DX481" s="328"/>
      <c r="DY481" s="328"/>
      <c r="DZ481" s="328"/>
      <c r="EA481" s="328"/>
      <c r="EB481" s="328"/>
      <c r="EC481" s="328"/>
      <c r="ED481" s="328"/>
      <c r="EE481" s="328"/>
      <c r="EF481" s="328"/>
      <c r="EG481" s="328"/>
      <c r="EH481" s="248">
        <v>0</v>
      </c>
      <c r="EI481" s="99"/>
      <c r="EJ481" s="249">
        <v>0</v>
      </c>
      <c r="EK481" s="107"/>
      <c r="EL481" s="435" t="s">
        <v>35</v>
      </c>
      <c r="EM481" s="435" t="s">
        <v>35</v>
      </c>
      <c r="EN481" s="435" t="s">
        <v>35</v>
      </c>
      <c r="EO481" s="435" t="s">
        <v>35</v>
      </c>
    </row>
    <row r="482" spans="2:145" x14ac:dyDescent="0.25">
      <c r="B482" s="349" t="s">
        <v>1068</v>
      </c>
      <c r="C482" s="56">
        <v>0</v>
      </c>
      <c r="D482" s="42" t="s">
        <v>1068</v>
      </c>
      <c r="E482" s="350">
        <v>0</v>
      </c>
      <c r="F482" s="350">
        <v>0</v>
      </c>
      <c r="G482" s="350">
        <v>0</v>
      </c>
      <c r="H482" s="101"/>
      <c r="I482" s="350" t="s">
        <v>1068</v>
      </c>
      <c r="J482" s="101"/>
      <c r="K482" s="101"/>
      <c r="L482" s="101"/>
      <c r="M482" s="101"/>
      <c r="N482" s="101"/>
      <c r="O482" s="101"/>
      <c r="P482" s="56" t="s">
        <v>35</v>
      </c>
      <c r="Q482" s="56" t="s">
        <v>35</v>
      </c>
      <c r="R482" s="56" t="s">
        <v>35</v>
      </c>
      <c r="S482" s="101"/>
      <c r="T482" s="101"/>
      <c r="U482" s="101"/>
      <c r="V482" s="101"/>
      <c r="W482" s="101"/>
      <c r="X482" s="101"/>
      <c r="Y482" s="245" t="s">
        <v>35</v>
      </c>
      <c r="AA482" s="252"/>
      <c r="AB482" s="252"/>
      <c r="AD482" s="5"/>
      <c r="AE482" s="5"/>
      <c r="AF482" s="5"/>
      <c r="AH482" s="329"/>
      <c r="AI482" s="41"/>
      <c r="AJ482" s="328"/>
      <c r="AK482" s="328"/>
      <c r="AL482" s="328"/>
      <c r="AM482" s="328"/>
      <c r="AN482" s="328"/>
      <c r="AO482" s="328"/>
      <c r="AP482" s="328"/>
      <c r="AQ482" s="328"/>
      <c r="AR482" s="328"/>
      <c r="AS482" s="328"/>
      <c r="AT482" s="328"/>
      <c r="AU482" s="328"/>
      <c r="AV482" s="328"/>
      <c r="AW482" s="328"/>
      <c r="AX482" s="328"/>
      <c r="AY482" s="328"/>
      <c r="AZ482" s="328"/>
      <c r="BA482" s="328"/>
      <c r="BB482" s="328"/>
      <c r="BC482" s="328"/>
      <c r="BD482" s="328"/>
      <c r="BE482" s="328"/>
      <c r="BF482" s="328"/>
      <c r="BG482" s="328"/>
      <c r="BH482" s="328"/>
      <c r="BI482" s="328"/>
      <c r="BJ482" s="328"/>
      <c r="BK482" s="328"/>
      <c r="BL482" s="328"/>
      <c r="BM482" s="328"/>
      <c r="BN482" s="328"/>
      <c r="BO482" s="328"/>
      <c r="BP482" s="328"/>
      <c r="BQ482" s="328"/>
      <c r="BR482" s="328"/>
      <c r="BS482" s="328"/>
      <c r="BT482" s="328"/>
      <c r="BU482" s="328"/>
      <c r="BV482" s="328"/>
      <c r="BW482" s="328"/>
      <c r="BX482" s="328"/>
      <c r="BY482" s="328"/>
      <c r="BZ482" s="328"/>
      <c r="CA482" s="328"/>
      <c r="CB482" s="328"/>
      <c r="CC482" s="328"/>
      <c r="CD482" s="328"/>
      <c r="CE482" s="328"/>
      <c r="CF482" s="328"/>
      <c r="CG482" s="328"/>
      <c r="CH482" s="248">
        <v>0</v>
      </c>
      <c r="CI482" s="99"/>
      <c r="CJ482" s="328"/>
      <c r="CK482" s="328"/>
      <c r="CL482" s="328"/>
      <c r="CM482" s="328"/>
      <c r="CN482" s="328"/>
      <c r="CO482" s="328"/>
      <c r="CP482" s="328"/>
      <c r="CQ482" s="328"/>
      <c r="CR482" s="328"/>
      <c r="CS482" s="328"/>
      <c r="CT482" s="328"/>
      <c r="CU482" s="328"/>
      <c r="CV482" s="328"/>
      <c r="CW482" s="328"/>
      <c r="CX482" s="328"/>
      <c r="CY482" s="328"/>
      <c r="CZ482" s="328"/>
      <c r="DA482" s="328"/>
      <c r="DB482" s="328"/>
      <c r="DC482" s="328"/>
      <c r="DD482" s="328"/>
      <c r="DE482" s="328"/>
      <c r="DF482" s="328"/>
      <c r="DG482" s="328"/>
      <c r="DH482" s="328"/>
      <c r="DI482" s="328"/>
      <c r="DJ482" s="328"/>
      <c r="DK482" s="328"/>
      <c r="DL482" s="328"/>
      <c r="DM482" s="328"/>
      <c r="DN482" s="328"/>
      <c r="DO482" s="328"/>
      <c r="DP482" s="328"/>
      <c r="DQ482" s="328"/>
      <c r="DR482" s="328"/>
      <c r="DS482" s="328"/>
      <c r="DT482" s="328"/>
      <c r="DU482" s="328"/>
      <c r="DV482" s="328"/>
      <c r="DW482" s="328"/>
      <c r="DX482" s="328"/>
      <c r="DY482" s="328"/>
      <c r="DZ482" s="328"/>
      <c r="EA482" s="328"/>
      <c r="EB482" s="328"/>
      <c r="EC482" s="328"/>
      <c r="ED482" s="328"/>
      <c r="EE482" s="328"/>
      <c r="EF482" s="328"/>
      <c r="EG482" s="328"/>
      <c r="EH482" s="248">
        <v>0</v>
      </c>
      <c r="EI482" s="99"/>
      <c r="EJ482" s="249">
        <v>0</v>
      </c>
      <c r="EK482" s="107"/>
      <c r="EL482" s="435" t="s">
        <v>35</v>
      </c>
      <c r="EM482" s="435" t="s">
        <v>35</v>
      </c>
      <c r="EN482" s="435" t="s">
        <v>35</v>
      </c>
      <c r="EO482" s="435" t="s">
        <v>35</v>
      </c>
    </row>
    <row r="483" spans="2:145" x14ac:dyDescent="0.25">
      <c r="B483" s="349" t="s">
        <v>1068</v>
      </c>
      <c r="C483" s="56">
        <v>0</v>
      </c>
      <c r="D483" s="42" t="s">
        <v>1068</v>
      </c>
      <c r="E483" s="350">
        <v>0</v>
      </c>
      <c r="F483" s="350">
        <v>0</v>
      </c>
      <c r="G483" s="350">
        <v>0</v>
      </c>
      <c r="H483" s="101"/>
      <c r="I483" s="350" t="s">
        <v>1068</v>
      </c>
      <c r="J483" s="101"/>
      <c r="K483" s="101"/>
      <c r="L483" s="101"/>
      <c r="M483" s="101"/>
      <c r="N483" s="101"/>
      <c r="O483" s="101"/>
      <c r="P483" s="56" t="s">
        <v>35</v>
      </c>
      <c r="Q483" s="56" t="s">
        <v>35</v>
      </c>
      <c r="R483" s="56" t="s">
        <v>35</v>
      </c>
      <c r="S483" s="101"/>
      <c r="T483" s="101"/>
      <c r="U483" s="101"/>
      <c r="V483" s="101"/>
      <c r="W483" s="101"/>
      <c r="X483" s="101"/>
      <c r="Y483" s="245" t="s">
        <v>35</v>
      </c>
      <c r="AA483" s="252"/>
      <c r="AB483" s="252"/>
      <c r="AD483" s="5"/>
      <c r="AE483" s="5"/>
      <c r="AF483" s="5"/>
      <c r="AH483" s="329"/>
      <c r="AI483" s="41"/>
      <c r="AJ483" s="328"/>
      <c r="AK483" s="328"/>
      <c r="AL483" s="328"/>
      <c r="AM483" s="328"/>
      <c r="AN483" s="328"/>
      <c r="AO483" s="328"/>
      <c r="AP483" s="328"/>
      <c r="AQ483" s="328"/>
      <c r="AR483" s="328"/>
      <c r="AS483" s="328"/>
      <c r="AT483" s="328"/>
      <c r="AU483" s="328"/>
      <c r="AV483" s="328"/>
      <c r="AW483" s="328"/>
      <c r="AX483" s="328"/>
      <c r="AY483" s="328"/>
      <c r="AZ483" s="328"/>
      <c r="BA483" s="328"/>
      <c r="BB483" s="328"/>
      <c r="BC483" s="328"/>
      <c r="BD483" s="328"/>
      <c r="BE483" s="328"/>
      <c r="BF483" s="328"/>
      <c r="BG483" s="328"/>
      <c r="BH483" s="328"/>
      <c r="BI483" s="328"/>
      <c r="BJ483" s="328"/>
      <c r="BK483" s="328"/>
      <c r="BL483" s="328"/>
      <c r="BM483" s="328"/>
      <c r="BN483" s="328"/>
      <c r="BO483" s="328"/>
      <c r="BP483" s="328"/>
      <c r="BQ483" s="328"/>
      <c r="BR483" s="328"/>
      <c r="BS483" s="328"/>
      <c r="BT483" s="328"/>
      <c r="BU483" s="328"/>
      <c r="BV483" s="328"/>
      <c r="BW483" s="328"/>
      <c r="BX483" s="328"/>
      <c r="BY483" s="328"/>
      <c r="BZ483" s="328"/>
      <c r="CA483" s="328"/>
      <c r="CB483" s="328"/>
      <c r="CC483" s="328"/>
      <c r="CD483" s="328"/>
      <c r="CE483" s="328"/>
      <c r="CF483" s="328"/>
      <c r="CG483" s="328"/>
      <c r="CH483" s="248">
        <v>0</v>
      </c>
      <c r="CI483" s="99"/>
      <c r="CJ483" s="328"/>
      <c r="CK483" s="328"/>
      <c r="CL483" s="328"/>
      <c r="CM483" s="328"/>
      <c r="CN483" s="328"/>
      <c r="CO483" s="328"/>
      <c r="CP483" s="328"/>
      <c r="CQ483" s="328"/>
      <c r="CR483" s="328"/>
      <c r="CS483" s="328"/>
      <c r="CT483" s="328"/>
      <c r="CU483" s="328"/>
      <c r="CV483" s="328"/>
      <c r="CW483" s="328"/>
      <c r="CX483" s="328"/>
      <c r="CY483" s="328"/>
      <c r="CZ483" s="328"/>
      <c r="DA483" s="328"/>
      <c r="DB483" s="328"/>
      <c r="DC483" s="328"/>
      <c r="DD483" s="328"/>
      <c r="DE483" s="328"/>
      <c r="DF483" s="328"/>
      <c r="DG483" s="328"/>
      <c r="DH483" s="328"/>
      <c r="DI483" s="328"/>
      <c r="DJ483" s="328"/>
      <c r="DK483" s="328"/>
      <c r="DL483" s="328"/>
      <c r="DM483" s="328"/>
      <c r="DN483" s="328"/>
      <c r="DO483" s="328"/>
      <c r="DP483" s="328"/>
      <c r="DQ483" s="328"/>
      <c r="DR483" s="328"/>
      <c r="DS483" s="328"/>
      <c r="DT483" s="328"/>
      <c r="DU483" s="328"/>
      <c r="DV483" s="328"/>
      <c r="DW483" s="328"/>
      <c r="DX483" s="328"/>
      <c r="DY483" s="328"/>
      <c r="DZ483" s="328"/>
      <c r="EA483" s="328"/>
      <c r="EB483" s="328"/>
      <c r="EC483" s="328"/>
      <c r="ED483" s="328"/>
      <c r="EE483" s="328"/>
      <c r="EF483" s="328"/>
      <c r="EG483" s="328"/>
      <c r="EH483" s="248">
        <v>0</v>
      </c>
      <c r="EI483" s="99"/>
      <c r="EJ483" s="249">
        <v>0</v>
      </c>
      <c r="EK483" s="107"/>
      <c r="EL483" s="435" t="s">
        <v>35</v>
      </c>
      <c r="EM483" s="435" t="s">
        <v>35</v>
      </c>
      <c r="EN483" s="435" t="s">
        <v>35</v>
      </c>
      <c r="EO483" s="435" t="s">
        <v>35</v>
      </c>
    </row>
    <row r="484" spans="2:145" x14ac:dyDescent="0.25">
      <c r="B484" s="349" t="s">
        <v>1068</v>
      </c>
      <c r="C484" s="56">
        <v>0</v>
      </c>
      <c r="D484" s="42" t="s">
        <v>1068</v>
      </c>
      <c r="E484" s="350">
        <v>0</v>
      </c>
      <c r="F484" s="350">
        <v>0</v>
      </c>
      <c r="G484" s="350">
        <v>0</v>
      </c>
      <c r="H484" s="101"/>
      <c r="I484" s="350" t="s">
        <v>1068</v>
      </c>
      <c r="J484" s="101"/>
      <c r="K484" s="101"/>
      <c r="L484" s="101"/>
      <c r="M484" s="101"/>
      <c r="N484" s="101"/>
      <c r="O484" s="101"/>
      <c r="P484" s="56" t="s">
        <v>35</v>
      </c>
      <c r="Q484" s="56" t="s">
        <v>35</v>
      </c>
      <c r="R484" s="56" t="s">
        <v>35</v>
      </c>
      <c r="S484" s="101"/>
      <c r="T484" s="101"/>
      <c r="U484" s="101"/>
      <c r="V484" s="101"/>
      <c r="W484" s="101"/>
      <c r="X484" s="101"/>
      <c r="Y484" s="245" t="s">
        <v>35</v>
      </c>
      <c r="AA484" s="252"/>
      <c r="AB484" s="252"/>
      <c r="AD484" s="5"/>
      <c r="AE484" s="5"/>
      <c r="AF484" s="5"/>
      <c r="AH484" s="329"/>
      <c r="AI484" s="41"/>
      <c r="AJ484" s="328"/>
      <c r="AK484" s="328"/>
      <c r="AL484" s="328"/>
      <c r="AM484" s="328"/>
      <c r="AN484" s="328"/>
      <c r="AO484" s="328"/>
      <c r="AP484" s="328"/>
      <c r="AQ484" s="328"/>
      <c r="AR484" s="328"/>
      <c r="AS484" s="328"/>
      <c r="AT484" s="328"/>
      <c r="AU484" s="328"/>
      <c r="AV484" s="328"/>
      <c r="AW484" s="328"/>
      <c r="AX484" s="328"/>
      <c r="AY484" s="328"/>
      <c r="AZ484" s="328"/>
      <c r="BA484" s="328"/>
      <c r="BB484" s="328"/>
      <c r="BC484" s="328"/>
      <c r="BD484" s="328"/>
      <c r="BE484" s="328"/>
      <c r="BF484" s="328"/>
      <c r="BG484" s="328"/>
      <c r="BH484" s="328"/>
      <c r="BI484" s="328"/>
      <c r="BJ484" s="328"/>
      <c r="BK484" s="328"/>
      <c r="BL484" s="328"/>
      <c r="BM484" s="328"/>
      <c r="BN484" s="328"/>
      <c r="BO484" s="328"/>
      <c r="BP484" s="328"/>
      <c r="BQ484" s="328"/>
      <c r="BR484" s="328"/>
      <c r="BS484" s="328"/>
      <c r="BT484" s="328"/>
      <c r="BU484" s="328"/>
      <c r="BV484" s="328"/>
      <c r="BW484" s="328"/>
      <c r="BX484" s="328"/>
      <c r="BY484" s="328"/>
      <c r="BZ484" s="328"/>
      <c r="CA484" s="328"/>
      <c r="CB484" s="328"/>
      <c r="CC484" s="328"/>
      <c r="CD484" s="328"/>
      <c r="CE484" s="328"/>
      <c r="CF484" s="328"/>
      <c r="CG484" s="328"/>
      <c r="CH484" s="248">
        <v>0</v>
      </c>
      <c r="CI484" s="99"/>
      <c r="CJ484" s="328"/>
      <c r="CK484" s="328"/>
      <c r="CL484" s="328"/>
      <c r="CM484" s="328"/>
      <c r="CN484" s="328"/>
      <c r="CO484" s="328"/>
      <c r="CP484" s="328"/>
      <c r="CQ484" s="328"/>
      <c r="CR484" s="328"/>
      <c r="CS484" s="328"/>
      <c r="CT484" s="328"/>
      <c r="CU484" s="328"/>
      <c r="CV484" s="328"/>
      <c r="CW484" s="328"/>
      <c r="CX484" s="328"/>
      <c r="CY484" s="328"/>
      <c r="CZ484" s="328"/>
      <c r="DA484" s="328"/>
      <c r="DB484" s="328"/>
      <c r="DC484" s="328"/>
      <c r="DD484" s="328"/>
      <c r="DE484" s="328"/>
      <c r="DF484" s="328"/>
      <c r="DG484" s="328"/>
      <c r="DH484" s="328"/>
      <c r="DI484" s="328"/>
      <c r="DJ484" s="328"/>
      <c r="DK484" s="328"/>
      <c r="DL484" s="328"/>
      <c r="DM484" s="328"/>
      <c r="DN484" s="328"/>
      <c r="DO484" s="328"/>
      <c r="DP484" s="328"/>
      <c r="DQ484" s="328"/>
      <c r="DR484" s="328"/>
      <c r="DS484" s="328"/>
      <c r="DT484" s="328"/>
      <c r="DU484" s="328"/>
      <c r="DV484" s="328"/>
      <c r="DW484" s="328"/>
      <c r="DX484" s="328"/>
      <c r="DY484" s="328"/>
      <c r="DZ484" s="328"/>
      <c r="EA484" s="328"/>
      <c r="EB484" s="328"/>
      <c r="EC484" s="328"/>
      <c r="ED484" s="328"/>
      <c r="EE484" s="328"/>
      <c r="EF484" s="328"/>
      <c r="EG484" s="328"/>
      <c r="EH484" s="248">
        <v>0</v>
      </c>
      <c r="EI484" s="99"/>
      <c r="EJ484" s="249">
        <v>0</v>
      </c>
      <c r="EK484" s="107"/>
      <c r="EL484" s="435" t="s">
        <v>35</v>
      </c>
      <c r="EM484" s="435" t="s">
        <v>35</v>
      </c>
      <c r="EN484" s="435" t="s">
        <v>35</v>
      </c>
      <c r="EO484" s="435" t="s">
        <v>35</v>
      </c>
    </row>
    <row r="485" spans="2:145" x14ac:dyDescent="0.25">
      <c r="B485" s="349" t="s">
        <v>1068</v>
      </c>
      <c r="C485" s="56">
        <v>0</v>
      </c>
      <c r="D485" s="42" t="s">
        <v>1068</v>
      </c>
      <c r="E485" s="350">
        <v>0</v>
      </c>
      <c r="F485" s="350">
        <v>0</v>
      </c>
      <c r="G485" s="350">
        <v>0</v>
      </c>
      <c r="H485" s="101"/>
      <c r="I485" s="350" t="s">
        <v>1068</v>
      </c>
      <c r="J485" s="101"/>
      <c r="K485" s="101"/>
      <c r="L485" s="101"/>
      <c r="M485" s="101"/>
      <c r="N485" s="101"/>
      <c r="O485" s="101"/>
      <c r="P485" s="56" t="s">
        <v>35</v>
      </c>
      <c r="Q485" s="56" t="s">
        <v>35</v>
      </c>
      <c r="R485" s="56" t="s">
        <v>35</v>
      </c>
      <c r="S485" s="101"/>
      <c r="T485" s="101"/>
      <c r="U485" s="101"/>
      <c r="V485" s="101"/>
      <c r="W485" s="101"/>
      <c r="X485" s="101"/>
      <c r="Y485" s="245" t="s">
        <v>35</v>
      </c>
      <c r="AA485" s="252"/>
      <c r="AB485" s="252"/>
      <c r="AD485" s="5"/>
      <c r="AE485" s="5"/>
      <c r="AF485" s="5"/>
      <c r="AH485" s="329"/>
      <c r="AI485" s="41"/>
      <c r="AJ485" s="328"/>
      <c r="AK485" s="328"/>
      <c r="AL485" s="328"/>
      <c r="AM485" s="328"/>
      <c r="AN485" s="328"/>
      <c r="AO485" s="328"/>
      <c r="AP485" s="328"/>
      <c r="AQ485" s="328"/>
      <c r="AR485" s="328"/>
      <c r="AS485" s="328"/>
      <c r="AT485" s="328"/>
      <c r="AU485" s="328"/>
      <c r="AV485" s="328"/>
      <c r="AW485" s="328"/>
      <c r="AX485" s="328"/>
      <c r="AY485" s="328"/>
      <c r="AZ485" s="328"/>
      <c r="BA485" s="328"/>
      <c r="BB485" s="328"/>
      <c r="BC485" s="328"/>
      <c r="BD485" s="328"/>
      <c r="BE485" s="328"/>
      <c r="BF485" s="328"/>
      <c r="BG485" s="328"/>
      <c r="BH485" s="328"/>
      <c r="BI485" s="328"/>
      <c r="BJ485" s="328"/>
      <c r="BK485" s="328"/>
      <c r="BL485" s="328"/>
      <c r="BM485" s="328"/>
      <c r="BN485" s="328"/>
      <c r="BO485" s="328"/>
      <c r="BP485" s="328"/>
      <c r="BQ485" s="328"/>
      <c r="BR485" s="328"/>
      <c r="BS485" s="328"/>
      <c r="BT485" s="328"/>
      <c r="BU485" s="328"/>
      <c r="BV485" s="328"/>
      <c r="BW485" s="328"/>
      <c r="BX485" s="328"/>
      <c r="BY485" s="328"/>
      <c r="BZ485" s="328"/>
      <c r="CA485" s="328"/>
      <c r="CB485" s="328"/>
      <c r="CC485" s="328"/>
      <c r="CD485" s="328"/>
      <c r="CE485" s="328"/>
      <c r="CF485" s="328"/>
      <c r="CG485" s="328"/>
      <c r="CH485" s="248">
        <v>0</v>
      </c>
      <c r="CI485" s="99"/>
      <c r="CJ485" s="328"/>
      <c r="CK485" s="328"/>
      <c r="CL485" s="328"/>
      <c r="CM485" s="328"/>
      <c r="CN485" s="328"/>
      <c r="CO485" s="328"/>
      <c r="CP485" s="328"/>
      <c r="CQ485" s="328"/>
      <c r="CR485" s="328"/>
      <c r="CS485" s="328"/>
      <c r="CT485" s="328"/>
      <c r="CU485" s="328"/>
      <c r="CV485" s="328"/>
      <c r="CW485" s="328"/>
      <c r="CX485" s="328"/>
      <c r="CY485" s="328"/>
      <c r="CZ485" s="328"/>
      <c r="DA485" s="328"/>
      <c r="DB485" s="328"/>
      <c r="DC485" s="328"/>
      <c r="DD485" s="328"/>
      <c r="DE485" s="328"/>
      <c r="DF485" s="328"/>
      <c r="DG485" s="328"/>
      <c r="DH485" s="328"/>
      <c r="DI485" s="328"/>
      <c r="DJ485" s="328"/>
      <c r="DK485" s="328"/>
      <c r="DL485" s="328"/>
      <c r="DM485" s="328"/>
      <c r="DN485" s="328"/>
      <c r="DO485" s="328"/>
      <c r="DP485" s="328"/>
      <c r="DQ485" s="328"/>
      <c r="DR485" s="328"/>
      <c r="DS485" s="328"/>
      <c r="DT485" s="328"/>
      <c r="DU485" s="328"/>
      <c r="DV485" s="328"/>
      <c r="DW485" s="328"/>
      <c r="DX485" s="328"/>
      <c r="DY485" s="328"/>
      <c r="DZ485" s="328"/>
      <c r="EA485" s="328"/>
      <c r="EB485" s="328"/>
      <c r="EC485" s="328"/>
      <c r="ED485" s="328"/>
      <c r="EE485" s="328"/>
      <c r="EF485" s="328"/>
      <c r="EG485" s="328"/>
      <c r="EH485" s="248">
        <v>0</v>
      </c>
      <c r="EI485" s="99"/>
      <c r="EJ485" s="249">
        <v>0</v>
      </c>
      <c r="EK485" s="107"/>
      <c r="EL485" s="435" t="s">
        <v>35</v>
      </c>
      <c r="EM485" s="435" t="s">
        <v>35</v>
      </c>
      <c r="EN485" s="435" t="s">
        <v>35</v>
      </c>
      <c r="EO485" s="435" t="s">
        <v>35</v>
      </c>
    </row>
    <row r="486" spans="2:145" x14ac:dyDescent="0.25">
      <c r="B486" s="349" t="s">
        <v>1068</v>
      </c>
      <c r="C486" s="56">
        <v>0</v>
      </c>
      <c r="D486" s="42" t="s">
        <v>1068</v>
      </c>
      <c r="E486" s="350">
        <v>0</v>
      </c>
      <c r="F486" s="350">
        <v>0</v>
      </c>
      <c r="G486" s="350">
        <v>0</v>
      </c>
      <c r="H486" s="101"/>
      <c r="I486" s="350" t="s">
        <v>1068</v>
      </c>
      <c r="J486" s="101"/>
      <c r="K486" s="101"/>
      <c r="L486" s="101"/>
      <c r="M486" s="101"/>
      <c r="N486" s="101"/>
      <c r="O486" s="101"/>
      <c r="P486" s="56" t="s">
        <v>35</v>
      </c>
      <c r="Q486" s="56" t="s">
        <v>35</v>
      </c>
      <c r="R486" s="56" t="s">
        <v>35</v>
      </c>
      <c r="S486" s="101"/>
      <c r="T486" s="101"/>
      <c r="U486" s="101"/>
      <c r="V486" s="101"/>
      <c r="W486" s="101"/>
      <c r="X486" s="101"/>
      <c r="Y486" s="245" t="s">
        <v>35</v>
      </c>
      <c r="AA486" s="252"/>
      <c r="AB486" s="252"/>
      <c r="AD486" s="5"/>
      <c r="AE486" s="5"/>
      <c r="AF486" s="5"/>
      <c r="AH486" s="329"/>
      <c r="AI486" s="41"/>
      <c r="AJ486" s="328"/>
      <c r="AK486" s="328"/>
      <c r="AL486" s="328"/>
      <c r="AM486" s="328"/>
      <c r="AN486" s="328"/>
      <c r="AO486" s="328"/>
      <c r="AP486" s="328"/>
      <c r="AQ486" s="328"/>
      <c r="AR486" s="328"/>
      <c r="AS486" s="328"/>
      <c r="AT486" s="328"/>
      <c r="AU486" s="328"/>
      <c r="AV486" s="328"/>
      <c r="AW486" s="328"/>
      <c r="AX486" s="328"/>
      <c r="AY486" s="328"/>
      <c r="AZ486" s="328"/>
      <c r="BA486" s="328"/>
      <c r="BB486" s="328"/>
      <c r="BC486" s="328"/>
      <c r="BD486" s="328"/>
      <c r="BE486" s="328"/>
      <c r="BF486" s="328"/>
      <c r="BG486" s="328"/>
      <c r="BH486" s="328"/>
      <c r="BI486" s="328"/>
      <c r="BJ486" s="328"/>
      <c r="BK486" s="328"/>
      <c r="BL486" s="328"/>
      <c r="BM486" s="328"/>
      <c r="BN486" s="328"/>
      <c r="BO486" s="328"/>
      <c r="BP486" s="328"/>
      <c r="BQ486" s="328"/>
      <c r="BR486" s="328"/>
      <c r="BS486" s="328"/>
      <c r="BT486" s="328"/>
      <c r="BU486" s="328"/>
      <c r="BV486" s="328"/>
      <c r="BW486" s="328"/>
      <c r="BX486" s="328"/>
      <c r="BY486" s="328"/>
      <c r="BZ486" s="328"/>
      <c r="CA486" s="328"/>
      <c r="CB486" s="328"/>
      <c r="CC486" s="328"/>
      <c r="CD486" s="328"/>
      <c r="CE486" s="328"/>
      <c r="CF486" s="328"/>
      <c r="CG486" s="328"/>
      <c r="CH486" s="248">
        <v>0</v>
      </c>
      <c r="CI486" s="99"/>
      <c r="CJ486" s="328"/>
      <c r="CK486" s="328"/>
      <c r="CL486" s="328"/>
      <c r="CM486" s="328"/>
      <c r="CN486" s="328"/>
      <c r="CO486" s="328"/>
      <c r="CP486" s="328"/>
      <c r="CQ486" s="328"/>
      <c r="CR486" s="328"/>
      <c r="CS486" s="328"/>
      <c r="CT486" s="328"/>
      <c r="CU486" s="328"/>
      <c r="CV486" s="328"/>
      <c r="CW486" s="328"/>
      <c r="CX486" s="328"/>
      <c r="CY486" s="328"/>
      <c r="CZ486" s="328"/>
      <c r="DA486" s="328"/>
      <c r="DB486" s="328"/>
      <c r="DC486" s="328"/>
      <c r="DD486" s="328"/>
      <c r="DE486" s="328"/>
      <c r="DF486" s="328"/>
      <c r="DG486" s="328"/>
      <c r="DH486" s="328"/>
      <c r="DI486" s="328"/>
      <c r="DJ486" s="328"/>
      <c r="DK486" s="328"/>
      <c r="DL486" s="328"/>
      <c r="DM486" s="328"/>
      <c r="DN486" s="328"/>
      <c r="DO486" s="328"/>
      <c r="DP486" s="328"/>
      <c r="DQ486" s="328"/>
      <c r="DR486" s="328"/>
      <c r="DS486" s="328"/>
      <c r="DT486" s="328"/>
      <c r="DU486" s="328"/>
      <c r="DV486" s="328"/>
      <c r="DW486" s="328"/>
      <c r="DX486" s="328"/>
      <c r="DY486" s="328"/>
      <c r="DZ486" s="328"/>
      <c r="EA486" s="328"/>
      <c r="EB486" s="328"/>
      <c r="EC486" s="328"/>
      <c r="ED486" s="328"/>
      <c r="EE486" s="328"/>
      <c r="EF486" s="328"/>
      <c r="EG486" s="328"/>
      <c r="EH486" s="248">
        <v>0</v>
      </c>
      <c r="EI486" s="99"/>
      <c r="EJ486" s="249">
        <v>0</v>
      </c>
      <c r="EK486" s="107"/>
      <c r="EL486" s="435" t="s">
        <v>35</v>
      </c>
      <c r="EM486" s="435" t="s">
        <v>35</v>
      </c>
      <c r="EN486" s="435" t="s">
        <v>35</v>
      </c>
      <c r="EO486" s="435" t="s">
        <v>35</v>
      </c>
    </row>
    <row r="487" spans="2:145" x14ac:dyDescent="0.25">
      <c r="B487" s="349" t="s">
        <v>1068</v>
      </c>
      <c r="C487" s="56">
        <v>0</v>
      </c>
      <c r="D487" s="42" t="s">
        <v>1068</v>
      </c>
      <c r="E487" s="350">
        <v>0</v>
      </c>
      <c r="F487" s="350">
        <v>0</v>
      </c>
      <c r="G487" s="350">
        <v>0</v>
      </c>
      <c r="H487" s="101"/>
      <c r="I487" s="350" t="s">
        <v>1068</v>
      </c>
      <c r="J487" s="101"/>
      <c r="K487" s="101"/>
      <c r="L487" s="101"/>
      <c r="M487" s="101"/>
      <c r="N487" s="101"/>
      <c r="O487" s="101"/>
      <c r="P487" s="56" t="s">
        <v>35</v>
      </c>
      <c r="Q487" s="56" t="s">
        <v>35</v>
      </c>
      <c r="R487" s="56" t="s">
        <v>35</v>
      </c>
      <c r="S487" s="101"/>
      <c r="T487" s="101"/>
      <c r="U487" s="101"/>
      <c r="V487" s="101"/>
      <c r="W487" s="101"/>
      <c r="X487" s="101"/>
      <c r="Y487" s="245" t="s">
        <v>35</v>
      </c>
      <c r="AA487" s="252"/>
      <c r="AB487" s="252"/>
      <c r="AD487" s="5"/>
      <c r="AE487" s="5"/>
      <c r="AF487" s="5"/>
      <c r="AH487" s="329"/>
      <c r="AI487" s="41"/>
      <c r="AJ487" s="328"/>
      <c r="AK487" s="328"/>
      <c r="AL487" s="328"/>
      <c r="AM487" s="328"/>
      <c r="AN487" s="328"/>
      <c r="AO487" s="328"/>
      <c r="AP487" s="328"/>
      <c r="AQ487" s="328"/>
      <c r="AR487" s="328"/>
      <c r="AS487" s="328"/>
      <c r="AT487" s="328"/>
      <c r="AU487" s="328"/>
      <c r="AV487" s="328"/>
      <c r="AW487" s="328"/>
      <c r="AX487" s="328"/>
      <c r="AY487" s="328"/>
      <c r="AZ487" s="328"/>
      <c r="BA487" s="328"/>
      <c r="BB487" s="328"/>
      <c r="BC487" s="328"/>
      <c r="BD487" s="328"/>
      <c r="BE487" s="328"/>
      <c r="BF487" s="328"/>
      <c r="BG487" s="328"/>
      <c r="BH487" s="328"/>
      <c r="BI487" s="328"/>
      <c r="BJ487" s="328"/>
      <c r="BK487" s="328"/>
      <c r="BL487" s="328"/>
      <c r="BM487" s="328"/>
      <c r="BN487" s="328"/>
      <c r="BO487" s="328"/>
      <c r="BP487" s="328"/>
      <c r="BQ487" s="328"/>
      <c r="BR487" s="328"/>
      <c r="BS487" s="328"/>
      <c r="BT487" s="328"/>
      <c r="BU487" s="328"/>
      <c r="BV487" s="328"/>
      <c r="BW487" s="328"/>
      <c r="BX487" s="328"/>
      <c r="BY487" s="328"/>
      <c r="BZ487" s="328"/>
      <c r="CA487" s="328"/>
      <c r="CB487" s="328"/>
      <c r="CC487" s="328"/>
      <c r="CD487" s="328"/>
      <c r="CE487" s="328"/>
      <c r="CF487" s="328"/>
      <c r="CG487" s="328"/>
      <c r="CH487" s="248">
        <v>0</v>
      </c>
      <c r="CI487" s="99"/>
      <c r="CJ487" s="328"/>
      <c r="CK487" s="328"/>
      <c r="CL487" s="328"/>
      <c r="CM487" s="328"/>
      <c r="CN487" s="328"/>
      <c r="CO487" s="328"/>
      <c r="CP487" s="328"/>
      <c r="CQ487" s="328"/>
      <c r="CR487" s="328"/>
      <c r="CS487" s="328"/>
      <c r="CT487" s="328"/>
      <c r="CU487" s="328"/>
      <c r="CV487" s="328"/>
      <c r="CW487" s="328"/>
      <c r="CX487" s="328"/>
      <c r="CY487" s="328"/>
      <c r="CZ487" s="328"/>
      <c r="DA487" s="328"/>
      <c r="DB487" s="328"/>
      <c r="DC487" s="328"/>
      <c r="DD487" s="328"/>
      <c r="DE487" s="328"/>
      <c r="DF487" s="328"/>
      <c r="DG487" s="328"/>
      <c r="DH487" s="328"/>
      <c r="DI487" s="328"/>
      <c r="DJ487" s="328"/>
      <c r="DK487" s="328"/>
      <c r="DL487" s="328"/>
      <c r="DM487" s="328"/>
      <c r="DN487" s="328"/>
      <c r="DO487" s="328"/>
      <c r="DP487" s="328"/>
      <c r="DQ487" s="328"/>
      <c r="DR487" s="328"/>
      <c r="DS487" s="328"/>
      <c r="DT487" s="328"/>
      <c r="DU487" s="328"/>
      <c r="DV487" s="328"/>
      <c r="DW487" s="328"/>
      <c r="DX487" s="328"/>
      <c r="DY487" s="328"/>
      <c r="DZ487" s="328"/>
      <c r="EA487" s="328"/>
      <c r="EB487" s="328"/>
      <c r="EC487" s="328"/>
      <c r="ED487" s="328"/>
      <c r="EE487" s="328"/>
      <c r="EF487" s="328"/>
      <c r="EG487" s="328"/>
      <c r="EH487" s="248">
        <v>0</v>
      </c>
      <c r="EI487" s="99"/>
      <c r="EJ487" s="249">
        <v>0</v>
      </c>
      <c r="EK487" s="107"/>
      <c r="EL487" s="435" t="s">
        <v>35</v>
      </c>
      <c r="EM487" s="435" t="s">
        <v>35</v>
      </c>
      <c r="EN487" s="435" t="s">
        <v>35</v>
      </c>
      <c r="EO487" s="435" t="s">
        <v>35</v>
      </c>
    </row>
    <row r="488" spans="2:145" x14ac:dyDescent="0.25">
      <c r="B488" s="349" t="s">
        <v>1068</v>
      </c>
      <c r="C488" s="56">
        <v>0</v>
      </c>
      <c r="D488" s="42" t="s">
        <v>1068</v>
      </c>
      <c r="E488" s="350">
        <v>0</v>
      </c>
      <c r="F488" s="350">
        <v>0</v>
      </c>
      <c r="G488" s="350">
        <v>0</v>
      </c>
      <c r="H488" s="101"/>
      <c r="I488" s="350" t="s">
        <v>1068</v>
      </c>
      <c r="J488" s="101"/>
      <c r="K488" s="101"/>
      <c r="L488" s="101"/>
      <c r="M488" s="101"/>
      <c r="N488" s="101"/>
      <c r="O488" s="101"/>
      <c r="P488" s="56" t="s">
        <v>35</v>
      </c>
      <c r="Q488" s="56" t="s">
        <v>35</v>
      </c>
      <c r="R488" s="56" t="s">
        <v>35</v>
      </c>
      <c r="S488" s="101"/>
      <c r="T488" s="101"/>
      <c r="U488" s="101"/>
      <c r="V488" s="101"/>
      <c r="W488" s="101"/>
      <c r="X488" s="101"/>
      <c r="Y488" s="245" t="s">
        <v>35</v>
      </c>
      <c r="AA488" s="252"/>
      <c r="AB488" s="252"/>
      <c r="AD488" s="5"/>
      <c r="AE488" s="5"/>
      <c r="AF488" s="5"/>
      <c r="AH488" s="329"/>
      <c r="AI488" s="41"/>
      <c r="AJ488" s="328"/>
      <c r="AK488" s="328"/>
      <c r="AL488" s="328"/>
      <c r="AM488" s="328"/>
      <c r="AN488" s="328"/>
      <c r="AO488" s="328"/>
      <c r="AP488" s="328"/>
      <c r="AQ488" s="328"/>
      <c r="AR488" s="328"/>
      <c r="AS488" s="328"/>
      <c r="AT488" s="328"/>
      <c r="AU488" s="328"/>
      <c r="AV488" s="328"/>
      <c r="AW488" s="328"/>
      <c r="AX488" s="328"/>
      <c r="AY488" s="328"/>
      <c r="AZ488" s="328"/>
      <c r="BA488" s="328"/>
      <c r="BB488" s="328"/>
      <c r="BC488" s="328"/>
      <c r="BD488" s="328"/>
      <c r="BE488" s="328"/>
      <c r="BF488" s="328"/>
      <c r="BG488" s="328"/>
      <c r="BH488" s="328"/>
      <c r="BI488" s="328"/>
      <c r="BJ488" s="328"/>
      <c r="BK488" s="328"/>
      <c r="BL488" s="328"/>
      <c r="BM488" s="328"/>
      <c r="BN488" s="328"/>
      <c r="BO488" s="328"/>
      <c r="BP488" s="328"/>
      <c r="BQ488" s="328"/>
      <c r="BR488" s="328"/>
      <c r="BS488" s="328"/>
      <c r="BT488" s="328"/>
      <c r="BU488" s="328"/>
      <c r="BV488" s="328"/>
      <c r="BW488" s="328"/>
      <c r="BX488" s="328"/>
      <c r="BY488" s="328"/>
      <c r="BZ488" s="328"/>
      <c r="CA488" s="328"/>
      <c r="CB488" s="328"/>
      <c r="CC488" s="328"/>
      <c r="CD488" s="328"/>
      <c r="CE488" s="328"/>
      <c r="CF488" s="328"/>
      <c r="CG488" s="328"/>
      <c r="CH488" s="248">
        <v>0</v>
      </c>
      <c r="CI488" s="99"/>
      <c r="CJ488" s="328"/>
      <c r="CK488" s="328"/>
      <c r="CL488" s="328"/>
      <c r="CM488" s="328"/>
      <c r="CN488" s="328"/>
      <c r="CO488" s="328"/>
      <c r="CP488" s="328"/>
      <c r="CQ488" s="328"/>
      <c r="CR488" s="328"/>
      <c r="CS488" s="328"/>
      <c r="CT488" s="328"/>
      <c r="CU488" s="328"/>
      <c r="CV488" s="328"/>
      <c r="CW488" s="328"/>
      <c r="CX488" s="328"/>
      <c r="CY488" s="328"/>
      <c r="CZ488" s="328"/>
      <c r="DA488" s="328"/>
      <c r="DB488" s="328"/>
      <c r="DC488" s="328"/>
      <c r="DD488" s="328"/>
      <c r="DE488" s="328"/>
      <c r="DF488" s="328"/>
      <c r="DG488" s="328"/>
      <c r="DH488" s="328"/>
      <c r="DI488" s="328"/>
      <c r="DJ488" s="328"/>
      <c r="DK488" s="328"/>
      <c r="DL488" s="328"/>
      <c r="DM488" s="328"/>
      <c r="DN488" s="328"/>
      <c r="DO488" s="328"/>
      <c r="DP488" s="328"/>
      <c r="DQ488" s="328"/>
      <c r="DR488" s="328"/>
      <c r="DS488" s="328"/>
      <c r="DT488" s="328"/>
      <c r="DU488" s="328"/>
      <c r="DV488" s="328"/>
      <c r="DW488" s="328"/>
      <c r="DX488" s="328"/>
      <c r="DY488" s="328"/>
      <c r="DZ488" s="328"/>
      <c r="EA488" s="328"/>
      <c r="EB488" s="328"/>
      <c r="EC488" s="328"/>
      <c r="ED488" s="328"/>
      <c r="EE488" s="328"/>
      <c r="EF488" s="328"/>
      <c r="EG488" s="328"/>
      <c r="EH488" s="248">
        <v>0</v>
      </c>
      <c r="EI488" s="99"/>
      <c r="EJ488" s="249">
        <v>0</v>
      </c>
      <c r="EK488" s="107"/>
      <c r="EL488" s="435" t="s">
        <v>35</v>
      </c>
      <c r="EM488" s="435" t="s">
        <v>35</v>
      </c>
      <c r="EN488" s="435" t="s">
        <v>35</v>
      </c>
      <c r="EO488" s="435" t="s">
        <v>35</v>
      </c>
    </row>
    <row r="489" spans="2:145" x14ac:dyDescent="0.25">
      <c r="B489" s="349" t="s">
        <v>1068</v>
      </c>
      <c r="C489" s="56">
        <v>0</v>
      </c>
      <c r="D489" s="42" t="s">
        <v>1068</v>
      </c>
      <c r="E489" s="350">
        <v>0</v>
      </c>
      <c r="F489" s="350">
        <v>0</v>
      </c>
      <c r="G489" s="350">
        <v>0</v>
      </c>
      <c r="H489" s="101"/>
      <c r="I489" s="350" t="s">
        <v>1068</v>
      </c>
      <c r="J489" s="101"/>
      <c r="K489" s="101"/>
      <c r="L489" s="101"/>
      <c r="M489" s="101"/>
      <c r="N489" s="101"/>
      <c r="O489" s="101"/>
      <c r="P489" s="56" t="s">
        <v>35</v>
      </c>
      <c r="Q489" s="56" t="s">
        <v>35</v>
      </c>
      <c r="R489" s="56" t="s">
        <v>35</v>
      </c>
      <c r="S489" s="101"/>
      <c r="T489" s="101"/>
      <c r="U489" s="101"/>
      <c r="V489" s="101"/>
      <c r="W489" s="101"/>
      <c r="X489" s="101"/>
      <c r="Y489" s="245" t="s">
        <v>35</v>
      </c>
      <c r="AA489" s="252"/>
      <c r="AB489" s="252"/>
      <c r="AD489" s="5"/>
      <c r="AE489" s="5"/>
      <c r="AF489" s="5"/>
      <c r="AH489" s="329"/>
      <c r="AI489" s="41"/>
      <c r="AJ489" s="328"/>
      <c r="AK489" s="328"/>
      <c r="AL489" s="328"/>
      <c r="AM489" s="328"/>
      <c r="AN489" s="328"/>
      <c r="AO489" s="328"/>
      <c r="AP489" s="328"/>
      <c r="AQ489" s="328"/>
      <c r="AR489" s="328"/>
      <c r="AS489" s="328"/>
      <c r="AT489" s="328"/>
      <c r="AU489" s="328"/>
      <c r="AV489" s="328"/>
      <c r="AW489" s="328"/>
      <c r="AX489" s="328"/>
      <c r="AY489" s="328"/>
      <c r="AZ489" s="328"/>
      <c r="BA489" s="328"/>
      <c r="BB489" s="328"/>
      <c r="BC489" s="328"/>
      <c r="BD489" s="328"/>
      <c r="BE489" s="328"/>
      <c r="BF489" s="328"/>
      <c r="BG489" s="328"/>
      <c r="BH489" s="328"/>
      <c r="BI489" s="328"/>
      <c r="BJ489" s="328"/>
      <c r="BK489" s="328"/>
      <c r="BL489" s="328"/>
      <c r="BM489" s="328"/>
      <c r="BN489" s="328"/>
      <c r="BO489" s="328"/>
      <c r="BP489" s="328"/>
      <c r="BQ489" s="328"/>
      <c r="BR489" s="328"/>
      <c r="BS489" s="328"/>
      <c r="BT489" s="328"/>
      <c r="BU489" s="328"/>
      <c r="BV489" s="328"/>
      <c r="BW489" s="328"/>
      <c r="BX489" s="328"/>
      <c r="BY489" s="328"/>
      <c r="BZ489" s="328"/>
      <c r="CA489" s="328"/>
      <c r="CB489" s="328"/>
      <c r="CC489" s="328"/>
      <c r="CD489" s="328"/>
      <c r="CE489" s="328"/>
      <c r="CF489" s="328"/>
      <c r="CG489" s="328"/>
      <c r="CH489" s="248">
        <v>0</v>
      </c>
      <c r="CI489" s="99"/>
      <c r="CJ489" s="328"/>
      <c r="CK489" s="328"/>
      <c r="CL489" s="328"/>
      <c r="CM489" s="328"/>
      <c r="CN489" s="328"/>
      <c r="CO489" s="328"/>
      <c r="CP489" s="328"/>
      <c r="CQ489" s="328"/>
      <c r="CR489" s="328"/>
      <c r="CS489" s="328"/>
      <c r="CT489" s="328"/>
      <c r="CU489" s="328"/>
      <c r="CV489" s="328"/>
      <c r="CW489" s="328"/>
      <c r="CX489" s="328"/>
      <c r="CY489" s="328"/>
      <c r="CZ489" s="328"/>
      <c r="DA489" s="328"/>
      <c r="DB489" s="328"/>
      <c r="DC489" s="328"/>
      <c r="DD489" s="328"/>
      <c r="DE489" s="328"/>
      <c r="DF489" s="328"/>
      <c r="DG489" s="328"/>
      <c r="DH489" s="328"/>
      <c r="DI489" s="328"/>
      <c r="DJ489" s="328"/>
      <c r="DK489" s="328"/>
      <c r="DL489" s="328"/>
      <c r="DM489" s="328"/>
      <c r="DN489" s="328"/>
      <c r="DO489" s="328"/>
      <c r="DP489" s="328"/>
      <c r="DQ489" s="328"/>
      <c r="DR489" s="328"/>
      <c r="DS489" s="328"/>
      <c r="DT489" s="328"/>
      <c r="DU489" s="328"/>
      <c r="DV489" s="328"/>
      <c r="DW489" s="328"/>
      <c r="DX489" s="328"/>
      <c r="DY489" s="328"/>
      <c r="DZ489" s="328"/>
      <c r="EA489" s="328"/>
      <c r="EB489" s="328"/>
      <c r="EC489" s="328"/>
      <c r="ED489" s="328"/>
      <c r="EE489" s="328"/>
      <c r="EF489" s="328"/>
      <c r="EG489" s="328"/>
      <c r="EH489" s="248">
        <v>0</v>
      </c>
      <c r="EI489" s="99"/>
      <c r="EJ489" s="249">
        <v>0</v>
      </c>
      <c r="EK489" s="107"/>
      <c r="EL489" s="435" t="s">
        <v>35</v>
      </c>
      <c r="EM489" s="435" t="s">
        <v>35</v>
      </c>
      <c r="EN489" s="435" t="s">
        <v>35</v>
      </c>
      <c r="EO489" s="435" t="s">
        <v>35</v>
      </c>
    </row>
    <row r="490" spans="2:145" x14ac:dyDescent="0.25">
      <c r="B490" s="349" t="s">
        <v>1068</v>
      </c>
      <c r="C490" s="56">
        <v>0</v>
      </c>
      <c r="D490" s="42" t="s">
        <v>1068</v>
      </c>
      <c r="E490" s="350">
        <v>0</v>
      </c>
      <c r="F490" s="350">
        <v>0</v>
      </c>
      <c r="G490" s="350">
        <v>0</v>
      </c>
      <c r="H490" s="101"/>
      <c r="I490" s="350" t="s">
        <v>1068</v>
      </c>
      <c r="J490" s="101"/>
      <c r="K490" s="101"/>
      <c r="L490" s="101"/>
      <c r="M490" s="101"/>
      <c r="N490" s="101"/>
      <c r="O490" s="101"/>
      <c r="P490" s="56" t="s">
        <v>35</v>
      </c>
      <c r="Q490" s="56" t="s">
        <v>35</v>
      </c>
      <c r="R490" s="56" t="s">
        <v>35</v>
      </c>
      <c r="S490" s="101"/>
      <c r="T490" s="101"/>
      <c r="U490" s="101"/>
      <c r="V490" s="101"/>
      <c r="W490" s="101"/>
      <c r="X490" s="101"/>
      <c r="Y490" s="245" t="s">
        <v>35</v>
      </c>
      <c r="AA490" s="252"/>
      <c r="AB490" s="252"/>
      <c r="AD490" s="5"/>
      <c r="AE490" s="5"/>
      <c r="AF490" s="5"/>
      <c r="AH490" s="329"/>
      <c r="AI490" s="41"/>
      <c r="AJ490" s="328"/>
      <c r="AK490" s="328"/>
      <c r="AL490" s="328"/>
      <c r="AM490" s="328"/>
      <c r="AN490" s="328"/>
      <c r="AO490" s="328"/>
      <c r="AP490" s="328"/>
      <c r="AQ490" s="328"/>
      <c r="AR490" s="328"/>
      <c r="AS490" s="328"/>
      <c r="AT490" s="328"/>
      <c r="AU490" s="328"/>
      <c r="AV490" s="328"/>
      <c r="AW490" s="328"/>
      <c r="AX490" s="328"/>
      <c r="AY490" s="328"/>
      <c r="AZ490" s="328"/>
      <c r="BA490" s="328"/>
      <c r="BB490" s="328"/>
      <c r="BC490" s="328"/>
      <c r="BD490" s="328"/>
      <c r="BE490" s="328"/>
      <c r="BF490" s="328"/>
      <c r="BG490" s="328"/>
      <c r="BH490" s="328"/>
      <c r="BI490" s="328"/>
      <c r="BJ490" s="328"/>
      <c r="BK490" s="328"/>
      <c r="BL490" s="328"/>
      <c r="BM490" s="328"/>
      <c r="BN490" s="328"/>
      <c r="BO490" s="328"/>
      <c r="BP490" s="328"/>
      <c r="BQ490" s="328"/>
      <c r="BR490" s="328"/>
      <c r="BS490" s="328"/>
      <c r="BT490" s="328"/>
      <c r="BU490" s="328"/>
      <c r="BV490" s="328"/>
      <c r="BW490" s="328"/>
      <c r="BX490" s="328"/>
      <c r="BY490" s="328"/>
      <c r="BZ490" s="328"/>
      <c r="CA490" s="328"/>
      <c r="CB490" s="328"/>
      <c r="CC490" s="328"/>
      <c r="CD490" s="328"/>
      <c r="CE490" s="328"/>
      <c r="CF490" s="328"/>
      <c r="CG490" s="328"/>
      <c r="CH490" s="248">
        <v>0</v>
      </c>
      <c r="CI490" s="99"/>
      <c r="CJ490" s="328"/>
      <c r="CK490" s="328"/>
      <c r="CL490" s="328"/>
      <c r="CM490" s="328"/>
      <c r="CN490" s="328"/>
      <c r="CO490" s="328"/>
      <c r="CP490" s="328"/>
      <c r="CQ490" s="328"/>
      <c r="CR490" s="328"/>
      <c r="CS490" s="328"/>
      <c r="CT490" s="328"/>
      <c r="CU490" s="328"/>
      <c r="CV490" s="328"/>
      <c r="CW490" s="328"/>
      <c r="CX490" s="328"/>
      <c r="CY490" s="328"/>
      <c r="CZ490" s="328"/>
      <c r="DA490" s="328"/>
      <c r="DB490" s="328"/>
      <c r="DC490" s="328"/>
      <c r="DD490" s="328"/>
      <c r="DE490" s="328"/>
      <c r="DF490" s="328"/>
      <c r="DG490" s="328"/>
      <c r="DH490" s="328"/>
      <c r="DI490" s="328"/>
      <c r="DJ490" s="328"/>
      <c r="DK490" s="328"/>
      <c r="DL490" s="328"/>
      <c r="DM490" s="328"/>
      <c r="DN490" s="328"/>
      <c r="DO490" s="328"/>
      <c r="DP490" s="328"/>
      <c r="DQ490" s="328"/>
      <c r="DR490" s="328"/>
      <c r="DS490" s="328"/>
      <c r="DT490" s="328"/>
      <c r="DU490" s="328"/>
      <c r="DV490" s="328"/>
      <c r="DW490" s="328"/>
      <c r="DX490" s="328"/>
      <c r="DY490" s="328"/>
      <c r="DZ490" s="328"/>
      <c r="EA490" s="328"/>
      <c r="EB490" s="328"/>
      <c r="EC490" s="328"/>
      <c r="ED490" s="328"/>
      <c r="EE490" s="328"/>
      <c r="EF490" s="328"/>
      <c r="EG490" s="328"/>
      <c r="EH490" s="248">
        <v>0</v>
      </c>
      <c r="EI490" s="99"/>
      <c r="EJ490" s="249">
        <v>0</v>
      </c>
      <c r="EK490" s="107"/>
      <c r="EL490" s="435" t="s">
        <v>35</v>
      </c>
      <c r="EM490" s="435" t="s">
        <v>35</v>
      </c>
      <c r="EN490" s="435" t="s">
        <v>35</v>
      </c>
      <c r="EO490" s="435" t="s">
        <v>35</v>
      </c>
    </row>
    <row r="491" spans="2:145" x14ac:dyDescent="0.25">
      <c r="B491" s="349" t="s">
        <v>1068</v>
      </c>
      <c r="C491" s="56">
        <v>0</v>
      </c>
      <c r="D491" s="42" t="s">
        <v>1068</v>
      </c>
      <c r="E491" s="350">
        <v>0</v>
      </c>
      <c r="F491" s="350">
        <v>0</v>
      </c>
      <c r="G491" s="350">
        <v>0</v>
      </c>
      <c r="H491" s="101"/>
      <c r="I491" s="350" t="s">
        <v>1068</v>
      </c>
      <c r="J491" s="101"/>
      <c r="K491" s="101"/>
      <c r="L491" s="101"/>
      <c r="M491" s="101"/>
      <c r="N491" s="101"/>
      <c r="O491" s="101"/>
      <c r="P491" s="56" t="s">
        <v>35</v>
      </c>
      <c r="Q491" s="56" t="s">
        <v>35</v>
      </c>
      <c r="R491" s="56" t="s">
        <v>35</v>
      </c>
      <c r="S491" s="101"/>
      <c r="T491" s="101"/>
      <c r="U491" s="101"/>
      <c r="V491" s="101"/>
      <c r="W491" s="101"/>
      <c r="X491" s="101"/>
      <c r="Y491" s="245" t="s">
        <v>35</v>
      </c>
      <c r="AA491" s="252"/>
      <c r="AB491" s="252"/>
      <c r="AD491" s="5"/>
      <c r="AE491" s="5"/>
      <c r="AF491" s="5"/>
      <c r="AH491" s="329"/>
      <c r="AI491" s="41"/>
      <c r="AJ491" s="328"/>
      <c r="AK491" s="328"/>
      <c r="AL491" s="328"/>
      <c r="AM491" s="328"/>
      <c r="AN491" s="328"/>
      <c r="AO491" s="328"/>
      <c r="AP491" s="328"/>
      <c r="AQ491" s="328"/>
      <c r="AR491" s="328"/>
      <c r="AS491" s="328"/>
      <c r="AT491" s="328"/>
      <c r="AU491" s="328"/>
      <c r="AV491" s="328"/>
      <c r="AW491" s="328"/>
      <c r="AX491" s="328"/>
      <c r="AY491" s="328"/>
      <c r="AZ491" s="328"/>
      <c r="BA491" s="328"/>
      <c r="BB491" s="328"/>
      <c r="BC491" s="328"/>
      <c r="BD491" s="328"/>
      <c r="BE491" s="328"/>
      <c r="BF491" s="328"/>
      <c r="BG491" s="328"/>
      <c r="BH491" s="328"/>
      <c r="BI491" s="328"/>
      <c r="BJ491" s="328"/>
      <c r="BK491" s="328"/>
      <c r="BL491" s="328"/>
      <c r="BM491" s="328"/>
      <c r="BN491" s="328"/>
      <c r="BO491" s="328"/>
      <c r="BP491" s="328"/>
      <c r="BQ491" s="328"/>
      <c r="BR491" s="328"/>
      <c r="BS491" s="328"/>
      <c r="BT491" s="328"/>
      <c r="BU491" s="328"/>
      <c r="BV491" s="328"/>
      <c r="BW491" s="328"/>
      <c r="BX491" s="328"/>
      <c r="BY491" s="328"/>
      <c r="BZ491" s="328"/>
      <c r="CA491" s="328"/>
      <c r="CB491" s="328"/>
      <c r="CC491" s="328"/>
      <c r="CD491" s="328"/>
      <c r="CE491" s="328"/>
      <c r="CF491" s="328"/>
      <c r="CG491" s="328"/>
      <c r="CH491" s="248">
        <v>0</v>
      </c>
      <c r="CI491" s="99"/>
      <c r="CJ491" s="328"/>
      <c r="CK491" s="328"/>
      <c r="CL491" s="328"/>
      <c r="CM491" s="328"/>
      <c r="CN491" s="328"/>
      <c r="CO491" s="328"/>
      <c r="CP491" s="328"/>
      <c r="CQ491" s="328"/>
      <c r="CR491" s="328"/>
      <c r="CS491" s="328"/>
      <c r="CT491" s="328"/>
      <c r="CU491" s="328"/>
      <c r="CV491" s="328"/>
      <c r="CW491" s="328"/>
      <c r="CX491" s="328"/>
      <c r="CY491" s="328"/>
      <c r="CZ491" s="328"/>
      <c r="DA491" s="328"/>
      <c r="DB491" s="328"/>
      <c r="DC491" s="328"/>
      <c r="DD491" s="328"/>
      <c r="DE491" s="328"/>
      <c r="DF491" s="328"/>
      <c r="DG491" s="328"/>
      <c r="DH491" s="328"/>
      <c r="DI491" s="328"/>
      <c r="DJ491" s="328"/>
      <c r="DK491" s="328"/>
      <c r="DL491" s="328"/>
      <c r="DM491" s="328"/>
      <c r="DN491" s="328"/>
      <c r="DO491" s="328"/>
      <c r="DP491" s="328"/>
      <c r="DQ491" s="328"/>
      <c r="DR491" s="328"/>
      <c r="DS491" s="328"/>
      <c r="DT491" s="328"/>
      <c r="DU491" s="328"/>
      <c r="DV491" s="328"/>
      <c r="DW491" s="328"/>
      <c r="DX491" s="328"/>
      <c r="DY491" s="328"/>
      <c r="DZ491" s="328"/>
      <c r="EA491" s="328"/>
      <c r="EB491" s="328"/>
      <c r="EC491" s="328"/>
      <c r="ED491" s="328"/>
      <c r="EE491" s="328"/>
      <c r="EF491" s="328"/>
      <c r="EG491" s="328"/>
      <c r="EH491" s="248">
        <v>0</v>
      </c>
      <c r="EI491" s="99"/>
      <c r="EJ491" s="249">
        <v>0</v>
      </c>
      <c r="EK491" s="107"/>
      <c r="EL491" s="435" t="s">
        <v>35</v>
      </c>
      <c r="EM491" s="435" t="s">
        <v>35</v>
      </c>
      <c r="EN491" s="435" t="s">
        <v>35</v>
      </c>
      <c r="EO491" s="435" t="s">
        <v>35</v>
      </c>
    </row>
    <row r="492" spans="2:145" x14ac:dyDescent="0.25">
      <c r="B492" s="349" t="s">
        <v>1068</v>
      </c>
      <c r="C492" s="56">
        <v>0</v>
      </c>
      <c r="D492" s="42" t="s">
        <v>1068</v>
      </c>
      <c r="E492" s="350">
        <v>0</v>
      </c>
      <c r="F492" s="350">
        <v>0</v>
      </c>
      <c r="G492" s="350">
        <v>0</v>
      </c>
      <c r="H492" s="101"/>
      <c r="I492" s="350" t="s">
        <v>1068</v>
      </c>
      <c r="J492" s="101"/>
      <c r="K492" s="101"/>
      <c r="L492" s="101"/>
      <c r="M492" s="101"/>
      <c r="N492" s="101"/>
      <c r="O492" s="101"/>
      <c r="P492" s="56" t="s">
        <v>35</v>
      </c>
      <c r="Q492" s="56" t="s">
        <v>35</v>
      </c>
      <c r="R492" s="56" t="s">
        <v>35</v>
      </c>
      <c r="S492" s="101"/>
      <c r="T492" s="101"/>
      <c r="U492" s="101"/>
      <c r="V492" s="101"/>
      <c r="W492" s="101"/>
      <c r="X492" s="101"/>
      <c r="Y492" s="245" t="s">
        <v>35</v>
      </c>
      <c r="AA492" s="252"/>
      <c r="AB492" s="252"/>
      <c r="AD492" s="5"/>
      <c r="AE492" s="5"/>
      <c r="AF492" s="5"/>
      <c r="AH492" s="329"/>
      <c r="AI492" s="41"/>
      <c r="AJ492" s="328"/>
      <c r="AK492" s="328"/>
      <c r="AL492" s="328"/>
      <c r="AM492" s="328"/>
      <c r="AN492" s="328"/>
      <c r="AO492" s="328"/>
      <c r="AP492" s="328"/>
      <c r="AQ492" s="328"/>
      <c r="AR492" s="328"/>
      <c r="AS492" s="328"/>
      <c r="AT492" s="328"/>
      <c r="AU492" s="328"/>
      <c r="AV492" s="328"/>
      <c r="AW492" s="328"/>
      <c r="AX492" s="328"/>
      <c r="AY492" s="328"/>
      <c r="AZ492" s="328"/>
      <c r="BA492" s="328"/>
      <c r="BB492" s="328"/>
      <c r="BC492" s="328"/>
      <c r="BD492" s="328"/>
      <c r="BE492" s="328"/>
      <c r="BF492" s="328"/>
      <c r="BG492" s="328"/>
      <c r="BH492" s="328"/>
      <c r="BI492" s="328"/>
      <c r="BJ492" s="328"/>
      <c r="BK492" s="328"/>
      <c r="BL492" s="328"/>
      <c r="BM492" s="328"/>
      <c r="BN492" s="328"/>
      <c r="BO492" s="328"/>
      <c r="BP492" s="328"/>
      <c r="BQ492" s="328"/>
      <c r="BR492" s="328"/>
      <c r="BS492" s="328"/>
      <c r="BT492" s="328"/>
      <c r="BU492" s="328"/>
      <c r="BV492" s="328"/>
      <c r="BW492" s="328"/>
      <c r="BX492" s="328"/>
      <c r="BY492" s="328"/>
      <c r="BZ492" s="328"/>
      <c r="CA492" s="328"/>
      <c r="CB492" s="328"/>
      <c r="CC492" s="328"/>
      <c r="CD492" s="328"/>
      <c r="CE492" s="328"/>
      <c r="CF492" s="328"/>
      <c r="CG492" s="328"/>
      <c r="CH492" s="248">
        <v>0</v>
      </c>
      <c r="CI492" s="99"/>
      <c r="CJ492" s="328"/>
      <c r="CK492" s="328"/>
      <c r="CL492" s="328"/>
      <c r="CM492" s="328"/>
      <c r="CN492" s="328"/>
      <c r="CO492" s="328"/>
      <c r="CP492" s="328"/>
      <c r="CQ492" s="328"/>
      <c r="CR492" s="328"/>
      <c r="CS492" s="328"/>
      <c r="CT492" s="328"/>
      <c r="CU492" s="328"/>
      <c r="CV492" s="328"/>
      <c r="CW492" s="328"/>
      <c r="CX492" s="328"/>
      <c r="CY492" s="328"/>
      <c r="CZ492" s="328"/>
      <c r="DA492" s="328"/>
      <c r="DB492" s="328"/>
      <c r="DC492" s="328"/>
      <c r="DD492" s="328"/>
      <c r="DE492" s="328"/>
      <c r="DF492" s="328"/>
      <c r="DG492" s="328"/>
      <c r="DH492" s="328"/>
      <c r="DI492" s="328"/>
      <c r="DJ492" s="328"/>
      <c r="DK492" s="328"/>
      <c r="DL492" s="328"/>
      <c r="DM492" s="328"/>
      <c r="DN492" s="328"/>
      <c r="DO492" s="328"/>
      <c r="DP492" s="328"/>
      <c r="DQ492" s="328"/>
      <c r="DR492" s="328"/>
      <c r="DS492" s="328"/>
      <c r="DT492" s="328"/>
      <c r="DU492" s="328"/>
      <c r="DV492" s="328"/>
      <c r="DW492" s="328"/>
      <c r="DX492" s="328"/>
      <c r="DY492" s="328"/>
      <c r="DZ492" s="328"/>
      <c r="EA492" s="328"/>
      <c r="EB492" s="328"/>
      <c r="EC492" s="328"/>
      <c r="ED492" s="328"/>
      <c r="EE492" s="328"/>
      <c r="EF492" s="328"/>
      <c r="EG492" s="328"/>
      <c r="EH492" s="248">
        <v>0</v>
      </c>
      <c r="EI492" s="99"/>
      <c r="EJ492" s="249">
        <v>0</v>
      </c>
      <c r="EK492" s="107"/>
      <c r="EL492" s="435" t="s">
        <v>35</v>
      </c>
      <c r="EM492" s="435" t="s">
        <v>35</v>
      </c>
      <c r="EN492" s="435" t="s">
        <v>35</v>
      </c>
      <c r="EO492" s="435" t="s">
        <v>35</v>
      </c>
    </row>
    <row r="493" spans="2:145" x14ac:dyDescent="0.25">
      <c r="B493" s="349" t="s">
        <v>1068</v>
      </c>
      <c r="C493" s="56">
        <v>0</v>
      </c>
      <c r="D493" s="42" t="s">
        <v>1068</v>
      </c>
      <c r="E493" s="350">
        <v>0</v>
      </c>
      <c r="F493" s="350">
        <v>0</v>
      </c>
      <c r="G493" s="350">
        <v>0</v>
      </c>
      <c r="H493" s="101"/>
      <c r="I493" s="350" t="s">
        <v>1068</v>
      </c>
      <c r="J493" s="101"/>
      <c r="K493" s="101"/>
      <c r="L493" s="101"/>
      <c r="M493" s="101"/>
      <c r="N493" s="101"/>
      <c r="O493" s="101"/>
      <c r="P493" s="56" t="s">
        <v>35</v>
      </c>
      <c r="Q493" s="56" t="s">
        <v>35</v>
      </c>
      <c r="R493" s="56" t="s">
        <v>35</v>
      </c>
      <c r="S493" s="101"/>
      <c r="T493" s="101"/>
      <c r="U493" s="101"/>
      <c r="V493" s="101"/>
      <c r="W493" s="101"/>
      <c r="X493" s="101"/>
      <c r="Y493" s="245" t="s">
        <v>35</v>
      </c>
      <c r="AA493" s="252"/>
      <c r="AB493" s="252"/>
      <c r="AD493" s="5"/>
      <c r="AE493" s="5"/>
      <c r="AF493" s="5"/>
      <c r="AH493" s="329"/>
      <c r="AI493" s="41"/>
      <c r="AJ493" s="328"/>
      <c r="AK493" s="328"/>
      <c r="AL493" s="328"/>
      <c r="AM493" s="328"/>
      <c r="AN493" s="328"/>
      <c r="AO493" s="328"/>
      <c r="AP493" s="328"/>
      <c r="AQ493" s="328"/>
      <c r="AR493" s="328"/>
      <c r="AS493" s="328"/>
      <c r="AT493" s="328"/>
      <c r="AU493" s="328"/>
      <c r="AV493" s="328"/>
      <c r="AW493" s="328"/>
      <c r="AX493" s="328"/>
      <c r="AY493" s="328"/>
      <c r="AZ493" s="328"/>
      <c r="BA493" s="328"/>
      <c r="BB493" s="328"/>
      <c r="BC493" s="328"/>
      <c r="BD493" s="328"/>
      <c r="BE493" s="328"/>
      <c r="BF493" s="328"/>
      <c r="BG493" s="328"/>
      <c r="BH493" s="328"/>
      <c r="BI493" s="328"/>
      <c r="BJ493" s="328"/>
      <c r="BK493" s="328"/>
      <c r="BL493" s="328"/>
      <c r="BM493" s="328"/>
      <c r="BN493" s="328"/>
      <c r="BO493" s="328"/>
      <c r="BP493" s="328"/>
      <c r="BQ493" s="328"/>
      <c r="BR493" s="328"/>
      <c r="BS493" s="328"/>
      <c r="BT493" s="328"/>
      <c r="BU493" s="328"/>
      <c r="BV493" s="328"/>
      <c r="BW493" s="328"/>
      <c r="BX493" s="328"/>
      <c r="BY493" s="328"/>
      <c r="BZ493" s="328"/>
      <c r="CA493" s="328"/>
      <c r="CB493" s="328"/>
      <c r="CC493" s="328"/>
      <c r="CD493" s="328"/>
      <c r="CE493" s="328"/>
      <c r="CF493" s="328"/>
      <c r="CG493" s="328"/>
      <c r="CH493" s="248">
        <v>0</v>
      </c>
      <c r="CI493" s="99"/>
      <c r="CJ493" s="328"/>
      <c r="CK493" s="328"/>
      <c r="CL493" s="328"/>
      <c r="CM493" s="328"/>
      <c r="CN493" s="328"/>
      <c r="CO493" s="328"/>
      <c r="CP493" s="328"/>
      <c r="CQ493" s="328"/>
      <c r="CR493" s="328"/>
      <c r="CS493" s="328"/>
      <c r="CT493" s="328"/>
      <c r="CU493" s="328"/>
      <c r="CV493" s="328"/>
      <c r="CW493" s="328"/>
      <c r="CX493" s="328"/>
      <c r="CY493" s="328"/>
      <c r="CZ493" s="328"/>
      <c r="DA493" s="328"/>
      <c r="DB493" s="328"/>
      <c r="DC493" s="328"/>
      <c r="DD493" s="328"/>
      <c r="DE493" s="328"/>
      <c r="DF493" s="328"/>
      <c r="DG493" s="328"/>
      <c r="DH493" s="328"/>
      <c r="DI493" s="328"/>
      <c r="DJ493" s="328"/>
      <c r="DK493" s="328"/>
      <c r="DL493" s="328"/>
      <c r="DM493" s="328"/>
      <c r="DN493" s="328"/>
      <c r="DO493" s="328"/>
      <c r="DP493" s="328"/>
      <c r="DQ493" s="328"/>
      <c r="DR493" s="328"/>
      <c r="DS493" s="328"/>
      <c r="DT493" s="328"/>
      <c r="DU493" s="328"/>
      <c r="DV493" s="328"/>
      <c r="DW493" s="328"/>
      <c r="DX493" s="328"/>
      <c r="DY493" s="328"/>
      <c r="DZ493" s="328"/>
      <c r="EA493" s="328"/>
      <c r="EB493" s="328"/>
      <c r="EC493" s="328"/>
      <c r="ED493" s="328"/>
      <c r="EE493" s="328"/>
      <c r="EF493" s="328"/>
      <c r="EG493" s="328"/>
      <c r="EH493" s="248">
        <v>0</v>
      </c>
      <c r="EI493" s="99"/>
      <c r="EJ493" s="249">
        <v>0</v>
      </c>
      <c r="EK493" s="107"/>
      <c r="EL493" s="435" t="s">
        <v>35</v>
      </c>
      <c r="EM493" s="435" t="s">
        <v>35</v>
      </c>
      <c r="EN493" s="435" t="s">
        <v>35</v>
      </c>
      <c r="EO493" s="435" t="s">
        <v>35</v>
      </c>
    </row>
    <row r="494" spans="2:145" x14ac:dyDescent="0.25">
      <c r="B494" s="349" t="s">
        <v>1068</v>
      </c>
      <c r="C494" s="56">
        <v>0</v>
      </c>
      <c r="D494" s="42" t="s">
        <v>1068</v>
      </c>
      <c r="E494" s="350">
        <v>0</v>
      </c>
      <c r="F494" s="350">
        <v>0</v>
      </c>
      <c r="G494" s="350">
        <v>0</v>
      </c>
      <c r="H494" s="101"/>
      <c r="I494" s="350" t="s">
        <v>1068</v>
      </c>
      <c r="J494" s="101"/>
      <c r="K494" s="101"/>
      <c r="L494" s="101"/>
      <c r="M494" s="101"/>
      <c r="N494" s="101"/>
      <c r="O494" s="101"/>
      <c r="P494" s="56" t="s">
        <v>35</v>
      </c>
      <c r="Q494" s="56" t="s">
        <v>35</v>
      </c>
      <c r="R494" s="56" t="s">
        <v>35</v>
      </c>
      <c r="S494" s="101"/>
      <c r="T494" s="101"/>
      <c r="U494" s="101"/>
      <c r="V494" s="101"/>
      <c r="W494" s="101"/>
      <c r="X494" s="101"/>
      <c r="Y494" s="245" t="s">
        <v>35</v>
      </c>
      <c r="AA494" s="252"/>
      <c r="AB494" s="252"/>
      <c r="AD494" s="5"/>
      <c r="AE494" s="5"/>
      <c r="AF494" s="5"/>
      <c r="AH494" s="329"/>
      <c r="AI494" s="41"/>
      <c r="AJ494" s="328"/>
      <c r="AK494" s="328"/>
      <c r="AL494" s="328"/>
      <c r="AM494" s="328"/>
      <c r="AN494" s="328"/>
      <c r="AO494" s="328"/>
      <c r="AP494" s="328"/>
      <c r="AQ494" s="328"/>
      <c r="AR494" s="328"/>
      <c r="AS494" s="328"/>
      <c r="AT494" s="328"/>
      <c r="AU494" s="328"/>
      <c r="AV494" s="328"/>
      <c r="AW494" s="328"/>
      <c r="AX494" s="328"/>
      <c r="AY494" s="328"/>
      <c r="AZ494" s="328"/>
      <c r="BA494" s="328"/>
      <c r="BB494" s="328"/>
      <c r="BC494" s="328"/>
      <c r="BD494" s="328"/>
      <c r="BE494" s="328"/>
      <c r="BF494" s="328"/>
      <c r="BG494" s="328"/>
      <c r="BH494" s="328"/>
      <c r="BI494" s="328"/>
      <c r="BJ494" s="328"/>
      <c r="BK494" s="328"/>
      <c r="BL494" s="328"/>
      <c r="BM494" s="328"/>
      <c r="BN494" s="328"/>
      <c r="BO494" s="328"/>
      <c r="BP494" s="328"/>
      <c r="BQ494" s="328"/>
      <c r="BR494" s="328"/>
      <c r="BS494" s="328"/>
      <c r="BT494" s="328"/>
      <c r="BU494" s="328"/>
      <c r="BV494" s="328"/>
      <c r="BW494" s="328"/>
      <c r="BX494" s="328"/>
      <c r="BY494" s="328"/>
      <c r="BZ494" s="328"/>
      <c r="CA494" s="328"/>
      <c r="CB494" s="328"/>
      <c r="CC494" s="328"/>
      <c r="CD494" s="328"/>
      <c r="CE494" s="328"/>
      <c r="CF494" s="328"/>
      <c r="CG494" s="328"/>
      <c r="CH494" s="248">
        <v>0</v>
      </c>
      <c r="CI494" s="99"/>
      <c r="CJ494" s="328"/>
      <c r="CK494" s="328"/>
      <c r="CL494" s="328"/>
      <c r="CM494" s="328"/>
      <c r="CN494" s="328"/>
      <c r="CO494" s="328"/>
      <c r="CP494" s="328"/>
      <c r="CQ494" s="328"/>
      <c r="CR494" s="328"/>
      <c r="CS494" s="328"/>
      <c r="CT494" s="328"/>
      <c r="CU494" s="328"/>
      <c r="CV494" s="328"/>
      <c r="CW494" s="328"/>
      <c r="CX494" s="328"/>
      <c r="CY494" s="328"/>
      <c r="CZ494" s="328"/>
      <c r="DA494" s="328"/>
      <c r="DB494" s="328"/>
      <c r="DC494" s="328"/>
      <c r="DD494" s="328"/>
      <c r="DE494" s="328"/>
      <c r="DF494" s="328"/>
      <c r="DG494" s="328"/>
      <c r="DH494" s="328"/>
      <c r="DI494" s="328"/>
      <c r="DJ494" s="328"/>
      <c r="DK494" s="328"/>
      <c r="DL494" s="328"/>
      <c r="DM494" s="328"/>
      <c r="DN494" s="328"/>
      <c r="DO494" s="328"/>
      <c r="DP494" s="328"/>
      <c r="DQ494" s="328"/>
      <c r="DR494" s="328"/>
      <c r="DS494" s="328"/>
      <c r="DT494" s="328"/>
      <c r="DU494" s="328"/>
      <c r="DV494" s="328"/>
      <c r="DW494" s="328"/>
      <c r="DX494" s="328"/>
      <c r="DY494" s="328"/>
      <c r="DZ494" s="328"/>
      <c r="EA494" s="328"/>
      <c r="EB494" s="328"/>
      <c r="EC494" s="328"/>
      <c r="ED494" s="328"/>
      <c r="EE494" s="328"/>
      <c r="EF494" s="328"/>
      <c r="EG494" s="328"/>
      <c r="EH494" s="248">
        <v>0</v>
      </c>
      <c r="EI494" s="99"/>
      <c r="EJ494" s="249">
        <v>0</v>
      </c>
      <c r="EK494" s="107"/>
      <c r="EL494" s="435" t="s">
        <v>35</v>
      </c>
      <c r="EM494" s="435" t="s">
        <v>35</v>
      </c>
      <c r="EN494" s="435" t="s">
        <v>35</v>
      </c>
      <c r="EO494" s="435" t="s">
        <v>35</v>
      </c>
    </row>
    <row r="495" spans="2:145" x14ac:dyDescent="0.25">
      <c r="B495" s="349" t="s">
        <v>1068</v>
      </c>
      <c r="C495" s="56">
        <v>0</v>
      </c>
      <c r="D495" s="42" t="s">
        <v>1068</v>
      </c>
      <c r="E495" s="350">
        <v>0</v>
      </c>
      <c r="F495" s="350">
        <v>0</v>
      </c>
      <c r="G495" s="350">
        <v>0</v>
      </c>
      <c r="H495" s="101"/>
      <c r="I495" s="350" t="s">
        <v>1068</v>
      </c>
      <c r="J495" s="101"/>
      <c r="K495" s="101"/>
      <c r="L495" s="101"/>
      <c r="M495" s="101"/>
      <c r="N495" s="101"/>
      <c r="O495" s="101"/>
      <c r="P495" s="56" t="s">
        <v>35</v>
      </c>
      <c r="Q495" s="56" t="s">
        <v>35</v>
      </c>
      <c r="R495" s="56" t="s">
        <v>35</v>
      </c>
      <c r="S495" s="101"/>
      <c r="T495" s="101"/>
      <c r="U495" s="101"/>
      <c r="V495" s="101"/>
      <c r="W495" s="101"/>
      <c r="X495" s="101"/>
      <c r="Y495" s="245" t="s">
        <v>35</v>
      </c>
      <c r="AA495" s="252"/>
      <c r="AB495" s="252"/>
      <c r="AD495" s="5"/>
      <c r="AE495" s="5"/>
      <c r="AF495" s="5"/>
      <c r="AH495" s="329"/>
      <c r="AI495" s="41"/>
      <c r="AJ495" s="328"/>
      <c r="AK495" s="328"/>
      <c r="AL495" s="328"/>
      <c r="AM495" s="328"/>
      <c r="AN495" s="328"/>
      <c r="AO495" s="328"/>
      <c r="AP495" s="328"/>
      <c r="AQ495" s="328"/>
      <c r="AR495" s="328"/>
      <c r="AS495" s="328"/>
      <c r="AT495" s="328"/>
      <c r="AU495" s="328"/>
      <c r="AV495" s="328"/>
      <c r="AW495" s="328"/>
      <c r="AX495" s="328"/>
      <c r="AY495" s="328"/>
      <c r="AZ495" s="328"/>
      <c r="BA495" s="328"/>
      <c r="BB495" s="328"/>
      <c r="BC495" s="328"/>
      <c r="BD495" s="328"/>
      <c r="BE495" s="328"/>
      <c r="BF495" s="328"/>
      <c r="BG495" s="328"/>
      <c r="BH495" s="328"/>
      <c r="BI495" s="328"/>
      <c r="BJ495" s="328"/>
      <c r="BK495" s="328"/>
      <c r="BL495" s="328"/>
      <c r="BM495" s="328"/>
      <c r="BN495" s="328"/>
      <c r="BO495" s="328"/>
      <c r="BP495" s="328"/>
      <c r="BQ495" s="328"/>
      <c r="BR495" s="328"/>
      <c r="BS495" s="328"/>
      <c r="BT495" s="328"/>
      <c r="BU495" s="328"/>
      <c r="BV495" s="328"/>
      <c r="BW495" s="328"/>
      <c r="BX495" s="328"/>
      <c r="BY495" s="328"/>
      <c r="BZ495" s="328"/>
      <c r="CA495" s="328"/>
      <c r="CB495" s="328"/>
      <c r="CC495" s="328"/>
      <c r="CD495" s="328"/>
      <c r="CE495" s="328"/>
      <c r="CF495" s="328"/>
      <c r="CG495" s="328"/>
      <c r="CH495" s="248">
        <v>0</v>
      </c>
      <c r="CI495" s="99"/>
      <c r="CJ495" s="328"/>
      <c r="CK495" s="328"/>
      <c r="CL495" s="328"/>
      <c r="CM495" s="328"/>
      <c r="CN495" s="328"/>
      <c r="CO495" s="328"/>
      <c r="CP495" s="328"/>
      <c r="CQ495" s="328"/>
      <c r="CR495" s="328"/>
      <c r="CS495" s="328"/>
      <c r="CT495" s="328"/>
      <c r="CU495" s="328"/>
      <c r="CV495" s="328"/>
      <c r="CW495" s="328"/>
      <c r="CX495" s="328"/>
      <c r="CY495" s="328"/>
      <c r="CZ495" s="328"/>
      <c r="DA495" s="328"/>
      <c r="DB495" s="328"/>
      <c r="DC495" s="328"/>
      <c r="DD495" s="328"/>
      <c r="DE495" s="328"/>
      <c r="DF495" s="328"/>
      <c r="DG495" s="328"/>
      <c r="DH495" s="328"/>
      <c r="DI495" s="328"/>
      <c r="DJ495" s="328"/>
      <c r="DK495" s="328"/>
      <c r="DL495" s="328"/>
      <c r="DM495" s="328"/>
      <c r="DN495" s="328"/>
      <c r="DO495" s="328"/>
      <c r="DP495" s="328"/>
      <c r="DQ495" s="328"/>
      <c r="DR495" s="328"/>
      <c r="DS495" s="328"/>
      <c r="DT495" s="328"/>
      <c r="DU495" s="328"/>
      <c r="DV495" s="328"/>
      <c r="DW495" s="328"/>
      <c r="DX495" s="328"/>
      <c r="DY495" s="328"/>
      <c r="DZ495" s="328"/>
      <c r="EA495" s="328"/>
      <c r="EB495" s="328"/>
      <c r="EC495" s="328"/>
      <c r="ED495" s="328"/>
      <c r="EE495" s="328"/>
      <c r="EF495" s="328"/>
      <c r="EG495" s="328"/>
      <c r="EH495" s="248">
        <v>0</v>
      </c>
      <c r="EI495" s="99"/>
      <c r="EJ495" s="249">
        <v>0</v>
      </c>
      <c r="EK495" s="107"/>
      <c r="EL495" s="435" t="s">
        <v>35</v>
      </c>
      <c r="EM495" s="435" t="s">
        <v>35</v>
      </c>
      <c r="EN495" s="435" t="s">
        <v>35</v>
      </c>
      <c r="EO495" s="435" t="s">
        <v>35</v>
      </c>
    </row>
    <row r="496" spans="2:145" x14ac:dyDescent="0.25">
      <c r="B496" s="349" t="s">
        <v>1068</v>
      </c>
      <c r="C496" s="56">
        <v>0</v>
      </c>
      <c r="D496" s="42" t="s">
        <v>1068</v>
      </c>
      <c r="E496" s="350">
        <v>0</v>
      </c>
      <c r="F496" s="350">
        <v>0</v>
      </c>
      <c r="G496" s="350">
        <v>0</v>
      </c>
      <c r="H496" s="101"/>
      <c r="I496" s="350" t="s">
        <v>1068</v>
      </c>
      <c r="J496" s="101"/>
      <c r="K496" s="101"/>
      <c r="L496" s="101"/>
      <c r="M496" s="101"/>
      <c r="N496" s="101"/>
      <c r="O496" s="101"/>
      <c r="P496" s="56" t="s">
        <v>35</v>
      </c>
      <c r="Q496" s="56" t="s">
        <v>35</v>
      </c>
      <c r="R496" s="56" t="s">
        <v>35</v>
      </c>
      <c r="S496" s="101"/>
      <c r="T496" s="101"/>
      <c r="U496" s="101"/>
      <c r="V496" s="101"/>
      <c r="W496" s="101"/>
      <c r="X496" s="101"/>
      <c r="Y496" s="245" t="s">
        <v>35</v>
      </c>
      <c r="AA496" s="252"/>
      <c r="AB496" s="252"/>
      <c r="AD496" s="5"/>
      <c r="AE496" s="5"/>
      <c r="AF496" s="5"/>
      <c r="AH496" s="329"/>
      <c r="AI496" s="41"/>
      <c r="AJ496" s="328"/>
      <c r="AK496" s="328"/>
      <c r="AL496" s="328"/>
      <c r="AM496" s="328"/>
      <c r="AN496" s="328"/>
      <c r="AO496" s="328"/>
      <c r="AP496" s="328"/>
      <c r="AQ496" s="328"/>
      <c r="AR496" s="328"/>
      <c r="AS496" s="328"/>
      <c r="AT496" s="328"/>
      <c r="AU496" s="328"/>
      <c r="AV496" s="328"/>
      <c r="AW496" s="328"/>
      <c r="AX496" s="328"/>
      <c r="AY496" s="328"/>
      <c r="AZ496" s="328"/>
      <c r="BA496" s="328"/>
      <c r="BB496" s="328"/>
      <c r="BC496" s="328"/>
      <c r="BD496" s="328"/>
      <c r="BE496" s="328"/>
      <c r="BF496" s="328"/>
      <c r="BG496" s="328"/>
      <c r="BH496" s="328"/>
      <c r="BI496" s="328"/>
      <c r="BJ496" s="328"/>
      <c r="BK496" s="328"/>
      <c r="BL496" s="328"/>
      <c r="BM496" s="328"/>
      <c r="BN496" s="328"/>
      <c r="BO496" s="328"/>
      <c r="BP496" s="328"/>
      <c r="BQ496" s="328"/>
      <c r="BR496" s="328"/>
      <c r="BS496" s="328"/>
      <c r="BT496" s="328"/>
      <c r="BU496" s="328"/>
      <c r="BV496" s="328"/>
      <c r="BW496" s="328"/>
      <c r="BX496" s="328"/>
      <c r="BY496" s="328"/>
      <c r="BZ496" s="328"/>
      <c r="CA496" s="328"/>
      <c r="CB496" s="328"/>
      <c r="CC496" s="328"/>
      <c r="CD496" s="328"/>
      <c r="CE496" s="328"/>
      <c r="CF496" s="328"/>
      <c r="CG496" s="328"/>
      <c r="CH496" s="248">
        <v>0</v>
      </c>
      <c r="CI496" s="99"/>
      <c r="CJ496" s="328"/>
      <c r="CK496" s="328"/>
      <c r="CL496" s="328"/>
      <c r="CM496" s="328"/>
      <c r="CN496" s="328"/>
      <c r="CO496" s="328"/>
      <c r="CP496" s="328"/>
      <c r="CQ496" s="328"/>
      <c r="CR496" s="328"/>
      <c r="CS496" s="328"/>
      <c r="CT496" s="328"/>
      <c r="CU496" s="328"/>
      <c r="CV496" s="328"/>
      <c r="CW496" s="328"/>
      <c r="CX496" s="328"/>
      <c r="CY496" s="328"/>
      <c r="CZ496" s="328"/>
      <c r="DA496" s="328"/>
      <c r="DB496" s="328"/>
      <c r="DC496" s="328"/>
      <c r="DD496" s="328"/>
      <c r="DE496" s="328"/>
      <c r="DF496" s="328"/>
      <c r="DG496" s="328"/>
      <c r="DH496" s="328"/>
      <c r="DI496" s="328"/>
      <c r="DJ496" s="328"/>
      <c r="DK496" s="328"/>
      <c r="DL496" s="328"/>
      <c r="DM496" s="328"/>
      <c r="DN496" s="328"/>
      <c r="DO496" s="328"/>
      <c r="DP496" s="328"/>
      <c r="DQ496" s="328"/>
      <c r="DR496" s="328"/>
      <c r="DS496" s="328"/>
      <c r="DT496" s="328"/>
      <c r="DU496" s="328"/>
      <c r="DV496" s="328"/>
      <c r="DW496" s="328"/>
      <c r="DX496" s="328"/>
      <c r="DY496" s="328"/>
      <c r="DZ496" s="328"/>
      <c r="EA496" s="328"/>
      <c r="EB496" s="328"/>
      <c r="EC496" s="328"/>
      <c r="ED496" s="328"/>
      <c r="EE496" s="328"/>
      <c r="EF496" s="328"/>
      <c r="EG496" s="328"/>
      <c r="EH496" s="248">
        <v>0</v>
      </c>
      <c r="EI496" s="99"/>
      <c r="EJ496" s="249">
        <v>0</v>
      </c>
      <c r="EK496" s="107"/>
      <c r="EL496" s="435" t="s">
        <v>35</v>
      </c>
      <c r="EM496" s="435" t="s">
        <v>35</v>
      </c>
      <c r="EN496" s="435" t="s">
        <v>35</v>
      </c>
      <c r="EO496" s="435" t="s">
        <v>35</v>
      </c>
    </row>
    <row r="497" spans="2:145" x14ac:dyDescent="0.25">
      <c r="B497" s="349" t="s">
        <v>1068</v>
      </c>
      <c r="C497" s="56">
        <v>0</v>
      </c>
      <c r="D497" s="42" t="s">
        <v>1068</v>
      </c>
      <c r="E497" s="350">
        <v>0</v>
      </c>
      <c r="F497" s="350">
        <v>0</v>
      </c>
      <c r="G497" s="350">
        <v>0</v>
      </c>
      <c r="H497" s="101"/>
      <c r="I497" s="350" t="s">
        <v>1068</v>
      </c>
      <c r="J497" s="101"/>
      <c r="K497" s="101"/>
      <c r="L497" s="101"/>
      <c r="M497" s="101"/>
      <c r="N497" s="101"/>
      <c r="O497" s="101"/>
      <c r="P497" s="56" t="s">
        <v>35</v>
      </c>
      <c r="Q497" s="56" t="s">
        <v>35</v>
      </c>
      <c r="R497" s="56" t="s">
        <v>35</v>
      </c>
      <c r="S497" s="101"/>
      <c r="T497" s="101"/>
      <c r="U497" s="101"/>
      <c r="V497" s="101"/>
      <c r="W497" s="101"/>
      <c r="X497" s="101"/>
      <c r="Y497" s="245" t="s">
        <v>35</v>
      </c>
      <c r="AA497" s="252"/>
      <c r="AB497" s="252"/>
      <c r="AD497" s="5"/>
      <c r="AE497" s="5"/>
      <c r="AF497" s="5"/>
      <c r="AH497" s="329"/>
      <c r="AI497" s="41"/>
      <c r="AJ497" s="328"/>
      <c r="AK497" s="328"/>
      <c r="AL497" s="328"/>
      <c r="AM497" s="328"/>
      <c r="AN497" s="328"/>
      <c r="AO497" s="328"/>
      <c r="AP497" s="328"/>
      <c r="AQ497" s="328"/>
      <c r="AR497" s="328"/>
      <c r="AS497" s="328"/>
      <c r="AT497" s="328"/>
      <c r="AU497" s="328"/>
      <c r="AV497" s="328"/>
      <c r="AW497" s="328"/>
      <c r="AX497" s="328"/>
      <c r="AY497" s="328"/>
      <c r="AZ497" s="328"/>
      <c r="BA497" s="328"/>
      <c r="BB497" s="328"/>
      <c r="BC497" s="328"/>
      <c r="BD497" s="328"/>
      <c r="BE497" s="328"/>
      <c r="BF497" s="328"/>
      <c r="BG497" s="328"/>
      <c r="BH497" s="328"/>
      <c r="BI497" s="328"/>
      <c r="BJ497" s="328"/>
      <c r="BK497" s="328"/>
      <c r="BL497" s="328"/>
      <c r="BM497" s="328"/>
      <c r="BN497" s="328"/>
      <c r="BO497" s="328"/>
      <c r="BP497" s="328"/>
      <c r="BQ497" s="328"/>
      <c r="BR497" s="328"/>
      <c r="BS497" s="328"/>
      <c r="BT497" s="328"/>
      <c r="BU497" s="328"/>
      <c r="BV497" s="328"/>
      <c r="BW497" s="328"/>
      <c r="BX497" s="328"/>
      <c r="BY497" s="328"/>
      <c r="BZ497" s="328"/>
      <c r="CA497" s="328"/>
      <c r="CB497" s="328"/>
      <c r="CC497" s="328"/>
      <c r="CD497" s="328"/>
      <c r="CE497" s="328"/>
      <c r="CF497" s="328"/>
      <c r="CG497" s="328"/>
      <c r="CH497" s="248">
        <v>0</v>
      </c>
      <c r="CI497" s="99"/>
      <c r="CJ497" s="328"/>
      <c r="CK497" s="328"/>
      <c r="CL497" s="328"/>
      <c r="CM497" s="328"/>
      <c r="CN497" s="328"/>
      <c r="CO497" s="328"/>
      <c r="CP497" s="328"/>
      <c r="CQ497" s="328"/>
      <c r="CR497" s="328"/>
      <c r="CS497" s="328"/>
      <c r="CT497" s="328"/>
      <c r="CU497" s="328"/>
      <c r="CV497" s="328"/>
      <c r="CW497" s="328"/>
      <c r="CX497" s="328"/>
      <c r="CY497" s="328"/>
      <c r="CZ497" s="328"/>
      <c r="DA497" s="328"/>
      <c r="DB497" s="328"/>
      <c r="DC497" s="328"/>
      <c r="DD497" s="328"/>
      <c r="DE497" s="328"/>
      <c r="DF497" s="328"/>
      <c r="DG497" s="328"/>
      <c r="DH497" s="328"/>
      <c r="DI497" s="328"/>
      <c r="DJ497" s="328"/>
      <c r="DK497" s="328"/>
      <c r="DL497" s="328"/>
      <c r="DM497" s="328"/>
      <c r="DN497" s="328"/>
      <c r="DO497" s="328"/>
      <c r="DP497" s="328"/>
      <c r="DQ497" s="328"/>
      <c r="DR497" s="328"/>
      <c r="DS497" s="328"/>
      <c r="DT497" s="328"/>
      <c r="DU497" s="328"/>
      <c r="DV497" s="328"/>
      <c r="DW497" s="328"/>
      <c r="DX497" s="328"/>
      <c r="DY497" s="328"/>
      <c r="DZ497" s="328"/>
      <c r="EA497" s="328"/>
      <c r="EB497" s="328"/>
      <c r="EC497" s="328"/>
      <c r="ED497" s="328"/>
      <c r="EE497" s="328"/>
      <c r="EF497" s="328"/>
      <c r="EG497" s="328"/>
      <c r="EH497" s="248">
        <v>0</v>
      </c>
      <c r="EI497" s="99"/>
      <c r="EJ497" s="249">
        <v>0</v>
      </c>
      <c r="EK497" s="107"/>
      <c r="EL497" s="435" t="s">
        <v>35</v>
      </c>
      <c r="EM497" s="435" t="s">
        <v>35</v>
      </c>
      <c r="EN497" s="435" t="s">
        <v>35</v>
      </c>
      <c r="EO497" s="435" t="s">
        <v>35</v>
      </c>
    </row>
    <row r="498" spans="2:145" x14ac:dyDescent="0.25">
      <c r="B498" s="349" t="s">
        <v>1068</v>
      </c>
      <c r="C498" s="56">
        <v>0</v>
      </c>
      <c r="D498" s="42" t="s">
        <v>1068</v>
      </c>
      <c r="E498" s="350">
        <v>0</v>
      </c>
      <c r="F498" s="350">
        <v>0</v>
      </c>
      <c r="G498" s="350">
        <v>0</v>
      </c>
      <c r="H498" s="101"/>
      <c r="I498" s="350" t="s">
        <v>1068</v>
      </c>
      <c r="J498" s="101"/>
      <c r="K498" s="101"/>
      <c r="L498" s="101"/>
      <c r="M498" s="101"/>
      <c r="N498" s="101"/>
      <c r="O498" s="101"/>
      <c r="P498" s="56" t="s">
        <v>35</v>
      </c>
      <c r="Q498" s="56" t="s">
        <v>35</v>
      </c>
      <c r="R498" s="56" t="s">
        <v>35</v>
      </c>
      <c r="S498" s="101"/>
      <c r="T498" s="101"/>
      <c r="U498" s="101"/>
      <c r="V498" s="101"/>
      <c r="W498" s="101"/>
      <c r="X498" s="101"/>
      <c r="Y498" s="245" t="s">
        <v>35</v>
      </c>
      <c r="AA498" s="252"/>
      <c r="AB498" s="252"/>
      <c r="AD498" s="5"/>
      <c r="AE498" s="5"/>
      <c r="AF498" s="5"/>
      <c r="AH498" s="329"/>
      <c r="AI498" s="41"/>
      <c r="AJ498" s="328"/>
      <c r="AK498" s="328"/>
      <c r="AL498" s="328"/>
      <c r="AM498" s="328"/>
      <c r="AN498" s="328"/>
      <c r="AO498" s="328"/>
      <c r="AP498" s="328"/>
      <c r="AQ498" s="328"/>
      <c r="AR498" s="328"/>
      <c r="AS498" s="328"/>
      <c r="AT498" s="328"/>
      <c r="AU498" s="328"/>
      <c r="AV498" s="328"/>
      <c r="AW498" s="328"/>
      <c r="AX498" s="328"/>
      <c r="AY498" s="328"/>
      <c r="AZ498" s="328"/>
      <c r="BA498" s="328"/>
      <c r="BB498" s="328"/>
      <c r="BC498" s="328"/>
      <c r="BD498" s="328"/>
      <c r="BE498" s="328"/>
      <c r="BF498" s="328"/>
      <c r="BG498" s="328"/>
      <c r="BH498" s="328"/>
      <c r="BI498" s="328"/>
      <c r="BJ498" s="328"/>
      <c r="BK498" s="328"/>
      <c r="BL498" s="328"/>
      <c r="BM498" s="328"/>
      <c r="BN498" s="328"/>
      <c r="BO498" s="328"/>
      <c r="BP498" s="328"/>
      <c r="BQ498" s="328"/>
      <c r="BR498" s="328"/>
      <c r="BS498" s="328"/>
      <c r="BT498" s="328"/>
      <c r="BU498" s="328"/>
      <c r="BV498" s="328"/>
      <c r="BW498" s="328"/>
      <c r="BX498" s="328"/>
      <c r="BY498" s="328"/>
      <c r="BZ498" s="328"/>
      <c r="CA498" s="328"/>
      <c r="CB498" s="328"/>
      <c r="CC498" s="328"/>
      <c r="CD498" s="328"/>
      <c r="CE498" s="328"/>
      <c r="CF498" s="328"/>
      <c r="CG498" s="328"/>
      <c r="CH498" s="248">
        <v>0</v>
      </c>
      <c r="CI498" s="99"/>
      <c r="CJ498" s="328"/>
      <c r="CK498" s="328"/>
      <c r="CL498" s="328"/>
      <c r="CM498" s="328"/>
      <c r="CN498" s="328"/>
      <c r="CO498" s="328"/>
      <c r="CP498" s="328"/>
      <c r="CQ498" s="328"/>
      <c r="CR498" s="328"/>
      <c r="CS498" s="328"/>
      <c r="CT498" s="328"/>
      <c r="CU498" s="328"/>
      <c r="CV498" s="328"/>
      <c r="CW498" s="328"/>
      <c r="CX498" s="328"/>
      <c r="CY498" s="328"/>
      <c r="CZ498" s="328"/>
      <c r="DA498" s="328"/>
      <c r="DB498" s="328"/>
      <c r="DC498" s="328"/>
      <c r="DD498" s="328"/>
      <c r="DE498" s="328"/>
      <c r="DF498" s="328"/>
      <c r="DG498" s="328"/>
      <c r="DH498" s="328"/>
      <c r="DI498" s="328"/>
      <c r="DJ498" s="328"/>
      <c r="DK498" s="328"/>
      <c r="DL498" s="328"/>
      <c r="DM498" s="328"/>
      <c r="DN498" s="328"/>
      <c r="DO498" s="328"/>
      <c r="DP498" s="328"/>
      <c r="DQ498" s="328"/>
      <c r="DR498" s="328"/>
      <c r="DS498" s="328"/>
      <c r="DT498" s="328"/>
      <c r="DU498" s="328"/>
      <c r="DV498" s="328"/>
      <c r="DW498" s="328"/>
      <c r="DX498" s="328"/>
      <c r="DY498" s="328"/>
      <c r="DZ498" s="328"/>
      <c r="EA498" s="328"/>
      <c r="EB498" s="328"/>
      <c r="EC498" s="328"/>
      <c r="ED498" s="328"/>
      <c r="EE498" s="328"/>
      <c r="EF498" s="328"/>
      <c r="EG498" s="328"/>
      <c r="EH498" s="248">
        <v>0</v>
      </c>
      <c r="EI498" s="99"/>
      <c r="EJ498" s="249">
        <v>0</v>
      </c>
      <c r="EK498" s="107"/>
      <c r="EL498" s="435" t="s">
        <v>35</v>
      </c>
      <c r="EM498" s="435" t="s">
        <v>35</v>
      </c>
      <c r="EN498" s="435" t="s">
        <v>35</v>
      </c>
      <c r="EO498" s="435" t="s">
        <v>35</v>
      </c>
    </row>
    <row r="499" spans="2:145" x14ac:dyDescent="0.25">
      <c r="B499" s="349" t="s">
        <v>1068</v>
      </c>
      <c r="C499" s="56">
        <v>0</v>
      </c>
      <c r="D499" s="42" t="s">
        <v>1068</v>
      </c>
      <c r="E499" s="350">
        <v>0</v>
      </c>
      <c r="F499" s="350">
        <v>0</v>
      </c>
      <c r="G499" s="350">
        <v>0</v>
      </c>
      <c r="H499" s="101"/>
      <c r="I499" s="350" t="s">
        <v>1068</v>
      </c>
      <c r="J499" s="101"/>
      <c r="K499" s="101"/>
      <c r="L499" s="101"/>
      <c r="M499" s="101"/>
      <c r="N499" s="101"/>
      <c r="O499" s="101"/>
      <c r="P499" s="56" t="s">
        <v>35</v>
      </c>
      <c r="Q499" s="56" t="s">
        <v>35</v>
      </c>
      <c r="R499" s="56" t="s">
        <v>35</v>
      </c>
      <c r="S499" s="101"/>
      <c r="T499" s="101"/>
      <c r="U499" s="101"/>
      <c r="V499" s="101"/>
      <c r="W499" s="101"/>
      <c r="X499" s="101"/>
      <c r="Y499" s="245" t="s">
        <v>35</v>
      </c>
      <c r="AA499" s="252"/>
      <c r="AB499" s="252"/>
      <c r="AD499" s="5"/>
      <c r="AE499" s="5"/>
      <c r="AF499" s="5"/>
      <c r="AH499" s="329"/>
      <c r="AI499" s="41"/>
      <c r="AJ499" s="328"/>
      <c r="AK499" s="328"/>
      <c r="AL499" s="328"/>
      <c r="AM499" s="328"/>
      <c r="AN499" s="328"/>
      <c r="AO499" s="328"/>
      <c r="AP499" s="328"/>
      <c r="AQ499" s="328"/>
      <c r="AR499" s="328"/>
      <c r="AS499" s="328"/>
      <c r="AT499" s="328"/>
      <c r="AU499" s="328"/>
      <c r="AV499" s="328"/>
      <c r="AW499" s="328"/>
      <c r="AX499" s="328"/>
      <c r="AY499" s="328"/>
      <c r="AZ499" s="328"/>
      <c r="BA499" s="328"/>
      <c r="BB499" s="328"/>
      <c r="BC499" s="328"/>
      <c r="BD499" s="328"/>
      <c r="BE499" s="328"/>
      <c r="BF499" s="328"/>
      <c r="BG499" s="328"/>
      <c r="BH499" s="328"/>
      <c r="BI499" s="328"/>
      <c r="BJ499" s="328"/>
      <c r="BK499" s="328"/>
      <c r="BL499" s="328"/>
      <c r="BM499" s="328"/>
      <c r="BN499" s="328"/>
      <c r="BO499" s="328"/>
      <c r="BP499" s="328"/>
      <c r="BQ499" s="328"/>
      <c r="BR499" s="328"/>
      <c r="BS499" s="328"/>
      <c r="BT499" s="328"/>
      <c r="BU499" s="328"/>
      <c r="BV499" s="328"/>
      <c r="BW499" s="328"/>
      <c r="BX499" s="328"/>
      <c r="BY499" s="328"/>
      <c r="BZ499" s="328"/>
      <c r="CA499" s="328"/>
      <c r="CB499" s="328"/>
      <c r="CC499" s="328"/>
      <c r="CD499" s="328"/>
      <c r="CE499" s="328"/>
      <c r="CF499" s="328"/>
      <c r="CG499" s="328"/>
      <c r="CH499" s="248">
        <v>0</v>
      </c>
      <c r="CI499" s="99"/>
      <c r="CJ499" s="328"/>
      <c r="CK499" s="328"/>
      <c r="CL499" s="328"/>
      <c r="CM499" s="328"/>
      <c r="CN499" s="328"/>
      <c r="CO499" s="328"/>
      <c r="CP499" s="328"/>
      <c r="CQ499" s="328"/>
      <c r="CR499" s="328"/>
      <c r="CS499" s="328"/>
      <c r="CT499" s="328"/>
      <c r="CU499" s="328"/>
      <c r="CV499" s="328"/>
      <c r="CW499" s="328"/>
      <c r="CX499" s="328"/>
      <c r="CY499" s="328"/>
      <c r="CZ499" s="328"/>
      <c r="DA499" s="328"/>
      <c r="DB499" s="328"/>
      <c r="DC499" s="328"/>
      <c r="DD499" s="328"/>
      <c r="DE499" s="328"/>
      <c r="DF499" s="328"/>
      <c r="DG499" s="328"/>
      <c r="DH499" s="328"/>
      <c r="DI499" s="328"/>
      <c r="DJ499" s="328"/>
      <c r="DK499" s="328"/>
      <c r="DL499" s="328"/>
      <c r="DM499" s="328"/>
      <c r="DN499" s="328"/>
      <c r="DO499" s="328"/>
      <c r="DP499" s="328"/>
      <c r="DQ499" s="328"/>
      <c r="DR499" s="328"/>
      <c r="DS499" s="328"/>
      <c r="DT499" s="328"/>
      <c r="DU499" s="328"/>
      <c r="DV499" s="328"/>
      <c r="DW499" s="328"/>
      <c r="DX499" s="328"/>
      <c r="DY499" s="328"/>
      <c r="DZ499" s="328"/>
      <c r="EA499" s="328"/>
      <c r="EB499" s="328"/>
      <c r="EC499" s="328"/>
      <c r="ED499" s="328"/>
      <c r="EE499" s="328"/>
      <c r="EF499" s="328"/>
      <c r="EG499" s="328"/>
      <c r="EH499" s="248">
        <v>0</v>
      </c>
      <c r="EI499" s="99"/>
      <c r="EJ499" s="249">
        <v>0</v>
      </c>
      <c r="EK499" s="107"/>
      <c r="EL499" s="435" t="s">
        <v>35</v>
      </c>
      <c r="EM499" s="435" t="s">
        <v>35</v>
      </c>
      <c r="EN499" s="435" t="s">
        <v>35</v>
      </c>
      <c r="EO499" s="435" t="s">
        <v>35</v>
      </c>
    </row>
    <row r="500" spans="2:145" x14ac:dyDescent="0.25">
      <c r="B500" s="349" t="s">
        <v>1068</v>
      </c>
      <c r="C500" s="56">
        <v>0</v>
      </c>
      <c r="D500" s="42" t="s">
        <v>1068</v>
      </c>
      <c r="E500" s="350">
        <v>0</v>
      </c>
      <c r="F500" s="350">
        <v>0</v>
      </c>
      <c r="G500" s="350">
        <v>0</v>
      </c>
      <c r="H500" s="101"/>
      <c r="I500" s="350" t="s">
        <v>1068</v>
      </c>
      <c r="J500" s="101"/>
      <c r="K500" s="101"/>
      <c r="L500" s="101"/>
      <c r="M500" s="101"/>
      <c r="N500" s="101"/>
      <c r="O500" s="101"/>
      <c r="P500" s="56" t="s">
        <v>35</v>
      </c>
      <c r="Q500" s="56" t="s">
        <v>35</v>
      </c>
      <c r="R500" s="56" t="s">
        <v>35</v>
      </c>
      <c r="S500" s="101"/>
      <c r="T500" s="101"/>
      <c r="U500" s="101"/>
      <c r="V500" s="101"/>
      <c r="W500" s="101"/>
      <c r="X500" s="101"/>
      <c r="Y500" s="245" t="s">
        <v>35</v>
      </c>
      <c r="AA500" s="252"/>
      <c r="AB500" s="252"/>
      <c r="AD500" s="5"/>
      <c r="AE500" s="5"/>
      <c r="AF500" s="5"/>
      <c r="AH500" s="329"/>
      <c r="AI500" s="41"/>
      <c r="AJ500" s="328"/>
      <c r="AK500" s="328"/>
      <c r="AL500" s="328"/>
      <c r="AM500" s="328"/>
      <c r="AN500" s="328"/>
      <c r="AO500" s="328"/>
      <c r="AP500" s="328"/>
      <c r="AQ500" s="328"/>
      <c r="AR500" s="328"/>
      <c r="AS500" s="328"/>
      <c r="AT500" s="328"/>
      <c r="AU500" s="328"/>
      <c r="AV500" s="328"/>
      <c r="AW500" s="328"/>
      <c r="AX500" s="328"/>
      <c r="AY500" s="328"/>
      <c r="AZ500" s="328"/>
      <c r="BA500" s="328"/>
      <c r="BB500" s="328"/>
      <c r="BC500" s="328"/>
      <c r="BD500" s="328"/>
      <c r="BE500" s="328"/>
      <c r="BF500" s="328"/>
      <c r="BG500" s="328"/>
      <c r="BH500" s="328"/>
      <c r="BI500" s="328"/>
      <c r="BJ500" s="328"/>
      <c r="BK500" s="328"/>
      <c r="BL500" s="328"/>
      <c r="BM500" s="328"/>
      <c r="BN500" s="328"/>
      <c r="BO500" s="328"/>
      <c r="BP500" s="328"/>
      <c r="BQ500" s="328"/>
      <c r="BR500" s="328"/>
      <c r="BS500" s="328"/>
      <c r="BT500" s="328"/>
      <c r="BU500" s="328"/>
      <c r="BV500" s="328"/>
      <c r="BW500" s="328"/>
      <c r="BX500" s="328"/>
      <c r="BY500" s="328"/>
      <c r="BZ500" s="328"/>
      <c r="CA500" s="328"/>
      <c r="CB500" s="328"/>
      <c r="CC500" s="328"/>
      <c r="CD500" s="328"/>
      <c r="CE500" s="328"/>
      <c r="CF500" s="328"/>
      <c r="CG500" s="328"/>
      <c r="CH500" s="248">
        <v>0</v>
      </c>
      <c r="CI500" s="99"/>
      <c r="CJ500" s="328"/>
      <c r="CK500" s="328"/>
      <c r="CL500" s="328"/>
      <c r="CM500" s="328"/>
      <c r="CN500" s="328"/>
      <c r="CO500" s="328"/>
      <c r="CP500" s="328"/>
      <c r="CQ500" s="328"/>
      <c r="CR500" s="328"/>
      <c r="CS500" s="328"/>
      <c r="CT500" s="328"/>
      <c r="CU500" s="328"/>
      <c r="CV500" s="328"/>
      <c r="CW500" s="328"/>
      <c r="CX500" s="328"/>
      <c r="CY500" s="328"/>
      <c r="CZ500" s="328"/>
      <c r="DA500" s="328"/>
      <c r="DB500" s="328"/>
      <c r="DC500" s="328"/>
      <c r="DD500" s="328"/>
      <c r="DE500" s="328"/>
      <c r="DF500" s="328"/>
      <c r="DG500" s="328"/>
      <c r="DH500" s="328"/>
      <c r="DI500" s="328"/>
      <c r="DJ500" s="328"/>
      <c r="DK500" s="328"/>
      <c r="DL500" s="328"/>
      <c r="DM500" s="328"/>
      <c r="DN500" s="328"/>
      <c r="DO500" s="328"/>
      <c r="DP500" s="328"/>
      <c r="DQ500" s="328"/>
      <c r="DR500" s="328"/>
      <c r="DS500" s="328"/>
      <c r="DT500" s="328"/>
      <c r="DU500" s="328"/>
      <c r="DV500" s="328"/>
      <c r="DW500" s="328"/>
      <c r="DX500" s="328"/>
      <c r="DY500" s="328"/>
      <c r="DZ500" s="328"/>
      <c r="EA500" s="328"/>
      <c r="EB500" s="328"/>
      <c r="EC500" s="328"/>
      <c r="ED500" s="328"/>
      <c r="EE500" s="328"/>
      <c r="EF500" s="328"/>
      <c r="EG500" s="328"/>
      <c r="EH500" s="248">
        <v>0</v>
      </c>
      <c r="EI500" s="99"/>
      <c r="EJ500" s="249">
        <v>0</v>
      </c>
      <c r="EK500" s="107"/>
      <c r="EL500" s="435" t="s">
        <v>35</v>
      </c>
      <c r="EM500" s="435" t="s">
        <v>35</v>
      </c>
      <c r="EN500" s="435" t="s">
        <v>35</v>
      </c>
      <c r="EO500" s="435" t="s">
        <v>35</v>
      </c>
    </row>
    <row r="501" spans="2:145" x14ac:dyDescent="0.25">
      <c r="B501" s="349" t="s">
        <v>1068</v>
      </c>
      <c r="C501" s="56">
        <v>0</v>
      </c>
      <c r="D501" s="42" t="s">
        <v>1068</v>
      </c>
      <c r="E501" s="350">
        <v>0</v>
      </c>
      <c r="F501" s="350">
        <v>0</v>
      </c>
      <c r="G501" s="350">
        <v>0</v>
      </c>
      <c r="H501" s="101"/>
      <c r="I501" s="350" t="s">
        <v>1068</v>
      </c>
      <c r="J501" s="101"/>
      <c r="K501" s="101"/>
      <c r="L501" s="101"/>
      <c r="M501" s="101"/>
      <c r="N501" s="101"/>
      <c r="O501" s="101"/>
      <c r="P501" s="56" t="s">
        <v>35</v>
      </c>
      <c r="Q501" s="56" t="s">
        <v>35</v>
      </c>
      <c r="R501" s="56" t="s">
        <v>35</v>
      </c>
      <c r="S501" s="101"/>
      <c r="T501" s="101"/>
      <c r="U501" s="101"/>
      <c r="V501" s="101"/>
      <c r="W501" s="101"/>
      <c r="X501" s="101"/>
      <c r="Y501" s="245" t="s">
        <v>35</v>
      </c>
      <c r="AA501" s="252"/>
      <c r="AB501" s="252"/>
      <c r="AD501" s="5"/>
      <c r="AE501" s="5"/>
      <c r="AF501" s="5"/>
      <c r="AH501" s="329"/>
      <c r="AI501" s="41"/>
      <c r="AJ501" s="328"/>
      <c r="AK501" s="328"/>
      <c r="AL501" s="328"/>
      <c r="AM501" s="328"/>
      <c r="AN501" s="328"/>
      <c r="AO501" s="328"/>
      <c r="AP501" s="328"/>
      <c r="AQ501" s="328"/>
      <c r="AR501" s="328"/>
      <c r="AS501" s="328"/>
      <c r="AT501" s="328"/>
      <c r="AU501" s="328"/>
      <c r="AV501" s="328"/>
      <c r="AW501" s="328"/>
      <c r="AX501" s="328"/>
      <c r="AY501" s="328"/>
      <c r="AZ501" s="328"/>
      <c r="BA501" s="328"/>
      <c r="BB501" s="328"/>
      <c r="BC501" s="328"/>
      <c r="BD501" s="328"/>
      <c r="BE501" s="328"/>
      <c r="BF501" s="328"/>
      <c r="BG501" s="328"/>
      <c r="BH501" s="328"/>
      <c r="BI501" s="328"/>
      <c r="BJ501" s="328"/>
      <c r="BK501" s="328"/>
      <c r="BL501" s="328"/>
      <c r="BM501" s="328"/>
      <c r="BN501" s="328"/>
      <c r="BO501" s="328"/>
      <c r="BP501" s="328"/>
      <c r="BQ501" s="328"/>
      <c r="BR501" s="328"/>
      <c r="BS501" s="328"/>
      <c r="BT501" s="328"/>
      <c r="BU501" s="328"/>
      <c r="BV501" s="328"/>
      <c r="BW501" s="328"/>
      <c r="BX501" s="328"/>
      <c r="BY501" s="328"/>
      <c r="BZ501" s="328"/>
      <c r="CA501" s="328"/>
      <c r="CB501" s="328"/>
      <c r="CC501" s="328"/>
      <c r="CD501" s="328"/>
      <c r="CE501" s="328"/>
      <c r="CF501" s="328"/>
      <c r="CG501" s="328"/>
      <c r="CH501" s="248">
        <v>0</v>
      </c>
      <c r="CI501" s="99"/>
      <c r="CJ501" s="328"/>
      <c r="CK501" s="328"/>
      <c r="CL501" s="328"/>
      <c r="CM501" s="328"/>
      <c r="CN501" s="328"/>
      <c r="CO501" s="328"/>
      <c r="CP501" s="328"/>
      <c r="CQ501" s="328"/>
      <c r="CR501" s="328"/>
      <c r="CS501" s="328"/>
      <c r="CT501" s="328"/>
      <c r="CU501" s="328"/>
      <c r="CV501" s="328"/>
      <c r="CW501" s="328"/>
      <c r="CX501" s="328"/>
      <c r="CY501" s="328"/>
      <c r="CZ501" s="328"/>
      <c r="DA501" s="328"/>
      <c r="DB501" s="328"/>
      <c r="DC501" s="328"/>
      <c r="DD501" s="328"/>
      <c r="DE501" s="328"/>
      <c r="DF501" s="328"/>
      <c r="DG501" s="328"/>
      <c r="DH501" s="328"/>
      <c r="DI501" s="328"/>
      <c r="DJ501" s="328"/>
      <c r="DK501" s="328"/>
      <c r="DL501" s="328"/>
      <c r="DM501" s="328"/>
      <c r="DN501" s="328"/>
      <c r="DO501" s="328"/>
      <c r="DP501" s="328"/>
      <c r="DQ501" s="328"/>
      <c r="DR501" s="328"/>
      <c r="DS501" s="328"/>
      <c r="DT501" s="328"/>
      <c r="DU501" s="328"/>
      <c r="DV501" s="328"/>
      <c r="DW501" s="328"/>
      <c r="DX501" s="328"/>
      <c r="DY501" s="328"/>
      <c r="DZ501" s="328"/>
      <c r="EA501" s="328"/>
      <c r="EB501" s="328"/>
      <c r="EC501" s="328"/>
      <c r="ED501" s="328"/>
      <c r="EE501" s="328"/>
      <c r="EF501" s="328"/>
      <c r="EG501" s="328"/>
      <c r="EH501" s="248">
        <v>0</v>
      </c>
      <c r="EI501" s="99"/>
      <c r="EJ501" s="249">
        <v>0</v>
      </c>
      <c r="EK501" s="107"/>
      <c r="EL501" s="435" t="s">
        <v>35</v>
      </c>
      <c r="EM501" s="435" t="s">
        <v>35</v>
      </c>
      <c r="EN501" s="435" t="s">
        <v>35</v>
      </c>
      <c r="EO501" s="435" t="s">
        <v>35</v>
      </c>
    </row>
    <row r="502" spans="2:145" x14ac:dyDescent="0.25">
      <c r="B502" s="349" t="s">
        <v>1068</v>
      </c>
      <c r="C502" s="56">
        <v>0</v>
      </c>
      <c r="D502" s="42" t="s">
        <v>1068</v>
      </c>
      <c r="E502" s="350">
        <v>0</v>
      </c>
      <c r="F502" s="350">
        <v>0</v>
      </c>
      <c r="G502" s="350">
        <v>0</v>
      </c>
      <c r="H502" s="101"/>
      <c r="I502" s="350" t="s">
        <v>1068</v>
      </c>
      <c r="J502" s="101"/>
      <c r="K502" s="101"/>
      <c r="L502" s="101"/>
      <c r="M502" s="101"/>
      <c r="N502" s="101"/>
      <c r="O502" s="101"/>
      <c r="P502" s="56" t="s">
        <v>35</v>
      </c>
      <c r="Q502" s="56" t="s">
        <v>35</v>
      </c>
      <c r="R502" s="56" t="s">
        <v>35</v>
      </c>
      <c r="S502" s="101"/>
      <c r="T502" s="101"/>
      <c r="U502" s="101"/>
      <c r="V502" s="101"/>
      <c r="W502" s="101"/>
      <c r="X502" s="101"/>
      <c r="Y502" s="245" t="s">
        <v>35</v>
      </c>
      <c r="AA502" s="252"/>
      <c r="AB502" s="252"/>
      <c r="AD502" s="5"/>
      <c r="AE502" s="5"/>
      <c r="AF502" s="5"/>
      <c r="AH502" s="329"/>
      <c r="AI502" s="41"/>
      <c r="AJ502" s="328"/>
      <c r="AK502" s="328"/>
      <c r="AL502" s="328"/>
      <c r="AM502" s="328"/>
      <c r="AN502" s="328"/>
      <c r="AO502" s="328"/>
      <c r="AP502" s="328"/>
      <c r="AQ502" s="328"/>
      <c r="AR502" s="328"/>
      <c r="AS502" s="328"/>
      <c r="AT502" s="328"/>
      <c r="AU502" s="328"/>
      <c r="AV502" s="328"/>
      <c r="AW502" s="328"/>
      <c r="AX502" s="328"/>
      <c r="AY502" s="328"/>
      <c r="AZ502" s="328"/>
      <c r="BA502" s="328"/>
      <c r="BB502" s="328"/>
      <c r="BC502" s="328"/>
      <c r="BD502" s="328"/>
      <c r="BE502" s="328"/>
      <c r="BF502" s="328"/>
      <c r="BG502" s="328"/>
      <c r="BH502" s="328"/>
      <c r="BI502" s="328"/>
      <c r="BJ502" s="328"/>
      <c r="BK502" s="328"/>
      <c r="BL502" s="328"/>
      <c r="BM502" s="328"/>
      <c r="BN502" s="328"/>
      <c r="BO502" s="328"/>
      <c r="BP502" s="328"/>
      <c r="BQ502" s="328"/>
      <c r="BR502" s="328"/>
      <c r="BS502" s="328"/>
      <c r="BT502" s="328"/>
      <c r="BU502" s="328"/>
      <c r="BV502" s="328"/>
      <c r="BW502" s="328"/>
      <c r="BX502" s="328"/>
      <c r="BY502" s="328"/>
      <c r="BZ502" s="328"/>
      <c r="CA502" s="328"/>
      <c r="CB502" s="328"/>
      <c r="CC502" s="328"/>
      <c r="CD502" s="328"/>
      <c r="CE502" s="328"/>
      <c r="CF502" s="328"/>
      <c r="CG502" s="328"/>
      <c r="CH502" s="248">
        <v>0</v>
      </c>
      <c r="CI502" s="99"/>
      <c r="CJ502" s="328"/>
      <c r="CK502" s="328"/>
      <c r="CL502" s="328"/>
      <c r="CM502" s="328"/>
      <c r="CN502" s="328"/>
      <c r="CO502" s="328"/>
      <c r="CP502" s="328"/>
      <c r="CQ502" s="328"/>
      <c r="CR502" s="328"/>
      <c r="CS502" s="328"/>
      <c r="CT502" s="328"/>
      <c r="CU502" s="328"/>
      <c r="CV502" s="328"/>
      <c r="CW502" s="328"/>
      <c r="CX502" s="328"/>
      <c r="CY502" s="328"/>
      <c r="CZ502" s="328"/>
      <c r="DA502" s="328"/>
      <c r="DB502" s="328"/>
      <c r="DC502" s="328"/>
      <c r="DD502" s="328"/>
      <c r="DE502" s="328"/>
      <c r="DF502" s="328"/>
      <c r="DG502" s="328"/>
      <c r="DH502" s="328"/>
      <c r="DI502" s="328"/>
      <c r="DJ502" s="328"/>
      <c r="DK502" s="328"/>
      <c r="DL502" s="328"/>
      <c r="DM502" s="328"/>
      <c r="DN502" s="328"/>
      <c r="DO502" s="328"/>
      <c r="DP502" s="328"/>
      <c r="DQ502" s="328"/>
      <c r="DR502" s="328"/>
      <c r="DS502" s="328"/>
      <c r="DT502" s="328"/>
      <c r="DU502" s="328"/>
      <c r="DV502" s="328"/>
      <c r="DW502" s="328"/>
      <c r="DX502" s="328"/>
      <c r="DY502" s="328"/>
      <c r="DZ502" s="328"/>
      <c r="EA502" s="328"/>
      <c r="EB502" s="328"/>
      <c r="EC502" s="328"/>
      <c r="ED502" s="328"/>
      <c r="EE502" s="328"/>
      <c r="EF502" s="328"/>
      <c r="EG502" s="328"/>
      <c r="EH502" s="248">
        <v>0</v>
      </c>
      <c r="EI502" s="99"/>
      <c r="EJ502" s="249">
        <v>0</v>
      </c>
      <c r="EK502" s="107"/>
      <c r="EL502" s="435" t="s">
        <v>35</v>
      </c>
      <c r="EM502" s="435" t="s">
        <v>35</v>
      </c>
      <c r="EN502" s="435" t="s">
        <v>35</v>
      </c>
      <c r="EO502" s="435" t="s">
        <v>35</v>
      </c>
    </row>
    <row r="503" spans="2:145" x14ac:dyDescent="0.25">
      <c r="B503" s="349" t="s">
        <v>1068</v>
      </c>
      <c r="C503" s="56">
        <v>0</v>
      </c>
      <c r="D503" s="42" t="s">
        <v>1068</v>
      </c>
      <c r="E503" s="350">
        <v>0</v>
      </c>
      <c r="F503" s="350">
        <v>0</v>
      </c>
      <c r="G503" s="350">
        <v>0</v>
      </c>
      <c r="H503" s="101"/>
      <c r="I503" s="350" t="s">
        <v>1068</v>
      </c>
      <c r="J503" s="101"/>
      <c r="K503" s="101"/>
      <c r="L503" s="101"/>
      <c r="M503" s="101"/>
      <c r="N503" s="101"/>
      <c r="O503" s="101"/>
      <c r="P503" s="56" t="s">
        <v>35</v>
      </c>
      <c r="Q503" s="56" t="s">
        <v>35</v>
      </c>
      <c r="R503" s="56" t="s">
        <v>35</v>
      </c>
      <c r="S503" s="101"/>
      <c r="T503" s="101"/>
      <c r="U503" s="101"/>
      <c r="V503" s="101"/>
      <c r="W503" s="101"/>
      <c r="X503" s="101"/>
      <c r="Y503" s="245" t="s">
        <v>35</v>
      </c>
      <c r="AA503" s="252"/>
      <c r="AB503" s="252"/>
      <c r="AD503" s="5"/>
      <c r="AE503" s="5"/>
      <c r="AF503" s="5"/>
      <c r="AH503" s="329"/>
      <c r="AI503" s="41"/>
      <c r="AJ503" s="328"/>
      <c r="AK503" s="328"/>
      <c r="AL503" s="328"/>
      <c r="AM503" s="328"/>
      <c r="AN503" s="328"/>
      <c r="AO503" s="328"/>
      <c r="AP503" s="328"/>
      <c r="AQ503" s="328"/>
      <c r="AR503" s="328"/>
      <c r="AS503" s="328"/>
      <c r="AT503" s="328"/>
      <c r="AU503" s="328"/>
      <c r="AV503" s="328"/>
      <c r="AW503" s="328"/>
      <c r="AX503" s="328"/>
      <c r="AY503" s="328"/>
      <c r="AZ503" s="328"/>
      <c r="BA503" s="328"/>
      <c r="BB503" s="328"/>
      <c r="BC503" s="328"/>
      <c r="BD503" s="328"/>
      <c r="BE503" s="328"/>
      <c r="BF503" s="328"/>
      <c r="BG503" s="328"/>
      <c r="BH503" s="328"/>
      <c r="BI503" s="328"/>
      <c r="BJ503" s="328"/>
      <c r="BK503" s="328"/>
      <c r="BL503" s="328"/>
      <c r="BM503" s="328"/>
      <c r="BN503" s="328"/>
      <c r="BO503" s="328"/>
      <c r="BP503" s="328"/>
      <c r="BQ503" s="328"/>
      <c r="BR503" s="328"/>
      <c r="BS503" s="328"/>
      <c r="BT503" s="328"/>
      <c r="BU503" s="328"/>
      <c r="BV503" s="328"/>
      <c r="BW503" s="328"/>
      <c r="BX503" s="328"/>
      <c r="BY503" s="328"/>
      <c r="BZ503" s="328"/>
      <c r="CA503" s="328"/>
      <c r="CB503" s="328"/>
      <c r="CC503" s="328"/>
      <c r="CD503" s="328"/>
      <c r="CE503" s="328"/>
      <c r="CF503" s="328"/>
      <c r="CG503" s="328"/>
      <c r="CH503" s="248">
        <v>0</v>
      </c>
      <c r="CI503" s="99"/>
      <c r="CJ503" s="328"/>
      <c r="CK503" s="328"/>
      <c r="CL503" s="328"/>
      <c r="CM503" s="328"/>
      <c r="CN503" s="328"/>
      <c r="CO503" s="328"/>
      <c r="CP503" s="328"/>
      <c r="CQ503" s="328"/>
      <c r="CR503" s="328"/>
      <c r="CS503" s="328"/>
      <c r="CT503" s="328"/>
      <c r="CU503" s="328"/>
      <c r="CV503" s="328"/>
      <c r="CW503" s="328"/>
      <c r="CX503" s="328"/>
      <c r="CY503" s="328"/>
      <c r="CZ503" s="328"/>
      <c r="DA503" s="328"/>
      <c r="DB503" s="328"/>
      <c r="DC503" s="328"/>
      <c r="DD503" s="328"/>
      <c r="DE503" s="328"/>
      <c r="DF503" s="328"/>
      <c r="DG503" s="328"/>
      <c r="DH503" s="328"/>
      <c r="DI503" s="328"/>
      <c r="DJ503" s="328"/>
      <c r="DK503" s="328"/>
      <c r="DL503" s="328"/>
      <c r="DM503" s="328"/>
      <c r="DN503" s="328"/>
      <c r="DO503" s="328"/>
      <c r="DP503" s="328"/>
      <c r="DQ503" s="328"/>
      <c r="DR503" s="328"/>
      <c r="DS503" s="328"/>
      <c r="DT503" s="328"/>
      <c r="DU503" s="328"/>
      <c r="DV503" s="328"/>
      <c r="DW503" s="328"/>
      <c r="DX503" s="328"/>
      <c r="DY503" s="328"/>
      <c r="DZ503" s="328"/>
      <c r="EA503" s="328"/>
      <c r="EB503" s="328"/>
      <c r="EC503" s="328"/>
      <c r="ED503" s="328"/>
      <c r="EE503" s="328"/>
      <c r="EF503" s="328"/>
      <c r="EG503" s="328"/>
      <c r="EH503" s="248">
        <v>0</v>
      </c>
      <c r="EI503" s="99"/>
      <c r="EJ503" s="249">
        <v>0</v>
      </c>
      <c r="EK503" s="107"/>
      <c r="EL503" s="435" t="s">
        <v>35</v>
      </c>
      <c r="EM503" s="435" t="s">
        <v>35</v>
      </c>
      <c r="EN503" s="435" t="s">
        <v>35</v>
      </c>
      <c r="EO503" s="435" t="s">
        <v>35</v>
      </c>
    </row>
    <row r="504" spans="2:145" x14ac:dyDescent="0.25">
      <c r="B504" s="349" t="s">
        <v>1068</v>
      </c>
      <c r="C504" s="56">
        <v>0</v>
      </c>
      <c r="D504" s="42" t="s">
        <v>1068</v>
      </c>
      <c r="E504" s="350">
        <v>0</v>
      </c>
      <c r="F504" s="350">
        <v>0</v>
      </c>
      <c r="G504" s="350">
        <v>0</v>
      </c>
      <c r="H504" s="101"/>
      <c r="I504" s="350" t="s">
        <v>1068</v>
      </c>
      <c r="J504" s="101"/>
      <c r="K504" s="101"/>
      <c r="L504" s="101"/>
      <c r="M504" s="101"/>
      <c r="N504" s="101"/>
      <c r="O504" s="101"/>
      <c r="P504" s="56" t="s">
        <v>35</v>
      </c>
      <c r="Q504" s="56" t="s">
        <v>35</v>
      </c>
      <c r="R504" s="56" t="s">
        <v>35</v>
      </c>
      <c r="S504" s="101"/>
      <c r="T504" s="101"/>
      <c r="U504" s="101"/>
      <c r="V504" s="101"/>
      <c r="W504" s="101"/>
      <c r="X504" s="101"/>
      <c r="Y504" s="245" t="s">
        <v>35</v>
      </c>
      <c r="AA504" s="252"/>
      <c r="AB504" s="252"/>
      <c r="AD504" s="5"/>
      <c r="AE504" s="5"/>
      <c r="AF504" s="5"/>
      <c r="AH504" s="329"/>
      <c r="AI504" s="41"/>
      <c r="AJ504" s="328"/>
      <c r="AK504" s="328"/>
      <c r="AL504" s="328"/>
      <c r="AM504" s="328"/>
      <c r="AN504" s="328"/>
      <c r="AO504" s="328"/>
      <c r="AP504" s="328"/>
      <c r="AQ504" s="328"/>
      <c r="AR504" s="328"/>
      <c r="AS504" s="328"/>
      <c r="AT504" s="328"/>
      <c r="AU504" s="328"/>
      <c r="AV504" s="328"/>
      <c r="AW504" s="328"/>
      <c r="AX504" s="328"/>
      <c r="AY504" s="328"/>
      <c r="AZ504" s="328"/>
      <c r="BA504" s="328"/>
      <c r="BB504" s="328"/>
      <c r="BC504" s="328"/>
      <c r="BD504" s="328"/>
      <c r="BE504" s="328"/>
      <c r="BF504" s="328"/>
      <c r="BG504" s="328"/>
      <c r="BH504" s="328"/>
      <c r="BI504" s="328"/>
      <c r="BJ504" s="328"/>
      <c r="BK504" s="328"/>
      <c r="BL504" s="328"/>
      <c r="BM504" s="328"/>
      <c r="BN504" s="328"/>
      <c r="BO504" s="328"/>
      <c r="BP504" s="328"/>
      <c r="BQ504" s="328"/>
      <c r="BR504" s="328"/>
      <c r="BS504" s="328"/>
      <c r="BT504" s="328"/>
      <c r="BU504" s="328"/>
      <c r="BV504" s="328"/>
      <c r="BW504" s="328"/>
      <c r="BX504" s="328"/>
      <c r="BY504" s="328"/>
      <c r="BZ504" s="328"/>
      <c r="CA504" s="328"/>
      <c r="CB504" s="328"/>
      <c r="CC504" s="328"/>
      <c r="CD504" s="328"/>
      <c r="CE504" s="328"/>
      <c r="CF504" s="328"/>
      <c r="CG504" s="328"/>
      <c r="CH504" s="248">
        <v>0</v>
      </c>
      <c r="CI504" s="99"/>
      <c r="CJ504" s="328"/>
      <c r="CK504" s="328"/>
      <c r="CL504" s="328"/>
      <c r="CM504" s="328"/>
      <c r="CN504" s="328"/>
      <c r="CO504" s="328"/>
      <c r="CP504" s="328"/>
      <c r="CQ504" s="328"/>
      <c r="CR504" s="328"/>
      <c r="CS504" s="328"/>
      <c r="CT504" s="328"/>
      <c r="CU504" s="328"/>
      <c r="CV504" s="328"/>
      <c r="CW504" s="328"/>
      <c r="CX504" s="328"/>
      <c r="CY504" s="328"/>
      <c r="CZ504" s="328"/>
      <c r="DA504" s="328"/>
      <c r="DB504" s="328"/>
      <c r="DC504" s="328"/>
      <c r="DD504" s="328"/>
      <c r="DE504" s="328"/>
      <c r="DF504" s="328"/>
      <c r="DG504" s="328"/>
      <c r="DH504" s="328"/>
      <c r="DI504" s="328"/>
      <c r="DJ504" s="328"/>
      <c r="DK504" s="328"/>
      <c r="DL504" s="328"/>
      <c r="DM504" s="328"/>
      <c r="DN504" s="328"/>
      <c r="DO504" s="328"/>
      <c r="DP504" s="328"/>
      <c r="DQ504" s="328"/>
      <c r="DR504" s="328"/>
      <c r="DS504" s="328"/>
      <c r="DT504" s="328"/>
      <c r="DU504" s="328"/>
      <c r="DV504" s="328"/>
      <c r="DW504" s="328"/>
      <c r="DX504" s="328"/>
      <c r="DY504" s="328"/>
      <c r="DZ504" s="328"/>
      <c r="EA504" s="328"/>
      <c r="EB504" s="328"/>
      <c r="EC504" s="328"/>
      <c r="ED504" s="328"/>
      <c r="EE504" s="328"/>
      <c r="EF504" s="328"/>
      <c r="EG504" s="328"/>
      <c r="EH504" s="248">
        <v>0</v>
      </c>
      <c r="EI504" s="99"/>
      <c r="EJ504" s="249">
        <v>0</v>
      </c>
      <c r="EK504" s="107"/>
      <c r="EL504" s="435" t="s">
        <v>35</v>
      </c>
      <c r="EM504" s="435" t="s">
        <v>35</v>
      </c>
      <c r="EN504" s="435" t="s">
        <v>35</v>
      </c>
      <c r="EO504" s="435" t="s">
        <v>35</v>
      </c>
    </row>
    <row r="505" spans="2:145" x14ac:dyDescent="0.25">
      <c r="B505" s="349" t="s">
        <v>1068</v>
      </c>
      <c r="C505" s="56">
        <v>0</v>
      </c>
      <c r="D505" s="42" t="s">
        <v>1068</v>
      </c>
      <c r="E505" s="350">
        <v>0</v>
      </c>
      <c r="F505" s="350">
        <v>0</v>
      </c>
      <c r="G505" s="350">
        <v>0</v>
      </c>
      <c r="H505" s="101"/>
      <c r="I505" s="350" t="s">
        <v>1068</v>
      </c>
      <c r="J505" s="101"/>
      <c r="K505" s="101"/>
      <c r="L505" s="101"/>
      <c r="M505" s="101"/>
      <c r="N505" s="101"/>
      <c r="O505" s="101"/>
      <c r="P505" s="56" t="s">
        <v>35</v>
      </c>
      <c r="Q505" s="56" t="s">
        <v>35</v>
      </c>
      <c r="R505" s="56" t="s">
        <v>35</v>
      </c>
      <c r="S505" s="101"/>
      <c r="T505" s="101"/>
      <c r="U505" s="101"/>
      <c r="V505" s="101"/>
      <c r="W505" s="101"/>
      <c r="X505" s="101"/>
      <c r="Y505" s="245" t="s">
        <v>35</v>
      </c>
      <c r="AA505" s="252"/>
      <c r="AB505" s="252"/>
      <c r="AD505" s="5"/>
      <c r="AE505" s="5"/>
      <c r="AF505" s="5"/>
      <c r="AH505" s="329"/>
      <c r="AI505" s="41"/>
      <c r="AJ505" s="328"/>
      <c r="AK505" s="328"/>
      <c r="AL505" s="328"/>
      <c r="AM505" s="328"/>
      <c r="AN505" s="328"/>
      <c r="AO505" s="328"/>
      <c r="AP505" s="328"/>
      <c r="AQ505" s="328"/>
      <c r="AR505" s="328"/>
      <c r="AS505" s="328"/>
      <c r="AT505" s="328"/>
      <c r="AU505" s="328"/>
      <c r="AV505" s="328"/>
      <c r="AW505" s="328"/>
      <c r="AX505" s="328"/>
      <c r="AY505" s="328"/>
      <c r="AZ505" s="328"/>
      <c r="BA505" s="328"/>
      <c r="BB505" s="328"/>
      <c r="BC505" s="328"/>
      <c r="BD505" s="328"/>
      <c r="BE505" s="328"/>
      <c r="BF505" s="328"/>
      <c r="BG505" s="328"/>
      <c r="BH505" s="328"/>
      <c r="BI505" s="328"/>
      <c r="BJ505" s="328"/>
      <c r="BK505" s="328"/>
      <c r="BL505" s="328"/>
      <c r="BM505" s="328"/>
      <c r="BN505" s="328"/>
      <c r="BO505" s="328"/>
      <c r="BP505" s="328"/>
      <c r="BQ505" s="328"/>
      <c r="BR505" s="328"/>
      <c r="BS505" s="328"/>
      <c r="BT505" s="328"/>
      <c r="BU505" s="328"/>
      <c r="BV505" s="328"/>
      <c r="BW505" s="328"/>
      <c r="BX505" s="328"/>
      <c r="BY505" s="328"/>
      <c r="BZ505" s="328"/>
      <c r="CA505" s="328"/>
      <c r="CB505" s="328"/>
      <c r="CC505" s="328"/>
      <c r="CD505" s="328"/>
      <c r="CE505" s="328"/>
      <c r="CF505" s="328"/>
      <c r="CG505" s="328"/>
      <c r="CH505" s="248">
        <v>0</v>
      </c>
      <c r="CI505" s="99"/>
      <c r="CJ505" s="328"/>
      <c r="CK505" s="328"/>
      <c r="CL505" s="328"/>
      <c r="CM505" s="328"/>
      <c r="CN505" s="328"/>
      <c r="CO505" s="328"/>
      <c r="CP505" s="328"/>
      <c r="CQ505" s="328"/>
      <c r="CR505" s="328"/>
      <c r="CS505" s="328"/>
      <c r="CT505" s="328"/>
      <c r="CU505" s="328"/>
      <c r="CV505" s="328"/>
      <c r="CW505" s="328"/>
      <c r="CX505" s="328"/>
      <c r="CY505" s="328"/>
      <c r="CZ505" s="328"/>
      <c r="DA505" s="328"/>
      <c r="DB505" s="328"/>
      <c r="DC505" s="328"/>
      <c r="DD505" s="328"/>
      <c r="DE505" s="328"/>
      <c r="DF505" s="328"/>
      <c r="DG505" s="328"/>
      <c r="DH505" s="328"/>
      <c r="DI505" s="328"/>
      <c r="DJ505" s="328"/>
      <c r="DK505" s="328"/>
      <c r="DL505" s="328"/>
      <c r="DM505" s="328"/>
      <c r="DN505" s="328"/>
      <c r="DO505" s="328"/>
      <c r="DP505" s="328"/>
      <c r="DQ505" s="328"/>
      <c r="DR505" s="328"/>
      <c r="DS505" s="328"/>
      <c r="DT505" s="328"/>
      <c r="DU505" s="328"/>
      <c r="DV505" s="328"/>
      <c r="DW505" s="328"/>
      <c r="DX505" s="328"/>
      <c r="DY505" s="328"/>
      <c r="DZ505" s="328"/>
      <c r="EA505" s="328"/>
      <c r="EB505" s="328"/>
      <c r="EC505" s="328"/>
      <c r="ED505" s="328"/>
      <c r="EE505" s="328"/>
      <c r="EF505" s="328"/>
      <c r="EG505" s="328"/>
      <c r="EH505" s="248">
        <v>0</v>
      </c>
      <c r="EI505" s="99"/>
      <c r="EJ505" s="249">
        <v>0</v>
      </c>
      <c r="EK505" s="107"/>
      <c r="EL505" s="435" t="s">
        <v>35</v>
      </c>
      <c r="EM505" s="435" t="s">
        <v>35</v>
      </c>
      <c r="EN505" s="435" t="s">
        <v>35</v>
      </c>
      <c r="EO505" s="435" t="s">
        <v>35</v>
      </c>
    </row>
    <row r="506" spans="2:145" x14ac:dyDescent="0.25">
      <c r="B506" s="349" t="s">
        <v>1068</v>
      </c>
      <c r="C506" s="56">
        <v>0</v>
      </c>
      <c r="D506" s="42" t="s">
        <v>1068</v>
      </c>
      <c r="E506" s="350">
        <v>0</v>
      </c>
      <c r="F506" s="350">
        <v>0</v>
      </c>
      <c r="G506" s="350">
        <v>0</v>
      </c>
      <c r="H506" s="101"/>
      <c r="I506" s="350" t="s">
        <v>1068</v>
      </c>
      <c r="J506" s="101"/>
      <c r="K506" s="101"/>
      <c r="L506" s="101"/>
      <c r="M506" s="101"/>
      <c r="N506" s="101"/>
      <c r="O506" s="101"/>
      <c r="P506" s="56" t="s">
        <v>35</v>
      </c>
      <c r="Q506" s="56" t="s">
        <v>35</v>
      </c>
      <c r="R506" s="56" t="s">
        <v>35</v>
      </c>
      <c r="S506" s="101"/>
      <c r="T506" s="101"/>
      <c r="U506" s="101"/>
      <c r="V506" s="101"/>
      <c r="W506" s="101"/>
      <c r="X506" s="101"/>
      <c r="Y506" s="245" t="s">
        <v>35</v>
      </c>
      <c r="AA506" s="252"/>
      <c r="AB506" s="252"/>
      <c r="AD506" s="5"/>
      <c r="AE506" s="5"/>
      <c r="AF506" s="5"/>
      <c r="AH506" s="329"/>
      <c r="AI506" s="41"/>
      <c r="AJ506" s="328"/>
      <c r="AK506" s="328"/>
      <c r="AL506" s="328"/>
      <c r="AM506" s="328"/>
      <c r="AN506" s="328"/>
      <c r="AO506" s="328"/>
      <c r="AP506" s="328"/>
      <c r="AQ506" s="328"/>
      <c r="AR506" s="328"/>
      <c r="AS506" s="328"/>
      <c r="AT506" s="328"/>
      <c r="AU506" s="328"/>
      <c r="AV506" s="328"/>
      <c r="AW506" s="328"/>
      <c r="AX506" s="328"/>
      <c r="AY506" s="328"/>
      <c r="AZ506" s="328"/>
      <c r="BA506" s="328"/>
      <c r="BB506" s="328"/>
      <c r="BC506" s="328"/>
      <c r="BD506" s="328"/>
      <c r="BE506" s="328"/>
      <c r="BF506" s="328"/>
      <c r="BG506" s="328"/>
      <c r="BH506" s="328"/>
      <c r="BI506" s="328"/>
      <c r="BJ506" s="328"/>
      <c r="BK506" s="328"/>
      <c r="BL506" s="328"/>
      <c r="BM506" s="328"/>
      <c r="BN506" s="328"/>
      <c r="BO506" s="328"/>
      <c r="BP506" s="328"/>
      <c r="BQ506" s="328"/>
      <c r="BR506" s="328"/>
      <c r="BS506" s="328"/>
      <c r="BT506" s="328"/>
      <c r="BU506" s="328"/>
      <c r="BV506" s="328"/>
      <c r="BW506" s="328"/>
      <c r="BX506" s="328"/>
      <c r="BY506" s="328"/>
      <c r="BZ506" s="328"/>
      <c r="CA506" s="328"/>
      <c r="CB506" s="328"/>
      <c r="CC506" s="328"/>
      <c r="CD506" s="328"/>
      <c r="CE506" s="328"/>
      <c r="CF506" s="328"/>
      <c r="CG506" s="328"/>
      <c r="CH506" s="248">
        <v>0</v>
      </c>
      <c r="CI506" s="99"/>
      <c r="CJ506" s="328"/>
      <c r="CK506" s="328"/>
      <c r="CL506" s="328"/>
      <c r="CM506" s="328"/>
      <c r="CN506" s="328"/>
      <c r="CO506" s="328"/>
      <c r="CP506" s="328"/>
      <c r="CQ506" s="328"/>
      <c r="CR506" s="328"/>
      <c r="CS506" s="328"/>
      <c r="CT506" s="328"/>
      <c r="CU506" s="328"/>
      <c r="CV506" s="328"/>
      <c r="CW506" s="328"/>
      <c r="CX506" s="328"/>
      <c r="CY506" s="328"/>
      <c r="CZ506" s="328"/>
      <c r="DA506" s="328"/>
      <c r="DB506" s="328"/>
      <c r="DC506" s="328"/>
      <c r="DD506" s="328"/>
      <c r="DE506" s="328"/>
      <c r="DF506" s="328"/>
      <c r="DG506" s="328"/>
      <c r="DH506" s="328"/>
      <c r="DI506" s="328"/>
      <c r="DJ506" s="328"/>
      <c r="DK506" s="328"/>
      <c r="DL506" s="328"/>
      <c r="DM506" s="328"/>
      <c r="DN506" s="328"/>
      <c r="DO506" s="328"/>
      <c r="DP506" s="328"/>
      <c r="DQ506" s="328"/>
      <c r="DR506" s="328"/>
      <c r="DS506" s="328"/>
      <c r="DT506" s="328"/>
      <c r="DU506" s="328"/>
      <c r="DV506" s="328"/>
      <c r="DW506" s="328"/>
      <c r="DX506" s="328"/>
      <c r="DY506" s="328"/>
      <c r="DZ506" s="328"/>
      <c r="EA506" s="328"/>
      <c r="EB506" s="328"/>
      <c r="EC506" s="328"/>
      <c r="ED506" s="328"/>
      <c r="EE506" s="328"/>
      <c r="EF506" s="328"/>
      <c r="EG506" s="328"/>
      <c r="EH506" s="248">
        <v>0</v>
      </c>
      <c r="EI506" s="99"/>
      <c r="EJ506" s="249">
        <v>0</v>
      </c>
      <c r="EK506" s="107"/>
      <c r="EL506" s="435" t="s">
        <v>35</v>
      </c>
      <c r="EM506" s="435" t="s">
        <v>35</v>
      </c>
      <c r="EN506" s="435" t="s">
        <v>35</v>
      </c>
      <c r="EO506" s="435" t="s">
        <v>35</v>
      </c>
    </row>
    <row r="507" spans="2:145" x14ac:dyDescent="0.25">
      <c r="B507" s="349" t="s">
        <v>1068</v>
      </c>
      <c r="C507" s="56">
        <v>0</v>
      </c>
      <c r="D507" s="42" t="s">
        <v>1068</v>
      </c>
      <c r="E507" s="350">
        <v>0</v>
      </c>
      <c r="F507" s="350">
        <v>0</v>
      </c>
      <c r="G507" s="350">
        <v>0</v>
      </c>
      <c r="H507" s="101"/>
      <c r="I507" s="350" t="s">
        <v>1068</v>
      </c>
      <c r="J507" s="101"/>
      <c r="K507" s="101"/>
      <c r="L507" s="101"/>
      <c r="M507" s="101"/>
      <c r="N507" s="101"/>
      <c r="O507" s="101"/>
      <c r="P507" s="56" t="s">
        <v>35</v>
      </c>
      <c r="Q507" s="56" t="s">
        <v>35</v>
      </c>
      <c r="R507" s="56" t="s">
        <v>35</v>
      </c>
      <c r="S507" s="101"/>
      <c r="T507" s="101"/>
      <c r="U507" s="101"/>
      <c r="V507" s="101"/>
      <c r="W507" s="101"/>
      <c r="X507" s="101"/>
      <c r="Y507" s="245" t="s">
        <v>35</v>
      </c>
      <c r="AA507" s="252"/>
      <c r="AB507" s="252"/>
      <c r="AD507" s="5"/>
      <c r="AE507" s="5"/>
      <c r="AF507" s="5"/>
      <c r="AH507" s="329"/>
      <c r="AI507" s="41"/>
      <c r="AJ507" s="328"/>
      <c r="AK507" s="328"/>
      <c r="AL507" s="328"/>
      <c r="AM507" s="328"/>
      <c r="AN507" s="328"/>
      <c r="AO507" s="328"/>
      <c r="AP507" s="328"/>
      <c r="AQ507" s="328"/>
      <c r="AR507" s="328"/>
      <c r="AS507" s="328"/>
      <c r="AT507" s="328"/>
      <c r="AU507" s="328"/>
      <c r="AV507" s="328"/>
      <c r="AW507" s="328"/>
      <c r="AX507" s="328"/>
      <c r="AY507" s="328"/>
      <c r="AZ507" s="328"/>
      <c r="BA507" s="328"/>
      <c r="BB507" s="328"/>
      <c r="BC507" s="328"/>
      <c r="BD507" s="328"/>
      <c r="BE507" s="328"/>
      <c r="BF507" s="328"/>
      <c r="BG507" s="328"/>
      <c r="BH507" s="328"/>
      <c r="BI507" s="328"/>
      <c r="BJ507" s="328"/>
      <c r="BK507" s="328"/>
      <c r="BL507" s="328"/>
      <c r="BM507" s="328"/>
      <c r="BN507" s="328"/>
      <c r="BO507" s="328"/>
      <c r="BP507" s="328"/>
      <c r="BQ507" s="328"/>
      <c r="BR507" s="328"/>
      <c r="BS507" s="328"/>
      <c r="BT507" s="328"/>
      <c r="BU507" s="328"/>
      <c r="BV507" s="328"/>
      <c r="BW507" s="328"/>
      <c r="BX507" s="328"/>
      <c r="BY507" s="328"/>
      <c r="BZ507" s="328"/>
      <c r="CA507" s="328"/>
      <c r="CB507" s="328"/>
      <c r="CC507" s="328"/>
      <c r="CD507" s="328"/>
      <c r="CE507" s="328"/>
      <c r="CF507" s="328"/>
      <c r="CG507" s="328"/>
      <c r="CH507" s="248">
        <v>0</v>
      </c>
      <c r="CI507" s="99"/>
      <c r="CJ507" s="328"/>
      <c r="CK507" s="328"/>
      <c r="CL507" s="328"/>
      <c r="CM507" s="328"/>
      <c r="CN507" s="328"/>
      <c r="CO507" s="328"/>
      <c r="CP507" s="328"/>
      <c r="CQ507" s="328"/>
      <c r="CR507" s="328"/>
      <c r="CS507" s="328"/>
      <c r="CT507" s="328"/>
      <c r="CU507" s="328"/>
      <c r="CV507" s="328"/>
      <c r="CW507" s="328"/>
      <c r="CX507" s="328"/>
      <c r="CY507" s="328"/>
      <c r="CZ507" s="328"/>
      <c r="DA507" s="328"/>
      <c r="DB507" s="328"/>
      <c r="DC507" s="328"/>
      <c r="DD507" s="328"/>
      <c r="DE507" s="328"/>
      <c r="DF507" s="328"/>
      <c r="DG507" s="328"/>
      <c r="DH507" s="328"/>
      <c r="DI507" s="328"/>
      <c r="DJ507" s="328"/>
      <c r="DK507" s="328"/>
      <c r="DL507" s="328"/>
      <c r="DM507" s="328"/>
      <c r="DN507" s="328"/>
      <c r="DO507" s="328"/>
      <c r="DP507" s="328"/>
      <c r="DQ507" s="328"/>
      <c r="DR507" s="328"/>
      <c r="DS507" s="328"/>
      <c r="DT507" s="328"/>
      <c r="DU507" s="328"/>
      <c r="DV507" s="328"/>
      <c r="DW507" s="328"/>
      <c r="DX507" s="328"/>
      <c r="DY507" s="328"/>
      <c r="DZ507" s="328"/>
      <c r="EA507" s="328"/>
      <c r="EB507" s="328"/>
      <c r="EC507" s="328"/>
      <c r="ED507" s="328"/>
      <c r="EE507" s="328"/>
      <c r="EF507" s="328"/>
      <c r="EG507" s="328"/>
      <c r="EH507" s="248">
        <v>0</v>
      </c>
      <c r="EI507" s="99"/>
      <c r="EJ507" s="249">
        <v>0</v>
      </c>
      <c r="EK507" s="107"/>
      <c r="EL507" s="435" t="s">
        <v>35</v>
      </c>
      <c r="EM507" s="435" t="s">
        <v>35</v>
      </c>
      <c r="EN507" s="435" t="s">
        <v>35</v>
      </c>
      <c r="EO507" s="435" t="s">
        <v>35</v>
      </c>
    </row>
    <row r="508" spans="2:145" x14ac:dyDescent="0.25">
      <c r="B508" s="349" t="s">
        <v>1068</v>
      </c>
      <c r="C508" s="56">
        <v>0</v>
      </c>
      <c r="D508" s="42" t="s">
        <v>1068</v>
      </c>
      <c r="E508" s="350">
        <v>0</v>
      </c>
      <c r="F508" s="350">
        <v>0</v>
      </c>
      <c r="G508" s="350">
        <v>0</v>
      </c>
      <c r="H508" s="101"/>
      <c r="I508" s="350" t="s">
        <v>1068</v>
      </c>
      <c r="J508" s="101"/>
      <c r="K508" s="101"/>
      <c r="L508" s="101"/>
      <c r="M508" s="101"/>
      <c r="N508" s="101"/>
      <c r="O508" s="101"/>
      <c r="P508" s="56" t="s">
        <v>35</v>
      </c>
      <c r="Q508" s="56" t="s">
        <v>35</v>
      </c>
      <c r="R508" s="56" t="s">
        <v>35</v>
      </c>
      <c r="S508" s="101"/>
      <c r="T508" s="101"/>
      <c r="U508" s="101"/>
      <c r="V508" s="101"/>
      <c r="W508" s="101"/>
      <c r="X508" s="101"/>
      <c r="Y508" s="245" t="s">
        <v>35</v>
      </c>
      <c r="AA508" s="252"/>
      <c r="AB508" s="252"/>
      <c r="AD508" s="5"/>
      <c r="AE508" s="5"/>
      <c r="AF508" s="5"/>
      <c r="AH508" s="329"/>
      <c r="AI508" s="41"/>
      <c r="AJ508" s="328"/>
      <c r="AK508" s="328"/>
      <c r="AL508" s="328"/>
      <c r="AM508" s="328"/>
      <c r="AN508" s="328"/>
      <c r="AO508" s="328"/>
      <c r="AP508" s="328"/>
      <c r="AQ508" s="328"/>
      <c r="AR508" s="328"/>
      <c r="AS508" s="328"/>
      <c r="AT508" s="328"/>
      <c r="AU508" s="328"/>
      <c r="AV508" s="328"/>
      <c r="AW508" s="328"/>
      <c r="AX508" s="328"/>
      <c r="AY508" s="328"/>
      <c r="AZ508" s="328"/>
      <c r="BA508" s="328"/>
      <c r="BB508" s="328"/>
      <c r="BC508" s="328"/>
      <c r="BD508" s="328"/>
      <c r="BE508" s="328"/>
      <c r="BF508" s="328"/>
      <c r="BG508" s="328"/>
      <c r="BH508" s="328"/>
      <c r="BI508" s="328"/>
      <c r="BJ508" s="328"/>
      <c r="BK508" s="328"/>
      <c r="BL508" s="328"/>
      <c r="BM508" s="328"/>
      <c r="BN508" s="328"/>
      <c r="BO508" s="328"/>
      <c r="BP508" s="328"/>
      <c r="BQ508" s="328"/>
      <c r="BR508" s="328"/>
      <c r="BS508" s="328"/>
      <c r="BT508" s="328"/>
      <c r="BU508" s="328"/>
      <c r="BV508" s="328"/>
      <c r="BW508" s="328"/>
      <c r="BX508" s="328"/>
      <c r="BY508" s="328"/>
      <c r="BZ508" s="328"/>
      <c r="CA508" s="328"/>
      <c r="CB508" s="328"/>
      <c r="CC508" s="328"/>
      <c r="CD508" s="328"/>
      <c r="CE508" s="328"/>
      <c r="CF508" s="328"/>
      <c r="CG508" s="328"/>
      <c r="CH508" s="248">
        <v>0</v>
      </c>
      <c r="CI508" s="99"/>
      <c r="CJ508" s="328"/>
      <c r="CK508" s="328"/>
      <c r="CL508" s="328"/>
      <c r="CM508" s="328"/>
      <c r="CN508" s="328"/>
      <c r="CO508" s="328"/>
      <c r="CP508" s="328"/>
      <c r="CQ508" s="328"/>
      <c r="CR508" s="328"/>
      <c r="CS508" s="328"/>
      <c r="CT508" s="328"/>
      <c r="CU508" s="328"/>
      <c r="CV508" s="328"/>
      <c r="CW508" s="328"/>
      <c r="CX508" s="328"/>
      <c r="CY508" s="328"/>
      <c r="CZ508" s="328"/>
      <c r="DA508" s="328"/>
      <c r="DB508" s="328"/>
      <c r="DC508" s="328"/>
      <c r="DD508" s="328"/>
      <c r="DE508" s="328"/>
      <c r="DF508" s="328"/>
      <c r="DG508" s="328"/>
      <c r="DH508" s="328"/>
      <c r="DI508" s="328"/>
      <c r="DJ508" s="328"/>
      <c r="DK508" s="328"/>
      <c r="DL508" s="328"/>
      <c r="DM508" s="328"/>
      <c r="DN508" s="328"/>
      <c r="DO508" s="328"/>
      <c r="DP508" s="328"/>
      <c r="DQ508" s="328"/>
      <c r="DR508" s="328"/>
      <c r="DS508" s="328"/>
      <c r="DT508" s="328"/>
      <c r="DU508" s="328"/>
      <c r="DV508" s="328"/>
      <c r="DW508" s="328"/>
      <c r="DX508" s="328"/>
      <c r="DY508" s="328"/>
      <c r="DZ508" s="328"/>
      <c r="EA508" s="328"/>
      <c r="EB508" s="328"/>
      <c r="EC508" s="328"/>
      <c r="ED508" s="328"/>
      <c r="EE508" s="328"/>
      <c r="EF508" s="328"/>
      <c r="EG508" s="328"/>
      <c r="EH508" s="248">
        <v>0</v>
      </c>
      <c r="EI508" s="99"/>
      <c r="EJ508" s="249">
        <v>0</v>
      </c>
      <c r="EK508" s="107"/>
      <c r="EL508" s="435" t="s">
        <v>35</v>
      </c>
      <c r="EM508" s="435" t="s">
        <v>35</v>
      </c>
      <c r="EN508" s="435" t="s">
        <v>35</v>
      </c>
      <c r="EO508" s="435" t="s">
        <v>35</v>
      </c>
    </row>
    <row r="509" spans="2:145" x14ac:dyDescent="0.25">
      <c r="B509" s="349" t="s">
        <v>1068</v>
      </c>
      <c r="C509" s="56">
        <v>0</v>
      </c>
      <c r="D509" s="42" t="s">
        <v>1068</v>
      </c>
      <c r="E509" s="350">
        <v>0</v>
      </c>
      <c r="F509" s="350">
        <v>0</v>
      </c>
      <c r="G509" s="350">
        <v>0</v>
      </c>
      <c r="H509" s="101"/>
      <c r="I509" s="350" t="s">
        <v>1068</v>
      </c>
      <c r="J509" s="101"/>
      <c r="K509" s="101"/>
      <c r="L509" s="101"/>
      <c r="M509" s="101"/>
      <c r="N509" s="101"/>
      <c r="O509" s="101"/>
      <c r="P509" s="56" t="s">
        <v>35</v>
      </c>
      <c r="Q509" s="56" t="s">
        <v>35</v>
      </c>
      <c r="R509" s="56" t="s">
        <v>35</v>
      </c>
      <c r="S509" s="101"/>
      <c r="T509" s="101"/>
      <c r="U509" s="101"/>
      <c r="V509" s="101"/>
      <c r="W509" s="101"/>
      <c r="X509" s="101"/>
      <c r="Y509" s="245" t="s">
        <v>35</v>
      </c>
      <c r="AA509" s="252"/>
      <c r="AB509" s="252"/>
      <c r="AD509" s="5"/>
      <c r="AE509" s="5"/>
      <c r="AF509" s="5"/>
      <c r="AH509" s="329"/>
      <c r="AI509" s="41"/>
      <c r="AJ509" s="328"/>
      <c r="AK509" s="328"/>
      <c r="AL509" s="328"/>
      <c r="AM509" s="328"/>
      <c r="AN509" s="328"/>
      <c r="AO509" s="328"/>
      <c r="AP509" s="328"/>
      <c r="AQ509" s="328"/>
      <c r="AR509" s="328"/>
      <c r="AS509" s="328"/>
      <c r="AT509" s="328"/>
      <c r="AU509" s="328"/>
      <c r="AV509" s="328"/>
      <c r="AW509" s="328"/>
      <c r="AX509" s="328"/>
      <c r="AY509" s="328"/>
      <c r="AZ509" s="328"/>
      <c r="BA509" s="328"/>
      <c r="BB509" s="328"/>
      <c r="BC509" s="328"/>
      <c r="BD509" s="328"/>
      <c r="BE509" s="328"/>
      <c r="BF509" s="328"/>
      <c r="BG509" s="328"/>
      <c r="BH509" s="328"/>
      <c r="BI509" s="328"/>
      <c r="BJ509" s="328"/>
      <c r="BK509" s="328"/>
      <c r="BL509" s="328"/>
      <c r="BM509" s="328"/>
      <c r="BN509" s="328"/>
      <c r="BO509" s="328"/>
      <c r="BP509" s="328"/>
      <c r="BQ509" s="328"/>
      <c r="BR509" s="328"/>
      <c r="BS509" s="328"/>
      <c r="BT509" s="328"/>
      <c r="BU509" s="328"/>
      <c r="BV509" s="328"/>
      <c r="BW509" s="328"/>
      <c r="BX509" s="328"/>
      <c r="BY509" s="328"/>
      <c r="BZ509" s="328"/>
      <c r="CA509" s="328"/>
      <c r="CB509" s="328"/>
      <c r="CC509" s="328"/>
      <c r="CD509" s="328"/>
      <c r="CE509" s="328"/>
      <c r="CF509" s="328"/>
      <c r="CG509" s="328"/>
      <c r="CH509" s="248">
        <v>0</v>
      </c>
      <c r="CI509" s="99"/>
      <c r="CJ509" s="328"/>
      <c r="CK509" s="328"/>
      <c r="CL509" s="328"/>
      <c r="CM509" s="328"/>
      <c r="CN509" s="328"/>
      <c r="CO509" s="328"/>
      <c r="CP509" s="328"/>
      <c r="CQ509" s="328"/>
      <c r="CR509" s="328"/>
      <c r="CS509" s="328"/>
      <c r="CT509" s="328"/>
      <c r="CU509" s="328"/>
      <c r="CV509" s="328"/>
      <c r="CW509" s="328"/>
      <c r="CX509" s="328"/>
      <c r="CY509" s="328"/>
      <c r="CZ509" s="328"/>
      <c r="DA509" s="328"/>
      <c r="DB509" s="328"/>
      <c r="DC509" s="328"/>
      <c r="DD509" s="328"/>
      <c r="DE509" s="328"/>
      <c r="DF509" s="328"/>
      <c r="DG509" s="328"/>
      <c r="DH509" s="328"/>
      <c r="DI509" s="328"/>
      <c r="DJ509" s="328"/>
      <c r="DK509" s="328"/>
      <c r="DL509" s="328"/>
      <c r="DM509" s="328"/>
      <c r="DN509" s="328"/>
      <c r="DO509" s="328"/>
      <c r="DP509" s="328"/>
      <c r="DQ509" s="328"/>
      <c r="DR509" s="328"/>
      <c r="DS509" s="328"/>
      <c r="DT509" s="328"/>
      <c r="DU509" s="328"/>
      <c r="DV509" s="328"/>
      <c r="DW509" s="328"/>
      <c r="DX509" s="328"/>
      <c r="DY509" s="328"/>
      <c r="DZ509" s="328"/>
      <c r="EA509" s="328"/>
      <c r="EB509" s="328"/>
      <c r="EC509" s="328"/>
      <c r="ED509" s="328"/>
      <c r="EE509" s="328"/>
      <c r="EF509" s="328"/>
      <c r="EG509" s="328"/>
      <c r="EH509" s="248">
        <v>0</v>
      </c>
      <c r="EI509" s="99"/>
      <c r="EJ509" s="249">
        <v>0</v>
      </c>
      <c r="EK509" s="107"/>
      <c r="EL509" s="435" t="s">
        <v>35</v>
      </c>
      <c r="EM509" s="435" t="s">
        <v>35</v>
      </c>
      <c r="EN509" s="435" t="s">
        <v>35</v>
      </c>
      <c r="EO509" s="435" t="s">
        <v>35</v>
      </c>
    </row>
    <row r="510" spans="2:145" x14ac:dyDescent="0.25">
      <c r="B510" s="349" t="s">
        <v>1068</v>
      </c>
      <c r="C510" s="56">
        <v>0</v>
      </c>
      <c r="D510" s="42" t="s">
        <v>1068</v>
      </c>
      <c r="E510" s="350">
        <v>0</v>
      </c>
      <c r="F510" s="350">
        <v>0</v>
      </c>
      <c r="G510" s="350">
        <v>0</v>
      </c>
      <c r="H510" s="101"/>
      <c r="I510" s="350" t="s">
        <v>1068</v>
      </c>
      <c r="J510" s="101"/>
      <c r="K510" s="101"/>
      <c r="L510" s="101"/>
      <c r="M510" s="101"/>
      <c r="N510" s="101"/>
      <c r="O510" s="101"/>
      <c r="P510" s="56" t="s">
        <v>35</v>
      </c>
      <c r="Q510" s="56" t="s">
        <v>35</v>
      </c>
      <c r="R510" s="56" t="s">
        <v>35</v>
      </c>
      <c r="S510" s="101"/>
      <c r="T510" s="101"/>
      <c r="U510" s="101"/>
      <c r="V510" s="101"/>
      <c r="W510" s="101"/>
      <c r="X510" s="101"/>
      <c r="Y510" s="245" t="s">
        <v>35</v>
      </c>
      <c r="AA510" s="252"/>
      <c r="AB510" s="252"/>
      <c r="AD510" s="5"/>
      <c r="AE510" s="5"/>
      <c r="AF510" s="5"/>
      <c r="AH510" s="329"/>
      <c r="AI510" s="41"/>
      <c r="AJ510" s="328"/>
      <c r="AK510" s="328"/>
      <c r="AL510" s="328"/>
      <c r="AM510" s="328"/>
      <c r="AN510" s="328"/>
      <c r="AO510" s="328"/>
      <c r="AP510" s="328"/>
      <c r="AQ510" s="328"/>
      <c r="AR510" s="328"/>
      <c r="AS510" s="328"/>
      <c r="AT510" s="328"/>
      <c r="AU510" s="328"/>
      <c r="AV510" s="328"/>
      <c r="AW510" s="328"/>
      <c r="AX510" s="328"/>
      <c r="AY510" s="328"/>
      <c r="AZ510" s="328"/>
      <c r="BA510" s="328"/>
      <c r="BB510" s="328"/>
      <c r="BC510" s="328"/>
      <c r="BD510" s="328"/>
      <c r="BE510" s="328"/>
      <c r="BF510" s="328"/>
      <c r="BG510" s="328"/>
      <c r="BH510" s="328"/>
      <c r="BI510" s="328"/>
      <c r="BJ510" s="328"/>
      <c r="BK510" s="328"/>
      <c r="BL510" s="328"/>
      <c r="BM510" s="328"/>
      <c r="BN510" s="328"/>
      <c r="BO510" s="328"/>
      <c r="BP510" s="328"/>
      <c r="BQ510" s="328"/>
      <c r="BR510" s="328"/>
      <c r="BS510" s="328"/>
      <c r="BT510" s="328"/>
      <c r="BU510" s="328"/>
      <c r="BV510" s="328"/>
      <c r="BW510" s="328"/>
      <c r="BX510" s="328"/>
      <c r="BY510" s="328"/>
      <c r="BZ510" s="328"/>
      <c r="CA510" s="328"/>
      <c r="CB510" s="328"/>
      <c r="CC510" s="328"/>
      <c r="CD510" s="328"/>
      <c r="CE510" s="328"/>
      <c r="CF510" s="328"/>
      <c r="CG510" s="328"/>
      <c r="CH510" s="248">
        <v>0</v>
      </c>
      <c r="CI510" s="99"/>
      <c r="CJ510" s="328"/>
      <c r="CK510" s="328"/>
      <c r="CL510" s="328"/>
      <c r="CM510" s="328"/>
      <c r="CN510" s="328"/>
      <c r="CO510" s="328"/>
      <c r="CP510" s="328"/>
      <c r="CQ510" s="328"/>
      <c r="CR510" s="328"/>
      <c r="CS510" s="328"/>
      <c r="CT510" s="328"/>
      <c r="CU510" s="328"/>
      <c r="CV510" s="328"/>
      <c r="CW510" s="328"/>
      <c r="CX510" s="328"/>
      <c r="CY510" s="328"/>
      <c r="CZ510" s="328"/>
      <c r="DA510" s="328"/>
      <c r="DB510" s="328"/>
      <c r="DC510" s="328"/>
      <c r="DD510" s="328"/>
      <c r="DE510" s="328"/>
      <c r="DF510" s="328"/>
      <c r="DG510" s="328"/>
      <c r="DH510" s="328"/>
      <c r="DI510" s="328"/>
      <c r="DJ510" s="328"/>
      <c r="DK510" s="328"/>
      <c r="DL510" s="328"/>
      <c r="DM510" s="328"/>
      <c r="DN510" s="328"/>
      <c r="DO510" s="328"/>
      <c r="DP510" s="328"/>
      <c r="DQ510" s="328"/>
      <c r="DR510" s="328"/>
      <c r="DS510" s="328"/>
      <c r="DT510" s="328"/>
      <c r="DU510" s="328"/>
      <c r="DV510" s="328"/>
      <c r="DW510" s="328"/>
      <c r="DX510" s="328"/>
      <c r="DY510" s="328"/>
      <c r="DZ510" s="328"/>
      <c r="EA510" s="328"/>
      <c r="EB510" s="328"/>
      <c r="EC510" s="328"/>
      <c r="ED510" s="328"/>
      <c r="EE510" s="328"/>
      <c r="EF510" s="328"/>
      <c r="EG510" s="328"/>
      <c r="EH510" s="248">
        <v>0</v>
      </c>
      <c r="EI510" s="99"/>
      <c r="EJ510" s="249">
        <v>0</v>
      </c>
      <c r="EK510" s="107"/>
      <c r="EL510" s="435" t="s">
        <v>35</v>
      </c>
      <c r="EM510" s="435" t="s">
        <v>35</v>
      </c>
      <c r="EN510" s="435" t="s">
        <v>35</v>
      </c>
      <c r="EO510" s="435" t="s">
        <v>35</v>
      </c>
    </row>
    <row r="511" spans="2:145" x14ac:dyDescent="0.25">
      <c r="B511" s="349" t="s">
        <v>1068</v>
      </c>
      <c r="C511" s="56">
        <v>0</v>
      </c>
      <c r="D511" s="42" t="s">
        <v>1068</v>
      </c>
      <c r="E511" s="350">
        <v>0</v>
      </c>
      <c r="F511" s="350">
        <v>0</v>
      </c>
      <c r="G511" s="350">
        <v>0</v>
      </c>
      <c r="H511" s="101"/>
      <c r="I511" s="350" t="s">
        <v>1068</v>
      </c>
      <c r="J511" s="101"/>
      <c r="K511" s="101"/>
      <c r="L511" s="101"/>
      <c r="M511" s="101"/>
      <c r="N511" s="101"/>
      <c r="O511" s="101"/>
      <c r="P511" s="56" t="s">
        <v>35</v>
      </c>
      <c r="Q511" s="56" t="s">
        <v>35</v>
      </c>
      <c r="R511" s="56" t="s">
        <v>35</v>
      </c>
      <c r="S511" s="101"/>
      <c r="T511" s="101"/>
      <c r="U511" s="101"/>
      <c r="V511" s="101"/>
      <c r="W511" s="101"/>
      <c r="X511" s="101"/>
      <c r="Y511" s="245" t="s">
        <v>35</v>
      </c>
      <c r="AA511" s="252"/>
      <c r="AB511" s="252"/>
      <c r="AD511" s="5"/>
      <c r="AE511" s="5"/>
      <c r="AF511" s="5"/>
      <c r="AH511" s="329"/>
      <c r="AI511" s="41"/>
      <c r="AJ511" s="328"/>
      <c r="AK511" s="328"/>
      <c r="AL511" s="328"/>
      <c r="AM511" s="328"/>
      <c r="AN511" s="328"/>
      <c r="AO511" s="328"/>
      <c r="AP511" s="328"/>
      <c r="AQ511" s="328"/>
      <c r="AR511" s="328"/>
      <c r="AS511" s="328"/>
      <c r="AT511" s="328"/>
      <c r="AU511" s="328"/>
      <c r="AV511" s="328"/>
      <c r="AW511" s="328"/>
      <c r="AX511" s="328"/>
      <c r="AY511" s="328"/>
      <c r="AZ511" s="328"/>
      <c r="BA511" s="328"/>
      <c r="BB511" s="328"/>
      <c r="BC511" s="328"/>
      <c r="BD511" s="328"/>
      <c r="BE511" s="328"/>
      <c r="BF511" s="328"/>
      <c r="BG511" s="328"/>
      <c r="BH511" s="328"/>
      <c r="BI511" s="328"/>
      <c r="BJ511" s="328"/>
      <c r="BK511" s="328"/>
      <c r="BL511" s="328"/>
      <c r="BM511" s="328"/>
      <c r="BN511" s="328"/>
      <c r="BO511" s="328"/>
      <c r="BP511" s="328"/>
      <c r="BQ511" s="328"/>
      <c r="BR511" s="328"/>
      <c r="BS511" s="328"/>
      <c r="BT511" s="328"/>
      <c r="BU511" s="328"/>
      <c r="BV511" s="328"/>
      <c r="BW511" s="328"/>
      <c r="BX511" s="328"/>
      <c r="BY511" s="328"/>
      <c r="BZ511" s="328"/>
      <c r="CA511" s="328"/>
      <c r="CB511" s="328"/>
      <c r="CC511" s="328"/>
      <c r="CD511" s="328"/>
      <c r="CE511" s="328"/>
      <c r="CF511" s="328"/>
      <c r="CG511" s="328"/>
      <c r="CH511" s="248">
        <v>0</v>
      </c>
      <c r="CI511" s="99"/>
      <c r="CJ511" s="328"/>
      <c r="CK511" s="328"/>
      <c r="CL511" s="328"/>
      <c r="CM511" s="328"/>
      <c r="CN511" s="328"/>
      <c r="CO511" s="328"/>
      <c r="CP511" s="328"/>
      <c r="CQ511" s="328"/>
      <c r="CR511" s="328"/>
      <c r="CS511" s="328"/>
      <c r="CT511" s="328"/>
      <c r="CU511" s="328"/>
      <c r="CV511" s="328"/>
      <c r="CW511" s="328"/>
      <c r="CX511" s="328"/>
      <c r="CY511" s="328"/>
      <c r="CZ511" s="328"/>
      <c r="DA511" s="328"/>
      <c r="DB511" s="328"/>
      <c r="DC511" s="328"/>
      <c r="DD511" s="328"/>
      <c r="DE511" s="328"/>
      <c r="DF511" s="328"/>
      <c r="DG511" s="328"/>
      <c r="DH511" s="328"/>
      <c r="DI511" s="328"/>
      <c r="DJ511" s="328"/>
      <c r="DK511" s="328"/>
      <c r="DL511" s="328"/>
      <c r="DM511" s="328"/>
      <c r="DN511" s="328"/>
      <c r="DO511" s="328"/>
      <c r="DP511" s="328"/>
      <c r="DQ511" s="328"/>
      <c r="DR511" s="328"/>
      <c r="DS511" s="328"/>
      <c r="DT511" s="328"/>
      <c r="DU511" s="328"/>
      <c r="DV511" s="328"/>
      <c r="DW511" s="328"/>
      <c r="DX511" s="328"/>
      <c r="DY511" s="328"/>
      <c r="DZ511" s="328"/>
      <c r="EA511" s="328"/>
      <c r="EB511" s="328"/>
      <c r="EC511" s="328"/>
      <c r="ED511" s="328"/>
      <c r="EE511" s="328"/>
      <c r="EF511" s="328"/>
      <c r="EG511" s="328"/>
      <c r="EH511" s="248">
        <v>0</v>
      </c>
      <c r="EI511" s="99"/>
      <c r="EJ511" s="249">
        <v>0</v>
      </c>
      <c r="EK511" s="107"/>
      <c r="EL511" s="435" t="s">
        <v>35</v>
      </c>
      <c r="EM511" s="435" t="s">
        <v>35</v>
      </c>
      <c r="EN511" s="435" t="s">
        <v>35</v>
      </c>
      <c r="EO511" s="435" t="s">
        <v>35</v>
      </c>
    </row>
    <row r="512" spans="2:145" x14ac:dyDescent="0.25">
      <c r="B512" s="349" t="s">
        <v>1068</v>
      </c>
      <c r="C512" s="56">
        <v>0</v>
      </c>
      <c r="D512" s="42" t="s">
        <v>1068</v>
      </c>
      <c r="E512" s="350">
        <v>0</v>
      </c>
      <c r="F512" s="350">
        <v>0</v>
      </c>
      <c r="G512" s="350">
        <v>0</v>
      </c>
      <c r="H512" s="101"/>
      <c r="I512" s="350" t="s">
        <v>1068</v>
      </c>
      <c r="J512" s="101"/>
      <c r="K512" s="101"/>
      <c r="L512" s="101"/>
      <c r="M512" s="101"/>
      <c r="N512" s="101"/>
      <c r="O512" s="101"/>
      <c r="P512" s="56" t="s">
        <v>35</v>
      </c>
      <c r="Q512" s="56" t="s">
        <v>35</v>
      </c>
      <c r="R512" s="56" t="s">
        <v>35</v>
      </c>
      <c r="S512" s="101"/>
      <c r="T512" s="101"/>
      <c r="U512" s="101"/>
      <c r="V512" s="101"/>
      <c r="W512" s="101"/>
      <c r="X512" s="101"/>
      <c r="Y512" s="245" t="s">
        <v>35</v>
      </c>
      <c r="AA512" s="252"/>
      <c r="AB512" s="252"/>
      <c r="AD512" s="5"/>
      <c r="AE512" s="5"/>
      <c r="AF512" s="5"/>
      <c r="AH512" s="329"/>
      <c r="AI512" s="41"/>
      <c r="AJ512" s="328"/>
      <c r="AK512" s="328"/>
      <c r="AL512" s="328"/>
      <c r="AM512" s="328"/>
      <c r="AN512" s="328"/>
      <c r="AO512" s="328"/>
      <c r="AP512" s="328"/>
      <c r="AQ512" s="328"/>
      <c r="AR512" s="328"/>
      <c r="AS512" s="328"/>
      <c r="AT512" s="328"/>
      <c r="AU512" s="328"/>
      <c r="AV512" s="328"/>
      <c r="AW512" s="328"/>
      <c r="AX512" s="328"/>
      <c r="AY512" s="328"/>
      <c r="AZ512" s="328"/>
      <c r="BA512" s="328"/>
      <c r="BB512" s="328"/>
      <c r="BC512" s="328"/>
      <c r="BD512" s="328"/>
      <c r="BE512" s="328"/>
      <c r="BF512" s="328"/>
      <c r="BG512" s="328"/>
      <c r="BH512" s="328"/>
      <c r="BI512" s="328"/>
      <c r="BJ512" s="328"/>
      <c r="BK512" s="328"/>
      <c r="BL512" s="328"/>
      <c r="BM512" s="328"/>
      <c r="BN512" s="328"/>
      <c r="BO512" s="328"/>
      <c r="BP512" s="328"/>
      <c r="BQ512" s="328"/>
      <c r="BR512" s="328"/>
      <c r="BS512" s="328"/>
      <c r="BT512" s="328"/>
      <c r="BU512" s="328"/>
      <c r="BV512" s="328"/>
      <c r="BW512" s="328"/>
      <c r="BX512" s="328"/>
      <c r="BY512" s="328"/>
      <c r="BZ512" s="328"/>
      <c r="CA512" s="328"/>
      <c r="CB512" s="328"/>
      <c r="CC512" s="328"/>
      <c r="CD512" s="328"/>
      <c r="CE512" s="328"/>
      <c r="CF512" s="328"/>
      <c r="CG512" s="328"/>
      <c r="CH512" s="248">
        <v>0</v>
      </c>
      <c r="CI512" s="99"/>
      <c r="CJ512" s="328"/>
      <c r="CK512" s="328"/>
      <c r="CL512" s="328"/>
      <c r="CM512" s="328"/>
      <c r="CN512" s="328"/>
      <c r="CO512" s="328"/>
      <c r="CP512" s="328"/>
      <c r="CQ512" s="328"/>
      <c r="CR512" s="328"/>
      <c r="CS512" s="328"/>
      <c r="CT512" s="328"/>
      <c r="CU512" s="328"/>
      <c r="CV512" s="328"/>
      <c r="CW512" s="328"/>
      <c r="CX512" s="328"/>
      <c r="CY512" s="328"/>
      <c r="CZ512" s="328"/>
      <c r="DA512" s="328"/>
      <c r="DB512" s="328"/>
      <c r="DC512" s="328"/>
      <c r="DD512" s="328"/>
      <c r="DE512" s="328"/>
      <c r="DF512" s="328"/>
      <c r="DG512" s="328"/>
      <c r="DH512" s="328"/>
      <c r="DI512" s="328"/>
      <c r="DJ512" s="328"/>
      <c r="DK512" s="328"/>
      <c r="DL512" s="328"/>
      <c r="DM512" s="328"/>
      <c r="DN512" s="328"/>
      <c r="DO512" s="328"/>
      <c r="DP512" s="328"/>
      <c r="DQ512" s="328"/>
      <c r="DR512" s="328"/>
      <c r="DS512" s="328"/>
      <c r="DT512" s="328"/>
      <c r="DU512" s="328"/>
      <c r="DV512" s="328"/>
      <c r="DW512" s="328"/>
      <c r="DX512" s="328"/>
      <c r="DY512" s="328"/>
      <c r="DZ512" s="328"/>
      <c r="EA512" s="328"/>
      <c r="EB512" s="328"/>
      <c r="EC512" s="328"/>
      <c r="ED512" s="328"/>
      <c r="EE512" s="328"/>
      <c r="EF512" s="328"/>
      <c r="EG512" s="328"/>
      <c r="EH512" s="248">
        <v>0</v>
      </c>
      <c r="EI512" s="99"/>
      <c r="EJ512" s="249">
        <v>0</v>
      </c>
      <c r="EK512" s="107"/>
      <c r="EL512" s="435" t="s">
        <v>35</v>
      </c>
      <c r="EM512" s="435" t="s">
        <v>35</v>
      </c>
      <c r="EN512" s="435" t="s">
        <v>35</v>
      </c>
      <c r="EO512" s="435" t="s">
        <v>35</v>
      </c>
    </row>
    <row r="513" spans="2:145" x14ac:dyDescent="0.25">
      <c r="B513" s="349" t="s">
        <v>1068</v>
      </c>
      <c r="C513" s="56">
        <v>0</v>
      </c>
      <c r="D513" s="42" t="s">
        <v>1068</v>
      </c>
      <c r="E513" s="350">
        <v>0</v>
      </c>
      <c r="F513" s="350">
        <v>0</v>
      </c>
      <c r="G513" s="350">
        <v>0</v>
      </c>
      <c r="H513" s="101"/>
      <c r="I513" s="350" t="s">
        <v>1068</v>
      </c>
      <c r="J513" s="101"/>
      <c r="K513" s="101"/>
      <c r="L513" s="101"/>
      <c r="M513" s="101"/>
      <c r="N513" s="101"/>
      <c r="O513" s="101"/>
      <c r="P513" s="56" t="s">
        <v>35</v>
      </c>
      <c r="Q513" s="56" t="s">
        <v>35</v>
      </c>
      <c r="R513" s="56" t="s">
        <v>35</v>
      </c>
      <c r="S513" s="101"/>
      <c r="T513" s="101"/>
      <c r="U513" s="101"/>
      <c r="V513" s="101"/>
      <c r="W513" s="101"/>
      <c r="X513" s="101"/>
      <c r="Y513" s="245" t="s">
        <v>35</v>
      </c>
      <c r="AA513" s="252"/>
      <c r="AB513" s="252"/>
      <c r="AD513" s="5"/>
      <c r="AE513" s="5"/>
      <c r="AF513" s="5"/>
      <c r="AH513" s="329"/>
      <c r="AI513" s="41"/>
      <c r="AJ513" s="328"/>
      <c r="AK513" s="328"/>
      <c r="AL513" s="328"/>
      <c r="AM513" s="328"/>
      <c r="AN513" s="328"/>
      <c r="AO513" s="328"/>
      <c r="AP513" s="328"/>
      <c r="AQ513" s="328"/>
      <c r="AR513" s="328"/>
      <c r="AS513" s="328"/>
      <c r="AT513" s="328"/>
      <c r="AU513" s="328"/>
      <c r="AV513" s="328"/>
      <c r="AW513" s="328"/>
      <c r="AX513" s="328"/>
      <c r="AY513" s="328"/>
      <c r="AZ513" s="328"/>
      <c r="BA513" s="328"/>
      <c r="BB513" s="328"/>
      <c r="BC513" s="328"/>
      <c r="BD513" s="328"/>
      <c r="BE513" s="328"/>
      <c r="BF513" s="328"/>
      <c r="BG513" s="328"/>
      <c r="BH513" s="328"/>
      <c r="BI513" s="328"/>
      <c r="BJ513" s="328"/>
      <c r="BK513" s="328"/>
      <c r="BL513" s="328"/>
      <c r="BM513" s="328"/>
      <c r="BN513" s="328"/>
      <c r="BO513" s="328"/>
      <c r="BP513" s="328"/>
      <c r="BQ513" s="328"/>
      <c r="BR513" s="328"/>
      <c r="BS513" s="328"/>
      <c r="BT513" s="328"/>
      <c r="BU513" s="328"/>
      <c r="BV513" s="328"/>
      <c r="BW513" s="328"/>
      <c r="BX513" s="328"/>
      <c r="BY513" s="328"/>
      <c r="BZ513" s="328"/>
      <c r="CA513" s="328"/>
      <c r="CB513" s="328"/>
      <c r="CC513" s="328"/>
      <c r="CD513" s="328"/>
      <c r="CE513" s="328"/>
      <c r="CF513" s="328"/>
      <c r="CG513" s="328"/>
      <c r="CH513" s="248">
        <v>0</v>
      </c>
      <c r="CI513" s="99"/>
      <c r="CJ513" s="328"/>
      <c r="CK513" s="328"/>
      <c r="CL513" s="328"/>
      <c r="CM513" s="328"/>
      <c r="CN513" s="328"/>
      <c r="CO513" s="328"/>
      <c r="CP513" s="328"/>
      <c r="CQ513" s="328"/>
      <c r="CR513" s="328"/>
      <c r="CS513" s="328"/>
      <c r="CT513" s="328"/>
      <c r="CU513" s="328"/>
      <c r="CV513" s="328"/>
      <c r="CW513" s="328"/>
      <c r="CX513" s="328"/>
      <c r="CY513" s="328"/>
      <c r="CZ513" s="328"/>
      <c r="DA513" s="328"/>
      <c r="DB513" s="328"/>
      <c r="DC513" s="328"/>
      <c r="DD513" s="328"/>
      <c r="DE513" s="328"/>
      <c r="DF513" s="328"/>
      <c r="DG513" s="328"/>
      <c r="DH513" s="328"/>
      <c r="DI513" s="328"/>
      <c r="DJ513" s="328"/>
      <c r="DK513" s="328"/>
      <c r="DL513" s="328"/>
      <c r="DM513" s="328"/>
      <c r="DN513" s="328"/>
      <c r="DO513" s="328"/>
      <c r="DP513" s="328"/>
      <c r="DQ513" s="328"/>
      <c r="DR513" s="328"/>
      <c r="DS513" s="328"/>
      <c r="DT513" s="328"/>
      <c r="DU513" s="328"/>
      <c r="DV513" s="328"/>
      <c r="DW513" s="328"/>
      <c r="DX513" s="328"/>
      <c r="DY513" s="328"/>
      <c r="DZ513" s="328"/>
      <c r="EA513" s="328"/>
      <c r="EB513" s="328"/>
      <c r="EC513" s="328"/>
      <c r="ED513" s="328"/>
      <c r="EE513" s="328"/>
      <c r="EF513" s="328"/>
      <c r="EG513" s="328"/>
      <c r="EH513" s="248">
        <v>0</v>
      </c>
      <c r="EI513" s="99"/>
      <c r="EJ513" s="249">
        <v>0</v>
      </c>
      <c r="EK513" s="107"/>
      <c r="EL513" s="435" t="s">
        <v>35</v>
      </c>
      <c r="EM513" s="435" t="s">
        <v>35</v>
      </c>
      <c r="EN513" s="435" t="s">
        <v>35</v>
      </c>
      <c r="EO513" s="435" t="s">
        <v>35</v>
      </c>
    </row>
    <row r="514" spans="2:145" x14ac:dyDescent="0.25">
      <c r="B514" s="349" t="s">
        <v>1068</v>
      </c>
      <c r="C514" s="56">
        <v>0</v>
      </c>
      <c r="D514" s="42" t="s">
        <v>1068</v>
      </c>
      <c r="E514" s="350">
        <v>0</v>
      </c>
      <c r="F514" s="350">
        <v>0</v>
      </c>
      <c r="G514" s="350">
        <v>0</v>
      </c>
      <c r="H514" s="101"/>
      <c r="I514" s="350" t="s">
        <v>1068</v>
      </c>
      <c r="J514" s="101"/>
      <c r="K514" s="101"/>
      <c r="L514" s="101"/>
      <c r="M514" s="101"/>
      <c r="N514" s="101"/>
      <c r="O514" s="101"/>
      <c r="P514" s="56" t="s">
        <v>35</v>
      </c>
      <c r="Q514" s="56" t="s">
        <v>35</v>
      </c>
      <c r="R514" s="56" t="s">
        <v>35</v>
      </c>
      <c r="S514" s="101"/>
      <c r="T514" s="101"/>
      <c r="U514" s="101"/>
      <c r="V514" s="101"/>
      <c r="W514" s="101"/>
      <c r="X514" s="101"/>
      <c r="Y514" s="245" t="s">
        <v>35</v>
      </c>
      <c r="AA514" s="252"/>
      <c r="AB514" s="252"/>
      <c r="AD514" s="5"/>
      <c r="AE514" s="5"/>
      <c r="AF514" s="5"/>
      <c r="AH514" s="329"/>
      <c r="AI514" s="41"/>
      <c r="AJ514" s="328"/>
      <c r="AK514" s="328"/>
      <c r="AL514" s="328"/>
      <c r="AM514" s="328"/>
      <c r="AN514" s="328"/>
      <c r="AO514" s="328"/>
      <c r="AP514" s="328"/>
      <c r="AQ514" s="328"/>
      <c r="AR514" s="328"/>
      <c r="AS514" s="328"/>
      <c r="AT514" s="328"/>
      <c r="AU514" s="328"/>
      <c r="AV514" s="328"/>
      <c r="AW514" s="328"/>
      <c r="AX514" s="328"/>
      <c r="AY514" s="328"/>
      <c r="AZ514" s="328"/>
      <c r="BA514" s="328"/>
      <c r="BB514" s="328"/>
      <c r="BC514" s="328"/>
      <c r="BD514" s="328"/>
      <c r="BE514" s="328"/>
      <c r="BF514" s="328"/>
      <c r="BG514" s="328"/>
      <c r="BH514" s="328"/>
      <c r="BI514" s="328"/>
      <c r="BJ514" s="328"/>
      <c r="BK514" s="328"/>
      <c r="BL514" s="328"/>
      <c r="BM514" s="328"/>
      <c r="BN514" s="328"/>
      <c r="BO514" s="328"/>
      <c r="BP514" s="328"/>
      <c r="BQ514" s="328"/>
      <c r="BR514" s="328"/>
      <c r="BS514" s="328"/>
      <c r="BT514" s="328"/>
      <c r="BU514" s="328"/>
      <c r="BV514" s="328"/>
      <c r="BW514" s="328"/>
      <c r="BX514" s="328"/>
      <c r="BY514" s="328"/>
      <c r="BZ514" s="328"/>
      <c r="CA514" s="328"/>
      <c r="CB514" s="328"/>
      <c r="CC514" s="328"/>
      <c r="CD514" s="328"/>
      <c r="CE514" s="328"/>
      <c r="CF514" s="328"/>
      <c r="CG514" s="328"/>
      <c r="CH514" s="248">
        <v>0</v>
      </c>
      <c r="CI514" s="99"/>
      <c r="CJ514" s="328"/>
      <c r="CK514" s="328"/>
      <c r="CL514" s="328"/>
      <c r="CM514" s="328"/>
      <c r="CN514" s="328"/>
      <c r="CO514" s="328"/>
      <c r="CP514" s="328"/>
      <c r="CQ514" s="328"/>
      <c r="CR514" s="328"/>
      <c r="CS514" s="328"/>
      <c r="CT514" s="328"/>
      <c r="CU514" s="328"/>
      <c r="CV514" s="328"/>
      <c r="CW514" s="328"/>
      <c r="CX514" s="328"/>
      <c r="CY514" s="328"/>
      <c r="CZ514" s="328"/>
      <c r="DA514" s="328"/>
      <c r="DB514" s="328"/>
      <c r="DC514" s="328"/>
      <c r="DD514" s="328"/>
      <c r="DE514" s="328"/>
      <c r="DF514" s="328"/>
      <c r="DG514" s="328"/>
      <c r="DH514" s="328"/>
      <c r="DI514" s="328"/>
      <c r="DJ514" s="328"/>
      <c r="DK514" s="328"/>
      <c r="DL514" s="328"/>
      <c r="DM514" s="328"/>
      <c r="DN514" s="328"/>
      <c r="DO514" s="328"/>
      <c r="DP514" s="328"/>
      <c r="DQ514" s="328"/>
      <c r="DR514" s="328"/>
      <c r="DS514" s="328"/>
      <c r="DT514" s="328"/>
      <c r="DU514" s="328"/>
      <c r="DV514" s="328"/>
      <c r="DW514" s="328"/>
      <c r="DX514" s="328"/>
      <c r="DY514" s="328"/>
      <c r="DZ514" s="328"/>
      <c r="EA514" s="328"/>
      <c r="EB514" s="328"/>
      <c r="EC514" s="328"/>
      <c r="ED514" s="328"/>
      <c r="EE514" s="328"/>
      <c r="EF514" s="328"/>
      <c r="EG514" s="328"/>
      <c r="EH514" s="248">
        <v>0</v>
      </c>
      <c r="EI514" s="99"/>
      <c r="EJ514" s="249">
        <v>0</v>
      </c>
      <c r="EK514" s="107"/>
      <c r="EL514" s="435" t="s">
        <v>35</v>
      </c>
      <c r="EM514" s="435" t="s">
        <v>35</v>
      </c>
      <c r="EN514" s="435" t="s">
        <v>35</v>
      </c>
      <c r="EO514" s="435" t="s">
        <v>35</v>
      </c>
    </row>
    <row r="515" spans="2:145" x14ac:dyDescent="0.25">
      <c r="B515" s="349" t="s">
        <v>1068</v>
      </c>
      <c r="C515" s="56">
        <v>0</v>
      </c>
      <c r="D515" s="42" t="s">
        <v>1068</v>
      </c>
      <c r="E515" s="350">
        <v>0</v>
      </c>
      <c r="F515" s="350">
        <v>0</v>
      </c>
      <c r="G515" s="350">
        <v>0</v>
      </c>
      <c r="H515" s="101"/>
      <c r="I515" s="350" t="s">
        <v>1068</v>
      </c>
      <c r="J515" s="101"/>
      <c r="K515" s="101"/>
      <c r="L515" s="101"/>
      <c r="M515" s="101"/>
      <c r="N515" s="101"/>
      <c r="O515" s="101"/>
      <c r="P515" s="56" t="s">
        <v>35</v>
      </c>
      <c r="Q515" s="56" t="s">
        <v>35</v>
      </c>
      <c r="R515" s="56" t="s">
        <v>35</v>
      </c>
      <c r="S515" s="101"/>
      <c r="T515" s="101"/>
      <c r="U515" s="101"/>
      <c r="V515" s="101"/>
      <c r="W515" s="101"/>
      <c r="X515" s="101"/>
      <c r="Y515" s="245" t="s">
        <v>35</v>
      </c>
      <c r="AA515" s="252"/>
      <c r="AB515" s="252"/>
      <c r="AD515" s="5"/>
      <c r="AE515" s="5"/>
      <c r="AF515" s="5"/>
      <c r="AH515" s="329"/>
      <c r="AI515" s="41"/>
      <c r="AJ515" s="328"/>
      <c r="AK515" s="328"/>
      <c r="AL515" s="328"/>
      <c r="AM515" s="328"/>
      <c r="AN515" s="328"/>
      <c r="AO515" s="328"/>
      <c r="AP515" s="328"/>
      <c r="AQ515" s="328"/>
      <c r="AR515" s="328"/>
      <c r="AS515" s="328"/>
      <c r="AT515" s="328"/>
      <c r="AU515" s="328"/>
      <c r="AV515" s="328"/>
      <c r="AW515" s="328"/>
      <c r="AX515" s="328"/>
      <c r="AY515" s="328"/>
      <c r="AZ515" s="328"/>
      <c r="BA515" s="328"/>
      <c r="BB515" s="328"/>
      <c r="BC515" s="328"/>
      <c r="BD515" s="328"/>
      <c r="BE515" s="328"/>
      <c r="BF515" s="328"/>
      <c r="BG515" s="328"/>
      <c r="BH515" s="328"/>
      <c r="BI515" s="328"/>
      <c r="BJ515" s="328"/>
      <c r="BK515" s="328"/>
      <c r="BL515" s="328"/>
      <c r="BM515" s="328"/>
      <c r="BN515" s="328"/>
      <c r="BO515" s="328"/>
      <c r="BP515" s="328"/>
      <c r="BQ515" s="328"/>
      <c r="BR515" s="328"/>
      <c r="BS515" s="328"/>
      <c r="BT515" s="328"/>
      <c r="BU515" s="328"/>
      <c r="BV515" s="328"/>
      <c r="BW515" s="328"/>
      <c r="BX515" s="328"/>
      <c r="BY515" s="328"/>
      <c r="BZ515" s="328"/>
      <c r="CA515" s="328"/>
      <c r="CB515" s="328"/>
      <c r="CC515" s="328"/>
      <c r="CD515" s="328"/>
      <c r="CE515" s="328"/>
      <c r="CF515" s="328"/>
      <c r="CG515" s="328"/>
      <c r="CH515" s="248">
        <v>0</v>
      </c>
      <c r="CI515" s="99"/>
      <c r="CJ515" s="328"/>
      <c r="CK515" s="328"/>
      <c r="CL515" s="328"/>
      <c r="CM515" s="328"/>
      <c r="CN515" s="328"/>
      <c r="CO515" s="328"/>
      <c r="CP515" s="328"/>
      <c r="CQ515" s="328"/>
      <c r="CR515" s="328"/>
      <c r="CS515" s="328"/>
      <c r="CT515" s="328"/>
      <c r="CU515" s="328"/>
      <c r="CV515" s="328"/>
      <c r="CW515" s="328"/>
      <c r="CX515" s="328"/>
      <c r="CY515" s="328"/>
      <c r="CZ515" s="328"/>
      <c r="DA515" s="328"/>
      <c r="DB515" s="328"/>
      <c r="DC515" s="328"/>
      <c r="DD515" s="328"/>
      <c r="DE515" s="328"/>
      <c r="DF515" s="328"/>
      <c r="DG515" s="328"/>
      <c r="DH515" s="328"/>
      <c r="DI515" s="328"/>
      <c r="DJ515" s="328"/>
      <c r="DK515" s="328"/>
      <c r="DL515" s="328"/>
      <c r="DM515" s="328"/>
      <c r="DN515" s="328"/>
      <c r="DO515" s="328"/>
      <c r="DP515" s="328"/>
      <c r="DQ515" s="328"/>
      <c r="DR515" s="328"/>
      <c r="DS515" s="328"/>
      <c r="DT515" s="328"/>
      <c r="DU515" s="328"/>
      <c r="DV515" s="328"/>
      <c r="DW515" s="328"/>
      <c r="DX515" s="328"/>
      <c r="DY515" s="328"/>
      <c r="DZ515" s="328"/>
      <c r="EA515" s="328"/>
      <c r="EB515" s="328"/>
      <c r="EC515" s="328"/>
      <c r="ED515" s="328"/>
      <c r="EE515" s="328"/>
      <c r="EF515" s="328"/>
      <c r="EG515" s="328"/>
      <c r="EH515" s="248">
        <v>0</v>
      </c>
      <c r="EI515" s="99"/>
      <c r="EJ515" s="249">
        <v>0</v>
      </c>
      <c r="EK515" s="107"/>
      <c r="EL515" s="435" t="s">
        <v>35</v>
      </c>
      <c r="EM515" s="435" t="s">
        <v>35</v>
      </c>
      <c r="EN515" s="435" t="s">
        <v>35</v>
      </c>
      <c r="EO515" s="435" t="s">
        <v>35</v>
      </c>
    </row>
    <row r="516" spans="2:145" x14ac:dyDescent="0.25">
      <c r="B516" s="349" t="s">
        <v>1068</v>
      </c>
      <c r="C516" s="56">
        <v>0</v>
      </c>
      <c r="D516" s="42" t="s">
        <v>1068</v>
      </c>
      <c r="E516" s="350">
        <v>0</v>
      </c>
      <c r="F516" s="350">
        <v>0</v>
      </c>
      <c r="G516" s="350">
        <v>0</v>
      </c>
      <c r="H516" s="101"/>
      <c r="I516" s="350" t="s">
        <v>1068</v>
      </c>
      <c r="J516" s="101"/>
      <c r="K516" s="101"/>
      <c r="L516" s="101"/>
      <c r="M516" s="101"/>
      <c r="N516" s="101"/>
      <c r="O516" s="101"/>
      <c r="P516" s="56" t="s">
        <v>35</v>
      </c>
      <c r="Q516" s="56" t="s">
        <v>35</v>
      </c>
      <c r="R516" s="56" t="s">
        <v>35</v>
      </c>
      <c r="S516" s="101"/>
      <c r="T516" s="101"/>
      <c r="U516" s="101"/>
      <c r="V516" s="101"/>
      <c r="W516" s="101"/>
      <c r="X516" s="101"/>
      <c r="Y516" s="245" t="s">
        <v>35</v>
      </c>
      <c r="AA516" s="252"/>
      <c r="AB516" s="252"/>
      <c r="AD516" s="5"/>
      <c r="AE516" s="5"/>
      <c r="AF516" s="5"/>
      <c r="AH516" s="329"/>
      <c r="AI516" s="41"/>
      <c r="AJ516" s="328"/>
      <c r="AK516" s="328"/>
      <c r="AL516" s="328"/>
      <c r="AM516" s="328"/>
      <c r="AN516" s="328"/>
      <c r="AO516" s="328"/>
      <c r="AP516" s="328"/>
      <c r="AQ516" s="328"/>
      <c r="AR516" s="328"/>
      <c r="AS516" s="328"/>
      <c r="AT516" s="328"/>
      <c r="AU516" s="328"/>
      <c r="AV516" s="328"/>
      <c r="AW516" s="328"/>
      <c r="AX516" s="328"/>
      <c r="AY516" s="328"/>
      <c r="AZ516" s="328"/>
      <c r="BA516" s="328"/>
      <c r="BB516" s="328"/>
      <c r="BC516" s="328"/>
      <c r="BD516" s="328"/>
      <c r="BE516" s="328"/>
      <c r="BF516" s="328"/>
      <c r="BG516" s="328"/>
      <c r="BH516" s="328"/>
      <c r="BI516" s="328"/>
      <c r="BJ516" s="328"/>
      <c r="BK516" s="328"/>
      <c r="BL516" s="328"/>
      <c r="BM516" s="328"/>
      <c r="BN516" s="328"/>
      <c r="BO516" s="328"/>
      <c r="BP516" s="328"/>
      <c r="BQ516" s="328"/>
      <c r="BR516" s="328"/>
      <c r="BS516" s="328"/>
      <c r="BT516" s="328"/>
      <c r="BU516" s="328"/>
      <c r="BV516" s="328"/>
      <c r="BW516" s="328"/>
      <c r="BX516" s="328"/>
      <c r="BY516" s="328"/>
      <c r="BZ516" s="328"/>
      <c r="CA516" s="328"/>
      <c r="CB516" s="328"/>
      <c r="CC516" s="328"/>
      <c r="CD516" s="328"/>
      <c r="CE516" s="328"/>
      <c r="CF516" s="328"/>
      <c r="CG516" s="328"/>
      <c r="CH516" s="248">
        <v>0</v>
      </c>
      <c r="CI516" s="99"/>
      <c r="CJ516" s="328"/>
      <c r="CK516" s="328"/>
      <c r="CL516" s="328"/>
      <c r="CM516" s="328"/>
      <c r="CN516" s="328"/>
      <c r="CO516" s="328"/>
      <c r="CP516" s="328"/>
      <c r="CQ516" s="328"/>
      <c r="CR516" s="328"/>
      <c r="CS516" s="328"/>
      <c r="CT516" s="328"/>
      <c r="CU516" s="328"/>
      <c r="CV516" s="328"/>
      <c r="CW516" s="328"/>
      <c r="CX516" s="328"/>
      <c r="CY516" s="328"/>
      <c r="CZ516" s="328"/>
      <c r="DA516" s="328"/>
      <c r="DB516" s="328"/>
      <c r="DC516" s="328"/>
      <c r="DD516" s="328"/>
      <c r="DE516" s="328"/>
      <c r="DF516" s="328"/>
      <c r="DG516" s="328"/>
      <c r="DH516" s="328"/>
      <c r="DI516" s="328"/>
      <c r="DJ516" s="328"/>
      <c r="DK516" s="328"/>
      <c r="DL516" s="328"/>
      <c r="DM516" s="328"/>
      <c r="DN516" s="328"/>
      <c r="DO516" s="328"/>
      <c r="DP516" s="328"/>
      <c r="DQ516" s="328"/>
      <c r="DR516" s="328"/>
      <c r="DS516" s="328"/>
      <c r="DT516" s="328"/>
      <c r="DU516" s="328"/>
      <c r="DV516" s="328"/>
      <c r="DW516" s="328"/>
      <c r="DX516" s="328"/>
      <c r="DY516" s="328"/>
      <c r="DZ516" s="328"/>
      <c r="EA516" s="328"/>
      <c r="EB516" s="328"/>
      <c r="EC516" s="328"/>
      <c r="ED516" s="328"/>
      <c r="EE516" s="328"/>
      <c r="EF516" s="328"/>
      <c r="EG516" s="328"/>
      <c r="EH516" s="248">
        <v>0</v>
      </c>
      <c r="EI516" s="99"/>
      <c r="EJ516" s="249">
        <v>0</v>
      </c>
      <c r="EK516" s="107"/>
      <c r="EL516" s="435" t="s">
        <v>35</v>
      </c>
      <c r="EM516" s="435" t="s">
        <v>35</v>
      </c>
      <c r="EN516" s="435" t="s">
        <v>35</v>
      </c>
      <c r="EO516" s="435" t="s">
        <v>35</v>
      </c>
    </row>
    <row r="517" spans="2:145" x14ac:dyDescent="0.25">
      <c r="B517" s="349" t="s">
        <v>1068</v>
      </c>
      <c r="C517" s="56">
        <v>0</v>
      </c>
      <c r="D517" s="42" t="s">
        <v>1068</v>
      </c>
      <c r="E517" s="350">
        <v>0</v>
      </c>
      <c r="F517" s="350">
        <v>0</v>
      </c>
      <c r="G517" s="350">
        <v>0</v>
      </c>
      <c r="H517" s="101"/>
      <c r="I517" s="350" t="s">
        <v>1068</v>
      </c>
      <c r="J517" s="101"/>
      <c r="K517" s="101"/>
      <c r="L517" s="101"/>
      <c r="M517" s="101"/>
      <c r="N517" s="101"/>
      <c r="O517" s="101"/>
      <c r="P517" s="56" t="s">
        <v>35</v>
      </c>
      <c r="Q517" s="56" t="s">
        <v>35</v>
      </c>
      <c r="R517" s="56" t="s">
        <v>35</v>
      </c>
      <c r="S517" s="101"/>
      <c r="T517" s="101"/>
      <c r="U517" s="101"/>
      <c r="V517" s="101"/>
      <c r="W517" s="101"/>
      <c r="X517" s="101"/>
      <c r="Y517" s="245" t="s">
        <v>35</v>
      </c>
      <c r="AA517" s="252"/>
      <c r="AB517" s="252"/>
      <c r="AD517" s="5"/>
      <c r="AE517" s="5"/>
      <c r="AF517" s="5"/>
      <c r="AH517" s="329"/>
      <c r="AI517" s="41"/>
      <c r="AJ517" s="328"/>
      <c r="AK517" s="328"/>
      <c r="AL517" s="328"/>
      <c r="AM517" s="328"/>
      <c r="AN517" s="328"/>
      <c r="AO517" s="328"/>
      <c r="AP517" s="328"/>
      <c r="AQ517" s="328"/>
      <c r="AR517" s="328"/>
      <c r="AS517" s="328"/>
      <c r="AT517" s="328"/>
      <c r="AU517" s="328"/>
      <c r="AV517" s="328"/>
      <c r="AW517" s="328"/>
      <c r="AX517" s="328"/>
      <c r="AY517" s="328"/>
      <c r="AZ517" s="328"/>
      <c r="BA517" s="328"/>
      <c r="BB517" s="328"/>
      <c r="BC517" s="328"/>
      <c r="BD517" s="328"/>
      <c r="BE517" s="328"/>
      <c r="BF517" s="328"/>
      <c r="BG517" s="328"/>
      <c r="BH517" s="328"/>
      <c r="BI517" s="328"/>
      <c r="BJ517" s="328"/>
      <c r="BK517" s="328"/>
      <c r="BL517" s="328"/>
      <c r="BM517" s="328"/>
      <c r="BN517" s="328"/>
      <c r="BO517" s="328"/>
      <c r="BP517" s="328"/>
      <c r="BQ517" s="328"/>
      <c r="BR517" s="328"/>
      <c r="BS517" s="328"/>
      <c r="BT517" s="328"/>
      <c r="BU517" s="328"/>
      <c r="BV517" s="328"/>
      <c r="BW517" s="328"/>
      <c r="BX517" s="328"/>
      <c r="BY517" s="328"/>
      <c r="BZ517" s="328"/>
      <c r="CA517" s="328"/>
      <c r="CB517" s="328"/>
      <c r="CC517" s="328"/>
      <c r="CD517" s="328"/>
      <c r="CE517" s="328"/>
      <c r="CF517" s="328"/>
      <c r="CG517" s="328"/>
      <c r="CH517" s="248">
        <v>0</v>
      </c>
      <c r="CI517" s="99"/>
      <c r="CJ517" s="328"/>
      <c r="CK517" s="328"/>
      <c r="CL517" s="328"/>
      <c r="CM517" s="328"/>
      <c r="CN517" s="328"/>
      <c r="CO517" s="328"/>
      <c r="CP517" s="328"/>
      <c r="CQ517" s="328"/>
      <c r="CR517" s="328"/>
      <c r="CS517" s="328"/>
      <c r="CT517" s="328"/>
      <c r="CU517" s="328"/>
      <c r="CV517" s="328"/>
      <c r="CW517" s="328"/>
      <c r="CX517" s="328"/>
      <c r="CY517" s="328"/>
      <c r="CZ517" s="328"/>
      <c r="DA517" s="328"/>
      <c r="DB517" s="328"/>
      <c r="DC517" s="328"/>
      <c r="DD517" s="328"/>
      <c r="DE517" s="328"/>
      <c r="DF517" s="328"/>
      <c r="DG517" s="328"/>
      <c r="DH517" s="328"/>
      <c r="DI517" s="328"/>
      <c r="DJ517" s="328"/>
      <c r="DK517" s="328"/>
      <c r="DL517" s="328"/>
      <c r="DM517" s="328"/>
      <c r="DN517" s="328"/>
      <c r="DO517" s="328"/>
      <c r="DP517" s="328"/>
      <c r="DQ517" s="328"/>
      <c r="DR517" s="328"/>
      <c r="DS517" s="328"/>
      <c r="DT517" s="328"/>
      <c r="DU517" s="328"/>
      <c r="DV517" s="328"/>
      <c r="DW517" s="328"/>
      <c r="DX517" s="328"/>
      <c r="DY517" s="328"/>
      <c r="DZ517" s="328"/>
      <c r="EA517" s="328"/>
      <c r="EB517" s="328"/>
      <c r="EC517" s="328"/>
      <c r="ED517" s="328"/>
      <c r="EE517" s="328"/>
      <c r="EF517" s="328"/>
      <c r="EG517" s="328"/>
      <c r="EH517" s="248">
        <v>0</v>
      </c>
      <c r="EI517" s="99"/>
      <c r="EJ517" s="249">
        <v>0</v>
      </c>
      <c r="EK517" s="107"/>
      <c r="EL517" s="435" t="s">
        <v>35</v>
      </c>
      <c r="EM517" s="435" t="s">
        <v>35</v>
      </c>
      <c r="EN517" s="435" t="s">
        <v>35</v>
      </c>
      <c r="EO517" s="435" t="s">
        <v>35</v>
      </c>
    </row>
    <row r="518" spans="2:145" x14ac:dyDescent="0.25">
      <c r="B518" s="349" t="s">
        <v>1068</v>
      </c>
      <c r="C518" s="56">
        <v>0</v>
      </c>
      <c r="D518" s="42" t="s">
        <v>1068</v>
      </c>
      <c r="E518" s="350">
        <v>0</v>
      </c>
      <c r="F518" s="350">
        <v>0</v>
      </c>
      <c r="G518" s="350">
        <v>0</v>
      </c>
      <c r="H518" s="101"/>
      <c r="I518" s="350" t="s">
        <v>1068</v>
      </c>
      <c r="J518" s="101"/>
      <c r="K518" s="101"/>
      <c r="L518" s="101"/>
      <c r="M518" s="101"/>
      <c r="N518" s="101"/>
      <c r="O518" s="101"/>
      <c r="P518" s="56" t="s">
        <v>35</v>
      </c>
      <c r="Q518" s="56" t="s">
        <v>35</v>
      </c>
      <c r="R518" s="56" t="s">
        <v>35</v>
      </c>
      <c r="S518" s="101"/>
      <c r="T518" s="101"/>
      <c r="U518" s="101"/>
      <c r="V518" s="101"/>
      <c r="W518" s="101"/>
      <c r="X518" s="101"/>
      <c r="Y518" s="245" t="s">
        <v>35</v>
      </c>
      <c r="AA518" s="252"/>
      <c r="AB518" s="252"/>
      <c r="AD518" s="5"/>
      <c r="AE518" s="5"/>
      <c r="AF518" s="5"/>
      <c r="AH518" s="329"/>
      <c r="AI518" s="41"/>
      <c r="AJ518" s="328"/>
      <c r="AK518" s="328"/>
      <c r="AL518" s="328"/>
      <c r="AM518" s="328"/>
      <c r="AN518" s="328"/>
      <c r="AO518" s="328"/>
      <c r="AP518" s="328"/>
      <c r="AQ518" s="328"/>
      <c r="AR518" s="328"/>
      <c r="AS518" s="328"/>
      <c r="AT518" s="328"/>
      <c r="AU518" s="328"/>
      <c r="AV518" s="328"/>
      <c r="AW518" s="328"/>
      <c r="AX518" s="328"/>
      <c r="AY518" s="328"/>
      <c r="AZ518" s="328"/>
      <c r="BA518" s="328"/>
      <c r="BB518" s="328"/>
      <c r="BC518" s="328"/>
      <c r="BD518" s="328"/>
      <c r="BE518" s="328"/>
      <c r="BF518" s="328"/>
      <c r="BG518" s="328"/>
      <c r="BH518" s="328"/>
      <c r="BI518" s="328"/>
      <c r="BJ518" s="328"/>
      <c r="BK518" s="328"/>
      <c r="BL518" s="328"/>
      <c r="BM518" s="328"/>
      <c r="BN518" s="328"/>
      <c r="BO518" s="328"/>
      <c r="BP518" s="328"/>
      <c r="BQ518" s="328"/>
      <c r="BR518" s="328"/>
      <c r="BS518" s="328"/>
      <c r="BT518" s="328"/>
      <c r="BU518" s="328"/>
      <c r="BV518" s="328"/>
      <c r="BW518" s="328"/>
      <c r="BX518" s="328"/>
      <c r="BY518" s="328"/>
      <c r="BZ518" s="328"/>
      <c r="CA518" s="328"/>
      <c r="CB518" s="328"/>
      <c r="CC518" s="328"/>
      <c r="CD518" s="328"/>
      <c r="CE518" s="328"/>
      <c r="CF518" s="328"/>
      <c r="CG518" s="328"/>
      <c r="CH518" s="248">
        <v>0</v>
      </c>
      <c r="CI518" s="99"/>
      <c r="CJ518" s="328"/>
      <c r="CK518" s="328"/>
      <c r="CL518" s="328"/>
      <c r="CM518" s="328"/>
      <c r="CN518" s="328"/>
      <c r="CO518" s="328"/>
      <c r="CP518" s="328"/>
      <c r="CQ518" s="328"/>
      <c r="CR518" s="328"/>
      <c r="CS518" s="328"/>
      <c r="CT518" s="328"/>
      <c r="CU518" s="328"/>
      <c r="CV518" s="328"/>
      <c r="CW518" s="328"/>
      <c r="CX518" s="328"/>
      <c r="CY518" s="328"/>
      <c r="CZ518" s="328"/>
      <c r="DA518" s="328"/>
      <c r="DB518" s="328"/>
      <c r="DC518" s="328"/>
      <c r="DD518" s="328"/>
      <c r="DE518" s="328"/>
      <c r="DF518" s="328"/>
      <c r="DG518" s="328"/>
      <c r="DH518" s="328"/>
      <c r="DI518" s="328"/>
      <c r="DJ518" s="328"/>
      <c r="DK518" s="328"/>
      <c r="DL518" s="328"/>
      <c r="DM518" s="328"/>
      <c r="DN518" s="328"/>
      <c r="DO518" s="328"/>
      <c r="DP518" s="328"/>
      <c r="DQ518" s="328"/>
      <c r="DR518" s="328"/>
      <c r="DS518" s="328"/>
      <c r="DT518" s="328"/>
      <c r="DU518" s="328"/>
      <c r="DV518" s="328"/>
      <c r="DW518" s="328"/>
      <c r="DX518" s="328"/>
      <c r="DY518" s="328"/>
      <c r="DZ518" s="328"/>
      <c r="EA518" s="328"/>
      <c r="EB518" s="328"/>
      <c r="EC518" s="328"/>
      <c r="ED518" s="328"/>
      <c r="EE518" s="328"/>
      <c r="EF518" s="328"/>
      <c r="EG518" s="328"/>
      <c r="EH518" s="248">
        <v>0</v>
      </c>
      <c r="EI518" s="99"/>
      <c r="EJ518" s="249">
        <v>0</v>
      </c>
      <c r="EK518" s="107"/>
      <c r="EL518" s="435" t="s">
        <v>35</v>
      </c>
      <c r="EM518" s="435" t="s">
        <v>35</v>
      </c>
      <c r="EN518" s="435" t="s">
        <v>35</v>
      </c>
      <c r="EO518" s="435" t="s">
        <v>35</v>
      </c>
    </row>
    <row r="519" spans="2:145" x14ac:dyDescent="0.25">
      <c r="B519" s="349" t="s">
        <v>1068</v>
      </c>
      <c r="C519" s="56">
        <v>0</v>
      </c>
      <c r="D519" s="42" t="s">
        <v>1068</v>
      </c>
      <c r="E519" s="350">
        <v>0</v>
      </c>
      <c r="F519" s="350">
        <v>0</v>
      </c>
      <c r="G519" s="350">
        <v>0</v>
      </c>
      <c r="H519" s="101"/>
      <c r="I519" s="350" t="s">
        <v>1068</v>
      </c>
      <c r="J519" s="101"/>
      <c r="K519" s="101"/>
      <c r="L519" s="101"/>
      <c r="M519" s="101"/>
      <c r="N519" s="101"/>
      <c r="O519" s="101"/>
      <c r="P519" s="56" t="s">
        <v>35</v>
      </c>
      <c r="Q519" s="56" t="s">
        <v>35</v>
      </c>
      <c r="R519" s="56" t="s">
        <v>35</v>
      </c>
      <c r="S519" s="101"/>
      <c r="T519" s="101"/>
      <c r="U519" s="101"/>
      <c r="V519" s="101"/>
      <c r="W519" s="101"/>
      <c r="X519" s="101"/>
      <c r="Y519" s="245" t="s">
        <v>35</v>
      </c>
      <c r="AA519" s="252"/>
      <c r="AB519" s="252"/>
      <c r="AD519" s="5"/>
      <c r="AE519" s="5"/>
      <c r="AF519" s="5"/>
      <c r="AH519" s="329"/>
      <c r="AI519" s="41"/>
      <c r="AJ519" s="328"/>
      <c r="AK519" s="328"/>
      <c r="AL519" s="328"/>
      <c r="AM519" s="328"/>
      <c r="AN519" s="328"/>
      <c r="AO519" s="328"/>
      <c r="AP519" s="328"/>
      <c r="AQ519" s="328"/>
      <c r="AR519" s="328"/>
      <c r="AS519" s="328"/>
      <c r="AT519" s="328"/>
      <c r="AU519" s="328"/>
      <c r="AV519" s="328"/>
      <c r="AW519" s="328"/>
      <c r="AX519" s="328"/>
      <c r="AY519" s="328"/>
      <c r="AZ519" s="328"/>
      <c r="BA519" s="328"/>
      <c r="BB519" s="328"/>
      <c r="BC519" s="328"/>
      <c r="BD519" s="328"/>
      <c r="BE519" s="328"/>
      <c r="BF519" s="328"/>
      <c r="BG519" s="328"/>
      <c r="BH519" s="328"/>
      <c r="BI519" s="328"/>
      <c r="BJ519" s="328"/>
      <c r="BK519" s="328"/>
      <c r="BL519" s="328"/>
      <c r="BM519" s="328"/>
      <c r="BN519" s="328"/>
      <c r="BO519" s="328"/>
      <c r="BP519" s="328"/>
      <c r="BQ519" s="328"/>
      <c r="BR519" s="328"/>
      <c r="BS519" s="328"/>
      <c r="BT519" s="328"/>
      <c r="BU519" s="328"/>
      <c r="BV519" s="328"/>
      <c r="BW519" s="328"/>
      <c r="BX519" s="328"/>
      <c r="BY519" s="328"/>
      <c r="BZ519" s="328"/>
      <c r="CA519" s="328"/>
      <c r="CB519" s="328"/>
      <c r="CC519" s="328"/>
      <c r="CD519" s="328"/>
      <c r="CE519" s="328"/>
      <c r="CF519" s="328"/>
      <c r="CG519" s="328"/>
      <c r="CH519" s="248">
        <v>0</v>
      </c>
      <c r="CI519" s="99"/>
      <c r="CJ519" s="328"/>
      <c r="CK519" s="328"/>
      <c r="CL519" s="328"/>
      <c r="CM519" s="328"/>
      <c r="CN519" s="328"/>
      <c r="CO519" s="328"/>
      <c r="CP519" s="328"/>
      <c r="CQ519" s="328"/>
      <c r="CR519" s="328"/>
      <c r="CS519" s="328"/>
      <c r="CT519" s="328"/>
      <c r="CU519" s="328"/>
      <c r="CV519" s="328"/>
      <c r="CW519" s="328"/>
      <c r="CX519" s="328"/>
      <c r="CY519" s="328"/>
      <c r="CZ519" s="328"/>
      <c r="DA519" s="328"/>
      <c r="DB519" s="328"/>
      <c r="DC519" s="328"/>
      <c r="DD519" s="328"/>
      <c r="DE519" s="328"/>
      <c r="DF519" s="328"/>
      <c r="DG519" s="328"/>
      <c r="DH519" s="328"/>
      <c r="DI519" s="328"/>
      <c r="DJ519" s="328"/>
      <c r="DK519" s="328"/>
      <c r="DL519" s="328"/>
      <c r="DM519" s="328"/>
      <c r="DN519" s="328"/>
      <c r="DO519" s="328"/>
      <c r="DP519" s="328"/>
      <c r="DQ519" s="328"/>
      <c r="DR519" s="328"/>
      <c r="DS519" s="328"/>
      <c r="DT519" s="328"/>
      <c r="DU519" s="328"/>
      <c r="DV519" s="328"/>
      <c r="DW519" s="328"/>
      <c r="DX519" s="328"/>
      <c r="DY519" s="328"/>
      <c r="DZ519" s="328"/>
      <c r="EA519" s="328"/>
      <c r="EB519" s="328"/>
      <c r="EC519" s="328"/>
      <c r="ED519" s="328"/>
      <c r="EE519" s="328"/>
      <c r="EF519" s="328"/>
      <c r="EG519" s="328"/>
      <c r="EH519" s="248">
        <v>0</v>
      </c>
      <c r="EI519" s="99"/>
      <c r="EJ519" s="249">
        <v>0</v>
      </c>
      <c r="EK519" s="107"/>
      <c r="EL519" s="435" t="s">
        <v>35</v>
      </c>
      <c r="EM519" s="435" t="s">
        <v>35</v>
      </c>
      <c r="EN519" s="435" t="s">
        <v>35</v>
      </c>
      <c r="EO519" s="435" t="s">
        <v>35</v>
      </c>
    </row>
    <row r="520" spans="2:145" x14ac:dyDescent="0.25">
      <c r="B520" s="349" t="s">
        <v>1068</v>
      </c>
      <c r="C520" s="56">
        <v>0</v>
      </c>
      <c r="D520" s="42" t="s">
        <v>1068</v>
      </c>
      <c r="E520" s="350">
        <v>0</v>
      </c>
      <c r="F520" s="350">
        <v>0</v>
      </c>
      <c r="G520" s="350">
        <v>0</v>
      </c>
      <c r="H520" s="101"/>
      <c r="I520" s="350" t="s">
        <v>1068</v>
      </c>
      <c r="J520" s="101"/>
      <c r="K520" s="101"/>
      <c r="L520" s="101"/>
      <c r="M520" s="101"/>
      <c r="N520" s="101"/>
      <c r="O520" s="101"/>
      <c r="P520" s="56" t="s">
        <v>35</v>
      </c>
      <c r="Q520" s="56" t="s">
        <v>35</v>
      </c>
      <c r="R520" s="56" t="s">
        <v>35</v>
      </c>
      <c r="S520" s="101"/>
      <c r="T520" s="101"/>
      <c r="U520" s="101"/>
      <c r="V520" s="101"/>
      <c r="W520" s="101"/>
      <c r="X520" s="101"/>
      <c r="Y520" s="245" t="s">
        <v>35</v>
      </c>
      <c r="AA520" s="252"/>
      <c r="AB520" s="252"/>
      <c r="AD520" s="5"/>
      <c r="AE520" s="5"/>
      <c r="AF520" s="5"/>
      <c r="AH520" s="329"/>
      <c r="AI520" s="41"/>
      <c r="AJ520" s="328"/>
      <c r="AK520" s="328"/>
      <c r="AL520" s="328"/>
      <c r="AM520" s="328"/>
      <c r="AN520" s="328"/>
      <c r="AO520" s="328"/>
      <c r="AP520" s="328"/>
      <c r="AQ520" s="328"/>
      <c r="AR520" s="328"/>
      <c r="AS520" s="328"/>
      <c r="AT520" s="328"/>
      <c r="AU520" s="328"/>
      <c r="AV520" s="328"/>
      <c r="AW520" s="328"/>
      <c r="AX520" s="328"/>
      <c r="AY520" s="328"/>
      <c r="AZ520" s="328"/>
      <c r="BA520" s="328"/>
      <c r="BB520" s="328"/>
      <c r="BC520" s="328"/>
      <c r="BD520" s="328"/>
      <c r="BE520" s="328"/>
      <c r="BF520" s="328"/>
      <c r="BG520" s="328"/>
      <c r="BH520" s="328"/>
      <c r="BI520" s="328"/>
      <c r="BJ520" s="328"/>
      <c r="BK520" s="328"/>
      <c r="BL520" s="328"/>
      <c r="BM520" s="328"/>
      <c r="BN520" s="328"/>
      <c r="BO520" s="328"/>
      <c r="BP520" s="328"/>
      <c r="BQ520" s="328"/>
      <c r="BR520" s="328"/>
      <c r="BS520" s="328"/>
      <c r="BT520" s="328"/>
      <c r="BU520" s="328"/>
      <c r="BV520" s="328"/>
      <c r="BW520" s="328"/>
      <c r="BX520" s="328"/>
      <c r="BY520" s="328"/>
      <c r="BZ520" s="328"/>
      <c r="CA520" s="328"/>
      <c r="CB520" s="328"/>
      <c r="CC520" s="328"/>
      <c r="CD520" s="328"/>
      <c r="CE520" s="328"/>
      <c r="CF520" s="328"/>
      <c r="CG520" s="328"/>
      <c r="CH520" s="248">
        <v>0</v>
      </c>
      <c r="CI520" s="99"/>
      <c r="CJ520" s="328"/>
      <c r="CK520" s="328"/>
      <c r="CL520" s="328"/>
      <c r="CM520" s="328"/>
      <c r="CN520" s="328"/>
      <c r="CO520" s="328"/>
      <c r="CP520" s="328"/>
      <c r="CQ520" s="328"/>
      <c r="CR520" s="328"/>
      <c r="CS520" s="328"/>
      <c r="CT520" s="328"/>
      <c r="CU520" s="328"/>
      <c r="CV520" s="328"/>
      <c r="CW520" s="328"/>
      <c r="CX520" s="328"/>
      <c r="CY520" s="328"/>
      <c r="CZ520" s="328"/>
      <c r="DA520" s="328"/>
      <c r="DB520" s="328"/>
      <c r="DC520" s="328"/>
      <c r="DD520" s="328"/>
      <c r="DE520" s="328"/>
      <c r="DF520" s="328"/>
      <c r="DG520" s="328"/>
      <c r="DH520" s="328"/>
      <c r="DI520" s="328"/>
      <c r="DJ520" s="328"/>
      <c r="DK520" s="328"/>
      <c r="DL520" s="328"/>
      <c r="DM520" s="328"/>
      <c r="DN520" s="328"/>
      <c r="DO520" s="328"/>
      <c r="DP520" s="328"/>
      <c r="DQ520" s="328"/>
      <c r="DR520" s="328"/>
      <c r="DS520" s="328"/>
      <c r="DT520" s="328"/>
      <c r="DU520" s="328"/>
      <c r="DV520" s="328"/>
      <c r="DW520" s="328"/>
      <c r="DX520" s="328"/>
      <c r="DY520" s="328"/>
      <c r="DZ520" s="328"/>
      <c r="EA520" s="328"/>
      <c r="EB520" s="328"/>
      <c r="EC520" s="328"/>
      <c r="ED520" s="328"/>
      <c r="EE520" s="328"/>
      <c r="EF520" s="328"/>
      <c r="EG520" s="328"/>
      <c r="EH520" s="248">
        <v>0</v>
      </c>
      <c r="EI520" s="99"/>
      <c r="EJ520" s="249">
        <v>0</v>
      </c>
      <c r="EK520" s="107"/>
      <c r="EL520" s="435" t="s">
        <v>35</v>
      </c>
      <c r="EM520" s="435" t="s">
        <v>35</v>
      </c>
      <c r="EN520" s="435" t="s">
        <v>35</v>
      </c>
      <c r="EO520" s="435" t="s">
        <v>35</v>
      </c>
    </row>
    <row r="521" spans="2:145" x14ac:dyDescent="0.25">
      <c r="B521" s="349" t="s">
        <v>1068</v>
      </c>
      <c r="C521" s="56">
        <v>0</v>
      </c>
      <c r="D521" s="42" t="s">
        <v>1068</v>
      </c>
      <c r="E521" s="350">
        <v>0</v>
      </c>
      <c r="F521" s="350">
        <v>0</v>
      </c>
      <c r="G521" s="350">
        <v>0</v>
      </c>
      <c r="H521" s="101"/>
      <c r="I521" s="350" t="s">
        <v>1068</v>
      </c>
      <c r="J521" s="101"/>
      <c r="K521" s="101"/>
      <c r="L521" s="101"/>
      <c r="M521" s="101"/>
      <c r="N521" s="101"/>
      <c r="O521" s="101"/>
      <c r="P521" s="56" t="s">
        <v>35</v>
      </c>
      <c r="Q521" s="56" t="s">
        <v>35</v>
      </c>
      <c r="R521" s="56" t="s">
        <v>35</v>
      </c>
      <c r="S521" s="101"/>
      <c r="T521" s="101"/>
      <c r="U521" s="101"/>
      <c r="V521" s="101"/>
      <c r="W521" s="101"/>
      <c r="X521" s="101"/>
      <c r="Y521" s="245" t="s">
        <v>35</v>
      </c>
      <c r="AA521" s="252"/>
      <c r="AB521" s="252"/>
      <c r="AD521" s="5"/>
      <c r="AE521" s="5"/>
      <c r="AF521" s="5"/>
      <c r="AH521" s="329"/>
      <c r="AI521" s="41"/>
      <c r="AJ521" s="328"/>
      <c r="AK521" s="328"/>
      <c r="AL521" s="328"/>
      <c r="AM521" s="328"/>
      <c r="AN521" s="328"/>
      <c r="AO521" s="328"/>
      <c r="AP521" s="328"/>
      <c r="AQ521" s="328"/>
      <c r="AR521" s="328"/>
      <c r="AS521" s="328"/>
      <c r="AT521" s="328"/>
      <c r="AU521" s="328"/>
      <c r="AV521" s="328"/>
      <c r="AW521" s="328"/>
      <c r="AX521" s="328"/>
      <c r="AY521" s="328"/>
      <c r="AZ521" s="328"/>
      <c r="BA521" s="328"/>
      <c r="BB521" s="328"/>
      <c r="BC521" s="328"/>
      <c r="BD521" s="328"/>
      <c r="BE521" s="328"/>
      <c r="BF521" s="328"/>
      <c r="BG521" s="328"/>
      <c r="BH521" s="328"/>
      <c r="BI521" s="328"/>
      <c r="BJ521" s="328"/>
      <c r="BK521" s="328"/>
      <c r="BL521" s="328"/>
      <c r="BM521" s="328"/>
      <c r="BN521" s="328"/>
      <c r="BO521" s="328"/>
      <c r="BP521" s="328"/>
      <c r="BQ521" s="328"/>
      <c r="BR521" s="328"/>
      <c r="BS521" s="328"/>
      <c r="BT521" s="328"/>
      <c r="BU521" s="328"/>
      <c r="BV521" s="328"/>
      <c r="BW521" s="328"/>
      <c r="BX521" s="328"/>
      <c r="BY521" s="328"/>
      <c r="BZ521" s="328"/>
      <c r="CA521" s="328"/>
      <c r="CB521" s="328"/>
      <c r="CC521" s="328"/>
      <c r="CD521" s="328"/>
      <c r="CE521" s="328"/>
      <c r="CF521" s="328"/>
      <c r="CG521" s="328"/>
      <c r="CH521" s="248">
        <v>0</v>
      </c>
      <c r="CI521" s="99"/>
      <c r="CJ521" s="328"/>
      <c r="CK521" s="328"/>
      <c r="CL521" s="328"/>
      <c r="CM521" s="328"/>
      <c r="CN521" s="328"/>
      <c r="CO521" s="328"/>
      <c r="CP521" s="328"/>
      <c r="CQ521" s="328"/>
      <c r="CR521" s="328"/>
      <c r="CS521" s="328"/>
      <c r="CT521" s="328"/>
      <c r="CU521" s="328"/>
      <c r="CV521" s="328"/>
      <c r="CW521" s="328"/>
      <c r="CX521" s="328"/>
      <c r="CY521" s="328"/>
      <c r="CZ521" s="328"/>
      <c r="DA521" s="328"/>
      <c r="DB521" s="328"/>
      <c r="DC521" s="328"/>
      <c r="DD521" s="328"/>
      <c r="DE521" s="328"/>
      <c r="DF521" s="328"/>
      <c r="DG521" s="328"/>
      <c r="DH521" s="328"/>
      <c r="DI521" s="328"/>
      <c r="DJ521" s="328"/>
      <c r="DK521" s="328"/>
      <c r="DL521" s="328"/>
      <c r="DM521" s="328"/>
      <c r="DN521" s="328"/>
      <c r="DO521" s="328"/>
      <c r="DP521" s="328"/>
      <c r="DQ521" s="328"/>
      <c r="DR521" s="328"/>
      <c r="DS521" s="328"/>
      <c r="DT521" s="328"/>
      <c r="DU521" s="328"/>
      <c r="DV521" s="328"/>
      <c r="DW521" s="328"/>
      <c r="DX521" s="328"/>
      <c r="DY521" s="328"/>
      <c r="DZ521" s="328"/>
      <c r="EA521" s="328"/>
      <c r="EB521" s="328"/>
      <c r="EC521" s="328"/>
      <c r="ED521" s="328"/>
      <c r="EE521" s="328"/>
      <c r="EF521" s="328"/>
      <c r="EG521" s="328"/>
      <c r="EH521" s="248">
        <v>0</v>
      </c>
      <c r="EI521" s="99"/>
      <c r="EJ521" s="249">
        <v>0</v>
      </c>
      <c r="EK521" s="107"/>
      <c r="EL521" s="435" t="s">
        <v>35</v>
      </c>
      <c r="EM521" s="435" t="s">
        <v>35</v>
      </c>
      <c r="EN521" s="435" t="s">
        <v>35</v>
      </c>
      <c r="EO521" s="435" t="s">
        <v>35</v>
      </c>
    </row>
    <row r="522" spans="2:145" x14ac:dyDescent="0.25">
      <c r="B522" s="349" t="s">
        <v>1068</v>
      </c>
      <c r="C522" s="56">
        <v>0</v>
      </c>
      <c r="D522" s="42" t="s">
        <v>1068</v>
      </c>
      <c r="E522" s="350">
        <v>0</v>
      </c>
      <c r="F522" s="350">
        <v>0</v>
      </c>
      <c r="G522" s="350">
        <v>0</v>
      </c>
      <c r="H522" s="101"/>
      <c r="I522" s="350" t="s">
        <v>1068</v>
      </c>
      <c r="J522" s="101"/>
      <c r="K522" s="101"/>
      <c r="L522" s="101"/>
      <c r="M522" s="101"/>
      <c r="N522" s="101"/>
      <c r="O522" s="101"/>
      <c r="P522" s="56" t="s">
        <v>35</v>
      </c>
      <c r="Q522" s="56" t="s">
        <v>35</v>
      </c>
      <c r="R522" s="56" t="s">
        <v>35</v>
      </c>
      <c r="S522" s="101"/>
      <c r="T522" s="101"/>
      <c r="U522" s="101"/>
      <c r="V522" s="101"/>
      <c r="W522" s="101"/>
      <c r="X522" s="101"/>
      <c r="Y522" s="245" t="s">
        <v>35</v>
      </c>
      <c r="AA522" s="252"/>
      <c r="AB522" s="252"/>
      <c r="AD522" s="5"/>
      <c r="AE522" s="5"/>
      <c r="AF522" s="5"/>
      <c r="AH522" s="329"/>
      <c r="AI522" s="41"/>
      <c r="AJ522" s="328"/>
      <c r="AK522" s="328"/>
      <c r="AL522" s="328"/>
      <c r="AM522" s="328"/>
      <c r="AN522" s="328"/>
      <c r="AO522" s="328"/>
      <c r="AP522" s="328"/>
      <c r="AQ522" s="328"/>
      <c r="AR522" s="328"/>
      <c r="AS522" s="328"/>
      <c r="AT522" s="328"/>
      <c r="AU522" s="328"/>
      <c r="AV522" s="328"/>
      <c r="AW522" s="328"/>
      <c r="AX522" s="328"/>
      <c r="AY522" s="328"/>
      <c r="AZ522" s="328"/>
      <c r="BA522" s="328"/>
      <c r="BB522" s="328"/>
      <c r="BC522" s="328"/>
      <c r="BD522" s="328"/>
      <c r="BE522" s="328"/>
      <c r="BF522" s="328"/>
      <c r="BG522" s="328"/>
      <c r="BH522" s="328"/>
      <c r="BI522" s="328"/>
      <c r="BJ522" s="328"/>
      <c r="BK522" s="328"/>
      <c r="BL522" s="328"/>
      <c r="BM522" s="328"/>
      <c r="BN522" s="328"/>
      <c r="BO522" s="328"/>
      <c r="BP522" s="328"/>
      <c r="BQ522" s="328"/>
      <c r="BR522" s="328"/>
      <c r="BS522" s="328"/>
      <c r="BT522" s="328"/>
      <c r="BU522" s="328"/>
      <c r="BV522" s="328"/>
      <c r="BW522" s="328"/>
      <c r="BX522" s="328"/>
      <c r="BY522" s="328"/>
      <c r="BZ522" s="328"/>
      <c r="CA522" s="328"/>
      <c r="CB522" s="328"/>
      <c r="CC522" s="328"/>
      <c r="CD522" s="328"/>
      <c r="CE522" s="328"/>
      <c r="CF522" s="328"/>
      <c r="CG522" s="328"/>
      <c r="CH522" s="248">
        <v>0</v>
      </c>
      <c r="CI522" s="99"/>
      <c r="CJ522" s="328"/>
      <c r="CK522" s="328"/>
      <c r="CL522" s="328"/>
      <c r="CM522" s="328"/>
      <c r="CN522" s="328"/>
      <c r="CO522" s="328"/>
      <c r="CP522" s="328"/>
      <c r="CQ522" s="328"/>
      <c r="CR522" s="328"/>
      <c r="CS522" s="328"/>
      <c r="CT522" s="328"/>
      <c r="CU522" s="328"/>
      <c r="CV522" s="328"/>
      <c r="CW522" s="328"/>
      <c r="CX522" s="328"/>
      <c r="CY522" s="328"/>
      <c r="CZ522" s="328"/>
      <c r="DA522" s="328"/>
      <c r="DB522" s="328"/>
      <c r="DC522" s="328"/>
      <c r="DD522" s="328"/>
      <c r="DE522" s="328"/>
      <c r="DF522" s="328"/>
      <c r="DG522" s="328"/>
      <c r="DH522" s="328"/>
      <c r="DI522" s="328"/>
      <c r="DJ522" s="328"/>
      <c r="DK522" s="328"/>
      <c r="DL522" s="328"/>
      <c r="DM522" s="328"/>
      <c r="DN522" s="328"/>
      <c r="DO522" s="328"/>
      <c r="DP522" s="328"/>
      <c r="DQ522" s="328"/>
      <c r="DR522" s="328"/>
      <c r="DS522" s="328"/>
      <c r="DT522" s="328"/>
      <c r="DU522" s="328"/>
      <c r="DV522" s="328"/>
      <c r="DW522" s="328"/>
      <c r="DX522" s="328"/>
      <c r="DY522" s="328"/>
      <c r="DZ522" s="328"/>
      <c r="EA522" s="328"/>
      <c r="EB522" s="328"/>
      <c r="EC522" s="328"/>
      <c r="ED522" s="328"/>
      <c r="EE522" s="328"/>
      <c r="EF522" s="328"/>
      <c r="EG522" s="328"/>
      <c r="EH522" s="248">
        <v>0</v>
      </c>
      <c r="EI522" s="99"/>
      <c r="EJ522" s="249">
        <v>0</v>
      </c>
      <c r="EK522" s="107"/>
      <c r="EL522" s="435" t="s">
        <v>35</v>
      </c>
      <c r="EM522" s="435" t="s">
        <v>35</v>
      </c>
      <c r="EN522" s="435" t="s">
        <v>35</v>
      </c>
      <c r="EO522" s="435" t="s">
        <v>35</v>
      </c>
    </row>
    <row r="523" spans="2:145" x14ac:dyDescent="0.25">
      <c r="B523" s="349" t="s">
        <v>1068</v>
      </c>
      <c r="C523" s="56">
        <v>0</v>
      </c>
      <c r="D523" s="42" t="s">
        <v>1068</v>
      </c>
      <c r="E523" s="350">
        <v>0</v>
      </c>
      <c r="F523" s="350">
        <v>0</v>
      </c>
      <c r="G523" s="350">
        <v>0</v>
      </c>
      <c r="H523" s="101"/>
      <c r="I523" s="350" t="s">
        <v>1068</v>
      </c>
      <c r="J523" s="101"/>
      <c r="K523" s="101"/>
      <c r="L523" s="101"/>
      <c r="M523" s="101"/>
      <c r="N523" s="101"/>
      <c r="O523" s="101"/>
      <c r="P523" s="56" t="s">
        <v>35</v>
      </c>
      <c r="Q523" s="56" t="s">
        <v>35</v>
      </c>
      <c r="R523" s="56" t="s">
        <v>35</v>
      </c>
      <c r="S523" s="101"/>
      <c r="T523" s="101"/>
      <c r="U523" s="101"/>
      <c r="V523" s="101"/>
      <c r="W523" s="101"/>
      <c r="X523" s="101"/>
      <c r="Y523" s="245" t="s">
        <v>35</v>
      </c>
      <c r="AA523" s="252"/>
      <c r="AB523" s="252"/>
      <c r="AD523" s="5"/>
      <c r="AE523" s="5"/>
      <c r="AF523" s="5"/>
      <c r="AH523" s="329"/>
      <c r="AI523" s="41"/>
      <c r="AJ523" s="328"/>
      <c r="AK523" s="328"/>
      <c r="AL523" s="328"/>
      <c r="AM523" s="328"/>
      <c r="AN523" s="328"/>
      <c r="AO523" s="328"/>
      <c r="AP523" s="328"/>
      <c r="AQ523" s="328"/>
      <c r="AR523" s="328"/>
      <c r="AS523" s="328"/>
      <c r="AT523" s="328"/>
      <c r="AU523" s="328"/>
      <c r="AV523" s="328"/>
      <c r="AW523" s="328"/>
      <c r="AX523" s="328"/>
      <c r="AY523" s="328"/>
      <c r="AZ523" s="328"/>
      <c r="BA523" s="328"/>
      <c r="BB523" s="328"/>
      <c r="BC523" s="328"/>
      <c r="BD523" s="328"/>
      <c r="BE523" s="328"/>
      <c r="BF523" s="328"/>
      <c r="BG523" s="328"/>
      <c r="BH523" s="328"/>
      <c r="BI523" s="328"/>
      <c r="BJ523" s="328"/>
      <c r="BK523" s="328"/>
      <c r="BL523" s="328"/>
      <c r="BM523" s="328"/>
      <c r="BN523" s="328"/>
      <c r="BO523" s="328"/>
      <c r="BP523" s="328"/>
      <c r="BQ523" s="328"/>
      <c r="BR523" s="328"/>
      <c r="BS523" s="328"/>
      <c r="BT523" s="328"/>
      <c r="BU523" s="328"/>
      <c r="BV523" s="328"/>
      <c r="BW523" s="328"/>
      <c r="BX523" s="328"/>
      <c r="BY523" s="328"/>
      <c r="BZ523" s="328"/>
      <c r="CA523" s="328"/>
      <c r="CB523" s="328"/>
      <c r="CC523" s="328"/>
      <c r="CD523" s="328"/>
      <c r="CE523" s="328"/>
      <c r="CF523" s="328"/>
      <c r="CG523" s="328"/>
      <c r="CH523" s="248">
        <v>0</v>
      </c>
      <c r="CI523" s="99"/>
      <c r="CJ523" s="328"/>
      <c r="CK523" s="328"/>
      <c r="CL523" s="328"/>
      <c r="CM523" s="328"/>
      <c r="CN523" s="328"/>
      <c r="CO523" s="328"/>
      <c r="CP523" s="328"/>
      <c r="CQ523" s="328"/>
      <c r="CR523" s="328"/>
      <c r="CS523" s="328"/>
      <c r="CT523" s="328"/>
      <c r="CU523" s="328"/>
      <c r="CV523" s="328"/>
      <c r="CW523" s="328"/>
      <c r="CX523" s="328"/>
      <c r="CY523" s="328"/>
      <c r="CZ523" s="328"/>
      <c r="DA523" s="328"/>
      <c r="DB523" s="328"/>
      <c r="DC523" s="328"/>
      <c r="DD523" s="328"/>
      <c r="DE523" s="328"/>
      <c r="DF523" s="328"/>
      <c r="DG523" s="328"/>
      <c r="DH523" s="328"/>
      <c r="DI523" s="328"/>
      <c r="DJ523" s="328"/>
      <c r="DK523" s="328"/>
      <c r="DL523" s="328"/>
      <c r="DM523" s="328"/>
      <c r="DN523" s="328"/>
      <c r="DO523" s="328"/>
      <c r="DP523" s="328"/>
      <c r="DQ523" s="328"/>
      <c r="DR523" s="328"/>
      <c r="DS523" s="328"/>
      <c r="DT523" s="328"/>
      <c r="DU523" s="328"/>
      <c r="DV523" s="328"/>
      <c r="DW523" s="328"/>
      <c r="DX523" s="328"/>
      <c r="DY523" s="328"/>
      <c r="DZ523" s="328"/>
      <c r="EA523" s="328"/>
      <c r="EB523" s="328"/>
      <c r="EC523" s="328"/>
      <c r="ED523" s="328"/>
      <c r="EE523" s="328"/>
      <c r="EF523" s="328"/>
      <c r="EG523" s="328"/>
      <c r="EH523" s="248">
        <v>0</v>
      </c>
      <c r="EI523" s="99"/>
      <c r="EJ523" s="249">
        <v>0</v>
      </c>
      <c r="EK523" s="107"/>
      <c r="EL523" s="435" t="s">
        <v>35</v>
      </c>
      <c r="EM523" s="435" t="s">
        <v>35</v>
      </c>
      <c r="EN523" s="435" t="s">
        <v>35</v>
      </c>
      <c r="EO523" s="435" t="s">
        <v>35</v>
      </c>
    </row>
    <row r="524" spans="2:145" x14ac:dyDescent="0.25">
      <c r="B524" s="349" t="s">
        <v>1068</v>
      </c>
      <c r="C524" s="56">
        <v>0</v>
      </c>
      <c r="D524" s="42" t="s">
        <v>1068</v>
      </c>
      <c r="E524" s="350">
        <v>0</v>
      </c>
      <c r="F524" s="350">
        <v>0</v>
      </c>
      <c r="G524" s="350">
        <v>0</v>
      </c>
      <c r="H524" s="101"/>
      <c r="I524" s="350" t="s">
        <v>1068</v>
      </c>
      <c r="J524" s="101"/>
      <c r="K524" s="101"/>
      <c r="L524" s="101"/>
      <c r="M524" s="101"/>
      <c r="N524" s="101"/>
      <c r="O524" s="101"/>
      <c r="P524" s="56" t="s">
        <v>35</v>
      </c>
      <c r="Q524" s="56" t="s">
        <v>35</v>
      </c>
      <c r="R524" s="56" t="s">
        <v>35</v>
      </c>
      <c r="S524" s="101"/>
      <c r="T524" s="101"/>
      <c r="U524" s="101"/>
      <c r="V524" s="101"/>
      <c r="W524" s="101"/>
      <c r="X524" s="101"/>
      <c r="Y524" s="245" t="s">
        <v>35</v>
      </c>
      <c r="AA524" s="252"/>
      <c r="AB524" s="252"/>
      <c r="AD524" s="5"/>
      <c r="AE524" s="5"/>
      <c r="AF524" s="5"/>
      <c r="AH524" s="329"/>
      <c r="AI524" s="41"/>
      <c r="AJ524" s="328"/>
      <c r="AK524" s="328"/>
      <c r="AL524" s="328"/>
      <c r="AM524" s="328"/>
      <c r="AN524" s="328"/>
      <c r="AO524" s="328"/>
      <c r="AP524" s="328"/>
      <c r="AQ524" s="328"/>
      <c r="AR524" s="328"/>
      <c r="AS524" s="328"/>
      <c r="AT524" s="328"/>
      <c r="AU524" s="328"/>
      <c r="AV524" s="328"/>
      <c r="AW524" s="328"/>
      <c r="AX524" s="328"/>
      <c r="AY524" s="328"/>
      <c r="AZ524" s="328"/>
      <c r="BA524" s="328"/>
      <c r="BB524" s="328"/>
      <c r="BC524" s="328"/>
      <c r="BD524" s="328"/>
      <c r="BE524" s="328"/>
      <c r="BF524" s="328"/>
      <c r="BG524" s="328"/>
      <c r="BH524" s="328"/>
      <c r="BI524" s="328"/>
      <c r="BJ524" s="328"/>
      <c r="BK524" s="328"/>
      <c r="BL524" s="328"/>
      <c r="BM524" s="328"/>
      <c r="BN524" s="328"/>
      <c r="BO524" s="328"/>
      <c r="BP524" s="328"/>
      <c r="BQ524" s="328"/>
      <c r="BR524" s="328"/>
      <c r="BS524" s="328"/>
      <c r="BT524" s="328"/>
      <c r="BU524" s="328"/>
      <c r="BV524" s="328"/>
      <c r="BW524" s="328"/>
      <c r="BX524" s="328"/>
      <c r="BY524" s="328"/>
      <c r="BZ524" s="328"/>
      <c r="CA524" s="328"/>
      <c r="CB524" s="328"/>
      <c r="CC524" s="328"/>
      <c r="CD524" s="328"/>
      <c r="CE524" s="328"/>
      <c r="CF524" s="328"/>
      <c r="CG524" s="328"/>
      <c r="CH524" s="248">
        <v>0</v>
      </c>
      <c r="CI524" s="99"/>
      <c r="CJ524" s="328"/>
      <c r="CK524" s="328"/>
      <c r="CL524" s="328"/>
      <c r="CM524" s="328"/>
      <c r="CN524" s="328"/>
      <c r="CO524" s="328"/>
      <c r="CP524" s="328"/>
      <c r="CQ524" s="328"/>
      <c r="CR524" s="328"/>
      <c r="CS524" s="328"/>
      <c r="CT524" s="328"/>
      <c r="CU524" s="328"/>
      <c r="CV524" s="328"/>
      <c r="CW524" s="328"/>
      <c r="CX524" s="328"/>
      <c r="CY524" s="328"/>
      <c r="CZ524" s="328"/>
      <c r="DA524" s="328"/>
      <c r="DB524" s="328"/>
      <c r="DC524" s="328"/>
      <c r="DD524" s="328"/>
      <c r="DE524" s="328"/>
      <c r="DF524" s="328"/>
      <c r="DG524" s="328"/>
      <c r="DH524" s="328"/>
      <c r="DI524" s="328"/>
      <c r="DJ524" s="328"/>
      <c r="DK524" s="328"/>
      <c r="DL524" s="328"/>
      <c r="DM524" s="328"/>
      <c r="DN524" s="328"/>
      <c r="DO524" s="328"/>
      <c r="DP524" s="328"/>
      <c r="DQ524" s="328"/>
      <c r="DR524" s="328"/>
      <c r="DS524" s="328"/>
      <c r="DT524" s="328"/>
      <c r="DU524" s="328"/>
      <c r="DV524" s="328"/>
      <c r="DW524" s="328"/>
      <c r="DX524" s="328"/>
      <c r="DY524" s="328"/>
      <c r="DZ524" s="328"/>
      <c r="EA524" s="328"/>
      <c r="EB524" s="328"/>
      <c r="EC524" s="328"/>
      <c r="ED524" s="328"/>
      <c r="EE524" s="328"/>
      <c r="EF524" s="328"/>
      <c r="EG524" s="328"/>
      <c r="EH524" s="248">
        <v>0</v>
      </c>
      <c r="EI524" s="99"/>
      <c r="EJ524" s="249">
        <v>0</v>
      </c>
      <c r="EK524" s="107"/>
      <c r="EL524" s="435" t="s">
        <v>35</v>
      </c>
      <c r="EM524" s="435" t="s">
        <v>35</v>
      </c>
      <c r="EN524" s="435" t="s">
        <v>35</v>
      </c>
      <c r="EO524" s="435" t="s">
        <v>35</v>
      </c>
    </row>
    <row r="525" spans="2:145" x14ac:dyDescent="0.25">
      <c r="B525" s="349" t="s">
        <v>1068</v>
      </c>
      <c r="C525" s="56">
        <v>0</v>
      </c>
      <c r="D525" s="42" t="s">
        <v>1068</v>
      </c>
      <c r="E525" s="350">
        <v>0</v>
      </c>
      <c r="F525" s="350">
        <v>0</v>
      </c>
      <c r="G525" s="350">
        <v>0</v>
      </c>
      <c r="H525" s="101"/>
      <c r="I525" s="350" t="s">
        <v>1068</v>
      </c>
      <c r="J525" s="101"/>
      <c r="K525" s="101"/>
      <c r="L525" s="101"/>
      <c r="M525" s="101"/>
      <c r="N525" s="101"/>
      <c r="O525" s="101"/>
      <c r="P525" s="56" t="s">
        <v>35</v>
      </c>
      <c r="Q525" s="56" t="s">
        <v>35</v>
      </c>
      <c r="R525" s="56" t="s">
        <v>35</v>
      </c>
      <c r="S525" s="101"/>
      <c r="T525" s="101"/>
      <c r="U525" s="101"/>
      <c r="V525" s="101"/>
      <c r="W525" s="101"/>
      <c r="X525" s="101"/>
      <c r="Y525" s="245" t="s">
        <v>35</v>
      </c>
      <c r="AA525" s="252"/>
      <c r="AB525" s="252"/>
      <c r="AD525" s="5"/>
      <c r="AE525" s="5"/>
      <c r="AF525" s="5"/>
      <c r="AH525" s="329"/>
      <c r="AI525" s="41"/>
      <c r="AJ525" s="328"/>
      <c r="AK525" s="328"/>
      <c r="AL525" s="328"/>
      <c r="AM525" s="328"/>
      <c r="AN525" s="328"/>
      <c r="AO525" s="328"/>
      <c r="AP525" s="328"/>
      <c r="AQ525" s="328"/>
      <c r="AR525" s="328"/>
      <c r="AS525" s="328"/>
      <c r="AT525" s="328"/>
      <c r="AU525" s="328"/>
      <c r="AV525" s="328"/>
      <c r="AW525" s="328"/>
      <c r="AX525" s="328"/>
      <c r="AY525" s="328"/>
      <c r="AZ525" s="328"/>
      <c r="BA525" s="328"/>
      <c r="BB525" s="328"/>
      <c r="BC525" s="328"/>
      <c r="BD525" s="328"/>
      <c r="BE525" s="328"/>
      <c r="BF525" s="328"/>
      <c r="BG525" s="328"/>
      <c r="BH525" s="328"/>
      <c r="BI525" s="328"/>
      <c r="BJ525" s="328"/>
      <c r="BK525" s="328"/>
      <c r="BL525" s="328"/>
      <c r="BM525" s="328"/>
      <c r="BN525" s="328"/>
      <c r="BO525" s="328"/>
      <c r="BP525" s="328"/>
      <c r="BQ525" s="328"/>
      <c r="BR525" s="328"/>
      <c r="BS525" s="328"/>
      <c r="BT525" s="328"/>
      <c r="BU525" s="328"/>
      <c r="BV525" s="328"/>
      <c r="BW525" s="328"/>
      <c r="BX525" s="328"/>
      <c r="BY525" s="328"/>
      <c r="BZ525" s="328"/>
      <c r="CA525" s="328"/>
      <c r="CB525" s="328"/>
      <c r="CC525" s="328"/>
      <c r="CD525" s="328"/>
      <c r="CE525" s="328"/>
      <c r="CF525" s="328"/>
      <c r="CG525" s="328"/>
      <c r="CH525" s="248">
        <v>0</v>
      </c>
      <c r="CI525" s="99"/>
      <c r="CJ525" s="328"/>
      <c r="CK525" s="328"/>
      <c r="CL525" s="328"/>
      <c r="CM525" s="328"/>
      <c r="CN525" s="328"/>
      <c r="CO525" s="328"/>
      <c r="CP525" s="328"/>
      <c r="CQ525" s="328"/>
      <c r="CR525" s="328"/>
      <c r="CS525" s="328"/>
      <c r="CT525" s="328"/>
      <c r="CU525" s="328"/>
      <c r="CV525" s="328"/>
      <c r="CW525" s="328"/>
      <c r="CX525" s="328"/>
      <c r="CY525" s="328"/>
      <c r="CZ525" s="328"/>
      <c r="DA525" s="328"/>
      <c r="DB525" s="328"/>
      <c r="DC525" s="328"/>
      <c r="DD525" s="328"/>
      <c r="DE525" s="328"/>
      <c r="DF525" s="328"/>
      <c r="DG525" s="328"/>
      <c r="DH525" s="328"/>
      <c r="DI525" s="328"/>
      <c r="DJ525" s="328"/>
      <c r="DK525" s="328"/>
      <c r="DL525" s="328"/>
      <c r="DM525" s="328"/>
      <c r="DN525" s="328"/>
      <c r="DO525" s="328"/>
      <c r="DP525" s="328"/>
      <c r="DQ525" s="328"/>
      <c r="DR525" s="328"/>
      <c r="DS525" s="328"/>
      <c r="DT525" s="328"/>
      <c r="DU525" s="328"/>
      <c r="DV525" s="328"/>
      <c r="DW525" s="328"/>
      <c r="DX525" s="328"/>
      <c r="DY525" s="328"/>
      <c r="DZ525" s="328"/>
      <c r="EA525" s="328"/>
      <c r="EB525" s="328"/>
      <c r="EC525" s="328"/>
      <c r="ED525" s="328"/>
      <c r="EE525" s="328"/>
      <c r="EF525" s="328"/>
      <c r="EG525" s="328"/>
      <c r="EH525" s="248">
        <v>0</v>
      </c>
      <c r="EI525" s="99"/>
      <c r="EJ525" s="249">
        <v>0</v>
      </c>
      <c r="EK525" s="107"/>
      <c r="EL525" s="435" t="s">
        <v>35</v>
      </c>
      <c r="EM525" s="435" t="s">
        <v>35</v>
      </c>
      <c r="EN525" s="435" t="s">
        <v>35</v>
      </c>
      <c r="EO525" s="435" t="s">
        <v>35</v>
      </c>
    </row>
    <row r="526" spans="2:145" x14ac:dyDescent="0.25">
      <c r="B526" s="349" t="s">
        <v>1068</v>
      </c>
      <c r="C526" s="56">
        <v>0</v>
      </c>
      <c r="D526" s="42" t="s">
        <v>1068</v>
      </c>
      <c r="E526" s="350">
        <v>0</v>
      </c>
      <c r="F526" s="350">
        <v>0</v>
      </c>
      <c r="G526" s="350">
        <v>0</v>
      </c>
      <c r="H526" s="101"/>
      <c r="I526" s="350" t="s">
        <v>1068</v>
      </c>
      <c r="J526" s="101"/>
      <c r="K526" s="101"/>
      <c r="L526" s="101"/>
      <c r="M526" s="101"/>
      <c r="N526" s="101"/>
      <c r="O526" s="101"/>
      <c r="P526" s="56" t="s">
        <v>35</v>
      </c>
      <c r="Q526" s="56" t="s">
        <v>35</v>
      </c>
      <c r="R526" s="56" t="s">
        <v>35</v>
      </c>
      <c r="S526" s="101"/>
      <c r="T526" s="101"/>
      <c r="U526" s="101"/>
      <c r="V526" s="101"/>
      <c r="W526" s="101"/>
      <c r="X526" s="101"/>
      <c r="Y526" s="245" t="s">
        <v>35</v>
      </c>
      <c r="AA526" s="252"/>
      <c r="AB526" s="252"/>
      <c r="AD526" s="5"/>
      <c r="AE526" s="5"/>
      <c r="AF526" s="5"/>
      <c r="AH526" s="329"/>
      <c r="AI526" s="41"/>
      <c r="AJ526" s="328"/>
      <c r="AK526" s="328"/>
      <c r="AL526" s="328"/>
      <c r="AM526" s="328"/>
      <c r="AN526" s="328"/>
      <c r="AO526" s="328"/>
      <c r="AP526" s="328"/>
      <c r="AQ526" s="328"/>
      <c r="AR526" s="328"/>
      <c r="AS526" s="328"/>
      <c r="AT526" s="328"/>
      <c r="AU526" s="328"/>
      <c r="AV526" s="328"/>
      <c r="AW526" s="328"/>
      <c r="AX526" s="328"/>
      <c r="AY526" s="328"/>
      <c r="AZ526" s="328"/>
      <c r="BA526" s="328"/>
      <c r="BB526" s="328"/>
      <c r="BC526" s="328"/>
      <c r="BD526" s="328"/>
      <c r="BE526" s="328"/>
      <c r="BF526" s="328"/>
      <c r="BG526" s="328"/>
      <c r="BH526" s="328"/>
      <c r="BI526" s="328"/>
      <c r="BJ526" s="328"/>
      <c r="BK526" s="328"/>
      <c r="BL526" s="328"/>
      <c r="BM526" s="328"/>
      <c r="BN526" s="328"/>
      <c r="BO526" s="328"/>
      <c r="BP526" s="328"/>
      <c r="BQ526" s="328"/>
      <c r="BR526" s="328"/>
      <c r="BS526" s="328"/>
      <c r="BT526" s="328"/>
      <c r="BU526" s="328"/>
      <c r="BV526" s="328"/>
      <c r="BW526" s="328"/>
      <c r="BX526" s="328"/>
      <c r="BY526" s="328"/>
      <c r="BZ526" s="328"/>
      <c r="CA526" s="328"/>
      <c r="CB526" s="328"/>
      <c r="CC526" s="328"/>
      <c r="CD526" s="328"/>
      <c r="CE526" s="328"/>
      <c r="CF526" s="328"/>
      <c r="CG526" s="328"/>
      <c r="CH526" s="248">
        <v>0</v>
      </c>
      <c r="CI526" s="99"/>
      <c r="CJ526" s="328"/>
      <c r="CK526" s="328"/>
      <c r="CL526" s="328"/>
      <c r="CM526" s="328"/>
      <c r="CN526" s="328"/>
      <c r="CO526" s="328"/>
      <c r="CP526" s="328"/>
      <c r="CQ526" s="328"/>
      <c r="CR526" s="328"/>
      <c r="CS526" s="328"/>
      <c r="CT526" s="328"/>
      <c r="CU526" s="328"/>
      <c r="CV526" s="328"/>
      <c r="CW526" s="328"/>
      <c r="CX526" s="328"/>
      <c r="CY526" s="328"/>
      <c r="CZ526" s="328"/>
      <c r="DA526" s="328"/>
      <c r="DB526" s="328"/>
      <c r="DC526" s="328"/>
      <c r="DD526" s="328"/>
      <c r="DE526" s="328"/>
      <c r="DF526" s="328"/>
      <c r="DG526" s="328"/>
      <c r="DH526" s="328"/>
      <c r="DI526" s="328"/>
      <c r="DJ526" s="328"/>
      <c r="DK526" s="328"/>
      <c r="DL526" s="328"/>
      <c r="DM526" s="328"/>
      <c r="DN526" s="328"/>
      <c r="DO526" s="328"/>
      <c r="DP526" s="328"/>
      <c r="DQ526" s="328"/>
      <c r="DR526" s="328"/>
      <c r="DS526" s="328"/>
      <c r="DT526" s="328"/>
      <c r="DU526" s="328"/>
      <c r="DV526" s="328"/>
      <c r="DW526" s="328"/>
      <c r="DX526" s="328"/>
      <c r="DY526" s="328"/>
      <c r="DZ526" s="328"/>
      <c r="EA526" s="328"/>
      <c r="EB526" s="328"/>
      <c r="EC526" s="328"/>
      <c r="ED526" s="328"/>
      <c r="EE526" s="328"/>
      <c r="EF526" s="328"/>
      <c r="EG526" s="328"/>
      <c r="EH526" s="248">
        <v>0</v>
      </c>
      <c r="EI526" s="99"/>
      <c r="EJ526" s="249">
        <v>0</v>
      </c>
      <c r="EK526" s="107"/>
      <c r="EL526" s="435" t="s">
        <v>35</v>
      </c>
      <c r="EM526" s="435" t="s">
        <v>35</v>
      </c>
      <c r="EN526" s="435" t="s">
        <v>35</v>
      </c>
      <c r="EO526" s="435" t="s">
        <v>35</v>
      </c>
    </row>
    <row r="527" spans="2:145" x14ac:dyDescent="0.25">
      <c r="B527" s="349" t="s">
        <v>1068</v>
      </c>
      <c r="C527" s="56">
        <v>0</v>
      </c>
      <c r="D527" s="42" t="s">
        <v>1068</v>
      </c>
      <c r="E527" s="350">
        <v>0</v>
      </c>
      <c r="F527" s="350">
        <v>0</v>
      </c>
      <c r="G527" s="350">
        <v>0</v>
      </c>
      <c r="H527" s="101"/>
      <c r="I527" s="350" t="s">
        <v>1068</v>
      </c>
      <c r="J527" s="101"/>
      <c r="K527" s="101"/>
      <c r="L527" s="101"/>
      <c r="M527" s="101"/>
      <c r="N527" s="101"/>
      <c r="O527" s="101"/>
      <c r="P527" s="56" t="s">
        <v>35</v>
      </c>
      <c r="Q527" s="56" t="s">
        <v>35</v>
      </c>
      <c r="R527" s="56" t="s">
        <v>35</v>
      </c>
      <c r="S527" s="101"/>
      <c r="T527" s="101"/>
      <c r="U527" s="101"/>
      <c r="V527" s="101"/>
      <c r="W527" s="101"/>
      <c r="X527" s="101"/>
      <c r="Y527" s="245" t="s">
        <v>35</v>
      </c>
      <c r="AA527" s="252"/>
      <c r="AB527" s="252"/>
      <c r="AD527" s="5"/>
      <c r="AE527" s="5"/>
      <c r="AF527" s="5"/>
      <c r="AH527" s="329"/>
      <c r="AI527" s="41"/>
      <c r="AJ527" s="328"/>
      <c r="AK527" s="328"/>
      <c r="AL527" s="328"/>
      <c r="AM527" s="328"/>
      <c r="AN527" s="328"/>
      <c r="AO527" s="328"/>
      <c r="AP527" s="328"/>
      <c r="AQ527" s="328"/>
      <c r="AR527" s="328"/>
      <c r="AS527" s="328"/>
      <c r="AT527" s="328"/>
      <c r="AU527" s="328"/>
      <c r="AV527" s="328"/>
      <c r="AW527" s="328"/>
      <c r="AX527" s="328"/>
      <c r="AY527" s="328"/>
      <c r="AZ527" s="328"/>
      <c r="BA527" s="328"/>
      <c r="BB527" s="328"/>
      <c r="BC527" s="328"/>
      <c r="BD527" s="328"/>
      <c r="BE527" s="328"/>
      <c r="BF527" s="328"/>
      <c r="BG527" s="328"/>
      <c r="BH527" s="328"/>
      <c r="BI527" s="328"/>
      <c r="BJ527" s="328"/>
      <c r="BK527" s="328"/>
      <c r="BL527" s="328"/>
      <c r="BM527" s="328"/>
      <c r="BN527" s="328"/>
      <c r="BO527" s="328"/>
      <c r="BP527" s="328"/>
      <c r="BQ527" s="328"/>
      <c r="BR527" s="328"/>
      <c r="BS527" s="328"/>
      <c r="BT527" s="328"/>
      <c r="BU527" s="328"/>
      <c r="BV527" s="328"/>
      <c r="BW527" s="328"/>
      <c r="BX527" s="328"/>
      <c r="BY527" s="328"/>
      <c r="BZ527" s="328"/>
      <c r="CA527" s="328"/>
      <c r="CB527" s="328"/>
      <c r="CC527" s="328"/>
      <c r="CD527" s="328"/>
      <c r="CE527" s="328"/>
      <c r="CF527" s="328"/>
      <c r="CG527" s="328"/>
      <c r="CH527" s="248">
        <v>0</v>
      </c>
      <c r="CI527" s="99"/>
      <c r="CJ527" s="328"/>
      <c r="CK527" s="328"/>
      <c r="CL527" s="328"/>
      <c r="CM527" s="328"/>
      <c r="CN527" s="328"/>
      <c r="CO527" s="328"/>
      <c r="CP527" s="328"/>
      <c r="CQ527" s="328"/>
      <c r="CR527" s="328"/>
      <c r="CS527" s="328"/>
      <c r="CT527" s="328"/>
      <c r="CU527" s="328"/>
      <c r="CV527" s="328"/>
      <c r="CW527" s="328"/>
      <c r="CX527" s="328"/>
      <c r="CY527" s="328"/>
      <c r="CZ527" s="328"/>
      <c r="DA527" s="328"/>
      <c r="DB527" s="328"/>
      <c r="DC527" s="328"/>
      <c r="DD527" s="328"/>
      <c r="DE527" s="328"/>
      <c r="DF527" s="328"/>
      <c r="DG527" s="328"/>
      <c r="DH527" s="328"/>
      <c r="DI527" s="328"/>
      <c r="DJ527" s="328"/>
      <c r="DK527" s="328"/>
      <c r="DL527" s="328"/>
      <c r="DM527" s="328"/>
      <c r="DN527" s="328"/>
      <c r="DO527" s="328"/>
      <c r="DP527" s="328"/>
      <c r="DQ527" s="328"/>
      <c r="DR527" s="328"/>
      <c r="DS527" s="328"/>
      <c r="DT527" s="328"/>
      <c r="DU527" s="328"/>
      <c r="DV527" s="328"/>
      <c r="DW527" s="328"/>
      <c r="DX527" s="328"/>
      <c r="DY527" s="328"/>
      <c r="DZ527" s="328"/>
      <c r="EA527" s="328"/>
      <c r="EB527" s="328"/>
      <c r="EC527" s="328"/>
      <c r="ED527" s="328"/>
      <c r="EE527" s="328"/>
      <c r="EF527" s="328"/>
      <c r="EG527" s="328"/>
      <c r="EH527" s="248">
        <v>0</v>
      </c>
      <c r="EI527" s="99"/>
      <c r="EJ527" s="249">
        <v>0</v>
      </c>
      <c r="EK527" s="107"/>
      <c r="EL527" s="435" t="s">
        <v>35</v>
      </c>
      <c r="EM527" s="435" t="s">
        <v>35</v>
      </c>
      <c r="EN527" s="435" t="s">
        <v>35</v>
      </c>
      <c r="EO527" s="435" t="s">
        <v>35</v>
      </c>
    </row>
    <row r="528" spans="2:145" x14ac:dyDescent="0.25">
      <c r="B528" s="349" t="s">
        <v>1068</v>
      </c>
      <c r="C528" s="56">
        <v>0</v>
      </c>
      <c r="D528" s="42" t="s">
        <v>1068</v>
      </c>
      <c r="E528" s="350">
        <v>0</v>
      </c>
      <c r="F528" s="350">
        <v>0</v>
      </c>
      <c r="G528" s="350">
        <v>0</v>
      </c>
      <c r="H528" s="101"/>
      <c r="I528" s="350" t="s">
        <v>1068</v>
      </c>
      <c r="J528" s="101"/>
      <c r="K528" s="101"/>
      <c r="L528" s="101"/>
      <c r="M528" s="101"/>
      <c r="N528" s="101"/>
      <c r="O528" s="101"/>
      <c r="P528" s="56" t="s">
        <v>35</v>
      </c>
      <c r="Q528" s="56" t="s">
        <v>35</v>
      </c>
      <c r="R528" s="56" t="s">
        <v>35</v>
      </c>
      <c r="S528" s="101"/>
      <c r="T528" s="101"/>
      <c r="U528" s="101"/>
      <c r="V528" s="101"/>
      <c r="W528" s="101"/>
      <c r="X528" s="101"/>
      <c r="Y528" s="245" t="s">
        <v>35</v>
      </c>
      <c r="AA528" s="252"/>
      <c r="AB528" s="252"/>
      <c r="AD528" s="5"/>
      <c r="AE528" s="5"/>
      <c r="AF528" s="5"/>
      <c r="AH528" s="329"/>
      <c r="AI528" s="41"/>
      <c r="AJ528" s="328"/>
      <c r="AK528" s="328"/>
      <c r="AL528" s="328"/>
      <c r="AM528" s="328"/>
      <c r="AN528" s="328"/>
      <c r="AO528" s="328"/>
      <c r="AP528" s="328"/>
      <c r="AQ528" s="328"/>
      <c r="AR528" s="328"/>
      <c r="AS528" s="328"/>
      <c r="AT528" s="328"/>
      <c r="AU528" s="328"/>
      <c r="AV528" s="328"/>
      <c r="AW528" s="328"/>
      <c r="AX528" s="328"/>
      <c r="AY528" s="328"/>
      <c r="AZ528" s="328"/>
      <c r="BA528" s="328"/>
      <c r="BB528" s="328"/>
      <c r="BC528" s="328"/>
      <c r="BD528" s="328"/>
      <c r="BE528" s="328"/>
      <c r="BF528" s="328"/>
      <c r="BG528" s="328"/>
      <c r="BH528" s="328"/>
      <c r="BI528" s="328"/>
      <c r="BJ528" s="328"/>
      <c r="BK528" s="328"/>
      <c r="BL528" s="328"/>
      <c r="BM528" s="328"/>
      <c r="BN528" s="328"/>
      <c r="BO528" s="328"/>
      <c r="BP528" s="328"/>
      <c r="BQ528" s="328"/>
      <c r="BR528" s="328"/>
      <c r="BS528" s="328"/>
      <c r="BT528" s="328"/>
      <c r="BU528" s="328"/>
      <c r="BV528" s="328"/>
      <c r="BW528" s="328"/>
      <c r="BX528" s="328"/>
      <c r="BY528" s="328"/>
      <c r="BZ528" s="328"/>
      <c r="CA528" s="328"/>
      <c r="CB528" s="328"/>
      <c r="CC528" s="328"/>
      <c r="CD528" s="328"/>
      <c r="CE528" s="328"/>
      <c r="CF528" s="328"/>
      <c r="CG528" s="328"/>
      <c r="CH528" s="248">
        <v>0</v>
      </c>
      <c r="CI528" s="99"/>
      <c r="CJ528" s="328"/>
      <c r="CK528" s="328"/>
      <c r="CL528" s="328"/>
      <c r="CM528" s="328"/>
      <c r="CN528" s="328"/>
      <c r="CO528" s="328"/>
      <c r="CP528" s="328"/>
      <c r="CQ528" s="328"/>
      <c r="CR528" s="328"/>
      <c r="CS528" s="328"/>
      <c r="CT528" s="328"/>
      <c r="CU528" s="328"/>
      <c r="CV528" s="328"/>
      <c r="CW528" s="328"/>
      <c r="CX528" s="328"/>
      <c r="CY528" s="328"/>
      <c r="CZ528" s="328"/>
      <c r="DA528" s="328"/>
      <c r="DB528" s="328"/>
      <c r="DC528" s="328"/>
      <c r="DD528" s="328"/>
      <c r="DE528" s="328"/>
      <c r="DF528" s="328"/>
      <c r="DG528" s="328"/>
      <c r="DH528" s="328"/>
      <c r="DI528" s="328"/>
      <c r="DJ528" s="328"/>
      <c r="DK528" s="328"/>
      <c r="DL528" s="328"/>
      <c r="DM528" s="328"/>
      <c r="DN528" s="328"/>
      <c r="DO528" s="328"/>
      <c r="DP528" s="328"/>
      <c r="DQ528" s="328"/>
      <c r="DR528" s="328"/>
      <c r="DS528" s="328"/>
      <c r="DT528" s="328"/>
      <c r="DU528" s="328"/>
      <c r="DV528" s="328"/>
      <c r="DW528" s="328"/>
      <c r="DX528" s="328"/>
      <c r="DY528" s="328"/>
      <c r="DZ528" s="328"/>
      <c r="EA528" s="328"/>
      <c r="EB528" s="328"/>
      <c r="EC528" s="328"/>
      <c r="ED528" s="328"/>
      <c r="EE528" s="328"/>
      <c r="EF528" s="328"/>
      <c r="EG528" s="328"/>
      <c r="EH528" s="248">
        <v>0</v>
      </c>
      <c r="EI528" s="99"/>
      <c r="EJ528" s="249">
        <v>0</v>
      </c>
      <c r="EK528" s="107"/>
      <c r="EL528" s="435" t="s">
        <v>35</v>
      </c>
      <c r="EM528" s="435" t="s">
        <v>35</v>
      </c>
      <c r="EN528" s="435" t="s">
        <v>35</v>
      </c>
      <c r="EO528" s="435" t="s">
        <v>35</v>
      </c>
    </row>
    <row r="529" spans="2:145" x14ac:dyDescent="0.25">
      <c r="B529" s="349" t="s">
        <v>1068</v>
      </c>
      <c r="C529" s="56">
        <v>0</v>
      </c>
      <c r="D529" s="42" t="s">
        <v>1068</v>
      </c>
      <c r="E529" s="350">
        <v>0</v>
      </c>
      <c r="F529" s="350">
        <v>0</v>
      </c>
      <c r="G529" s="350">
        <v>0</v>
      </c>
      <c r="H529" s="101"/>
      <c r="I529" s="350" t="s">
        <v>1068</v>
      </c>
      <c r="J529" s="101"/>
      <c r="K529" s="101"/>
      <c r="L529" s="101"/>
      <c r="M529" s="101"/>
      <c r="N529" s="101"/>
      <c r="O529" s="101"/>
      <c r="P529" s="56" t="s">
        <v>35</v>
      </c>
      <c r="Q529" s="56" t="s">
        <v>35</v>
      </c>
      <c r="R529" s="56" t="s">
        <v>35</v>
      </c>
      <c r="S529" s="101"/>
      <c r="T529" s="101"/>
      <c r="U529" s="101"/>
      <c r="V529" s="101"/>
      <c r="W529" s="101"/>
      <c r="X529" s="101"/>
      <c r="Y529" s="245" t="s">
        <v>35</v>
      </c>
      <c r="AA529" s="252"/>
      <c r="AB529" s="252"/>
      <c r="AD529" s="5"/>
      <c r="AE529" s="5"/>
      <c r="AF529" s="5"/>
      <c r="AH529" s="329"/>
      <c r="AI529" s="41"/>
      <c r="AJ529" s="328"/>
      <c r="AK529" s="328"/>
      <c r="AL529" s="328"/>
      <c r="AM529" s="328"/>
      <c r="AN529" s="328"/>
      <c r="AO529" s="328"/>
      <c r="AP529" s="328"/>
      <c r="AQ529" s="328"/>
      <c r="AR529" s="328"/>
      <c r="AS529" s="328"/>
      <c r="AT529" s="328"/>
      <c r="AU529" s="328"/>
      <c r="AV529" s="328"/>
      <c r="AW529" s="328"/>
      <c r="AX529" s="328"/>
      <c r="AY529" s="328"/>
      <c r="AZ529" s="328"/>
      <c r="BA529" s="328"/>
      <c r="BB529" s="328"/>
      <c r="BC529" s="328"/>
      <c r="BD529" s="328"/>
      <c r="BE529" s="328"/>
      <c r="BF529" s="328"/>
      <c r="BG529" s="328"/>
      <c r="BH529" s="328"/>
      <c r="BI529" s="328"/>
      <c r="BJ529" s="328"/>
      <c r="BK529" s="328"/>
      <c r="BL529" s="328"/>
      <c r="BM529" s="328"/>
      <c r="BN529" s="328"/>
      <c r="BO529" s="328"/>
      <c r="BP529" s="328"/>
      <c r="BQ529" s="328"/>
      <c r="BR529" s="328"/>
      <c r="BS529" s="328"/>
      <c r="BT529" s="328"/>
      <c r="BU529" s="328"/>
      <c r="BV529" s="328"/>
      <c r="BW529" s="328"/>
      <c r="BX529" s="328"/>
      <c r="BY529" s="328"/>
      <c r="BZ529" s="328"/>
      <c r="CA529" s="328"/>
      <c r="CB529" s="328"/>
      <c r="CC529" s="328"/>
      <c r="CD529" s="328"/>
      <c r="CE529" s="328"/>
      <c r="CF529" s="328"/>
      <c r="CG529" s="328"/>
      <c r="CH529" s="248">
        <v>0</v>
      </c>
      <c r="CI529" s="99"/>
      <c r="CJ529" s="328"/>
      <c r="CK529" s="328"/>
      <c r="CL529" s="328"/>
      <c r="CM529" s="328"/>
      <c r="CN529" s="328"/>
      <c r="CO529" s="328"/>
      <c r="CP529" s="328"/>
      <c r="CQ529" s="328"/>
      <c r="CR529" s="328"/>
      <c r="CS529" s="328"/>
      <c r="CT529" s="328"/>
      <c r="CU529" s="328"/>
      <c r="CV529" s="328"/>
      <c r="CW529" s="328"/>
      <c r="CX529" s="328"/>
      <c r="CY529" s="328"/>
      <c r="CZ529" s="328"/>
      <c r="DA529" s="328"/>
      <c r="DB529" s="328"/>
      <c r="DC529" s="328"/>
      <c r="DD529" s="328"/>
      <c r="DE529" s="328"/>
      <c r="DF529" s="328"/>
      <c r="DG529" s="328"/>
      <c r="DH529" s="328"/>
      <c r="DI529" s="328"/>
      <c r="DJ529" s="328"/>
      <c r="DK529" s="328"/>
      <c r="DL529" s="328"/>
      <c r="DM529" s="328"/>
      <c r="DN529" s="328"/>
      <c r="DO529" s="328"/>
      <c r="DP529" s="328"/>
      <c r="DQ529" s="328"/>
      <c r="DR529" s="328"/>
      <c r="DS529" s="328"/>
      <c r="DT529" s="328"/>
      <c r="DU529" s="328"/>
      <c r="DV529" s="328"/>
      <c r="DW529" s="328"/>
      <c r="DX529" s="328"/>
      <c r="DY529" s="328"/>
      <c r="DZ529" s="328"/>
      <c r="EA529" s="328"/>
      <c r="EB529" s="328"/>
      <c r="EC529" s="328"/>
      <c r="ED529" s="328"/>
      <c r="EE529" s="328"/>
      <c r="EF529" s="328"/>
      <c r="EG529" s="328"/>
      <c r="EH529" s="248">
        <v>0</v>
      </c>
      <c r="EI529" s="99"/>
      <c r="EJ529" s="249">
        <v>0</v>
      </c>
      <c r="EK529" s="107"/>
      <c r="EL529" s="435" t="s">
        <v>35</v>
      </c>
      <c r="EM529" s="435" t="s">
        <v>35</v>
      </c>
      <c r="EN529" s="435" t="s">
        <v>35</v>
      </c>
      <c r="EO529" s="435" t="s">
        <v>35</v>
      </c>
    </row>
    <row r="530" spans="2:145" x14ac:dyDescent="0.25">
      <c r="B530" s="349" t="s">
        <v>1068</v>
      </c>
      <c r="C530" s="56">
        <v>0</v>
      </c>
      <c r="D530" s="42" t="s">
        <v>1068</v>
      </c>
      <c r="E530" s="350">
        <v>0</v>
      </c>
      <c r="F530" s="350">
        <v>0</v>
      </c>
      <c r="G530" s="350">
        <v>0</v>
      </c>
      <c r="H530" s="101"/>
      <c r="I530" s="350" t="s">
        <v>1068</v>
      </c>
      <c r="J530" s="101"/>
      <c r="K530" s="101"/>
      <c r="L530" s="101"/>
      <c r="M530" s="101"/>
      <c r="N530" s="101"/>
      <c r="O530" s="101"/>
      <c r="P530" s="56" t="s">
        <v>35</v>
      </c>
      <c r="Q530" s="56" t="s">
        <v>35</v>
      </c>
      <c r="R530" s="56" t="s">
        <v>35</v>
      </c>
      <c r="S530" s="101"/>
      <c r="T530" s="101"/>
      <c r="U530" s="101"/>
      <c r="V530" s="101"/>
      <c r="W530" s="101"/>
      <c r="X530" s="101"/>
      <c r="Y530" s="245" t="s">
        <v>35</v>
      </c>
      <c r="AA530" s="252"/>
      <c r="AB530" s="252"/>
      <c r="AD530" s="5"/>
      <c r="AE530" s="5"/>
      <c r="AF530" s="5"/>
      <c r="AH530" s="329"/>
      <c r="AI530" s="41"/>
      <c r="AJ530" s="328"/>
      <c r="AK530" s="328"/>
      <c r="AL530" s="328"/>
      <c r="AM530" s="328"/>
      <c r="AN530" s="328"/>
      <c r="AO530" s="328"/>
      <c r="AP530" s="328"/>
      <c r="AQ530" s="328"/>
      <c r="AR530" s="328"/>
      <c r="AS530" s="328"/>
      <c r="AT530" s="328"/>
      <c r="AU530" s="328"/>
      <c r="AV530" s="328"/>
      <c r="AW530" s="328"/>
      <c r="AX530" s="328"/>
      <c r="AY530" s="328"/>
      <c r="AZ530" s="328"/>
      <c r="BA530" s="328"/>
      <c r="BB530" s="328"/>
      <c r="BC530" s="328"/>
      <c r="BD530" s="328"/>
      <c r="BE530" s="328"/>
      <c r="BF530" s="328"/>
      <c r="BG530" s="328"/>
      <c r="BH530" s="328"/>
      <c r="BI530" s="328"/>
      <c r="BJ530" s="328"/>
      <c r="BK530" s="328"/>
      <c r="BL530" s="328"/>
      <c r="BM530" s="328"/>
      <c r="BN530" s="328"/>
      <c r="BO530" s="328"/>
      <c r="BP530" s="328"/>
      <c r="BQ530" s="328"/>
      <c r="BR530" s="328"/>
      <c r="BS530" s="328"/>
      <c r="BT530" s="328"/>
      <c r="BU530" s="328"/>
      <c r="BV530" s="328"/>
      <c r="BW530" s="328"/>
      <c r="BX530" s="328"/>
      <c r="BY530" s="328"/>
      <c r="BZ530" s="328"/>
      <c r="CA530" s="328"/>
      <c r="CB530" s="328"/>
      <c r="CC530" s="328"/>
      <c r="CD530" s="328"/>
      <c r="CE530" s="328"/>
      <c r="CF530" s="328"/>
      <c r="CG530" s="328"/>
      <c r="CH530" s="248">
        <v>0</v>
      </c>
      <c r="CI530" s="99"/>
      <c r="CJ530" s="328"/>
      <c r="CK530" s="328"/>
      <c r="CL530" s="328"/>
      <c r="CM530" s="328"/>
      <c r="CN530" s="328"/>
      <c r="CO530" s="328"/>
      <c r="CP530" s="328"/>
      <c r="CQ530" s="328"/>
      <c r="CR530" s="328"/>
      <c r="CS530" s="328"/>
      <c r="CT530" s="328"/>
      <c r="CU530" s="328"/>
      <c r="CV530" s="328"/>
      <c r="CW530" s="328"/>
      <c r="CX530" s="328"/>
      <c r="CY530" s="328"/>
      <c r="CZ530" s="328"/>
      <c r="DA530" s="328"/>
      <c r="DB530" s="328"/>
      <c r="DC530" s="328"/>
      <c r="DD530" s="328"/>
      <c r="DE530" s="328"/>
      <c r="DF530" s="328"/>
      <c r="DG530" s="328"/>
      <c r="DH530" s="328"/>
      <c r="DI530" s="328"/>
      <c r="DJ530" s="328"/>
      <c r="DK530" s="328"/>
      <c r="DL530" s="328"/>
      <c r="DM530" s="328"/>
      <c r="DN530" s="328"/>
      <c r="DO530" s="328"/>
      <c r="DP530" s="328"/>
      <c r="DQ530" s="328"/>
      <c r="DR530" s="328"/>
      <c r="DS530" s="328"/>
      <c r="DT530" s="328"/>
      <c r="DU530" s="328"/>
      <c r="DV530" s="328"/>
      <c r="DW530" s="328"/>
      <c r="DX530" s="328"/>
      <c r="DY530" s="328"/>
      <c r="DZ530" s="328"/>
      <c r="EA530" s="328"/>
      <c r="EB530" s="328"/>
      <c r="EC530" s="328"/>
      <c r="ED530" s="328"/>
      <c r="EE530" s="328"/>
      <c r="EF530" s="328"/>
      <c r="EG530" s="328"/>
      <c r="EH530" s="248">
        <v>0</v>
      </c>
      <c r="EI530" s="99"/>
      <c r="EJ530" s="249">
        <v>0</v>
      </c>
      <c r="EK530" s="107"/>
      <c r="EL530" s="435" t="s">
        <v>35</v>
      </c>
      <c r="EM530" s="435" t="s">
        <v>35</v>
      </c>
      <c r="EN530" s="435" t="s">
        <v>35</v>
      </c>
      <c r="EO530" s="435" t="s">
        <v>35</v>
      </c>
    </row>
    <row r="531" spans="2:145" x14ac:dyDescent="0.25">
      <c r="B531" s="349" t="s">
        <v>1068</v>
      </c>
      <c r="C531" s="56">
        <v>0</v>
      </c>
      <c r="D531" s="42" t="s">
        <v>1068</v>
      </c>
      <c r="E531" s="350">
        <v>0</v>
      </c>
      <c r="F531" s="350">
        <v>0</v>
      </c>
      <c r="G531" s="350">
        <v>0</v>
      </c>
      <c r="H531" s="101"/>
      <c r="I531" s="350" t="s">
        <v>1068</v>
      </c>
      <c r="J531" s="101"/>
      <c r="K531" s="101"/>
      <c r="L531" s="101"/>
      <c r="M531" s="101"/>
      <c r="N531" s="101"/>
      <c r="O531" s="101"/>
      <c r="P531" s="56" t="s">
        <v>35</v>
      </c>
      <c r="Q531" s="56" t="s">
        <v>35</v>
      </c>
      <c r="R531" s="56" t="s">
        <v>35</v>
      </c>
      <c r="S531" s="101"/>
      <c r="T531" s="101"/>
      <c r="U531" s="101"/>
      <c r="V531" s="101"/>
      <c r="W531" s="101"/>
      <c r="X531" s="101"/>
      <c r="Y531" s="245" t="s">
        <v>35</v>
      </c>
      <c r="AA531" s="252"/>
      <c r="AB531" s="252"/>
      <c r="AD531" s="5"/>
      <c r="AE531" s="5"/>
      <c r="AF531" s="5"/>
      <c r="AH531" s="329"/>
      <c r="AI531" s="41"/>
      <c r="AJ531" s="328"/>
      <c r="AK531" s="328"/>
      <c r="AL531" s="328"/>
      <c r="AM531" s="328"/>
      <c r="AN531" s="328"/>
      <c r="AO531" s="328"/>
      <c r="AP531" s="328"/>
      <c r="AQ531" s="328"/>
      <c r="AR531" s="328"/>
      <c r="AS531" s="328"/>
      <c r="AT531" s="328"/>
      <c r="AU531" s="328"/>
      <c r="AV531" s="328"/>
      <c r="AW531" s="328"/>
      <c r="AX531" s="328"/>
      <c r="AY531" s="328"/>
      <c r="AZ531" s="328"/>
      <c r="BA531" s="328"/>
      <c r="BB531" s="328"/>
      <c r="BC531" s="328"/>
      <c r="BD531" s="328"/>
      <c r="BE531" s="328"/>
      <c r="BF531" s="328"/>
      <c r="BG531" s="328"/>
      <c r="BH531" s="328"/>
      <c r="BI531" s="328"/>
      <c r="BJ531" s="328"/>
      <c r="BK531" s="328"/>
      <c r="BL531" s="328"/>
      <c r="BM531" s="328"/>
      <c r="BN531" s="328"/>
      <c r="BO531" s="328"/>
      <c r="BP531" s="328"/>
      <c r="BQ531" s="328"/>
      <c r="BR531" s="328"/>
      <c r="BS531" s="328"/>
      <c r="BT531" s="328"/>
      <c r="BU531" s="328"/>
      <c r="BV531" s="328"/>
      <c r="BW531" s="328"/>
      <c r="BX531" s="328"/>
      <c r="BY531" s="328"/>
      <c r="BZ531" s="328"/>
      <c r="CA531" s="328"/>
      <c r="CB531" s="328"/>
      <c r="CC531" s="328"/>
      <c r="CD531" s="328"/>
      <c r="CE531" s="328"/>
      <c r="CF531" s="328"/>
      <c r="CG531" s="328"/>
      <c r="CH531" s="248">
        <v>0</v>
      </c>
      <c r="CI531" s="99"/>
      <c r="CJ531" s="328"/>
      <c r="CK531" s="328"/>
      <c r="CL531" s="328"/>
      <c r="CM531" s="328"/>
      <c r="CN531" s="328"/>
      <c r="CO531" s="328"/>
      <c r="CP531" s="328"/>
      <c r="CQ531" s="328"/>
      <c r="CR531" s="328"/>
      <c r="CS531" s="328"/>
      <c r="CT531" s="328"/>
      <c r="CU531" s="328"/>
      <c r="CV531" s="328"/>
      <c r="CW531" s="328"/>
      <c r="CX531" s="328"/>
      <c r="CY531" s="328"/>
      <c r="CZ531" s="328"/>
      <c r="DA531" s="328"/>
      <c r="DB531" s="328"/>
      <c r="DC531" s="328"/>
      <c r="DD531" s="328"/>
      <c r="DE531" s="328"/>
      <c r="DF531" s="328"/>
      <c r="DG531" s="328"/>
      <c r="DH531" s="328"/>
      <c r="DI531" s="328"/>
      <c r="DJ531" s="328"/>
      <c r="DK531" s="328"/>
      <c r="DL531" s="328"/>
      <c r="DM531" s="328"/>
      <c r="DN531" s="328"/>
      <c r="DO531" s="328"/>
      <c r="DP531" s="328"/>
      <c r="DQ531" s="328"/>
      <c r="DR531" s="328"/>
      <c r="DS531" s="328"/>
      <c r="DT531" s="328"/>
      <c r="DU531" s="328"/>
      <c r="DV531" s="328"/>
      <c r="DW531" s="328"/>
      <c r="DX531" s="328"/>
      <c r="DY531" s="328"/>
      <c r="DZ531" s="328"/>
      <c r="EA531" s="328"/>
      <c r="EB531" s="328"/>
      <c r="EC531" s="328"/>
      <c r="ED531" s="328"/>
      <c r="EE531" s="328"/>
      <c r="EF531" s="328"/>
      <c r="EG531" s="328"/>
      <c r="EH531" s="248">
        <v>0</v>
      </c>
      <c r="EI531" s="99"/>
      <c r="EJ531" s="249">
        <v>0</v>
      </c>
      <c r="EK531" s="107"/>
      <c r="EL531" s="435" t="s">
        <v>35</v>
      </c>
      <c r="EM531" s="435" t="s">
        <v>35</v>
      </c>
      <c r="EN531" s="435" t="s">
        <v>35</v>
      </c>
      <c r="EO531" s="435" t="s">
        <v>35</v>
      </c>
    </row>
    <row r="532" spans="2:145" x14ac:dyDescent="0.25">
      <c r="B532" s="349" t="s">
        <v>1068</v>
      </c>
      <c r="C532" s="56">
        <v>0</v>
      </c>
      <c r="D532" s="42" t="s">
        <v>1068</v>
      </c>
      <c r="E532" s="350">
        <v>0</v>
      </c>
      <c r="F532" s="350">
        <v>0</v>
      </c>
      <c r="G532" s="350">
        <v>0</v>
      </c>
      <c r="H532" s="101"/>
      <c r="I532" s="350" t="s">
        <v>1068</v>
      </c>
      <c r="J532" s="101"/>
      <c r="K532" s="101"/>
      <c r="L532" s="101"/>
      <c r="M532" s="101"/>
      <c r="N532" s="101"/>
      <c r="O532" s="101"/>
      <c r="P532" s="56" t="s">
        <v>35</v>
      </c>
      <c r="Q532" s="56" t="s">
        <v>35</v>
      </c>
      <c r="R532" s="56" t="s">
        <v>35</v>
      </c>
      <c r="S532" s="101"/>
      <c r="T532" s="101"/>
      <c r="U532" s="101"/>
      <c r="V532" s="101"/>
      <c r="W532" s="101"/>
      <c r="X532" s="101"/>
      <c r="Y532" s="245" t="s">
        <v>35</v>
      </c>
      <c r="AA532" s="252"/>
      <c r="AB532" s="252"/>
      <c r="AD532" s="5"/>
      <c r="AE532" s="5"/>
      <c r="AF532" s="5"/>
      <c r="AH532" s="329"/>
      <c r="AI532" s="41"/>
      <c r="AJ532" s="328"/>
      <c r="AK532" s="328"/>
      <c r="AL532" s="328"/>
      <c r="AM532" s="328"/>
      <c r="AN532" s="328"/>
      <c r="AO532" s="328"/>
      <c r="AP532" s="328"/>
      <c r="AQ532" s="328"/>
      <c r="AR532" s="328"/>
      <c r="AS532" s="328"/>
      <c r="AT532" s="328"/>
      <c r="AU532" s="328"/>
      <c r="AV532" s="328"/>
      <c r="AW532" s="328"/>
      <c r="AX532" s="328"/>
      <c r="AY532" s="328"/>
      <c r="AZ532" s="328"/>
      <c r="BA532" s="328"/>
      <c r="BB532" s="328"/>
      <c r="BC532" s="328"/>
      <c r="BD532" s="328"/>
      <c r="BE532" s="328"/>
      <c r="BF532" s="328"/>
      <c r="BG532" s="328"/>
      <c r="BH532" s="328"/>
      <c r="BI532" s="328"/>
      <c r="BJ532" s="328"/>
      <c r="BK532" s="328"/>
      <c r="BL532" s="328"/>
      <c r="BM532" s="328"/>
      <c r="BN532" s="328"/>
      <c r="BO532" s="328"/>
      <c r="BP532" s="328"/>
      <c r="BQ532" s="328"/>
      <c r="BR532" s="328"/>
      <c r="BS532" s="328"/>
      <c r="BT532" s="328"/>
      <c r="BU532" s="328"/>
      <c r="BV532" s="328"/>
      <c r="BW532" s="328"/>
      <c r="BX532" s="328"/>
      <c r="BY532" s="328"/>
      <c r="BZ532" s="328"/>
      <c r="CA532" s="328"/>
      <c r="CB532" s="328"/>
      <c r="CC532" s="328"/>
      <c r="CD532" s="328"/>
      <c r="CE532" s="328"/>
      <c r="CF532" s="328"/>
      <c r="CG532" s="328"/>
      <c r="CH532" s="248">
        <v>0</v>
      </c>
      <c r="CI532" s="99"/>
      <c r="CJ532" s="328"/>
      <c r="CK532" s="328"/>
      <c r="CL532" s="328"/>
      <c r="CM532" s="328"/>
      <c r="CN532" s="328"/>
      <c r="CO532" s="328"/>
      <c r="CP532" s="328"/>
      <c r="CQ532" s="328"/>
      <c r="CR532" s="328"/>
      <c r="CS532" s="328"/>
      <c r="CT532" s="328"/>
      <c r="CU532" s="328"/>
      <c r="CV532" s="328"/>
      <c r="CW532" s="328"/>
      <c r="CX532" s="328"/>
      <c r="CY532" s="328"/>
      <c r="CZ532" s="328"/>
      <c r="DA532" s="328"/>
      <c r="DB532" s="328"/>
      <c r="DC532" s="328"/>
      <c r="DD532" s="328"/>
      <c r="DE532" s="328"/>
      <c r="DF532" s="328"/>
      <c r="DG532" s="328"/>
      <c r="DH532" s="328"/>
      <c r="DI532" s="328"/>
      <c r="DJ532" s="328"/>
      <c r="DK532" s="328"/>
      <c r="DL532" s="328"/>
      <c r="DM532" s="328"/>
      <c r="DN532" s="328"/>
      <c r="DO532" s="328"/>
      <c r="DP532" s="328"/>
      <c r="DQ532" s="328"/>
      <c r="DR532" s="328"/>
      <c r="DS532" s="328"/>
      <c r="DT532" s="328"/>
      <c r="DU532" s="328"/>
      <c r="DV532" s="328"/>
      <c r="DW532" s="328"/>
      <c r="DX532" s="328"/>
      <c r="DY532" s="328"/>
      <c r="DZ532" s="328"/>
      <c r="EA532" s="328"/>
      <c r="EB532" s="328"/>
      <c r="EC532" s="328"/>
      <c r="ED532" s="328"/>
      <c r="EE532" s="328"/>
      <c r="EF532" s="328"/>
      <c r="EG532" s="328"/>
      <c r="EH532" s="248">
        <v>0</v>
      </c>
      <c r="EI532" s="99"/>
      <c r="EJ532" s="249">
        <v>0</v>
      </c>
      <c r="EK532" s="107"/>
      <c r="EL532" s="435" t="s">
        <v>35</v>
      </c>
      <c r="EM532" s="435" t="s">
        <v>35</v>
      </c>
      <c r="EN532" s="435" t="s">
        <v>35</v>
      </c>
      <c r="EO532" s="435" t="s">
        <v>35</v>
      </c>
    </row>
    <row r="533" spans="2:145" x14ac:dyDescent="0.25">
      <c r="B533" s="349" t="s">
        <v>1068</v>
      </c>
      <c r="C533" s="56">
        <v>0</v>
      </c>
      <c r="D533" s="42" t="s">
        <v>1068</v>
      </c>
      <c r="E533" s="350">
        <v>0</v>
      </c>
      <c r="F533" s="350">
        <v>0</v>
      </c>
      <c r="G533" s="350">
        <v>0</v>
      </c>
      <c r="H533" s="101"/>
      <c r="I533" s="350" t="s">
        <v>1068</v>
      </c>
      <c r="J533" s="101"/>
      <c r="K533" s="101"/>
      <c r="L533" s="101"/>
      <c r="M533" s="101"/>
      <c r="N533" s="101"/>
      <c r="O533" s="101"/>
      <c r="P533" s="56" t="s">
        <v>35</v>
      </c>
      <c r="Q533" s="56" t="s">
        <v>35</v>
      </c>
      <c r="R533" s="56" t="s">
        <v>35</v>
      </c>
      <c r="S533" s="101"/>
      <c r="T533" s="101"/>
      <c r="U533" s="101"/>
      <c r="V533" s="101"/>
      <c r="W533" s="101"/>
      <c r="X533" s="101"/>
      <c r="Y533" s="245" t="s">
        <v>35</v>
      </c>
      <c r="AA533" s="252"/>
      <c r="AB533" s="252"/>
      <c r="AD533" s="5"/>
      <c r="AE533" s="5"/>
      <c r="AF533" s="5"/>
      <c r="AH533" s="329"/>
      <c r="AI533" s="41"/>
      <c r="AJ533" s="328"/>
      <c r="AK533" s="328"/>
      <c r="AL533" s="328"/>
      <c r="AM533" s="328"/>
      <c r="AN533" s="328"/>
      <c r="AO533" s="328"/>
      <c r="AP533" s="328"/>
      <c r="AQ533" s="328"/>
      <c r="AR533" s="328"/>
      <c r="AS533" s="328"/>
      <c r="AT533" s="328"/>
      <c r="AU533" s="328"/>
      <c r="AV533" s="328"/>
      <c r="AW533" s="328"/>
      <c r="AX533" s="328"/>
      <c r="AY533" s="328"/>
      <c r="AZ533" s="328"/>
      <c r="BA533" s="328"/>
      <c r="BB533" s="328"/>
      <c r="BC533" s="328"/>
      <c r="BD533" s="328"/>
      <c r="BE533" s="328"/>
      <c r="BF533" s="328"/>
      <c r="BG533" s="328"/>
      <c r="BH533" s="328"/>
      <c r="BI533" s="328"/>
      <c r="BJ533" s="328"/>
      <c r="BK533" s="328"/>
      <c r="BL533" s="328"/>
      <c r="BM533" s="328"/>
      <c r="BN533" s="328"/>
      <c r="BO533" s="328"/>
      <c r="BP533" s="328"/>
      <c r="BQ533" s="328"/>
      <c r="BR533" s="328"/>
      <c r="BS533" s="328"/>
      <c r="BT533" s="328"/>
      <c r="BU533" s="328"/>
      <c r="BV533" s="328"/>
      <c r="BW533" s="328"/>
      <c r="BX533" s="328"/>
      <c r="BY533" s="328"/>
      <c r="BZ533" s="328"/>
      <c r="CA533" s="328"/>
      <c r="CB533" s="328"/>
      <c r="CC533" s="328"/>
      <c r="CD533" s="328"/>
      <c r="CE533" s="328"/>
      <c r="CF533" s="328"/>
      <c r="CG533" s="328"/>
      <c r="CH533" s="248">
        <v>0</v>
      </c>
      <c r="CI533" s="99"/>
      <c r="CJ533" s="328"/>
      <c r="CK533" s="328"/>
      <c r="CL533" s="328"/>
      <c r="CM533" s="328"/>
      <c r="CN533" s="328"/>
      <c r="CO533" s="328"/>
      <c r="CP533" s="328"/>
      <c r="CQ533" s="328"/>
      <c r="CR533" s="328"/>
      <c r="CS533" s="328"/>
      <c r="CT533" s="328"/>
      <c r="CU533" s="328"/>
      <c r="CV533" s="328"/>
      <c r="CW533" s="328"/>
      <c r="CX533" s="328"/>
      <c r="CY533" s="328"/>
      <c r="CZ533" s="328"/>
      <c r="DA533" s="328"/>
      <c r="DB533" s="328"/>
      <c r="DC533" s="328"/>
      <c r="DD533" s="328"/>
      <c r="DE533" s="328"/>
      <c r="DF533" s="328"/>
      <c r="DG533" s="328"/>
      <c r="DH533" s="328"/>
      <c r="DI533" s="328"/>
      <c r="DJ533" s="328"/>
      <c r="DK533" s="328"/>
      <c r="DL533" s="328"/>
      <c r="DM533" s="328"/>
      <c r="DN533" s="328"/>
      <c r="DO533" s="328"/>
      <c r="DP533" s="328"/>
      <c r="DQ533" s="328"/>
      <c r="DR533" s="328"/>
      <c r="DS533" s="328"/>
      <c r="DT533" s="328"/>
      <c r="DU533" s="328"/>
      <c r="DV533" s="328"/>
      <c r="DW533" s="328"/>
      <c r="DX533" s="328"/>
      <c r="DY533" s="328"/>
      <c r="DZ533" s="328"/>
      <c r="EA533" s="328"/>
      <c r="EB533" s="328"/>
      <c r="EC533" s="328"/>
      <c r="ED533" s="328"/>
      <c r="EE533" s="328"/>
      <c r="EF533" s="328"/>
      <c r="EG533" s="328"/>
      <c r="EH533" s="248">
        <v>0</v>
      </c>
      <c r="EI533" s="99"/>
      <c r="EJ533" s="249">
        <v>0</v>
      </c>
      <c r="EK533" s="107"/>
      <c r="EL533" s="435" t="s">
        <v>35</v>
      </c>
      <c r="EM533" s="435" t="s">
        <v>35</v>
      </c>
      <c r="EN533" s="435" t="s">
        <v>35</v>
      </c>
      <c r="EO533" s="435" t="s">
        <v>35</v>
      </c>
    </row>
    <row r="534" spans="2:145" x14ac:dyDescent="0.25">
      <c r="B534" s="349" t="s">
        <v>1068</v>
      </c>
      <c r="C534" s="56">
        <v>0</v>
      </c>
      <c r="D534" s="42" t="s">
        <v>1068</v>
      </c>
      <c r="E534" s="350">
        <v>0</v>
      </c>
      <c r="F534" s="350">
        <v>0</v>
      </c>
      <c r="G534" s="350">
        <v>0</v>
      </c>
      <c r="H534" s="101"/>
      <c r="I534" s="350" t="s">
        <v>1068</v>
      </c>
      <c r="J534" s="101"/>
      <c r="K534" s="101"/>
      <c r="L534" s="101"/>
      <c r="M534" s="101"/>
      <c r="N534" s="101"/>
      <c r="O534" s="101"/>
      <c r="P534" s="56" t="s">
        <v>35</v>
      </c>
      <c r="Q534" s="56" t="s">
        <v>35</v>
      </c>
      <c r="R534" s="56" t="s">
        <v>35</v>
      </c>
      <c r="S534" s="101"/>
      <c r="T534" s="101"/>
      <c r="U534" s="101"/>
      <c r="V534" s="101"/>
      <c r="W534" s="101"/>
      <c r="X534" s="101"/>
      <c r="Y534" s="245" t="s">
        <v>35</v>
      </c>
      <c r="AA534" s="252"/>
      <c r="AB534" s="252"/>
      <c r="AD534" s="5"/>
      <c r="AE534" s="5"/>
      <c r="AF534" s="5"/>
      <c r="AH534" s="329"/>
      <c r="AI534" s="41"/>
      <c r="AJ534" s="328"/>
      <c r="AK534" s="328"/>
      <c r="AL534" s="328"/>
      <c r="AM534" s="328"/>
      <c r="AN534" s="328"/>
      <c r="AO534" s="328"/>
      <c r="AP534" s="328"/>
      <c r="AQ534" s="328"/>
      <c r="AR534" s="328"/>
      <c r="AS534" s="328"/>
      <c r="AT534" s="328"/>
      <c r="AU534" s="328"/>
      <c r="AV534" s="328"/>
      <c r="AW534" s="328"/>
      <c r="AX534" s="328"/>
      <c r="AY534" s="328"/>
      <c r="AZ534" s="328"/>
      <c r="BA534" s="328"/>
      <c r="BB534" s="328"/>
      <c r="BC534" s="328"/>
      <c r="BD534" s="328"/>
      <c r="BE534" s="328"/>
      <c r="BF534" s="328"/>
      <c r="BG534" s="328"/>
      <c r="BH534" s="328"/>
      <c r="BI534" s="328"/>
      <c r="BJ534" s="328"/>
      <c r="BK534" s="328"/>
      <c r="BL534" s="328"/>
      <c r="BM534" s="328"/>
      <c r="BN534" s="328"/>
      <c r="BO534" s="328"/>
      <c r="BP534" s="328"/>
      <c r="BQ534" s="328"/>
      <c r="BR534" s="328"/>
      <c r="BS534" s="328"/>
      <c r="BT534" s="328"/>
      <c r="BU534" s="328"/>
      <c r="BV534" s="328"/>
      <c r="BW534" s="328"/>
      <c r="BX534" s="328"/>
      <c r="BY534" s="328"/>
      <c r="BZ534" s="328"/>
      <c r="CA534" s="328"/>
      <c r="CB534" s="328"/>
      <c r="CC534" s="328"/>
      <c r="CD534" s="328"/>
      <c r="CE534" s="328"/>
      <c r="CF534" s="328"/>
      <c r="CG534" s="328"/>
      <c r="CH534" s="248">
        <v>0</v>
      </c>
      <c r="CI534" s="99"/>
      <c r="CJ534" s="328"/>
      <c r="CK534" s="328"/>
      <c r="CL534" s="328"/>
      <c r="CM534" s="328"/>
      <c r="CN534" s="328"/>
      <c r="CO534" s="328"/>
      <c r="CP534" s="328"/>
      <c r="CQ534" s="328"/>
      <c r="CR534" s="328"/>
      <c r="CS534" s="328"/>
      <c r="CT534" s="328"/>
      <c r="CU534" s="328"/>
      <c r="CV534" s="328"/>
      <c r="CW534" s="328"/>
      <c r="CX534" s="328"/>
      <c r="CY534" s="328"/>
      <c r="CZ534" s="328"/>
      <c r="DA534" s="328"/>
      <c r="DB534" s="328"/>
      <c r="DC534" s="328"/>
      <c r="DD534" s="328"/>
      <c r="DE534" s="328"/>
      <c r="DF534" s="328"/>
      <c r="DG534" s="328"/>
      <c r="DH534" s="328"/>
      <c r="DI534" s="328"/>
      <c r="DJ534" s="328"/>
      <c r="DK534" s="328"/>
      <c r="DL534" s="328"/>
      <c r="DM534" s="328"/>
      <c r="DN534" s="328"/>
      <c r="DO534" s="328"/>
      <c r="DP534" s="328"/>
      <c r="DQ534" s="328"/>
      <c r="DR534" s="328"/>
      <c r="DS534" s="328"/>
      <c r="DT534" s="328"/>
      <c r="DU534" s="328"/>
      <c r="DV534" s="328"/>
      <c r="DW534" s="328"/>
      <c r="DX534" s="328"/>
      <c r="DY534" s="328"/>
      <c r="DZ534" s="328"/>
      <c r="EA534" s="328"/>
      <c r="EB534" s="328"/>
      <c r="EC534" s="328"/>
      <c r="ED534" s="328"/>
      <c r="EE534" s="328"/>
      <c r="EF534" s="328"/>
      <c r="EG534" s="328"/>
      <c r="EH534" s="248">
        <v>0</v>
      </c>
      <c r="EI534" s="99"/>
      <c r="EJ534" s="249">
        <v>0</v>
      </c>
      <c r="EK534" s="107"/>
      <c r="EL534" s="435" t="s">
        <v>35</v>
      </c>
      <c r="EM534" s="435" t="s">
        <v>35</v>
      </c>
      <c r="EN534" s="435" t="s">
        <v>35</v>
      </c>
      <c r="EO534" s="435" t="s">
        <v>35</v>
      </c>
    </row>
    <row r="535" spans="2:145" x14ac:dyDescent="0.25">
      <c r="B535" s="349" t="s">
        <v>1068</v>
      </c>
      <c r="C535" s="56">
        <v>0</v>
      </c>
      <c r="D535" s="42" t="s">
        <v>1068</v>
      </c>
      <c r="E535" s="350">
        <v>0</v>
      </c>
      <c r="F535" s="350">
        <v>0</v>
      </c>
      <c r="G535" s="350">
        <v>0</v>
      </c>
      <c r="H535" s="101"/>
      <c r="I535" s="350" t="s">
        <v>1068</v>
      </c>
      <c r="J535" s="101"/>
      <c r="K535" s="101"/>
      <c r="L535" s="101"/>
      <c r="M535" s="101"/>
      <c r="N535" s="101"/>
      <c r="O535" s="101"/>
      <c r="P535" s="56" t="s">
        <v>35</v>
      </c>
      <c r="Q535" s="56" t="s">
        <v>35</v>
      </c>
      <c r="R535" s="56" t="s">
        <v>35</v>
      </c>
      <c r="S535" s="101"/>
      <c r="T535" s="101"/>
      <c r="U535" s="101"/>
      <c r="V535" s="101"/>
      <c r="W535" s="101"/>
      <c r="X535" s="101"/>
      <c r="Y535" s="245" t="s">
        <v>35</v>
      </c>
      <c r="AA535" s="252"/>
      <c r="AB535" s="252"/>
      <c r="AD535" s="5"/>
      <c r="AE535" s="5"/>
      <c r="AF535" s="5"/>
      <c r="AH535" s="329"/>
      <c r="AI535" s="41"/>
      <c r="AJ535" s="328"/>
      <c r="AK535" s="328"/>
      <c r="AL535" s="328"/>
      <c r="AM535" s="328"/>
      <c r="AN535" s="328"/>
      <c r="AO535" s="328"/>
      <c r="AP535" s="328"/>
      <c r="AQ535" s="328"/>
      <c r="AR535" s="328"/>
      <c r="AS535" s="328"/>
      <c r="AT535" s="328"/>
      <c r="AU535" s="328"/>
      <c r="AV535" s="328"/>
      <c r="AW535" s="328"/>
      <c r="AX535" s="328"/>
      <c r="AY535" s="328"/>
      <c r="AZ535" s="328"/>
      <c r="BA535" s="328"/>
      <c r="BB535" s="328"/>
      <c r="BC535" s="328"/>
      <c r="BD535" s="328"/>
      <c r="BE535" s="328"/>
      <c r="BF535" s="328"/>
      <c r="BG535" s="328"/>
      <c r="BH535" s="328"/>
      <c r="BI535" s="328"/>
      <c r="BJ535" s="328"/>
      <c r="BK535" s="328"/>
      <c r="BL535" s="328"/>
      <c r="BM535" s="328"/>
      <c r="BN535" s="328"/>
      <c r="BO535" s="328"/>
      <c r="BP535" s="328"/>
      <c r="BQ535" s="328"/>
      <c r="BR535" s="328"/>
      <c r="BS535" s="328"/>
      <c r="BT535" s="328"/>
      <c r="BU535" s="328"/>
      <c r="BV535" s="328"/>
      <c r="BW535" s="328"/>
      <c r="BX535" s="328"/>
      <c r="BY535" s="328"/>
      <c r="BZ535" s="328"/>
      <c r="CA535" s="328"/>
      <c r="CB535" s="328"/>
      <c r="CC535" s="328"/>
      <c r="CD535" s="328"/>
      <c r="CE535" s="328"/>
      <c r="CF535" s="328"/>
      <c r="CG535" s="328"/>
      <c r="CH535" s="248">
        <v>0</v>
      </c>
      <c r="CI535" s="99"/>
      <c r="CJ535" s="328"/>
      <c r="CK535" s="328"/>
      <c r="CL535" s="328"/>
      <c r="CM535" s="328"/>
      <c r="CN535" s="328"/>
      <c r="CO535" s="328"/>
      <c r="CP535" s="328"/>
      <c r="CQ535" s="328"/>
      <c r="CR535" s="328"/>
      <c r="CS535" s="328"/>
      <c r="CT535" s="328"/>
      <c r="CU535" s="328"/>
      <c r="CV535" s="328"/>
      <c r="CW535" s="328"/>
      <c r="CX535" s="328"/>
      <c r="CY535" s="328"/>
      <c r="CZ535" s="328"/>
      <c r="DA535" s="328"/>
      <c r="DB535" s="328"/>
      <c r="DC535" s="328"/>
      <c r="DD535" s="328"/>
      <c r="DE535" s="328"/>
      <c r="DF535" s="328"/>
      <c r="DG535" s="328"/>
      <c r="DH535" s="328"/>
      <c r="DI535" s="328"/>
      <c r="DJ535" s="328"/>
      <c r="DK535" s="328"/>
      <c r="DL535" s="328"/>
      <c r="DM535" s="328"/>
      <c r="DN535" s="328"/>
      <c r="DO535" s="328"/>
      <c r="DP535" s="328"/>
      <c r="DQ535" s="328"/>
      <c r="DR535" s="328"/>
      <c r="DS535" s="328"/>
      <c r="DT535" s="328"/>
      <c r="DU535" s="328"/>
      <c r="DV535" s="328"/>
      <c r="DW535" s="328"/>
      <c r="DX535" s="328"/>
      <c r="DY535" s="328"/>
      <c r="DZ535" s="328"/>
      <c r="EA535" s="328"/>
      <c r="EB535" s="328"/>
      <c r="EC535" s="328"/>
      <c r="ED535" s="328"/>
      <c r="EE535" s="328"/>
      <c r="EF535" s="328"/>
      <c r="EG535" s="328"/>
      <c r="EH535" s="248">
        <v>0</v>
      </c>
      <c r="EI535" s="99"/>
      <c r="EJ535" s="249">
        <v>0</v>
      </c>
      <c r="EK535" s="107"/>
      <c r="EL535" s="435" t="s">
        <v>35</v>
      </c>
      <c r="EM535" s="435" t="s">
        <v>35</v>
      </c>
      <c r="EN535" s="435" t="s">
        <v>35</v>
      </c>
      <c r="EO535" s="435" t="s">
        <v>35</v>
      </c>
    </row>
    <row r="536" spans="2:145" x14ac:dyDescent="0.25">
      <c r="B536" s="349" t="s">
        <v>1068</v>
      </c>
      <c r="C536" s="56">
        <v>0</v>
      </c>
      <c r="D536" s="42" t="s">
        <v>1068</v>
      </c>
      <c r="E536" s="350">
        <v>0</v>
      </c>
      <c r="F536" s="350">
        <v>0</v>
      </c>
      <c r="G536" s="350">
        <v>0</v>
      </c>
      <c r="H536" s="101"/>
      <c r="I536" s="350" t="s">
        <v>1068</v>
      </c>
      <c r="J536" s="101"/>
      <c r="K536" s="101"/>
      <c r="L536" s="101"/>
      <c r="M536" s="101"/>
      <c r="N536" s="101"/>
      <c r="O536" s="101"/>
      <c r="P536" s="56" t="s">
        <v>35</v>
      </c>
      <c r="Q536" s="56" t="s">
        <v>35</v>
      </c>
      <c r="R536" s="56" t="s">
        <v>35</v>
      </c>
      <c r="S536" s="101"/>
      <c r="T536" s="101"/>
      <c r="U536" s="101"/>
      <c r="V536" s="101"/>
      <c r="W536" s="101"/>
      <c r="X536" s="101"/>
      <c r="Y536" s="245" t="s">
        <v>35</v>
      </c>
      <c r="AA536" s="252"/>
      <c r="AB536" s="252"/>
      <c r="AD536" s="5"/>
      <c r="AE536" s="5"/>
      <c r="AF536" s="5"/>
      <c r="AH536" s="329"/>
      <c r="AI536" s="41"/>
      <c r="AJ536" s="328"/>
      <c r="AK536" s="328"/>
      <c r="AL536" s="328"/>
      <c r="AM536" s="328"/>
      <c r="AN536" s="328"/>
      <c r="AO536" s="328"/>
      <c r="AP536" s="328"/>
      <c r="AQ536" s="328"/>
      <c r="AR536" s="328"/>
      <c r="AS536" s="328"/>
      <c r="AT536" s="328"/>
      <c r="AU536" s="328"/>
      <c r="AV536" s="328"/>
      <c r="AW536" s="328"/>
      <c r="AX536" s="328"/>
      <c r="AY536" s="328"/>
      <c r="AZ536" s="328"/>
      <c r="BA536" s="328"/>
      <c r="BB536" s="328"/>
      <c r="BC536" s="328"/>
      <c r="BD536" s="328"/>
      <c r="BE536" s="328"/>
      <c r="BF536" s="328"/>
      <c r="BG536" s="328"/>
      <c r="BH536" s="328"/>
      <c r="BI536" s="328"/>
      <c r="BJ536" s="328"/>
      <c r="BK536" s="328"/>
      <c r="BL536" s="328"/>
      <c r="BM536" s="328"/>
      <c r="BN536" s="328"/>
      <c r="BO536" s="328"/>
      <c r="BP536" s="328"/>
      <c r="BQ536" s="328"/>
      <c r="BR536" s="328"/>
      <c r="BS536" s="328"/>
      <c r="BT536" s="328"/>
      <c r="BU536" s="328"/>
      <c r="BV536" s="328"/>
      <c r="BW536" s="328"/>
      <c r="BX536" s="328"/>
      <c r="BY536" s="328"/>
      <c r="BZ536" s="328"/>
      <c r="CA536" s="328"/>
      <c r="CB536" s="328"/>
      <c r="CC536" s="328"/>
      <c r="CD536" s="328"/>
      <c r="CE536" s="328"/>
      <c r="CF536" s="328"/>
      <c r="CG536" s="328"/>
      <c r="CH536" s="248">
        <v>0</v>
      </c>
      <c r="CI536" s="99"/>
      <c r="CJ536" s="328"/>
      <c r="CK536" s="328"/>
      <c r="CL536" s="328"/>
      <c r="CM536" s="328"/>
      <c r="CN536" s="328"/>
      <c r="CO536" s="328"/>
      <c r="CP536" s="328"/>
      <c r="CQ536" s="328"/>
      <c r="CR536" s="328"/>
      <c r="CS536" s="328"/>
      <c r="CT536" s="328"/>
      <c r="CU536" s="328"/>
      <c r="CV536" s="328"/>
      <c r="CW536" s="328"/>
      <c r="CX536" s="328"/>
      <c r="CY536" s="328"/>
      <c r="CZ536" s="328"/>
      <c r="DA536" s="328"/>
      <c r="DB536" s="328"/>
      <c r="DC536" s="328"/>
      <c r="DD536" s="328"/>
      <c r="DE536" s="328"/>
      <c r="DF536" s="328"/>
      <c r="DG536" s="328"/>
      <c r="DH536" s="328"/>
      <c r="DI536" s="328"/>
      <c r="DJ536" s="328"/>
      <c r="DK536" s="328"/>
      <c r="DL536" s="328"/>
      <c r="DM536" s="328"/>
      <c r="DN536" s="328"/>
      <c r="DO536" s="328"/>
      <c r="DP536" s="328"/>
      <c r="DQ536" s="328"/>
      <c r="DR536" s="328"/>
      <c r="DS536" s="328"/>
      <c r="DT536" s="328"/>
      <c r="DU536" s="328"/>
      <c r="DV536" s="328"/>
      <c r="DW536" s="328"/>
      <c r="DX536" s="328"/>
      <c r="DY536" s="328"/>
      <c r="DZ536" s="328"/>
      <c r="EA536" s="328"/>
      <c r="EB536" s="328"/>
      <c r="EC536" s="328"/>
      <c r="ED536" s="328"/>
      <c r="EE536" s="328"/>
      <c r="EF536" s="328"/>
      <c r="EG536" s="328"/>
      <c r="EH536" s="248">
        <v>0</v>
      </c>
      <c r="EI536" s="99"/>
      <c r="EJ536" s="249">
        <v>0</v>
      </c>
      <c r="EK536" s="107"/>
      <c r="EL536" s="435" t="s">
        <v>35</v>
      </c>
      <c r="EM536" s="435" t="s">
        <v>35</v>
      </c>
      <c r="EN536" s="435" t="s">
        <v>35</v>
      </c>
      <c r="EO536" s="435" t="s">
        <v>35</v>
      </c>
    </row>
    <row r="537" spans="2:145" x14ac:dyDescent="0.25">
      <c r="B537" s="349" t="s">
        <v>1068</v>
      </c>
      <c r="C537" s="56">
        <v>0</v>
      </c>
      <c r="D537" s="42" t="s">
        <v>1068</v>
      </c>
      <c r="E537" s="350">
        <v>0</v>
      </c>
      <c r="F537" s="350">
        <v>0</v>
      </c>
      <c r="G537" s="350">
        <v>0</v>
      </c>
      <c r="H537" s="101"/>
      <c r="I537" s="350" t="s">
        <v>1068</v>
      </c>
      <c r="J537" s="101"/>
      <c r="K537" s="101"/>
      <c r="L537" s="101"/>
      <c r="M537" s="101"/>
      <c r="N537" s="101"/>
      <c r="O537" s="101"/>
      <c r="P537" s="56" t="s">
        <v>35</v>
      </c>
      <c r="Q537" s="56" t="s">
        <v>35</v>
      </c>
      <c r="R537" s="56" t="s">
        <v>35</v>
      </c>
      <c r="S537" s="101"/>
      <c r="T537" s="101"/>
      <c r="U537" s="101"/>
      <c r="V537" s="101"/>
      <c r="W537" s="101"/>
      <c r="X537" s="101"/>
      <c r="Y537" s="245" t="s">
        <v>35</v>
      </c>
      <c r="AA537" s="252"/>
      <c r="AB537" s="252"/>
      <c r="AD537" s="5"/>
      <c r="AE537" s="5"/>
      <c r="AF537" s="5"/>
      <c r="AH537" s="329"/>
      <c r="AI537" s="41"/>
      <c r="AJ537" s="328"/>
      <c r="AK537" s="328"/>
      <c r="AL537" s="328"/>
      <c r="AM537" s="328"/>
      <c r="AN537" s="328"/>
      <c r="AO537" s="328"/>
      <c r="AP537" s="328"/>
      <c r="AQ537" s="328"/>
      <c r="AR537" s="328"/>
      <c r="AS537" s="328"/>
      <c r="AT537" s="328"/>
      <c r="AU537" s="328"/>
      <c r="AV537" s="328"/>
      <c r="AW537" s="328"/>
      <c r="AX537" s="328"/>
      <c r="AY537" s="328"/>
      <c r="AZ537" s="328"/>
      <c r="BA537" s="328"/>
      <c r="BB537" s="328"/>
      <c r="BC537" s="328"/>
      <c r="BD537" s="328"/>
      <c r="BE537" s="328"/>
      <c r="BF537" s="328"/>
      <c r="BG537" s="328"/>
      <c r="BH537" s="328"/>
      <c r="BI537" s="328"/>
      <c r="BJ537" s="328"/>
      <c r="BK537" s="328"/>
      <c r="BL537" s="328"/>
      <c r="BM537" s="328"/>
      <c r="BN537" s="328"/>
      <c r="BO537" s="328"/>
      <c r="BP537" s="328"/>
      <c r="BQ537" s="328"/>
      <c r="BR537" s="328"/>
      <c r="BS537" s="328"/>
      <c r="BT537" s="328"/>
      <c r="BU537" s="328"/>
      <c r="BV537" s="328"/>
      <c r="BW537" s="328"/>
      <c r="BX537" s="328"/>
      <c r="BY537" s="328"/>
      <c r="BZ537" s="328"/>
      <c r="CA537" s="328"/>
      <c r="CB537" s="328"/>
      <c r="CC537" s="328"/>
      <c r="CD537" s="328"/>
      <c r="CE537" s="328"/>
      <c r="CF537" s="328"/>
      <c r="CG537" s="328"/>
      <c r="CH537" s="248">
        <v>0</v>
      </c>
      <c r="CI537" s="99"/>
      <c r="CJ537" s="328"/>
      <c r="CK537" s="328"/>
      <c r="CL537" s="328"/>
      <c r="CM537" s="328"/>
      <c r="CN537" s="328"/>
      <c r="CO537" s="328"/>
      <c r="CP537" s="328"/>
      <c r="CQ537" s="328"/>
      <c r="CR537" s="328"/>
      <c r="CS537" s="328"/>
      <c r="CT537" s="328"/>
      <c r="CU537" s="328"/>
      <c r="CV537" s="328"/>
      <c r="CW537" s="328"/>
      <c r="CX537" s="328"/>
      <c r="CY537" s="328"/>
      <c r="CZ537" s="328"/>
      <c r="DA537" s="328"/>
      <c r="DB537" s="328"/>
      <c r="DC537" s="328"/>
      <c r="DD537" s="328"/>
      <c r="DE537" s="328"/>
      <c r="DF537" s="328"/>
      <c r="DG537" s="328"/>
      <c r="DH537" s="328"/>
      <c r="DI537" s="328"/>
      <c r="DJ537" s="328"/>
      <c r="DK537" s="328"/>
      <c r="DL537" s="328"/>
      <c r="DM537" s="328"/>
      <c r="DN537" s="328"/>
      <c r="DO537" s="328"/>
      <c r="DP537" s="328"/>
      <c r="DQ537" s="328"/>
      <c r="DR537" s="328"/>
      <c r="DS537" s="328"/>
      <c r="DT537" s="328"/>
      <c r="DU537" s="328"/>
      <c r="DV537" s="328"/>
      <c r="DW537" s="328"/>
      <c r="DX537" s="328"/>
      <c r="DY537" s="328"/>
      <c r="DZ537" s="328"/>
      <c r="EA537" s="328"/>
      <c r="EB537" s="328"/>
      <c r="EC537" s="328"/>
      <c r="ED537" s="328"/>
      <c r="EE537" s="328"/>
      <c r="EF537" s="328"/>
      <c r="EG537" s="328"/>
      <c r="EH537" s="248">
        <v>0</v>
      </c>
      <c r="EI537" s="99"/>
      <c r="EJ537" s="249">
        <v>0</v>
      </c>
      <c r="EK537" s="107"/>
      <c r="EL537" s="435" t="s">
        <v>35</v>
      </c>
      <c r="EM537" s="435" t="s">
        <v>35</v>
      </c>
      <c r="EN537" s="435" t="s">
        <v>35</v>
      </c>
      <c r="EO537" s="435" t="s">
        <v>35</v>
      </c>
    </row>
    <row r="538" spans="2:145" x14ac:dyDescent="0.25">
      <c r="B538" s="349" t="s">
        <v>1068</v>
      </c>
      <c r="C538" s="56">
        <v>0</v>
      </c>
      <c r="D538" s="42" t="s">
        <v>1068</v>
      </c>
      <c r="E538" s="350">
        <v>0</v>
      </c>
      <c r="F538" s="350">
        <v>0</v>
      </c>
      <c r="G538" s="350">
        <v>0</v>
      </c>
      <c r="H538" s="101"/>
      <c r="I538" s="350" t="s">
        <v>1068</v>
      </c>
      <c r="J538" s="101"/>
      <c r="K538" s="101"/>
      <c r="L538" s="101"/>
      <c r="M538" s="101"/>
      <c r="N538" s="101"/>
      <c r="O538" s="101"/>
      <c r="P538" s="56" t="s">
        <v>35</v>
      </c>
      <c r="Q538" s="56" t="s">
        <v>35</v>
      </c>
      <c r="R538" s="56" t="s">
        <v>35</v>
      </c>
      <c r="S538" s="101"/>
      <c r="T538" s="101"/>
      <c r="U538" s="101"/>
      <c r="V538" s="101"/>
      <c r="W538" s="101"/>
      <c r="X538" s="101"/>
      <c r="Y538" s="245" t="s">
        <v>35</v>
      </c>
      <c r="AA538" s="252"/>
      <c r="AB538" s="252"/>
      <c r="AD538" s="5"/>
      <c r="AE538" s="5"/>
      <c r="AF538" s="5"/>
      <c r="AH538" s="329"/>
      <c r="AI538" s="41"/>
      <c r="AJ538" s="328"/>
      <c r="AK538" s="328"/>
      <c r="AL538" s="328"/>
      <c r="AM538" s="328"/>
      <c r="AN538" s="328"/>
      <c r="AO538" s="328"/>
      <c r="AP538" s="328"/>
      <c r="AQ538" s="328"/>
      <c r="AR538" s="328"/>
      <c r="AS538" s="328"/>
      <c r="AT538" s="328"/>
      <c r="AU538" s="328"/>
      <c r="AV538" s="328"/>
      <c r="AW538" s="328"/>
      <c r="AX538" s="328"/>
      <c r="AY538" s="328"/>
      <c r="AZ538" s="328"/>
      <c r="BA538" s="328"/>
      <c r="BB538" s="328"/>
      <c r="BC538" s="328"/>
      <c r="BD538" s="328"/>
      <c r="BE538" s="328"/>
      <c r="BF538" s="328"/>
      <c r="BG538" s="328"/>
      <c r="BH538" s="328"/>
      <c r="BI538" s="328"/>
      <c r="BJ538" s="328"/>
      <c r="BK538" s="328"/>
      <c r="BL538" s="328"/>
      <c r="BM538" s="328"/>
      <c r="BN538" s="328"/>
      <c r="BO538" s="328"/>
      <c r="BP538" s="328"/>
      <c r="BQ538" s="328"/>
      <c r="BR538" s="328"/>
      <c r="BS538" s="328"/>
      <c r="BT538" s="328"/>
      <c r="BU538" s="328"/>
      <c r="BV538" s="328"/>
      <c r="BW538" s="328"/>
      <c r="BX538" s="328"/>
      <c r="BY538" s="328"/>
      <c r="BZ538" s="328"/>
      <c r="CA538" s="328"/>
      <c r="CB538" s="328"/>
      <c r="CC538" s="328"/>
      <c r="CD538" s="328"/>
      <c r="CE538" s="328"/>
      <c r="CF538" s="328"/>
      <c r="CG538" s="328"/>
      <c r="CH538" s="248">
        <v>0</v>
      </c>
      <c r="CI538" s="99"/>
      <c r="CJ538" s="328"/>
      <c r="CK538" s="328"/>
      <c r="CL538" s="328"/>
      <c r="CM538" s="328"/>
      <c r="CN538" s="328"/>
      <c r="CO538" s="328"/>
      <c r="CP538" s="328"/>
      <c r="CQ538" s="328"/>
      <c r="CR538" s="328"/>
      <c r="CS538" s="328"/>
      <c r="CT538" s="328"/>
      <c r="CU538" s="328"/>
      <c r="CV538" s="328"/>
      <c r="CW538" s="328"/>
      <c r="CX538" s="328"/>
      <c r="CY538" s="328"/>
      <c r="CZ538" s="328"/>
      <c r="DA538" s="328"/>
      <c r="DB538" s="328"/>
      <c r="DC538" s="328"/>
      <c r="DD538" s="328"/>
      <c r="DE538" s="328"/>
      <c r="DF538" s="328"/>
      <c r="DG538" s="328"/>
      <c r="DH538" s="328"/>
      <c r="DI538" s="328"/>
      <c r="DJ538" s="328"/>
      <c r="DK538" s="328"/>
      <c r="DL538" s="328"/>
      <c r="DM538" s="328"/>
      <c r="DN538" s="328"/>
      <c r="DO538" s="328"/>
      <c r="DP538" s="328"/>
      <c r="DQ538" s="328"/>
      <c r="DR538" s="328"/>
      <c r="DS538" s="328"/>
      <c r="DT538" s="328"/>
      <c r="DU538" s="328"/>
      <c r="DV538" s="328"/>
      <c r="DW538" s="328"/>
      <c r="DX538" s="328"/>
      <c r="DY538" s="328"/>
      <c r="DZ538" s="328"/>
      <c r="EA538" s="328"/>
      <c r="EB538" s="328"/>
      <c r="EC538" s="328"/>
      <c r="ED538" s="328"/>
      <c r="EE538" s="328"/>
      <c r="EF538" s="328"/>
      <c r="EG538" s="328"/>
      <c r="EH538" s="248">
        <v>0</v>
      </c>
      <c r="EI538" s="99"/>
      <c r="EJ538" s="249">
        <v>0</v>
      </c>
      <c r="EK538" s="107"/>
      <c r="EL538" s="435" t="s">
        <v>35</v>
      </c>
      <c r="EM538" s="435" t="s">
        <v>35</v>
      </c>
      <c r="EN538" s="435" t="s">
        <v>35</v>
      </c>
      <c r="EO538" s="435" t="s">
        <v>35</v>
      </c>
    </row>
    <row r="539" spans="2:145" x14ac:dyDescent="0.25">
      <c r="B539" s="349" t="s">
        <v>1068</v>
      </c>
      <c r="C539" s="56">
        <v>0</v>
      </c>
      <c r="D539" s="42" t="s">
        <v>1068</v>
      </c>
      <c r="E539" s="350">
        <v>0</v>
      </c>
      <c r="F539" s="350">
        <v>0</v>
      </c>
      <c r="G539" s="350">
        <v>0</v>
      </c>
      <c r="H539" s="101"/>
      <c r="I539" s="350" t="s">
        <v>1068</v>
      </c>
      <c r="J539" s="101"/>
      <c r="K539" s="101"/>
      <c r="L539" s="101"/>
      <c r="M539" s="101"/>
      <c r="N539" s="101"/>
      <c r="O539" s="101"/>
      <c r="P539" s="56" t="s">
        <v>35</v>
      </c>
      <c r="Q539" s="56" t="s">
        <v>35</v>
      </c>
      <c r="R539" s="56" t="s">
        <v>35</v>
      </c>
      <c r="S539" s="101"/>
      <c r="T539" s="101"/>
      <c r="U539" s="101"/>
      <c r="V539" s="101"/>
      <c r="W539" s="101"/>
      <c r="X539" s="101"/>
      <c r="Y539" s="245" t="s">
        <v>35</v>
      </c>
      <c r="AA539" s="252"/>
      <c r="AB539" s="252"/>
      <c r="AD539" s="5"/>
      <c r="AE539" s="5"/>
      <c r="AF539" s="5"/>
      <c r="AH539" s="329"/>
      <c r="AI539" s="41"/>
      <c r="AJ539" s="328"/>
      <c r="AK539" s="328"/>
      <c r="AL539" s="328"/>
      <c r="AM539" s="328"/>
      <c r="AN539" s="328"/>
      <c r="AO539" s="328"/>
      <c r="AP539" s="328"/>
      <c r="AQ539" s="328"/>
      <c r="AR539" s="328"/>
      <c r="AS539" s="328"/>
      <c r="AT539" s="328"/>
      <c r="AU539" s="328"/>
      <c r="AV539" s="328"/>
      <c r="AW539" s="328"/>
      <c r="AX539" s="328"/>
      <c r="AY539" s="328"/>
      <c r="AZ539" s="328"/>
      <c r="BA539" s="328"/>
      <c r="BB539" s="328"/>
      <c r="BC539" s="328"/>
      <c r="BD539" s="328"/>
      <c r="BE539" s="328"/>
      <c r="BF539" s="328"/>
      <c r="BG539" s="328"/>
      <c r="BH539" s="328"/>
      <c r="BI539" s="328"/>
      <c r="BJ539" s="328"/>
      <c r="BK539" s="328"/>
      <c r="BL539" s="328"/>
      <c r="BM539" s="328"/>
      <c r="BN539" s="328"/>
      <c r="BO539" s="328"/>
      <c r="BP539" s="328"/>
      <c r="BQ539" s="328"/>
      <c r="BR539" s="328"/>
      <c r="BS539" s="328"/>
      <c r="BT539" s="328"/>
      <c r="BU539" s="328"/>
      <c r="BV539" s="328"/>
      <c r="BW539" s="328"/>
      <c r="BX539" s="328"/>
      <c r="BY539" s="328"/>
      <c r="BZ539" s="328"/>
      <c r="CA539" s="328"/>
      <c r="CB539" s="328"/>
      <c r="CC539" s="328"/>
      <c r="CD539" s="328"/>
      <c r="CE539" s="328"/>
      <c r="CF539" s="328"/>
      <c r="CG539" s="328"/>
      <c r="CH539" s="248">
        <v>0</v>
      </c>
      <c r="CI539" s="99"/>
      <c r="CJ539" s="328"/>
      <c r="CK539" s="328"/>
      <c r="CL539" s="328"/>
      <c r="CM539" s="328"/>
      <c r="CN539" s="328"/>
      <c r="CO539" s="328"/>
      <c r="CP539" s="328"/>
      <c r="CQ539" s="328"/>
      <c r="CR539" s="328"/>
      <c r="CS539" s="328"/>
      <c r="CT539" s="328"/>
      <c r="CU539" s="328"/>
      <c r="CV539" s="328"/>
      <c r="CW539" s="328"/>
      <c r="CX539" s="328"/>
      <c r="CY539" s="328"/>
      <c r="CZ539" s="328"/>
      <c r="DA539" s="328"/>
      <c r="DB539" s="328"/>
      <c r="DC539" s="328"/>
      <c r="DD539" s="328"/>
      <c r="DE539" s="328"/>
      <c r="DF539" s="328"/>
      <c r="DG539" s="328"/>
      <c r="DH539" s="328"/>
      <c r="DI539" s="328"/>
      <c r="DJ539" s="328"/>
      <c r="DK539" s="328"/>
      <c r="DL539" s="328"/>
      <c r="DM539" s="328"/>
      <c r="DN539" s="328"/>
      <c r="DO539" s="328"/>
      <c r="DP539" s="328"/>
      <c r="DQ539" s="328"/>
      <c r="DR539" s="328"/>
      <c r="DS539" s="328"/>
      <c r="DT539" s="328"/>
      <c r="DU539" s="328"/>
      <c r="DV539" s="328"/>
      <c r="DW539" s="328"/>
      <c r="DX539" s="328"/>
      <c r="DY539" s="328"/>
      <c r="DZ539" s="328"/>
      <c r="EA539" s="328"/>
      <c r="EB539" s="328"/>
      <c r="EC539" s="328"/>
      <c r="ED539" s="328"/>
      <c r="EE539" s="328"/>
      <c r="EF539" s="328"/>
      <c r="EG539" s="328"/>
      <c r="EH539" s="248">
        <v>0</v>
      </c>
      <c r="EI539" s="99"/>
      <c r="EJ539" s="249">
        <v>0</v>
      </c>
      <c r="EK539" s="107"/>
      <c r="EL539" s="435" t="s">
        <v>35</v>
      </c>
      <c r="EM539" s="435" t="s">
        <v>35</v>
      </c>
      <c r="EN539" s="435" t="s">
        <v>35</v>
      </c>
      <c r="EO539" s="435" t="s">
        <v>35</v>
      </c>
    </row>
    <row r="540" spans="2:145" x14ac:dyDescent="0.25">
      <c r="B540" s="349" t="s">
        <v>1068</v>
      </c>
      <c r="C540" s="56">
        <v>0</v>
      </c>
      <c r="D540" s="42" t="s">
        <v>1068</v>
      </c>
      <c r="E540" s="350">
        <v>0</v>
      </c>
      <c r="F540" s="350">
        <v>0</v>
      </c>
      <c r="G540" s="350">
        <v>0</v>
      </c>
      <c r="H540" s="101"/>
      <c r="I540" s="350" t="s">
        <v>1068</v>
      </c>
      <c r="J540" s="101"/>
      <c r="K540" s="101"/>
      <c r="L540" s="101"/>
      <c r="M540" s="101"/>
      <c r="N540" s="101"/>
      <c r="O540" s="101"/>
      <c r="P540" s="56" t="s">
        <v>35</v>
      </c>
      <c r="Q540" s="56" t="s">
        <v>35</v>
      </c>
      <c r="R540" s="56" t="s">
        <v>35</v>
      </c>
      <c r="S540" s="101"/>
      <c r="T540" s="101"/>
      <c r="U540" s="101"/>
      <c r="V540" s="101"/>
      <c r="W540" s="101"/>
      <c r="X540" s="101"/>
      <c r="Y540" s="245" t="s">
        <v>35</v>
      </c>
      <c r="AA540" s="252"/>
      <c r="AB540" s="252"/>
      <c r="AD540" s="5"/>
      <c r="AE540" s="5"/>
      <c r="AF540" s="5"/>
      <c r="AH540" s="329"/>
      <c r="AI540" s="41"/>
      <c r="AJ540" s="328"/>
      <c r="AK540" s="328"/>
      <c r="AL540" s="328"/>
      <c r="AM540" s="328"/>
      <c r="AN540" s="328"/>
      <c r="AO540" s="328"/>
      <c r="AP540" s="328"/>
      <c r="AQ540" s="328"/>
      <c r="AR540" s="328"/>
      <c r="AS540" s="328"/>
      <c r="AT540" s="328"/>
      <c r="AU540" s="328"/>
      <c r="AV540" s="328"/>
      <c r="AW540" s="328"/>
      <c r="AX540" s="328"/>
      <c r="AY540" s="328"/>
      <c r="AZ540" s="328"/>
      <c r="BA540" s="328"/>
      <c r="BB540" s="328"/>
      <c r="BC540" s="328"/>
      <c r="BD540" s="328"/>
      <c r="BE540" s="328"/>
      <c r="BF540" s="328"/>
      <c r="BG540" s="328"/>
      <c r="BH540" s="328"/>
      <c r="BI540" s="328"/>
      <c r="BJ540" s="328"/>
      <c r="BK540" s="328"/>
      <c r="BL540" s="328"/>
      <c r="BM540" s="328"/>
      <c r="BN540" s="328"/>
      <c r="BO540" s="328"/>
      <c r="BP540" s="328"/>
      <c r="BQ540" s="328"/>
      <c r="BR540" s="328"/>
      <c r="BS540" s="328"/>
      <c r="BT540" s="328"/>
      <c r="BU540" s="328"/>
      <c r="BV540" s="328"/>
      <c r="BW540" s="328"/>
      <c r="BX540" s="328"/>
      <c r="BY540" s="328"/>
      <c r="BZ540" s="328"/>
      <c r="CA540" s="328"/>
      <c r="CB540" s="328"/>
      <c r="CC540" s="328"/>
      <c r="CD540" s="328"/>
      <c r="CE540" s="328"/>
      <c r="CF540" s="328"/>
      <c r="CG540" s="328"/>
      <c r="CH540" s="248">
        <v>0</v>
      </c>
      <c r="CI540" s="99"/>
      <c r="CJ540" s="328"/>
      <c r="CK540" s="328"/>
      <c r="CL540" s="328"/>
      <c r="CM540" s="328"/>
      <c r="CN540" s="328"/>
      <c r="CO540" s="328"/>
      <c r="CP540" s="328"/>
      <c r="CQ540" s="328"/>
      <c r="CR540" s="328"/>
      <c r="CS540" s="328"/>
      <c r="CT540" s="328"/>
      <c r="CU540" s="328"/>
      <c r="CV540" s="328"/>
      <c r="CW540" s="328"/>
      <c r="CX540" s="328"/>
      <c r="CY540" s="328"/>
      <c r="CZ540" s="328"/>
      <c r="DA540" s="328"/>
      <c r="DB540" s="328"/>
      <c r="DC540" s="328"/>
      <c r="DD540" s="328"/>
      <c r="DE540" s="328"/>
      <c r="DF540" s="328"/>
      <c r="DG540" s="328"/>
      <c r="DH540" s="328"/>
      <c r="DI540" s="328"/>
      <c r="DJ540" s="328"/>
      <c r="DK540" s="328"/>
      <c r="DL540" s="328"/>
      <c r="DM540" s="328"/>
      <c r="DN540" s="328"/>
      <c r="DO540" s="328"/>
      <c r="DP540" s="328"/>
      <c r="DQ540" s="328"/>
      <c r="DR540" s="328"/>
      <c r="DS540" s="328"/>
      <c r="DT540" s="328"/>
      <c r="DU540" s="328"/>
      <c r="DV540" s="328"/>
      <c r="DW540" s="328"/>
      <c r="DX540" s="328"/>
      <c r="DY540" s="328"/>
      <c r="DZ540" s="328"/>
      <c r="EA540" s="328"/>
      <c r="EB540" s="328"/>
      <c r="EC540" s="328"/>
      <c r="ED540" s="328"/>
      <c r="EE540" s="328"/>
      <c r="EF540" s="328"/>
      <c r="EG540" s="328"/>
      <c r="EH540" s="248">
        <v>0</v>
      </c>
      <c r="EI540" s="99"/>
      <c r="EJ540" s="249">
        <v>0</v>
      </c>
      <c r="EK540" s="107"/>
      <c r="EL540" s="435" t="s">
        <v>35</v>
      </c>
      <c r="EM540" s="435" t="s">
        <v>35</v>
      </c>
      <c r="EN540" s="435" t="s">
        <v>35</v>
      </c>
      <c r="EO540" s="435" t="s">
        <v>35</v>
      </c>
    </row>
    <row r="541" spans="2:145" x14ac:dyDescent="0.25">
      <c r="B541" s="349" t="s">
        <v>1068</v>
      </c>
      <c r="C541" s="56">
        <v>0</v>
      </c>
      <c r="D541" s="42" t="s">
        <v>1068</v>
      </c>
      <c r="E541" s="350">
        <v>0</v>
      </c>
      <c r="F541" s="350">
        <v>0</v>
      </c>
      <c r="G541" s="350">
        <v>0</v>
      </c>
      <c r="H541" s="101"/>
      <c r="I541" s="350" t="s">
        <v>1068</v>
      </c>
      <c r="J541" s="101"/>
      <c r="K541" s="101"/>
      <c r="L541" s="101"/>
      <c r="M541" s="101"/>
      <c r="N541" s="101"/>
      <c r="O541" s="101"/>
      <c r="P541" s="56" t="s">
        <v>35</v>
      </c>
      <c r="Q541" s="56" t="s">
        <v>35</v>
      </c>
      <c r="R541" s="56" t="s">
        <v>35</v>
      </c>
      <c r="S541" s="101"/>
      <c r="T541" s="101"/>
      <c r="U541" s="101"/>
      <c r="V541" s="101"/>
      <c r="W541" s="101"/>
      <c r="X541" s="101"/>
      <c r="Y541" s="245" t="s">
        <v>35</v>
      </c>
      <c r="AA541" s="252"/>
      <c r="AB541" s="252"/>
      <c r="AD541" s="5"/>
      <c r="AE541" s="5"/>
      <c r="AF541" s="5"/>
      <c r="AH541" s="329"/>
      <c r="AI541" s="41"/>
      <c r="AJ541" s="328"/>
      <c r="AK541" s="328"/>
      <c r="AL541" s="328"/>
      <c r="AM541" s="328"/>
      <c r="AN541" s="328"/>
      <c r="AO541" s="328"/>
      <c r="AP541" s="328"/>
      <c r="AQ541" s="328"/>
      <c r="AR541" s="328"/>
      <c r="AS541" s="328"/>
      <c r="AT541" s="328"/>
      <c r="AU541" s="328"/>
      <c r="AV541" s="328"/>
      <c r="AW541" s="328"/>
      <c r="AX541" s="328"/>
      <c r="AY541" s="328"/>
      <c r="AZ541" s="328"/>
      <c r="BA541" s="328"/>
      <c r="BB541" s="328"/>
      <c r="BC541" s="328"/>
      <c r="BD541" s="328"/>
      <c r="BE541" s="328"/>
      <c r="BF541" s="328"/>
      <c r="BG541" s="328"/>
      <c r="BH541" s="328"/>
      <c r="BI541" s="328"/>
      <c r="BJ541" s="328"/>
      <c r="BK541" s="328"/>
      <c r="BL541" s="328"/>
      <c r="BM541" s="328"/>
      <c r="BN541" s="328"/>
      <c r="BO541" s="328"/>
      <c r="BP541" s="328"/>
      <c r="BQ541" s="328"/>
      <c r="BR541" s="328"/>
      <c r="BS541" s="328"/>
      <c r="BT541" s="328"/>
      <c r="BU541" s="328"/>
      <c r="BV541" s="328"/>
      <c r="BW541" s="328"/>
      <c r="BX541" s="328"/>
      <c r="BY541" s="328"/>
      <c r="BZ541" s="328"/>
      <c r="CA541" s="328"/>
      <c r="CB541" s="328"/>
      <c r="CC541" s="328"/>
      <c r="CD541" s="328"/>
      <c r="CE541" s="328"/>
      <c r="CF541" s="328"/>
      <c r="CG541" s="328"/>
      <c r="CH541" s="248">
        <v>0</v>
      </c>
      <c r="CI541" s="99"/>
      <c r="CJ541" s="328"/>
      <c r="CK541" s="328"/>
      <c r="CL541" s="328"/>
      <c r="CM541" s="328"/>
      <c r="CN541" s="328"/>
      <c r="CO541" s="328"/>
      <c r="CP541" s="328"/>
      <c r="CQ541" s="328"/>
      <c r="CR541" s="328"/>
      <c r="CS541" s="328"/>
      <c r="CT541" s="328"/>
      <c r="CU541" s="328"/>
      <c r="CV541" s="328"/>
      <c r="CW541" s="328"/>
      <c r="CX541" s="328"/>
      <c r="CY541" s="328"/>
      <c r="CZ541" s="328"/>
      <c r="DA541" s="328"/>
      <c r="DB541" s="328"/>
      <c r="DC541" s="328"/>
      <c r="DD541" s="328"/>
      <c r="DE541" s="328"/>
      <c r="DF541" s="328"/>
      <c r="DG541" s="328"/>
      <c r="DH541" s="328"/>
      <c r="DI541" s="328"/>
      <c r="DJ541" s="328"/>
      <c r="DK541" s="328"/>
      <c r="DL541" s="328"/>
      <c r="DM541" s="328"/>
      <c r="DN541" s="328"/>
      <c r="DO541" s="328"/>
      <c r="DP541" s="328"/>
      <c r="DQ541" s="328"/>
      <c r="DR541" s="328"/>
      <c r="DS541" s="328"/>
      <c r="DT541" s="328"/>
      <c r="DU541" s="328"/>
      <c r="DV541" s="328"/>
      <c r="DW541" s="328"/>
      <c r="DX541" s="328"/>
      <c r="DY541" s="328"/>
      <c r="DZ541" s="328"/>
      <c r="EA541" s="328"/>
      <c r="EB541" s="328"/>
      <c r="EC541" s="328"/>
      <c r="ED541" s="328"/>
      <c r="EE541" s="328"/>
      <c r="EF541" s="328"/>
      <c r="EG541" s="328"/>
      <c r="EH541" s="248">
        <v>0</v>
      </c>
      <c r="EI541" s="99"/>
      <c r="EJ541" s="249">
        <v>0</v>
      </c>
      <c r="EK541" s="107"/>
      <c r="EL541" s="435" t="s">
        <v>35</v>
      </c>
      <c r="EM541" s="435" t="s">
        <v>35</v>
      </c>
      <c r="EN541" s="435" t="s">
        <v>35</v>
      </c>
      <c r="EO541" s="435" t="s">
        <v>35</v>
      </c>
    </row>
  </sheetData>
  <sheetProtection algorithmName="SHA-512" hashValue="NvBJXQP2D8D0NjfO4kxeCXT76mRyvDEW4HmslnepL2pJftPwRMpEbdV6ibV5PAPOTQuKkcKoVTfiCQmUx77sKg==" saltValue="jid16rBK2VVjspdymIQmjA==" spinCount="100000" sheet="1" formatCells="0" formatColumns="0" formatRows="0" sort="0" autoFilter="0"/>
  <autoFilter ref="AA23:EL41" xr:uid="{00000000-0009-0000-0000-00000F000000}"/>
  <mergeCells count="13">
    <mergeCell ref="EM22:EM23"/>
    <mergeCell ref="EN22:EN23"/>
    <mergeCell ref="EO22:EO23"/>
    <mergeCell ref="AA22:AA23"/>
    <mergeCell ref="CJ22:EH22"/>
    <mergeCell ref="EL22:EL23"/>
    <mergeCell ref="EJ22:EJ23"/>
    <mergeCell ref="AJ22:CH22"/>
    <mergeCell ref="AH22:AH23"/>
    <mergeCell ref="AB22:AB23"/>
    <mergeCell ref="AD22:AD23"/>
    <mergeCell ref="AE22:AE23"/>
    <mergeCell ref="AF22:AF23"/>
  </mergeCells>
  <dataValidations count="1">
    <dataValidation type="whole" allowBlank="1" showInputMessage="1" showErrorMessage="1" sqref="AB3 AB24:AB541" xr:uid="{00000000-0002-0000-0F00-000000000000}">
      <formula1>1920</formula1>
      <formula2>2120</formula2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625" r:id="rId4" name="Button 1">
              <controlPr defaultSize="0" print="0" autoFill="0" autoPict="0" macro="[0]!Adicionar_linhas">
                <anchor moveWithCells="1">
                  <from>
                    <xdr:col>36</xdr:col>
                    <xdr:colOff>295275</xdr:colOff>
                    <xdr:row>19</xdr:row>
                    <xdr:rowOff>57150</xdr:rowOff>
                  </from>
                  <to>
                    <xdr:col>37</xdr:col>
                    <xdr:colOff>752475</xdr:colOff>
                    <xdr:row>19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6" r:id="rId5" name="Drop Down 2">
              <controlPr defaultSize="0" autoLine="0" autoPict="0" altText="Defina o ano de análise dos relatórios">
                <anchor>
                  <from>
                    <xdr:col>37</xdr:col>
                    <xdr:colOff>981075</xdr:colOff>
                    <xdr:row>0</xdr:row>
                    <xdr:rowOff>152400</xdr:rowOff>
                  </from>
                  <to>
                    <xdr:col>38</xdr:col>
                    <xdr:colOff>619125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1000000}">
          <x14:formula1>
            <xm:f>Validacoes!$K$2:$K$13</xm:f>
          </x14:formula1>
          <xm:sqref>AA24:AA541 AA3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13"/>
  <dimension ref="A1:AW542"/>
  <sheetViews>
    <sheetView showGridLines="0" topLeftCell="Z1" workbookViewId="0">
      <pane ySplit="23" topLeftCell="A99" activePane="bottomLeft" state="frozen"/>
      <selection pane="bottomLeft"/>
    </sheetView>
  </sheetViews>
  <sheetFormatPr defaultRowHeight="15" x14ac:dyDescent="0.25"/>
  <cols>
    <col min="1" max="1" width="1.42578125" hidden="1" customWidth="1"/>
    <col min="2" max="3" width="9.140625" hidden="1" customWidth="1"/>
    <col min="4" max="4" width="14.42578125" hidden="1" customWidth="1"/>
    <col min="5" max="5" width="10.5703125" hidden="1" customWidth="1"/>
    <col min="6" max="7" width="9.140625" hidden="1" customWidth="1"/>
    <col min="8" max="14" width="1.7109375" hidden="1" customWidth="1"/>
    <col min="15" max="15" width="26.85546875" hidden="1" customWidth="1"/>
    <col min="16" max="18" width="10" hidden="1" customWidth="1"/>
    <col min="19" max="24" width="1.7109375" hidden="1" customWidth="1"/>
    <col min="25" max="25" width="6" hidden="1" customWidth="1"/>
    <col min="26" max="26" width="2.7109375" customWidth="1"/>
    <col min="27" max="27" width="27.28515625" style="308" customWidth="1"/>
    <col min="28" max="28" width="23.7109375" style="308" bestFit="1" customWidth="1"/>
    <col min="29" max="31" width="17.85546875" style="308" customWidth="1"/>
    <col min="32" max="32" width="12.5703125" style="308" customWidth="1"/>
    <col min="33" max="33" width="10.7109375" style="308" bestFit="1" customWidth="1"/>
    <col min="34" max="36" width="13.85546875" style="308" customWidth="1"/>
    <col min="37" max="37" width="24.7109375" style="308" customWidth="1"/>
    <col min="38" max="38" width="2.7109375" style="308" customWidth="1"/>
    <col min="39" max="41" width="19.42578125" style="308" customWidth="1"/>
    <col min="42" max="42" width="2.7109375" customWidth="1"/>
  </cols>
  <sheetData>
    <row r="1" spans="1:49" ht="80.099999999999994" customHeight="1" x14ac:dyDescent="0.25">
      <c r="A1" s="99"/>
      <c r="B1" s="99"/>
      <c r="C1" s="99"/>
      <c r="D1" s="14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M1"/>
      <c r="AN1"/>
      <c r="AO1"/>
      <c r="AP1" s="99"/>
    </row>
    <row r="2" spans="1:49" ht="3" customHeight="1" x14ac:dyDescent="0.25">
      <c r="A2" s="99"/>
      <c r="B2" s="99"/>
      <c r="C2" s="99"/>
      <c r="D2" s="14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M2"/>
      <c r="AN2"/>
      <c r="AO2"/>
      <c r="AP2" s="99"/>
    </row>
    <row r="3" spans="1:49" ht="15" hidden="1" customHeight="1" x14ac:dyDescent="0.25">
      <c r="A3" s="99"/>
      <c r="B3" s="245" t="s">
        <v>35</v>
      </c>
      <c r="C3" s="244" t="s">
        <v>35</v>
      </c>
      <c r="D3" s="245" t="s">
        <v>35</v>
      </c>
      <c r="E3" s="244" t="s">
        <v>35</v>
      </c>
      <c r="F3" s="245" t="s">
        <v>35</v>
      </c>
      <c r="G3" s="244" t="s">
        <v>35</v>
      </c>
      <c r="H3" s="99"/>
      <c r="I3" s="99"/>
      <c r="J3" s="99"/>
      <c r="K3" s="99"/>
      <c r="L3" s="99"/>
      <c r="M3" s="99"/>
      <c r="N3" s="99"/>
      <c r="O3" s="244" t="s">
        <v>35</v>
      </c>
      <c r="P3" s="56" t="s">
        <v>35</v>
      </c>
      <c r="Q3" s="56" t="s">
        <v>35</v>
      </c>
      <c r="R3" s="56" t="s">
        <v>35</v>
      </c>
      <c r="S3" s="99"/>
      <c r="T3" s="99"/>
      <c r="U3" s="99"/>
      <c r="V3" s="99"/>
      <c r="W3" s="99"/>
      <c r="Y3" s="245" t="s">
        <v>35</v>
      </c>
      <c r="Z3" s="99"/>
      <c r="AA3" s="251"/>
      <c r="AB3" s="251"/>
      <c r="AC3" s="251"/>
      <c r="AD3" s="251"/>
      <c r="AE3" s="251"/>
      <c r="AF3" s="251"/>
      <c r="AG3" s="251"/>
      <c r="AH3" s="250"/>
      <c r="AI3" s="250"/>
      <c r="AJ3" s="386"/>
      <c r="AK3" s="251"/>
      <c r="AM3" s="5"/>
      <c r="AN3" s="5"/>
      <c r="AO3" s="5"/>
      <c r="AP3" s="99"/>
      <c r="AQ3" s="435" t="s">
        <v>35</v>
      </c>
      <c r="AR3" s="435" t="s">
        <v>35</v>
      </c>
      <c r="AS3" s="435" t="s">
        <v>35</v>
      </c>
      <c r="AT3" s="435" t="s">
        <v>35</v>
      </c>
      <c r="AU3" s="435" t="s">
        <v>35</v>
      </c>
      <c r="AV3" s="435" t="s">
        <v>35</v>
      </c>
      <c r="AW3" s="435" t="s">
        <v>35</v>
      </c>
    </row>
    <row r="4" spans="1:49" ht="3" hidden="1" customHeight="1" x14ac:dyDescent="0.25">
      <c r="A4" s="99"/>
      <c r="B4" s="99"/>
      <c r="C4" s="99"/>
      <c r="D4" s="14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M4"/>
      <c r="AN4"/>
      <c r="AO4"/>
      <c r="AP4" s="99"/>
    </row>
    <row r="5" spans="1:49" ht="3" hidden="1" customHeight="1" x14ac:dyDescent="0.25">
      <c r="A5" s="99"/>
      <c r="B5" s="99"/>
      <c r="C5" s="99"/>
      <c r="D5" s="14"/>
      <c r="E5" s="99"/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M5"/>
      <c r="AN5"/>
      <c r="AO5"/>
      <c r="AP5" s="99"/>
    </row>
    <row r="6" spans="1:49" ht="3" hidden="1" customHeight="1" x14ac:dyDescent="0.25">
      <c r="A6" s="99"/>
      <c r="B6" s="99"/>
      <c r="C6" s="99"/>
      <c r="D6" s="14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M6"/>
      <c r="AN6"/>
      <c r="AO6"/>
      <c r="AP6" s="99"/>
    </row>
    <row r="7" spans="1:49" ht="3" hidden="1" customHeight="1" x14ac:dyDescent="0.25">
      <c r="A7" s="99"/>
      <c r="B7" s="99"/>
      <c r="C7" s="99"/>
      <c r="D7" s="14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M7"/>
      <c r="AN7"/>
      <c r="AO7"/>
      <c r="AP7" s="99"/>
    </row>
    <row r="8" spans="1:49" ht="3" hidden="1" customHeight="1" x14ac:dyDescent="0.25">
      <c r="A8" s="99"/>
      <c r="B8" s="99"/>
      <c r="C8" s="99"/>
      <c r="D8" s="14"/>
      <c r="E8" s="99"/>
      <c r="F8" s="99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M8"/>
      <c r="AN8"/>
      <c r="AO8"/>
      <c r="AP8" s="99"/>
    </row>
    <row r="9" spans="1:49" ht="3" hidden="1" customHeight="1" x14ac:dyDescent="0.25">
      <c r="A9" s="99"/>
      <c r="B9" s="99"/>
      <c r="C9" s="99"/>
      <c r="D9" s="14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M9"/>
      <c r="AN9"/>
      <c r="AO9"/>
      <c r="AP9" s="99"/>
    </row>
    <row r="10" spans="1:49" ht="3" hidden="1" customHeight="1" x14ac:dyDescent="0.25">
      <c r="A10" s="99"/>
      <c r="B10" s="99"/>
      <c r="C10" s="99"/>
      <c r="D10" s="14"/>
      <c r="E10" s="99"/>
      <c r="F10" s="99"/>
      <c r="G10" s="99"/>
      <c r="H10" s="99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M10"/>
      <c r="AN10"/>
      <c r="AO10"/>
      <c r="AP10" s="99"/>
    </row>
    <row r="11" spans="1:49" ht="3" hidden="1" customHeight="1" x14ac:dyDescent="0.25">
      <c r="A11" s="99"/>
      <c r="B11" s="99"/>
      <c r="C11" s="99"/>
      <c r="D11" s="14"/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M11"/>
      <c r="AN11"/>
      <c r="AO11"/>
      <c r="AP11" s="99"/>
    </row>
    <row r="12" spans="1:49" ht="3" hidden="1" customHeight="1" x14ac:dyDescent="0.25">
      <c r="A12" s="99"/>
      <c r="B12" s="99"/>
      <c r="C12" s="99"/>
      <c r="D12" s="14"/>
      <c r="E12" s="99"/>
      <c r="F12" s="99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M12"/>
      <c r="AN12"/>
      <c r="AO12"/>
      <c r="AP12" s="99"/>
    </row>
    <row r="13" spans="1:49" ht="3" hidden="1" customHeight="1" x14ac:dyDescent="0.25">
      <c r="A13" s="99"/>
      <c r="B13" s="99"/>
      <c r="C13" s="99"/>
      <c r="D13" s="14"/>
      <c r="E13" s="99"/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M13"/>
      <c r="AN13"/>
      <c r="AO13"/>
      <c r="AP13" s="99"/>
    </row>
    <row r="14" spans="1:49" ht="3" hidden="1" customHeight="1" x14ac:dyDescent="0.25">
      <c r="A14" s="99"/>
      <c r="B14" s="99"/>
      <c r="C14" s="99"/>
      <c r="D14" s="14"/>
      <c r="E14" s="99"/>
      <c r="F14" s="99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M14"/>
      <c r="AN14"/>
      <c r="AO14"/>
      <c r="AP14" s="99"/>
    </row>
    <row r="15" spans="1:49" ht="3" hidden="1" customHeight="1" x14ac:dyDescent="0.25">
      <c r="A15" s="99"/>
      <c r="B15" s="99"/>
      <c r="C15" s="99"/>
      <c r="D15" s="14"/>
      <c r="E15" s="99"/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M15"/>
      <c r="AN15"/>
      <c r="AO15"/>
      <c r="AP15" s="99"/>
    </row>
    <row r="16" spans="1:49" ht="3" hidden="1" customHeight="1" x14ac:dyDescent="0.25">
      <c r="A16" s="99"/>
      <c r="B16" s="99"/>
      <c r="C16" s="99"/>
      <c r="D16" s="14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M16"/>
      <c r="AN16"/>
      <c r="AO16"/>
      <c r="AP16" s="99"/>
    </row>
    <row r="17" spans="1:49" ht="3" hidden="1" customHeight="1" x14ac:dyDescent="0.25">
      <c r="A17" s="99"/>
      <c r="B17" s="99"/>
      <c r="C17" s="99"/>
      <c r="D17" s="14"/>
      <c r="E17" s="99"/>
      <c r="F17" s="99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M17"/>
      <c r="AN17"/>
      <c r="AO17"/>
      <c r="AP17" s="99"/>
    </row>
    <row r="18" spans="1:49" ht="3" hidden="1" customHeight="1" x14ac:dyDescent="0.25">
      <c r="A18" s="99"/>
      <c r="B18" s="99"/>
      <c r="C18" s="99"/>
      <c r="D18" s="14"/>
      <c r="E18" s="99"/>
      <c r="F18" s="9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M18"/>
      <c r="AN18"/>
      <c r="AO18"/>
      <c r="AP18" s="99"/>
    </row>
    <row r="19" spans="1:49" ht="3" hidden="1" customHeight="1" x14ac:dyDescent="0.25">
      <c r="A19" s="99"/>
      <c r="B19" s="99"/>
      <c r="C19" s="99"/>
      <c r="D19" s="14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M19"/>
      <c r="AN19"/>
      <c r="AO19"/>
      <c r="AP19" s="99"/>
    </row>
    <row r="20" spans="1:49" ht="3" hidden="1" customHeight="1" x14ac:dyDescent="0.25">
      <c r="A20" s="99"/>
      <c r="B20" s="99"/>
      <c r="C20" s="99"/>
      <c r="D20" s="14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M20"/>
      <c r="AN20"/>
      <c r="AO20"/>
      <c r="AP20" s="99"/>
    </row>
    <row r="21" spans="1:49" ht="30" customHeight="1" thickBot="1" x14ac:dyDescent="0.4">
      <c r="A21" s="99"/>
      <c r="B21" s="99"/>
      <c r="C21" s="99"/>
      <c r="D21" s="14"/>
      <c r="E21" s="99"/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367" t="s">
        <v>324</v>
      </c>
      <c r="AB21" s="365"/>
      <c r="AC21" s="365"/>
      <c r="AD21" s="365"/>
      <c r="AE21" s="365"/>
      <c r="AF21" s="365"/>
      <c r="AG21" s="365"/>
      <c r="AH21" s="365"/>
      <c r="AI21" s="365"/>
      <c r="AJ21" s="365"/>
      <c r="AK21" s="365"/>
      <c r="AM21" s="367" t="s">
        <v>527</v>
      </c>
      <c r="AN21" s="365"/>
      <c r="AO21" s="365"/>
      <c r="AP21" s="99"/>
    </row>
    <row r="22" spans="1:49" ht="5.0999999999999996" customHeight="1" x14ac:dyDescent="0.25">
      <c r="A22" s="99"/>
      <c r="B22" s="99"/>
      <c r="C22" s="99"/>
      <c r="D22" s="14"/>
      <c r="E22" s="99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342"/>
      <c r="AB22" s="342"/>
      <c r="AC22" s="342"/>
      <c r="AD22" s="342"/>
      <c r="AE22" s="342"/>
      <c r="AF22" s="342"/>
      <c r="AG22" s="342"/>
      <c r="AH22" s="342"/>
      <c r="AI22" s="342"/>
      <c r="AJ22" s="342"/>
      <c r="AK22" s="342"/>
      <c r="AM22" s="342"/>
      <c r="AN22" s="342"/>
      <c r="AO22" s="342"/>
      <c r="AP22" s="99"/>
      <c r="AQ22" s="589" t="s">
        <v>30</v>
      </c>
      <c r="AR22" s="589" t="s">
        <v>386</v>
      </c>
      <c r="AS22" s="589" t="s">
        <v>387</v>
      </c>
      <c r="AT22" s="589" t="s">
        <v>388</v>
      </c>
      <c r="AU22" s="607" t="s">
        <v>629</v>
      </c>
      <c r="AV22" s="607" t="s">
        <v>640</v>
      </c>
      <c r="AW22" s="607">
        <v>0</v>
      </c>
    </row>
    <row r="23" spans="1:49" ht="30" customHeight="1" x14ac:dyDescent="0.25">
      <c r="A23" s="99"/>
      <c r="B23" s="246" t="s">
        <v>268</v>
      </c>
      <c r="C23" s="246" t="s">
        <v>249</v>
      </c>
      <c r="D23" s="246" t="s">
        <v>218</v>
      </c>
      <c r="E23" s="246" t="s">
        <v>275</v>
      </c>
      <c r="F23" s="246" t="s">
        <v>268</v>
      </c>
      <c r="G23" s="246" t="s">
        <v>249</v>
      </c>
      <c r="H23" s="99"/>
      <c r="I23" s="99"/>
      <c r="J23" s="99"/>
      <c r="K23" s="99"/>
      <c r="L23" s="99"/>
      <c r="M23" s="99"/>
      <c r="N23" s="99"/>
      <c r="O23" s="99"/>
      <c r="P23" s="522"/>
      <c r="Q23" s="522"/>
      <c r="R23" s="522"/>
      <c r="S23" s="99"/>
      <c r="T23" s="99"/>
      <c r="U23" s="99"/>
      <c r="V23" s="99"/>
      <c r="W23" s="99"/>
      <c r="Y23" s="14" t="s">
        <v>300</v>
      </c>
      <c r="Z23" s="99"/>
      <c r="AA23" s="384" t="s">
        <v>94</v>
      </c>
      <c r="AB23" s="384" t="s">
        <v>296</v>
      </c>
      <c r="AC23" s="385" t="s">
        <v>262</v>
      </c>
      <c r="AD23" s="385" t="s">
        <v>263</v>
      </c>
      <c r="AE23" s="385" t="s">
        <v>264</v>
      </c>
      <c r="AF23" s="385" t="s">
        <v>265</v>
      </c>
      <c r="AG23" s="384" t="s">
        <v>143</v>
      </c>
      <c r="AH23" s="385" t="s">
        <v>266</v>
      </c>
      <c r="AI23" s="385" t="s">
        <v>453</v>
      </c>
      <c r="AJ23" s="385" t="s">
        <v>267</v>
      </c>
      <c r="AK23" s="384" t="s">
        <v>255</v>
      </c>
      <c r="AM23" s="362" t="s">
        <v>629</v>
      </c>
      <c r="AN23" s="362" t="s">
        <v>640</v>
      </c>
      <c r="AO23" s="362">
        <v>0</v>
      </c>
      <c r="AP23" s="99"/>
      <c r="AQ23" s="590"/>
      <c r="AR23" s="590"/>
      <c r="AS23" s="590"/>
      <c r="AT23" s="590"/>
      <c r="AU23" s="608"/>
      <c r="AV23" s="608"/>
      <c r="AW23" s="608"/>
    </row>
    <row r="24" spans="1:49" ht="15" customHeight="1" x14ac:dyDescent="0.25">
      <c r="A24" s="99"/>
      <c r="B24" s="245">
        <v>201503</v>
      </c>
      <c r="C24" s="244">
        <v>2015</v>
      </c>
      <c r="D24" s="245" t="s">
        <v>216</v>
      </c>
      <c r="E24" s="244" t="s">
        <v>1024</v>
      </c>
      <c r="F24" s="245">
        <v>201503</v>
      </c>
      <c r="G24" s="244">
        <v>2015</v>
      </c>
      <c r="H24" s="99"/>
      <c r="I24" s="99"/>
      <c r="J24" s="99"/>
      <c r="K24" s="99"/>
      <c r="L24" s="99"/>
      <c r="M24" s="99"/>
      <c r="N24" s="99"/>
      <c r="O24" s="244" t="s">
        <v>1025</v>
      </c>
      <c r="P24" s="56" t="s">
        <v>512</v>
      </c>
      <c r="Q24" s="56" t="s">
        <v>512</v>
      </c>
      <c r="R24" s="56" t="s">
        <v>512</v>
      </c>
      <c r="S24" s="99"/>
      <c r="T24" s="99"/>
      <c r="U24" s="99"/>
      <c r="V24" s="99"/>
      <c r="W24" s="99"/>
      <c r="Y24" s="245" t="s">
        <v>848</v>
      </c>
      <c r="Z24" s="99"/>
      <c r="AA24" s="251" t="s">
        <v>722</v>
      </c>
      <c r="AB24" s="251" t="s">
        <v>567</v>
      </c>
      <c r="AC24" s="251"/>
      <c r="AD24" s="250"/>
      <c r="AE24" s="250"/>
      <c r="AF24" s="251">
        <v>12</v>
      </c>
      <c r="AG24" s="251" t="s">
        <v>566</v>
      </c>
      <c r="AH24" s="250">
        <v>42076</v>
      </c>
      <c r="AI24" s="250">
        <v>42078</v>
      </c>
      <c r="AJ24" s="386"/>
      <c r="AK24" s="251" t="s">
        <v>589</v>
      </c>
      <c r="AM24" s="5" t="s">
        <v>631</v>
      </c>
      <c r="AN24" s="5" t="s">
        <v>634</v>
      </c>
      <c r="AO24" s="5"/>
      <c r="AP24" s="99"/>
      <c r="AQ24" s="435" t="s">
        <v>35</v>
      </c>
      <c r="AR24" s="435" t="s">
        <v>35</v>
      </c>
      <c r="AS24" s="435" t="s">
        <v>35</v>
      </c>
      <c r="AT24" s="435" t="s">
        <v>35</v>
      </c>
      <c r="AU24" s="435" t="s">
        <v>35</v>
      </c>
      <c r="AV24" s="435" t="s">
        <v>35</v>
      </c>
      <c r="AW24" s="435" t="s">
        <v>35</v>
      </c>
    </row>
    <row r="25" spans="1:49" ht="15" customHeight="1" x14ac:dyDescent="0.25">
      <c r="A25" s="99"/>
      <c r="B25" s="245">
        <v>201506</v>
      </c>
      <c r="C25" s="244">
        <v>2015</v>
      </c>
      <c r="D25" s="245" t="s">
        <v>135</v>
      </c>
      <c r="E25" s="244" t="s">
        <v>1024</v>
      </c>
      <c r="F25" s="245">
        <v>201506</v>
      </c>
      <c r="G25" s="244">
        <v>2015</v>
      </c>
      <c r="H25" s="99"/>
      <c r="I25" s="99"/>
      <c r="J25" s="99"/>
      <c r="K25" s="99"/>
      <c r="L25" s="99"/>
      <c r="M25" s="99"/>
      <c r="N25" s="99"/>
      <c r="O25" s="244" t="s">
        <v>1026</v>
      </c>
      <c r="P25" s="56" t="s">
        <v>512</v>
      </c>
      <c r="Q25" s="56" t="s">
        <v>512</v>
      </c>
      <c r="R25" s="56" t="s">
        <v>512</v>
      </c>
      <c r="S25" s="99"/>
      <c r="T25" s="99"/>
      <c r="U25" s="99"/>
      <c r="V25" s="99"/>
      <c r="W25" s="99"/>
      <c r="X25" s="99"/>
      <c r="Y25" s="245" t="s">
        <v>848</v>
      </c>
      <c r="Z25" s="99"/>
      <c r="AA25" s="251" t="s">
        <v>641</v>
      </c>
      <c r="AB25" s="251" t="s">
        <v>578</v>
      </c>
      <c r="AC25" s="251"/>
      <c r="AD25" s="250"/>
      <c r="AE25" s="250"/>
      <c r="AF25" s="251">
        <v>45</v>
      </c>
      <c r="AG25" s="251" t="s">
        <v>577</v>
      </c>
      <c r="AH25" s="250">
        <v>42164</v>
      </c>
      <c r="AI25" s="250">
        <v>42174</v>
      </c>
      <c r="AJ25" s="386">
        <v>160</v>
      </c>
      <c r="AK25" s="251" t="s">
        <v>135</v>
      </c>
      <c r="AM25" s="5" t="s">
        <v>630</v>
      </c>
      <c r="AN25" s="5" t="s">
        <v>635</v>
      </c>
      <c r="AO25" s="5"/>
      <c r="AP25" s="99"/>
      <c r="AQ25" s="435" t="s">
        <v>35</v>
      </c>
      <c r="AR25" s="435" t="s">
        <v>35</v>
      </c>
      <c r="AS25" s="435" t="s">
        <v>35</v>
      </c>
      <c r="AT25" s="435" t="s">
        <v>35</v>
      </c>
      <c r="AU25" s="435" t="s">
        <v>35</v>
      </c>
      <c r="AV25" s="435" t="s">
        <v>35</v>
      </c>
      <c r="AW25" s="435" t="s">
        <v>35</v>
      </c>
    </row>
    <row r="26" spans="1:49" ht="15" customHeight="1" x14ac:dyDescent="0.25">
      <c r="A26" s="99"/>
      <c r="B26" s="245">
        <v>201511</v>
      </c>
      <c r="C26" s="244">
        <v>2015</v>
      </c>
      <c r="D26" s="245" t="s">
        <v>135</v>
      </c>
      <c r="E26" s="244" t="s">
        <v>1024</v>
      </c>
      <c r="F26" s="245">
        <v>201511</v>
      </c>
      <c r="G26" s="244">
        <v>2015</v>
      </c>
      <c r="H26" s="99"/>
      <c r="I26" s="99"/>
      <c r="J26" s="99"/>
      <c r="K26" s="99"/>
      <c r="L26" s="99"/>
      <c r="M26" s="99"/>
      <c r="N26" s="99"/>
      <c r="O26" s="244" t="s">
        <v>1027</v>
      </c>
      <c r="P26" s="56" t="s">
        <v>512</v>
      </c>
      <c r="Q26" s="56" t="s">
        <v>512</v>
      </c>
      <c r="R26" s="56" t="s">
        <v>512</v>
      </c>
      <c r="S26" s="99"/>
      <c r="T26" s="99"/>
      <c r="U26" s="99"/>
      <c r="V26" s="99"/>
      <c r="W26" s="99"/>
      <c r="X26" s="99"/>
      <c r="Y26" s="245" t="s">
        <v>848</v>
      </c>
      <c r="Z26" s="99"/>
      <c r="AA26" s="251" t="s">
        <v>642</v>
      </c>
      <c r="AB26" s="251" t="s">
        <v>578</v>
      </c>
      <c r="AC26" s="251"/>
      <c r="AD26" s="250"/>
      <c r="AE26" s="250"/>
      <c r="AF26" s="251">
        <v>25</v>
      </c>
      <c r="AG26" s="251" t="s">
        <v>588</v>
      </c>
      <c r="AH26" s="250">
        <v>42310</v>
      </c>
      <c r="AI26" s="250">
        <v>42316</v>
      </c>
      <c r="AJ26" s="386">
        <v>162</v>
      </c>
      <c r="AK26" s="251" t="s">
        <v>135</v>
      </c>
      <c r="AM26" s="5" t="s">
        <v>631</v>
      </c>
      <c r="AN26" s="5" t="s">
        <v>638</v>
      </c>
      <c r="AO26" s="5"/>
      <c r="AP26" s="99"/>
      <c r="AQ26" s="435" t="s">
        <v>35</v>
      </c>
      <c r="AR26" s="435" t="s">
        <v>35</v>
      </c>
      <c r="AS26" s="435" t="s">
        <v>35</v>
      </c>
      <c r="AT26" s="435" t="s">
        <v>35</v>
      </c>
      <c r="AU26" s="435" t="s">
        <v>35</v>
      </c>
      <c r="AV26" s="435" t="s">
        <v>35</v>
      </c>
      <c r="AW26" s="435" t="s">
        <v>35</v>
      </c>
    </row>
    <row r="27" spans="1:49" ht="15" customHeight="1" x14ac:dyDescent="0.25">
      <c r="A27" s="99"/>
      <c r="B27" s="245">
        <v>201604</v>
      </c>
      <c r="C27" s="244">
        <v>2016</v>
      </c>
      <c r="D27" s="245" t="s">
        <v>135</v>
      </c>
      <c r="E27" s="244" t="s">
        <v>1024</v>
      </c>
      <c r="F27" s="245">
        <v>201607</v>
      </c>
      <c r="G27" s="244">
        <v>2016</v>
      </c>
      <c r="H27" s="99"/>
      <c r="I27" s="99"/>
      <c r="J27" s="99"/>
      <c r="K27" s="99"/>
      <c r="L27" s="99"/>
      <c r="M27" s="99"/>
      <c r="N27" s="99"/>
      <c r="O27" s="244" t="s">
        <v>1028</v>
      </c>
      <c r="P27" s="56" t="s">
        <v>512</v>
      </c>
      <c r="Q27" s="56" t="s">
        <v>512</v>
      </c>
      <c r="R27" s="56" t="s">
        <v>512</v>
      </c>
      <c r="S27" s="99"/>
      <c r="T27" s="99"/>
      <c r="U27" s="99"/>
      <c r="V27" s="99"/>
      <c r="W27" s="99"/>
      <c r="X27" s="99"/>
      <c r="Y27" s="245" t="s">
        <v>848</v>
      </c>
      <c r="Z27" s="99"/>
      <c r="AA27" s="251" t="s">
        <v>643</v>
      </c>
      <c r="AB27" s="251" t="s">
        <v>567</v>
      </c>
      <c r="AC27" s="251"/>
      <c r="AD27" s="250"/>
      <c r="AE27" s="250"/>
      <c r="AF27" s="251">
        <v>85</v>
      </c>
      <c r="AG27" s="251" t="s">
        <v>566</v>
      </c>
      <c r="AH27" s="250">
        <v>42482</v>
      </c>
      <c r="AI27" s="250">
        <v>42582</v>
      </c>
      <c r="AJ27" s="386">
        <v>330</v>
      </c>
      <c r="AK27" s="251" t="s">
        <v>135</v>
      </c>
      <c r="AM27" s="5" t="s">
        <v>630</v>
      </c>
      <c r="AN27" s="5" t="s">
        <v>636</v>
      </c>
      <c r="AO27" s="5"/>
      <c r="AP27" s="99"/>
      <c r="AQ27" s="435" t="s">
        <v>35</v>
      </c>
      <c r="AR27" s="435" t="s">
        <v>35</v>
      </c>
      <c r="AS27" s="435" t="s">
        <v>35</v>
      </c>
      <c r="AT27" s="435" t="s">
        <v>35</v>
      </c>
      <c r="AU27" s="435" t="s">
        <v>35</v>
      </c>
      <c r="AV27" s="435" t="s">
        <v>35</v>
      </c>
      <c r="AW27" s="435" t="s">
        <v>35</v>
      </c>
    </row>
    <row r="28" spans="1:49" ht="15" customHeight="1" x14ac:dyDescent="0.25">
      <c r="A28" s="99"/>
      <c r="B28" s="245">
        <v>201607</v>
      </c>
      <c r="C28" s="244">
        <v>2016</v>
      </c>
      <c r="D28" s="245" t="s">
        <v>216</v>
      </c>
      <c r="E28" s="244" t="s">
        <v>1024</v>
      </c>
      <c r="F28" s="245">
        <v>201608</v>
      </c>
      <c r="G28" s="244">
        <v>2016</v>
      </c>
      <c r="H28" s="99"/>
      <c r="I28" s="99"/>
      <c r="J28" s="99"/>
      <c r="K28" s="99"/>
      <c r="L28" s="99"/>
      <c r="M28" s="99"/>
      <c r="N28" s="99"/>
      <c r="O28" s="244" t="s">
        <v>1029</v>
      </c>
      <c r="P28" s="56" t="s">
        <v>512</v>
      </c>
      <c r="Q28" s="56" t="s">
        <v>512</v>
      </c>
      <c r="R28" s="56" t="s">
        <v>512</v>
      </c>
      <c r="S28" s="99"/>
      <c r="T28" s="99"/>
      <c r="U28" s="99"/>
      <c r="V28" s="99"/>
      <c r="W28" s="99"/>
      <c r="X28" s="99"/>
      <c r="Y28" s="245" t="s">
        <v>848</v>
      </c>
      <c r="Z28" s="99"/>
      <c r="AA28" s="251" t="s">
        <v>644</v>
      </c>
      <c r="AB28" s="251" t="s">
        <v>567</v>
      </c>
      <c r="AC28" s="251"/>
      <c r="AD28" s="250"/>
      <c r="AE28" s="250"/>
      <c r="AF28" s="251">
        <v>30</v>
      </c>
      <c r="AG28" s="251" t="s">
        <v>577</v>
      </c>
      <c r="AH28" s="250">
        <v>42567</v>
      </c>
      <c r="AI28" s="250">
        <v>42587</v>
      </c>
      <c r="AJ28" s="386"/>
      <c r="AK28" s="251" t="s">
        <v>589</v>
      </c>
      <c r="AM28" s="5" t="s">
        <v>631</v>
      </c>
      <c r="AN28" s="5" t="s">
        <v>637</v>
      </c>
      <c r="AO28" s="5"/>
      <c r="AP28" s="99"/>
      <c r="AQ28" s="435" t="s">
        <v>35</v>
      </c>
      <c r="AR28" s="435" t="s">
        <v>35</v>
      </c>
      <c r="AS28" s="435" t="s">
        <v>35</v>
      </c>
      <c r="AT28" s="435" t="s">
        <v>35</v>
      </c>
      <c r="AU28" s="435" t="s">
        <v>35</v>
      </c>
      <c r="AV28" s="435" t="s">
        <v>35</v>
      </c>
      <c r="AW28" s="435" t="s">
        <v>35</v>
      </c>
    </row>
    <row r="29" spans="1:49" ht="15" customHeight="1" x14ac:dyDescent="0.25">
      <c r="A29" s="99"/>
      <c r="B29" s="245">
        <v>201608</v>
      </c>
      <c r="C29" s="244">
        <v>2016</v>
      </c>
      <c r="D29" s="245" t="s">
        <v>216</v>
      </c>
      <c r="E29" s="244" t="s">
        <v>1024</v>
      </c>
      <c r="F29" s="245">
        <v>201608</v>
      </c>
      <c r="G29" s="244">
        <v>2016</v>
      </c>
      <c r="H29" s="99"/>
      <c r="I29" s="99"/>
      <c r="J29" s="99"/>
      <c r="K29" s="99"/>
      <c r="L29" s="99"/>
      <c r="M29" s="99"/>
      <c r="N29" s="99"/>
      <c r="O29" s="244" t="s">
        <v>1030</v>
      </c>
      <c r="P29" s="56" t="s">
        <v>512</v>
      </c>
      <c r="Q29" s="56" t="s">
        <v>512</v>
      </c>
      <c r="R29" s="56" t="s">
        <v>512</v>
      </c>
      <c r="S29" s="99"/>
      <c r="T29" s="99"/>
      <c r="U29" s="99"/>
      <c r="V29" s="99"/>
      <c r="W29" s="99"/>
      <c r="X29" s="99"/>
      <c r="Y29" s="245" t="s">
        <v>848</v>
      </c>
      <c r="Z29" s="99"/>
      <c r="AA29" s="251" t="s">
        <v>645</v>
      </c>
      <c r="AB29" s="251" t="s">
        <v>567</v>
      </c>
      <c r="AC29" s="251"/>
      <c r="AD29" s="250"/>
      <c r="AE29" s="250"/>
      <c r="AF29" s="251">
        <v>2</v>
      </c>
      <c r="AG29" s="251" t="s">
        <v>588</v>
      </c>
      <c r="AH29" s="250">
        <v>42587</v>
      </c>
      <c r="AI29" s="250">
        <v>42588</v>
      </c>
      <c r="AJ29" s="386"/>
      <c r="AK29" s="251" t="s">
        <v>589</v>
      </c>
      <c r="AM29" s="5" t="s">
        <v>631</v>
      </c>
      <c r="AN29" s="5" t="s">
        <v>639</v>
      </c>
      <c r="AO29" s="5"/>
      <c r="AP29" s="99"/>
      <c r="AQ29" s="435" t="s">
        <v>35</v>
      </c>
      <c r="AR29" s="435" t="s">
        <v>35</v>
      </c>
      <c r="AS29" s="435" t="s">
        <v>35</v>
      </c>
      <c r="AT29" s="435" t="s">
        <v>35</v>
      </c>
      <c r="AU29" s="435" t="s">
        <v>35</v>
      </c>
      <c r="AV29" s="435" t="s">
        <v>35</v>
      </c>
      <c r="AW29" s="435" t="s">
        <v>35</v>
      </c>
    </row>
    <row r="30" spans="1:49" ht="15" customHeight="1" x14ac:dyDescent="0.25">
      <c r="A30" s="99"/>
      <c r="B30" s="245">
        <v>201609</v>
      </c>
      <c r="C30" s="244">
        <v>2016</v>
      </c>
      <c r="D30" s="245" t="s">
        <v>135</v>
      </c>
      <c r="E30" s="244" t="s">
        <v>1024</v>
      </c>
      <c r="F30" s="245">
        <v>201609</v>
      </c>
      <c r="G30" s="244">
        <v>2016</v>
      </c>
      <c r="H30" s="99"/>
      <c r="I30" s="99"/>
      <c r="J30" s="99"/>
      <c r="K30" s="99"/>
      <c r="L30" s="99"/>
      <c r="M30" s="99"/>
      <c r="N30" s="99"/>
      <c r="O30" s="244" t="s">
        <v>1031</v>
      </c>
      <c r="P30" s="56" t="s">
        <v>512</v>
      </c>
      <c r="Q30" s="56" t="s">
        <v>512</v>
      </c>
      <c r="R30" s="56" t="s">
        <v>512</v>
      </c>
      <c r="S30" s="99"/>
      <c r="T30" s="99"/>
      <c r="U30" s="99"/>
      <c r="V30" s="99"/>
      <c r="W30" s="99"/>
      <c r="X30" s="99"/>
      <c r="Y30" s="245" t="s">
        <v>848</v>
      </c>
      <c r="Z30" s="99"/>
      <c r="AA30" s="251" t="s">
        <v>646</v>
      </c>
      <c r="AB30" s="251" t="s">
        <v>578</v>
      </c>
      <c r="AC30" s="251"/>
      <c r="AD30" s="250"/>
      <c r="AE30" s="250"/>
      <c r="AF30" s="251">
        <v>5</v>
      </c>
      <c r="AG30" s="251" t="s">
        <v>566</v>
      </c>
      <c r="AH30" s="250">
        <v>42637</v>
      </c>
      <c r="AI30" s="250">
        <v>42638</v>
      </c>
      <c r="AJ30" s="386">
        <v>408</v>
      </c>
      <c r="AK30" s="251" t="s">
        <v>135</v>
      </c>
      <c r="AM30" s="5" t="s">
        <v>630</v>
      </c>
      <c r="AN30" s="5" t="s">
        <v>136</v>
      </c>
      <c r="AO30" s="5"/>
      <c r="AP30" s="99"/>
      <c r="AQ30" s="435" t="s">
        <v>35</v>
      </c>
      <c r="AR30" s="435" t="s">
        <v>35</v>
      </c>
      <c r="AS30" s="435" t="s">
        <v>35</v>
      </c>
      <c r="AT30" s="435" t="s">
        <v>35</v>
      </c>
      <c r="AU30" s="435" t="s">
        <v>35</v>
      </c>
      <c r="AV30" s="435" t="s">
        <v>35</v>
      </c>
      <c r="AW30" s="435" t="s">
        <v>35</v>
      </c>
    </row>
    <row r="31" spans="1:49" ht="15" customHeight="1" x14ac:dyDescent="0.25">
      <c r="A31" s="99"/>
      <c r="B31" s="245">
        <v>201611</v>
      </c>
      <c r="C31" s="244">
        <v>2016</v>
      </c>
      <c r="D31" s="245" t="s">
        <v>135</v>
      </c>
      <c r="E31" s="244" t="s">
        <v>1024</v>
      </c>
      <c r="F31" s="245">
        <v>201611</v>
      </c>
      <c r="G31" s="244">
        <v>2016</v>
      </c>
      <c r="H31" s="99"/>
      <c r="I31" s="99"/>
      <c r="J31" s="99"/>
      <c r="K31" s="99"/>
      <c r="L31" s="99"/>
      <c r="M31" s="99"/>
      <c r="N31" s="99"/>
      <c r="O31" s="244" t="s">
        <v>1032</v>
      </c>
      <c r="P31" s="56" t="s">
        <v>512</v>
      </c>
      <c r="Q31" s="56" t="s">
        <v>512</v>
      </c>
      <c r="R31" s="56" t="s">
        <v>512</v>
      </c>
      <c r="S31" s="99"/>
      <c r="T31" s="99"/>
      <c r="U31" s="99"/>
      <c r="V31" s="99"/>
      <c r="W31" s="99"/>
      <c r="X31" s="99"/>
      <c r="Y31" s="245" t="s">
        <v>848</v>
      </c>
      <c r="Z31" s="99"/>
      <c r="AA31" s="251" t="s">
        <v>647</v>
      </c>
      <c r="AB31" s="251" t="s">
        <v>578</v>
      </c>
      <c r="AC31" s="251"/>
      <c r="AD31" s="250"/>
      <c r="AE31" s="250"/>
      <c r="AF31" s="251">
        <v>5</v>
      </c>
      <c r="AG31" s="251" t="s">
        <v>577</v>
      </c>
      <c r="AH31" s="250">
        <v>42682</v>
      </c>
      <c r="AI31" s="250">
        <v>42683</v>
      </c>
      <c r="AJ31" s="386">
        <v>356</v>
      </c>
      <c r="AK31" s="251" t="s">
        <v>135</v>
      </c>
      <c r="AM31" s="5" t="s">
        <v>630</v>
      </c>
      <c r="AN31" s="5" t="s">
        <v>634</v>
      </c>
      <c r="AO31" s="5"/>
      <c r="AP31" s="99"/>
      <c r="AQ31" s="435" t="s">
        <v>35</v>
      </c>
      <c r="AR31" s="435" t="s">
        <v>35</v>
      </c>
      <c r="AS31" s="435" t="s">
        <v>35</v>
      </c>
      <c r="AT31" s="435" t="s">
        <v>35</v>
      </c>
      <c r="AU31" s="435" t="s">
        <v>35</v>
      </c>
      <c r="AV31" s="435" t="s">
        <v>35</v>
      </c>
      <c r="AW31" s="435" t="s">
        <v>35</v>
      </c>
    </row>
    <row r="32" spans="1:49" ht="15" customHeight="1" x14ac:dyDescent="0.25">
      <c r="A32" s="99"/>
      <c r="B32" s="245">
        <v>201612</v>
      </c>
      <c r="C32" s="244">
        <v>2016</v>
      </c>
      <c r="D32" s="245" t="s">
        <v>135</v>
      </c>
      <c r="E32" s="244" t="s">
        <v>1024</v>
      </c>
      <c r="F32" s="245">
        <v>201612</v>
      </c>
      <c r="G32" s="244">
        <v>2016</v>
      </c>
      <c r="H32" s="99"/>
      <c r="I32" s="99"/>
      <c r="J32" s="99"/>
      <c r="K32" s="99"/>
      <c r="L32" s="99"/>
      <c r="M32" s="99"/>
      <c r="N32" s="99"/>
      <c r="O32" s="244" t="s">
        <v>1033</v>
      </c>
      <c r="P32" s="56" t="s">
        <v>512</v>
      </c>
      <c r="Q32" s="56" t="s">
        <v>512</v>
      </c>
      <c r="R32" s="56" t="s">
        <v>512</v>
      </c>
      <c r="S32" s="99"/>
      <c r="T32" s="99"/>
      <c r="U32" s="99"/>
      <c r="V32" s="99"/>
      <c r="W32" s="99"/>
      <c r="X32" s="99"/>
      <c r="Y32" s="245" t="s">
        <v>848</v>
      </c>
      <c r="Z32" s="99"/>
      <c r="AA32" s="251" t="s">
        <v>648</v>
      </c>
      <c r="AB32" s="251" t="s">
        <v>567</v>
      </c>
      <c r="AC32" s="251"/>
      <c r="AD32" s="250"/>
      <c r="AE32" s="250"/>
      <c r="AF32" s="251">
        <v>5</v>
      </c>
      <c r="AG32" s="251" t="s">
        <v>588</v>
      </c>
      <c r="AH32" s="250">
        <v>42717</v>
      </c>
      <c r="AI32" s="250">
        <v>42718</v>
      </c>
      <c r="AJ32" s="386">
        <v>398</v>
      </c>
      <c r="AK32" s="251" t="s">
        <v>135</v>
      </c>
      <c r="AM32" s="5" t="s">
        <v>630</v>
      </c>
      <c r="AN32" s="5" t="s">
        <v>635</v>
      </c>
      <c r="AO32" s="5"/>
      <c r="AP32" s="99"/>
      <c r="AQ32" s="435" t="s">
        <v>35</v>
      </c>
      <c r="AR32" s="435" t="s">
        <v>35</v>
      </c>
      <c r="AS32" s="435" t="s">
        <v>35</v>
      </c>
      <c r="AT32" s="435" t="s">
        <v>35</v>
      </c>
      <c r="AU32" s="435" t="s">
        <v>35</v>
      </c>
      <c r="AV32" s="435" t="s">
        <v>35</v>
      </c>
      <c r="AW32" s="435" t="s">
        <v>35</v>
      </c>
    </row>
    <row r="33" spans="1:49" ht="15" customHeight="1" x14ac:dyDescent="0.25">
      <c r="A33" s="99"/>
      <c r="B33" s="245">
        <v>201710</v>
      </c>
      <c r="C33" s="244">
        <v>2017</v>
      </c>
      <c r="D33" s="245" t="s">
        <v>216</v>
      </c>
      <c r="E33" s="244" t="s">
        <v>1024</v>
      </c>
      <c r="F33" s="245">
        <v>201710</v>
      </c>
      <c r="G33" s="244">
        <v>2017</v>
      </c>
      <c r="H33" s="99"/>
      <c r="I33" s="99"/>
      <c r="J33" s="99"/>
      <c r="K33" s="99"/>
      <c r="L33" s="99"/>
      <c r="M33" s="99"/>
      <c r="N33" s="99"/>
      <c r="O33" s="244" t="s">
        <v>1034</v>
      </c>
      <c r="P33" s="56" t="s">
        <v>512</v>
      </c>
      <c r="Q33" s="56" t="s">
        <v>512</v>
      </c>
      <c r="R33" s="56" t="s">
        <v>512</v>
      </c>
      <c r="S33" s="99"/>
      <c r="T33" s="99"/>
      <c r="U33" s="99"/>
      <c r="V33" s="99"/>
      <c r="W33" s="99"/>
      <c r="X33" s="99"/>
      <c r="Y33" s="245" t="s">
        <v>848</v>
      </c>
      <c r="Z33" s="99"/>
      <c r="AA33" s="251" t="s">
        <v>649</v>
      </c>
      <c r="AB33" s="251" t="s">
        <v>567</v>
      </c>
      <c r="AC33" s="251"/>
      <c r="AD33" s="250"/>
      <c r="AE33" s="250"/>
      <c r="AF33" s="251">
        <v>2</v>
      </c>
      <c r="AG33" s="251" t="s">
        <v>566</v>
      </c>
      <c r="AH33" s="250">
        <v>43027</v>
      </c>
      <c r="AI33" s="250">
        <v>43028</v>
      </c>
      <c r="AJ33" s="386"/>
      <c r="AK33" s="251" t="s">
        <v>589</v>
      </c>
      <c r="AM33" s="5" t="s">
        <v>630</v>
      </c>
      <c r="AN33" s="5" t="s">
        <v>638</v>
      </c>
      <c r="AO33" s="5"/>
      <c r="AP33" s="99"/>
      <c r="AQ33" s="435" t="s">
        <v>35</v>
      </c>
      <c r="AR33" s="435" t="s">
        <v>35</v>
      </c>
      <c r="AS33" s="435" t="s">
        <v>35</v>
      </c>
      <c r="AT33" s="435" t="s">
        <v>35</v>
      </c>
      <c r="AU33" s="435" t="s">
        <v>35</v>
      </c>
      <c r="AV33" s="435" t="s">
        <v>35</v>
      </c>
      <c r="AW33" s="435" t="s">
        <v>35</v>
      </c>
    </row>
    <row r="34" spans="1:49" ht="15" customHeight="1" x14ac:dyDescent="0.25">
      <c r="A34" s="99"/>
      <c r="B34" s="245">
        <v>201711</v>
      </c>
      <c r="C34" s="244">
        <v>2017</v>
      </c>
      <c r="D34" s="245" t="s">
        <v>135</v>
      </c>
      <c r="E34" s="244" t="s">
        <v>1024</v>
      </c>
      <c r="F34" s="245">
        <v>201711</v>
      </c>
      <c r="G34" s="244">
        <v>2017</v>
      </c>
      <c r="H34" s="99"/>
      <c r="I34" s="99"/>
      <c r="J34" s="99"/>
      <c r="K34" s="99"/>
      <c r="L34" s="99"/>
      <c r="M34" s="99"/>
      <c r="N34" s="99"/>
      <c r="O34" s="244" t="s">
        <v>1035</v>
      </c>
      <c r="P34" s="56" t="s">
        <v>512</v>
      </c>
      <c r="Q34" s="56" t="s">
        <v>512</v>
      </c>
      <c r="R34" s="56" t="s">
        <v>512</v>
      </c>
      <c r="S34" s="99"/>
      <c r="T34" s="99"/>
      <c r="U34" s="99"/>
      <c r="V34" s="99"/>
      <c r="W34" s="99"/>
      <c r="X34" s="99"/>
      <c r="Y34" s="245" t="s">
        <v>848</v>
      </c>
      <c r="Z34" s="99"/>
      <c r="AA34" s="251" t="s">
        <v>650</v>
      </c>
      <c r="AB34" s="251" t="s">
        <v>567</v>
      </c>
      <c r="AC34" s="251"/>
      <c r="AD34" s="250"/>
      <c r="AE34" s="250"/>
      <c r="AF34" s="251">
        <v>3</v>
      </c>
      <c r="AG34" s="251" t="s">
        <v>577</v>
      </c>
      <c r="AH34" s="250">
        <v>43056</v>
      </c>
      <c r="AI34" s="250">
        <v>43057</v>
      </c>
      <c r="AJ34" s="386">
        <v>364</v>
      </c>
      <c r="AK34" s="251" t="s">
        <v>135</v>
      </c>
      <c r="AM34" s="5" t="s">
        <v>630</v>
      </c>
      <c r="AN34" s="5" t="s">
        <v>636</v>
      </c>
      <c r="AO34" s="5"/>
      <c r="AP34" s="99"/>
      <c r="AQ34" s="435" t="s">
        <v>35</v>
      </c>
      <c r="AR34" s="435" t="s">
        <v>35</v>
      </c>
      <c r="AS34" s="435" t="s">
        <v>35</v>
      </c>
      <c r="AT34" s="435" t="s">
        <v>35</v>
      </c>
      <c r="AU34" s="435" t="s">
        <v>35</v>
      </c>
      <c r="AV34" s="435" t="s">
        <v>35</v>
      </c>
      <c r="AW34" s="435" t="s">
        <v>35</v>
      </c>
    </row>
    <row r="35" spans="1:49" ht="15" customHeight="1" x14ac:dyDescent="0.25">
      <c r="A35" s="99"/>
      <c r="B35" s="245">
        <v>201801</v>
      </c>
      <c r="C35" s="244">
        <v>2018</v>
      </c>
      <c r="D35" s="245" t="s">
        <v>135</v>
      </c>
      <c r="E35" s="244" t="s">
        <v>1024</v>
      </c>
      <c r="F35" s="245">
        <v>201801</v>
      </c>
      <c r="G35" s="244">
        <v>2018</v>
      </c>
      <c r="H35" s="99"/>
      <c r="I35" s="99"/>
      <c r="J35" s="99"/>
      <c r="K35" s="99"/>
      <c r="L35" s="99"/>
      <c r="M35" s="99"/>
      <c r="N35" s="99"/>
      <c r="O35" s="244" t="s">
        <v>847</v>
      </c>
      <c r="P35" s="56" t="s">
        <v>512</v>
      </c>
      <c r="Q35" s="56" t="s">
        <v>512</v>
      </c>
      <c r="R35" s="56" t="s">
        <v>512</v>
      </c>
      <c r="S35" s="99"/>
      <c r="T35" s="99"/>
      <c r="U35" s="99"/>
      <c r="V35" s="99"/>
      <c r="W35" s="99"/>
      <c r="X35" s="99"/>
      <c r="Y35" s="245" t="s">
        <v>848</v>
      </c>
      <c r="Z35" s="99"/>
      <c r="AA35" s="251" t="s">
        <v>651</v>
      </c>
      <c r="AB35" s="251" t="s">
        <v>578</v>
      </c>
      <c r="AC35" s="251"/>
      <c r="AD35" s="250"/>
      <c r="AE35" s="250"/>
      <c r="AF35" s="251">
        <v>5</v>
      </c>
      <c r="AG35" s="251" t="s">
        <v>588</v>
      </c>
      <c r="AH35" s="250">
        <v>43119</v>
      </c>
      <c r="AI35" s="250">
        <v>43120</v>
      </c>
      <c r="AJ35" s="386">
        <v>156</v>
      </c>
      <c r="AK35" s="251" t="s">
        <v>135</v>
      </c>
      <c r="AM35" s="5" t="s">
        <v>631</v>
      </c>
      <c r="AN35" s="5" t="s">
        <v>637</v>
      </c>
      <c r="AO35" s="5"/>
      <c r="AP35" s="99"/>
      <c r="AQ35" s="435" t="s">
        <v>35</v>
      </c>
      <c r="AR35" s="435" t="s">
        <v>35</v>
      </c>
      <c r="AS35" s="435" t="s">
        <v>35</v>
      </c>
      <c r="AT35" s="435" t="s">
        <v>35</v>
      </c>
      <c r="AU35" s="435" t="s">
        <v>35</v>
      </c>
      <c r="AV35" s="435" t="s">
        <v>35</v>
      </c>
      <c r="AW35" s="435" t="s">
        <v>35</v>
      </c>
    </row>
    <row r="36" spans="1:49" ht="15" customHeight="1" x14ac:dyDescent="0.25">
      <c r="A36" s="99"/>
      <c r="B36" s="245">
        <v>201802</v>
      </c>
      <c r="C36" s="244">
        <v>2018</v>
      </c>
      <c r="D36" s="245" t="s">
        <v>135</v>
      </c>
      <c r="E36" s="244" t="s">
        <v>1024</v>
      </c>
      <c r="F36" s="245">
        <v>201802</v>
      </c>
      <c r="G36" s="244">
        <v>2018</v>
      </c>
      <c r="H36" s="99"/>
      <c r="I36" s="99"/>
      <c r="J36" s="99"/>
      <c r="K36" s="99"/>
      <c r="L36" s="99"/>
      <c r="M36" s="99"/>
      <c r="N36" s="99"/>
      <c r="O36" s="244" t="s">
        <v>845</v>
      </c>
      <c r="P36" s="56" t="s">
        <v>512</v>
      </c>
      <c r="Q36" s="56" t="s">
        <v>512</v>
      </c>
      <c r="R36" s="56" t="s">
        <v>512</v>
      </c>
      <c r="S36" s="99"/>
      <c r="T36" s="99"/>
      <c r="U36" s="99"/>
      <c r="V36" s="99"/>
      <c r="W36" s="99"/>
      <c r="X36" s="99"/>
      <c r="Y36" s="245" t="s">
        <v>848</v>
      </c>
      <c r="Z36" s="99"/>
      <c r="AA36" s="251" t="s">
        <v>652</v>
      </c>
      <c r="AB36" s="251" t="s">
        <v>578</v>
      </c>
      <c r="AC36" s="251"/>
      <c r="AD36" s="250"/>
      <c r="AE36" s="250"/>
      <c r="AF36" s="251">
        <v>4</v>
      </c>
      <c r="AG36" s="251" t="s">
        <v>566</v>
      </c>
      <c r="AH36" s="250">
        <v>43147</v>
      </c>
      <c r="AI36" s="250">
        <v>43148</v>
      </c>
      <c r="AJ36" s="386">
        <v>182</v>
      </c>
      <c r="AK36" s="251" t="s">
        <v>135</v>
      </c>
      <c r="AM36" s="5" t="s">
        <v>630</v>
      </c>
      <c r="AN36" s="5" t="s">
        <v>639</v>
      </c>
      <c r="AO36" s="5"/>
      <c r="AP36" s="99"/>
      <c r="AQ36" s="435" t="s">
        <v>35</v>
      </c>
      <c r="AR36" s="435" t="s">
        <v>35</v>
      </c>
      <c r="AS36" s="435" t="s">
        <v>35</v>
      </c>
      <c r="AT36" s="435" t="s">
        <v>35</v>
      </c>
      <c r="AU36" s="435" t="s">
        <v>35</v>
      </c>
      <c r="AV36" s="435" t="s">
        <v>35</v>
      </c>
      <c r="AW36" s="435" t="s">
        <v>35</v>
      </c>
    </row>
    <row r="37" spans="1:49" ht="15" customHeight="1" x14ac:dyDescent="0.25">
      <c r="A37" s="99"/>
      <c r="B37" s="245">
        <v>201803</v>
      </c>
      <c r="C37" s="244">
        <v>2018</v>
      </c>
      <c r="D37" s="245" t="s">
        <v>216</v>
      </c>
      <c r="E37" s="244" t="s">
        <v>1024</v>
      </c>
      <c r="F37" s="245">
        <v>201803</v>
      </c>
      <c r="G37" s="244">
        <v>2018</v>
      </c>
      <c r="H37" s="99"/>
      <c r="I37" s="99"/>
      <c r="J37" s="99"/>
      <c r="K37" s="99"/>
      <c r="L37" s="99"/>
      <c r="M37" s="99"/>
      <c r="N37" s="99"/>
      <c r="O37" s="244" t="s">
        <v>843</v>
      </c>
      <c r="P37" s="56" t="s">
        <v>512</v>
      </c>
      <c r="Q37" s="56" t="s">
        <v>512</v>
      </c>
      <c r="R37" s="56" t="s">
        <v>512</v>
      </c>
      <c r="S37" s="99"/>
      <c r="T37" s="99"/>
      <c r="U37" s="99"/>
      <c r="V37" s="99"/>
      <c r="W37" s="99"/>
      <c r="X37" s="99"/>
      <c r="Y37" s="245" t="s">
        <v>848</v>
      </c>
      <c r="Z37" s="99"/>
      <c r="AA37" s="251" t="s">
        <v>653</v>
      </c>
      <c r="AB37" s="251" t="s">
        <v>578</v>
      </c>
      <c r="AC37" s="251"/>
      <c r="AD37" s="250"/>
      <c r="AE37" s="250"/>
      <c r="AF37" s="251">
        <v>5</v>
      </c>
      <c r="AG37" s="251" t="s">
        <v>577</v>
      </c>
      <c r="AH37" s="250">
        <v>43182</v>
      </c>
      <c r="AI37" s="250">
        <v>43183</v>
      </c>
      <c r="AJ37" s="386"/>
      <c r="AK37" s="251" t="s">
        <v>589</v>
      </c>
      <c r="AM37" s="5" t="s">
        <v>630</v>
      </c>
      <c r="AN37" s="5" t="s">
        <v>136</v>
      </c>
      <c r="AO37" s="5"/>
      <c r="AP37" s="99"/>
      <c r="AQ37" s="435" t="s">
        <v>35</v>
      </c>
      <c r="AR37" s="435" t="s">
        <v>35</v>
      </c>
      <c r="AS37" s="435" t="s">
        <v>35</v>
      </c>
      <c r="AT37" s="435" t="s">
        <v>35</v>
      </c>
      <c r="AU37" s="435" t="s">
        <v>35</v>
      </c>
      <c r="AV37" s="435" t="s">
        <v>35</v>
      </c>
      <c r="AW37" s="435" t="s">
        <v>35</v>
      </c>
    </row>
    <row r="38" spans="1:49" ht="15" customHeight="1" x14ac:dyDescent="0.25">
      <c r="A38" s="99"/>
      <c r="B38" s="245">
        <v>201805</v>
      </c>
      <c r="C38" s="244">
        <v>2018</v>
      </c>
      <c r="D38" s="245" t="s">
        <v>216</v>
      </c>
      <c r="E38" s="244" t="s">
        <v>1024</v>
      </c>
      <c r="F38" s="245">
        <v>201805</v>
      </c>
      <c r="G38" s="244">
        <v>2018</v>
      </c>
      <c r="H38" s="99"/>
      <c r="I38" s="99"/>
      <c r="J38" s="99"/>
      <c r="K38" s="99"/>
      <c r="L38" s="99"/>
      <c r="M38" s="99"/>
      <c r="N38" s="99"/>
      <c r="O38" s="244" t="s">
        <v>839</v>
      </c>
      <c r="P38" s="56" t="s">
        <v>512</v>
      </c>
      <c r="Q38" s="56" t="s">
        <v>512</v>
      </c>
      <c r="R38" s="56" t="s">
        <v>512</v>
      </c>
      <c r="S38" s="99"/>
      <c r="T38" s="99"/>
      <c r="U38" s="99"/>
      <c r="V38" s="99"/>
      <c r="W38" s="99"/>
      <c r="X38" s="99"/>
      <c r="Y38" s="245" t="s">
        <v>848</v>
      </c>
      <c r="Z38" s="99"/>
      <c r="AA38" s="251" t="s">
        <v>654</v>
      </c>
      <c r="AB38" s="251" t="s">
        <v>567</v>
      </c>
      <c r="AC38" s="251"/>
      <c r="AD38" s="250"/>
      <c r="AE38" s="250"/>
      <c r="AF38" s="251">
        <v>5</v>
      </c>
      <c r="AG38" s="251" t="s">
        <v>588</v>
      </c>
      <c r="AH38" s="250">
        <v>43247</v>
      </c>
      <c r="AI38" s="250">
        <v>43248</v>
      </c>
      <c r="AJ38" s="386"/>
      <c r="AK38" s="251" t="s">
        <v>589</v>
      </c>
      <c r="AM38" s="5" t="s">
        <v>630</v>
      </c>
      <c r="AN38" s="5" t="s">
        <v>634</v>
      </c>
      <c r="AO38" s="5"/>
      <c r="AP38" s="99"/>
      <c r="AQ38" s="435" t="s">
        <v>35</v>
      </c>
      <c r="AR38" s="435" t="s">
        <v>35</v>
      </c>
      <c r="AS38" s="435" t="s">
        <v>35</v>
      </c>
      <c r="AT38" s="435" t="s">
        <v>35</v>
      </c>
      <c r="AU38" s="435" t="s">
        <v>35</v>
      </c>
      <c r="AV38" s="435" t="s">
        <v>35</v>
      </c>
      <c r="AW38" s="435" t="s">
        <v>35</v>
      </c>
    </row>
    <row r="39" spans="1:49" ht="15" customHeight="1" x14ac:dyDescent="0.25">
      <c r="A39" s="99"/>
      <c r="B39" s="245">
        <v>201806</v>
      </c>
      <c r="C39" s="244">
        <v>2018</v>
      </c>
      <c r="D39" s="245" t="s">
        <v>135</v>
      </c>
      <c r="E39" s="244" t="s">
        <v>1024</v>
      </c>
      <c r="F39" s="245">
        <v>201806</v>
      </c>
      <c r="G39" s="244">
        <v>2018</v>
      </c>
      <c r="H39" s="99"/>
      <c r="I39" s="99"/>
      <c r="J39" s="99"/>
      <c r="K39" s="99"/>
      <c r="L39" s="99"/>
      <c r="M39" s="99"/>
      <c r="N39" s="99"/>
      <c r="O39" s="244" t="s">
        <v>837</v>
      </c>
      <c r="P39" s="56" t="s">
        <v>512</v>
      </c>
      <c r="Q39" s="56" t="s">
        <v>512</v>
      </c>
      <c r="R39" s="56" t="s">
        <v>512</v>
      </c>
      <c r="S39" s="99"/>
      <c r="T39" s="99"/>
      <c r="U39" s="99"/>
      <c r="V39" s="99"/>
      <c r="W39" s="99"/>
      <c r="X39" s="99"/>
      <c r="Y39" s="245" t="s">
        <v>848</v>
      </c>
      <c r="Z39" s="99"/>
      <c r="AA39" s="251" t="s">
        <v>655</v>
      </c>
      <c r="AB39" s="251" t="s">
        <v>567</v>
      </c>
      <c r="AC39" s="251"/>
      <c r="AD39" s="250"/>
      <c r="AE39" s="250"/>
      <c r="AF39" s="251">
        <v>4</v>
      </c>
      <c r="AG39" s="251" t="s">
        <v>566</v>
      </c>
      <c r="AH39" s="250">
        <v>43259</v>
      </c>
      <c r="AI39" s="250">
        <v>43270</v>
      </c>
      <c r="AJ39" s="386">
        <v>188</v>
      </c>
      <c r="AK39" s="251" t="s">
        <v>135</v>
      </c>
      <c r="AM39" s="5" t="s">
        <v>631</v>
      </c>
      <c r="AN39" s="5" t="s">
        <v>635</v>
      </c>
      <c r="AO39" s="5"/>
      <c r="AP39" s="99"/>
      <c r="AQ39" s="435" t="s">
        <v>35</v>
      </c>
      <c r="AR39" s="435" t="s">
        <v>35</v>
      </c>
      <c r="AS39" s="435" t="s">
        <v>35</v>
      </c>
      <c r="AT39" s="435" t="s">
        <v>35</v>
      </c>
      <c r="AU39" s="435" t="s">
        <v>35</v>
      </c>
      <c r="AV39" s="435" t="s">
        <v>35</v>
      </c>
      <c r="AW39" s="435" t="s">
        <v>35</v>
      </c>
    </row>
    <row r="40" spans="1:49" ht="15" customHeight="1" x14ac:dyDescent="0.25">
      <c r="A40" s="99"/>
      <c r="B40" s="245">
        <v>201807</v>
      </c>
      <c r="C40" s="244">
        <v>2018</v>
      </c>
      <c r="D40" s="245" t="s">
        <v>135</v>
      </c>
      <c r="E40" s="244" t="s">
        <v>1024</v>
      </c>
      <c r="F40" s="245">
        <v>201807</v>
      </c>
      <c r="G40" s="244">
        <v>2018</v>
      </c>
      <c r="H40" s="99"/>
      <c r="I40" s="99"/>
      <c r="J40" s="99"/>
      <c r="K40" s="99"/>
      <c r="L40" s="99"/>
      <c r="M40" s="99"/>
      <c r="N40" s="99"/>
      <c r="O40" s="244" t="s">
        <v>835</v>
      </c>
      <c r="P40" s="56" t="s">
        <v>512</v>
      </c>
      <c r="Q40" s="56" t="s">
        <v>512</v>
      </c>
      <c r="R40" s="56" t="s">
        <v>512</v>
      </c>
      <c r="S40" s="99"/>
      <c r="T40" s="99"/>
      <c r="U40" s="99"/>
      <c r="V40" s="99"/>
      <c r="W40" s="99"/>
      <c r="X40" s="99"/>
      <c r="Y40" s="245" t="s">
        <v>848</v>
      </c>
      <c r="Z40" s="99"/>
      <c r="AA40" s="251" t="s">
        <v>656</v>
      </c>
      <c r="AB40" s="251" t="s">
        <v>567</v>
      </c>
      <c r="AC40" s="251"/>
      <c r="AD40" s="250"/>
      <c r="AE40" s="250"/>
      <c r="AF40" s="251">
        <v>8</v>
      </c>
      <c r="AG40" s="251" t="s">
        <v>577</v>
      </c>
      <c r="AH40" s="250">
        <v>43282</v>
      </c>
      <c r="AI40" s="250">
        <v>43284</v>
      </c>
      <c r="AJ40" s="386">
        <v>190</v>
      </c>
      <c r="AK40" s="251" t="s">
        <v>135</v>
      </c>
      <c r="AM40" s="5" t="s">
        <v>630</v>
      </c>
      <c r="AN40" s="5" t="s">
        <v>638</v>
      </c>
      <c r="AO40" s="5"/>
      <c r="AP40" s="99"/>
      <c r="AQ40" s="435" t="s">
        <v>35</v>
      </c>
      <c r="AR40" s="435" t="s">
        <v>35</v>
      </c>
      <c r="AS40" s="435" t="s">
        <v>35</v>
      </c>
      <c r="AT40" s="435" t="s">
        <v>35</v>
      </c>
      <c r="AU40" s="435" t="s">
        <v>35</v>
      </c>
      <c r="AV40" s="435" t="s">
        <v>35</v>
      </c>
      <c r="AW40" s="435" t="s">
        <v>35</v>
      </c>
    </row>
    <row r="41" spans="1:49" ht="15" customHeight="1" x14ac:dyDescent="0.25">
      <c r="A41" s="99"/>
      <c r="B41" s="245">
        <v>201807</v>
      </c>
      <c r="C41" s="244">
        <v>2018</v>
      </c>
      <c r="D41" s="245" t="s">
        <v>135</v>
      </c>
      <c r="E41" s="244" t="s">
        <v>1024</v>
      </c>
      <c r="F41" s="245">
        <v>201807</v>
      </c>
      <c r="G41" s="244">
        <v>2018</v>
      </c>
      <c r="H41" s="99"/>
      <c r="I41" s="99"/>
      <c r="J41" s="99"/>
      <c r="K41" s="99"/>
      <c r="L41" s="99"/>
      <c r="M41" s="99"/>
      <c r="N41" s="99"/>
      <c r="O41" s="244" t="s">
        <v>835</v>
      </c>
      <c r="P41" s="56" t="s">
        <v>512</v>
      </c>
      <c r="Q41" s="56" t="s">
        <v>512</v>
      </c>
      <c r="R41" s="56" t="s">
        <v>512</v>
      </c>
      <c r="S41" s="99"/>
      <c r="T41" s="99"/>
      <c r="U41" s="99"/>
      <c r="V41" s="99"/>
      <c r="W41" s="99"/>
      <c r="X41" s="99"/>
      <c r="Y41" s="245" t="s">
        <v>848</v>
      </c>
      <c r="Z41" s="99"/>
      <c r="AA41" s="251" t="s">
        <v>657</v>
      </c>
      <c r="AB41" s="251" t="s">
        <v>578</v>
      </c>
      <c r="AC41" s="251"/>
      <c r="AD41" s="250"/>
      <c r="AE41" s="250"/>
      <c r="AF41" s="251">
        <v>5</v>
      </c>
      <c r="AG41" s="251" t="s">
        <v>588</v>
      </c>
      <c r="AH41" s="250">
        <v>43297</v>
      </c>
      <c r="AI41" s="250">
        <v>43298</v>
      </c>
      <c r="AJ41" s="386">
        <v>192</v>
      </c>
      <c r="AK41" s="251" t="s">
        <v>135</v>
      </c>
      <c r="AM41" s="5" t="s">
        <v>630</v>
      </c>
      <c r="AN41" s="5" t="s">
        <v>636</v>
      </c>
      <c r="AO41" s="5"/>
      <c r="AP41" s="99"/>
      <c r="AQ41" s="435" t="s">
        <v>35</v>
      </c>
      <c r="AR41" s="435" t="s">
        <v>35</v>
      </c>
      <c r="AS41" s="435" t="s">
        <v>35</v>
      </c>
      <c r="AT41" s="435" t="s">
        <v>35</v>
      </c>
      <c r="AU41" s="435" t="s">
        <v>35</v>
      </c>
      <c r="AV41" s="435" t="s">
        <v>35</v>
      </c>
      <c r="AW41" s="435" t="s">
        <v>35</v>
      </c>
    </row>
    <row r="42" spans="1:49" ht="15" customHeight="1" x14ac:dyDescent="0.25">
      <c r="A42" s="99"/>
      <c r="B42" s="245">
        <v>201810</v>
      </c>
      <c r="C42" s="244">
        <v>2018</v>
      </c>
      <c r="D42" s="245" t="s">
        <v>216</v>
      </c>
      <c r="E42" s="244" t="s">
        <v>1024</v>
      </c>
      <c r="F42" s="245">
        <v>201810</v>
      </c>
      <c r="G42" s="244">
        <v>2018</v>
      </c>
      <c r="H42" s="99"/>
      <c r="I42" s="99"/>
      <c r="J42" s="99"/>
      <c r="K42" s="99"/>
      <c r="L42" s="99"/>
      <c r="M42" s="99"/>
      <c r="N42" s="99"/>
      <c r="O42" s="244" t="s">
        <v>829</v>
      </c>
      <c r="P42" s="56" t="s">
        <v>512</v>
      </c>
      <c r="Q42" s="56" t="s">
        <v>512</v>
      </c>
      <c r="R42" s="56" t="s">
        <v>512</v>
      </c>
      <c r="S42" s="99"/>
      <c r="T42" s="99"/>
      <c r="U42" s="99"/>
      <c r="V42" s="99"/>
      <c r="W42" s="99"/>
      <c r="X42" s="99"/>
      <c r="Y42" s="245" t="s">
        <v>848</v>
      </c>
      <c r="Z42" s="99"/>
      <c r="AA42" s="251" t="s">
        <v>658</v>
      </c>
      <c r="AB42" s="251" t="s">
        <v>578</v>
      </c>
      <c r="AC42" s="251"/>
      <c r="AD42" s="250"/>
      <c r="AE42" s="250"/>
      <c r="AF42" s="251">
        <v>2</v>
      </c>
      <c r="AG42" s="251" t="s">
        <v>566</v>
      </c>
      <c r="AH42" s="250">
        <v>43382</v>
      </c>
      <c r="AI42" s="250">
        <v>43383</v>
      </c>
      <c r="AJ42" s="386"/>
      <c r="AK42" s="251" t="s">
        <v>589</v>
      </c>
      <c r="AM42" s="5" t="s">
        <v>630</v>
      </c>
      <c r="AN42" s="5" t="s">
        <v>637</v>
      </c>
      <c r="AO42" s="5"/>
      <c r="AP42" s="99"/>
      <c r="AQ42" s="435" t="s">
        <v>35</v>
      </c>
      <c r="AR42" s="435" t="s">
        <v>35</v>
      </c>
      <c r="AS42" s="435" t="s">
        <v>35</v>
      </c>
      <c r="AT42" s="435" t="s">
        <v>35</v>
      </c>
      <c r="AU42" s="435" t="s">
        <v>35</v>
      </c>
      <c r="AV42" s="435" t="s">
        <v>35</v>
      </c>
      <c r="AW42" s="435" t="s">
        <v>35</v>
      </c>
    </row>
    <row r="43" spans="1:49" x14ac:dyDescent="0.25">
      <c r="A43" s="99"/>
      <c r="B43" s="245">
        <v>201812</v>
      </c>
      <c r="C43" s="244">
        <v>2018</v>
      </c>
      <c r="D43" s="245" t="s">
        <v>135</v>
      </c>
      <c r="E43" s="244" t="s">
        <v>1024</v>
      </c>
      <c r="F43" s="245">
        <v>201901</v>
      </c>
      <c r="G43" s="244">
        <v>2019</v>
      </c>
      <c r="H43" s="99"/>
      <c r="I43" s="99"/>
      <c r="J43" s="99"/>
      <c r="K43" s="99"/>
      <c r="L43" s="99"/>
      <c r="M43" s="99"/>
      <c r="N43" s="99"/>
      <c r="O43" s="244" t="s">
        <v>825</v>
      </c>
      <c r="P43" s="56" t="s">
        <v>512</v>
      </c>
      <c r="Q43" s="56" t="s">
        <v>512</v>
      </c>
      <c r="R43" s="56" t="s">
        <v>512</v>
      </c>
      <c r="S43" s="99"/>
      <c r="T43" s="99"/>
      <c r="U43" s="99"/>
      <c r="V43" s="99"/>
      <c r="W43" s="99"/>
      <c r="Y43" s="245" t="s">
        <v>848</v>
      </c>
      <c r="Z43" s="99"/>
      <c r="AA43" s="251" t="s">
        <v>659</v>
      </c>
      <c r="AB43" s="251" t="s">
        <v>567</v>
      </c>
      <c r="AC43" s="251"/>
      <c r="AD43" s="250"/>
      <c r="AE43" s="250"/>
      <c r="AF43" s="251">
        <v>1</v>
      </c>
      <c r="AG43" s="251" t="s">
        <v>577</v>
      </c>
      <c r="AH43" s="250">
        <v>43465</v>
      </c>
      <c r="AI43" s="250">
        <v>43466</v>
      </c>
      <c r="AJ43" s="386">
        <v>196</v>
      </c>
      <c r="AK43" s="251" t="s">
        <v>135</v>
      </c>
      <c r="AM43" s="5" t="s">
        <v>631</v>
      </c>
      <c r="AN43" s="5" t="s">
        <v>639</v>
      </c>
      <c r="AO43" s="5"/>
      <c r="AP43" s="99"/>
      <c r="AQ43" s="435" t="s">
        <v>35</v>
      </c>
      <c r="AR43" s="435" t="s">
        <v>35</v>
      </c>
      <c r="AS43" s="435" t="s">
        <v>35</v>
      </c>
      <c r="AT43" s="435" t="s">
        <v>35</v>
      </c>
      <c r="AU43" s="435" t="s">
        <v>35</v>
      </c>
      <c r="AV43" s="435" t="s">
        <v>35</v>
      </c>
      <c r="AW43" s="435" t="s">
        <v>35</v>
      </c>
    </row>
    <row r="44" spans="1:49" x14ac:dyDescent="0.25">
      <c r="A44" s="99"/>
      <c r="B44" s="245">
        <v>201901</v>
      </c>
      <c r="C44" s="244">
        <v>2019</v>
      </c>
      <c r="D44" s="245" t="s">
        <v>135</v>
      </c>
      <c r="E44" s="244" t="s">
        <v>1024</v>
      </c>
      <c r="F44" s="245">
        <v>201901</v>
      </c>
      <c r="G44" s="244">
        <v>2019</v>
      </c>
      <c r="H44" s="99"/>
      <c r="I44" s="99"/>
      <c r="J44" s="99"/>
      <c r="K44" s="99"/>
      <c r="L44" s="99"/>
      <c r="M44" s="99"/>
      <c r="N44" s="99"/>
      <c r="O44" s="244" t="s">
        <v>823</v>
      </c>
      <c r="P44" s="56" t="s">
        <v>512</v>
      </c>
      <c r="Q44" s="56" t="s">
        <v>512</v>
      </c>
      <c r="R44" s="56" t="s">
        <v>512</v>
      </c>
      <c r="S44" s="99"/>
      <c r="T44" s="99"/>
      <c r="U44" s="99"/>
      <c r="V44" s="99"/>
      <c r="W44" s="99"/>
      <c r="Y44" s="245" t="s">
        <v>848</v>
      </c>
      <c r="Z44" s="99"/>
      <c r="AA44" s="251" t="s">
        <v>660</v>
      </c>
      <c r="AB44" s="251" t="s">
        <v>567</v>
      </c>
      <c r="AC44" s="251"/>
      <c r="AD44" s="250"/>
      <c r="AE44" s="250"/>
      <c r="AF44" s="251">
        <v>1</v>
      </c>
      <c r="AG44" s="251" t="s">
        <v>588</v>
      </c>
      <c r="AH44" s="250">
        <v>43482</v>
      </c>
      <c r="AI44" s="250">
        <v>43483</v>
      </c>
      <c r="AJ44" s="386">
        <v>198</v>
      </c>
      <c r="AK44" s="251" t="s">
        <v>135</v>
      </c>
      <c r="AM44" s="5" t="s">
        <v>630</v>
      </c>
      <c r="AN44" s="5" t="s">
        <v>136</v>
      </c>
      <c r="AO44" s="5"/>
      <c r="AP44" s="99"/>
      <c r="AQ44" s="435" t="s">
        <v>35</v>
      </c>
      <c r="AR44" s="435" t="s">
        <v>35</v>
      </c>
      <c r="AS44" s="435" t="s">
        <v>35</v>
      </c>
      <c r="AT44" s="435" t="s">
        <v>35</v>
      </c>
      <c r="AU44" s="435" t="s">
        <v>35</v>
      </c>
      <c r="AV44" s="435" t="s">
        <v>35</v>
      </c>
      <c r="AW44" s="435" t="s">
        <v>35</v>
      </c>
    </row>
    <row r="45" spans="1:49" x14ac:dyDescent="0.25">
      <c r="A45" s="99"/>
      <c r="B45" s="245">
        <v>201902</v>
      </c>
      <c r="C45" s="244">
        <v>2019</v>
      </c>
      <c r="D45" s="245" t="s">
        <v>135</v>
      </c>
      <c r="E45" s="244" t="s">
        <v>1024</v>
      </c>
      <c r="F45" s="245">
        <v>201902</v>
      </c>
      <c r="G45" s="244">
        <v>2019</v>
      </c>
      <c r="H45" s="99"/>
      <c r="I45" s="99"/>
      <c r="J45" s="99"/>
      <c r="K45" s="99"/>
      <c r="L45" s="99"/>
      <c r="M45" s="99"/>
      <c r="N45" s="99"/>
      <c r="O45" s="244" t="s">
        <v>821</v>
      </c>
      <c r="P45" s="56" t="s">
        <v>512</v>
      </c>
      <c r="Q45" s="56" t="s">
        <v>512</v>
      </c>
      <c r="R45" s="56" t="s">
        <v>512</v>
      </c>
      <c r="S45" s="99"/>
      <c r="T45" s="99"/>
      <c r="U45" s="99"/>
      <c r="V45" s="99"/>
      <c r="W45" s="99"/>
      <c r="Y45" s="245" t="s">
        <v>848</v>
      </c>
      <c r="Z45" s="99"/>
      <c r="AA45" s="251" t="s">
        <v>661</v>
      </c>
      <c r="AB45" s="251" t="s">
        <v>578</v>
      </c>
      <c r="AC45" s="251"/>
      <c r="AD45" s="250"/>
      <c r="AE45" s="250"/>
      <c r="AF45" s="251">
        <v>4</v>
      </c>
      <c r="AG45" s="251" t="s">
        <v>566</v>
      </c>
      <c r="AH45" s="250">
        <v>43497</v>
      </c>
      <c r="AI45" s="250">
        <v>43499</v>
      </c>
      <c r="AJ45" s="386">
        <v>200</v>
      </c>
      <c r="AK45" s="251" t="s">
        <v>135</v>
      </c>
      <c r="AM45" s="5" t="s">
        <v>631</v>
      </c>
      <c r="AN45" s="5" t="s">
        <v>634</v>
      </c>
      <c r="AO45" s="5"/>
      <c r="AP45" s="99"/>
      <c r="AQ45" s="435" t="s">
        <v>35</v>
      </c>
      <c r="AR45" s="435" t="s">
        <v>35</v>
      </c>
      <c r="AS45" s="435" t="s">
        <v>35</v>
      </c>
      <c r="AT45" s="435" t="s">
        <v>35</v>
      </c>
      <c r="AU45" s="435" t="s">
        <v>35</v>
      </c>
      <c r="AV45" s="435" t="s">
        <v>35</v>
      </c>
      <c r="AW45" s="435" t="s">
        <v>35</v>
      </c>
    </row>
    <row r="46" spans="1:49" x14ac:dyDescent="0.25">
      <c r="A46" s="99"/>
      <c r="B46" s="245">
        <v>201902</v>
      </c>
      <c r="C46" s="244">
        <v>2019</v>
      </c>
      <c r="D46" s="245" t="s">
        <v>216</v>
      </c>
      <c r="E46" s="244" t="s">
        <v>1024</v>
      </c>
      <c r="F46" s="245">
        <v>201902</v>
      </c>
      <c r="G46" s="244">
        <v>2019</v>
      </c>
      <c r="H46" s="99"/>
      <c r="I46" s="99"/>
      <c r="J46" s="99"/>
      <c r="K46" s="99"/>
      <c r="L46" s="99"/>
      <c r="M46" s="99"/>
      <c r="N46" s="99"/>
      <c r="O46" s="244" t="s">
        <v>821</v>
      </c>
      <c r="P46" s="56" t="s">
        <v>512</v>
      </c>
      <c r="Q46" s="56" t="s">
        <v>512</v>
      </c>
      <c r="R46" s="56" t="s">
        <v>512</v>
      </c>
      <c r="S46" s="99"/>
      <c r="T46" s="99"/>
      <c r="U46" s="99"/>
      <c r="V46" s="99"/>
      <c r="W46" s="99"/>
      <c r="Y46" s="245" t="s">
        <v>848</v>
      </c>
      <c r="Z46" s="99"/>
      <c r="AA46" s="251" t="s">
        <v>662</v>
      </c>
      <c r="AB46" s="251" t="s">
        <v>578</v>
      </c>
      <c r="AC46" s="251"/>
      <c r="AD46" s="250"/>
      <c r="AE46" s="250"/>
      <c r="AF46" s="251">
        <v>5</v>
      </c>
      <c r="AG46" s="251" t="s">
        <v>577</v>
      </c>
      <c r="AH46" s="250">
        <v>43517</v>
      </c>
      <c r="AI46" s="250">
        <v>43519</v>
      </c>
      <c r="AJ46" s="386"/>
      <c r="AK46" s="251" t="s">
        <v>589</v>
      </c>
      <c r="AM46" s="5" t="s">
        <v>630</v>
      </c>
      <c r="AN46" s="5" t="s">
        <v>635</v>
      </c>
      <c r="AO46" s="5"/>
      <c r="AP46" s="99"/>
      <c r="AQ46" s="435" t="s">
        <v>35</v>
      </c>
      <c r="AR46" s="435" t="s">
        <v>35</v>
      </c>
      <c r="AS46" s="435" t="s">
        <v>35</v>
      </c>
      <c r="AT46" s="435" t="s">
        <v>35</v>
      </c>
      <c r="AU46" s="435" t="s">
        <v>35</v>
      </c>
      <c r="AV46" s="435" t="s">
        <v>35</v>
      </c>
      <c r="AW46" s="435" t="s">
        <v>35</v>
      </c>
    </row>
    <row r="47" spans="1:49" x14ac:dyDescent="0.25">
      <c r="A47" s="99"/>
      <c r="B47" s="245">
        <v>201903</v>
      </c>
      <c r="C47" s="244">
        <v>2019</v>
      </c>
      <c r="D47" s="245" t="s">
        <v>216</v>
      </c>
      <c r="E47" s="244" t="s">
        <v>1024</v>
      </c>
      <c r="F47" s="245">
        <v>201903</v>
      </c>
      <c r="G47" s="244">
        <v>2019</v>
      </c>
      <c r="H47" s="99"/>
      <c r="I47" s="99"/>
      <c r="J47" s="99"/>
      <c r="K47" s="99"/>
      <c r="L47" s="99"/>
      <c r="M47" s="99"/>
      <c r="N47" s="99"/>
      <c r="O47" s="244" t="s">
        <v>819</v>
      </c>
      <c r="P47" s="56" t="s">
        <v>512</v>
      </c>
      <c r="Q47" s="56" t="s">
        <v>512</v>
      </c>
      <c r="R47" s="56" t="s">
        <v>512</v>
      </c>
      <c r="S47" s="99"/>
      <c r="T47" s="99"/>
      <c r="U47" s="99"/>
      <c r="V47" s="99"/>
      <c r="W47" s="99"/>
      <c r="Y47" s="245" t="s">
        <v>848</v>
      </c>
      <c r="Z47" s="99"/>
      <c r="AA47" s="251" t="s">
        <v>663</v>
      </c>
      <c r="AB47" s="251" t="s">
        <v>578</v>
      </c>
      <c r="AC47" s="251"/>
      <c r="AD47" s="250"/>
      <c r="AE47" s="250"/>
      <c r="AF47" s="251">
        <v>3</v>
      </c>
      <c r="AG47" s="251" t="s">
        <v>588</v>
      </c>
      <c r="AH47" s="250">
        <v>43532</v>
      </c>
      <c r="AI47" s="250">
        <v>43533</v>
      </c>
      <c r="AJ47" s="386"/>
      <c r="AK47" s="251" t="s">
        <v>589</v>
      </c>
      <c r="AM47" s="5" t="s">
        <v>630</v>
      </c>
      <c r="AN47" s="5" t="s">
        <v>638</v>
      </c>
      <c r="AO47" s="5"/>
      <c r="AP47" s="99"/>
      <c r="AQ47" s="435" t="s">
        <v>35</v>
      </c>
      <c r="AR47" s="435" t="s">
        <v>35</v>
      </c>
      <c r="AS47" s="435" t="s">
        <v>35</v>
      </c>
      <c r="AT47" s="435" t="s">
        <v>35</v>
      </c>
      <c r="AU47" s="435" t="s">
        <v>35</v>
      </c>
      <c r="AV47" s="435" t="s">
        <v>35</v>
      </c>
      <c r="AW47" s="435" t="s">
        <v>35</v>
      </c>
    </row>
    <row r="48" spans="1:49" x14ac:dyDescent="0.25">
      <c r="A48" s="99"/>
      <c r="B48" s="245">
        <v>201903</v>
      </c>
      <c r="C48" s="244">
        <v>2019</v>
      </c>
      <c r="D48" s="245" t="s">
        <v>135</v>
      </c>
      <c r="E48" s="244" t="s">
        <v>1024</v>
      </c>
      <c r="F48" s="245">
        <v>201903</v>
      </c>
      <c r="G48" s="244">
        <v>2019</v>
      </c>
      <c r="H48" s="99"/>
      <c r="I48" s="99"/>
      <c r="J48" s="99"/>
      <c r="K48" s="99"/>
      <c r="L48" s="99"/>
      <c r="M48" s="99"/>
      <c r="N48" s="99"/>
      <c r="O48" s="244" t="s">
        <v>819</v>
      </c>
      <c r="P48" s="56" t="s">
        <v>512</v>
      </c>
      <c r="Q48" s="56" t="s">
        <v>512</v>
      </c>
      <c r="R48" s="56" t="s">
        <v>512</v>
      </c>
      <c r="S48" s="99"/>
      <c r="T48" s="99"/>
      <c r="U48" s="99"/>
      <c r="V48" s="99"/>
      <c r="W48" s="99"/>
      <c r="Y48" s="245" t="s">
        <v>848</v>
      </c>
      <c r="Z48" s="99"/>
      <c r="AA48" s="251" t="s">
        <v>664</v>
      </c>
      <c r="AB48" s="251" t="s">
        <v>567</v>
      </c>
      <c r="AC48" s="251"/>
      <c r="AD48" s="250"/>
      <c r="AE48" s="250"/>
      <c r="AF48" s="251">
        <v>3</v>
      </c>
      <c r="AG48" s="251" t="s">
        <v>566</v>
      </c>
      <c r="AH48" s="250">
        <v>43553</v>
      </c>
      <c r="AI48" s="250">
        <v>43554</v>
      </c>
      <c r="AJ48" s="386">
        <v>428</v>
      </c>
      <c r="AK48" s="251" t="s">
        <v>135</v>
      </c>
      <c r="AM48" s="5" t="s">
        <v>630</v>
      </c>
      <c r="AN48" s="5" t="s">
        <v>636</v>
      </c>
      <c r="AO48" s="5"/>
      <c r="AP48" s="99"/>
      <c r="AQ48" s="435" t="s">
        <v>35</v>
      </c>
      <c r="AR48" s="435" t="s">
        <v>35</v>
      </c>
      <c r="AS48" s="435" t="s">
        <v>35</v>
      </c>
      <c r="AT48" s="435" t="s">
        <v>35</v>
      </c>
      <c r="AU48" s="435" t="s">
        <v>35</v>
      </c>
      <c r="AV48" s="435" t="s">
        <v>35</v>
      </c>
      <c r="AW48" s="435" t="s">
        <v>35</v>
      </c>
    </row>
    <row r="49" spans="1:49" x14ac:dyDescent="0.25">
      <c r="A49" s="99"/>
      <c r="B49" s="245">
        <v>201904</v>
      </c>
      <c r="C49" s="244">
        <v>2019</v>
      </c>
      <c r="D49" s="245" t="s">
        <v>135</v>
      </c>
      <c r="E49" s="244" t="s">
        <v>1024</v>
      </c>
      <c r="F49" s="245">
        <v>201905</v>
      </c>
      <c r="G49" s="244">
        <v>2019</v>
      </c>
      <c r="H49" s="99"/>
      <c r="I49" s="99"/>
      <c r="J49" s="99"/>
      <c r="K49" s="99"/>
      <c r="L49" s="99"/>
      <c r="M49" s="99"/>
      <c r="N49" s="99"/>
      <c r="O49" s="244" t="s">
        <v>817</v>
      </c>
      <c r="P49" s="56" t="s">
        <v>512</v>
      </c>
      <c r="Q49" s="56" t="s">
        <v>512</v>
      </c>
      <c r="R49" s="56" t="s">
        <v>512</v>
      </c>
      <c r="S49" s="99"/>
      <c r="T49" s="99"/>
      <c r="U49" s="99"/>
      <c r="V49" s="99"/>
      <c r="W49" s="99"/>
      <c r="Y49" s="245" t="s">
        <v>848</v>
      </c>
      <c r="Z49" s="99"/>
      <c r="AA49" s="251" t="s">
        <v>665</v>
      </c>
      <c r="AB49" s="251" t="s">
        <v>567</v>
      </c>
      <c r="AC49" s="251"/>
      <c r="AD49" s="250"/>
      <c r="AE49" s="250"/>
      <c r="AF49" s="251">
        <v>12</v>
      </c>
      <c r="AG49" s="251" t="s">
        <v>566</v>
      </c>
      <c r="AH49" s="250">
        <v>43582</v>
      </c>
      <c r="AI49" s="250">
        <v>43586</v>
      </c>
      <c r="AJ49" s="386">
        <v>220</v>
      </c>
      <c r="AK49" s="251" t="s">
        <v>135</v>
      </c>
      <c r="AM49" s="5" t="s">
        <v>631</v>
      </c>
      <c r="AN49" s="5" t="s">
        <v>637</v>
      </c>
      <c r="AO49" s="5"/>
      <c r="AP49" s="99"/>
      <c r="AQ49" s="435" t="s">
        <v>35</v>
      </c>
      <c r="AR49" s="435" t="s">
        <v>35</v>
      </c>
      <c r="AS49" s="435" t="s">
        <v>35</v>
      </c>
      <c r="AT49" s="435" t="s">
        <v>35</v>
      </c>
      <c r="AU49" s="435" t="s">
        <v>35</v>
      </c>
      <c r="AV49" s="435" t="s">
        <v>35</v>
      </c>
      <c r="AW49" s="435" t="s">
        <v>35</v>
      </c>
    </row>
    <row r="50" spans="1:49" x14ac:dyDescent="0.25">
      <c r="A50" s="99"/>
      <c r="B50" s="245">
        <v>201905</v>
      </c>
      <c r="C50" s="244">
        <v>2019</v>
      </c>
      <c r="D50" s="245" t="s">
        <v>135</v>
      </c>
      <c r="E50" s="244" t="s">
        <v>1024</v>
      </c>
      <c r="F50" s="245">
        <v>201905</v>
      </c>
      <c r="G50" s="244">
        <v>2019</v>
      </c>
      <c r="H50" s="99"/>
      <c r="I50" s="99"/>
      <c r="J50" s="99"/>
      <c r="K50" s="99"/>
      <c r="L50" s="99"/>
      <c r="M50" s="99"/>
      <c r="N50" s="99"/>
      <c r="O50" s="244" t="s">
        <v>815</v>
      </c>
      <c r="P50" s="56" t="s">
        <v>512</v>
      </c>
      <c r="Q50" s="56" t="s">
        <v>512</v>
      </c>
      <c r="R50" s="56" t="s">
        <v>512</v>
      </c>
      <c r="S50" s="99"/>
      <c r="T50" s="99"/>
      <c r="U50" s="99"/>
      <c r="V50" s="99"/>
      <c r="W50" s="99"/>
      <c r="Y50" s="245" t="s">
        <v>848</v>
      </c>
      <c r="Z50" s="99"/>
      <c r="AA50" s="251" t="s">
        <v>666</v>
      </c>
      <c r="AB50" s="251" t="s">
        <v>578</v>
      </c>
      <c r="AC50" s="251"/>
      <c r="AD50" s="250"/>
      <c r="AE50" s="250"/>
      <c r="AF50" s="251">
        <v>45</v>
      </c>
      <c r="AG50" s="251" t="s">
        <v>577</v>
      </c>
      <c r="AH50" s="250">
        <v>43602</v>
      </c>
      <c r="AI50" s="250">
        <v>43612</v>
      </c>
      <c r="AJ50" s="386">
        <v>270</v>
      </c>
      <c r="AK50" s="251" t="s">
        <v>135</v>
      </c>
      <c r="AM50" s="5" t="s">
        <v>630</v>
      </c>
      <c r="AN50" s="5" t="s">
        <v>639</v>
      </c>
      <c r="AO50" s="5"/>
      <c r="AP50" s="99"/>
      <c r="AQ50" s="435" t="s">
        <v>35</v>
      </c>
      <c r="AR50" s="435" t="s">
        <v>35</v>
      </c>
      <c r="AS50" s="435" t="s">
        <v>35</v>
      </c>
      <c r="AT50" s="435" t="s">
        <v>35</v>
      </c>
      <c r="AU50" s="435" t="s">
        <v>35</v>
      </c>
      <c r="AV50" s="435" t="s">
        <v>35</v>
      </c>
      <c r="AW50" s="435" t="s">
        <v>35</v>
      </c>
    </row>
    <row r="51" spans="1:49" x14ac:dyDescent="0.25">
      <c r="A51" s="99"/>
      <c r="B51" s="245">
        <v>201906</v>
      </c>
      <c r="C51" s="244">
        <v>2019</v>
      </c>
      <c r="D51" s="245" t="s">
        <v>216</v>
      </c>
      <c r="E51" s="244" t="s">
        <v>1024</v>
      </c>
      <c r="F51" s="245">
        <v>201906</v>
      </c>
      <c r="G51" s="244">
        <v>2019</v>
      </c>
      <c r="H51" s="99"/>
      <c r="I51" s="99"/>
      <c r="J51" s="99"/>
      <c r="K51" s="99"/>
      <c r="L51" s="99"/>
      <c r="M51" s="99"/>
      <c r="N51" s="99"/>
      <c r="O51" s="244" t="s">
        <v>813</v>
      </c>
      <c r="P51" s="56" t="s">
        <v>512</v>
      </c>
      <c r="Q51" s="56" t="s">
        <v>512</v>
      </c>
      <c r="R51" s="56" t="s">
        <v>512</v>
      </c>
      <c r="S51" s="99"/>
      <c r="T51" s="99"/>
      <c r="U51" s="99"/>
      <c r="V51" s="99"/>
      <c r="W51" s="99"/>
      <c r="Y51" s="245" t="s">
        <v>848</v>
      </c>
      <c r="Z51" s="99"/>
      <c r="AA51" s="251" t="s">
        <v>667</v>
      </c>
      <c r="AB51" s="251" t="s">
        <v>578</v>
      </c>
      <c r="AC51" s="251"/>
      <c r="AD51" s="250"/>
      <c r="AE51" s="250"/>
      <c r="AF51" s="251">
        <v>25</v>
      </c>
      <c r="AG51" s="251" t="s">
        <v>588</v>
      </c>
      <c r="AH51" s="250">
        <v>43617</v>
      </c>
      <c r="AI51" s="250">
        <v>43622</v>
      </c>
      <c r="AJ51" s="386"/>
      <c r="AK51" s="251" t="s">
        <v>589</v>
      </c>
      <c r="AM51" s="5" t="s">
        <v>630</v>
      </c>
      <c r="AN51" s="5" t="s">
        <v>136</v>
      </c>
      <c r="AO51" s="5"/>
      <c r="AP51" s="99"/>
      <c r="AQ51" s="435" t="s">
        <v>35</v>
      </c>
      <c r="AR51" s="435" t="s">
        <v>35</v>
      </c>
      <c r="AS51" s="435" t="s">
        <v>35</v>
      </c>
      <c r="AT51" s="435" t="s">
        <v>35</v>
      </c>
      <c r="AU51" s="435" t="s">
        <v>35</v>
      </c>
      <c r="AV51" s="435" t="s">
        <v>35</v>
      </c>
      <c r="AW51" s="435" t="s">
        <v>35</v>
      </c>
    </row>
    <row r="52" spans="1:49" x14ac:dyDescent="0.25">
      <c r="A52" s="99"/>
      <c r="B52" s="245">
        <v>201906</v>
      </c>
      <c r="C52" s="244">
        <v>2019</v>
      </c>
      <c r="D52" s="245" t="s">
        <v>135</v>
      </c>
      <c r="E52" s="244" t="s">
        <v>1024</v>
      </c>
      <c r="F52" s="245">
        <v>201907</v>
      </c>
      <c r="G52" s="244">
        <v>2019</v>
      </c>
      <c r="H52" s="99"/>
      <c r="I52" s="99"/>
      <c r="J52" s="99"/>
      <c r="K52" s="99"/>
      <c r="L52" s="99"/>
      <c r="M52" s="99"/>
      <c r="N52" s="99"/>
      <c r="O52" s="244" t="s">
        <v>813</v>
      </c>
      <c r="P52" s="56" t="s">
        <v>512</v>
      </c>
      <c r="Q52" s="56" t="s">
        <v>512</v>
      </c>
      <c r="R52" s="56" t="s">
        <v>512</v>
      </c>
      <c r="S52" s="99"/>
      <c r="T52" s="99"/>
      <c r="U52" s="99"/>
      <c r="V52" s="99"/>
      <c r="W52" s="99"/>
      <c r="Y52" s="245" t="s">
        <v>848</v>
      </c>
      <c r="Z52" s="99"/>
      <c r="AA52" s="251" t="s">
        <v>668</v>
      </c>
      <c r="AB52" s="251" t="s">
        <v>567</v>
      </c>
      <c r="AC52" s="251"/>
      <c r="AD52" s="250"/>
      <c r="AE52" s="250"/>
      <c r="AF52" s="251">
        <v>85</v>
      </c>
      <c r="AG52" s="251" t="s">
        <v>566</v>
      </c>
      <c r="AH52" s="250">
        <v>43617</v>
      </c>
      <c r="AI52" s="250">
        <v>43647</v>
      </c>
      <c r="AJ52" s="386">
        <v>348</v>
      </c>
      <c r="AK52" s="251" t="s">
        <v>135</v>
      </c>
      <c r="AM52" s="5" t="s">
        <v>631</v>
      </c>
      <c r="AN52" s="5" t="s">
        <v>634</v>
      </c>
      <c r="AO52" s="5"/>
      <c r="AP52" s="99"/>
      <c r="AQ52" s="435" t="s">
        <v>35</v>
      </c>
      <c r="AR52" s="435" t="s">
        <v>35</v>
      </c>
      <c r="AS52" s="435" t="s">
        <v>35</v>
      </c>
      <c r="AT52" s="435" t="s">
        <v>35</v>
      </c>
      <c r="AU52" s="435" t="s">
        <v>35</v>
      </c>
      <c r="AV52" s="435" t="s">
        <v>35</v>
      </c>
      <c r="AW52" s="435" t="s">
        <v>35</v>
      </c>
    </row>
    <row r="53" spans="1:49" x14ac:dyDescent="0.25">
      <c r="A53" s="99"/>
      <c r="B53" s="245">
        <v>201906</v>
      </c>
      <c r="C53" s="244">
        <v>2019</v>
      </c>
      <c r="D53" s="245" t="s">
        <v>135</v>
      </c>
      <c r="E53" s="244" t="s">
        <v>1024</v>
      </c>
      <c r="F53" s="245">
        <v>201906</v>
      </c>
      <c r="G53" s="244">
        <v>2019</v>
      </c>
      <c r="H53" s="99"/>
      <c r="I53" s="99"/>
      <c r="J53" s="99"/>
      <c r="K53" s="99"/>
      <c r="L53" s="99"/>
      <c r="M53" s="99"/>
      <c r="N53" s="99"/>
      <c r="O53" s="244" t="s">
        <v>813</v>
      </c>
      <c r="P53" s="56" t="s">
        <v>512</v>
      </c>
      <c r="Q53" s="56" t="s">
        <v>512</v>
      </c>
      <c r="R53" s="56" t="s">
        <v>512</v>
      </c>
      <c r="S53" s="99"/>
      <c r="T53" s="99"/>
      <c r="U53" s="99"/>
      <c r="V53" s="99"/>
      <c r="W53" s="99"/>
      <c r="Y53" s="245" t="s">
        <v>848</v>
      </c>
      <c r="Z53" s="99"/>
      <c r="AA53" s="251" t="s">
        <v>669</v>
      </c>
      <c r="AB53" s="251" t="s">
        <v>578</v>
      </c>
      <c r="AC53" s="251"/>
      <c r="AD53" s="250"/>
      <c r="AE53" s="250"/>
      <c r="AF53" s="251">
        <v>30</v>
      </c>
      <c r="AG53" s="251" t="s">
        <v>577</v>
      </c>
      <c r="AH53" s="250">
        <v>43637</v>
      </c>
      <c r="AI53" s="250">
        <v>43643</v>
      </c>
      <c r="AJ53" s="386">
        <v>1580</v>
      </c>
      <c r="AK53" s="251" t="s">
        <v>135</v>
      </c>
      <c r="AM53" s="5" t="s">
        <v>631</v>
      </c>
      <c r="AN53" s="5" t="s">
        <v>635</v>
      </c>
      <c r="AO53" s="5"/>
      <c r="AP53" s="99"/>
      <c r="AQ53" s="435" t="s">
        <v>35</v>
      </c>
      <c r="AR53" s="435" t="s">
        <v>35</v>
      </c>
      <c r="AS53" s="435" t="s">
        <v>35</v>
      </c>
      <c r="AT53" s="435" t="s">
        <v>35</v>
      </c>
      <c r="AU53" s="435" t="s">
        <v>35</v>
      </c>
      <c r="AV53" s="435" t="s">
        <v>35</v>
      </c>
      <c r="AW53" s="435" t="s">
        <v>35</v>
      </c>
    </row>
    <row r="54" spans="1:49" x14ac:dyDescent="0.25">
      <c r="A54" s="99"/>
      <c r="B54" s="245">
        <v>201907</v>
      </c>
      <c r="C54" s="244">
        <v>2019</v>
      </c>
      <c r="D54" s="245" t="s">
        <v>135</v>
      </c>
      <c r="E54" s="244" t="s">
        <v>1024</v>
      </c>
      <c r="F54" s="245">
        <v>201907</v>
      </c>
      <c r="G54" s="244">
        <v>2019</v>
      </c>
      <c r="H54" s="99"/>
      <c r="I54" s="99"/>
      <c r="J54" s="99"/>
      <c r="K54" s="99"/>
      <c r="L54" s="99"/>
      <c r="M54" s="99"/>
      <c r="N54" s="99"/>
      <c r="O54" s="244" t="s">
        <v>811</v>
      </c>
      <c r="P54" s="56" t="s">
        <v>512</v>
      </c>
      <c r="Q54" s="56" t="s">
        <v>512</v>
      </c>
      <c r="R54" s="56" t="s">
        <v>512</v>
      </c>
      <c r="S54" s="99"/>
      <c r="T54" s="99"/>
      <c r="U54" s="99"/>
      <c r="V54" s="99"/>
      <c r="W54" s="99"/>
      <c r="Y54" s="245" t="s">
        <v>848</v>
      </c>
      <c r="Z54" s="99"/>
      <c r="AA54" s="251" t="s">
        <v>670</v>
      </c>
      <c r="AB54" s="251" t="s">
        <v>578</v>
      </c>
      <c r="AC54" s="251"/>
      <c r="AD54" s="250"/>
      <c r="AE54" s="250"/>
      <c r="AF54" s="251">
        <v>2</v>
      </c>
      <c r="AG54" s="251" t="s">
        <v>588</v>
      </c>
      <c r="AH54" s="250">
        <v>43652</v>
      </c>
      <c r="AI54" s="250">
        <v>43653</v>
      </c>
      <c r="AJ54" s="386">
        <v>408</v>
      </c>
      <c r="AK54" s="251" t="s">
        <v>135</v>
      </c>
      <c r="AM54" s="5" t="s">
        <v>630</v>
      </c>
      <c r="AN54" s="5" t="s">
        <v>638</v>
      </c>
      <c r="AO54" s="5"/>
      <c r="AP54" s="99"/>
      <c r="AQ54" s="435" t="s">
        <v>35</v>
      </c>
      <c r="AR54" s="435" t="s">
        <v>35</v>
      </c>
      <c r="AS54" s="435" t="s">
        <v>35</v>
      </c>
      <c r="AT54" s="435" t="s">
        <v>35</v>
      </c>
      <c r="AU54" s="435" t="s">
        <v>35</v>
      </c>
      <c r="AV54" s="435" t="s">
        <v>35</v>
      </c>
      <c r="AW54" s="435" t="s">
        <v>35</v>
      </c>
    </row>
    <row r="55" spans="1:49" x14ac:dyDescent="0.25">
      <c r="A55" s="99"/>
      <c r="B55" s="245">
        <v>201910</v>
      </c>
      <c r="C55" s="244">
        <v>2019</v>
      </c>
      <c r="D55" s="245" t="s">
        <v>216</v>
      </c>
      <c r="E55" s="244" t="s">
        <v>1024</v>
      </c>
      <c r="F55" s="245">
        <v>201910</v>
      </c>
      <c r="G55" s="244">
        <v>2019</v>
      </c>
      <c r="H55" s="99"/>
      <c r="I55" s="99"/>
      <c r="J55" s="99"/>
      <c r="K55" s="99"/>
      <c r="L55" s="99"/>
      <c r="M55" s="99"/>
      <c r="N55" s="99"/>
      <c r="O55" s="244" t="s">
        <v>805</v>
      </c>
      <c r="P55" s="56" t="s">
        <v>512</v>
      </c>
      <c r="Q55" s="56" t="s">
        <v>512</v>
      </c>
      <c r="R55" s="56" t="s">
        <v>512</v>
      </c>
      <c r="S55" s="99"/>
      <c r="T55" s="99"/>
      <c r="U55" s="99"/>
      <c r="V55" s="99"/>
      <c r="W55" s="99"/>
      <c r="Y55" s="245" t="s">
        <v>848</v>
      </c>
      <c r="Z55" s="99"/>
      <c r="AA55" s="251" t="s">
        <v>671</v>
      </c>
      <c r="AB55" s="251" t="s">
        <v>567</v>
      </c>
      <c r="AC55" s="251"/>
      <c r="AD55" s="250"/>
      <c r="AE55" s="250"/>
      <c r="AF55" s="251">
        <v>5</v>
      </c>
      <c r="AG55" s="251" t="s">
        <v>566</v>
      </c>
      <c r="AH55" s="250">
        <v>43740</v>
      </c>
      <c r="AI55" s="250">
        <v>43741</v>
      </c>
      <c r="AJ55" s="386"/>
      <c r="AK55" s="251" t="s">
        <v>589</v>
      </c>
      <c r="AM55" s="5" t="s">
        <v>630</v>
      </c>
      <c r="AN55" s="5" t="s">
        <v>636</v>
      </c>
      <c r="AO55" s="5"/>
      <c r="AP55" s="99"/>
      <c r="AQ55" s="435" t="s">
        <v>35</v>
      </c>
      <c r="AR55" s="435" t="s">
        <v>35</v>
      </c>
      <c r="AS55" s="435" t="s">
        <v>35</v>
      </c>
      <c r="AT55" s="435" t="s">
        <v>35</v>
      </c>
      <c r="AU55" s="435" t="s">
        <v>35</v>
      </c>
      <c r="AV55" s="435" t="s">
        <v>35</v>
      </c>
      <c r="AW55" s="435" t="s">
        <v>35</v>
      </c>
    </row>
    <row r="56" spans="1:49" x14ac:dyDescent="0.25">
      <c r="A56" s="99"/>
      <c r="B56" s="245">
        <v>201910</v>
      </c>
      <c r="C56" s="244">
        <v>2019</v>
      </c>
      <c r="D56" s="245" t="s">
        <v>216</v>
      </c>
      <c r="E56" s="244" t="s">
        <v>1024</v>
      </c>
      <c r="F56" s="245">
        <v>201910</v>
      </c>
      <c r="G56" s="244">
        <v>2019</v>
      </c>
      <c r="H56" s="99"/>
      <c r="I56" s="99"/>
      <c r="J56" s="99"/>
      <c r="K56" s="99"/>
      <c r="L56" s="99"/>
      <c r="M56" s="99"/>
      <c r="N56" s="99"/>
      <c r="O56" s="244" t="s">
        <v>805</v>
      </c>
      <c r="P56" s="56" t="s">
        <v>512</v>
      </c>
      <c r="Q56" s="56" t="s">
        <v>512</v>
      </c>
      <c r="R56" s="56" t="s">
        <v>512</v>
      </c>
      <c r="S56" s="99"/>
      <c r="T56" s="99"/>
      <c r="U56" s="99"/>
      <c r="V56" s="99"/>
      <c r="W56" s="99"/>
      <c r="Y56" s="245" t="s">
        <v>848</v>
      </c>
      <c r="Z56" s="99"/>
      <c r="AA56" s="251" t="s">
        <v>672</v>
      </c>
      <c r="AB56" s="251" t="s">
        <v>567</v>
      </c>
      <c r="AC56" s="251"/>
      <c r="AD56" s="250"/>
      <c r="AE56" s="250"/>
      <c r="AF56" s="251">
        <v>5</v>
      </c>
      <c r="AG56" s="251" t="s">
        <v>577</v>
      </c>
      <c r="AH56" s="250">
        <v>43745</v>
      </c>
      <c r="AI56" s="250">
        <v>43746</v>
      </c>
      <c r="AJ56" s="386"/>
      <c r="AK56" s="251" t="s">
        <v>589</v>
      </c>
      <c r="AM56" s="5" t="s">
        <v>630</v>
      </c>
      <c r="AN56" s="5" t="s">
        <v>637</v>
      </c>
      <c r="AO56" s="5"/>
      <c r="AP56" s="99"/>
      <c r="AQ56" s="435" t="s">
        <v>35</v>
      </c>
      <c r="AR56" s="435" t="s">
        <v>35</v>
      </c>
      <c r="AS56" s="435" t="s">
        <v>35</v>
      </c>
      <c r="AT56" s="435" t="s">
        <v>35</v>
      </c>
      <c r="AU56" s="435" t="s">
        <v>35</v>
      </c>
      <c r="AV56" s="435" t="s">
        <v>35</v>
      </c>
      <c r="AW56" s="435" t="s">
        <v>35</v>
      </c>
    </row>
    <row r="57" spans="1:49" x14ac:dyDescent="0.25">
      <c r="A57" s="99"/>
      <c r="B57" s="245">
        <v>201911</v>
      </c>
      <c r="C57" s="244">
        <v>2019</v>
      </c>
      <c r="D57" s="245" t="s">
        <v>135</v>
      </c>
      <c r="E57" s="244" t="s">
        <v>1024</v>
      </c>
      <c r="F57" s="245">
        <v>201911</v>
      </c>
      <c r="G57" s="244">
        <v>2019</v>
      </c>
      <c r="H57" s="99"/>
      <c r="I57" s="99"/>
      <c r="J57" s="99"/>
      <c r="K57" s="99"/>
      <c r="L57" s="99"/>
      <c r="M57" s="99"/>
      <c r="N57" s="99"/>
      <c r="O57" s="244" t="s">
        <v>803</v>
      </c>
      <c r="P57" s="56" t="s">
        <v>512</v>
      </c>
      <c r="Q57" s="56" t="s">
        <v>512</v>
      </c>
      <c r="R57" s="56" t="s">
        <v>512</v>
      </c>
      <c r="S57" s="99"/>
      <c r="T57" s="99"/>
      <c r="U57" s="99"/>
      <c r="V57" s="99"/>
      <c r="W57" s="99"/>
      <c r="Y57" s="245" t="s">
        <v>848</v>
      </c>
      <c r="Z57" s="99"/>
      <c r="AA57" s="251" t="s">
        <v>673</v>
      </c>
      <c r="AB57" s="251" t="s">
        <v>567</v>
      </c>
      <c r="AC57" s="251"/>
      <c r="AD57" s="250"/>
      <c r="AE57" s="250"/>
      <c r="AF57" s="251">
        <v>5</v>
      </c>
      <c r="AG57" s="251" t="s">
        <v>588</v>
      </c>
      <c r="AH57" s="250">
        <v>43782</v>
      </c>
      <c r="AI57" s="250">
        <v>43783</v>
      </c>
      <c r="AJ57" s="386">
        <v>398</v>
      </c>
      <c r="AK57" s="251" t="s">
        <v>135</v>
      </c>
      <c r="AM57" s="5" t="s">
        <v>630</v>
      </c>
      <c r="AN57" s="5" t="s">
        <v>639</v>
      </c>
      <c r="AO57" s="5"/>
      <c r="AP57" s="99"/>
      <c r="AQ57" s="435" t="s">
        <v>35</v>
      </c>
      <c r="AR57" s="435" t="s">
        <v>35</v>
      </c>
      <c r="AS57" s="435" t="s">
        <v>35</v>
      </c>
      <c r="AT57" s="435" t="s">
        <v>35</v>
      </c>
      <c r="AU57" s="435" t="s">
        <v>35</v>
      </c>
      <c r="AV57" s="435" t="s">
        <v>35</v>
      </c>
      <c r="AW57" s="435" t="s">
        <v>35</v>
      </c>
    </row>
    <row r="58" spans="1:49" x14ac:dyDescent="0.25">
      <c r="A58" s="99"/>
      <c r="B58" s="245">
        <v>201911</v>
      </c>
      <c r="C58" s="244">
        <v>2019</v>
      </c>
      <c r="D58" s="245" t="s">
        <v>135</v>
      </c>
      <c r="E58" s="244" t="s">
        <v>1024</v>
      </c>
      <c r="F58" s="245">
        <v>201911</v>
      </c>
      <c r="G58" s="244">
        <v>2019</v>
      </c>
      <c r="H58" s="99"/>
      <c r="I58" s="99"/>
      <c r="J58" s="99"/>
      <c r="K58" s="99"/>
      <c r="L58" s="99"/>
      <c r="M58" s="99"/>
      <c r="N58" s="99"/>
      <c r="O58" s="244" t="s">
        <v>803</v>
      </c>
      <c r="P58" s="56" t="s">
        <v>512</v>
      </c>
      <c r="Q58" s="56" t="s">
        <v>512</v>
      </c>
      <c r="R58" s="56" t="s">
        <v>512</v>
      </c>
      <c r="S58" s="99"/>
      <c r="T58" s="99"/>
      <c r="U58" s="99"/>
      <c r="V58" s="99"/>
      <c r="W58" s="99"/>
      <c r="Y58" s="245" t="s">
        <v>848</v>
      </c>
      <c r="Z58" s="99"/>
      <c r="AA58" s="251" t="s">
        <v>674</v>
      </c>
      <c r="AB58" s="251" t="s">
        <v>578</v>
      </c>
      <c r="AC58" s="251"/>
      <c r="AD58" s="250"/>
      <c r="AE58" s="250"/>
      <c r="AF58" s="251">
        <v>2</v>
      </c>
      <c r="AG58" s="251" t="s">
        <v>566</v>
      </c>
      <c r="AH58" s="250">
        <v>43788</v>
      </c>
      <c r="AI58" s="250">
        <v>43789</v>
      </c>
      <c r="AJ58" s="386">
        <v>416</v>
      </c>
      <c r="AK58" s="251" t="s">
        <v>135</v>
      </c>
      <c r="AM58" s="5" t="s">
        <v>630</v>
      </c>
      <c r="AN58" s="5" t="s">
        <v>136</v>
      </c>
      <c r="AO58" s="5"/>
      <c r="AP58" s="99"/>
      <c r="AQ58" s="435" t="s">
        <v>35</v>
      </c>
      <c r="AR58" s="435" t="s">
        <v>35</v>
      </c>
      <c r="AS58" s="435" t="s">
        <v>35</v>
      </c>
      <c r="AT58" s="435" t="s">
        <v>35</v>
      </c>
      <c r="AU58" s="435" t="s">
        <v>35</v>
      </c>
      <c r="AV58" s="435" t="s">
        <v>35</v>
      </c>
      <c r="AW58" s="435" t="s">
        <v>35</v>
      </c>
    </row>
    <row r="59" spans="1:49" x14ac:dyDescent="0.25">
      <c r="A59" s="99"/>
      <c r="B59" s="245">
        <v>202002</v>
      </c>
      <c r="C59" s="244">
        <v>2020</v>
      </c>
      <c r="D59" s="245" t="s">
        <v>135</v>
      </c>
      <c r="E59" s="244" t="s">
        <v>1024</v>
      </c>
      <c r="F59" s="245">
        <v>202002</v>
      </c>
      <c r="G59" s="244">
        <v>2020</v>
      </c>
      <c r="H59" s="99"/>
      <c r="I59" s="99"/>
      <c r="J59" s="99"/>
      <c r="K59" s="99"/>
      <c r="L59" s="99"/>
      <c r="M59" s="99"/>
      <c r="N59" s="99"/>
      <c r="O59" s="244" t="s">
        <v>797</v>
      </c>
      <c r="P59" s="56" t="s">
        <v>512</v>
      </c>
      <c r="Q59" s="56" t="s">
        <v>512</v>
      </c>
      <c r="R59" s="56" t="s">
        <v>512</v>
      </c>
      <c r="S59" s="99"/>
      <c r="T59" s="99"/>
      <c r="U59" s="99"/>
      <c r="V59" s="99"/>
      <c r="W59" s="99"/>
      <c r="Y59" s="245" t="s">
        <v>848</v>
      </c>
      <c r="Z59" s="99"/>
      <c r="AA59" s="251" t="s">
        <v>675</v>
      </c>
      <c r="AB59" s="251" t="s">
        <v>578</v>
      </c>
      <c r="AC59" s="251"/>
      <c r="AD59" s="250"/>
      <c r="AE59" s="250"/>
      <c r="AF59" s="251">
        <v>3</v>
      </c>
      <c r="AG59" s="251" t="s">
        <v>577</v>
      </c>
      <c r="AH59" s="250">
        <v>43867</v>
      </c>
      <c r="AI59" s="250">
        <v>43868</v>
      </c>
      <c r="AJ59" s="386">
        <v>364</v>
      </c>
      <c r="AK59" s="251" t="s">
        <v>135</v>
      </c>
      <c r="AM59" s="5" t="s">
        <v>630</v>
      </c>
      <c r="AN59" s="5" t="s">
        <v>634</v>
      </c>
      <c r="AO59" s="5"/>
      <c r="AP59" s="99"/>
      <c r="AQ59" s="435" t="s">
        <v>35</v>
      </c>
      <c r="AR59" s="435" t="s">
        <v>35</v>
      </c>
      <c r="AS59" s="435" t="s">
        <v>35</v>
      </c>
      <c r="AT59" s="435" t="s">
        <v>35</v>
      </c>
      <c r="AU59" s="435" t="s">
        <v>35</v>
      </c>
      <c r="AV59" s="435" t="s">
        <v>35</v>
      </c>
      <c r="AW59" s="435" t="s">
        <v>35</v>
      </c>
    </row>
    <row r="60" spans="1:49" x14ac:dyDescent="0.25">
      <c r="A60" s="99"/>
      <c r="B60" s="245">
        <v>202002</v>
      </c>
      <c r="C60" s="244">
        <v>2020</v>
      </c>
      <c r="D60" s="245" t="s">
        <v>216</v>
      </c>
      <c r="E60" s="244" t="s">
        <v>1024</v>
      </c>
      <c r="F60" s="245">
        <v>202002</v>
      </c>
      <c r="G60" s="244">
        <v>2020</v>
      </c>
      <c r="H60" s="99"/>
      <c r="I60" s="99"/>
      <c r="J60" s="99"/>
      <c r="K60" s="99"/>
      <c r="L60" s="99"/>
      <c r="M60" s="99"/>
      <c r="N60" s="99"/>
      <c r="O60" s="244" t="s">
        <v>797</v>
      </c>
      <c r="P60" s="56" t="s">
        <v>512</v>
      </c>
      <c r="Q60" s="56" t="s">
        <v>512</v>
      </c>
      <c r="R60" s="56" t="s">
        <v>512</v>
      </c>
      <c r="S60" s="99"/>
      <c r="T60" s="99"/>
      <c r="U60" s="99"/>
      <c r="V60" s="99"/>
      <c r="W60" s="99"/>
      <c r="Y60" s="245" t="s">
        <v>848</v>
      </c>
      <c r="Z60" s="99"/>
      <c r="AA60" s="251" t="s">
        <v>676</v>
      </c>
      <c r="AB60" s="251" t="s">
        <v>567</v>
      </c>
      <c r="AC60" s="251"/>
      <c r="AD60" s="250"/>
      <c r="AE60" s="250"/>
      <c r="AF60" s="251">
        <v>5</v>
      </c>
      <c r="AG60" s="251" t="s">
        <v>588</v>
      </c>
      <c r="AH60" s="250">
        <v>43867</v>
      </c>
      <c r="AI60" s="250">
        <v>43868</v>
      </c>
      <c r="AJ60" s="386"/>
      <c r="AK60" s="251" t="s">
        <v>589</v>
      </c>
      <c r="AM60" s="5" t="s">
        <v>630</v>
      </c>
      <c r="AN60" s="5" t="s">
        <v>635</v>
      </c>
      <c r="AO60" s="5"/>
      <c r="AP60" s="99"/>
      <c r="AQ60" s="435" t="s">
        <v>35</v>
      </c>
      <c r="AR60" s="435" t="s">
        <v>35</v>
      </c>
      <c r="AS60" s="435" t="s">
        <v>35</v>
      </c>
      <c r="AT60" s="435" t="s">
        <v>35</v>
      </c>
      <c r="AU60" s="435" t="s">
        <v>35</v>
      </c>
      <c r="AV60" s="435" t="s">
        <v>35</v>
      </c>
      <c r="AW60" s="435" t="s">
        <v>35</v>
      </c>
    </row>
    <row r="61" spans="1:49" x14ac:dyDescent="0.25">
      <c r="A61" s="99"/>
      <c r="B61" s="245">
        <v>202002</v>
      </c>
      <c r="C61" s="244">
        <v>2020</v>
      </c>
      <c r="D61" s="245" t="s">
        <v>135</v>
      </c>
      <c r="E61" s="244" t="s">
        <v>1024</v>
      </c>
      <c r="F61" s="245">
        <v>202002</v>
      </c>
      <c r="G61" s="244">
        <v>2020</v>
      </c>
      <c r="H61" s="99"/>
      <c r="I61" s="99"/>
      <c r="J61" s="99"/>
      <c r="K61" s="99"/>
      <c r="L61" s="99"/>
      <c r="M61" s="99"/>
      <c r="N61" s="99"/>
      <c r="O61" s="244" t="s">
        <v>797</v>
      </c>
      <c r="P61" s="56" t="s">
        <v>512</v>
      </c>
      <c r="Q61" s="56" t="s">
        <v>512</v>
      </c>
      <c r="R61" s="56" t="s">
        <v>512</v>
      </c>
      <c r="S61" s="99"/>
      <c r="T61" s="99"/>
      <c r="U61" s="99"/>
      <c r="V61" s="99"/>
      <c r="W61" s="99"/>
      <c r="Y61" s="245" t="s">
        <v>848</v>
      </c>
      <c r="Z61" s="99"/>
      <c r="AA61" s="251" t="s">
        <v>677</v>
      </c>
      <c r="AB61" s="251" t="s">
        <v>567</v>
      </c>
      <c r="AC61" s="251"/>
      <c r="AD61" s="250"/>
      <c r="AE61" s="250"/>
      <c r="AF61" s="251">
        <v>1</v>
      </c>
      <c r="AG61" s="251" t="s">
        <v>588</v>
      </c>
      <c r="AH61" s="250">
        <v>43882</v>
      </c>
      <c r="AI61" s="250">
        <v>43883</v>
      </c>
      <c r="AJ61" s="386">
        <v>232</v>
      </c>
      <c r="AK61" s="251" t="s">
        <v>135</v>
      </c>
      <c r="AM61" s="5" t="s">
        <v>630</v>
      </c>
      <c r="AN61" s="5" t="s">
        <v>638</v>
      </c>
      <c r="AO61" s="5"/>
      <c r="AP61" s="99"/>
      <c r="AQ61" s="435" t="s">
        <v>35</v>
      </c>
      <c r="AR61" s="435" t="s">
        <v>35</v>
      </c>
      <c r="AS61" s="435" t="s">
        <v>35</v>
      </c>
      <c r="AT61" s="435" t="s">
        <v>35</v>
      </c>
      <c r="AU61" s="435" t="s">
        <v>35</v>
      </c>
      <c r="AV61" s="435" t="s">
        <v>35</v>
      </c>
      <c r="AW61" s="435" t="s">
        <v>35</v>
      </c>
    </row>
    <row r="62" spans="1:49" x14ac:dyDescent="0.25">
      <c r="A62" s="99"/>
      <c r="B62" s="245">
        <v>202003</v>
      </c>
      <c r="C62" s="244">
        <v>2020</v>
      </c>
      <c r="D62" s="245" t="s">
        <v>135</v>
      </c>
      <c r="E62" s="244" t="s">
        <v>1024</v>
      </c>
      <c r="F62" s="245">
        <v>202003</v>
      </c>
      <c r="G62" s="244">
        <v>2020</v>
      </c>
      <c r="H62" s="99"/>
      <c r="I62" s="99"/>
      <c r="J62" s="99"/>
      <c r="K62" s="99"/>
      <c r="L62" s="99"/>
      <c r="M62" s="99"/>
      <c r="N62" s="99"/>
      <c r="O62" s="244" t="s">
        <v>795</v>
      </c>
      <c r="P62" s="56" t="s">
        <v>512</v>
      </c>
      <c r="Q62" s="56" t="s">
        <v>512</v>
      </c>
      <c r="R62" s="56" t="s">
        <v>512</v>
      </c>
      <c r="S62" s="99"/>
      <c r="T62" s="99"/>
      <c r="U62" s="99"/>
      <c r="V62" s="99"/>
      <c r="W62" s="99"/>
      <c r="Y62" s="245" t="s">
        <v>848</v>
      </c>
      <c r="Z62" s="99"/>
      <c r="AA62" s="251" t="s">
        <v>678</v>
      </c>
      <c r="AB62" s="251" t="s">
        <v>567</v>
      </c>
      <c r="AC62" s="251"/>
      <c r="AD62" s="250"/>
      <c r="AE62" s="250"/>
      <c r="AF62" s="251">
        <v>4</v>
      </c>
      <c r="AG62" s="251" t="s">
        <v>566</v>
      </c>
      <c r="AH62" s="250">
        <v>43894</v>
      </c>
      <c r="AI62" s="250">
        <v>43895</v>
      </c>
      <c r="AJ62" s="386">
        <v>162</v>
      </c>
      <c r="AK62" s="251" t="s">
        <v>135</v>
      </c>
      <c r="AM62" s="5" t="s">
        <v>630</v>
      </c>
      <c r="AN62" s="5" t="s">
        <v>636</v>
      </c>
      <c r="AO62" s="5"/>
      <c r="AP62" s="99"/>
      <c r="AQ62" s="435" t="s">
        <v>35</v>
      </c>
      <c r="AR62" s="435" t="s">
        <v>35</v>
      </c>
      <c r="AS62" s="435" t="s">
        <v>35</v>
      </c>
      <c r="AT62" s="435" t="s">
        <v>35</v>
      </c>
      <c r="AU62" s="435" t="s">
        <v>35</v>
      </c>
      <c r="AV62" s="435" t="s">
        <v>35</v>
      </c>
      <c r="AW62" s="435" t="s">
        <v>35</v>
      </c>
    </row>
    <row r="63" spans="1:49" x14ac:dyDescent="0.25">
      <c r="A63" s="99"/>
      <c r="B63" s="245">
        <v>202003</v>
      </c>
      <c r="C63" s="244">
        <v>2020</v>
      </c>
      <c r="D63" s="245" t="s">
        <v>135</v>
      </c>
      <c r="E63" s="244" t="s">
        <v>1024</v>
      </c>
      <c r="F63" s="245">
        <v>202003</v>
      </c>
      <c r="G63" s="244">
        <v>2020</v>
      </c>
      <c r="H63" s="99"/>
      <c r="I63" s="99"/>
      <c r="J63" s="99"/>
      <c r="K63" s="99"/>
      <c r="L63" s="99"/>
      <c r="M63" s="99"/>
      <c r="N63" s="99"/>
      <c r="O63" s="244" t="s">
        <v>795</v>
      </c>
      <c r="P63" s="56" t="s">
        <v>512</v>
      </c>
      <c r="Q63" s="56" t="s">
        <v>512</v>
      </c>
      <c r="R63" s="56" t="s">
        <v>512</v>
      </c>
      <c r="S63" s="99"/>
      <c r="T63" s="99"/>
      <c r="U63" s="99"/>
      <c r="V63" s="99"/>
      <c r="W63" s="99"/>
      <c r="Y63" s="245" t="s">
        <v>848</v>
      </c>
      <c r="Z63" s="99"/>
      <c r="AA63" s="251" t="s">
        <v>679</v>
      </c>
      <c r="AB63" s="251" t="s">
        <v>578</v>
      </c>
      <c r="AC63" s="251"/>
      <c r="AD63" s="250"/>
      <c r="AE63" s="250"/>
      <c r="AF63" s="251">
        <v>5</v>
      </c>
      <c r="AG63" s="251" t="s">
        <v>577</v>
      </c>
      <c r="AH63" s="250">
        <v>43897</v>
      </c>
      <c r="AI63" s="250">
        <v>43898</v>
      </c>
      <c r="AJ63" s="386">
        <v>330</v>
      </c>
      <c r="AK63" s="251" t="s">
        <v>135</v>
      </c>
      <c r="AM63" s="5" t="s">
        <v>630</v>
      </c>
      <c r="AN63" s="5" t="s">
        <v>637</v>
      </c>
      <c r="AO63" s="5"/>
      <c r="AP63" s="99"/>
      <c r="AQ63" s="435" t="s">
        <v>35</v>
      </c>
      <c r="AR63" s="435" t="s">
        <v>35</v>
      </c>
      <c r="AS63" s="435" t="s">
        <v>35</v>
      </c>
      <c r="AT63" s="435" t="s">
        <v>35</v>
      </c>
      <c r="AU63" s="435" t="s">
        <v>35</v>
      </c>
      <c r="AV63" s="435" t="s">
        <v>35</v>
      </c>
      <c r="AW63" s="435" t="s">
        <v>35</v>
      </c>
    </row>
    <row r="64" spans="1:49" x14ac:dyDescent="0.25">
      <c r="A64" s="99"/>
      <c r="B64" s="245">
        <v>202003</v>
      </c>
      <c r="C64" s="244">
        <v>2020</v>
      </c>
      <c r="D64" s="245" t="s">
        <v>135</v>
      </c>
      <c r="E64" s="244" t="s">
        <v>1024</v>
      </c>
      <c r="F64" s="245">
        <v>202003</v>
      </c>
      <c r="G64" s="244">
        <v>2020</v>
      </c>
      <c r="H64" s="99"/>
      <c r="I64" s="99"/>
      <c r="J64" s="99"/>
      <c r="K64" s="99"/>
      <c r="L64" s="99"/>
      <c r="M64" s="99"/>
      <c r="N64" s="99"/>
      <c r="O64" s="244" t="s">
        <v>795</v>
      </c>
      <c r="P64" s="56" t="s">
        <v>512</v>
      </c>
      <c r="Q64" s="56" t="s">
        <v>512</v>
      </c>
      <c r="R64" s="56" t="s">
        <v>512</v>
      </c>
      <c r="S64" s="99"/>
      <c r="T64" s="99"/>
      <c r="U64" s="99"/>
      <c r="V64" s="99"/>
      <c r="W64" s="99"/>
      <c r="Y64" s="245" t="s">
        <v>848</v>
      </c>
      <c r="Z64" s="99"/>
      <c r="AA64" s="251" t="s">
        <v>680</v>
      </c>
      <c r="AB64" s="251" t="s">
        <v>578</v>
      </c>
      <c r="AC64" s="251"/>
      <c r="AD64" s="250"/>
      <c r="AE64" s="250"/>
      <c r="AF64" s="251">
        <v>3</v>
      </c>
      <c r="AG64" s="251" t="s">
        <v>588</v>
      </c>
      <c r="AH64" s="250">
        <v>43897</v>
      </c>
      <c r="AI64" s="250">
        <v>43898</v>
      </c>
      <c r="AJ64" s="386">
        <v>348</v>
      </c>
      <c r="AK64" s="251" t="s">
        <v>135</v>
      </c>
      <c r="AM64" s="5" t="s">
        <v>630</v>
      </c>
      <c r="AN64" s="5" t="s">
        <v>639</v>
      </c>
      <c r="AO64" s="5"/>
      <c r="AP64" s="99"/>
      <c r="AQ64" s="435" t="s">
        <v>35</v>
      </c>
      <c r="AR64" s="435" t="s">
        <v>35</v>
      </c>
      <c r="AS64" s="435" t="s">
        <v>35</v>
      </c>
      <c r="AT64" s="435" t="s">
        <v>35</v>
      </c>
      <c r="AU64" s="435" t="s">
        <v>35</v>
      </c>
      <c r="AV64" s="435" t="s">
        <v>35</v>
      </c>
      <c r="AW64" s="435" t="s">
        <v>35</v>
      </c>
    </row>
    <row r="65" spans="1:49" x14ac:dyDescent="0.25">
      <c r="A65" s="99"/>
      <c r="B65" s="245">
        <v>202003</v>
      </c>
      <c r="C65" s="244">
        <v>2020</v>
      </c>
      <c r="D65" s="245" t="s">
        <v>135</v>
      </c>
      <c r="E65" s="244" t="s">
        <v>1024</v>
      </c>
      <c r="F65" s="245">
        <v>202003</v>
      </c>
      <c r="G65" s="244">
        <v>2020</v>
      </c>
      <c r="H65" s="99"/>
      <c r="I65" s="99"/>
      <c r="J65" s="99"/>
      <c r="K65" s="99"/>
      <c r="L65" s="99"/>
      <c r="M65" s="99"/>
      <c r="N65" s="99"/>
      <c r="O65" s="244" t="s">
        <v>795</v>
      </c>
      <c r="P65" s="56" t="s">
        <v>512</v>
      </c>
      <c r="Q65" s="56" t="s">
        <v>512</v>
      </c>
      <c r="R65" s="56" t="s">
        <v>512</v>
      </c>
      <c r="S65" s="99"/>
      <c r="T65" s="99"/>
      <c r="U65" s="99"/>
      <c r="V65" s="99"/>
      <c r="W65" s="99"/>
      <c r="Y65" s="245" t="s">
        <v>848</v>
      </c>
      <c r="Z65" s="99"/>
      <c r="AA65" s="251" t="s">
        <v>681</v>
      </c>
      <c r="AB65" s="251" t="s">
        <v>578</v>
      </c>
      <c r="AC65" s="251"/>
      <c r="AD65" s="250"/>
      <c r="AE65" s="250"/>
      <c r="AF65" s="251">
        <v>3</v>
      </c>
      <c r="AG65" s="251" t="s">
        <v>566</v>
      </c>
      <c r="AH65" s="250">
        <v>43911</v>
      </c>
      <c r="AI65" s="250">
        <v>43912</v>
      </c>
      <c r="AJ65" s="386">
        <v>284</v>
      </c>
      <c r="AK65" s="251" t="s">
        <v>135</v>
      </c>
      <c r="AM65" s="5" t="s">
        <v>630</v>
      </c>
      <c r="AN65" s="5" t="s">
        <v>136</v>
      </c>
      <c r="AO65" s="5"/>
      <c r="AP65" s="99"/>
      <c r="AQ65" s="435" t="s">
        <v>35</v>
      </c>
      <c r="AR65" s="435" t="s">
        <v>35</v>
      </c>
      <c r="AS65" s="435" t="s">
        <v>35</v>
      </c>
      <c r="AT65" s="435" t="s">
        <v>35</v>
      </c>
      <c r="AU65" s="435" t="s">
        <v>35</v>
      </c>
      <c r="AV65" s="435" t="s">
        <v>35</v>
      </c>
      <c r="AW65" s="435" t="s">
        <v>35</v>
      </c>
    </row>
    <row r="66" spans="1:49" x14ac:dyDescent="0.25">
      <c r="A66" s="99"/>
      <c r="B66" s="245">
        <v>202004</v>
      </c>
      <c r="C66" s="244">
        <v>2020</v>
      </c>
      <c r="D66" s="245" t="s">
        <v>216</v>
      </c>
      <c r="E66" s="244" t="s">
        <v>1024</v>
      </c>
      <c r="F66" s="245">
        <v>202005</v>
      </c>
      <c r="G66" s="244">
        <v>2020</v>
      </c>
      <c r="H66" s="99"/>
      <c r="I66" s="99"/>
      <c r="J66" s="99"/>
      <c r="K66" s="99"/>
      <c r="L66" s="99"/>
      <c r="M66" s="99"/>
      <c r="N66" s="99"/>
      <c r="O66" s="244" t="s">
        <v>793</v>
      </c>
      <c r="P66" s="56" t="s">
        <v>512</v>
      </c>
      <c r="Q66" s="56" t="s">
        <v>512</v>
      </c>
      <c r="R66" s="56" t="s">
        <v>512</v>
      </c>
      <c r="S66" s="99"/>
      <c r="T66" s="99"/>
      <c r="U66" s="99"/>
      <c r="V66" s="99"/>
      <c r="W66" s="99"/>
      <c r="Y66" s="245" t="s">
        <v>848</v>
      </c>
      <c r="Z66" s="99"/>
      <c r="AA66" s="251" t="s">
        <v>682</v>
      </c>
      <c r="AB66" s="251" t="s">
        <v>567</v>
      </c>
      <c r="AC66" s="251"/>
      <c r="AD66" s="250"/>
      <c r="AE66" s="250"/>
      <c r="AF66" s="251">
        <v>12</v>
      </c>
      <c r="AG66" s="251" t="s">
        <v>566</v>
      </c>
      <c r="AH66" s="250">
        <v>43947</v>
      </c>
      <c r="AI66" s="250">
        <v>43952</v>
      </c>
      <c r="AJ66" s="386"/>
      <c r="AK66" s="251" t="s">
        <v>589</v>
      </c>
      <c r="AM66" s="5" t="s">
        <v>630</v>
      </c>
      <c r="AN66" s="5" t="s">
        <v>634</v>
      </c>
      <c r="AO66" s="5"/>
      <c r="AP66" s="99"/>
      <c r="AQ66" s="435" t="s">
        <v>35</v>
      </c>
      <c r="AR66" s="435" t="s">
        <v>35</v>
      </c>
      <c r="AS66" s="435" t="s">
        <v>35</v>
      </c>
      <c r="AT66" s="435" t="s">
        <v>35</v>
      </c>
      <c r="AU66" s="435" t="s">
        <v>35</v>
      </c>
      <c r="AV66" s="435" t="s">
        <v>35</v>
      </c>
      <c r="AW66" s="435" t="s">
        <v>35</v>
      </c>
    </row>
    <row r="67" spans="1:49" x14ac:dyDescent="0.25">
      <c r="A67" s="99"/>
      <c r="B67" s="245">
        <v>202005</v>
      </c>
      <c r="C67" s="244">
        <v>2020</v>
      </c>
      <c r="D67" s="245" t="s">
        <v>135</v>
      </c>
      <c r="E67" s="244" t="s">
        <v>1024</v>
      </c>
      <c r="F67" s="245">
        <v>202006</v>
      </c>
      <c r="G67" s="244">
        <v>2020</v>
      </c>
      <c r="H67" s="99"/>
      <c r="I67" s="99"/>
      <c r="J67" s="99"/>
      <c r="K67" s="99"/>
      <c r="L67" s="99"/>
      <c r="M67" s="99"/>
      <c r="N67" s="99"/>
      <c r="O67" s="244" t="s">
        <v>791</v>
      </c>
      <c r="P67" s="56" t="s">
        <v>512</v>
      </c>
      <c r="Q67" s="56" t="s">
        <v>512</v>
      </c>
      <c r="R67" s="56" t="s">
        <v>512</v>
      </c>
      <c r="S67" s="99"/>
      <c r="T67" s="99"/>
      <c r="U67" s="99"/>
      <c r="V67" s="99"/>
      <c r="W67" s="99"/>
      <c r="Y67" s="245" t="s">
        <v>848</v>
      </c>
      <c r="Z67" s="99"/>
      <c r="AA67" s="251" t="s">
        <v>683</v>
      </c>
      <c r="AB67" s="251" t="s">
        <v>567</v>
      </c>
      <c r="AC67" s="251"/>
      <c r="AD67" s="250"/>
      <c r="AE67" s="250"/>
      <c r="AF67" s="251">
        <v>45</v>
      </c>
      <c r="AG67" s="251" t="s">
        <v>577</v>
      </c>
      <c r="AH67" s="250">
        <v>43980</v>
      </c>
      <c r="AI67" s="250">
        <v>43995</v>
      </c>
      <c r="AJ67" s="386">
        <v>344</v>
      </c>
      <c r="AK67" s="251" t="s">
        <v>135</v>
      </c>
      <c r="AM67" s="5" t="s">
        <v>630</v>
      </c>
      <c r="AN67" s="5" t="s">
        <v>635</v>
      </c>
      <c r="AO67" s="5"/>
      <c r="AP67" s="99"/>
      <c r="AQ67" s="435" t="s">
        <v>35</v>
      </c>
      <c r="AR67" s="435" t="s">
        <v>35</v>
      </c>
      <c r="AS67" s="435" t="s">
        <v>35</v>
      </c>
      <c r="AT67" s="435" t="s">
        <v>35</v>
      </c>
      <c r="AU67" s="435" t="s">
        <v>35</v>
      </c>
      <c r="AV67" s="435" t="s">
        <v>35</v>
      </c>
      <c r="AW67" s="435" t="s">
        <v>35</v>
      </c>
    </row>
    <row r="68" spans="1:49" x14ac:dyDescent="0.25">
      <c r="A68" s="99"/>
      <c r="B68" s="245">
        <v>202006</v>
      </c>
      <c r="C68" s="244">
        <v>2020</v>
      </c>
      <c r="D68" s="245" t="s">
        <v>135</v>
      </c>
      <c r="E68" s="244" t="s">
        <v>1024</v>
      </c>
      <c r="F68" s="245">
        <v>202006</v>
      </c>
      <c r="G68" s="244">
        <v>2020</v>
      </c>
      <c r="H68" s="99"/>
      <c r="I68" s="99"/>
      <c r="J68" s="99"/>
      <c r="K68" s="99"/>
      <c r="L68" s="99"/>
      <c r="M68" s="99"/>
      <c r="N68" s="99"/>
      <c r="O68" s="244" t="s">
        <v>789</v>
      </c>
      <c r="P68" s="56" t="s">
        <v>512</v>
      </c>
      <c r="Q68" s="56" t="s">
        <v>512</v>
      </c>
      <c r="R68" s="56" t="s">
        <v>512</v>
      </c>
      <c r="S68" s="99"/>
      <c r="T68" s="99"/>
      <c r="U68" s="99"/>
      <c r="V68" s="99"/>
      <c r="W68" s="99"/>
      <c r="Y68" s="245" t="s">
        <v>848</v>
      </c>
      <c r="Z68" s="99"/>
      <c r="AA68" s="251" t="s">
        <v>684</v>
      </c>
      <c r="AB68" s="251" t="s">
        <v>567</v>
      </c>
      <c r="AC68" s="251"/>
      <c r="AD68" s="250"/>
      <c r="AE68" s="250"/>
      <c r="AF68" s="251">
        <v>25</v>
      </c>
      <c r="AG68" s="251" t="s">
        <v>588</v>
      </c>
      <c r="AH68" s="250">
        <v>43987</v>
      </c>
      <c r="AI68" s="250">
        <v>43999</v>
      </c>
      <c r="AJ68" s="386">
        <v>292</v>
      </c>
      <c r="AK68" s="251" t="s">
        <v>135</v>
      </c>
      <c r="AM68" s="5" t="s">
        <v>630</v>
      </c>
      <c r="AN68" s="5" t="s">
        <v>638</v>
      </c>
      <c r="AO68" s="5"/>
      <c r="AP68" s="99"/>
      <c r="AQ68" s="435" t="s">
        <v>35</v>
      </c>
      <c r="AR68" s="435" t="s">
        <v>35</v>
      </c>
      <c r="AS68" s="435" t="s">
        <v>35</v>
      </c>
      <c r="AT68" s="435" t="s">
        <v>35</v>
      </c>
      <c r="AU68" s="435" t="s">
        <v>35</v>
      </c>
      <c r="AV68" s="435" t="s">
        <v>35</v>
      </c>
      <c r="AW68" s="435" t="s">
        <v>35</v>
      </c>
    </row>
    <row r="69" spans="1:49" x14ac:dyDescent="0.25">
      <c r="A69" s="99"/>
      <c r="B69" s="245">
        <v>202006</v>
      </c>
      <c r="C69" s="244">
        <v>2020</v>
      </c>
      <c r="D69" s="245" t="s">
        <v>135</v>
      </c>
      <c r="E69" s="244" t="s">
        <v>1024</v>
      </c>
      <c r="F69" s="245">
        <v>202007</v>
      </c>
      <c r="G69" s="244">
        <v>2020</v>
      </c>
      <c r="H69" s="99"/>
      <c r="I69" s="99"/>
      <c r="J69" s="99"/>
      <c r="K69" s="99"/>
      <c r="L69" s="99"/>
      <c r="M69" s="99"/>
      <c r="N69" s="99"/>
      <c r="O69" s="244" t="s">
        <v>789</v>
      </c>
      <c r="P69" s="56" t="s">
        <v>512</v>
      </c>
      <c r="Q69" s="56" t="s">
        <v>512</v>
      </c>
      <c r="R69" s="56" t="s">
        <v>512</v>
      </c>
      <c r="S69" s="99"/>
      <c r="T69" s="99"/>
      <c r="U69" s="99"/>
      <c r="V69" s="99"/>
      <c r="W69" s="99"/>
      <c r="Y69" s="245" t="s">
        <v>848</v>
      </c>
      <c r="Z69" s="99"/>
      <c r="AA69" s="251" t="s">
        <v>685</v>
      </c>
      <c r="AB69" s="251" t="s">
        <v>578</v>
      </c>
      <c r="AC69" s="251"/>
      <c r="AD69" s="250"/>
      <c r="AE69" s="250"/>
      <c r="AF69" s="251">
        <v>85</v>
      </c>
      <c r="AG69" s="251" t="s">
        <v>566</v>
      </c>
      <c r="AH69" s="250">
        <v>43989</v>
      </c>
      <c r="AI69" s="250">
        <v>44024</v>
      </c>
      <c r="AJ69" s="386">
        <v>334</v>
      </c>
      <c r="AK69" s="251" t="s">
        <v>135</v>
      </c>
      <c r="AM69" s="5" t="s">
        <v>630</v>
      </c>
      <c r="AN69" s="5" t="s">
        <v>636</v>
      </c>
      <c r="AO69" s="5"/>
      <c r="AP69" s="99"/>
      <c r="AQ69" s="435" t="s">
        <v>35</v>
      </c>
      <c r="AR69" s="435" t="s">
        <v>35</v>
      </c>
      <c r="AS69" s="435" t="s">
        <v>35</v>
      </c>
      <c r="AT69" s="435" t="s">
        <v>35</v>
      </c>
      <c r="AU69" s="435" t="s">
        <v>35</v>
      </c>
      <c r="AV69" s="435" t="s">
        <v>35</v>
      </c>
      <c r="AW69" s="435" t="s">
        <v>35</v>
      </c>
    </row>
    <row r="70" spans="1:49" x14ac:dyDescent="0.25">
      <c r="A70" s="99"/>
      <c r="B70" s="245">
        <v>202006</v>
      </c>
      <c r="C70" s="244">
        <v>2020</v>
      </c>
      <c r="D70" s="245" t="s">
        <v>135</v>
      </c>
      <c r="E70" s="244" t="s">
        <v>1024</v>
      </c>
      <c r="F70" s="245">
        <v>202006</v>
      </c>
      <c r="G70" s="244">
        <v>2020</v>
      </c>
      <c r="H70" s="99"/>
      <c r="I70" s="99"/>
      <c r="J70" s="99"/>
      <c r="K70" s="99"/>
      <c r="L70" s="99"/>
      <c r="M70" s="99"/>
      <c r="N70" s="99"/>
      <c r="O70" s="244" t="s">
        <v>789</v>
      </c>
      <c r="P70" s="56" t="s">
        <v>512</v>
      </c>
      <c r="Q70" s="56" t="s">
        <v>512</v>
      </c>
      <c r="R70" s="56" t="s">
        <v>512</v>
      </c>
      <c r="S70" s="99"/>
      <c r="T70" s="99"/>
      <c r="U70" s="99"/>
      <c r="V70" s="99"/>
      <c r="W70" s="99"/>
      <c r="Y70" s="245" t="s">
        <v>848</v>
      </c>
      <c r="Z70" s="99"/>
      <c r="AA70" s="251" t="s">
        <v>686</v>
      </c>
      <c r="AB70" s="251" t="s">
        <v>578</v>
      </c>
      <c r="AC70" s="251"/>
      <c r="AD70" s="250"/>
      <c r="AE70" s="250"/>
      <c r="AF70" s="251">
        <v>30</v>
      </c>
      <c r="AG70" s="251" t="s">
        <v>577</v>
      </c>
      <c r="AH70" s="250">
        <v>43995</v>
      </c>
      <c r="AI70" s="250">
        <v>44005</v>
      </c>
      <c r="AJ70" s="386">
        <v>352</v>
      </c>
      <c r="AK70" s="251" t="s">
        <v>135</v>
      </c>
      <c r="AM70" s="5" t="s">
        <v>630</v>
      </c>
      <c r="AN70" s="5" t="s">
        <v>637</v>
      </c>
      <c r="AO70" s="5"/>
      <c r="AP70" s="99"/>
      <c r="AQ70" s="435" t="s">
        <v>35</v>
      </c>
      <c r="AR70" s="435" t="s">
        <v>35</v>
      </c>
      <c r="AS70" s="435" t="s">
        <v>35</v>
      </c>
      <c r="AT70" s="435" t="s">
        <v>35</v>
      </c>
      <c r="AU70" s="435" t="s">
        <v>35</v>
      </c>
      <c r="AV70" s="435" t="s">
        <v>35</v>
      </c>
      <c r="AW70" s="435" t="s">
        <v>35</v>
      </c>
    </row>
    <row r="71" spans="1:49" x14ac:dyDescent="0.25">
      <c r="A71" s="99"/>
      <c r="B71" s="245">
        <v>202006</v>
      </c>
      <c r="C71" s="244">
        <v>2020</v>
      </c>
      <c r="D71" s="245" t="s">
        <v>216</v>
      </c>
      <c r="E71" s="244" t="s">
        <v>1024</v>
      </c>
      <c r="F71" s="245">
        <v>202006</v>
      </c>
      <c r="G71" s="244">
        <v>2020</v>
      </c>
      <c r="H71" s="99"/>
      <c r="I71" s="99"/>
      <c r="J71" s="99"/>
      <c r="K71" s="99"/>
      <c r="L71" s="99"/>
      <c r="M71" s="99"/>
      <c r="N71" s="99"/>
      <c r="O71" s="244" t="s">
        <v>789</v>
      </c>
      <c r="P71" s="56" t="s">
        <v>512</v>
      </c>
      <c r="Q71" s="56" t="s">
        <v>512</v>
      </c>
      <c r="R71" s="56" t="s">
        <v>512</v>
      </c>
      <c r="S71" s="99"/>
      <c r="T71" s="99"/>
      <c r="U71" s="99"/>
      <c r="V71" s="99"/>
      <c r="W71" s="99"/>
      <c r="Y71" s="245" t="s">
        <v>848</v>
      </c>
      <c r="Z71" s="99"/>
      <c r="AA71" s="251" t="s">
        <v>687</v>
      </c>
      <c r="AB71" s="251" t="s">
        <v>567</v>
      </c>
      <c r="AC71" s="251"/>
      <c r="AD71" s="250"/>
      <c r="AE71" s="250"/>
      <c r="AF71" s="251">
        <v>2</v>
      </c>
      <c r="AG71" s="251" t="s">
        <v>588</v>
      </c>
      <c r="AH71" s="250">
        <v>44002</v>
      </c>
      <c r="AI71" s="250">
        <v>44003</v>
      </c>
      <c r="AJ71" s="386"/>
      <c r="AK71" s="251" t="s">
        <v>589</v>
      </c>
      <c r="AM71" s="5" t="s">
        <v>630</v>
      </c>
      <c r="AN71" s="5" t="s">
        <v>639</v>
      </c>
      <c r="AO71" s="5"/>
      <c r="AP71" s="99"/>
      <c r="AQ71" s="435" t="s">
        <v>35</v>
      </c>
      <c r="AR71" s="435" t="s">
        <v>35</v>
      </c>
      <c r="AS71" s="435" t="s">
        <v>35</v>
      </c>
      <c r="AT71" s="435" t="s">
        <v>35</v>
      </c>
      <c r="AU71" s="435" t="s">
        <v>35</v>
      </c>
      <c r="AV71" s="435" t="s">
        <v>35</v>
      </c>
      <c r="AW71" s="435" t="s">
        <v>35</v>
      </c>
    </row>
    <row r="72" spans="1:49" x14ac:dyDescent="0.25">
      <c r="A72" s="99"/>
      <c r="B72" s="245">
        <v>202007</v>
      </c>
      <c r="C72" s="244">
        <v>2020</v>
      </c>
      <c r="D72" s="245" t="s">
        <v>135</v>
      </c>
      <c r="E72" s="244" t="s">
        <v>1024</v>
      </c>
      <c r="F72" s="245">
        <v>202007</v>
      </c>
      <c r="G72" s="244">
        <v>2020</v>
      </c>
      <c r="H72" s="99"/>
      <c r="I72" s="99"/>
      <c r="J72" s="99"/>
      <c r="K72" s="99"/>
      <c r="L72" s="99"/>
      <c r="M72" s="99"/>
      <c r="N72" s="99"/>
      <c r="O72" s="244" t="s">
        <v>787</v>
      </c>
      <c r="P72" s="56" t="s">
        <v>512</v>
      </c>
      <c r="Q72" s="56" t="s">
        <v>512</v>
      </c>
      <c r="R72" s="56" t="s">
        <v>512</v>
      </c>
      <c r="S72" s="99"/>
      <c r="T72" s="99"/>
      <c r="U72" s="99"/>
      <c r="V72" s="99"/>
      <c r="W72" s="99"/>
      <c r="Y72" s="245" t="s">
        <v>848</v>
      </c>
      <c r="Z72" s="99"/>
      <c r="AA72" s="251" t="s">
        <v>688</v>
      </c>
      <c r="AB72" s="251" t="s">
        <v>567</v>
      </c>
      <c r="AC72" s="251"/>
      <c r="AD72" s="250"/>
      <c r="AE72" s="250"/>
      <c r="AF72" s="251">
        <v>5</v>
      </c>
      <c r="AG72" s="251" t="s">
        <v>566</v>
      </c>
      <c r="AH72" s="250">
        <v>44022</v>
      </c>
      <c r="AI72" s="250">
        <v>44023</v>
      </c>
      <c r="AJ72" s="386">
        <v>92</v>
      </c>
      <c r="AK72" s="251" t="s">
        <v>135</v>
      </c>
      <c r="AM72" s="5" t="s">
        <v>630</v>
      </c>
      <c r="AN72" s="5" t="s">
        <v>136</v>
      </c>
      <c r="AO72" s="5"/>
      <c r="AP72" s="99"/>
      <c r="AQ72" s="435" t="s">
        <v>35</v>
      </c>
      <c r="AR72" s="435" t="s">
        <v>35</v>
      </c>
      <c r="AS72" s="435" t="s">
        <v>35</v>
      </c>
      <c r="AT72" s="435" t="s">
        <v>35</v>
      </c>
      <c r="AU72" s="435" t="s">
        <v>35</v>
      </c>
      <c r="AV72" s="435" t="s">
        <v>35</v>
      </c>
      <c r="AW72" s="435" t="s">
        <v>35</v>
      </c>
    </row>
    <row r="73" spans="1:49" x14ac:dyDescent="0.25">
      <c r="A73" s="99"/>
      <c r="B73" s="245">
        <v>202007</v>
      </c>
      <c r="C73" s="244">
        <v>2020</v>
      </c>
      <c r="D73" s="245" t="s">
        <v>135</v>
      </c>
      <c r="E73" s="244" t="s">
        <v>1024</v>
      </c>
      <c r="F73" s="245">
        <v>202007</v>
      </c>
      <c r="G73" s="244">
        <v>2020</v>
      </c>
      <c r="H73" s="99"/>
      <c r="I73" s="99"/>
      <c r="J73" s="99"/>
      <c r="K73" s="99"/>
      <c r="L73" s="99"/>
      <c r="M73" s="99"/>
      <c r="N73" s="99"/>
      <c r="O73" s="244" t="s">
        <v>787</v>
      </c>
      <c r="P73" s="56" t="s">
        <v>512</v>
      </c>
      <c r="Q73" s="56" t="s">
        <v>512</v>
      </c>
      <c r="R73" s="56" t="s">
        <v>512</v>
      </c>
      <c r="S73" s="99"/>
      <c r="T73" s="99"/>
      <c r="U73" s="99"/>
      <c r="V73" s="99"/>
      <c r="W73" s="99"/>
      <c r="Y73" s="245" t="s">
        <v>848</v>
      </c>
      <c r="Z73" s="99"/>
      <c r="AA73" s="251" t="s">
        <v>689</v>
      </c>
      <c r="AB73" s="251" t="s">
        <v>578</v>
      </c>
      <c r="AC73" s="251"/>
      <c r="AD73" s="250"/>
      <c r="AE73" s="250"/>
      <c r="AF73" s="251">
        <v>5</v>
      </c>
      <c r="AG73" s="251" t="s">
        <v>577</v>
      </c>
      <c r="AH73" s="250">
        <v>44032</v>
      </c>
      <c r="AI73" s="250">
        <v>44033</v>
      </c>
      <c r="AJ73" s="386">
        <v>142</v>
      </c>
      <c r="AK73" s="251" t="s">
        <v>135</v>
      </c>
      <c r="AM73" s="5" t="s">
        <v>630</v>
      </c>
      <c r="AN73" s="5" t="s">
        <v>634</v>
      </c>
      <c r="AO73" s="5"/>
      <c r="AP73" s="99"/>
      <c r="AQ73" s="435" t="s">
        <v>35</v>
      </c>
      <c r="AR73" s="435" t="s">
        <v>35</v>
      </c>
      <c r="AS73" s="435" t="s">
        <v>35</v>
      </c>
      <c r="AT73" s="435" t="s">
        <v>35</v>
      </c>
      <c r="AU73" s="435" t="s">
        <v>35</v>
      </c>
      <c r="AV73" s="435" t="s">
        <v>35</v>
      </c>
      <c r="AW73" s="435" t="s">
        <v>35</v>
      </c>
    </row>
    <row r="74" spans="1:49" x14ac:dyDescent="0.25">
      <c r="A74" s="99"/>
      <c r="B74" s="245">
        <v>202008</v>
      </c>
      <c r="C74" s="244">
        <v>2020</v>
      </c>
      <c r="D74" s="245" t="s">
        <v>135</v>
      </c>
      <c r="E74" s="244" t="s">
        <v>1024</v>
      </c>
      <c r="F74" s="245">
        <v>202008</v>
      </c>
      <c r="G74" s="244">
        <v>2020</v>
      </c>
      <c r="H74" s="99"/>
      <c r="I74" s="99"/>
      <c r="J74" s="99"/>
      <c r="K74" s="99"/>
      <c r="L74" s="99"/>
      <c r="M74" s="99"/>
      <c r="N74" s="99"/>
      <c r="O74" s="244" t="s">
        <v>785</v>
      </c>
      <c r="P74" s="56" t="s">
        <v>512</v>
      </c>
      <c r="Q74" s="56" t="s">
        <v>512</v>
      </c>
      <c r="R74" s="56" t="s">
        <v>512</v>
      </c>
      <c r="S74" s="99"/>
      <c r="T74" s="99"/>
      <c r="U74" s="99"/>
      <c r="V74" s="99"/>
      <c r="W74" s="99"/>
      <c r="Y74" s="245" t="s">
        <v>848</v>
      </c>
      <c r="Z74" s="99"/>
      <c r="AA74" s="251" t="s">
        <v>690</v>
      </c>
      <c r="AB74" s="251" t="s">
        <v>578</v>
      </c>
      <c r="AC74" s="251"/>
      <c r="AD74" s="250"/>
      <c r="AE74" s="250"/>
      <c r="AF74" s="251">
        <v>5</v>
      </c>
      <c r="AG74" s="251" t="s">
        <v>588</v>
      </c>
      <c r="AH74" s="250">
        <v>44047</v>
      </c>
      <c r="AI74" s="250">
        <v>44048</v>
      </c>
      <c r="AJ74" s="386">
        <v>202</v>
      </c>
      <c r="AK74" s="251" t="s">
        <v>135</v>
      </c>
      <c r="AM74" s="5" t="s">
        <v>630</v>
      </c>
      <c r="AN74" s="5" t="s">
        <v>635</v>
      </c>
      <c r="AO74" s="5"/>
      <c r="AP74" s="99"/>
      <c r="AQ74" s="435" t="s">
        <v>35</v>
      </c>
      <c r="AR74" s="435" t="s">
        <v>35</v>
      </c>
      <c r="AS74" s="435" t="s">
        <v>35</v>
      </c>
      <c r="AT74" s="435" t="s">
        <v>35</v>
      </c>
      <c r="AU74" s="435" t="s">
        <v>35</v>
      </c>
      <c r="AV74" s="435" t="s">
        <v>35</v>
      </c>
      <c r="AW74" s="435" t="s">
        <v>35</v>
      </c>
    </row>
    <row r="75" spans="1:49" x14ac:dyDescent="0.25">
      <c r="A75" s="99"/>
      <c r="B75" s="245">
        <v>202008</v>
      </c>
      <c r="C75" s="244">
        <v>2020</v>
      </c>
      <c r="D75" s="245" t="s">
        <v>216</v>
      </c>
      <c r="E75" s="244" t="s">
        <v>1024</v>
      </c>
      <c r="F75" s="245">
        <v>202008</v>
      </c>
      <c r="G75" s="244">
        <v>2020</v>
      </c>
      <c r="H75" s="99"/>
      <c r="I75" s="99"/>
      <c r="J75" s="99"/>
      <c r="K75" s="99"/>
      <c r="L75" s="99"/>
      <c r="M75" s="99"/>
      <c r="N75" s="99"/>
      <c r="O75" s="244" t="s">
        <v>785</v>
      </c>
      <c r="P75" s="56" t="s">
        <v>512</v>
      </c>
      <c r="Q75" s="56" t="s">
        <v>512</v>
      </c>
      <c r="R75" s="56" t="s">
        <v>512</v>
      </c>
      <c r="S75" s="99"/>
      <c r="T75" s="99"/>
      <c r="U75" s="99"/>
      <c r="V75" s="99"/>
      <c r="W75" s="99"/>
      <c r="Y75" s="245" t="s">
        <v>848</v>
      </c>
      <c r="Z75" s="99"/>
      <c r="AA75" s="251" t="s">
        <v>691</v>
      </c>
      <c r="AB75" s="251" t="s">
        <v>578</v>
      </c>
      <c r="AC75" s="251"/>
      <c r="AD75" s="250"/>
      <c r="AE75" s="250"/>
      <c r="AF75" s="251">
        <v>2</v>
      </c>
      <c r="AG75" s="251" t="s">
        <v>566</v>
      </c>
      <c r="AH75" s="250">
        <v>44067</v>
      </c>
      <c r="AI75" s="250">
        <v>44068</v>
      </c>
      <c r="AJ75" s="386"/>
      <c r="AK75" s="251" t="s">
        <v>589</v>
      </c>
      <c r="AM75" s="5" t="s">
        <v>630</v>
      </c>
      <c r="AN75" s="5" t="s">
        <v>638</v>
      </c>
      <c r="AO75" s="5"/>
      <c r="AP75" s="99"/>
      <c r="AQ75" s="435" t="s">
        <v>35</v>
      </c>
      <c r="AR75" s="435" t="s">
        <v>35</v>
      </c>
      <c r="AS75" s="435" t="s">
        <v>35</v>
      </c>
      <c r="AT75" s="435" t="s">
        <v>35</v>
      </c>
      <c r="AU75" s="435" t="s">
        <v>35</v>
      </c>
      <c r="AV75" s="435" t="s">
        <v>35</v>
      </c>
      <c r="AW75" s="435" t="s">
        <v>35</v>
      </c>
    </row>
    <row r="76" spans="1:49" x14ac:dyDescent="0.25">
      <c r="A76" s="99"/>
      <c r="B76" s="245">
        <v>202010</v>
      </c>
      <c r="C76" s="244">
        <v>2020</v>
      </c>
      <c r="D76" s="245" t="s">
        <v>216</v>
      </c>
      <c r="E76" s="244" t="s">
        <v>1024</v>
      </c>
      <c r="F76" s="245">
        <v>202010</v>
      </c>
      <c r="G76" s="244">
        <v>2020</v>
      </c>
      <c r="H76" s="99"/>
      <c r="I76" s="99"/>
      <c r="J76" s="99"/>
      <c r="K76" s="99"/>
      <c r="L76" s="99"/>
      <c r="M76" s="99"/>
      <c r="N76" s="99"/>
      <c r="O76" s="244" t="s">
        <v>781</v>
      </c>
      <c r="P76" s="56" t="s">
        <v>512</v>
      </c>
      <c r="Q76" s="56" t="s">
        <v>512</v>
      </c>
      <c r="R76" s="56" t="s">
        <v>512</v>
      </c>
      <c r="S76" s="99"/>
      <c r="T76" s="99"/>
      <c r="U76" s="99"/>
      <c r="V76" s="99"/>
      <c r="W76" s="99"/>
      <c r="Y76" s="245" t="s">
        <v>848</v>
      </c>
      <c r="Z76" s="99"/>
      <c r="AA76" s="251" t="s">
        <v>692</v>
      </c>
      <c r="AB76" s="251" t="s">
        <v>567</v>
      </c>
      <c r="AC76" s="251"/>
      <c r="AD76" s="250"/>
      <c r="AE76" s="250"/>
      <c r="AF76" s="251">
        <v>15</v>
      </c>
      <c r="AG76" s="251" t="s">
        <v>588</v>
      </c>
      <c r="AH76" s="250">
        <v>44109</v>
      </c>
      <c r="AI76" s="250">
        <v>44112</v>
      </c>
      <c r="AJ76" s="386"/>
      <c r="AK76" s="251" t="s">
        <v>589</v>
      </c>
      <c r="AM76" s="5" t="s">
        <v>630</v>
      </c>
      <c r="AN76" s="5" t="s">
        <v>636</v>
      </c>
      <c r="AO76" s="5"/>
      <c r="AP76" s="99"/>
      <c r="AQ76" s="435" t="s">
        <v>35</v>
      </c>
      <c r="AR76" s="435" t="s">
        <v>35</v>
      </c>
      <c r="AS76" s="435" t="s">
        <v>35</v>
      </c>
      <c r="AT76" s="435" t="s">
        <v>35</v>
      </c>
      <c r="AU76" s="435" t="s">
        <v>35</v>
      </c>
      <c r="AV76" s="435" t="s">
        <v>35</v>
      </c>
      <c r="AW76" s="435" t="s">
        <v>35</v>
      </c>
    </row>
    <row r="77" spans="1:49" x14ac:dyDescent="0.25">
      <c r="A77" s="99"/>
      <c r="B77" s="245">
        <v>202011</v>
      </c>
      <c r="C77" s="244">
        <v>2020</v>
      </c>
      <c r="D77" s="245" t="s">
        <v>135</v>
      </c>
      <c r="E77" s="244" t="s">
        <v>1024</v>
      </c>
      <c r="F77" s="245">
        <v>202011</v>
      </c>
      <c r="G77" s="244">
        <v>2020</v>
      </c>
      <c r="H77" s="99"/>
      <c r="I77" s="99"/>
      <c r="J77" s="99"/>
      <c r="K77" s="99"/>
      <c r="L77" s="99"/>
      <c r="M77" s="99"/>
      <c r="N77" s="99"/>
      <c r="O77" s="244" t="s">
        <v>779</v>
      </c>
      <c r="P77" s="56" t="s">
        <v>512</v>
      </c>
      <c r="Q77" s="56" t="s">
        <v>512</v>
      </c>
      <c r="R77" s="56" t="s">
        <v>512</v>
      </c>
      <c r="S77" s="99"/>
      <c r="T77" s="99"/>
      <c r="U77" s="99"/>
      <c r="V77" s="99"/>
      <c r="W77" s="99"/>
      <c r="Y77" s="245" t="s">
        <v>848</v>
      </c>
      <c r="Z77" s="99"/>
      <c r="AA77" s="251" t="s">
        <v>693</v>
      </c>
      <c r="AB77" s="251" t="s">
        <v>567</v>
      </c>
      <c r="AC77" s="251"/>
      <c r="AD77" s="250"/>
      <c r="AE77" s="250"/>
      <c r="AF77" s="251">
        <v>5</v>
      </c>
      <c r="AG77" s="251" t="s">
        <v>566</v>
      </c>
      <c r="AH77" s="250">
        <v>44157</v>
      </c>
      <c r="AI77" s="250">
        <v>44160</v>
      </c>
      <c r="AJ77" s="386">
        <v>160</v>
      </c>
      <c r="AK77" s="251" t="s">
        <v>135</v>
      </c>
      <c r="AM77" s="5" t="s">
        <v>630</v>
      </c>
      <c r="AN77" s="5" t="s">
        <v>637</v>
      </c>
      <c r="AO77" s="5"/>
      <c r="AP77" s="99"/>
      <c r="AQ77" s="435" t="s">
        <v>35</v>
      </c>
      <c r="AR77" s="435" t="s">
        <v>35</v>
      </c>
      <c r="AS77" s="435" t="s">
        <v>35</v>
      </c>
      <c r="AT77" s="435" t="s">
        <v>35</v>
      </c>
      <c r="AU77" s="435" t="s">
        <v>35</v>
      </c>
      <c r="AV77" s="435" t="s">
        <v>35</v>
      </c>
      <c r="AW77" s="435" t="s">
        <v>35</v>
      </c>
    </row>
    <row r="78" spans="1:49" x14ac:dyDescent="0.25">
      <c r="A78" s="99"/>
      <c r="B78" s="245">
        <v>202102</v>
      </c>
      <c r="C78" s="244">
        <v>2021</v>
      </c>
      <c r="D78" s="245" t="s">
        <v>135</v>
      </c>
      <c r="E78" s="244" t="s">
        <v>1024</v>
      </c>
      <c r="F78" s="245">
        <v>202102</v>
      </c>
      <c r="G78" s="244">
        <v>2021</v>
      </c>
      <c r="H78" s="99"/>
      <c r="I78" s="99"/>
      <c r="J78" s="99"/>
      <c r="K78" s="99"/>
      <c r="L78" s="99"/>
      <c r="M78" s="99"/>
      <c r="N78" s="99"/>
      <c r="O78" s="244" t="s">
        <v>773</v>
      </c>
      <c r="P78" s="56" t="s">
        <v>512</v>
      </c>
      <c r="Q78" s="56" t="s">
        <v>512</v>
      </c>
      <c r="R78" s="56" t="s">
        <v>512</v>
      </c>
      <c r="S78" s="99"/>
      <c r="T78" s="99"/>
      <c r="U78" s="99"/>
      <c r="V78" s="99"/>
      <c r="W78" s="99"/>
      <c r="Y78" s="245" t="s">
        <v>848</v>
      </c>
      <c r="Z78" s="99"/>
      <c r="AA78" s="251" t="s">
        <v>703</v>
      </c>
      <c r="AB78" s="251" t="s">
        <v>578</v>
      </c>
      <c r="AC78" s="251"/>
      <c r="AD78" s="250"/>
      <c r="AE78" s="250"/>
      <c r="AF78" s="251">
        <v>40</v>
      </c>
      <c r="AG78" s="251" t="s">
        <v>566</v>
      </c>
      <c r="AH78" s="250">
        <v>44231</v>
      </c>
      <c r="AI78" s="250">
        <v>44246</v>
      </c>
      <c r="AJ78" s="386">
        <v>500</v>
      </c>
      <c r="AK78" s="251" t="s">
        <v>135</v>
      </c>
      <c r="AM78" s="5" t="s">
        <v>630</v>
      </c>
      <c r="AN78" s="5" t="s">
        <v>639</v>
      </c>
      <c r="AO78" s="5"/>
      <c r="AP78" s="99"/>
      <c r="AQ78" s="435" t="s">
        <v>35</v>
      </c>
      <c r="AR78" s="435" t="s">
        <v>35</v>
      </c>
      <c r="AS78" s="435" t="s">
        <v>35</v>
      </c>
      <c r="AT78" s="435" t="s">
        <v>35</v>
      </c>
      <c r="AU78" s="435" t="s">
        <v>35</v>
      </c>
      <c r="AV78" s="435" t="s">
        <v>35</v>
      </c>
      <c r="AW78" s="435" t="s">
        <v>35</v>
      </c>
    </row>
    <row r="79" spans="1:49" x14ac:dyDescent="0.25">
      <c r="A79" s="99"/>
      <c r="B79" s="245">
        <v>202102</v>
      </c>
      <c r="C79" s="244">
        <v>2021</v>
      </c>
      <c r="D79" s="245" t="s">
        <v>216</v>
      </c>
      <c r="E79" s="244" t="s">
        <v>1024</v>
      </c>
      <c r="F79" s="245">
        <v>202102</v>
      </c>
      <c r="G79" s="244">
        <v>2021</v>
      </c>
      <c r="H79" s="99"/>
      <c r="I79" s="99"/>
      <c r="J79" s="99"/>
      <c r="K79" s="99"/>
      <c r="L79" s="99"/>
      <c r="M79" s="99"/>
      <c r="N79" s="99"/>
      <c r="O79" s="244" t="s">
        <v>773</v>
      </c>
      <c r="P79" s="56" t="s">
        <v>512</v>
      </c>
      <c r="Q79" s="56" t="s">
        <v>512</v>
      </c>
      <c r="R79" s="56" t="s">
        <v>512</v>
      </c>
      <c r="S79" s="99"/>
      <c r="T79" s="99"/>
      <c r="U79" s="99"/>
      <c r="V79" s="99"/>
      <c r="W79" s="99"/>
      <c r="Y79" s="245" t="s">
        <v>848</v>
      </c>
      <c r="Z79" s="99"/>
      <c r="AA79" s="251" t="s">
        <v>669</v>
      </c>
      <c r="AB79" s="251" t="s">
        <v>567</v>
      </c>
      <c r="AC79" s="251"/>
      <c r="AD79" s="250"/>
      <c r="AE79" s="250"/>
      <c r="AF79" s="251">
        <v>20</v>
      </c>
      <c r="AG79" s="251" t="s">
        <v>577</v>
      </c>
      <c r="AH79" s="250">
        <v>44238</v>
      </c>
      <c r="AI79" s="250">
        <v>44253</v>
      </c>
      <c r="AJ79" s="386">
        <v>0</v>
      </c>
      <c r="AK79" s="251" t="s">
        <v>589</v>
      </c>
      <c r="AM79" s="5" t="s">
        <v>631</v>
      </c>
      <c r="AN79" s="5" t="s">
        <v>136</v>
      </c>
      <c r="AO79" s="5"/>
      <c r="AP79" s="99"/>
      <c r="AQ79" s="435" t="s">
        <v>35</v>
      </c>
      <c r="AR79" s="435" t="s">
        <v>35</v>
      </c>
      <c r="AS79" s="435" t="s">
        <v>35</v>
      </c>
      <c r="AT79" s="435" t="s">
        <v>35</v>
      </c>
      <c r="AU79" s="435" t="s">
        <v>35</v>
      </c>
      <c r="AV79" s="435" t="s">
        <v>35</v>
      </c>
      <c r="AW79" s="435" t="s">
        <v>35</v>
      </c>
    </row>
    <row r="80" spans="1:49" x14ac:dyDescent="0.25">
      <c r="A80" s="99"/>
      <c r="B80" s="245">
        <v>202102</v>
      </c>
      <c r="C80" s="244">
        <v>2021</v>
      </c>
      <c r="D80" s="245" t="s">
        <v>135</v>
      </c>
      <c r="E80" s="244" t="s">
        <v>1024</v>
      </c>
      <c r="F80" s="245">
        <v>202102</v>
      </c>
      <c r="G80" s="244">
        <v>2021</v>
      </c>
      <c r="H80" s="99"/>
      <c r="I80" s="99"/>
      <c r="J80" s="99"/>
      <c r="K80" s="99"/>
      <c r="L80" s="99"/>
      <c r="M80" s="99"/>
      <c r="N80" s="99"/>
      <c r="O80" s="244" t="s">
        <v>773</v>
      </c>
      <c r="P80" s="56" t="s">
        <v>512</v>
      </c>
      <c r="Q80" s="56" t="s">
        <v>512</v>
      </c>
      <c r="R80" s="56" t="s">
        <v>512</v>
      </c>
      <c r="S80" s="99"/>
      <c r="T80" s="99"/>
      <c r="U80" s="99"/>
      <c r="V80" s="99"/>
      <c r="W80" s="99"/>
      <c r="Y80" s="245" t="s">
        <v>848</v>
      </c>
      <c r="Z80" s="99"/>
      <c r="AA80" s="251" t="s">
        <v>694</v>
      </c>
      <c r="AB80" s="251" t="s">
        <v>578</v>
      </c>
      <c r="AC80" s="251"/>
      <c r="AD80" s="250"/>
      <c r="AE80" s="250"/>
      <c r="AF80" s="251">
        <v>5</v>
      </c>
      <c r="AG80" s="251" t="s">
        <v>577</v>
      </c>
      <c r="AH80" s="250">
        <v>44245</v>
      </c>
      <c r="AI80" s="250">
        <v>44248</v>
      </c>
      <c r="AJ80" s="386">
        <v>158</v>
      </c>
      <c r="AK80" s="251" t="s">
        <v>135</v>
      </c>
      <c r="AM80" s="5" t="s">
        <v>630</v>
      </c>
      <c r="AN80" s="5" t="s">
        <v>634</v>
      </c>
      <c r="AO80" s="5"/>
      <c r="AP80" s="99"/>
      <c r="AQ80" s="435" t="s">
        <v>35</v>
      </c>
      <c r="AR80" s="435" t="s">
        <v>35</v>
      </c>
      <c r="AS80" s="435" t="s">
        <v>35</v>
      </c>
      <c r="AT80" s="435" t="s">
        <v>35</v>
      </c>
      <c r="AU80" s="435" t="s">
        <v>35</v>
      </c>
      <c r="AV80" s="435" t="s">
        <v>35</v>
      </c>
      <c r="AW80" s="435" t="s">
        <v>35</v>
      </c>
    </row>
    <row r="81" spans="1:49" x14ac:dyDescent="0.25">
      <c r="A81" s="99"/>
      <c r="B81" s="245">
        <v>202103</v>
      </c>
      <c r="C81" s="244">
        <v>2021</v>
      </c>
      <c r="D81" s="245" t="s">
        <v>135</v>
      </c>
      <c r="E81" s="244" t="s">
        <v>1024</v>
      </c>
      <c r="F81" s="245">
        <v>202103</v>
      </c>
      <c r="G81" s="244">
        <v>2021</v>
      </c>
      <c r="H81" s="99"/>
      <c r="I81" s="99"/>
      <c r="J81" s="99"/>
      <c r="K81" s="99"/>
      <c r="L81" s="99"/>
      <c r="M81" s="99"/>
      <c r="N81" s="99"/>
      <c r="O81" s="244" t="s">
        <v>771</v>
      </c>
      <c r="P81" s="56" t="s">
        <v>512</v>
      </c>
      <c r="Q81" s="56" t="s">
        <v>512</v>
      </c>
      <c r="R81" s="56" t="s">
        <v>512</v>
      </c>
      <c r="S81" s="99"/>
      <c r="T81" s="99"/>
      <c r="U81" s="99"/>
      <c r="V81" s="99"/>
      <c r="W81" s="99"/>
      <c r="Y81" s="245" t="s">
        <v>848</v>
      </c>
      <c r="Z81" s="99"/>
      <c r="AA81" s="251" t="s">
        <v>715</v>
      </c>
      <c r="AB81" s="251" t="s">
        <v>567</v>
      </c>
      <c r="AC81" s="251"/>
      <c r="AD81" s="250"/>
      <c r="AE81" s="250"/>
      <c r="AF81" s="251">
        <v>15</v>
      </c>
      <c r="AG81" s="251" t="s">
        <v>588</v>
      </c>
      <c r="AH81" s="250">
        <v>44260</v>
      </c>
      <c r="AI81" s="250">
        <v>44263</v>
      </c>
      <c r="AJ81" s="386">
        <v>610</v>
      </c>
      <c r="AK81" s="251" t="s">
        <v>135</v>
      </c>
      <c r="AM81" s="5" t="s">
        <v>630</v>
      </c>
      <c r="AN81" s="5" t="s">
        <v>635</v>
      </c>
      <c r="AO81" s="5"/>
      <c r="AP81" s="99"/>
      <c r="AQ81" s="435" t="s">
        <v>35</v>
      </c>
      <c r="AR81" s="435" t="s">
        <v>35</v>
      </c>
      <c r="AS81" s="435" t="s">
        <v>35</v>
      </c>
      <c r="AT81" s="435" t="s">
        <v>35</v>
      </c>
      <c r="AU81" s="435" t="s">
        <v>35</v>
      </c>
      <c r="AV81" s="435" t="s">
        <v>35</v>
      </c>
      <c r="AW81" s="435" t="s">
        <v>35</v>
      </c>
    </row>
    <row r="82" spans="1:49" x14ac:dyDescent="0.25">
      <c r="A82" s="99"/>
      <c r="B82" s="245">
        <v>202103</v>
      </c>
      <c r="C82" s="244">
        <v>2021</v>
      </c>
      <c r="D82" s="245" t="s">
        <v>135</v>
      </c>
      <c r="E82" s="244" t="s">
        <v>1024</v>
      </c>
      <c r="F82" s="245">
        <v>202103</v>
      </c>
      <c r="G82" s="244">
        <v>2021</v>
      </c>
      <c r="H82" s="99"/>
      <c r="I82" s="99"/>
      <c r="J82" s="99"/>
      <c r="K82" s="99"/>
      <c r="L82" s="99"/>
      <c r="M82" s="99"/>
      <c r="N82" s="99"/>
      <c r="O82" s="244" t="s">
        <v>771</v>
      </c>
      <c r="P82" s="56" t="s">
        <v>512</v>
      </c>
      <c r="Q82" s="56" t="s">
        <v>512</v>
      </c>
      <c r="R82" s="56" t="s">
        <v>512</v>
      </c>
      <c r="S82" s="99"/>
      <c r="T82" s="99"/>
      <c r="U82" s="99"/>
      <c r="V82" s="99"/>
      <c r="W82" s="99"/>
      <c r="Y82" s="245" t="s">
        <v>848</v>
      </c>
      <c r="Z82" s="99"/>
      <c r="AA82" s="251" t="s">
        <v>695</v>
      </c>
      <c r="AB82" s="251" t="s">
        <v>578</v>
      </c>
      <c r="AC82" s="251"/>
      <c r="AD82" s="250"/>
      <c r="AE82" s="250"/>
      <c r="AF82" s="251">
        <v>10</v>
      </c>
      <c r="AG82" s="251" t="s">
        <v>588</v>
      </c>
      <c r="AH82" s="250">
        <v>44265</v>
      </c>
      <c r="AI82" s="250">
        <v>44268</v>
      </c>
      <c r="AJ82" s="386">
        <v>160</v>
      </c>
      <c r="AK82" s="251" t="s">
        <v>135</v>
      </c>
      <c r="AM82" s="5" t="s">
        <v>630</v>
      </c>
      <c r="AN82" s="5" t="s">
        <v>638</v>
      </c>
      <c r="AO82" s="5"/>
      <c r="AP82" s="99"/>
      <c r="AQ82" s="435" t="s">
        <v>35</v>
      </c>
      <c r="AR82" s="435" t="s">
        <v>35</v>
      </c>
      <c r="AS82" s="435" t="s">
        <v>35</v>
      </c>
      <c r="AT82" s="435" t="s">
        <v>35</v>
      </c>
      <c r="AU82" s="435" t="s">
        <v>35</v>
      </c>
      <c r="AV82" s="435" t="s">
        <v>35</v>
      </c>
      <c r="AW82" s="435" t="s">
        <v>35</v>
      </c>
    </row>
    <row r="83" spans="1:49" x14ac:dyDescent="0.25">
      <c r="A83" s="99"/>
      <c r="B83" s="245">
        <v>202105</v>
      </c>
      <c r="C83" s="244">
        <v>2021</v>
      </c>
      <c r="D83" s="245" t="s">
        <v>135</v>
      </c>
      <c r="E83" s="244" t="s">
        <v>1024</v>
      </c>
      <c r="F83" s="245">
        <v>202105</v>
      </c>
      <c r="G83" s="244">
        <v>2021</v>
      </c>
      <c r="H83" s="99"/>
      <c r="I83" s="99"/>
      <c r="J83" s="99"/>
      <c r="K83" s="99"/>
      <c r="L83" s="99"/>
      <c r="M83" s="99"/>
      <c r="N83" s="99"/>
      <c r="O83" s="244" t="s">
        <v>767</v>
      </c>
      <c r="P83" s="56" t="s">
        <v>512</v>
      </c>
      <c r="Q83" s="56" t="s">
        <v>512</v>
      </c>
      <c r="R83" s="56" t="s">
        <v>512</v>
      </c>
      <c r="S83" s="99"/>
      <c r="T83" s="99"/>
      <c r="U83" s="99"/>
      <c r="V83" s="99"/>
      <c r="W83" s="99"/>
      <c r="Y83" s="245" t="s">
        <v>848</v>
      </c>
      <c r="Z83" s="99"/>
      <c r="AA83" s="251" t="s">
        <v>685</v>
      </c>
      <c r="AB83" s="251" t="s">
        <v>578</v>
      </c>
      <c r="AC83" s="251"/>
      <c r="AD83" s="250"/>
      <c r="AE83" s="250"/>
      <c r="AF83" s="251">
        <v>5</v>
      </c>
      <c r="AG83" s="251" t="s">
        <v>566</v>
      </c>
      <c r="AH83" s="250">
        <v>44336</v>
      </c>
      <c r="AI83" s="250">
        <v>44339</v>
      </c>
      <c r="AJ83" s="386">
        <v>628</v>
      </c>
      <c r="AK83" s="251" t="s">
        <v>135</v>
      </c>
      <c r="AM83" s="5" t="s">
        <v>630</v>
      </c>
      <c r="AN83" s="5" t="s">
        <v>636</v>
      </c>
      <c r="AO83" s="5"/>
      <c r="AP83" s="99"/>
      <c r="AQ83" s="435" t="s">
        <v>35</v>
      </c>
      <c r="AR83" s="435" t="s">
        <v>35</v>
      </c>
      <c r="AS83" s="435" t="s">
        <v>35</v>
      </c>
      <c r="AT83" s="435" t="s">
        <v>35</v>
      </c>
      <c r="AU83" s="435" t="s">
        <v>35</v>
      </c>
      <c r="AV83" s="435" t="s">
        <v>35</v>
      </c>
      <c r="AW83" s="435" t="s">
        <v>35</v>
      </c>
    </row>
    <row r="84" spans="1:49" x14ac:dyDescent="0.25">
      <c r="A84" s="99"/>
      <c r="B84" s="245">
        <v>202105</v>
      </c>
      <c r="C84" s="244">
        <v>2021</v>
      </c>
      <c r="D84" s="245" t="s">
        <v>135</v>
      </c>
      <c r="E84" s="244" t="s">
        <v>1024</v>
      </c>
      <c r="F84" s="245">
        <v>202105</v>
      </c>
      <c r="G84" s="244">
        <v>2021</v>
      </c>
      <c r="H84" s="99"/>
      <c r="I84" s="99"/>
      <c r="J84" s="99"/>
      <c r="K84" s="99"/>
      <c r="L84" s="99"/>
      <c r="M84" s="99"/>
      <c r="N84" s="99"/>
      <c r="O84" s="244" t="s">
        <v>767</v>
      </c>
      <c r="P84" s="56" t="s">
        <v>512</v>
      </c>
      <c r="Q84" s="56" t="s">
        <v>512</v>
      </c>
      <c r="R84" s="56" t="s">
        <v>512</v>
      </c>
      <c r="S84" s="99"/>
      <c r="T84" s="99"/>
      <c r="U84" s="99"/>
      <c r="V84" s="99"/>
      <c r="W84" s="99"/>
      <c r="Y84" s="245" t="s">
        <v>848</v>
      </c>
      <c r="Z84" s="99"/>
      <c r="AA84" s="251" t="s">
        <v>701</v>
      </c>
      <c r="AB84" s="251" t="s">
        <v>578</v>
      </c>
      <c r="AC84" s="251"/>
      <c r="AD84" s="250"/>
      <c r="AE84" s="250"/>
      <c r="AF84" s="251">
        <v>5</v>
      </c>
      <c r="AG84" s="251" t="s">
        <v>577</v>
      </c>
      <c r="AH84" s="250">
        <v>44343</v>
      </c>
      <c r="AI84" s="250">
        <v>44346</v>
      </c>
      <c r="AJ84" s="386">
        <v>490</v>
      </c>
      <c r="AK84" s="251" t="s">
        <v>135</v>
      </c>
      <c r="AM84" s="5" t="s">
        <v>630</v>
      </c>
      <c r="AN84" s="5" t="s">
        <v>637</v>
      </c>
      <c r="AO84" s="5"/>
      <c r="AP84" s="99"/>
      <c r="AQ84" s="435" t="s">
        <v>35</v>
      </c>
      <c r="AR84" s="435" t="s">
        <v>35</v>
      </c>
      <c r="AS84" s="435" t="s">
        <v>35</v>
      </c>
      <c r="AT84" s="435" t="s">
        <v>35</v>
      </c>
      <c r="AU84" s="435" t="s">
        <v>35</v>
      </c>
      <c r="AV84" s="435" t="s">
        <v>35</v>
      </c>
      <c r="AW84" s="435" t="s">
        <v>35</v>
      </c>
    </row>
    <row r="85" spans="1:49" x14ac:dyDescent="0.25">
      <c r="A85" s="99"/>
      <c r="B85" s="245">
        <v>202106</v>
      </c>
      <c r="C85" s="244">
        <v>2021</v>
      </c>
      <c r="D85" s="245" t="s">
        <v>135</v>
      </c>
      <c r="E85" s="244" t="s">
        <v>1024</v>
      </c>
      <c r="F85" s="245">
        <v>202106</v>
      </c>
      <c r="G85" s="244">
        <v>2021</v>
      </c>
      <c r="H85" s="99"/>
      <c r="I85" s="99"/>
      <c r="J85" s="99"/>
      <c r="K85" s="99"/>
      <c r="L85" s="99"/>
      <c r="M85" s="99"/>
      <c r="N85" s="99"/>
      <c r="O85" s="244" t="s">
        <v>765</v>
      </c>
      <c r="P85" s="56" t="s">
        <v>512</v>
      </c>
      <c r="Q85" s="56" t="s">
        <v>512</v>
      </c>
      <c r="R85" s="56" t="s">
        <v>512</v>
      </c>
      <c r="S85" s="99"/>
      <c r="T85" s="99"/>
      <c r="U85" s="99"/>
      <c r="V85" s="99"/>
      <c r="W85" s="99"/>
      <c r="Y85" s="245" t="s">
        <v>848</v>
      </c>
      <c r="Z85" s="99"/>
      <c r="AA85" s="251" t="s">
        <v>696</v>
      </c>
      <c r="AB85" s="251" t="s">
        <v>578</v>
      </c>
      <c r="AC85" s="251"/>
      <c r="AD85" s="250"/>
      <c r="AE85" s="250"/>
      <c r="AF85" s="251">
        <v>10</v>
      </c>
      <c r="AG85" s="251" t="s">
        <v>588</v>
      </c>
      <c r="AH85" s="250">
        <v>44365</v>
      </c>
      <c r="AI85" s="250">
        <v>44368</v>
      </c>
      <c r="AJ85" s="386">
        <v>688</v>
      </c>
      <c r="AK85" s="251" t="s">
        <v>135</v>
      </c>
      <c r="AM85" s="5" t="s">
        <v>630</v>
      </c>
      <c r="AN85" s="5" t="s">
        <v>639</v>
      </c>
      <c r="AO85" s="5"/>
      <c r="AP85" s="99"/>
      <c r="AQ85" s="435" t="s">
        <v>35</v>
      </c>
      <c r="AR85" s="435" t="s">
        <v>35</v>
      </c>
      <c r="AS85" s="435" t="s">
        <v>35</v>
      </c>
      <c r="AT85" s="435" t="s">
        <v>35</v>
      </c>
      <c r="AU85" s="435" t="s">
        <v>35</v>
      </c>
      <c r="AV85" s="435" t="s">
        <v>35</v>
      </c>
      <c r="AW85" s="435" t="s">
        <v>35</v>
      </c>
    </row>
    <row r="86" spans="1:49" x14ac:dyDescent="0.25">
      <c r="A86" s="99"/>
      <c r="B86" s="245">
        <v>202106</v>
      </c>
      <c r="C86" s="244">
        <v>2021</v>
      </c>
      <c r="D86" s="245" t="s">
        <v>135</v>
      </c>
      <c r="E86" s="244" t="s">
        <v>1024</v>
      </c>
      <c r="F86" s="245">
        <v>202107</v>
      </c>
      <c r="G86" s="244">
        <v>2021</v>
      </c>
      <c r="H86" s="99"/>
      <c r="I86" s="99"/>
      <c r="J86" s="99"/>
      <c r="K86" s="99"/>
      <c r="L86" s="99"/>
      <c r="M86" s="99"/>
      <c r="N86" s="99"/>
      <c r="O86" s="244" t="s">
        <v>765</v>
      </c>
      <c r="P86" s="56" t="s">
        <v>512</v>
      </c>
      <c r="Q86" s="56" t="s">
        <v>512</v>
      </c>
      <c r="R86" s="56" t="s">
        <v>512</v>
      </c>
      <c r="S86" s="99"/>
      <c r="T86" s="99"/>
      <c r="U86" s="99"/>
      <c r="V86" s="99"/>
      <c r="W86" s="99"/>
      <c r="Y86" s="245" t="s">
        <v>848</v>
      </c>
      <c r="Z86" s="99"/>
      <c r="AA86" s="251" t="s">
        <v>696</v>
      </c>
      <c r="AB86" s="251" t="s">
        <v>567</v>
      </c>
      <c r="AC86" s="251"/>
      <c r="AD86" s="250"/>
      <c r="AE86" s="250"/>
      <c r="AF86" s="251">
        <v>20</v>
      </c>
      <c r="AG86" s="251" t="s">
        <v>566</v>
      </c>
      <c r="AH86" s="250">
        <v>44367</v>
      </c>
      <c r="AI86" s="250">
        <v>44382</v>
      </c>
      <c r="AJ86" s="386">
        <v>162</v>
      </c>
      <c r="AK86" s="251" t="s">
        <v>135</v>
      </c>
      <c r="AM86" s="5" t="s">
        <v>630</v>
      </c>
      <c r="AN86" s="5" t="s">
        <v>136</v>
      </c>
      <c r="AO86" s="5"/>
      <c r="AP86" s="99"/>
      <c r="AQ86" s="435" t="s">
        <v>35</v>
      </c>
      <c r="AR86" s="435" t="s">
        <v>35</v>
      </c>
      <c r="AS86" s="435" t="s">
        <v>35</v>
      </c>
      <c r="AT86" s="435" t="s">
        <v>35</v>
      </c>
      <c r="AU86" s="435" t="s">
        <v>35</v>
      </c>
      <c r="AV86" s="435" t="s">
        <v>35</v>
      </c>
      <c r="AW86" s="435" t="s">
        <v>35</v>
      </c>
    </row>
    <row r="87" spans="1:49" x14ac:dyDescent="0.25">
      <c r="A87" s="99"/>
      <c r="B87" s="245">
        <v>202107</v>
      </c>
      <c r="C87" s="244">
        <v>2021</v>
      </c>
      <c r="D87" s="245" t="s">
        <v>135</v>
      </c>
      <c r="E87" s="244" t="s">
        <v>1024</v>
      </c>
      <c r="F87" s="245">
        <v>202108</v>
      </c>
      <c r="G87" s="244">
        <v>2021</v>
      </c>
      <c r="H87" s="99"/>
      <c r="I87" s="99"/>
      <c r="J87" s="99"/>
      <c r="K87" s="99"/>
      <c r="L87" s="99"/>
      <c r="M87" s="99"/>
      <c r="N87" s="99"/>
      <c r="O87" s="244" t="s">
        <v>763</v>
      </c>
      <c r="P87" s="56" t="s">
        <v>512</v>
      </c>
      <c r="Q87" s="56" t="s">
        <v>512</v>
      </c>
      <c r="R87" s="56" t="s">
        <v>512</v>
      </c>
      <c r="S87" s="99"/>
      <c r="T87" s="99"/>
      <c r="U87" s="99"/>
      <c r="V87" s="99"/>
      <c r="W87" s="99"/>
      <c r="Y87" s="245" t="s">
        <v>848</v>
      </c>
      <c r="Z87" s="99"/>
      <c r="AA87" s="251" t="s">
        <v>697</v>
      </c>
      <c r="AB87" s="251" t="s">
        <v>578</v>
      </c>
      <c r="AC87" s="251"/>
      <c r="AD87" s="250"/>
      <c r="AE87" s="250"/>
      <c r="AF87" s="251">
        <v>100</v>
      </c>
      <c r="AG87" s="251" t="s">
        <v>577</v>
      </c>
      <c r="AH87" s="250">
        <v>44388</v>
      </c>
      <c r="AI87" s="250">
        <v>44438</v>
      </c>
      <c r="AJ87" s="386">
        <v>330</v>
      </c>
      <c r="AK87" s="251" t="s">
        <v>135</v>
      </c>
      <c r="AM87" s="5" t="s">
        <v>631</v>
      </c>
      <c r="AN87" s="5" t="s">
        <v>634</v>
      </c>
      <c r="AO87" s="5"/>
      <c r="AP87" s="99"/>
      <c r="AQ87" s="435" t="s">
        <v>35</v>
      </c>
      <c r="AR87" s="435" t="s">
        <v>35</v>
      </c>
      <c r="AS87" s="435" t="s">
        <v>35</v>
      </c>
      <c r="AT87" s="435" t="s">
        <v>35</v>
      </c>
      <c r="AU87" s="435" t="s">
        <v>35</v>
      </c>
      <c r="AV87" s="435" t="s">
        <v>35</v>
      </c>
      <c r="AW87" s="435" t="s">
        <v>35</v>
      </c>
    </row>
    <row r="88" spans="1:49" x14ac:dyDescent="0.25">
      <c r="A88" s="99"/>
      <c r="B88" s="245">
        <v>202109</v>
      </c>
      <c r="C88" s="244">
        <v>2021</v>
      </c>
      <c r="D88" s="245" t="s">
        <v>135</v>
      </c>
      <c r="E88" s="244" t="s">
        <v>1024</v>
      </c>
      <c r="F88" s="245">
        <v>202109</v>
      </c>
      <c r="G88" s="244">
        <v>2021</v>
      </c>
      <c r="H88" s="99"/>
      <c r="I88" s="99"/>
      <c r="J88" s="99"/>
      <c r="K88" s="99"/>
      <c r="L88" s="99"/>
      <c r="M88" s="99"/>
      <c r="N88" s="99"/>
      <c r="O88" s="244" t="s">
        <v>759</v>
      </c>
      <c r="P88" s="56" t="s">
        <v>512</v>
      </c>
      <c r="Q88" s="56" t="s">
        <v>512</v>
      </c>
      <c r="R88" s="56" t="s">
        <v>512</v>
      </c>
      <c r="S88" s="99"/>
      <c r="T88" s="99"/>
      <c r="U88" s="99"/>
      <c r="V88" s="99"/>
      <c r="W88" s="99"/>
      <c r="Y88" s="245" t="s">
        <v>848</v>
      </c>
      <c r="Z88" s="99"/>
      <c r="AA88" s="251" t="s">
        <v>714</v>
      </c>
      <c r="AB88" s="251" t="s">
        <v>578</v>
      </c>
      <c r="AC88" s="251"/>
      <c r="AD88" s="250"/>
      <c r="AE88" s="250"/>
      <c r="AF88" s="251">
        <v>20</v>
      </c>
      <c r="AG88" s="251" t="s">
        <v>566</v>
      </c>
      <c r="AH88" s="250">
        <v>44441</v>
      </c>
      <c r="AI88" s="250">
        <v>44456</v>
      </c>
      <c r="AJ88" s="386">
        <v>636</v>
      </c>
      <c r="AK88" s="251" t="s">
        <v>135</v>
      </c>
      <c r="AM88" s="5" t="s">
        <v>630</v>
      </c>
      <c r="AN88" s="5" t="s">
        <v>635</v>
      </c>
      <c r="AO88" s="5"/>
      <c r="AP88" s="99"/>
      <c r="AQ88" s="435" t="s">
        <v>35</v>
      </c>
      <c r="AR88" s="435" t="s">
        <v>35</v>
      </c>
      <c r="AS88" s="435" t="s">
        <v>35</v>
      </c>
      <c r="AT88" s="435" t="s">
        <v>35</v>
      </c>
      <c r="AU88" s="435" t="s">
        <v>35</v>
      </c>
      <c r="AV88" s="435" t="s">
        <v>35</v>
      </c>
      <c r="AW88" s="435" t="s">
        <v>35</v>
      </c>
    </row>
    <row r="89" spans="1:49" x14ac:dyDescent="0.25">
      <c r="A89" s="99"/>
      <c r="B89" s="245">
        <v>202109</v>
      </c>
      <c r="C89" s="244">
        <v>2021</v>
      </c>
      <c r="D89" s="245" t="s">
        <v>216</v>
      </c>
      <c r="E89" s="244" t="s">
        <v>1024</v>
      </c>
      <c r="F89" s="245">
        <v>202110</v>
      </c>
      <c r="G89" s="244">
        <v>2021</v>
      </c>
      <c r="H89" s="99"/>
      <c r="I89" s="99"/>
      <c r="J89" s="99"/>
      <c r="K89" s="99"/>
      <c r="L89" s="99"/>
      <c r="M89" s="99"/>
      <c r="N89" s="99"/>
      <c r="O89" s="244" t="s">
        <v>759</v>
      </c>
      <c r="P89" s="56" t="s">
        <v>512</v>
      </c>
      <c r="Q89" s="56" t="s">
        <v>512</v>
      </c>
      <c r="R89" s="56" t="s">
        <v>512</v>
      </c>
      <c r="S89" s="99"/>
      <c r="T89" s="99"/>
      <c r="U89" s="99"/>
      <c r="V89" s="99"/>
      <c r="W89" s="99"/>
      <c r="Y89" s="245" t="s">
        <v>848</v>
      </c>
      <c r="Z89" s="99"/>
      <c r="AA89" s="251" t="s">
        <v>679</v>
      </c>
      <c r="AB89" s="251" t="s">
        <v>578</v>
      </c>
      <c r="AC89" s="251"/>
      <c r="AD89" s="250"/>
      <c r="AE89" s="250"/>
      <c r="AF89" s="251">
        <v>100</v>
      </c>
      <c r="AG89" s="251" t="s">
        <v>577</v>
      </c>
      <c r="AH89" s="250">
        <v>44448</v>
      </c>
      <c r="AI89" s="250">
        <v>44498</v>
      </c>
      <c r="AJ89" s="386">
        <v>0</v>
      </c>
      <c r="AK89" s="251" t="s">
        <v>589</v>
      </c>
      <c r="AM89" s="5" t="s">
        <v>630</v>
      </c>
      <c r="AN89" s="5" t="s">
        <v>638</v>
      </c>
      <c r="AO89" s="5"/>
      <c r="AP89" s="99"/>
      <c r="AQ89" s="435" t="s">
        <v>35</v>
      </c>
      <c r="AR89" s="435" t="s">
        <v>35</v>
      </c>
      <c r="AS89" s="435" t="s">
        <v>35</v>
      </c>
      <c r="AT89" s="435" t="s">
        <v>35</v>
      </c>
      <c r="AU89" s="435" t="s">
        <v>35</v>
      </c>
      <c r="AV89" s="435" t="s">
        <v>35</v>
      </c>
      <c r="AW89" s="435" t="s">
        <v>35</v>
      </c>
    </row>
    <row r="90" spans="1:49" x14ac:dyDescent="0.25">
      <c r="A90" s="99"/>
      <c r="B90" s="245">
        <v>202109</v>
      </c>
      <c r="C90" s="244">
        <v>2021</v>
      </c>
      <c r="D90" s="245" t="s">
        <v>216</v>
      </c>
      <c r="E90" s="244" t="s">
        <v>1024</v>
      </c>
      <c r="F90" s="245">
        <v>202110</v>
      </c>
      <c r="G90" s="244">
        <v>2021</v>
      </c>
      <c r="H90" s="99"/>
      <c r="I90" s="99"/>
      <c r="J90" s="99"/>
      <c r="K90" s="99"/>
      <c r="L90" s="99"/>
      <c r="M90" s="99"/>
      <c r="N90" s="99"/>
      <c r="O90" s="244" t="s">
        <v>759</v>
      </c>
      <c r="P90" s="56" t="s">
        <v>512</v>
      </c>
      <c r="Q90" s="56" t="s">
        <v>512</v>
      </c>
      <c r="R90" s="56" t="s">
        <v>512</v>
      </c>
      <c r="S90" s="99"/>
      <c r="T90" s="99"/>
      <c r="U90" s="99"/>
      <c r="V90" s="99"/>
      <c r="W90" s="99"/>
      <c r="Y90" s="245" t="s">
        <v>848</v>
      </c>
      <c r="Z90" s="99"/>
      <c r="AA90" s="251" t="s">
        <v>698</v>
      </c>
      <c r="AB90" s="251" t="s">
        <v>578</v>
      </c>
      <c r="AC90" s="251"/>
      <c r="AD90" s="250"/>
      <c r="AE90" s="250"/>
      <c r="AF90" s="251">
        <v>50</v>
      </c>
      <c r="AG90" s="251" t="s">
        <v>588</v>
      </c>
      <c r="AH90" s="250">
        <v>44466</v>
      </c>
      <c r="AI90" s="250">
        <v>44481</v>
      </c>
      <c r="AJ90" s="386"/>
      <c r="AK90" s="251" t="s">
        <v>589</v>
      </c>
      <c r="AM90" s="5" t="s">
        <v>630</v>
      </c>
      <c r="AN90" s="5" t="s">
        <v>636</v>
      </c>
      <c r="AO90" s="5"/>
      <c r="AP90" s="99"/>
      <c r="AQ90" s="435" t="s">
        <v>35</v>
      </c>
      <c r="AR90" s="435" t="s">
        <v>35</v>
      </c>
      <c r="AS90" s="435" t="s">
        <v>35</v>
      </c>
      <c r="AT90" s="435" t="s">
        <v>35</v>
      </c>
      <c r="AU90" s="435" t="s">
        <v>35</v>
      </c>
      <c r="AV90" s="435" t="s">
        <v>35</v>
      </c>
      <c r="AW90" s="435" t="s">
        <v>35</v>
      </c>
    </row>
    <row r="91" spans="1:49" x14ac:dyDescent="0.25">
      <c r="A91" s="99"/>
      <c r="B91" s="245">
        <v>202109</v>
      </c>
      <c r="C91" s="244">
        <v>2021</v>
      </c>
      <c r="D91" s="245" t="s">
        <v>135</v>
      </c>
      <c r="E91" s="244" t="s">
        <v>1024</v>
      </c>
      <c r="F91" s="245">
        <v>202109</v>
      </c>
      <c r="G91" s="244">
        <v>2021</v>
      </c>
      <c r="H91" s="99"/>
      <c r="I91" s="99"/>
      <c r="J91" s="99"/>
      <c r="K91" s="99"/>
      <c r="L91" s="99"/>
      <c r="M91" s="99"/>
      <c r="N91" s="99"/>
      <c r="O91" s="244" t="s">
        <v>759</v>
      </c>
      <c r="P91" s="56" t="s">
        <v>512</v>
      </c>
      <c r="Q91" s="56" t="s">
        <v>512</v>
      </c>
      <c r="R91" s="56" t="s">
        <v>512</v>
      </c>
      <c r="S91" s="99"/>
      <c r="T91" s="99"/>
      <c r="U91" s="99"/>
      <c r="V91" s="99"/>
      <c r="W91" s="99"/>
      <c r="Y91" s="245" t="s">
        <v>848</v>
      </c>
      <c r="Z91" s="99"/>
      <c r="AA91" s="251" t="s">
        <v>699</v>
      </c>
      <c r="AB91" s="251" t="s">
        <v>567</v>
      </c>
      <c r="AC91" s="251"/>
      <c r="AD91" s="250"/>
      <c r="AE91" s="250"/>
      <c r="AF91" s="251">
        <v>10</v>
      </c>
      <c r="AG91" s="251" t="s">
        <v>566</v>
      </c>
      <c r="AH91" s="250">
        <v>44466</v>
      </c>
      <c r="AI91" s="250">
        <v>44469</v>
      </c>
      <c r="AJ91" s="386">
        <v>1580</v>
      </c>
      <c r="AK91" s="251" t="s">
        <v>135</v>
      </c>
      <c r="AM91" s="5" t="s">
        <v>630</v>
      </c>
      <c r="AN91" s="5" t="s">
        <v>637</v>
      </c>
      <c r="AO91" s="5"/>
      <c r="AP91" s="99"/>
      <c r="AQ91" s="435" t="s">
        <v>35</v>
      </c>
      <c r="AR91" s="435" t="s">
        <v>35</v>
      </c>
      <c r="AS91" s="435" t="s">
        <v>35</v>
      </c>
      <c r="AT91" s="435" t="s">
        <v>35</v>
      </c>
      <c r="AU91" s="435" t="s">
        <v>35</v>
      </c>
      <c r="AV91" s="435" t="s">
        <v>35</v>
      </c>
      <c r="AW91" s="435" t="s">
        <v>35</v>
      </c>
    </row>
    <row r="92" spans="1:49" x14ac:dyDescent="0.25">
      <c r="A92" s="99"/>
      <c r="B92" s="245">
        <v>202110</v>
      </c>
      <c r="C92" s="244">
        <v>2021</v>
      </c>
      <c r="D92" s="245" t="s">
        <v>135</v>
      </c>
      <c r="E92" s="244" t="s">
        <v>1024</v>
      </c>
      <c r="F92" s="245">
        <v>202110</v>
      </c>
      <c r="G92" s="244">
        <v>2021</v>
      </c>
      <c r="H92" s="99"/>
      <c r="I92" s="99"/>
      <c r="J92" s="99"/>
      <c r="K92" s="99"/>
      <c r="L92" s="99"/>
      <c r="M92" s="99"/>
      <c r="N92" s="99"/>
      <c r="O92" s="244" t="s">
        <v>757</v>
      </c>
      <c r="P92" s="56" t="s">
        <v>512</v>
      </c>
      <c r="Q92" s="56" t="s">
        <v>512</v>
      </c>
      <c r="R92" s="56" t="s">
        <v>512</v>
      </c>
      <c r="S92" s="99"/>
      <c r="T92" s="99"/>
      <c r="U92" s="99"/>
      <c r="V92" s="99"/>
      <c r="W92" s="99"/>
      <c r="Y92" s="245" t="s">
        <v>848</v>
      </c>
      <c r="Z92" s="99"/>
      <c r="AA92" s="251" t="s">
        <v>705</v>
      </c>
      <c r="AB92" s="251" t="s">
        <v>578</v>
      </c>
      <c r="AC92" s="251"/>
      <c r="AD92" s="250"/>
      <c r="AE92" s="250"/>
      <c r="AF92" s="251">
        <v>50</v>
      </c>
      <c r="AG92" s="251" t="s">
        <v>588</v>
      </c>
      <c r="AH92" s="250">
        <v>44470</v>
      </c>
      <c r="AI92" s="250">
        <v>44485</v>
      </c>
      <c r="AJ92" s="386">
        <v>478</v>
      </c>
      <c r="AK92" s="251" t="s">
        <v>135</v>
      </c>
      <c r="AM92" s="5" t="s">
        <v>630</v>
      </c>
      <c r="AN92" s="5" t="s">
        <v>639</v>
      </c>
      <c r="AO92" s="5"/>
      <c r="AP92" s="99"/>
      <c r="AQ92" s="435" t="s">
        <v>35</v>
      </c>
      <c r="AR92" s="435" t="s">
        <v>35</v>
      </c>
      <c r="AS92" s="435" t="s">
        <v>35</v>
      </c>
      <c r="AT92" s="435" t="s">
        <v>35</v>
      </c>
      <c r="AU92" s="435" t="s">
        <v>35</v>
      </c>
      <c r="AV92" s="435" t="s">
        <v>35</v>
      </c>
      <c r="AW92" s="435" t="s">
        <v>35</v>
      </c>
    </row>
    <row r="93" spans="1:49" x14ac:dyDescent="0.25">
      <c r="A93" s="99"/>
      <c r="B93" s="245">
        <v>202111</v>
      </c>
      <c r="C93" s="244">
        <v>2021</v>
      </c>
      <c r="D93" s="245" t="s">
        <v>135</v>
      </c>
      <c r="E93" s="244" t="s">
        <v>1024</v>
      </c>
      <c r="F93" s="245">
        <v>202111</v>
      </c>
      <c r="G93" s="244">
        <v>2021</v>
      </c>
      <c r="H93" s="99"/>
      <c r="I93" s="99"/>
      <c r="J93" s="99"/>
      <c r="K93" s="99"/>
      <c r="L93" s="99"/>
      <c r="M93" s="99"/>
      <c r="N93" s="99"/>
      <c r="O93" s="244" t="s">
        <v>755</v>
      </c>
      <c r="P93" s="56" t="s">
        <v>512</v>
      </c>
      <c r="Q93" s="56" t="s">
        <v>512</v>
      </c>
      <c r="R93" s="56" t="s">
        <v>512</v>
      </c>
      <c r="S93" s="99"/>
      <c r="T93" s="99"/>
      <c r="U93" s="99"/>
      <c r="V93" s="99"/>
      <c r="W93" s="99"/>
      <c r="Y93" s="245" t="s">
        <v>848</v>
      </c>
      <c r="Z93" s="99"/>
      <c r="AA93" s="251" t="s">
        <v>700</v>
      </c>
      <c r="AB93" s="251" t="s">
        <v>567</v>
      </c>
      <c r="AC93" s="251"/>
      <c r="AD93" s="250"/>
      <c r="AE93" s="250"/>
      <c r="AF93" s="251">
        <v>50</v>
      </c>
      <c r="AG93" s="251" t="s">
        <v>577</v>
      </c>
      <c r="AH93" s="250">
        <v>44507</v>
      </c>
      <c r="AI93" s="250">
        <v>44522</v>
      </c>
      <c r="AJ93" s="386">
        <v>408</v>
      </c>
      <c r="AK93" s="251" t="s">
        <v>135</v>
      </c>
      <c r="AM93" s="5" t="s">
        <v>630</v>
      </c>
      <c r="AN93" s="5" t="s">
        <v>136</v>
      </c>
      <c r="AO93" s="5"/>
      <c r="AP93" s="99"/>
      <c r="AQ93" s="435" t="s">
        <v>35</v>
      </c>
      <c r="AR93" s="435" t="s">
        <v>35</v>
      </c>
      <c r="AS93" s="435" t="s">
        <v>35</v>
      </c>
      <c r="AT93" s="435" t="s">
        <v>35</v>
      </c>
      <c r="AU93" s="435" t="s">
        <v>35</v>
      </c>
      <c r="AV93" s="435" t="s">
        <v>35</v>
      </c>
      <c r="AW93" s="435" t="s">
        <v>35</v>
      </c>
    </row>
    <row r="94" spans="1:49" x14ac:dyDescent="0.25">
      <c r="A94" s="99"/>
      <c r="B94" s="245">
        <v>202111</v>
      </c>
      <c r="C94" s="244">
        <v>2021</v>
      </c>
      <c r="D94" s="245" t="s">
        <v>135</v>
      </c>
      <c r="E94" s="244" t="s">
        <v>1024</v>
      </c>
      <c r="F94" s="245">
        <v>202112</v>
      </c>
      <c r="G94" s="244">
        <v>2021</v>
      </c>
      <c r="H94" s="99"/>
      <c r="I94" s="99"/>
      <c r="J94" s="99"/>
      <c r="K94" s="99"/>
      <c r="L94" s="99"/>
      <c r="M94" s="99"/>
      <c r="N94" s="99"/>
      <c r="O94" s="244" t="s">
        <v>755</v>
      </c>
      <c r="P94" s="56" t="s">
        <v>512</v>
      </c>
      <c r="Q94" s="56" t="s">
        <v>512</v>
      </c>
      <c r="R94" s="56" t="s">
        <v>512</v>
      </c>
      <c r="S94" s="99"/>
      <c r="T94" s="99"/>
      <c r="U94" s="99"/>
      <c r="V94" s="99"/>
      <c r="W94" s="99"/>
      <c r="Y94" s="245" t="s">
        <v>848</v>
      </c>
      <c r="Z94" s="99"/>
      <c r="AA94" s="251" t="s">
        <v>701</v>
      </c>
      <c r="AB94" s="251" t="s">
        <v>567</v>
      </c>
      <c r="AC94" s="251"/>
      <c r="AD94" s="250"/>
      <c r="AE94" s="250"/>
      <c r="AF94" s="251">
        <v>90</v>
      </c>
      <c r="AG94" s="251" t="s">
        <v>588</v>
      </c>
      <c r="AH94" s="250">
        <v>44517</v>
      </c>
      <c r="AI94" s="250">
        <v>44557</v>
      </c>
      <c r="AJ94" s="386">
        <v>356</v>
      </c>
      <c r="AK94" s="251" t="s">
        <v>135</v>
      </c>
      <c r="AM94" s="5" t="s">
        <v>630</v>
      </c>
      <c r="AN94" s="5" t="s">
        <v>634</v>
      </c>
      <c r="AO94" s="5"/>
      <c r="AP94" s="99"/>
      <c r="AQ94" s="435" t="s">
        <v>35</v>
      </c>
      <c r="AR94" s="435" t="s">
        <v>35</v>
      </c>
      <c r="AS94" s="435" t="s">
        <v>35</v>
      </c>
      <c r="AT94" s="435" t="s">
        <v>35</v>
      </c>
      <c r="AU94" s="435" t="s">
        <v>35</v>
      </c>
      <c r="AV94" s="435" t="s">
        <v>35</v>
      </c>
      <c r="AW94" s="435" t="s">
        <v>35</v>
      </c>
    </row>
    <row r="95" spans="1:49" x14ac:dyDescent="0.25">
      <c r="A95" s="99"/>
      <c r="B95" s="245">
        <v>202112</v>
      </c>
      <c r="C95" s="244">
        <v>2021</v>
      </c>
      <c r="D95" s="245" t="s">
        <v>135</v>
      </c>
      <c r="E95" s="244" t="s">
        <v>1024</v>
      </c>
      <c r="F95" s="245">
        <v>202112</v>
      </c>
      <c r="G95" s="244">
        <v>2021</v>
      </c>
      <c r="H95" s="99"/>
      <c r="I95" s="99"/>
      <c r="J95" s="99"/>
      <c r="K95" s="99"/>
      <c r="L95" s="99"/>
      <c r="M95" s="99"/>
      <c r="N95" s="99"/>
      <c r="O95" s="244" t="s">
        <v>753</v>
      </c>
      <c r="P95" s="56" t="s">
        <v>512</v>
      </c>
      <c r="Q95" s="56" t="s">
        <v>512</v>
      </c>
      <c r="R95" s="56" t="s">
        <v>512</v>
      </c>
      <c r="S95" s="99"/>
      <c r="T95" s="99"/>
      <c r="U95" s="99"/>
      <c r="V95" s="99"/>
      <c r="W95" s="99"/>
      <c r="Y95" s="245" t="s">
        <v>848</v>
      </c>
      <c r="Z95" s="99"/>
      <c r="AA95" s="251" t="s">
        <v>702</v>
      </c>
      <c r="AB95" s="251" t="s">
        <v>578</v>
      </c>
      <c r="AC95" s="251"/>
      <c r="AD95" s="250"/>
      <c r="AE95" s="250"/>
      <c r="AF95" s="251">
        <v>50</v>
      </c>
      <c r="AG95" s="251" t="s">
        <v>566</v>
      </c>
      <c r="AH95" s="250">
        <v>44544</v>
      </c>
      <c r="AI95" s="250">
        <v>44559</v>
      </c>
      <c r="AJ95" s="386">
        <v>398</v>
      </c>
      <c r="AK95" s="251" t="s">
        <v>135</v>
      </c>
      <c r="AM95" s="5" t="s">
        <v>630</v>
      </c>
      <c r="AN95" s="5" t="s">
        <v>635</v>
      </c>
      <c r="AO95" s="5"/>
      <c r="AP95" s="99"/>
      <c r="AQ95" s="435" t="s">
        <v>35</v>
      </c>
      <c r="AR95" s="435" t="s">
        <v>35</v>
      </c>
      <c r="AS95" s="435" t="s">
        <v>35</v>
      </c>
      <c r="AT95" s="435" t="s">
        <v>35</v>
      </c>
      <c r="AU95" s="435" t="s">
        <v>35</v>
      </c>
      <c r="AV95" s="435" t="s">
        <v>35</v>
      </c>
      <c r="AW95" s="435" t="s">
        <v>35</v>
      </c>
    </row>
    <row r="96" spans="1:49" x14ac:dyDescent="0.25">
      <c r="A96" s="99"/>
      <c r="B96" s="245">
        <v>202112</v>
      </c>
      <c r="C96" s="244">
        <v>2021</v>
      </c>
      <c r="D96" s="245" t="s">
        <v>135</v>
      </c>
      <c r="E96" s="244" t="s">
        <v>1024</v>
      </c>
      <c r="F96" s="245">
        <v>202112</v>
      </c>
      <c r="G96" s="244">
        <v>2021</v>
      </c>
      <c r="H96" s="99"/>
      <c r="I96" s="99"/>
      <c r="J96" s="99"/>
      <c r="K96" s="99"/>
      <c r="L96" s="99"/>
      <c r="M96" s="99"/>
      <c r="N96" s="99"/>
      <c r="O96" s="244" t="s">
        <v>753</v>
      </c>
      <c r="P96" s="56" t="s">
        <v>512</v>
      </c>
      <c r="Q96" s="56" t="s">
        <v>512</v>
      </c>
      <c r="R96" s="56" t="s">
        <v>512</v>
      </c>
      <c r="S96" s="99"/>
      <c r="T96" s="99"/>
      <c r="U96" s="99"/>
      <c r="V96" s="99"/>
      <c r="W96" s="99"/>
      <c r="Y96" s="245" t="s">
        <v>848</v>
      </c>
      <c r="Z96" s="99"/>
      <c r="AA96" s="251" t="s">
        <v>686</v>
      </c>
      <c r="AB96" s="251" t="s">
        <v>578</v>
      </c>
      <c r="AC96" s="251"/>
      <c r="AD96" s="250"/>
      <c r="AE96" s="250"/>
      <c r="AF96" s="251">
        <v>10</v>
      </c>
      <c r="AG96" s="251" t="s">
        <v>566</v>
      </c>
      <c r="AH96" s="250">
        <v>44546</v>
      </c>
      <c r="AI96" s="250">
        <v>44549</v>
      </c>
      <c r="AJ96" s="386">
        <v>538</v>
      </c>
      <c r="AK96" s="251" t="s">
        <v>135</v>
      </c>
      <c r="AM96" s="5" t="s">
        <v>630</v>
      </c>
      <c r="AN96" s="5" t="s">
        <v>638</v>
      </c>
      <c r="AO96" s="5"/>
      <c r="AP96" s="99"/>
      <c r="AQ96" s="435" t="s">
        <v>35</v>
      </c>
      <c r="AR96" s="435" t="s">
        <v>35</v>
      </c>
      <c r="AS96" s="435" t="s">
        <v>35</v>
      </c>
      <c r="AT96" s="435" t="s">
        <v>35</v>
      </c>
      <c r="AU96" s="435" t="s">
        <v>35</v>
      </c>
      <c r="AV96" s="435" t="s">
        <v>35</v>
      </c>
      <c r="AW96" s="435" t="s">
        <v>35</v>
      </c>
    </row>
    <row r="97" spans="1:49" x14ac:dyDescent="0.25">
      <c r="A97" s="99"/>
      <c r="B97" s="245">
        <v>202112</v>
      </c>
      <c r="C97" s="244">
        <v>2021</v>
      </c>
      <c r="D97" s="245" t="s">
        <v>135</v>
      </c>
      <c r="E97" s="244" t="s">
        <v>1024</v>
      </c>
      <c r="F97" s="245">
        <v>202201</v>
      </c>
      <c r="G97" s="244">
        <v>2022</v>
      </c>
      <c r="H97" s="99"/>
      <c r="I97" s="99"/>
      <c r="J97" s="99"/>
      <c r="K97" s="99"/>
      <c r="L97" s="99"/>
      <c r="M97" s="99"/>
      <c r="N97" s="99"/>
      <c r="O97" s="244" t="s">
        <v>753</v>
      </c>
      <c r="P97" s="56" t="s">
        <v>512</v>
      </c>
      <c r="Q97" s="56" t="s">
        <v>512</v>
      </c>
      <c r="R97" s="56" t="s">
        <v>512</v>
      </c>
      <c r="S97" s="99"/>
      <c r="T97" s="99"/>
      <c r="U97" s="99"/>
      <c r="V97" s="99"/>
      <c r="W97" s="99"/>
      <c r="Y97" s="245" t="s">
        <v>848</v>
      </c>
      <c r="Z97" s="99"/>
      <c r="AA97" s="251" t="s">
        <v>695</v>
      </c>
      <c r="AB97" s="251" t="s">
        <v>578</v>
      </c>
      <c r="AC97" s="251"/>
      <c r="AD97" s="250"/>
      <c r="AE97" s="250"/>
      <c r="AF97" s="251">
        <v>50</v>
      </c>
      <c r="AG97" s="251" t="s">
        <v>577</v>
      </c>
      <c r="AH97" s="250">
        <v>44553</v>
      </c>
      <c r="AI97" s="250">
        <v>44568</v>
      </c>
      <c r="AJ97" s="386">
        <v>556</v>
      </c>
      <c r="AK97" s="251" t="s">
        <v>135</v>
      </c>
      <c r="AM97" s="5" t="s">
        <v>630</v>
      </c>
      <c r="AN97" s="5" t="s">
        <v>636</v>
      </c>
      <c r="AO97" s="5"/>
      <c r="AP97" s="99"/>
      <c r="AQ97" s="435" t="s">
        <v>35</v>
      </c>
      <c r="AR97" s="435" t="s">
        <v>35</v>
      </c>
      <c r="AS97" s="435" t="s">
        <v>35</v>
      </c>
      <c r="AT97" s="435" t="s">
        <v>35</v>
      </c>
      <c r="AU97" s="435" t="s">
        <v>35</v>
      </c>
      <c r="AV97" s="435" t="s">
        <v>35</v>
      </c>
      <c r="AW97" s="435" t="s">
        <v>35</v>
      </c>
    </row>
    <row r="98" spans="1:49" x14ac:dyDescent="0.25">
      <c r="A98" s="99"/>
      <c r="B98" s="245">
        <v>202201</v>
      </c>
      <c r="C98" s="244">
        <v>2022</v>
      </c>
      <c r="D98" s="245" t="s">
        <v>135</v>
      </c>
      <c r="E98" s="244" t="s">
        <v>1024</v>
      </c>
      <c r="F98" s="245">
        <v>202202</v>
      </c>
      <c r="G98" s="244">
        <v>2022</v>
      </c>
      <c r="H98" s="99"/>
      <c r="I98" s="99"/>
      <c r="J98" s="99"/>
      <c r="K98" s="99"/>
      <c r="L98" s="99"/>
      <c r="M98" s="99"/>
      <c r="N98" s="99"/>
      <c r="O98" s="244" t="s">
        <v>751</v>
      </c>
      <c r="P98" s="56" t="s">
        <v>512</v>
      </c>
      <c r="Q98" s="56" t="s">
        <v>512</v>
      </c>
      <c r="R98" s="56" t="s">
        <v>512</v>
      </c>
      <c r="S98" s="99"/>
      <c r="T98" s="99"/>
      <c r="U98" s="99"/>
      <c r="V98" s="99"/>
      <c r="W98" s="99"/>
      <c r="Y98" s="245" t="s">
        <v>848</v>
      </c>
      <c r="Z98" s="99"/>
      <c r="AA98" s="251" t="s">
        <v>700</v>
      </c>
      <c r="AB98" s="251" t="s">
        <v>567</v>
      </c>
      <c r="AC98" s="251"/>
      <c r="AD98" s="250"/>
      <c r="AE98" s="250"/>
      <c r="AF98" s="251">
        <v>90</v>
      </c>
      <c r="AG98" s="251" t="s">
        <v>588</v>
      </c>
      <c r="AH98" s="250">
        <v>44575</v>
      </c>
      <c r="AI98" s="250">
        <v>44615</v>
      </c>
      <c r="AJ98" s="386">
        <v>418</v>
      </c>
      <c r="AK98" s="251" t="s">
        <v>135</v>
      </c>
      <c r="AM98" s="5" t="s">
        <v>630</v>
      </c>
      <c r="AN98" s="5" t="s">
        <v>637</v>
      </c>
      <c r="AO98" s="5"/>
      <c r="AP98" s="99"/>
      <c r="AQ98" s="435" t="s">
        <v>35</v>
      </c>
      <c r="AR98" s="435" t="s">
        <v>35</v>
      </c>
      <c r="AS98" s="435" t="s">
        <v>35</v>
      </c>
      <c r="AT98" s="435" t="s">
        <v>35</v>
      </c>
      <c r="AU98" s="435" t="s">
        <v>35</v>
      </c>
      <c r="AV98" s="435" t="s">
        <v>35</v>
      </c>
      <c r="AW98" s="435" t="s">
        <v>35</v>
      </c>
    </row>
    <row r="99" spans="1:49" x14ac:dyDescent="0.25">
      <c r="A99" s="99"/>
      <c r="B99" s="245">
        <v>202202</v>
      </c>
      <c r="C99" s="244">
        <v>2022</v>
      </c>
      <c r="D99" s="245" t="s">
        <v>216</v>
      </c>
      <c r="E99" s="244" t="s">
        <v>1024</v>
      </c>
      <c r="F99" s="245">
        <v>202203</v>
      </c>
      <c r="G99" s="244">
        <v>2022</v>
      </c>
      <c r="H99" s="99"/>
      <c r="I99" s="99"/>
      <c r="J99" s="99"/>
      <c r="K99" s="99"/>
      <c r="L99" s="99"/>
      <c r="M99" s="99"/>
      <c r="N99" s="99"/>
      <c r="O99" s="244" t="s">
        <v>749</v>
      </c>
      <c r="P99" s="56" t="s">
        <v>512</v>
      </c>
      <c r="Q99" s="56" t="s">
        <v>512</v>
      </c>
      <c r="R99" s="56" t="s">
        <v>512</v>
      </c>
      <c r="S99" s="99"/>
      <c r="T99" s="99"/>
      <c r="U99" s="99"/>
      <c r="V99" s="99"/>
      <c r="W99" s="99"/>
      <c r="Y99" s="245" t="s">
        <v>848</v>
      </c>
      <c r="Z99" s="99"/>
      <c r="AA99" s="251" t="s">
        <v>703</v>
      </c>
      <c r="AB99" s="251" t="s">
        <v>578</v>
      </c>
      <c r="AC99" s="251"/>
      <c r="AD99" s="250"/>
      <c r="AE99" s="250"/>
      <c r="AF99" s="251">
        <v>20</v>
      </c>
      <c r="AG99" s="251" t="s">
        <v>577</v>
      </c>
      <c r="AH99" s="250">
        <v>44617</v>
      </c>
      <c r="AI99" s="250">
        <v>44632</v>
      </c>
      <c r="AJ99" s="386"/>
      <c r="AK99" s="251" t="s">
        <v>589</v>
      </c>
      <c r="AM99" s="5" t="s">
        <v>630</v>
      </c>
      <c r="AN99" s="5" t="s">
        <v>639</v>
      </c>
      <c r="AO99" s="5"/>
      <c r="AP99" s="99"/>
      <c r="AQ99" s="435" t="s">
        <v>35</v>
      </c>
      <c r="AR99" s="435" t="s">
        <v>35</v>
      </c>
      <c r="AS99" s="435" t="s">
        <v>35</v>
      </c>
      <c r="AT99" s="435" t="s">
        <v>35</v>
      </c>
      <c r="AU99" s="435" t="s">
        <v>35</v>
      </c>
      <c r="AV99" s="435" t="s">
        <v>35</v>
      </c>
      <c r="AW99" s="435" t="s">
        <v>35</v>
      </c>
    </row>
    <row r="100" spans="1:49" x14ac:dyDescent="0.25">
      <c r="A100" s="99"/>
      <c r="B100" s="245">
        <v>202203</v>
      </c>
      <c r="C100" s="244">
        <v>2022</v>
      </c>
      <c r="D100" s="245" t="s">
        <v>135</v>
      </c>
      <c r="E100" s="244" t="s">
        <v>1024</v>
      </c>
      <c r="F100" s="245">
        <v>202203</v>
      </c>
      <c r="G100" s="244">
        <v>2022</v>
      </c>
      <c r="H100" s="99"/>
      <c r="I100" s="99"/>
      <c r="J100" s="99"/>
      <c r="K100" s="99"/>
      <c r="L100" s="99"/>
      <c r="M100" s="99"/>
      <c r="N100" s="99"/>
      <c r="O100" s="244" t="s">
        <v>747</v>
      </c>
      <c r="P100" s="56" t="s">
        <v>512</v>
      </c>
      <c r="Q100" s="56" t="s">
        <v>512</v>
      </c>
      <c r="R100" s="56" t="s">
        <v>512</v>
      </c>
      <c r="S100" s="99"/>
      <c r="T100" s="99"/>
      <c r="U100" s="99"/>
      <c r="V100" s="99"/>
      <c r="W100" s="99"/>
      <c r="Y100" s="245" t="s">
        <v>848</v>
      </c>
      <c r="Z100" s="99"/>
      <c r="AA100" s="251" t="s">
        <v>704</v>
      </c>
      <c r="AB100" s="251" t="s">
        <v>567</v>
      </c>
      <c r="AC100" s="251"/>
      <c r="AD100" s="250"/>
      <c r="AE100" s="250"/>
      <c r="AF100" s="251">
        <v>15</v>
      </c>
      <c r="AG100" s="251" t="s">
        <v>588</v>
      </c>
      <c r="AH100" s="250">
        <v>44622</v>
      </c>
      <c r="AI100" s="250">
        <v>44625</v>
      </c>
      <c r="AJ100" s="386">
        <v>364</v>
      </c>
      <c r="AK100" s="251" t="s">
        <v>135</v>
      </c>
      <c r="AM100" s="5" t="s">
        <v>630</v>
      </c>
      <c r="AN100" s="5" t="s">
        <v>136</v>
      </c>
      <c r="AO100" s="5"/>
      <c r="AP100" s="99"/>
      <c r="AQ100" s="435" t="s">
        <v>35</v>
      </c>
      <c r="AR100" s="435" t="s">
        <v>35</v>
      </c>
      <c r="AS100" s="435" t="s">
        <v>35</v>
      </c>
      <c r="AT100" s="435" t="s">
        <v>35</v>
      </c>
      <c r="AU100" s="435" t="s">
        <v>35</v>
      </c>
      <c r="AV100" s="435" t="s">
        <v>35</v>
      </c>
      <c r="AW100" s="435" t="s">
        <v>35</v>
      </c>
    </row>
    <row r="101" spans="1:49" x14ac:dyDescent="0.25">
      <c r="A101" s="99"/>
      <c r="B101" s="245">
        <v>202203</v>
      </c>
      <c r="C101" s="244">
        <v>2022</v>
      </c>
      <c r="D101" s="245" t="s">
        <v>216</v>
      </c>
      <c r="E101" s="244" t="s">
        <v>1024</v>
      </c>
      <c r="F101" s="245">
        <v>202204</v>
      </c>
      <c r="G101" s="244">
        <v>2022</v>
      </c>
      <c r="H101" s="99"/>
      <c r="I101" s="99"/>
      <c r="J101" s="99"/>
      <c r="K101" s="99"/>
      <c r="L101" s="99"/>
      <c r="M101" s="99"/>
      <c r="N101" s="99"/>
      <c r="O101" s="244" t="s">
        <v>747</v>
      </c>
      <c r="P101" s="56" t="s">
        <v>512</v>
      </c>
      <c r="Q101" s="56" t="s">
        <v>512</v>
      </c>
      <c r="R101" s="56" t="s">
        <v>512</v>
      </c>
      <c r="S101" s="99"/>
      <c r="T101" s="99"/>
      <c r="U101" s="99"/>
      <c r="V101" s="99"/>
      <c r="W101" s="99"/>
      <c r="Y101" s="245" t="s">
        <v>848</v>
      </c>
      <c r="Z101" s="99"/>
      <c r="AA101" s="251" t="s">
        <v>713</v>
      </c>
      <c r="AB101" s="251" t="s">
        <v>567</v>
      </c>
      <c r="AC101" s="251"/>
      <c r="AD101" s="250"/>
      <c r="AE101" s="250"/>
      <c r="AF101" s="251">
        <v>50</v>
      </c>
      <c r="AG101" s="251" t="s">
        <v>566</v>
      </c>
      <c r="AH101" s="250">
        <v>44651</v>
      </c>
      <c r="AI101" s="250">
        <v>44666</v>
      </c>
      <c r="AJ101" s="386">
        <v>0</v>
      </c>
      <c r="AK101" s="251" t="s">
        <v>589</v>
      </c>
      <c r="AM101" s="5" t="s">
        <v>630</v>
      </c>
      <c r="AN101" s="5" t="s">
        <v>634</v>
      </c>
      <c r="AO101" s="5"/>
      <c r="AP101" s="99"/>
      <c r="AQ101" s="435" t="s">
        <v>35</v>
      </c>
      <c r="AR101" s="435" t="s">
        <v>35</v>
      </c>
      <c r="AS101" s="435" t="s">
        <v>35</v>
      </c>
      <c r="AT101" s="435" t="s">
        <v>35</v>
      </c>
      <c r="AU101" s="435" t="s">
        <v>35</v>
      </c>
      <c r="AV101" s="435" t="s">
        <v>35</v>
      </c>
      <c r="AW101" s="435" t="s">
        <v>35</v>
      </c>
    </row>
    <row r="102" spans="1:49" x14ac:dyDescent="0.25">
      <c r="A102" s="99"/>
      <c r="B102" s="245">
        <v>202204</v>
      </c>
      <c r="C102" s="244">
        <v>2022</v>
      </c>
      <c r="D102" s="245" t="s">
        <v>135</v>
      </c>
      <c r="E102" s="244" t="s">
        <v>1024</v>
      </c>
      <c r="F102" s="245">
        <v>202205</v>
      </c>
      <c r="G102" s="244">
        <v>2022</v>
      </c>
      <c r="H102" s="99"/>
      <c r="I102" s="99"/>
      <c r="J102" s="99"/>
      <c r="K102" s="99"/>
      <c r="L102" s="99"/>
      <c r="M102" s="99"/>
      <c r="N102" s="99"/>
      <c r="O102" s="244" t="s">
        <v>745</v>
      </c>
      <c r="P102" s="56" t="s">
        <v>512</v>
      </c>
      <c r="Q102" s="56" t="s">
        <v>512</v>
      </c>
      <c r="R102" s="56" t="s">
        <v>512</v>
      </c>
      <c r="S102" s="99"/>
      <c r="T102" s="99"/>
      <c r="U102" s="99"/>
      <c r="V102" s="99"/>
      <c r="W102" s="99"/>
      <c r="Y102" s="245" t="s">
        <v>848</v>
      </c>
      <c r="Z102" s="99"/>
      <c r="AA102" s="251" t="s">
        <v>684</v>
      </c>
      <c r="AB102" s="251" t="s">
        <v>567</v>
      </c>
      <c r="AC102" s="251"/>
      <c r="AD102" s="250"/>
      <c r="AE102" s="250"/>
      <c r="AF102" s="251">
        <v>80</v>
      </c>
      <c r="AG102" s="251" t="s">
        <v>577</v>
      </c>
      <c r="AH102" s="250">
        <v>44658</v>
      </c>
      <c r="AI102" s="250">
        <v>44703</v>
      </c>
      <c r="AJ102" s="386">
        <v>3200</v>
      </c>
      <c r="AK102" s="251" t="s">
        <v>135</v>
      </c>
      <c r="AM102" s="5" t="s">
        <v>630</v>
      </c>
      <c r="AN102" s="5" t="s">
        <v>635</v>
      </c>
      <c r="AO102" s="5"/>
      <c r="AP102" s="99"/>
      <c r="AQ102" s="435" t="s">
        <v>35</v>
      </c>
      <c r="AR102" s="435" t="s">
        <v>35</v>
      </c>
      <c r="AS102" s="435" t="s">
        <v>35</v>
      </c>
      <c r="AT102" s="435" t="s">
        <v>35</v>
      </c>
      <c r="AU102" s="435" t="s">
        <v>35</v>
      </c>
      <c r="AV102" s="435" t="s">
        <v>35</v>
      </c>
      <c r="AW102" s="435" t="s">
        <v>35</v>
      </c>
    </row>
    <row r="103" spans="1:49" x14ac:dyDescent="0.25">
      <c r="A103" s="99"/>
      <c r="B103" s="245">
        <v>202204</v>
      </c>
      <c r="C103" s="244">
        <v>2022</v>
      </c>
      <c r="D103" s="245" t="s">
        <v>135</v>
      </c>
      <c r="E103" s="244" t="s">
        <v>1024</v>
      </c>
      <c r="F103" s="245">
        <v>202204</v>
      </c>
      <c r="G103" s="244">
        <v>2022</v>
      </c>
      <c r="H103" s="99"/>
      <c r="I103" s="99"/>
      <c r="J103" s="99"/>
      <c r="K103" s="99"/>
      <c r="L103" s="99"/>
      <c r="M103" s="99"/>
      <c r="N103" s="99"/>
      <c r="O103" s="244" t="s">
        <v>745</v>
      </c>
      <c r="P103" s="56" t="s">
        <v>512</v>
      </c>
      <c r="Q103" s="56" t="s">
        <v>512</v>
      </c>
      <c r="R103" s="56" t="s">
        <v>512</v>
      </c>
      <c r="S103" s="99"/>
      <c r="T103" s="99"/>
      <c r="U103" s="99"/>
      <c r="V103" s="99"/>
      <c r="W103" s="99"/>
      <c r="Y103" s="245" t="s">
        <v>848</v>
      </c>
      <c r="Z103" s="99"/>
      <c r="AA103" s="251" t="s">
        <v>705</v>
      </c>
      <c r="AB103" s="251" t="s">
        <v>567</v>
      </c>
      <c r="AC103" s="251"/>
      <c r="AD103" s="250"/>
      <c r="AE103" s="250"/>
      <c r="AF103" s="251">
        <v>5</v>
      </c>
      <c r="AG103" s="251" t="s">
        <v>566</v>
      </c>
      <c r="AH103" s="250">
        <v>44667</v>
      </c>
      <c r="AI103" s="250">
        <v>44670</v>
      </c>
      <c r="AJ103" s="386">
        <v>156</v>
      </c>
      <c r="AK103" s="251" t="s">
        <v>135</v>
      </c>
      <c r="AM103" s="5" t="s">
        <v>630</v>
      </c>
      <c r="AN103" s="5" t="s">
        <v>638</v>
      </c>
      <c r="AO103" s="5"/>
      <c r="AP103" s="99"/>
      <c r="AQ103" s="435" t="s">
        <v>35</v>
      </c>
      <c r="AR103" s="435" t="s">
        <v>35</v>
      </c>
      <c r="AS103" s="435" t="s">
        <v>35</v>
      </c>
      <c r="AT103" s="435" t="s">
        <v>35</v>
      </c>
      <c r="AU103" s="435" t="s">
        <v>35</v>
      </c>
      <c r="AV103" s="435" t="s">
        <v>35</v>
      </c>
      <c r="AW103" s="435" t="s">
        <v>35</v>
      </c>
    </row>
    <row r="104" spans="1:49" x14ac:dyDescent="0.25">
      <c r="A104" s="99"/>
      <c r="B104" s="245">
        <v>202204</v>
      </c>
      <c r="C104" s="244">
        <v>2022</v>
      </c>
      <c r="D104" s="245" t="s">
        <v>135</v>
      </c>
      <c r="E104" s="244" t="s">
        <v>1024</v>
      </c>
      <c r="F104" s="245">
        <v>202204</v>
      </c>
      <c r="G104" s="244">
        <v>2022</v>
      </c>
      <c r="H104" s="99"/>
      <c r="I104" s="99"/>
      <c r="J104" s="99"/>
      <c r="K104" s="99"/>
      <c r="L104" s="99"/>
      <c r="M104" s="99"/>
      <c r="N104" s="99"/>
      <c r="O104" s="244" t="s">
        <v>745</v>
      </c>
      <c r="P104" s="56" t="s">
        <v>512</v>
      </c>
      <c r="Q104" s="56" t="s">
        <v>512</v>
      </c>
      <c r="R104" s="56" t="s">
        <v>512</v>
      </c>
      <c r="S104" s="99"/>
      <c r="T104" s="99"/>
      <c r="U104" s="99"/>
      <c r="V104" s="99"/>
      <c r="W104" s="99"/>
      <c r="Y104" s="245" t="s">
        <v>848</v>
      </c>
      <c r="Z104" s="99"/>
      <c r="AA104" s="251" t="s">
        <v>706</v>
      </c>
      <c r="AB104" s="251" t="s">
        <v>567</v>
      </c>
      <c r="AC104" s="251"/>
      <c r="AD104" s="250"/>
      <c r="AE104" s="250"/>
      <c r="AF104" s="251">
        <v>5</v>
      </c>
      <c r="AG104" s="251" t="s">
        <v>577</v>
      </c>
      <c r="AH104" s="250">
        <v>44667</v>
      </c>
      <c r="AI104" s="250">
        <v>44670</v>
      </c>
      <c r="AJ104" s="386">
        <v>348</v>
      </c>
      <c r="AK104" s="251" t="s">
        <v>135</v>
      </c>
      <c r="AM104" s="5" t="s">
        <v>630</v>
      </c>
      <c r="AN104" s="5" t="s">
        <v>636</v>
      </c>
      <c r="AO104" s="5"/>
      <c r="AP104" s="99"/>
      <c r="AQ104" s="435" t="s">
        <v>35</v>
      </c>
      <c r="AR104" s="435" t="s">
        <v>35</v>
      </c>
      <c r="AS104" s="435" t="s">
        <v>35</v>
      </c>
      <c r="AT104" s="435" t="s">
        <v>35</v>
      </c>
      <c r="AU104" s="435" t="s">
        <v>35</v>
      </c>
      <c r="AV104" s="435" t="s">
        <v>35</v>
      </c>
      <c r="AW104" s="435" t="s">
        <v>35</v>
      </c>
    </row>
    <row r="105" spans="1:49" x14ac:dyDescent="0.25">
      <c r="A105" s="99"/>
      <c r="B105" s="245">
        <v>202204</v>
      </c>
      <c r="C105" s="244">
        <v>2022</v>
      </c>
      <c r="D105" s="245" t="s">
        <v>135</v>
      </c>
      <c r="E105" s="244" t="s">
        <v>1024</v>
      </c>
      <c r="F105" s="245">
        <v>202205</v>
      </c>
      <c r="G105" s="244">
        <v>2022</v>
      </c>
      <c r="H105" s="99"/>
      <c r="I105" s="99"/>
      <c r="J105" s="99"/>
      <c r="K105" s="99"/>
      <c r="L105" s="99"/>
      <c r="M105" s="99"/>
      <c r="N105" s="99"/>
      <c r="O105" s="244" t="s">
        <v>745</v>
      </c>
      <c r="P105" s="56" t="s">
        <v>512</v>
      </c>
      <c r="Q105" s="56" t="s">
        <v>512</v>
      </c>
      <c r="R105" s="56" t="s">
        <v>512</v>
      </c>
      <c r="S105" s="99"/>
      <c r="T105" s="99"/>
      <c r="U105" s="99"/>
      <c r="V105" s="99"/>
      <c r="W105" s="99"/>
      <c r="Y105" s="245" t="s">
        <v>848</v>
      </c>
      <c r="Z105" s="99"/>
      <c r="AA105" s="251" t="s">
        <v>663</v>
      </c>
      <c r="AB105" s="251" t="s">
        <v>567</v>
      </c>
      <c r="AC105" s="251"/>
      <c r="AD105" s="250"/>
      <c r="AE105" s="250"/>
      <c r="AF105" s="251">
        <v>30</v>
      </c>
      <c r="AG105" s="251" t="s">
        <v>588</v>
      </c>
      <c r="AH105" s="250">
        <v>44680</v>
      </c>
      <c r="AI105" s="250">
        <v>44695</v>
      </c>
      <c r="AJ105" s="386">
        <v>356</v>
      </c>
      <c r="AK105" s="251" t="s">
        <v>135</v>
      </c>
      <c r="AM105" s="5" t="s">
        <v>631</v>
      </c>
      <c r="AN105" s="5" t="s">
        <v>637</v>
      </c>
      <c r="AO105" s="5"/>
      <c r="AP105" s="99"/>
      <c r="AQ105" s="435" t="s">
        <v>35</v>
      </c>
      <c r="AR105" s="435" t="s">
        <v>35</v>
      </c>
      <c r="AS105" s="435" t="s">
        <v>35</v>
      </c>
      <c r="AT105" s="435" t="s">
        <v>35</v>
      </c>
      <c r="AU105" s="435" t="s">
        <v>35</v>
      </c>
      <c r="AV105" s="435" t="s">
        <v>35</v>
      </c>
      <c r="AW105" s="435" t="s">
        <v>35</v>
      </c>
    </row>
    <row r="106" spans="1:49" x14ac:dyDescent="0.25">
      <c r="A106" s="99"/>
      <c r="B106" s="245">
        <v>202205</v>
      </c>
      <c r="C106" s="244">
        <v>2022</v>
      </c>
      <c r="D106" s="245" t="s">
        <v>216</v>
      </c>
      <c r="E106" s="244" t="s">
        <v>1024</v>
      </c>
      <c r="F106" s="245">
        <v>202205</v>
      </c>
      <c r="G106" s="244">
        <v>2022</v>
      </c>
      <c r="H106" s="99"/>
      <c r="I106" s="99"/>
      <c r="J106" s="99"/>
      <c r="K106" s="99"/>
      <c r="L106" s="99"/>
      <c r="M106" s="99"/>
      <c r="N106" s="99"/>
      <c r="O106" s="244" t="s">
        <v>743</v>
      </c>
      <c r="P106" s="56" t="s">
        <v>512</v>
      </c>
      <c r="Q106" s="56" t="s">
        <v>512</v>
      </c>
      <c r="R106" s="56" t="s">
        <v>512</v>
      </c>
      <c r="S106" s="99"/>
      <c r="T106" s="99"/>
      <c r="U106" s="99"/>
      <c r="V106" s="99"/>
      <c r="W106" s="99"/>
      <c r="Y106" s="245" t="s">
        <v>848</v>
      </c>
      <c r="Z106" s="99"/>
      <c r="AA106" s="251" t="s">
        <v>707</v>
      </c>
      <c r="AB106" s="251" t="s">
        <v>578</v>
      </c>
      <c r="AC106" s="251"/>
      <c r="AD106" s="250"/>
      <c r="AE106" s="250"/>
      <c r="AF106" s="251">
        <v>10</v>
      </c>
      <c r="AG106" s="251" t="s">
        <v>588</v>
      </c>
      <c r="AH106" s="250">
        <v>44687</v>
      </c>
      <c r="AI106" s="250">
        <v>44690</v>
      </c>
      <c r="AJ106" s="386"/>
      <c r="AK106" s="251" t="s">
        <v>589</v>
      </c>
      <c r="AM106" s="5" t="s">
        <v>630</v>
      </c>
      <c r="AN106" s="5" t="s">
        <v>639</v>
      </c>
      <c r="AO106" s="5"/>
      <c r="AP106" s="99"/>
      <c r="AQ106" s="435" t="s">
        <v>35</v>
      </c>
      <c r="AR106" s="435" t="s">
        <v>35</v>
      </c>
      <c r="AS106" s="435" t="s">
        <v>35</v>
      </c>
      <c r="AT106" s="435" t="s">
        <v>35</v>
      </c>
      <c r="AU106" s="435" t="s">
        <v>35</v>
      </c>
      <c r="AV106" s="435" t="s">
        <v>35</v>
      </c>
      <c r="AW106" s="435" t="s">
        <v>35</v>
      </c>
    </row>
    <row r="107" spans="1:49" x14ac:dyDescent="0.25">
      <c r="A107" s="99"/>
      <c r="B107" s="245">
        <v>202206</v>
      </c>
      <c r="C107" s="244">
        <v>2022</v>
      </c>
      <c r="D107" s="245" t="s">
        <v>135</v>
      </c>
      <c r="E107" s="244" t="s">
        <v>1024</v>
      </c>
      <c r="F107" s="245">
        <v>202207</v>
      </c>
      <c r="G107" s="244">
        <v>2022</v>
      </c>
      <c r="H107" s="99"/>
      <c r="I107" s="99"/>
      <c r="J107" s="99"/>
      <c r="K107" s="99"/>
      <c r="L107" s="99"/>
      <c r="M107" s="99"/>
      <c r="N107" s="99"/>
      <c r="O107" s="244" t="s">
        <v>741</v>
      </c>
      <c r="P107" s="56" t="s">
        <v>512</v>
      </c>
      <c r="Q107" s="56" t="s">
        <v>512</v>
      </c>
      <c r="R107" s="56" t="s">
        <v>512</v>
      </c>
      <c r="S107" s="99"/>
      <c r="T107" s="99"/>
      <c r="U107" s="99"/>
      <c r="V107" s="99"/>
      <c r="W107" s="99"/>
      <c r="Y107" s="245" t="s">
        <v>848</v>
      </c>
      <c r="Z107" s="99"/>
      <c r="AA107" s="251" t="s">
        <v>708</v>
      </c>
      <c r="AB107" s="251" t="s">
        <v>578</v>
      </c>
      <c r="AC107" s="251"/>
      <c r="AD107" s="250"/>
      <c r="AE107" s="250"/>
      <c r="AF107" s="251">
        <v>20</v>
      </c>
      <c r="AG107" s="251" t="s">
        <v>566</v>
      </c>
      <c r="AH107" s="250">
        <v>44732</v>
      </c>
      <c r="AI107" s="250">
        <v>44747</v>
      </c>
      <c r="AJ107" s="386">
        <v>408</v>
      </c>
      <c r="AK107" s="251" t="s">
        <v>135</v>
      </c>
      <c r="AM107" s="5" t="s">
        <v>630</v>
      </c>
      <c r="AN107" s="5" t="s">
        <v>136</v>
      </c>
      <c r="AO107" s="5"/>
      <c r="AP107" s="99"/>
      <c r="AQ107" s="435" t="s">
        <v>35</v>
      </c>
      <c r="AR107" s="435" t="s">
        <v>35</v>
      </c>
      <c r="AS107" s="435" t="s">
        <v>35</v>
      </c>
      <c r="AT107" s="435" t="s">
        <v>35</v>
      </c>
      <c r="AU107" s="435" t="s">
        <v>35</v>
      </c>
      <c r="AV107" s="435" t="s">
        <v>35</v>
      </c>
      <c r="AW107" s="435" t="s">
        <v>35</v>
      </c>
    </row>
    <row r="108" spans="1:49" x14ac:dyDescent="0.25">
      <c r="A108" s="99"/>
      <c r="B108" s="245">
        <v>202207</v>
      </c>
      <c r="C108" s="244">
        <v>2022</v>
      </c>
      <c r="D108" s="245" t="s">
        <v>135</v>
      </c>
      <c r="E108" s="244" t="s">
        <v>1024</v>
      </c>
      <c r="F108" s="245">
        <v>202207</v>
      </c>
      <c r="G108" s="244">
        <v>2022</v>
      </c>
      <c r="H108" s="99"/>
      <c r="I108" s="99"/>
      <c r="J108" s="99"/>
      <c r="K108" s="99"/>
      <c r="L108" s="99"/>
      <c r="M108" s="99"/>
      <c r="N108" s="99"/>
      <c r="O108" s="244" t="s">
        <v>739</v>
      </c>
      <c r="P108" s="56" t="s">
        <v>512</v>
      </c>
      <c r="Q108" s="56" t="s">
        <v>512</v>
      </c>
      <c r="R108" s="56" t="s">
        <v>512</v>
      </c>
      <c r="S108" s="99"/>
      <c r="T108" s="99"/>
      <c r="U108" s="99"/>
      <c r="V108" s="99"/>
      <c r="W108" s="99"/>
      <c r="Y108" s="245" t="s">
        <v>848</v>
      </c>
      <c r="Z108" s="99"/>
      <c r="AA108" s="251" t="s">
        <v>664</v>
      </c>
      <c r="AB108" s="251" t="s">
        <v>567</v>
      </c>
      <c r="AC108" s="251"/>
      <c r="AD108" s="250"/>
      <c r="AE108" s="250"/>
      <c r="AF108" s="251">
        <v>50</v>
      </c>
      <c r="AG108" s="251" t="s">
        <v>566</v>
      </c>
      <c r="AH108" s="250">
        <v>44756</v>
      </c>
      <c r="AI108" s="250">
        <v>44771</v>
      </c>
      <c r="AJ108" s="386">
        <v>406</v>
      </c>
      <c r="AK108" s="251" t="s">
        <v>135</v>
      </c>
      <c r="AM108" s="5" t="s">
        <v>630</v>
      </c>
      <c r="AN108" s="5" t="s">
        <v>634</v>
      </c>
      <c r="AO108" s="5"/>
      <c r="AP108" s="99"/>
      <c r="AQ108" s="435" t="s">
        <v>35</v>
      </c>
      <c r="AR108" s="435" t="s">
        <v>35</v>
      </c>
      <c r="AS108" s="435" t="s">
        <v>35</v>
      </c>
      <c r="AT108" s="435" t="s">
        <v>35</v>
      </c>
      <c r="AU108" s="435" t="s">
        <v>35</v>
      </c>
      <c r="AV108" s="435" t="s">
        <v>35</v>
      </c>
      <c r="AW108" s="435" t="s">
        <v>35</v>
      </c>
    </row>
    <row r="109" spans="1:49" x14ac:dyDescent="0.25">
      <c r="A109" s="99"/>
      <c r="B109" s="245">
        <v>202207</v>
      </c>
      <c r="C109" s="244">
        <v>2022</v>
      </c>
      <c r="D109" s="245" t="s">
        <v>135</v>
      </c>
      <c r="E109" s="244" t="s">
        <v>1024</v>
      </c>
      <c r="F109" s="245">
        <v>202209</v>
      </c>
      <c r="G109" s="244">
        <v>2022</v>
      </c>
      <c r="H109" s="99"/>
      <c r="I109" s="99"/>
      <c r="J109" s="99"/>
      <c r="K109" s="99"/>
      <c r="L109" s="99"/>
      <c r="M109" s="99"/>
      <c r="N109" s="99"/>
      <c r="O109" s="244" t="s">
        <v>739</v>
      </c>
      <c r="P109" s="56" t="s">
        <v>512</v>
      </c>
      <c r="Q109" s="56" t="s">
        <v>512</v>
      </c>
      <c r="R109" s="56" t="s">
        <v>512</v>
      </c>
      <c r="S109" s="99"/>
      <c r="T109" s="99"/>
      <c r="U109" s="99"/>
      <c r="V109" s="99"/>
      <c r="W109" s="99"/>
      <c r="Y109" s="245" t="s">
        <v>848</v>
      </c>
      <c r="Z109" s="99"/>
      <c r="AA109" s="251" t="s">
        <v>709</v>
      </c>
      <c r="AB109" s="251" t="s">
        <v>578</v>
      </c>
      <c r="AC109" s="251"/>
      <c r="AD109" s="250"/>
      <c r="AE109" s="250"/>
      <c r="AF109" s="251">
        <v>100</v>
      </c>
      <c r="AG109" s="251" t="s">
        <v>577</v>
      </c>
      <c r="AH109" s="250">
        <v>44758</v>
      </c>
      <c r="AI109" s="250">
        <v>44808</v>
      </c>
      <c r="AJ109" s="386">
        <v>356</v>
      </c>
      <c r="AK109" s="251" t="s">
        <v>135</v>
      </c>
      <c r="AM109" s="5" t="s">
        <v>630</v>
      </c>
      <c r="AN109" s="5" t="s">
        <v>635</v>
      </c>
      <c r="AO109" s="5"/>
      <c r="AP109" s="99"/>
      <c r="AQ109" s="435" t="s">
        <v>35</v>
      </c>
      <c r="AR109" s="435" t="s">
        <v>35</v>
      </c>
      <c r="AS109" s="435" t="s">
        <v>35</v>
      </c>
      <c r="AT109" s="435" t="s">
        <v>35</v>
      </c>
      <c r="AU109" s="435" t="s">
        <v>35</v>
      </c>
      <c r="AV109" s="435" t="s">
        <v>35</v>
      </c>
      <c r="AW109" s="435" t="s">
        <v>35</v>
      </c>
    </row>
    <row r="110" spans="1:49" x14ac:dyDescent="0.25">
      <c r="A110" s="99"/>
      <c r="B110" s="245">
        <v>202207</v>
      </c>
      <c r="C110" s="244">
        <v>2022</v>
      </c>
      <c r="D110" s="245" t="s">
        <v>216</v>
      </c>
      <c r="E110" s="244" t="s">
        <v>1024</v>
      </c>
      <c r="F110" s="245">
        <v>202208</v>
      </c>
      <c r="G110" s="244">
        <v>2022</v>
      </c>
      <c r="H110" s="99"/>
      <c r="I110" s="99"/>
      <c r="J110" s="99"/>
      <c r="K110" s="99"/>
      <c r="L110" s="99"/>
      <c r="M110" s="99"/>
      <c r="N110" s="99"/>
      <c r="O110" s="244" t="s">
        <v>739</v>
      </c>
      <c r="P110" s="56" t="s">
        <v>512</v>
      </c>
      <c r="Q110" s="56" t="s">
        <v>512</v>
      </c>
      <c r="R110" s="56" t="s">
        <v>512</v>
      </c>
      <c r="S110" s="99"/>
      <c r="T110" s="99"/>
      <c r="U110" s="99"/>
      <c r="V110" s="99"/>
      <c r="W110" s="99"/>
      <c r="Y110" s="245" t="s">
        <v>848</v>
      </c>
      <c r="Z110" s="99"/>
      <c r="AA110" s="251" t="s">
        <v>691</v>
      </c>
      <c r="AB110" s="251" t="s">
        <v>567</v>
      </c>
      <c r="AC110" s="251"/>
      <c r="AD110" s="250"/>
      <c r="AE110" s="250"/>
      <c r="AF110" s="251">
        <v>40</v>
      </c>
      <c r="AG110" s="251" t="s">
        <v>577</v>
      </c>
      <c r="AH110" s="250">
        <v>44763</v>
      </c>
      <c r="AI110" s="250">
        <v>44778</v>
      </c>
      <c r="AJ110" s="386">
        <v>0</v>
      </c>
      <c r="AK110" s="251" t="s">
        <v>589</v>
      </c>
      <c r="AM110" s="5" t="s">
        <v>630</v>
      </c>
      <c r="AN110" s="5" t="s">
        <v>638</v>
      </c>
      <c r="AO110" s="5"/>
      <c r="AP110" s="99"/>
      <c r="AQ110" s="435" t="s">
        <v>35</v>
      </c>
      <c r="AR110" s="435" t="s">
        <v>35</v>
      </c>
      <c r="AS110" s="435" t="s">
        <v>35</v>
      </c>
      <c r="AT110" s="435" t="s">
        <v>35</v>
      </c>
      <c r="AU110" s="435" t="s">
        <v>35</v>
      </c>
      <c r="AV110" s="435" t="s">
        <v>35</v>
      </c>
      <c r="AW110" s="435" t="s">
        <v>35</v>
      </c>
    </row>
    <row r="111" spans="1:49" x14ac:dyDescent="0.25">
      <c r="A111" s="99"/>
      <c r="B111" s="245">
        <v>202208</v>
      </c>
      <c r="C111" s="244">
        <v>2022</v>
      </c>
      <c r="D111" s="245" t="s">
        <v>216</v>
      </c>
      <c r="E111" s="244" t="s">
        <v>1024</v>
      </c>
      <c r="F111" s="245">
        <v>202209</v>
      </c>
      <c r="G111" s="244">
        <v>2022</v>
      </c>
      <c r="H111" s="99"/>
      <c r="I111" s="99"/>
      <c r="J111" s="99"/>
      <c r="K111" s="99"/>
      <c r="L111" s="99"/>
      <c r="M111" s="99"/>
      <c r="N111" s="99"/>
      <c r="O111" s="244" t="s">
        <v>737</v>
      </c>
      <c r="P111" s="56" t="s">
        <v>512</v>
      </c>
      <c r="Q111" s="56" t="s">
        <v>512</v>
      </c>
      <c r="R111" s="56" t="s">
        <v>512</v>
      </c>
      <c r="S111" s="99"/>
      <c r="T111" s="99"/>
      <c r="U111" s="99"/>
      <c r="V111" s="99"/>
      <c r="W111" s="99"/>
      <c r="Y111" s="245" t="s">
        <v>848</v>
      </c>
      <c r="Z111" s="99"/>
      <c r="AA111" s="251" t="s">
        <v>711</v>
      </c>
      <c r="AB111" s="251" t="s">
        <v>578</v>
      </c>
      <c r="AC111" s="251"/>
      <c r="AD111" s="250"/>
      <c r="AE111" s="250"/>
      <c r="AF111" s="251">
        <v>50</v>
      </c>
      <c r="AG111" s="251" t="s">
        <v>588</v>
      </c>
      <c r="AH111" s="250">
        <v>44785</v>
      </c>
      <c r="AI111" s="250">
        <v>44805</v>
      </c>
      <c r="AJ111" s="386">
        <v>1000</v>
      </c>
      <c r="AK111" s="251" t="s">
        <v>589</v>
      </c>
      <c r="AM111" s="5" t="s">
        <v>630</v>
      </c>
      <c r="AN111" s="5" t="s">
        <v>636</v>
      </c>
      <c r="AO111" s="5"/>
      <c r="AP111" s="99"/>
      <c r="AQ111" s="435" t="s">
        <v>35</v>
      </c>
      <c r="AR111" s="435" t="s">
        <v>35</v>
      </c>
      <c r="AS111" s="435" t="s">
        <v>35</v>
      </c>
      <c r="AT111" s="435" t="s">
        <v>35</v>
      </c>
      <c r="AU111" s="435" t="s">
        <v>35</v>
      </c>
      <c r="AV111" s="435" t="s">
        <v>35</v>
      </c>
      <c r="AW111" s="435" t="s">
        <v>35</v>
      </c>
    </row>
    <row r="112" spans="1:49" x14ac:dyDescent="0.25">
      <c r="A112" s="99"/>
      <c r="B112" s="245">
        <v>202209</v>
      </c>
      <c r="C112" s="244">
        <v>2022</v>
      </c>
      <c r="D112" s="245" t="s">
        <v>135</v>
      </c>
      <c r="E112" s="244" t="s">
        <v>1024</v>
      </c>
      <c r="F112" s="245">
        <v>202209</v>
      </c>
      <c r="G112" s="244">
        <v>2022</v>
      </c>
      <c r="H112" s="99"/>
      <c r="I112" s="99"/>
      <c r="J112" s="99"/>
      <c r="K112" s="99"/>
      <c r="L112" s="99"/>
      <c r="M112" s="99"/>
      <c r="N112" s="99"/>
      <c r="O112" s="244" t="s">
        <v>735</v>
      </c>
      <c r="P112" s="56" t="s">
        <v>512</v>
      </c>
      <c r="Q112" s="56" t="s">
        <v>512</v>
      </c>
      <c r="R112" s="56" t="s">
        <v>512</v>
      </c>
      <c r="S112" s="99"/>
      <c r="T112" s="99"/>
      <c r="U112" s="99"/>
      <c r="V112" s="99"/>
      <c r="W112" s="99"/>
      <c r="Y112" s="245" t="s">
        <v>848</v>
      </c>
      <c r="Z112" s="99"/>
      <c r="AA112" s="251" t="s">
        <v>710</v>
      </c>
      <c r="AB112" s="251" t="s">
        <v>567</v>
      </c>
      <c r="AC112" s="251"/>
      <c r="AD112" s="250"/>
      <c r="AE112" s="250"/>
      <c r="AF112" s="251">
        <v>50</v>
      </c>
      <c r="AG112" s="251" t="s">
        <v>588</v>
      </c>
      <c r="AH112" s="250">
        <v>44807</v>
      </c>
      <c r="AI112" s="250">
        <v>44822</v>
      </c>
      <c r="AJ112" s="386">
        <v>398</v>
      </c>
      <c r="AK112" s="251" t="s">
        <v>135</v>
      </c>
      <c r="AM112" s="5" t="s">
        <v>630</v>
      </c>
      <c r="AN112" s="5" t="s">
        <v>637</v>
      </c>
      <c r="AO112" s="5"/>
      <c r="AP112" s="99"/>
      <c r="AQ112" s="435" t="s">
        <v>35</v>
      </c>
      <c r="AR112" s="435" t="s">
        <v>35</v>
      </c>
      <c r="AS112" s="435" t="s">
        <v>35</v>
      </c>
      <c r="AT112" s="435" t="s">
        <v>35</v>
      </c>
      <c r="AU112" s="435" t="s">
        <v>35</v>
      </c>
      <c r="AV112" s="435" t="s">
        <v>35</v>
      </c>
      <c r="AW112" s="435" t="s">
        <v>35</v>
      </c>
    </row>
    <row r="113" spans="1:49" x14ac:dyDescent="0.25">
      <c r="A113" s="99"/>
      <c r="B113" s="245">
        <v>202209</v>
      </c>
      <c r="C113" s="244">
        <v>2022</v>
      </c>
      <c r="D113" s="245" t="s">
        <v>135</v>
      </c>
      <c r="E113" s="244" t="s">
        <v>1024</v>
      </c>
      <c r="F113" s="245">
        <v>202209</v>
      </c>
      <c r="G113" s="244">
        <v>2022</v>
      </c>
      <c r="H113" s="99"/>
      <c r="I113" s="99"/>
      <c r="J113" s="99"/>
      <c r="K113" s="99"/>
      <c r="L113" s="99"/>
      <c r="M113" s="99"/>
      <c r="N113" s="99"/>
      <c r="O113" s="244" t="s">
        <v>735</v>
      </c>
      <c r="P113" s="56" t="s">
        <v>512</v>
      </c>
      <c r="Q113" s="56" t="s">
        <v>512</v>
      </c>
      <c r="R113" s="56" t="s">
        <v>512</v>
      </c>
      <c r="S113" s="99"/>
      <c r="T113" s="99"/>
      <c r="U113" s="99"/>
      <c r="V113" s="99"/>
      <c r="W113" s="99"/>
      <c r="Y113" s="245" t="s">
        <v>848</v>
      </c>
      <c r="Z113" s="99"/>
      <c r="AA113" s="251" t="s">
        <v>711</v>
      </c>
      <c r="AB113" s="251" t="s">
        <v>567</v>
      </c>
      <c r="AC113" s="251"/>
      <c r="AD113" s="250"/>
      <c r="AE113" s="250"/>
      <c r="AF113" s="251">
        <v>10</v>
      </c>
      <c r="AG113" s="251" t="s">
        <v>566</v>
      </c>
      <c r="AH113" s="250">
        <v>44822</v>
      </c>
      <c r="AI113" s="250">
        <v>44825</v>
      </c>
      <c r="AJ113" s="386">
        <v>416</v>
      </c>
      <c r="AK113" s="251" t="s">
        <v>135</v>
      </c>
      <c r="AM113" s="5" t="s">
        <v>630</v>
      </c>
      <c r="AN113" s="5" t="s">
        <v>639</v>
      </c>
      <c r="AO113" s="5"/>
      <c r="AP113" s="99"/>
      <c r="AQ113" s="435" t="s">
        <v>35</v>
      </c>
      <c r="AR113" s="435" t="s">
        <v>35</v>
      </c>
      <c r="AS113" s="435" t="s">
        <v>35</v>
      </c>
      <c r="AT113" s="435" t="s">
        <v>35</v>
      </c>
      <c r="AU113" s="435" t="s">
        <v>35</v>
      </c>
      <c r="AV113" s="435" t="s">
        <v>35</v>
      </c>
      <c r="AW113" s="435" t="s">
        <v>35</v>
      </c>
    </row>
    <row r="114" spans="1:49" x14ac:dyDescent="0.25">
      <c r="A114" s="99"/>
      <c r="B114" s="245">
        <v>202210</v>
      </c>
      <c r="C114" s="244">
        <v>2022</v>
      </c>
      <c r="D114" s="245" t="s">
        <v>135</v>
      </c>
      <c r="E114" s="244" t="s">
        <v>1024</v>
      </c>
      <c r="F114" s="245">
        <v>202212</v>
      </c>
      <c r="G114" s="244">
        <v>2022</v>
      </c>
      <c r="H114" s="99"/>
      <c r="I114" s="99"/>
      <c r="J114" s="99"/>
      <c r="K114" s="99"/>
      <c r="L114" s="99"/>
      <c r="M114" s="99"/>
      <c r="N114" s="99"/>
      <c r="O114" s="244" t="s">
        <v>733</v>
      </c>
      <c r="P114" s="56" t="s">
        <v>512</v>
      </c>
      <c r="Q114" s="56" t="s">
        <v>512</v>
      </c>
      <c r="R114" s="56" t="s">
        <v>512</v>
      </c>
      <c r="S114" s="99"/>
      <c r="T114" s="99"/>
      <c r="U114" s="99"/>
      <c r="V114" s="99"/>
      <c r="W114" s="99"/>
      <c r="Y114" s="245" t="s">
        <v>848</v>
      </c>
      <c r="Z114" s="99"/>
      <c r="AA114" s="251" t="s">
        <v>709</v>
      </c>
      <c r="AB114" s="251" t="s">
        <v>578</v>
      </c>
      <c r="AC114" s="251"/>
      <c r="AD114" s="250"/>
      <c r="AE114" s="250"/>
      <c r="AF114" s="251">
        <v>60</v>
      </c>
      <c r="AG114" s="251" t="s">
        <v>566</v>
      </c>
      <c r="AH114" s="250">
        <v>44861</v>
      </c>
      <c r="AI114" s="250">
        <v>44896</v>
      </c>
      <c r="AJ114" s="386">
        <v>1200</v>
      </c>
      <c r="AK114" s="251" t="s">
        <v>135</v>
      </c>
      <c r="AM114" s="5" t="s">
        <v>630</v>
      </c>
      <c r="AN114" s="5" t="s">
        <v>136</v>
      </c>
      <c r="AO114" s="5"/>
      <c r="AP114" s="99"/>
      <c r="AQ114" s="435" t="s">
        <v>35</v>
      </c>
      <c r="AR114" s="435" t="s">
        <v>35</v>
      </c>
      <c r="AS114" s="435" t="s">
        <v>35</v>
      </c>
      <c r="AT114" s="435" t="s">
        <v>35</v>
      </c>
      <c r="AU114" s="435" t="s">
        <v>35</v>
      </c>
      <c r="AV114" s="435" t="s">
        <v>35</v>
      </c>
      <c r="AW114" s="435" t="s">
        <v>35</v>
      </c>
    </row>
    <row r="115" spans="1:49" x14ac:dyDescent="0.25">
      <c r="A115" s="99"/>
      <c r="B115" s="245">
        <v>202210</v>
      </c>
      <c r="C115" s="244">
        <v>2022</v>
      </c>
      <c r="D115" s="245" t="s">
        <v>135</v>
      </c>
      <c r="E115" s="244" t="s">
        <v>1024</v>
      </c>
      <c r="F115" s="245">
        <v>202211</v>
      </c>
      <c r="G115" s="244">
        <v>2022</v>
      </c>
      <c r="H115" s="99"/>
      <c r="I115" s="99"/>
      <c r="J115" s="99"/>
      <c r="K115" s="99"/>
      <c r="L115" s="99"/>
      <c r="M115" s="99"/>
      <c r="N115" s="99"/>
      <c r="O115" s="244" t="s">
        <v>733</v>
      </c>
      <c r="P115" s="56" t="s">
        <v>512</v>
      </c>
      <c r="Q115" s="56" t="s">
        <v>512</v>
      </c>
      <c r="R115" s="56" t="s">
        <v>512</v>
      </c>
      <c r="S115" s="99"/>
      <c r="T115" s="99"/>
      <c r="U115" s="99"/>
      <c r="V115" s="99"/>
      <c r="W115" s="99"/>
      <c r="Y115" s="245" t="s">
        <v>848</v>
      </c>
      <c r="Z115" s="99"/>
      <c r="AA115" s="251" t="s">
        <v>712</v>
      </c>
      <c r="AB115" s="251" t="s">
        <v>567</v>
      </c>
      <c r="AC115" s="251"/>
      <c r="AD115" s="250"/>
      <c r="AE115" s="250"/>
      <c r="AF115" s="251">
        <v>50</v>
      </c>
      <c r="AG115" s="251" t="s">
        <v>577</v>
      </c>
      <c r="AH115" s="250">
        <v>44865</v>
      </c>
      <c r="AI115" s="250">
        <v>44880</v>
      </c>
      <c r="AJ115" s="386">
        <v>356</v>
      </c>
      <c r="AK115" s="251" t="s">
        <v>135</v>
      </c>
      <c r="AM115" s="5" t="s">
        <v>630</v>
      </c>
      <c r="AN115" s="5" t="s">
        <v>634</v>
      </c>
      <c r="AO115" s="5"/>
      <c r="AP115" s="99"/>
      <c r="AQ115" s="435" t="s">
        <v>35</v>
      </c>
      <c r="AR115" s="435" t="s">
        <v>35</v>
      </c>
      <c r="AS115" s="435" t="s">
        <v>35</v>
      </c>
      <c r="AT115" s="435" t="s">
        <v>35</v>
      </c>
      <c r="AU115" s="435" t="s">
        <v>35</v>
      </c>
      <c r="AV115" s="435" t="s">
        <v>35</v>
      </c>
      <c r="AW115" s="435" t="s">
        <v>35</v>
      </c>
    </row>
    <row r="116" spans="1:49" x14ac:dyDescent="0.25">
      <c r="A116" s="99"/>
      <c r="B116" s="245">
        <v>202211</v>
      </c>
      <c r="C116" s="244">
        <v>2022</v>
      </c>
      <c r="D116" s="245" t="s">
        <v>135</v>
      </c>
      <c r="E116" s="244" t="s">
        <v>1024</v>
      </c>
      <c r="F116" s="245">
        <v>202211</v>
      </c>
      <c r="G116" s="244">
        <v>2022</v>
      </c>
      <c r="H116" s="99"/>
      <c r="I116" s="99"/>
      <c r="J116" s="99"/>
      <c r="K116" s="99"/>
      <c r="L116" s="99"/>
      <c r="M116" s="99"/>
      <c r="N116" s="99"/>
      <c r="O116" s="244" t="s">
        <v>731</v>
      </c>
      <c r="P116" s="56" t="s">
        <v>512</v>
      </c>
      <c r="Q116" s="56" t="s">
        <v>512</v>
      </c>
      <c r="R116" s="56" t="s">
        <v>512</v>
      </c>
      <c r="S116" s="99"/>
      <c r="T116" s="99"/>
      <c r="U116" s="99"/>
      <c r="V116" s="99"/>
      <c r="W116" s="99"/>
      <c r="Y116" s="245" t="s">
        <v>848</v>
      </c>
      <c r="Z116" s="99"/>
      <c r="AA116" s="251" t="s">
        <v>670</v>
      </c>
      <c r="AB116" s="251" t="s">
        <v>567</v>
      </c>
      <c r="AC116" s="251"/>
      <c r="AD116" s="250"/>
      <c r="AE116" s="250"/>
      <c r="AF116" s="251">
        <v>30</v>
      </c>
      <c r="AG116" s="251" t="s">
        <v>577</v>
      </c>
      <c r="AH116" s="250">
        <v>44868</v>
      </c>
      <c r="AI116" s="250">
        <v>44883</v>
      </c>
      <c r="AJ116" s="386">
        <v>544</v>
      </c>
      <c r="AK116" s="251" t="s">
        <v>135</v>
      </c>
      <c r="AM116" s="5" t="s">
        <v>630</v>
      </c>
      <c r="AN116" s="5" t="s">
        <v>635</v>
      </c>
      <c r="AO116" s="5"/>
      <c r="AP116" s="99"/>
      <c r="AQ116" s="435" t="s">
        <v>35</v>
      </c>
      <c r="AR116" s="435" t="s">
        <v>35</v>
      </c>
      <c r="AS116" s="435" t="s">
        <v>35</v>
      </c>
      <c r="AT116" s="435" t="s">
        <v>35</v>
      </c>
      <c r="AU116" s="435" t="s">
        <v>35</v>
      </c>
      <c r="AV116" s="435" t="s">
        <v>35</v>
      </c>
      <c r="AW116" s="435" t="s">
        <v>35</v>
      </c>
    </row>
    <row r="117" spans="1:49" x14ac:dyDescent="0.25">
      <c r="A117" s="99"/>
      <c r="B117" s="245">
        <v>202211</v>
      </c>
      <c r="C117" s="244">
        <v>2022</v>
      </c>
      <c r="D117" s="245" t="s">
        <v>135</v>
      </c>
      <c r="E117" s="244" t="s">
        <v>1024</v>
      </c>
      <c r="F117" s="245">
        <v>202212</v>
      </c>
      <c r="G117" s="244">
        <v>2022</v>
      </c>
      <c r="H117" s="99"/>
      <c r="I117" s="99"/>
      <c r="J117" s="99"/>
      <c r="K117" s="99"/>
      <c r="L117" s="99"/>
      <c r="M117" s="99"/>
      <c r="N117" s="99"/>
      <c r="O117" s="244" t="s">
        <v>731</v>
      </c>
      <c r="P117" s="56" t="s">
        <v>512</v>
      </c>
      <c r="Q117" s="56" t="s">
        <v>512</v>
      </c>
      <c r="R117" s="56" t="s">
        <v>512</v>
      </c>
      <c r="S117" s="99"/>
      <c r="T117" s="99"/>
      <c r="U117" s="99"/>
      <c r="V117" s="99"/>
      <c r="W117" s="99"/>
      <c r="Y117" s="245" t="s">
        <v>848</v>
      </c>
      <c r="Z117" s="99"/>
      <c r="AA117" s="251" t="s">
        <v>674</v>
      </c>
      <c r="AB117" s="251" t="s">
        <v>567</v>
      </c>
      <c r="AC117" s="251"/>
      <c r="AD117" s="250"/>
      <c r="AE117" s="250"/>
      <c r="AF117" s="251">
        <v>45</v>
      </c>
      <c r="AG117" s="251" t="s">
        <v>588</v>
      </c>
      <c r="AH117" s="250">
        <v>44890</v>
      </c>
      <c r="AI117" s="250">
        <v>44905</v>
      </c>
      <c r="AJ117" s="386">
        <v>492</v>
      </c>
      <c r="AK117" s="251" t="s">
        <v>135</v>
      </c>
      <c r="AM117" s="5" t="s">
        <v>630</v>
      </c>
      <c r="AN117" s="5" t="s">
        <v>638</v>
      </c>
      <c r="AO117" s="5"/>
      <c r="AP117" s="99"/>
      <c r="AQ117" s="435" t="s">
        <v>35</v>
      </c>
      <c r="AR117" s="435" t="s">
        <v>35</v>
      </c>
      <c r="AS117" s="435" t="s">
        <v>35</v>
      </c>
      <c r="AT117" s="435" t="s">
        <v>35</v>
      </c>
      <c r="AU117" s="435" t="s">
        <v>35</v>
      </c>
      <c r="AV117" s="435" t="s">
        <v>35</v>
      </c>
      <c r="AW117" s="435" t="s">
        <v>35</v>
      </c>
    </row>
    <row r="118" spans="1:49" x14ac:dyDescent="0.25">
      <c r="A118" s="99"/>
      <c r="B118" s="245">
        <v>202212</v>
      </c>
      <c r="C118" s="244">
        <v>2022</v>
      </c>
      <c r="D118" s="245" t="s">
        <v>216</v>
      </c>
      <c r="E118" s="244" t="s">
        <v>1024</v>
      </c>
      <c r="F118" s="245">
        <v>202301</v>
      </c>
      <c r="G118" s="244">
        <v>2023</v>
      </c>
      <c r="H118" s="99"/>
      <c r="I118" s="99"/>
      <c r="J118" s="99"/>
      <c r="K118" s="99"/>
      <c r="L118" s="99"/>
      <c r="M118" s="99"/>
      <c r="N118" s="99"/>
      <c r="O118" s="244" t="s">
        <v>729</v>
      </c>
      <c r="P118" s="56" t="s">
        <v>512</v>
      </c>
      <c r="Q118" s="56" t="s">
        <v>512</v>
      </c>
      <c r="R118" s="56" t="s">
        <v>512</v>
      </c>
      <c r="S118" s="99"/>
      <c r="T118" s="99"/>
      <c r="U118" s="99"/>
      <c r="V118" s="99"/>
      <c r="W118" s="99"/>
      <c r="Y118" s="245" t="s">
        <v>848</v>
      </c>
      <c r="Z118" s="99"/>
      <c r="AA118" s="251" t="s">
        <v>713</v>
      </c>
      <c r="AB118" s="251" t="s">
        <v>578</v>
      </c>
      <c r="AC118" s="251"/>
      <c r="AD118" s="250"/>
      <c r="AE118" s="250"/>
      <c r="AF118" s="251">
        <v>90</v>
      </c>
      <c r="AG118" s="251" t="s">
        <v>588</v>
      </c>
      <c r="AH118" s="250">
        <v>44902</v>
      </c>
      <c r="AI118" s="250">
        <v>44952</v>
      </c>
      <c r="AJ118" s="386"/>
      <c r="AK118" s="251" t="s">
        <v>589</v>
      </c>
      <c r="AM118" s="5" t="s">
        <v>630</v>
      </c>
      <c r="AN118" s="5" t="s">
        <v>636</v>
      </c>
      <c r="AO118" s="5"/>
      <c r="AP118" s="99"/>
      <c r="AQ118" s="435" t="s">
        <v>35</v>
      </c>
      <c r="AR118" s="435" t="s">
        <v>35</v>
      </c>
      <c r="AS118" s="435" t="s">
        <v>35</v>
      </c>
      <c r="AT118" s="435" t="s">
        <v>35</v>
      </c>
      <c r="AU118" s="435" t="s">
        <v>35</v>
      </c>
      <c r="AV118" s="435" t="s">
        <v>35</v>
      </c>
      <c r="AW118" s="435" t="s">
        <v>35</v>
      </c>
    </row>
    <row r="119" spans="1:49" x14ac:dyDescent="0.25">
      <c r="A119" s="99"/>
      <c r="B119" s="245">
        <v>202212</v>
      </c>
      <c r="C119" s="244">
        <v>2022</v>
      </c>
      <c r="D119" s="245" t="s">
        <v>135</v>
      </c>
      <c r="E119" s="244" t="s">
        <v>1024</v>
      </c>
      <c r="F119" s="245">
        <v>202301</v>
      </c>
      <c r="G119" s="244">
        <v>2023</v>
      </c>
      <c r="H119" s="99"/>
      <c r="I119" s="99"/>
      <c r="J119" s="99"/>
      <c r="K119" s="99"/>
      <c r="L119" s="99"/>
      <c r="M119" s="99"/>
      <c r="N119" s="99"/>
      <c r="O119" s="244" t="s">
        <v>729</v>
      </c>
      <c r="P119" s="56" t="s">
        <v>512</v>
      </c>
      <c r="Q119" s="56" t="s">
        <v>512</v>
      </c>
      <c r="R119" s="56" t="s">
        <v>512</v>
      </c>
      <c r="S119" s="99"/>
      <c r="T119" s="99"/>
      <c r="U119" s="99"/>
      <c r="V119" s="99"/>
      <c r="W119" s="99"/>
      <c r="Y119" s="245" t="s">
        <v>848</v>
      </c>
      <c r="Z119" s="99"/>
      <c r="AA119" s="251" t="s">
        <v>714</v>
      </c>
      <c r="AB119" s="251" t="s">
        <v>578</v>
      </c>
      <c r="AC119" s="251"/>
      <c r="AD119" s="250"/>
      <c r="AE119" s="250"/>
      <c r="AF119" s="251">
        <v>50</v>
      </c>
      <c r="AG119" s="251" t="s">
        <v>566</v>
      </c>
      <c r="AH119" s="250">
        <v>44922</v>
      </c>
      <c r="AI119" s="250">
        <v>44937</v>
      </c>
      <c r="AJ119" s="386">
        <v>206</v>
      </c>
      <c r="AK119" s="251" t="s">
        <v>135</v>
      </c>
      <c r="AM119" s="5" t="s">
        <v>630</v>
      </c>
      <c r="AN119" s="5" t="s">
        <v>637</v>
      </c>
      <c r="AO119" s="5"/>
      <c r="AP119" s="99"/>
      <c r="AQ119" s="435" t="s">
        <v>35</v>
      </c>
      <c r="AR119" s="435" t="s">
        <v>35</v>
      </c>
      <c r="AS119" s="435" t="s">
        <v>35</v>
      </c>
      <c r="AT119" s="435" t="s">
        <v>35</v>
      </c>
      <c r="AU119" s="435" t="s">
        <v>35</v>
      </c>
      <c r="AV119" s="435" t="s">
        <v>35</v>
      </c>
      <c r="AW119" s="435" t="s">
        <v>35</v>
      </c>
    </row>
    <row r="120" spans="1:49" x14ac:dyDescent="0.25">
      <c r="A120" s="99"/>
      <c r="B120" s="245">
        <v>202301</v>
      </c>
      <c r="C120" s="244">
        <v>2023</v>
      </c>
      <c r="D120" s="245" t="s">
        <v>135</v>
      </c>
      <c r="E120" s="244" t="s">
        <v>1024</v>
      </c>
      <c r="F120" s="245">
        <v>202301</v>
      </c>
      <c r="G120" s="244">
        <v>2023</v>
      </c>
      <c r="H120" s="99"/>
      <c r="I120" s="99"/>
      <c r="J120" s="99"/>
      <c r="K120" s="99"/>
      <c r="L120" s="99"/>
      <c r="M120" s="99"/>
      <c r="N120" s="99"/>
      <c r="O120" s="244" t="s">
        <v>1036</v>
      </c>
      <c r="P120" s="56" t="s">
        <v>512</v>
      </c>
      <c r="Q120" s="56" t="s">
        <v>512</v>
      </c>
      <c r="R120" s="56" t="s">
        <v>512</v>
      </c>
      <c r="S120" s="99"/>
      <c r="T120" s="99"/>
      <c r="U120" s="99"/>
      <c r="V120" s="99"/>
      <c r="W120" s="99"/>
      <c r="Y120" s="245" t="s">
        <v>848</v>
      </c>
      <c r="Z120" s="99"/>
      <c r="AA120" s="251" t="s">
        <v>715</v>
      </c>
      <c r="AB120" s="251" t="s">
        <v>567</v>
      </c>
      <c r="AC120" s="251"/>
      <c r="AD120" s="250"/>
      <c r="AE120" s="250"/>
      <c r="AF120" s="251">
        <v>15</v>
      </c>
      <c r="AG120" s="251" t="s">
        <v>588</v>
      </c>
      <c r="AH120" s="250">
        <v>44927</v>
      </c>
      <c r="AI120" s="250">
        <v>44930</v>
      </c>
      <c r="AJ120" s="386">
        <v>266</v>
      </c>
      <c r="AK120" s="251" t="s">
        <v>135</v>
      </c>
      <c r="AM120" s="5" t="s">
        <v>630</v>
      </c>
      <c r="AN120" s="5" t="s">
        <v>639</v>
      </c>
      <c r="AO120" s="5"/>
      <c r="AP120" s="99"/>
      <c r="AQ120" s="435" t="s">
        <v>35</v>
      </c>
      <c r="AR120" s="435" t="s">
        <v>35</v>
      </c>
      <c r="AS120" s="435" t="s">
        <v>35</v>
      </c>
      <c r="AT120" s="435" t="s">
        <v>35</v>
      </c>
      <c r="AU120" s="435" t="s">
        <v>35</v>
      </c>
      <c r="AV120" s="435" t="s">
        <v>35</v>
      </c>
      <c r="AW120" s="435" t="s">
        <v>35</v>
      </c>
    </row>
    <row r="121" spans="1:49" x14ac:dyDescent="0.25">
      <c r="A121" s="99"/>
      <c r="B121" s="245">
        <v>202301</v>
      </c>
      <c r="C121" s="244">
        <v>2023</v>
      </c>
      <c r="D121" s="245" t="s">
        <v>135</v>
      </c>
      <c r="E121" s="244" t="s">
        <v>1024</v>
      </c>
      <c r="F121" s="245">
        <v>202301</v>
      </c>
      <c r="G121" s="244">
        <v>2023</v>
      </c>
      <c r="H121" s="99"/>
      <c r="I121" s="99"/>
      <c r="J121" s="99"/>
      <c r="K121" s="99"/>
      <c r="L121" s="99"/>
      <c r="M121" s="99"/>
      <c r="N121" s="99"/>
      <c r="O121" s="244" t="s">
        <v>1036</v>
      </c>
      <c r="P121" s="56" t="s">
        <v>512</v>
      </c>
      <c r="Q121" s="56" t="s">
        <v>512</v>
      </c>
      <c r="R121" s="56" t="s">
        <v>512</v>
      </c>
      <c r="S121" s="99"/>
      <c r="T121" s="99"/>
      <c r="U121" s="99"/>
      <c r="V121" s="99"/>
      <c r="W121" s="99"/>
      <c r="Y121" s="245" t="s">
        <v>848</v>
      </c>
      <c r="Z121" s="99"/>
      <c r="AA121" s="251" t="s">
        <v>716</v>
      </c>
      <c r="AB121" s="251" t="s">
        <v>567</v>
      </c>
      <c r="AC121" s="251"/>
      <c r="AD121" s="250"/>
      <c r="AE121" s="250"/>
      <c r="AF121" s="251">
        <v>5</v>
      </c>
      <c r="AG121" s="251" t="s">
        <v>566</v>
      </c>
      <c r="AH121" s="250">
        <v>44937</v>
      </c>
      <c r="AI121" s="250">
        <v>44940</v>
      </c>
      <c r="AJ121" s="386">
        <v>284</v>
      </c>
      <c r="AK121" s="251" t="s">
        <v>135</v>
      </c>
      <c r="AM121" s="5" t="s">
        <v>630</v>
      </c>
      <c r="AN121" s="5" t="s">
        <v>136</v>
      </c>
      <c r="AO121" s="5"/>
      <c r="AP121" s="99"/>
      <c r="AQ121" s="435" t="s">
        <v>35</v>
      </c>
      <c r="AR121" s="435" t="s">
        <v>35</v>
      </c>
      <c r="AS121" s="435" t="s">
        <v>35</v>
      </c>
      <c r="AT121" s="435" t="s">
        <v>35</v>
      </c>
      <c r="AU121" s="435" t="s">
        <v>35</v>
      </c>
      <c r="AV121" s="435" t="s">
        <v>35</v>
      </c>
      <c r="AW121" s="435" t="s">
        <v>35</v>
      </c>
    </row>
    <row r="122" spans="1:49" x14ac:dyDescent="0.25">
      <c r="A122" s="99"/>
      <c r="B122" s="245">
        <v>202301</v>
      </c>
      <c r="C122" s="244">
        <v>2023</v>
      </c>
      <c r="D122" s="245" t="s">
        <v>135</v>
      </c>
      <c r="E122" s="244" t="s">
        <v>1024</v>
      </c>
      <c r="F122" s="245">
        <v>202301</v>
      </c>
      <c r="G122" s="244">
        <v>2023</v>
      </c>
      <c r="H122" s="99"/>
      <c r="I122" s="99"/>
      <c r="J122" s="99"/>
      <c r="K122" s="99"/>
      <c r="L122" s="99"/>
      <c r="M122" s="99"/>
      <c r="N122" s="99"/>
      <c r="O122" s="244" t="s">
        <v>1036</v>
      </c>
      <c r="P122" s="56" t="s">
        <v>512</v>
      </c>
      <c r="Q122" s="56" t="s">
        <v>512</v>
      </c>
      <c r="R122" s="56" t="s">
        <v>512</v>
      </c>
      <c r="S122" s="99"/>
      <c r="T122" s="99"/>
      <c r="U122" s="99"/>
      <c r="V122" s="99"/>
      <c r="W122" s="99"/>
      <c r="Y122" s="245" t="s">
        <v>848</v>
      </c>
      <c r="Z122" s="99"/>
      <c r="AA122" s="251" t="s">
        <v>717</v>
      </c>
      <c r="AB122" s="251" t="s">
        <v>578</v>
      </c>
      <c r="AC122" s="251"/>
      <c r="AD122" s="250"/>
      <c r="AE122" s="250"/>
      <c r="AF122" s="251">
        <v>5</v>
      </c>
      <c r="AG122" s="251" t="s">
        <v>577</v>
      </c>
      <c r="AH122" s="250">
        <v>44941</v>
      </c>
      <c r="AI122" s="250">
        <v>44944</v>
      </c>
      <c r="AJ122" s="386">
        <v>1516</v>
      </c>
      <c r="AK122" s="251" t="s">
        <v>135</v>
      </c>
      <c r="AM122" s="5" t="s">
        <v>630</v>
      </c>
      <c r="AN122" s="5" t="s">
        <v>634</v>
      </c>
      <c r="AO122" s="5"/>
      <c r="AP122" s="99"/>
      <c r="AQ122" s="435" t="s">
        <v>35</v>
      </c>
      <c r="AR122" s="435" t="s">
        <v>35</v>
      </c>
      <c r="AS122" s="435" t="s">
        <v>35</v>
      </c>
      <c r="AT122" s="435" t="s">
        <v>35</v>
      </c>
      <c r="AU122" s="435" t="s">
        <v>35</v>
      </c>
      <c r="AV122" s="435" t="s">
        <v>35</v>
      </c>
      <c r="AW122" s="435" t="s">
        <v>35</v>
      </c>
    </row>
    <row r="123" spans="1:49" x14ac:dyDescent="0.25">
      <c r="A123" s="99"/>
      <c r="B123" s="245">
        <v>202301</v>
      </c>
      <c r="C123" s="244">
        <v>2023</v>
      </c>
      <c r="D123" s="245" t="s">
        <v>216</v>
      </c>
      <c r="E123" s="244" t="s">
        <v>1024</v>
      </c>
      <c r="F123" s="245">
        <v>202301</v>
      </c>
      <c r="G123" s="244">
        <v>2023</v>
      </c>
      <c r="H123" s="99"/>
      <c r="I123" s="99"/>
      <c r="J123" s="99"/>
      <c r="K123" s="99"/>
      <c r="L123" s="99"/>
      <c r="M123" s="99"/>
      <c r="N123" s="99"/>
      <c r="O123" s="244" t="s">
        <v>1036</v>
      </c>
      <c r="P123" s="56" t="s">
        <v>512</v>
      </c>
      <c r="Q123" s="56" t="s">
        <v>512</v>
      </c>
      <c r="R123" s="56" t="s">
        <v>512</v>
      </c>
      <c r="S123" s="99"/>
      <c r="T123" s="99"/>
      <c r="U123" s="99"/>
      <c r="V123" s="99"/>
      <c r="W123" s="99"/>
      <c r="Y123" s="245" t="s">
        <v>848</v>
      </c>
      <c r="Z123" s="99"/>
      <c r="AA123" s="251" t="s">
        <v>718</v>
      </c>
      <c r="AB123" s="251" t="s">
        <v>578</v>
      </c>
      <c r="AC123" s="251"/>
      <c r="AD123" s="250"/>
      <c r="AE123" s="250"/>
      <c r="AF123" s="251">
        <v>10</v>
      </c>
      <c r="AG123" s="251" t="s">
        <v>588</v>
      </c>
      <c r="AH123" s="250">
        <v>44943</v>
      </c>
      <c r="AI123" s="250">
        <v>44946</v>
      </c>
      <c r="AJ123" s="386"/>
      <c r="AK123" s="251" t="s">
        <v>589</v>
      </c>
      <c r="AM123" s="5" t="s">
        <v>631</v>
      </c>
      <c r="AN123" s="5" t="s">
        <v>635</v>
      </c>
      <c r="AO123" s="5"/>
      <c r="AP123" s="99"/>
      <c r="AQ123" s="435" t="s">
        <v>35</v>
      </c>
      <c r="AR123" s="435" t="s">
        <v>35</v>
      </c>
      <c r="AS123" s="435" t="s">
        <v>35</v>
      </c>
      <c r="AT123" s="435" t="s">
        <v>35</v>
      </c>
      <c r="AU123" s="435" t="s">
        <v>35</v>
      </c>
      <c r="AV123" s="435" t="s">
        <v>35</v>
      </c>
      <c r="AW123" s="435" t="s">
        <v>35</v>
      </c>
    </row>
    <row r="124" spans="1:49" x14ac:dyDescent="0.25">
      <c r="A124" s="99"/>
      <c r="B124" s="245">
        <v>202302</v>
      </c>
      <c r="C124" s="244">
        <v>2023</v>
      </c>
      <c r="D124" s="245" t="s">
        <v>135</v>
      </c>
      <c r="E124" s="244" t="s">
        <v>1024</v>
      </c>
      <c r="F124" s="245">
        <v>202302</v>
      </c>
      <c r="G124" s="244">
        <v>2023</v>
      </c>
      <c r="H124" s="99"/>
      <c r="I124" s="99"/>
      <c r="J124" s="99"/>
      <c r="K124" s="99"/>
      <c r="L124" s="99"/>
      <c r="M124" s="99"/>
      <c r="N124" s="99"/>
      <c r="O124" s="244" t="s">
        <v>1037</v>
      </c>
      <c r="P124" s="56" t="s">
        <v>512</v>
      </c>
      <c r="Q124" s="56" t="s">
        <v>512</v>
      </c>
      <c r="R124" s="56" t="s">
        <v>512</v>
      </c>
      <c r="S124" s="99"/>
      <c r="T124" s="99"/>
      <c r="U124" s="99"/>
      <c r="V124" s="99"/>
      <c r="W124" s="99"/>
      <c r="Y124" s="245" t="s">
        <v>848</v>
      </c>
      <c r="Z124" s="99"/>
      <c r="AA124" s="251" t="s">
        <v>698</v>
      </c>
      <c r="AB124" s="251" t="s">
        <v>567</v>
      </c>
      <c r="AC124" s="251"/>
      <c r="AD124" s="250"/>
      <c r="AE124" s="250"/>
      <c r="AF124" s="251">
        <v>12</v>
      </c>
      <c r="AG124" s="251" t="s">
        <v>566</v>
      </c>
      <c r="AH124" s="250">
        <v>44966</v>
      </c>
      <c r="AI124" s="250">
        <v>44969</v>
      </c>
      <c r="AJ124" s="386">
        <v>284</v>
      </c>
      <c r="AK124" s="251" t="s">
        <v>135</v>
      </c>
      <c r="AM124" s="5" t="s">
        <v>630</v>
      </c>
      <c r="AN124" s="5" t="s">
        <v>638</v>
      </c>
      <c r="AO124" s="5"/>
      <c r="AP124" s="99"/>
      <c r="AQ124" s="435" t="s">
        <v>35</v>
      </c>
      <c r="AR124" s="435" t="s">
        <v>35</v>
      </c>
      <c r="AS124" s="435" t="s">
        <v>35</v>
      </c>
      <c r="AT124" s="435" t="s">
        <v>35</v>
      </c>
      <c r="AU124" s="435" t="s">
        <v>35</v>
      </c>
      <c r="AV124" s="435" t="s">
        <v>35</v>
      </c>
      <c r="AW124" s="435" t="s">
        <v>35</v>
      </c>
    </row>
    <row r="125" spans="1:49" x14ac:dyDescent="0.25">
      <c r="A125" s="99"/>
      <c r="B125" s="245">
        <v>202302</v>
      </c>
      <c r="C125" s="244">
        <v>2023</v>
      </c>
      <c r="D125" s="245" t="s">
        <v>216</v>
      </c>
      <c r="E125" s="244" t="s">
        <v>1024</v>
      </c>
      <c r="F125" s="245">
        <v>202303</v>
      </c>
      <c r="G125" s="244">
        <v>2023</v>
      </c>
      <c r="H125" s="99"/>
      <c r="I125" s="99"/>
      <c r="J125" s="99"/>
      <c r="K125" s="99"/>
      <c r="L125" s="99"/>
      <c r="M125" s="99"/>
      <c r="N125" s="99"/>
      <c r="O125" s="244" t="s">
        <v>1037</v>
      </c>
      <c r="P125" s="56" t="s">
        <v>512</v>
      </c>
      <c r="Q125" s="56" t="s">
        <v>512</v>
      </c>
      <c r="R125" s="56" t="s">
        <v>512</v>
      </c>
      <c r="S125" s="99"/>
      <c r="T125" s="99"/>
      <c r="U125" s="99"/>
      <c r="V125" s="99"/>
      <c r="W125" s="99"/>
      <c r="Y125" s="245" t="s">
        <v>848</v>
      </c>
      <c r="Z125" s="99"/>
      <c r="AA125" s="251" t="s">
        <v>694</v>
      </c>
      <c r="AB125" s="251" t="s">
        <v>578</v>
      </c>
      <c r="AC125" s="251"/>
      <c r="AD125" s="250"/>
      <c r="AE125" s="250"/>
      <c r="AF125" s="251">
        <v>45</v>
      </c>
      <c r="AG125" s="251" t="s">
        <v>577</v>
      </c>
      <c r="AH125" s="250">
        <v>44973</v>
      </c>
      <c r="AI125" s="250">
        <v>44988</v>
      </c>
      <c r="AJ125" s="386">
        <v>0</v>
      </c>
      <c r="AK125" s="251" t="s">
        <v>589</v>
      </c>
      <c r="AM125" s="5" t="s">
        <v>630</v>
      </c>
      <c r="AN125" s="5" t="s">
        <v>636</v>
      </c>
      <c r="AO125" s="5"/>
      <c r="AP125" s="99"/>
      <c r="AQ125" s="435" t="s">
        <v>35</v>
      </c>
      <c r="AR125" s="435" t="s">
        <v>35</v>
      </c>
      <c r="AS125" s="435" t="s">
        <v>35</v>
      </c>
      <c r="AT125" s="435" t="s">
        <v>35</v>
      </c>
      <c r="AU125" s="435" t="s">
        <v>35</v>
      </c>
      <c r="AV125" s="435" t="s">
        <v>35</v>
      </c>
      <c r="AW125" s="435" t="s">
        <v>35</v>
      </c>
    </row>
    <row r="126" spans="1:49" x14ac:dyDescent="0.25">
      <c r="A126" s="99"/>
      <c r="B126" s="245">
        <v>202303</v>
      </c>
      <c r="C126" s="244">
        <v>2023</v>
      </c>
      <c r="D126" s="245" t="s">
        <v>135</v>
      </c>
      <c r="E126" s="244" t="s">
        <v>1024</v>
      </c>
      <c r="F126" s="245">
        <v>202303</v>
      </c>
      <c r="G126" s="244">
        <v>2023</v>
      </c>
      <c r="H126" s="99"/>
      <c r="I126" s="99"/>
      <c r="J126" s="99"/>
      <c r="K126" s="99"/>
      <c r="L126" s="99"/>
      <c r="M126" s="99"/>
      <c r="N126" s="99"/>
      <c r="O126" s="244" t="s">
        <v>1038</v>
      </c>
      <c r="P126" s="56" t="s">
        <v>512</v>
      </c>
      <c r="Q126" s="56" t="s">
        <v>512</v>
      </c>
      <c r="R126" s="56" t="s">
        <v>512</v>
      </c>
      <c r="S126" s="99"/>
      <c r="T126" s="99"/>
      <c r="U126" s="99"/>
      <c r="V126" s="99"/>
      <c r="W126" s="99"/>
      <c r="Y126" s="245" t="s">
        <v>848</v>
      </c>
      <c r="Z126" s="99"/>
      <c r="AA126" s="251" t="s">
        <v>719</v>
      </c>
      <c r="AB126" s="251" t="s">
        <v>578</v>
      </c>
      <c r="AC126" s="251"/>
      <c r="AD126" s="250"/>
      <c r="AE126" s="250"/>
      <c r="AF126" s="251">
        <v>20</v>
      </c>
      <c r="AG126" s="251" t="s">
        <v>566</v>
      </c>
      <c r="AH126" s="250">
        <v>44989</v>
      </c>
      <c r="AI126" s="250">
        <v>45004</v>
      </c>
      <c r="AJ126" s="386">
        <v>292</v>
      </c>
      <c r="AK126" s="251" t="s">
        <v>135</v>
      </c>
      <c r="AM126" s="5" t="s">
        <v>631</v>
      </c>
      <c r="AN126" s="5" t="s">
        <v>637</v>
      </c>
      <c r="AO126" s="5"/>
      <c r="AP126" s="99"/>
      <c r="AQ126" s="435" t="s">
        <v>35</v>
      </c>
      <c r="AR126" s="435" t="s">
        <v>35</v>
      </c>
      <c r="AS126" s="435" t="s">
        <v>35</v>
      </c>
      <c r="AT126" s="435" t="s">
        <v>35</v>
      </c>
      <c r="AU126" s="435" t="s">
        <v>35</v>
      </c>
      <c r="AV126" s="435" t="s">
        <v>35</v>
      </c>
      <c r="AW126" s="435" t="s">
        <v>35</v>
      </c>
    </row>
    <row r="127" spans="1:49" x14ac:dyDescent="0.25">
      <c r="A127" s="99"/>
      <c r="B127" s="245">
        <v>202303</v>
      </c>
      <c r="C127" s="244">
        <v>2023</v>
      </c>
      <c r="D127" s="245" t="s">
        <v>135</v>
      </c>
      <c r="E127" s="244" t="s">
        <v>1024</v>
      </c>
      <c r="F127" s="245">
        <v>202303</v>
      </c>
      <c r="G127" s="244">
        <v>2023</v>
      </c>
      <c r="H127" s="99"/>
      <c r="I127" s="99"/>
      <c r="J127" s="99"/>
      <c r="K127" s="99"/>
      <c r="L127" s="99"/>
      <c r="M127" s="99"/>
      <c r="N127" s="99"/>
      <c r="O127" s="244" t="s">
        <v>1038</v>
      </c>
      <c r="P127" s="56" t="s">
        <v>512</v>
      </c>
      <c r="Q127" s="56" t="s">
        <v>512</v>
      </c>
      <c r="R127" s="56" t="s">
        <v>512</v>
      </c>
      <c r="S127" s="99"/>
      <c r="T127" s="99"/>
      <c r="U127" s="99"/>
      <c r="V127" s="99"/>
      <c r="W127" s="99"/>
      <c r="Y127" s="245" t="s">
        <v>848</v>
      </c>
      <c r="Z127" s="99"/>
      <c r="AA127" s="251" t="s">
        <v>722</v>
      </c>
      <c r="AB127" s="251" t="s">
        <v>578</v>
      </c>
      <c r="AC127" s="251"/>
      <c r="AD127" s="250"/>
      <c r="AE127" s="250"/>
      <c r="AF127" s="251">
        <v>25</v>
      </c>
      <c r="AG127" s="251" t="s">
        <v>588</v>
      </c>
      <c r="AH127" s="250">
        <v>44995</v>
      </c>
      <c r="AI127" s="250">
        <v>45010</v>
      </c>
      <c r="AJ127" s="386">
        <v>394</v>
      </c>
      <c r="AK127" s="251" t="s">
        <v>135</v>
      </c>
      <c r="AM127" s="5" t="s">
        <v>630</v>
      </c>
      <c r="AN127" s="5" t="s">
        <v>639</v>
      </c>
      <c r="AO127" s="5"/>
      <c r="AP127" s="99"/>
      <c r="AQ127" s="435" t="s">
        <v>35</v>
      </c>
      <c r="AR127" s="435" t="s">
        <v>35</v>
      </c>
      <c r="AS127" s="435" t="s">
        <v>35</v>
      </c>
      <c r="AT127" s="435" t="s">
        <v>35</v>
      </c>
      <c r="AU127" s="435" t="s">
        <v>35</v>
      </c>
      <c r="AV127" s="435" t="s">
        <v>35</v>
      </c>
      <c r="AW127" s="435" t="s">
        <v>35</v>
      </c>
    </row>
    <row r="128" spans="1:49" x14ac:dyDescent="0.25">
      <c r="A128" s="99"/>
      <c r="B128" s="245">
        <v>202305</v>
      </c>
      <c r="C128" s="244">
        <v>2023</v>
      </c>
      <c r="D128" s="245" t="s">
        <v>135</v>
      </c>
      <c r="E128" s="244" t="s">
        <v>1024</v>
      </c>
      <c r="F128" s="245">
        <v>202307</v>
      </c>
      <c r="G128" s="244">
        <v>2023</v>
      </c>
      <c r="H128" s="99"/>
      <c r="I128" s="99"/>
      <c r="J128" s="99"/>
      <c r="K128" s="99"/>
      <c r="L128" s="99"/>
      <c r="M128" s="99"/>
      <c r="N128" s="99"/>
      <c r="O128" s="244" t="s">
        <v>1039</v>
      </c>
      <c r="P128" s="56" t="s">
        <v>512</v>
      </c>
      <c r="Q128" s="56" t="s">
        <v>512</v>
      </c>
      <c r="R128" s="56" t="s">
        <v>512</v>
      </c>
      <c r="S128" s="99"/>
      <c r="T128" s="99"/>
      <c r="U128" s="99"/>
      <c r="V128" s="99"/>
      <c r="W128" s="99"/>
      <c r="Y128" s="245" t="s">
        <v>848</v>
      </c>
      <c r="Z128" s="99"/>
      <c r="AA128" s="251" t="s">
        <v>720</v>
      </c>
      <c r="AB128" s="251" t="s">
        <v>567</v>
      </c>
      <c r="AC128" s="251"/>
      <c r="AD128" s="250"/>
      <c r="AE128" s="250"/>
      <c r="AF128" s="251">
        <v>100</v>
      </c>
      <c r="AG128" s="251" t="s">
        <v>577</v>
      </c>
      <c r="AH128" s="250">
        <v>45053</v>
      </c>
      <c r="AI128" s="250">
        <v>45123</v>
      </c>
      <c r="AJ128" s="386">
        <v>334</v>
      </c>
      <c r="AK128" s="251" t="s">
        <v>135</v>
      </c>
      <c r="AM128" s="5" t="s">
        <v>630</v>
      </c>
      <c r="AN128" s="5" t="s">
        <v>136</v>
      </c>
      <c r="AO128" s="5"/>
      <c r="AP128" s="99"/>
      <c r="AQ128" s="435" t="s">
        <v>35</v>
      </c>
      <c r="AR128" s="435" t="s">
        <v>35</v>
      </c>
      <c r="AS128" s="435" t="s">
        <v>35</v>
      </c>
      <c r="AT128" s="435" t="s">
        <v>35</v>
      </c>
      <c r="AU128" s="435" t="s">
        <v>35</v>
      </c>
      <c r="AV128" s="435" t="s">
        <v>35</v>
      </c>
      <c r="AW128" s="435" t="s">
        <v>35</v>
      </c>
    </row>
    <row r="129" spans="1:49" x14ac:dyDescent="0.25">
      <c r="A129" s="99"/>
      <c r="B129" s="245">
        <v>202305</v>
      </c>
      <c r="C129" s="244">
        <v>2023</v>
      </c>
      <c r="D129" s="245" t="s">
        <v>216</v>
      </c>
      <c r="E129" s="244" t="s">
        <v>1024</v>
      </c>
      <c r="F129" s="245">
        <v>202307</v>
      </c>
      <c r="G129" s="244">
        <v>2023</v>
      </c>
      <c r="H129" s="99"/>
      <c r="I129" s="99"/>
      <c r="J129" s="99"/>
      <c r="K129" s="99"/>
      <c r="L129" s="99"/>
      <c r="M129" s="99"/>
      <c r="N129" s="99"/>
      <c r="O129" s="244" t="s">
        <v>1039</v>
      </c>
      <c r="P129" s="56" t="s">
        <v>512</v>
      </c>
      <c r="Q129" s="56" t="s">
        <v>512</v>
      </c>
      <c r="R129" s="56" t="s">
        <v>512</v>
      </c>
      <c r="S129" s="99"/>
      <c r="T129" s="99"/>
      <c r="U129" s="99"/>
      <c r="V129" s="99"/>
      <c r="W129" s="99"/>
      <c r="Y129" s="245" t="s">
        <v>848</v>
      </c>
      <c r="Z129" s="99"/>
      <c r="AA129" s="251" t="s">
        <v>710</v>
      </c>
      <c r="AB129" s="251" t="s">
        <v>567</v>
      </c>
      <c r="AC129" s="251"/>
      <c r="AD129" s="250"/>
      <c r="AE129" s="250"/>
      <c r="AF129" s="251">
        <v>85</v>
      </c>
      <c r="AG129" s="251" t="s">
        <v>566</v>
      </c>
      <c r="AH129" s="250">
        <v>45071</v>
      </c>
      <c r="AI129" s="250">
        <v>45121</v>
      </c>
      <c r="AJ129" s="386">
        <v>0</v>
      </c>
      <c r="AK129" s="251" t="s">
        <v>589</v>
      </c>
      <c r="AM129" s="5" t="s">
        <v>631</v>
      </c>
      <c r="AN129" s="5" t="s">
        <v>634</v>
      </c>
      <c r="AO129" s="5"/>
      <c r="AP129" s="99"/>
      <c r="AQ129" s="435" t="s">
        <v>35</v>
      </c>
      <c r="AR129" s="435" t="s">
        <v>35</v>
      </c>
      <c r="AS129" s="435" t="s">
        <v>35</v>
      </c>
      <c r="AT129" s="435" t="s">
        <v>35</v>
      </c>
      <c r="AU129" s="435" t="s">
        <v>35</v>
      </c>
      <c r="AV129" s="435" t="s">
        <v>35</v>
      </c>
      <c r="AW129" s="435" t="s">
        <v>35</v>
      </c>
    </row>
    <row r="130" spans="1:49" x14ac:dyDescent="0.25">
      <c r="A130" s="99"/>
      <c r="B130" s="245">
        <v>202306</v>
      </c>
      <c r="C130" s="244">
        <v>2023</v>
      </c>
      <c r="D130" s="245" t="s">
        <v>135</v>
      </c>
      <c r="E130" s="244" t="s">
        <v>1024</v>
      </c>
      <c r="F130" s="245">
        <v>202306</v>
      </c>
      <c r="G130" s="244">
        <v>2023</v>
      </c>
      <c r="H130" s="99"/>
      <c r="I130" s="99"/>
      <c r="J130" s="99"/>
      <c r="K130" s="99"/>
      <c r="L130" s="99"/>
      <c r="M130" s="99"/>
      <c r="N130" s="99"/>
      <c r="O130" s="244" t="s">
        <v>1040</v>
      </c>
      <c r="P130" s="56" t="s">
        <v>512</v>
      </c>
      <c r="Q130" s="56" t="s">
        <v>512</v>
      </c>
      <c r="R130" s="56" t="s">
        <v>512</v>
      </c>
      <c r="S130" s="99"/>
      <c r="T130" s="99"/>
      <c r="U130" s="99"/>
      <c r="V130" s="99"/>
      <c r="W130" s="99"/>
      <c r="Y130" s="245" t="s">
        <v>848</v>
      </c>
      <c r="Z130" s="99"/>
      <c r="AA130" s="251" t="s">
        <v>688</v>
      </c>
      <c r="AB130" s="251" t="s">
        <v>567</v>
      </c>
      <c r="AC130" s="251"/>
      <c r="AD130" s="250"/>
      <c r="AE130" s="250"/>
      <c r="AF130" s="251">
        <v>30</v>
      </c>
      <c r="AG130" s="251" t="s">
        <v>577</v>
      </c>
      <c r="AH130" s="250">
        <v>45078</v>
      </c>
      <c r="AI130" s="250">
        <v>45093</v>
      </c>
      <c r="AJ130" s="386">
        <v>1644</v>
      </c>
      <c r="AK130" s="251" t="s">
        <v>135</v>
      </c>
      <c r="AM130" s="5" t="s">
        <v>630</v>
      </c>
      <c r="AN130" s="5" t="s">
        <v>635</v>
      </c>
      <c r="AO130" s="5"/>
      <c r="AP130" s="99"/>
      <c r="AQ130" s="435" t="s">
        <v>35</v>
      </c>
      <c r="AR130" s="435" t="s">
        <v>35</v>
      </c>
      <c r="AS130" s="435" t="s">
        <v>35</v>
      </c>
      <c r="AT130" s="435" t="s">
        <v>35</v>
      </c>
      <c r="AU130" s="435" t="s">
        <v>35</v>
      </c>
      <c r="AV130" s="435" t="s">
        <v>35</v>
      </c>
      <c r="AW130" s="435" t="s">
        <v>35</v>
      </c>
    </row>
    <row r="131" spans="1:49" x14ac:dyDescent="0.25">
      <c r="A131" s="99"/>
      <c r="B131" s="245">
        <v>202306</v>
      </c>
      <c r="C131" s="244">
        <v>2023</v>
      </c>
      <c r="D131" s="245" t="s">
        <v>135</v>
      </c>
      <c r="E131" s="244" t="s">
        <v>1024</v>
      </c>
      <c r="F131" s="245">
        <v>202306</v>
      </c>
      <c r="G131" s="244">
        <v>2023</v>
      </c>
      <c r="H131" s="99"/>
      <c r="I131" s="99"/>
      <c r="J131" s="99"/>
      <c r="K131" s="99"/>
      <c r="L131" s="99"/>
      <c r="M131" s="99"/>
      <c r="N131" s="99"/>
      <c r="O131" s="244" t="s">
        <v>1040</v>
      </c>
      <c r="P131" s="56" t="s">
        <v>512</v>
      </c>
      <c r="Q131" s="56" t="s">
        <v>512</v>
      </c>
      <c r="R131" s="56" t="s">
        <v>512</v>
      </c>
      <c r="S131" s="99"/>
      <c r="T131" s="99"/>
      <c r="U131" s="99"/>
      <c r="V131" s="99"/>
      <c r="W131" s="99"/>
      <c r="Y131" s="245" t="s">
        <v>848</v>
      </c>
      <c r="Z131" s="99"/>
      <c r="AA131" s="251" t="s">
        <v>718</v>
      </c>
      <c r="AB131" s="251" t="s">
        <v>567</v>
      </c>
      <c r="AC131" s="251"/>
      <c r="AD131" s="250"/>
      <c r="AE131" s="250"/>
      <c r="AF131" s="251">
        <v>2</v>
      </c>
      <c r="AG131" s="251" t="s">
        <v>588</v>
      </c>
      <c r="AH131" s="250">
        <v>45100</v>
      </c>
      <c r="AI131" s="250">
        <v>45103</v>
      </c>
      <c r="AJ131" s="386">
        <v>472</v>
      </c>
      <c r="AK131" s="251" t="s">
        <v>135</v>
      </c>
      <c r="AM131" s="5" t="s">
        <v>630</v>
      </c>
      <c r="AN131" s="5" t="s">
        <v>638</v>
      </c>
      <c r="AO131" s="5"/>
      <c r="AP131" s="99"/>
      <c r="AQ131" s="435" t="s">
        <v>35</v>
      </c>
      <c r="AR131" s="435" t="s">
        <v>35</v>
      </c>
      <c r="AS131" s="435" t="s">
        <v>35</v>
      </c>
      <c r="AT131" s="435" t="s">
        <v>35</v>
      </c>
      <c r="AU131" s="435" t="s">
        <v>35</v>
      </c>
      <c r="AV131" s="435" t="s">
        <v>35</v>
      </c>
      <c r="AW131" s="435" t="s">
        <v>35</v>
      </c>
    </row>
    <row r="132" spans="1:49" x14ac:dyDescent="0.25">
      <c r="A132" s="99"/>
      <c r="B132" s="245">
        <v>202307</v>
      </c>
      <c r="C132" s="244">
        <v>2023</v>
      </c>
      <c r="D132" s="245" t="s">
        <v>135</v>
      </c>
      <c r="E132" s="244" t="s">
        <v>1024</v>
      </c>
      <c r="F132" s="245">
        <v>202307</v>
      </c>
      <c r="G132" s="244">
        <v>2023</v>
      </c>
      <c r="H132" s="99"/>
      <c r="I132" s="99"/>
      <c r="J132" s="99"/>
      <c r="K132" s="99"/>
      <c r="L132" s="99"/>
      <c r="M132" s="99"/>
      <c r="N132" s="99"/>
      <c r="O132" s="244" t="s">
        <v>1041</v>
      </c>
      <c r="P132" s="56" t="s">
        <v>512</v>
      </c>
      <c r="Q132" s="56" t="s">
        <v>512</v>
      </c>
      <c r="R132" s="56" t="s">
        <v>512</v>
      </c>
      <c r="S132" s="99"/>
      <c r="T132" s="99"/>
      <c r="U132" s="99"/>
      <c r="V132" s="99"/>
      <c r="W132" s="99"/>
      <c r="Y132" s="245" t="s">
        <v>848</v>
      </c>
      <c r="Z132" s="99"/>
      <c r="AA132" s="251" t="s">
        <v>721</v>
      </c>
      <c r="AB132" s="251" t="s">
        <v>567</v>
      </c>
      <c r="AC132" s="251"/>
      <c r="AD132" s="250"/>
      <c r="AE132" s="250"/>
      <c r="AF132" s="251">
        <v>50</v>
      </c>
      <c r="AG132" s="251" t="s">
        <v>588</v>
      </c>
      <c r="AH132" s="250">
        <v>45123</v>
      </c>
      <c r="AI132" s="250">
        <v>45138</v>
      </c>
      <c r="AJ132" s="386">
        <v>352</v>
      </c>
      <c r="AK132" s="251" t="s">
        <v>135</v>
      </c>
      <c r="AM132" s="5" t="s">
        <v>630</v>
      </c>
      <c r="AN132" s="5" t="s">
        <v>636</v>
      </c>
      <c r="AO132" s="5"/>
      <c r="AP132" s="99"/>
      <c r="AQ132" s="435" t="s">
        <v>35</v>
      </c>
      <c r="AR132" s="435" t="s">
        <v>35</v>
      </c>
      <c r="AS132" s="435" t="s">
        <v>35</v>
      </c>
      <c r="AT132" s="435" t="s">
        <v>35</v>
      </c>
      <c r="AU132" s="435" t="s">
        <v>35</v>
      </c>
      <c r="AV132" s="435" t="s">
        <v>35</v>
      </c>
      <c r="AW132" s="435" t="s">
        <v>35</v>
      </c>
    </row>
    <row r="133" spans="1:49" x14ac:dyDescent="0.25">
      <c r="A133" s="99"/>
      <c r="B133" s="245">
        <v>202309</v>
      </c>
      <c r="C133" s="244">
        <v>2023</v>
      </c>
      <c r="D133" s="245" t="s">
        <v>216</v>
      </c>
      <c r="E133" s="244" t="s">
        <v>1024</v>
      </c>
      <c r="F133" s="245">
        <v>202309</v>
      </c>
      <c r="G133" s="244">
        <v>2023</v>
      </c>
      <c r="H133" s="99"/>
      <c r="I133" s="99"/>
      <c r="J133" s="99"/>
      <c r="K133" s="99"/>
      <c r="L133" s="99"/>
      <c r="M133" s="99"/>
      <c r="N133" s="99"/>
      <c r="O133" s="244" t="s">
        <v>1042</v>
      </c>
      <c r="P133" s="56" t="s">
        <v>512</v>
      </c>
      <c r="Q133" s="56" t="s">
        <v>512</v>
      </c>
      <c r="R133" s="56" t="s">
        <v>512</v>
      </c>
      <c r="S133" s="99"/>
      <c r="T133" s="99"/>
      <c r="U133" s="99"/>
      <c r="V133" s="99"/>
      <c r="W133" s="99"/>
      <c r="Y133" s="245" t="s">
        <v>848</v>
      </c>
      <c r="Z133" s="99"/>
      <c r="AA133" s="251" t="s">
        <v>708</v>
      </c>
      <c r="AB133" s="251" t="s">
        <v>578</v>
      </c>
      <c r="AC133" s="251"/>
      <c r="AD133" s="250"/>
      <c r="AE133" s="250"/>
      <c r="AF133" s="251">
        <v>5</v>
      </c>
      <c r="AG133" s="251" t="s">
        <v>566</v>
      </c>
      <c r="AH133" s="250">
        <v>45176</v>
      </c>
      <c r="AI133" s="250">
        <v>45179</v>
      </c>
      <c r="AJ133" s="386">
        <v>420</v>
      </c>
      <c r="AK133" s="251" t="s">
        <v>597</v>
      </c>
      <c r="AM133" s="5" t="s">
        <v>631</v>
      </c>
      <c r="AN133" s="5" t="s">
        <v>637</v>
      </c>
      <c r="AO133" s="5"/>
      <c r="AP133" s="99"/>
      <c r="AQ133" s="435" t="s">
        <v>35</v>
      </c>
      <c r="AR133" s="435" t="s">
        <v>35</v>
      </c>
      <c r="AS133" s="435" t="s">
        <v>35</v>
      </c>
      <c r="AT133" s="435" t="s">
        <v>35</v>
      </c>
      <c r="AU133" s="435" t="s">
        <v>35</v>
      </c>
      <c r="AV133" s="435" t="s">
        <v>35</v>
      </c>
      <c r="AW133" s="435" t="s">
        <v>35</v>
      </c>
    </row>
    <row r="134" spans="1:49" x14ac:dyDescent="0.25">
      <c r="A134" s="99"/>
      <c r="B134" s="245">
        <v>202309</v>
      </c>
      <c r="C134" s="244">
        <v>2023</v>
      </c>
      <c r="D134" s="245" t="s">
        <v>216</v>
      </c>
      <c r="E134" s="244" t="s">
        <v>1024</v>
      </c>
      <c r="F134" s="245">
        <v>202309</v>
      </c>
      <c r="G134" s="244">
        <v>2023</v>
      </c>
      <c r="H134" s="99"/>
      <c r="I134" s="99"/>
      <c r="J134" s="99"/>
      <c r="K134" s="99"/>
      <c r="L134" s="99"/>
      <c r="M134" s="99"/>
      <c r="N134" s="99"/>
      <c r="O134" s="244" t="s">
        <v>1042</v>
      </c>
      <c r="P134" s="56" t="s">
        <v>512</v>
      </c>
      <c r="Q134" s="56" t="s">
        <v>512</v>
      </c>
      <c r="R134" s="56" t="s">
        <v>512</v>
      </c>
      <c r="S134" s="99"/>
      <c r="T134" s="99"/>
      <c r="U134" s="99"/>
      <c r="V134" s="99"/>
      <c r="W134" s="99"/>
      <c r="Y134" s="245" t="s">
        <v>848</v>
      </c>
      <c r="Z134" s="99"/>
      <c r="AA134" s="251" t="s">
        <v>677</v>
      </c>
      <c r="AB134" s="251" t="s">
        <v>578</v>
      </c>
      <c r="AC134" s="251"/>
      <c r="AD134" s="250"/>
      <c r="AE134" s="250"/>
      <c r="AF134" s="251">
        <v>5</v>
      </c>
      <c r="AG134" s="251" t="s">
        <v>577</v>
      </c>
      <c r="AH134" s="250">
        <v>45183</v>
      </c>
      <c r="AI134" s="250">
        <v>45186</v>
      </c>
      <c r="AJ134" s="386">
        <v>462</v>
      </c>
      <c r="AK134" s="251" t="s">
        <v>597</v>
      </c>
      <c r="AM134" s="5" t="s">
        <v>630</v>
      </c>
      <c r="AN134" s="5" t="s">
        <v>639</v>
      </c>
      <c r="AO134" s="5"/>
      <c r="AP134" s="99"/>
      <c r="AQ134" s="435" t="s">
        <v>35</v>
      </c>
      <c r="AR134" s="435" t="s">
        <v>35</v>
      </c>
      <c r="AS134" s="435" t="s">
        <v>35</v>
      </c>
      <c r="AT134" s="435" t="s">
        <v>35</v>
      </c>
      <c r="AU134" s="435" t="s">
        <v>35</v>
      </c>
      <c r="AV134" s="435" t="s">
        <v>35</v>
      </c>
      <c r="AW134" s="435" t="s">
        <v>35</v>
      </c>
    </row>
    <row r="135" spans="1:49" x14ac:dyDescent="0.25">
      <c r="A135" s="99"/>
      <c r="B135" s="245">
        <v>202310</v>
      </c>
      <c r="C135" s="244">
        <v>2023</v>
      </c>
      <c r="D135" s="245" t="s">
        <v>216</v>
      </c>
      <c r="E135" s="244" t="s">
        <v>1024</v>
      </c>
      <c r="F135" s="245">
        <v>202310</v>
      </c>
      <c r="G135" s="244">
        <v>2023</v>
      </c>
      <c r="H135" s="99"/>
      <c r="I135" s="99"/>
      <c r="J135" s="99"/>
      <c r="K135" s="99"/>
      <c r="L135" s="99"/>
      <c r="M135" s="99"/>
      <c r="N135" s="99"/>
      <c r="O135" s="244" t="s">
        <v>1043</v>
      </c>
      <c r="P135" s="56" t="s">
        <v>512</v>
      </c>
      <c r="Q135" s="56" t="s">
        <v>512</v>
      </c>
      <c r="R135" s="56" t="s">
        <v>512</v>
      </c>
      <c r="S135" s="99"/>
      <c r="T135" s="99"/>
      <c r="U135" s="99"/>
      <c r="V135" s="99"/>
      <c r="W135" s="99"/>
      <c r="Y135" s="245" t="s">
        <v>848</v>
      </c>
      <c r="Z135" s="99"/>
      <c r="AA135" s="251" t="s">
        <v>675</v>
      </c>
      <c r="AB135" s="251" t="s">
        <v>578</v>
      </c>
      <c r="AC135" s="251"/>
      <c r="AD135" s="250"/>
      <c r="AE135" s="250"/>
      <c r="AF135" s="251">
        <v>5</v>
      </c>
      <c r="AG135" s="251" t="s">
        <v>588</v>
      </c>
      <c r="AH135" s="250">
        <v>45205</v>
      </c>
      <c r="AI135" s="250">
        <v>45208</v>
      </c>
      <c r="AJ135" s="386">
        <v>480</v>
      </c>
      <c r="AK135" s="251" t="s">
        <v>603</v>
      </c>
      <c r="AM135" s="5" t="s">
        <v>630</v>
      </c>
      <c r="AN135" s="5" t="s">
        <v>136</v>
      </c>
      <c r="AO135" s="5"/>
      <c r="AP135" s="99"/>
      <c r="AQ135" s="435" t="s">
        <v>35</v>
      </c>
      <c r="AR135" s="435" t="s">
        <v>35</v>
      </c>
      <c r="AS135" s="435" t="s">
        <v>35</v>
      </c>
      <c r="AT135" s="435" t="s">
        <v>35</v>
      </c>
      <c r="AU135" s="435" t="s">
        <v>35</v>
      </c>
      <c r="AV135" s="435" t="s">
        <v>35</v>
      </c>
      <c r="AW135" s="435" t="s">
        <v>35</v>
      </c>
    </row>
    <row r="136" spans="1:49" x14ac:dyDescent="0.25">
      <c r="A136" s="99"/>
      <c r="B136" s="245">
        <v>202310</v>
      </c>
      <c r="C136" s="244">
        <v>2023</v>
      </c>
      <c r="D136" s="245" t="s">
        <v>216</v>
      </c>
      <c r="E136" s="244" t="s">
        <v>1024</v>
      </c>
      <c r="F136" s="245">
        <v>202310</v>
      </c>
      <c r="G136" s="244">
        <v>2023</v>
      </c>
      <c r="H136" s="99"/>
      <c r="I136" s="99"/>
      <c r="J136" s="99"/>
      <c r="K136" s="99"/>
      <c r="L136" s="99"/>
      <c r="M136" s="99"/>
      <c r="N136" s="99"/>
      <c r="O136" s="244" t="s">
        <v>1043</v>
      </c>
      <c r="P136" s="56" t="s">
        <v>512</v>
      </c>
      <c r="Q136" s="56" t="s">
        <v>512</v>
      </c>
      <c r="R136" s="56" t="s">
        <v>512</v>
      </c>
      <c r="S136" s="99"/>
      <c r="T136" s="99"/>
      <c r="U136" s="99"/>
      <c r="V136" s="99"/>
      <c r="W136" s="99"/>
      <c r="Y136" s="245" t="s">
        <v>848</v>
      </c>
      <c r="Z136" s="99"/>
      <c r="AA136" s="251" t="s">
        <v>667</v>
      </c>
      <c r="AB136" s="251" t="s">
        <v>578</v>
      </c>
      <c r="AC136" s="251"/>
      <c r="AD136" s="250"/>
      <c r="AE136" s="250"/>
      <c r="AF136" s="251">
        <v>2.5</v>
      </c>
      <c r="AG136" s="251" t="s">
        <v>588</v>
      </c>
      <c r="AH136" s="250">
        <v>45213</v>
      </c>
      <c r="AI136" s="250">
        <v>45216</v>
      </c>
      <c r="AJ136" s="386">
        <v>250</v>
      </c>
      <c r="AK136" s="251" t="s">
        <v>589</v>
      </c>
      <c r="AM136" s="5" t="s">
        <v>630</v>
      </c>
      <c r="AN136" s="5" t="s">
        <v>634</v>
      </c>
      <c r="AO136" s="5"/>
      <c r="AP136" s="99"/>
      <c r="AQ136" s="435" t="s">
        <v>35</v>
      </c>
      <c r="AR136" s="435" t="s">
        <v>35</v>
      </c>
      <c r="AS136" s="435" t="s">
        <v>35</v>
      </c>
      <c r="AT136" s="435" t="s">
        <v>35</v>
      </c>
      <c r="AU136" s="435" t="s">
        <v>35</v>
      </c>
      <c r="AV136" s="435" t="s">
        <v>35</v>
      </c>
      <c r="AW136" s="435" t="s">
        <v>35</v>
      </c>
    </row>
    <row r="137" spans="1:49" x14ac:dyDescent="0.25">
      <c r="A137" s="99"/>
      <c r="B137" s="245">
        <v>202312</v>
      </c>
      <c r="C137" s="244">
        <v>2023</v>
      </c>
      <c r="D137" s="245" t="s">
        <v>216</v>
      </c>
      <c r="E137" s="244" t="s">
        <v>1024</v>
      </c>
      <c r="F137" s="245">
        <v>202312</v>
      </c>
      <c r="G137" s="244">
        <v>2023</v>
      </c>
      <c r="H137" s="99"/>
      <c r="I137" s="99"/>
      <c r="J137" s="99"/>
      <c r="K137" s="99"/>
      <c r="L137" s="99"/>
      <c r="M137" s="99"/>
      <c r="N137" s="99"/>
      <c r="O137" s="244" t="s">
        <v>1044</v>
      </c>
      <c r="P137" s="56" t="s">
        <v>512</v>
      </c>
      <c r="Q137" s="56" t="s">
        <v>512</v>
      </c>
      <c r="R137" s="56" t="s">
        <v>512</v>
      </c>
      <c r="S137" s="99"/>
      <c r="T137" s="99"/>
      <c r="U137" s="99"/>
      <c r="V137" s="99"/>
      <c r="W137" s="99"/>
      <c r="Y137" s="245" t="s">
        <v>848</v>
      </c>
      <c r="Z137" s="99"/>
      <c r="AA137" s="251" t="s">
        <v>699</v>
      </c>
      <c r="AB137" s="251" t="s">
        <v>567</v>
      </c>
      <c r="AC137" s="251"/>
      <c r="AD137" s="250"/>
      <c r="AE137" s="250"/>
      <c r="AF137" s="251">
        <v>2</v>
      </c>
      <c r="AG137" s="251" t="s">
        <v>566</v>
      </c>
      <c r="AH137" s="250">
        <v>45281</v>
      </c>
      <c r="AI137" s="250">
        <v>45284</v>
      </c>
      <c r="AJ137" s="386">
        <v>428</v>
      </c>
      <c r="AK137" s="251" t="s">
        <v>603</v>
      </c>
      <c r="AM137" s="5" t="s">
        <v>630</v>
      </c>
      <c r="AN137" s="5" t="s">
        <v>635</v>
      </c>
      <c r="AO137" s="5"/>
      <c r="AP137" s="99"/>
      <c r="AQ137" s="435" t="s">
        <v>35</v>
      </c>
      <c r="AR137" s="435" t="s">
        <v>35</v>
      </c>
      <c r="AS137" s="435" t="s">
        <v>35</v>
      </c>
      <c r="AT137" s="435" t="s">
        <v>35</v>
      </c>
      <c r="AU137" s="435" t="s">
        <v>35</v>
      </c>
      <c r="AV137" s="435" t="s">
        <v>35</v>
      </c>
      <c r="AW137" s="435" t="s">
        <v>35</v>
      </c>
    </row>
    <row r="138" spans="1:49" x14ac:dyDescent="0.25">
      <c r="A138" s="99"/>
      <c r="B138" s="245">
        <v>202312</v>
      </c>
      <c r="C138" s="244">
        <v>2023</v>
      </c>
      <c r="D138" s="245" t="s">
        <v>216</v>
      </c>
      <c r="E138" s="244" t="s">
        <v>1024</v>
      </c>
      <c r="F138" s="245">
        <v>202312</v>
      </c>
      <c r="G138" s="244">
        <v>2023</v>
      </c>
      <c r="H138" s="99"/>
      <c r="I138" s="99"/>
      <c r="J138" s="99"/>
      <c r="K138" s="99"/>
      <c r="L138" s="99"/>
      <c r="M138" s="99"/>
      <c r="N138" s="99"/>
      <c r="O138" s="244" t="s">
        <v>1044</v>
      </c>
      <c r="P138" s="56" t="s">
        <v>512</v>
      </c>
      <c r="Q138" s="56" t="s">
        <v>512</v>
      </c>
      <c r="R138" s="56" t="s">
        <v>512</v>
      </c>
      <c r="S138" s="99"/>
      <c r="T138" s="99"/>
      <c r="U138" s="99"/>
      <c r="V138" s="99"/>
      <c r="W138" s="99"/>
      <c r="Y138" s="245" t="s">
        <v>848</v>
      </c>
      <c r="Z138" s="99"/>
      <c r="AA138" s="251" t="s">
        <v>716</v>
      </c>
      <c r="AB138" s="251" t="s">
        <v>567</v>
      </c>
      <c r="AC138" s="251"/>
      <c r="AD138" s="250"/>
      <c r="AE138" s="250"/>
      <c r="AF138" s="251">
        <v>3</v>
      </c>
      <c r="AG138" s="251" t="s">
        <v>577</v>
      </c>
      <c r="AH138" s="250">
        <v>45288</v>
      </c>
      <c r="AI138" s="250">
        <v>45291</v>
      </c>
      <c r="AJ138" s="386">
        <v>220</v>
      </c>
      <c r="AK138" s="251" t="s">
        <v>597</v>
      </c>
      <c r="AM138" s="5" t="s">
        <v>630</v>
      </c>
      <c r="AN138" s="5" t="s">
        <v>638</v>
      </c>
      <c r="AO138" s="5"/>
      <c r="AP138" s="99"/>
      <c r="AQ138" s="435" t="s">
        <v>35</v>
      </c>
      <c r="AR138" s="435" t="s">
        <v>35</v>
      </c>
      <c r="AS138" s="435" t="s">
        <v>35</v>
      </c>
      <c r="AT138" s="435" t="s">
        <v>35</v>
      </c>
      <c r="AU138" s="435" t="s">
        <v>35</v>
      </c>
      <c r="AV138" s="435" t="s">
        <v>35</v>
      </c>
      <c r="AW138" s="435" t="s">
        <v>35</v>
      </c>
    </row>
    <row r="139" spans="1:49" x14ac:dyDescent="0.25">
      <c r="A139" s="99"/>
      <c r="B139" s="245">
        <v>202401</v>
      </c>
      <c r="C139" s="244">
        <v>2024</v>
      </c>
      <c r="D139" s="245" t="s">
        <v>216</v>
      </c>
      <c r="E139" s="244" t="s">
        <v>1024</v>
      </c>
      <c r="F139" s="245">
        <v>202401</v>
      </c>
      <c r="G139" s="244">
        <v>2024</v>
      </c>
      <c r="H139" s="99"/>
      <c r="I139" s="99"/>
      <c r="J139" s="99"/>
      <c r="K139" s="99"/>
      <c r="L139" s="99"/>
      <c r="M139" s="99"/>
      <c r="N139" s="99"/>
      <c r="O139" s="244" t="s">
        <v>1045</v>
      </c>
      <c r="P139" s="56" t="s">
        <v>512</v>
      </c>
      <c r="Q139" s="56" t="s">
        <v>512</v>
      </c>
      <c r="R139" s="56" t="s">
        <v>512</v>
      </c>
      <c r="S139" s="99"/>
      <c r="T139" s="99"/>
      <c r="U139" s="99"/>
      <c r="V139" s="99"/>
      <c r="W139" s="99"/>
      <c r="Y139" s="245" t="s">
        <v>848</v>
      </c>
      <c r="Z139" s="99"/>
      <c r="AA139" s="251" t="s">
        <v>720</v>
      </c>
      <c r="AB139" s="251" t="s">
        <v>567</v>
      </c>
      <c r="AC139" s="251"/>
      <c r="AD139" s="250"/>
      <c r="AE139" s="250"/>
      <c r="AF139" s="251">
        <v>5</v>
      </c>
      <c r="AG139" s="251" t="s">
        <v>588</v>
      </c>
      <c r="AH139" s="250">
        <v>45310</v>
      </c>
      <c r="AI139" s="250">
        <v>45313</v>
      </c>
      <c r="AJ139" s="386">
        <v>270</v>
      </c>
      <c r="AK139" s="251" t="s">
        <v>603</v>
      </c>
      <c r="AM139" s="5" t="s">
        <v>631</v>
      </c>
      <c r="AN139" s="5" t="s">
        <v>636</v>
      </c>
      <c r="AO139" s="5"/>
      <c r="AP139" s="99"/>
      <c r="AQ139" s="435" t="s">
        <v>35</v>
      </c>
      <c r="AR139" s="435" t="s">
        <v>35</v>
      </c>
      <c r="AS139" s="435" t="s">
        <v>35</v>
      </c>
      <c r="AT139" s="435" t="s">
        <v>35</v>
      </c>
      <c r="AU139" s="435" t="s">
        <v>35</v>
      </c>
      <c r="AV139" s="435" t="s">
        <v>35</v>
      </c>
      <c r="AW139" s="435" t="s">
        <v>35</v>
      </c>
    </row>
    <row r="140" spans="1:49" x14ac:dyDescent="0.25">
      <c r="A140" s="99"/>
      <c r="B140" s="245">
        <v>202404</v>
      </c>
      <c r="C140" s="244">
        <v>2024</v>
      </c>
      <c r="D140" s="245" t="s">
        <v>216</v>
      </c>
      <c r="E140" s="244" t="s">
        <v>1024</v>
      </c>
      <c r="F140" s="245">
        <v>202404</v>
      </c>
      <c r="G140" s="244">
        <v>2024</v>
      </c>
      <c r="H140" s="99"/>
      <c r="I140" s="99"/>
      <c r="J140" s="99"/>
      <c r="K140" s="99"/>
      <c r="L140" s="99"/>
      <c r="M140" s="99"/>
      <c r="N140" s="99"/>
      <c r="O140" s="244" t="s">
        <v>1046</v>
      </c>
      <c r="P140" s="56" t="s">
        <v>512</v>
      </c>
      <c r="Q140" s="56" t="s">
        <v>512</v>
      </c>
      <c r="R140" s="56" t="s">
        <v>512</v>
      </c>
      <c r="S140" s="99"/>
      <c r="T140" s="99"/>
      <c r="U140" s="99"/>
      <c r="V140" s="99"/>
      <c r="W140" s="99"/>
      <c r="Y140" s="245" t="s">
        <v>848</v>
      </c>
      <c r="Z140" s="99"/>
      <c r="AA140" s="251" t="s">
        <v>693</v>
      </c>
      <c r="AB140" s="251" t="s">
        <v>578</v>
      </c>
      <c r="AC140" s="251"/>
      <c r="AD140" s="250"/>
      <c r="AE140" s="250"/>
      <c r="AF140" s="251">
        <v>4</v>
      </c>
      <c r="AG140" s="251" t="s">
        <v>566</v>
      </c>
      <c r="AH140" s="250">
        <v>45386</v>
      </c>
      <c r="AI140" s="250">
        <v>45389</v>
      </c>
      <c r="AJ140" s="386">
        <v>330</v>
      </c>
      <c r="AK140" s="251" t="s">
        <v>603</v>
      </c>
      <c r="AM140" s="5" t="s">
        <v>630</v>
      </c>
      <c r="AN140" s="5" t="s">
        <v>637</v>
      </c>
      <c r="AO140" s="5"/>
      <c r="AP140" s="99"/>
      <c r="AQ140" s="435" t="s">
        <v>35</v>
      </c>
      <c r="AR140" s="435" t="s">
        <v>35</v>
      </c>
      <c r="AS140" s="435" t="s">
        <v>35</v>
      </c>
      <c r="AT140" s="435" t="s">
        <v>35</v>
      </c>
      <c r="AU140" s="435" t="s">
        <v>35</v>
      </c>
      <c r="AV140" s="435" t="s">
        <v>35</v>
      </c>
      <c r="AW140" s="435" t="s">
        <v>35</v>
      </c>
    </row>
    <row r="141" spans="1:49" x14ac:dyDescent="0.25">
      <c r="A141" s="99"/>
      <c r="B141" s="245">
        <v>202404</v>
      </c>
      <c r="C141" s="244">
        <v>2024</v>
      </c>
      <c r="D141" s="245" t="s">
        <v>216</v>
      </c>
      <c r="E141" s="244" t="s">
        <v>1024</v>
      </c>
      <c r="F141" s="245">
        <v>202404</v>
      </c>
      <c r="G141" s="244">
        <v>2024</v>
      </c>
      <c r="H141" s="99"/>
      <c r="I141" s="99"/>
      <c r="J141" s="99"/>
      <c r="K141" s="99"/>
      <c r="L141" s="99"/>
      <c r="M141" s="99"/>
      <c r="N141" s="99"/>
      <c r="O141" s="244" t="s">
        <v>1046</v>
      </c>
      <c r="P141" s="56" t="s">
        <v>512</v>
      </c>
      <c r="Q141" s="56" t="s">
        <v>512</v>
      </c>
      <c r="R141" s="56" t="s">
        <v>512</v>
      </c>
      <c r="S141" s="99"/>
      <c r="T141" s="99"/>
      <c r="U141" s="99"/>
      <c r="V141" s="99"/>
      <c r="W141" s="99"/>
      <c r="Y141" s="245" t="s">
        <v>848</v>
      </c>
      <c r="Z141" s="99"/>
      <c r="AA141" s="251" t="s">
        <v>702</v>
      </c>
      <c r="AB141" s="251" t="s">
        <v>578</v>
      </c>
      <c r="AC141" s="251"/>
      <c r="AD141" s="250"/>
      <c r="AE141" s="250"/>
      <c r="AF141" s="251">
        <v>5</v>
      </c>
      <c r="AG141" s="251" t="s">
        <v>577</v>
      </c>
      <c r="AH141" s="250">
        <v>45393</v>
      </c>
      <c r="AI141" s="250">
        <v>45396</v>
      </c>
      <c r="AJ141" s="386">
        <v>348</v>
      </c>
      <c r="AK141" s="251" t="s">
        <v>603</v>
      </c>
      <c r="AM141" s="5" t="s">
        <v>630</v>
      </c>
      <c r="AN141" s="5" t="s">
        <v>639</v>
      </c>
      <c r="AO141" s="5"/>
      <c r="AP141" s="99"/>
      <c r="AQ141" s="435" t="s">
        <v>35</v>
      </c>
      <c r="AR141" s="435" t="s">
        <v>35</v>
      </c>
      <c r="AS141" s="435" t="s">
        <v>35</v>
      </c>
      <c r="AT141" s="435" t="s">
        <v>35</v>
      </c>
      <c r="AU141" s="435" t="s">
        <v>35</v>
      </c>
      <c r="AV141" s="435" t="s">
        <v>35</v>
      </c>
      <c r="AW141" s="435" t="s">
        <v>35</v>
      </c>
    </row>
    <row r="142" spans="1:49" x14ac:dyDescent="0.25">
      <c r="A142" s="99"/>
      <c r="B142" s="245">
        <v>202405</v>
      </c>
      <c r="C142" s="244">
        <v>2024</v>
      </c>
      <c r="D142" s="245" t="s">
        <v>216</v>
      </c>
      <c r="E142" s="244" t="s">
        <v>1024</v>
      </c>
      <c r="F142" s="245">
        <v>202405</v>
      </c>
      <c r="G142" s="244">
        <v>2024</v>
      </c>
      <c r="H142" s="99"/>
      <c r="I142" s="99"/>
      <c r="J142" s="99"/>
      <c r="K142" s="99"/>
      <c r="L142" s="99"/>
      <c r="M142" s="99"/>
      <c r="N142" s="99"/>
      <c r="O142" s="244" t="s">
        <v>1047</v>
      </c>
      <c r="P142" s="56" t="s">
        <v>512</v>
      </c>
      <c r="Q142" s="56" t="s">
        <v>512</v>
      </c>
      <c r="R142" s="56" t="s">
        <v>512</v>
      </c>
      <c r="S142" s="99"/>
      <c r="T142" s="99"/>
      <c r="U142" s="99"/>
      <c r="V142" s="99"/>
      <c r="W142" s="99"/>
      <c r="Y142" s="245" t="s">
        <v>848</v>
      </c>
      <c r="Z142" s="99"/>
      <c r="AA142" s="251" t="s">
        <v>667</v>
      </c>
      <c r="AB142" s="251" t="s">
        <v>567</v>
      </c>
      <c r="AC142" s="251"/>
      <c r="AD142" s="250"/>
      <c r="AE142" s="250"/>
      <c r="AF142" s="251">
        <v>5</v>
      </c>
      <c r="AG142" s="251" t="s">
        <v>588</v>
      </c>
      <c r="AH142" s="250">
        <v>45415</v>
      </c>
      <c r="AI142" s="250">
        <v>45418</v>
      </c>
      <c r="AJ142" s="386">
        <v>1580</v>
      </c>
      <c r="AK142" s="251" t="s">
        <v>603</v>
      </c>
      <c r="AM142" s="5" t="s">
        <v>630</v>
      </c>
      <c r="AN142" s="5" t="s">
        <v>136</v>
      </c>
      <c r="AO142" s="5"/>
      <c r="AP142" s="99"/>
      <c r="AQ142" s="435" t="s">
        <v>35</v>
      </c>
      <c r="AR142" s="435" t="s">
        <v>35</v>
      </c>
      <c r="AS142" s="435" t="s">
        <v>35</v>
      </c>
      <c r="AT142" s="435" t="s">
        <v>35</v>
      </c>
      <c r="AU142" s="435" t="s">
        <v>35</v>
      </c>
      <c r="AV142" s="435" t="s">
        <v>35</v>
      </c>
      <c r="AW142" s="435" t="s">
        <v>35</v>
      </c>
    </row>
    <row r="143" spans="1:49" x14ac:dyDescent="0.25">
      <c r="A143" s="99"/>
      <c r="B143" s="245">
        <v>202407</v>
      </c>
      <c r="C143" s="244">
        <v>2024</v>
      </c>
      <c r="D143" s="245" t="s">
        <v>216</v>
      </c>
      <c r="E143" s="244" t="s">
        <v>1024</v>
      </c>
      <c r="F143" s="245">
        <v>202407</v>
      </c>
      <c r="G143" s="244">
        <v>2024</v>
      </c>
      <c r="H143" s="99"/>
      <c r="I143" s="99"/>
      <c r="J143" s="99"/>
      <c r="K143" s="99"/>
      <c r="L143" s="99"/>
      <c r="M143" s="99"/>
      <c r="N143" s="99"/>
      <c r="O143" s="244" t="s">
        <v>1048</v>
      </c>
      <c r="P143" s="56" t="s">
        <v>512</v>
      </c>
      <c r="Q143" s="56" t="s">
        <v>512</v>
      </c>
      <c r="R143" s="56" t="s">
        <v>512</v>
      </c>
      <c r="S143" s="99"/>
      <c r="T143" s="99"/>
      <c r="U143" s="99"/>
      <c r="V143" s="99"/>
      <c r="W143" s="99"/>
      <c r="Y143" s="245" t="s">
        <v>848</v>
      </c>
      <c r="Z143" s="99"/>
      <c r="AA143" s="251" t="s">
        <v>683</v>
      </c>
      <c r="AB143" s="251" t="s">
        <v>567</v>
      </c>
      <c r="AC143" s="251"/>
      <c r="AD143" s="250"/>
      <c r="AE143" s="250"/>
      <c r="AF143" s="251">
        <v>4</v>
      </c>
      <c r="AG143" s="251" t="s">
        <v>566</v>
      </c>
      <c r="AH143" s="250">
        <v>45491</v>
      </c>
      <c r="AI143" s="250">
        <v>45494</v>
      </c>
      <c r="AJ143" s="386">
        <v>408</v>
      </c>
      <c r="AK143" s="251" t="s">
        <v>603</v>
      </c>
      <c r="AM143" s="5" t="s">
        <v>631</v>
      </c>
      <c r="AN143" s="5" t="s">
        <v>634</v>
      </c>
      <c r="AO143" s="5"/>
      <c r="AP143" s="99"/>
      <c r="AQ143" s="435" t="s">
        <v>35</v>
      </c>
      <c r="AR143" s="435" t="s">
        <v>35</v>
      </c>
      <c r="AS143" s="435" t="s">
        <v>35</v>
      </c>
      <c r="AT143" s="435" t="s">
        <v>35</v>
      </c>
      <c r="AU143" s="435" t="s">
        <v>35</v>
      </c>
      <c r="AV143" s="435" t="s">
        <v>35</v>
      </c>
      <c r="AW143" s="435" t="s">
        <v>35</v>
      </c>
    </row>
    <row r="144" spans="1:49" x14ac:dyDescent="0.25">
      <c r="A144" s="99"/>
      <c r="B144" s="245">
        <v>202407</v>
      </c>
      <c r="C144" s="244">
        <v>2024</v>
      </c>
      <c r="D144" s="245" t="s">
        <v>216</v>
      </c>
      <c r="E144" s="244" t="s">
        <v>1024</v>
      </c>
      <c r="F144" s="245">
        <v>202407</v>
      </c>
      <c r="G144" s="244">
        <v>2024</v>
      </c>
      <c r="H144" s="99"/>
      <c r="I144" s="99"/>
      <c r="J144" s="99"/>
      <c r="K144" s="99"/>
      <c r="L144" s="99"/>
      <c r="M144" s="99"/>
      <c r="N144" s="99"/>
      <c r="O144" s="244" t="s">
        <v>1048</v>
      </c>
      <c r="P144" s="56" t="s">
        <v>512</v>
      </c>
      <c r="Q144" s="56" t="s">
        <v>512</v>
      </c>
      <c r="R144" s="56" t="s">
        <v>512</v>
      </c>
      <c r="S144" s="99"/>
      <c r="T144" s="99"/>
      <c r="U144" s="99"/>
      <c r="V144" s="99"/>
      <c r="W144" s="99"/>
      <c r="Y144" s="245" t="s">
        <v>848</v>
      </c>
      <c r="Z144" s="99"/>
      <c r="AA144" s="251" t="s">
        <v>662</v>
      </c>
      <c r="AB144" s="251" t="s">
        <v>578</v>
      </c>
      <c r="AC144" s="251"/>
      <c r="AD144" s="250"/>
      <c r="AE144" s="250"/>
      <c r="AF144" s="251">
        <v>8</v>
      </c>
      <c r="AG144" s="251" t="s">
        <v>577</v>
      </c>
      <c r="AH144" s="250">
        <v>45498</v>
      </c>
      <c r="AI144" s="250">
        <v>45501</v>
      </c>
      <c r="AJ144" s="386">
        <v>356</v>
      </c>
      <c r="AK144" s="251" t="s">
        <v>603</v>
      </c>
      <c r="AM144" s="5" t="s">
        <v>631</v>
      </c>
      <c r="AN144" s="5" t="s">
        <v>635</v>
      </c>
      <c r="AO144" s="5"/>
      <c r="AP144" s="99"/>
      <c r="AQ144" s="435" t="s">
        <v>35</v>
      </c>
      <c r="AR144" s="435" t="s">
        <v>35</v>
      </c>
      <c r="AS144" s="435" t="s">
        <v>35</v>
      </c>
      <c r="AT144" s="435" t="s">
        <v>35</v>
      </c>
      <c r="AU144" s="435" t="s">
        <v>35</v>
      </c>
      <c r="AV144" s="435" t="s">
        <v>35</v>
      </c>
      <c r="AW144" s="435" t="s">
        <v>35</v>
      </c>
    </row>
    <row r="145" spans="1:49" x14ac:dyDescent="0.25">
      <c r="A145" s="99"/>
      <c r="B145" s="245">
        <v>202408</v>
      </c>
      <c r="C145" s="244">
        <v>2024</v>
      </c>
      <c r="D145" s="245" t="s">
        <v>216</v>
      </c>
      <c r="E145" s="244" t="s">
        <v>1024</v>
      </c>
      <c r="F145" s="245">
        <v>202408</v>
      </c>
      <c r="G145" s="244">
        <v>2024</v>
      </c>
      <c r="H145" s="99"/>
      <c r="I145" s="99"/>
      <c r="J145" s="99"/>
      <c r="K145" s="99"/>
      <c r="L145" s="99"/>
      <c r="M145" s="99"/>
      <c r="N145" s="99"/>
      <c r="O145" s="244" t="s">
        <v>1049</v>
      </c>
      <c r="P145" s="56" t="s">
        <v>512</v>
      </c>
      <c r="Q145" s="56" t="s">
        <v>512</v>
      </c>
      <c r="R145" s="56" t="s">
        <v>512</v>
      </c>
      <c r="S145" s="99"/>
      <c r="T145" s="99"/>
      <c r="U145" s="99"/>
      <c r="V145" s="99"/>
      <c r="W145" s="99"/>
      <c r="Y145" s="245" t="s">
        <v>848</v>
      </c>
      <c r="Z145" s="99"/>
      <c r="AA145" s="251" t="s">
        <v>666</v>
      </c>
      <c r="AB145" s="251" t="s">
        <v>578</v>
      </c>
      <c r="AC145" s="251"/>
      <c r="AD145" s="250"/>
      <c r="AE145" s="250"/>
      <c r="AF145" s="251">
        <v>5</v>
      </c>
      <c r="AG145" s="251" t="s">
        <v>588</v>
      </c>
      <c r="AH145" s="250">
        <v>45520</v>
      </c>
      <c r="AI145" s="250">
        <v>45523</v>
      </c>
      <c r="AJ145" s="386">
        <v>398</v>
      </c>
      <c r="AK145" s="251" t="s">
        <v>603</v>
      </c>
      <c r="AM145" s="5" t="s">
        <v>630</v>
      </c>
      <c r="AN145" s="5" t="s">
        <v>638</v>
      </c>
      <c r="AO145" s="5"/>
      <c r="AP145" s="99"/>
      <c r="AQ145" s="435" t="s">
        <v>35</v>
      </c>
      <c r="AR145" s="435" t="s">
        <v>35</v>
      </c>
      <c r="AS145" s="435" t="s">
        <v>35</v>
      </c>
      <c r="AT145" s="435" t="s">
        <v>35</v>
      </c>
      <c r="AU145" s="435" t="s">
        <v>35</v>
      </c>
      <c r="AV145" s="435" t="s">
        <v>35</v>
      </c>
      <c r="AW145" s="435" t="s">
        <v>35</v>
      </c>
    </row>
    <row r="146" spans="1:49" x14ac:dyDescent="0.25">
      <c r="A146" s="99"/>
      <c r="B146" s="245">
        <v>202410</v>
      </c>
      <c r="C146" s="244">
        <v>2024</v>
      </c>
      <c r="D146" s="245" t="s">
        <v>216</v>
      </c>
      <c r="E146" s="244" t="s">
        <v>1024</v>
      </c>
      <c r="F146" s="245">
        <v>202411</v>
      </c>
      <c r="G146" s="244">
        <v>2024</v>
      </c>
      <c r="H146" s="99"/>
      <c r="I146" s="99"/>
      <c r="J146" s="99"/>
      <c r="K146" s="99"/>
      <c r="L146" s="99"/>
      <c r="M146" s="99"/>
      <c r="N146" s="99"/>
      <c r="O146" s="244" t="s">
        <v>1050</v>
      </c>
      <c r="P146" s="56" t="s">
        <v>512</v>
      </c>
      <c r="Q146" s="56" t="s">
        <v>512</v>
      </c>
      <c r="R146" s="56" t="s">
        <v>512</v>
      </c>
      <c r="S146" s="99"/>
      <c r="T146" s="99"/>
      <c r="U146" s="99"/>
      <c r="V146" s="99"/>
      <c r="W146" s="99"/>
      <c r="Y146" s="245" t="s">
        <v>848</v>
      </c>
      <c r="Z146" s="99"/>
      <c r="AA146" s="251" t="s">
        <v>707</v>
      </c>
      <c r="AB146" s="251" t="s">
        <v>578</v>
      </c>
      <c r="AC146" s="251"/>
      <c r="AD146" s="250"/>
      <c r="AE146" s="250"/>
      <c r="AF146" s="251">
        <v>2</v>
      </c>
      <c r="AG146" s="251" t="s">
        <v>566</v>
      </c>
      <c r="AH146" s="250">
        <v>45596</v>
      </c>
      <c r="AI146" s="250">
        <v>45599</v>
      </c>
      <c r="AJ146" s="386">
        <v>416</v>
      </c>
      <c r="AK146" s="251" t="s">
        <v>597</v>
      </c>
      <c r="AM146" s="5" t="s">
        <v>630</v>
      </c>
      <c r="AN146" s="5" t="s">
        <v>636</v>
      </c>
      <c r="AO146" s="5"/>
      <c r="AP146" s="99"/>
      <c r="AQ146" s="435" t="s">
        <v>35</v>
      </c>
      <c r="AR146" s="435" t="s">
        <v>35</v>
      </c>
      <c r="AS146" s="435" t="s">
        <v>35</v>
      </c>
      <c r="AT146" s="435" t="s">
        <v>35</v>
      </c>
      <c r="AU146" s="435" t="s">
        <v>35</v>
      </c>
      <c r="AV146" s="435" t="s">
        <v>35</v>
      </c>
      <c r="AW146" s="435" t="s">
        <v>35</v>
      </c>
    </row>
    <row r="147" spans="1:49" x14ac:dyDescent="0.25">
      <c r="A147" s="99"/>
      <c r="B147" s="245">
        <v>202411</v>
      </c>
      <c r="C147" s="244">
        <v>2024</v>
      </c>
      <c r="D147" s="245" t="s">
        <v>216</v>
      </c>
      <c r="E147" s="244" t="s">
        <v>1024</v>
      </c>
      <c r="F147" s="245">
        <v>202411</v>
      </c>
      <c r="G147" s="244">
        <v>2024</v>
      </c>
      <c r="H147" s="99"/>
      <c r="I147" s="99"/>
      <c r="J147" s="99"/>
      <c r="K147" s="99"/>
      <c r="L147" s="99"/>
      <c r="M147" s="99"/>
      <c r="N147" s="99"/>
      <c r="O147" s="244" t="s">
        <v>1051</v>
      </c>
      <c r="P147" s="56" t="s">
        <v>512</v>
      </c>
      <c r="Q147" s="56" t="s">
        <v>512</v>
      </c>
      <c r="R147" s="56" t="s">
        <v>512</v>
      </c>
      <c r="S147" s="99"/>
      <c r="T147" s="99"/>
      <c r="U147" s="99"/>
      <c r="V147" s="99"/>
      <c r="W147" s="99"/>
      <c r="Y147" s="245" t="s">
        <v>848</v>
      </c>
      <c r="Z147" s="99"/>
      <c r="AA147" s="251" t="s">
        <v>717</v>
      </c>
      <c r="AB147" s="251" t="s">
        <v>567</v>
      </c>
      <c r="AC147" s="251"/>
      <c r="AD147" s="250"/>
      <c r="AE147" s="250"/>
      <c r="AF147" s="251">
        <v>1</v>
      </c>
      <c r="AG147" s="251" t="s">
        <v>577</v>
      </c>
      <c r="AH147" s="250">
        <v>45603</v>
      </c>
      <c r="AI147" s="250">
        <v>45606</v>
      </c>
      <c r="AJ147" s="386">
        <v>364</v>
      </c>
      <c r="AK147" s="251" t="s">
        <v>603</v>
      </c>
      <c r="AM147" s="5" t="s">
        <v>630</v>
      </c>
      <c r="AN147" s="5" t="s">
        <v>637</v>
      </c>
      <c r="AO147" s="5"/>
      <c r="AP147" s="99"/>
      <c r="AQ147" s="435" t="s">
        <v>35</v>
      </c>
      <c r="AR147" s="435" t="s">
        <v>35</v>
      </c>
      <c r="AS147" s="435" t="s">
        <v>35</v>
      </c>
      <c r="AT147" s="435" t="s">
        <v>35</v>
      </c>
      <c r="AU147" s="435" t="s">
        <v>35</v>
      </c>
      <c r="AV147" s="435" t="s">
        <v>35</v>
      </c>
      <c r="AW147" s="435" t="s">
        <v>35</v>
      </c>
    </row>
    <row r="148" spans="1:49" x14ac:dyDescent="0.25">
      <c r="A148" s="99"/>
      <c r="B148" s="245">
        <v>202411</v>
      </c>
      <c r="C148" s="244">
        <v>2024</v>
      </c>
      <c r="D148" s="245" t="s">
        <v>216</v>
      </c>
      <c r="E148" s="244" t="s">
        <v>1024</v>
      </c>
      <c r="F148" s="245">
        <v>202412</v>
      </c>
      <c r="G148" s="244">
        <v>2024</v>
      </c>
      <c r="H148" s="99"/>
      <c r="I148" s="99"/>
      <c r="J148" s="99"/>
      <c r="K148" s="99"/>
      <c r="L148" s="99"/>
      <c r="M148" s="99"/>
      <c r="N148" s="99"/>
      <c r="O148" s="244" t="s">
        <v>1051</v>
      </c>
      <c r="P148" s="56" t="s">
        <v>512</v>
      </c>
      <c r="Q148" s="56" t="s">
        <v>512</v>
      </c>
      <c r="R148" s="56" t="s">
        <v>512</v>
      </c>
      <c r="S148" s="99"/>
      <c r="T148" s="99"/>
      <c r="U148" s="99"/>
      <c r="V148" s="99"/>
      <c r="W148" s="99"/>
      <c r="Y148" s="245" t="s">
        <v>848</v>
      </c>
      <c r="Z148" s="99"/>
      <c r="AA148" s="251" t="s">
        <v>704</v>
      </c>
      <c r="AB148" s="251" t="s">
        <v>567</v>
      </c>
      <c r="AC148" s="251"/>
      <c r="AD148" s="250"/>
      <c r="AE148" s="250"/>
      <c r="AF148" s="251">
        <v>4</v>
      </c>
      <c r="AG148" s="251" t="s">
        <v>588</v>
      </c>
      <c r="AH148" s="250">
        <v>45625</v>
      </c>
      <c r="AI148" s="250">
        <v>45628</v>
      </c>
      <c r="AJ148" s="386">
        <v>156</v>
      </c>
      <c r="AK148" s="251" t="s">
        <v>603</v>
      </c>
      <c r="AM148" s="5" t="s">
        <v>630</v>
      </c>
      <c r="AN148" s="5" t="s">
        <v>639</v>
      </c>
      <c r="AO148" s="5"/>
      <c r="AP148" s="99"/>
      <c r="AQ148" s="435" t="s">
        <v>35</v>
      </c>
      <c r="AR148" s="435" t="s">
        <v>35</v>
      </c>
      <c r="AS148" s="435" t="s">
        <v>35</v>
      </c>
      <c r="AT148" s="435" t="s">
        <v>35</v>
      </c>
      <c r="AU148" s="435" t="s">
        <v>35</v>
      </c>
      <c r="AV148" s="435" t="s">
        <v>35</v>
      </c>
      <c r="AW148" s="435" t="s">
        <v>35</v>
      </c>
    </row>
    <row r="149" spans="1:49" x14ac:dyDescent="0.25">
      <c r="A149" s="99"/>
      <c r="B149" s="245">
        <v>202502</v>
      </c>
      <c r="C149" s="244">
        <v>2025</v>
      </c>
      <c r="D149" s="245" t="s">
        <v>216</v>
      </c>
      <c r="E149" s="244" t="s">
        <v>1024</v>
      </c>
      <c r="F149" s="245">
        <v>202502</v>
      </c>
      <c r="G149" s="244">
        <v>2025</v>
      </c>
      <c r="H149" s="99"/>
      <c r="I149" s="99"/>
      <c r="J149" s="99"/>
      <c r="K149" s="99"/>
      <c r="L149" s="99"/>
      <c r="M149" s="99"/>
      <c r="N149" s="99"/>
      <c r="O149" s="244" t="s">
        <v>1052</v>
      </c>
      <c r="P149" s="56" t="s">
        <v>512</v>
      </c>
      <c r="Q149" s="56" t="s">
        <v>512</v>
      </c>
      <c r="R149" s="56" t="s">
        <v>512</v>
      </c>
      <c r="S149" s="99"/>
      <c r="T149" s="99"/>
      <c r="U149" s="99"/>
      <c r="V149" s="99"/>
      <c r="W149" s="99"/>
      <c r="Y149" s="245" t="s">
        <v>848</v>
      </c>
      <c r="Z149" s="99"/>
      <c r="AA149" s="251" t="s">
        <v>687</v>
      </c>
      <c r="AB149" s="251" t="s">
        <v>578</v>
      </c>
      <c r="AC149" s="251"/>
      <c r="AD149" s="250"/>
      <c r="AE149" s="250"/>
      <c r="AF149" s="251">
        <v>5</v>
      </c>
      <c r="AG149" s="251" t="s">
        <v>566</v>
      </c>
      <c r="AH149" s="250">
        <v>45701</v>
      </c>
      <c r="AI149" s="250">
        <v>45704</v>
      </c>
      <c r="AJ149" s="386">
        <v>206</v>
      </c>
      <c r="AK149" s="251" t="s">
        <v>603</v>
      </c>
      <c r="AM149" s="5" t="s">
        <v>630</v>
      </c>
      <c r="AN149" s="5" t="s">
        <v>136</v>
      </c>
      <c r="AO149" s="5"/>
      <c r="AP149" s="99"/>
      <c r="AQ149" s="435" t="s">
        <v>35</v>
      </c>
      <c r="AR149" s="435" t="s">
        <v>35</v>
      </c>
      <c r="AS149" s="435" t="s">
        <v>35</v>
      </c>
      <c r="AT149" s="435" t="s">
        <v>35</v>
      </c>
      <c r="AU149" s="435" t="s">
        <v>35</v>
      </c>
      <c r="AV149" s="435" t="s">
        <v>35</v>
      </c>
      <c r="AW149" s="435" t="s">
        <v>35</v>
      </c>
    </row>
    <row r="150" spans="1:49" x14ac:dyDescent="0.25">
      <c r="A150" s="99"/>
      <c r="B150" s="245">
        <v>202502</v>
      </c>
      <c r="C150" s="244">
        <v>2025</v>
      </c>
      <c r="D150" s="245" t="s">
        <v>216</v>
      </c>
      <c r="E150" s="244" t="s">
        <v>1024</v>
      </c>
      <c r="F150" s="245">
        <v>202502</v>
      </c>
      <c r="G150" s="244">
        <v>2025</v>
      </c>
      <c r="H150" s="99"/>
      <c r="I150" s="99"/>
      <c r="J150" s="99"/>
      <c r="K150" s="99"/>
      <c r="L150" s="99"/>
      <c r="M150" s="99"/>
      <c r="N150" s="99"/>
      <c r="O150" s="244" t="s">
        <v>1052</v>
      </c>
      <c r="P150" s="56" t="s">
        <v>512</v>
      </c>
      <c r="Q150" s="56" t="s">
        <v>512</v>
      </c>
      <c r="R150" s="56" t="s">
        <v>512</v>
      </c>
      <c r="S150" s="99"/>
      <c r="T150" s="99"/>
      <c r="U150" s="99"/>
      <c r="V150" s="99"/>
      <c r="W150" s="99"/>
      <c r="Y150" s="245" t="s">
        <v>848</v>
      </c>
      <c r="Z150" s="99"/>
      <c r="AA150" s="251" t="s">
        <v>681</v>
      </c>
      <c r="AB150" s="251" t="s">
        <v>578</v>
      </c>
      <c r="AC150" s="251"/>
      <c r="AD150" s="250"/>
      <c r="AE150" s="250"/>
      <c r="AF150" s="251">
        <v>6</v>
      </c>
      <c r="AG150" s="251" t="s">
        <v>577</v>
      </c>
      <c r="AH150" s="250">
        <v>45708</v>
      </c>
      <c r="AI150" s="250">
        <v>45711</v>
      </c>
      <c r="AJ150" s="386">
        <v>266</v>
      </c>
      <c r="AK150" s="251" t="s">
        <v>603</v>
      </c>
      <c r="AM150" s="5" t="s">
        <v>630</v>
      </c>
      <c r="AN150" s="5" t="s">
        <v>634</v>
      </c>
      <c r="AO150" s="5"/>
      <c r="AP150" s="99"/>
      <c r="AQ150" s="435" t="s">
        <v>35</v>
      </c>
      <c r="AR150" s="435" t="s">
        <v>35</v>
      </c>
      <c r="AS150" s="435" t="s">
        <v>35</v>
      </c>
      <c r="AT150" s="435" t="s">
        <v>35</v>
      </c>
      <c r="AU150" s="435" t="s">
        <v>35</v>
      </c>
      <c r="AV150" s="435" t="s">
        <v>35</v>
      </c>
      <c r="AW150" s="435" t="s">
        <v>35</v>
      </c>
    </row>
    <row r="151" spans="1:49" x14ac:dyDescent="0.25">
      <c r="A151" s="99"/>
      <c r="B151" s="245">
        <v>202503</v>
      </c>
      <c r="C151" s="244">
        <v>2025</v>
      </c>
      <c r="D151" s="245" t="s">
        <v>216</v>
      </c>
      <c r="E151" s="244" t="s">
        <v>1024</v>
      </c>
      <c r="F151" s="245">
        <v>202503</v>
      </c>
      <c r="G151" s="244">
        <v>2025</v>
      </c>
      <c r="H151" s="99"/>
      <c r="I151" s="99"/>
      <c r="J151" s="99"/>
      <c r="K151" s="99"/>
      <c r="L151" s="99"/>
      <c r="M151" s="99"/>
      <c r="N151" s="99"/>
      <c r="O151" s="244" t="s">
        <v>1053</v>
      </c>
      <c r="P151" s="56" t="s">
        <v>512</v>
      </c>
      <c r="Q151" s="56" t="s">
        <v>512</v>
      </c>
      <c r="R151" s="56" t="s">
        <v>512</v>
      </c>
      <c r="S151" s="99"/>
      <c r="T151" s="99"/>
      <c r="U151" s="99"/>
      <c r="V151" s="99"/>
      <c r="W151" s="99"/>
      <c r="Y151" s="245" t="s">
        <v>848</v>
      </c>
      <c r="Z151" s="99"/>
      <c r="AA151" s="251" t="s">
        <v>671</v>
      </c>
      <c r="AB151" s="251" t="s">
        <v>567</v>
      </c>
      <c r="AC151" s="251"/>
      <c r="AD151" s="250"/>
      <c r="AE151" s="250"/>
      <c r="AF151" s="251">
        <v>4</v>
      </c>
      <c r="AG151" s="251" t="s">
        <v>588</v>
      </c>
      <c r="AH151" s="250">
        <v>45730</v>
      </c>
      <c r="AI151" s="250">
        <v>45733</v>
      </c>
      <c r="AJ151" s="386">
        <v>284</v>
      </c>
      <c r="AK151" s="251" t="s">
        <v>603</v>
      </c>
      <c r="AM151" s="5" t="s">
        <v>630</v>
      </c>
      <c r="AN151" s="5" t="s">
        <v>635</v>
      </c>
      <c r="AO151" s="5"/>
      <c r="AP151" s="99"/>
      <c r="AQ151" s="435" t="s">
        <v>35</v>
      </c>
      <c r="AR151" s="435" t="s">
        <v>35</v>
      </c>
      <c r="AS151" s="435" t="s">
        <v>35</v>
      </c>
      <c r="AT151" s="435" t="s">
        <v>35</v>
      </c>
      <c r="AU151" s="435" t="s">
        <v>35</v>
      </c>
      <c r="AV151" s="435" t="s">
        <v>35</v>
      </c>
      <c r="AW151" s="435" t="s">
        <v>35</v>
      </c>
    </row>
    <row r="152" spans="1:49" x14ac:dyDescent="0.25">
      <c r="A152" s="99"/>
      <c r="B152" s="245">
        <v>202505</v>
      </c>
      <c r="C152" s="244">
        <v>2025</v>
      </c>
      <c r="D152" s="245" t="s">
        <v>216</v>
      </c>
      <c r="E152" s="244" t="s">
        <v>1024</v>
      </c>
      <c r="F152" s="245">
        <v>202506</v>
      </c>
      <c r="G152" s="244">
        <v>2025</v>
      </c>
      <c r="H152" s="99"/>
      <c r="I152" s="99"/>
      <c r="J152" s="99"/>
      <c r="K152" s="99"/>
      <c r="L152" s="99"/>
      <c r="M152" s="99"/>
      <c r="N152" s="99"/>
      <c r="O152" s="244" t="s">
        <v>1054</v>
      </c>
      <c r="P152" s="56" t="s">
        <v>512</v>
      </c>
      <c r="Q152" s="56" t="s">
        <v>512</v>
      </c>
      <c r="R152" s="56" t="s">
        <v>512</v>
      </c>
      <c r="S152" s="99"/>
      <c r="T152" s="99"/>
      <c r="U152" s="99"/>
      <c r="V152" s="99"/>
      <c r="W152" s="99"/>
      <c r="Y152" s="245" t="s">
        <v>848</v>
      </c>
      <c r="Z152" s="99"/>
      <c r="AA152" s="251" t="s">
        <v>672</v>
      </c>
      <c r="AB152" s="251" t="s">
        <v>567</v>
      </c>
      <c r="AC152" s="251"/>
      <c r="AD152" s="250"/>
      <c r="AE152" s="250"/>
      <c r="AF152" s="251">
        <v>7</v>
      </c>
      <c r="AG152" s="251" t="s">
        <v>566</v>
      </c>
      <c r="AH152" s="250">
        <v>45806</v>
      </c>
      <c r="AI152" s="250">
        <v>45809</v>
      </c>
      <c r="AJ152" s="386">
        <v>1516</v>
      </c>
      <c r="AK152" s="251" t="s">
        <v>603</v>
      </c>
      <c r="AM152" s="5" t="s">
        <v>630</v>
      </c>
      <c r="AN152" s="5" t="s">
        <v>638</v>
      </c>
      <c r="AO152" s="5"/>
      <c r="AP152" s="99"/>
      <c r="AQ152" s="435" t="s">
        <v>35</v>
      </c>
      <c r="AR152" s="435" t="s">
        <v>35</v>
      </c>
      <c r="AS152" s="435" t="s">
        <v>35</v>
      </c>
      <c r="AT152" s="435" t="s">
        <v>35</v>
      </c>
      <c r="AU152" s="435" t="s">
        <v>35</v>
      </c>
      <c r="AV152" s="435" t="s">
        <v>35</v>
      </c>
      <c r="AW152" s="435" t="s">
        <v>35</v>
      </c>
    </row>
    <row r="153" spans="1:49" x14ac:dyDescent="0.25">
      <c r="A153" s="99"/>
      <c r="B153" s="245">
        <v>202506</v>
      </c>
      <c r="C153" s="244">
        <v>2025</v>
      </c>
      <c r="D153" s="245" t="s">
        <v>216</v>
      </c>
      <c r="E153" s="244" t="s">
        <v>1024</v>
      </c>
      <c r="F153" s="245">
        <v>202506</v>
      </c>
      <c r="G153" s="244">
        <v>2025</v>
      </c>
      <c r="H153" s="99"/>
      <c r="I153" s="99"/>
      <c r="J153" s="99"/>
      <c r="K153" s="99"/>
      <c r="L153" s="99"/>
      <c r="M153" s="99"/>
      <c r="N153" s="99"/>
      <c r="O153" s="244" t="s">
        <v>1055</v>
      </c>
      <c r="P153" s="56" t="s">
        <v>512</v>
      </c>
      <c r="Q153" s="56" t="s">
        <v>512</v>
      </c>
      <c r="R153" s="56" t="s">
        <v>512</v>
      </c>
      <c r="S153" s="99"/>
      <c r="T153" s="99"/>
      <c r="U153" s="99"/>
      <c r="V153" s="99"/>
      <c r="W153" s="99"/>
      <c r="Y153" s="245" t="s">
        <v>848</v>
      </c>
      <c r="Z153" s="99"/>
      <c r="AA153" s="251" t="s">
        <v>694</v>
      </c>
      <c r="AB153" s="251" t="s">
        <v>578</v>
      </c>
      <c r="AC153" s="251"/>
      <c r="AD153" s="250"/>
      <c r="AE153" s="250"/>
      <c r="AF153" s="251">
        <v>5</v>
      </c>
      <c r="AG153" s="251" t="s">
        <v>577</v>
      </c>
      <c r="AH153" s="250">
        <v>45813</v>
      </c>
      <c r="AI153" s="250">
        <v>45816</v>
      </c>
      <c r="AJ153" s="386">
        <v>344</v>
      </c>
      <c r="AK153" s="251" t="s">
        <v>603</v>
      </c>
      <c r="AM153" s="5" t="s">
        <v>630</v>
      </c>
      <c r="AN153" s="5" t="s">
        <v>636</v>
      </c>
      <c r="AO153" s="5"/>
      <c r="AP153" s="99"/>
      <c r="AQ153" s="435" t="s">
        <v>35</v>
      </c>
      <c r="AR153" s="435" t="s">
        <v>35</v>
      </c>
      <c r="AS153" s="435" t="s">
        <v>35</v>
      </c>
      <c r="AT153" s="435" t="s">
        <v>35</v>
      </c>
      <c r="AU153" s="435" t="s">
        <v>35</v>
      </c>
      <c r="AV153" s="435" t="s">
        <v>35</v>
      </c>
      <c r="AW153" s="435" t="s">
        <v>35</v>
      </c>
    </row>
    <row r="154" spans="1:49" x14ac:dyDescent="0.25">
      <c r="A154" s="99"/>
      <c r="B154" s="245">
        <v>202506</v>
      </c>
      <c r="C154" s="244">
        <v>2025</v>
      </c>
      <c r="D154" s="245" t="s">
        <v>216</v>
      </c>
      <c r="E154" s="244" t="s">
        <v>1024</v>
      </c>
      <c r="F154" s="245">
        <v>202506</v>
      </c>
      <c r="G154" s="244">
        <v>2025</v>
      </c>
      <c r="H154" s="99"/>
      <c r="I154" s="99"/>
      <c r="J154" s="99"/>
      <c r="K154" s="99"/>
      <c r="L154" s="99"/>
      <c r="M154" s="99"/>
      <c r="N154" s="99"/>
      <c r="O154" s="244" t="s">
        <v>1055</v>
      </c>
      <c r="P154" s="56" t="s">
        <v>512</v>
      </c>
      <c r="Q154" s="56" t="s">
        <v>512</v>
      </c>
      <c r="R154" s="56" t="s">
        <v>512</v>
      </c>
      <c r="S154" s="99"/>
      <c r="T154" s="99"/>
      <c r="U154" s="99"/>
      <c r="V154" s="99"/>
      <c r="W154" s="99"/>
      <c r="Y154" s="245" t="s">
        <v>848</v>
      </c>
      <c r="Z154" s="99"/>
      <c r="AA154" s="251" t="s">
        <v>722</v>
      </c>
      <c r="AB154" s="251" t="s">
        <v>578</v>
      </c>
      <c r="AC154" s="251"/>
      <c r="AD154" s="250"/>
      <c r="AE154" s="250"/>
      <c r="AF154" s="251">
        <v>8</v>
      </c>
      <c r="AG154" s="251" t="s">
        <v>588</v>
      </c>
      <c r="AH154" s="250">
        <v>45835</v>
      </c>
      <c r="AI154" s="250">
        <v>45838</v>
      </c>
      <c r="AJ154" s="386">
        <v>292</v>
      </c>
      <c r="AK154" s="251" t="s">
        <v>603</v>
      </c>
      <c r="AM154" s="5" t="s">
        <v>630</v>
      </c>
      <c r="AN154" s="5" t="s">
        <v>637</v>
      </c>
      <c r="AO154" s="5"/>
      <c r="AP154" s="99"/>
      <c r="AQ154" s="435" t="s">
        <v>35</v>
      </c>
      <c r="AR154" s="435" t="s">
        <v>35</v>
      </c>
      <c r="AS154" s="435" t="s">
        <v>35</v>
      </c>
      <c r="AT154" s="435" t="s">
        <v>35</v>
      </c>
      <c r="AU154" s="435" t="s">
        <v>35</v>
      </c>
      <c r="AV154" s="435" t="s">
        <v>35</v>
      </c>
      <c r="AW154" s="435" t="s">
        <v>35</v>
      </c>
    </row>
    <row r="155" spans="1:49" x14ac:dyDescent="0.25">
      <c r="A155" s="99"/>
      <c r="B155" s="245">
        <v>202509</v>
      </c>
      <c r="C155" s="244">
        <v>2025</v>
      </c>
      <c r="D155" s="245" t="s">
        <v>216</v>
      </c>
      <c r="E155" s="244" t="s">
        <v>1024</v>
      </c>
      <c r="F155" s="245">
        <v>202509</v>
      </c>
      <c r="G155" s="244">
        <v>2025</v>
      </c>
      <c r="H155" s="99"/>
      <c r="I155" s="99"/>
      <c r="J155" s="99"/>
      <c r="K155" s="99"/>
      <c r="L155" s="99"/>
      <c r="M155" s="99"/>
      <c r="N155" s="99"/>
      <c r="O155" s="244" t="s">
        <v>1056</v>
      </c>
      <c r="P155" s="56" t="s">
        <v>512</v>
      </c>
      <c r="Q155" s="56" t="s">
        <v>512</v>
      </c>
      <c r="R155" s="56" t="s">
        <v>512</v>
      </c>
      <c r="S155" s="99"/>
      <c r="T155" s="99"/>
      <c r="U155" s="99"/>
      <c r="V155" s="99"/>
      <c r="W155" s="99"/>
      <c r="Y155" s="245" t="s">
        <v>848</v>
      </c>
      <c r="Z155" s="99"/>
      <c r="AA155" s="251" t="s">
        <v>710</v>
      </c>
      <c r="AB155" s="251" t="s">
        <v>567</v>
      </c>
      <c r="AC155" s="251"/>
      <c r="AD155" s="250"/>
      <c r="AE155" s="250"/>
      <c r="AF155" s="251">
        <v>4</v>
      </c>
      <c r="AG155" s="251" t="s">
        <v>566</v>
      </c>
      <c r="AH155" s="250">
        <v>45911</v>
      </c>
      <c r="AI155" s="250">
        <v>45914</v>
      </c>
      <c r="AJ155" s="386">
        <v>334</v>
      </c>
      <c r="AK155" s="251" t="s">
        <v>603</v>
      </c>
      <c r="AM155" s="5" t="s">
        <v>630</v>
      </c>
      <c r="AN155" s="5" t="s">
        <v>639</v>
      </c>
      <c r="AO155" s="5"/>
      <c r="AP155" s="99"/>
      <c r="AQ155" s="435" t="s">
        <v>35</v>
      </c>
      <c r="AR155" s="435" t="s">
        <v>35</v>
      </c>
      <c r="AS155" s="435" t="s">
        <v>35</v>
      </c>
      <c r="AT155" s="435" t="s">
        <v>35</v>
      </c>
      <c r="AU155" s="435" t="s">
        <v>35</v>
      </c>
      <c r="AV155" s="435" t="s">
        <v>35</v>
      </c>
      <c r="AW155" s="435" t="s">
        <v>35</v>
      </c>
    </row>
    <row r="156" spans="1:49" x14ac:dyDescent="0.25">
      <c r="A156" s="99"/>
      <c r="B156" s="245">
        <v>202509</v>
      </c>
      <c r="C156" s="244">
        <v>2025</v>
      </c>
      <c r="D156" s="245" t="s">
        <v>216</v>
      </c>
      <c r="E156" s="244" t="s">
        <v>1024</v>
      </c>
      <c r="F156" s="245">
        <v>202509</v>
      </c>
      <c r="G156" s="244">
        <v>2025</v>
      </c>
      <c r="H156" s="99"/>
      <c r="I156" s="99"/>
      <c r="J156" s="99"/>
      <c r="K156" s="99"/>
      <c r="L156" s="99"/>
      <c r="M156" s="99"/>
      <c r="N156" s="99"/>
      <c r="O156" s="244" t="s">
        <v>1056</v>
      </c>
      <c r="P156" s="56" t="s">
        <v>512</v>
      </c>
      <c r="Q156" s="56" t="s">
        <v>512</v>
      </c>
      <c r="R156" s="56" t="s">
        <v>512</v>
      </c>
      <c r="S156" s="99"/>
      <c r="T156" s="99"/>
      <c r="U156" s="99"/>
      <c r="V156" s="99"/>
      <c r="W156" s="99"/>
      <c r="Y156" s="245" t="s">
        <v>848</v>
      </c>
      <c r="Z156" s="99"/>
      <c r="AA156" s="251" t="s">
        <v>688</v>
      </c>
      <c r="AB156" s="251" t="s">
        <v>567</v>
      </c>
      <c r="AC156" s="251"/>
      <c r="AD156" s="250"/>
      <c r="AE156" s="250"/>
      <c r="AF156" s="251">
        <v>5</v>
      </c>
      <c r="AG156" s="251" t="s">
        <v>577</v>
      </c>
      <c r="AH156" s="250">
        <v>45918</v>
      </c>
      <c r="AI156" s="250">
        <v>45921</v>
      </c>
      <c r="AJ156" s="386">
        <v>352</v>
      </c>
      <c r="AK156" s="251" t="s">
        <v>603</v>
      </c>
      <c r="AM156" s="5" t="s">
        <v>631</v>
      </c>
      <c r="AN156" s="5" t="s">
        <v>136</v>
      </c>
      <c r="AO156" s="5"/>
      <c r="AP156" s="99"/>
      <c r="AQ156" s="435" t="s">
        <v>35</v>
      </c>
      <c r="AR156" s="435" t="s">
        <v>35</v>
      </c>
      <c r="AS156" s="435" t="s">
        <v>35</v>
      </c>
      <c r="AT156" s="435" t="s">
        <v>35</v>
      </c>
      <c r="AU156" s="435" t="s">
        <v>35</v>
      </c>
      <c r="AV156" s="435" t="s">
        <v>35</v>
      </c>
      <c r="AW156" s="435" t="s">
        <v>35</v>
      </c>
    </row>
    <row r="157" spans="1:49" x14ac:dyDescent="0.25">
      <c r="A157" s="99"/>
      <c r="B157" s="245">
        <v>202510</v>
      </c>
      <c r="C157" s="244">
        <v>2025</v>
      </c>
      <c r="D157" s="245" t="s">
        <v>216</v>
      </c>
      <c r="E157" s="244" t="s">
        <v>1024</v>
      </c>
      <c r="F157" s="245">
        <v>202510</v>
      </c>
      <c r="G157" s="244">
        <v>2025</v>
      </c>
      <c r="H157" s="99"/>
      <c r="I157" s="99"/>
      <c r="J157" s="99"/>
      <c r="K157" s="99"/>
      <c r="L157" s="99"/>
      <c r="M157" s="99"/>
      <c r="N157" s="99"/>
      <c r="O157" s="244" t="s">
        <v>1057</v>
      </c>
      <c r="P157" s="56" t="s">
        <v>512</v>
      </c>
      <c r="Q157" s="56" t="s">
        <v>512</v>
      </c>
      <c r="R157" s="56" t="s">
        <v>512</v>
      </c>
      <c r="S157" s="99"/>
      <c r="T157" s="99"/>
      <c r="U157" s="99"/>
      <c r="V157" s="99"/>
      <c r="W157" s="99"/>
      <c r="Y157" s="245" t="s">
        <v>848</v>
      </c>
      <c r="Z157" s="99"/>
      <c r="AA157" s="251" t="s">
        <v>718</v>
      </c>
      <c r="AB157" s="251" t="s">
        <v>578</v>
      </c>
      <c r="AC157" s="251"/>
      <c r="AD157" s="250"/>
      <c r="AE157" s="250"/>
      <c r="AF157" s="251">
        <v>1</v>
      </c>
      <c r="AG157" s="251" t="s">
        <v>588</v>
      </c>
      <c r="AH157" s="250">
        <v>45940</v>
      </c>
      <c r="AI157" s="250">
        <v>45943</v>
      </c>
      <c r="AJ157" s="386">
        <v>300</v>
      </c>
      <c r="AK157" s="251" t="s">
        <v>603</v>
      </c>
      <c r="AM157" s="5" t="s">
        <v>630</v>
      </c>
      <c r="AN157" s="5" t="s">
        <v>634</v>
      </c>
      <c r="AO157" s="5"/>
      <c r="AP157" s="99"/>
      <c r="AQ157" s="435" t="s">
        <v>35</v>
      </c>
      <c r="AR157" s="435" t="s">
        <v>35</v>
      </c>
      <c r="AS157" s="435" t="s">
        <v>35</v>
      </c>
      <c r="AT157" s="435" t="s">
        <v>35</v>
      </c>
      <c r="AU157" s="435" t="s">
        <v>35</v>
      </c>
      <c r="AV157" s="435" t="s">
        <v>35</v>
      </c>
      <c r="AW157" s="435" t="s">
        <v>35</v>
      </c>
    </row>
    <row r="158" spans="1:49" x14ac:dyDescent="0.25">
      <c r="A158" s="99"/>
      <c r="B158" s="245">
        <v>202512</v>
      </c>
      <c r="C158" s="244">
        <v>2025</v>
      </c>
      <c r="D158" s="245" t="s">
        <v>216</v>
      </c>
      <c r="E158" s="244" t="s">
        <v>1024</v>
      </c>
      <c r="F158" s="245">
        <v>202512</v>
      </c>
      <c r="G158" s="244">
        <v>2025</v>
      </c>
      <c r="H158" s="99"/>
      <c r="I158" s="99"/>
      <c r="J158" s="99"/>
      <c r="K158" s="99"/>
      <c r="L158" s="99"/>
      <c r="M158" s="99"/>
      <c r="N158" s="99"/>
      <c r="O158" s="244" t="s">
        <v>1058</v>
      </c>
      <c r="P158" s="56" t="s">
        <v>512</v>
      </c>
      <c r="Q158" s="56" t="s">
        <v>512</v>
      </c>
      <c r="R158" s="56" t="s">
        <v>512</v>
      </c>
      <c r="S158" s="99"/>
      <c r="T158" s="99"/>
      <c r="U158" s="99"/>
      <c r="V158" s="99"/>
      <c r="W158" s="99"/>
      <c r="Y158" s="245" t="s">
        <v>848</v>
      </c>
      <c r="Z158" s="99"/>
      <c r="AA158" s="251" t="s">
        <v>708</v>
      </c>
      <c r="AB158" s="251" t="s">
        <v>578</v>
      </c>
      <c r="AC158" s="251"/>
      <c r="AD158" s="250"/>
      <c r="AE158" s="250"/>
      <c r="AF158" s="251">
        <v>4</v>
      </c>
      <c r="AG158" s="251" t="s">
        <v>566</v>
      </c>
      <c r="AH158" s="250">
        <v>46016</v>
      </c>
      <c r="AI158" s="250">
        <v>46019</v>
      </c>
      <c r="AJ158" s="386">
        <v>92</v>
      </c>
      <c r="AK158" s="251" t="s">
        <v>603</v>
      </c>
      <c r="AM158" s="5" t="s">
        <v>630</v>
      </c>
      <c r="AN158" s="5" t="s">
        <v>635</v>
      </c>
      <c r="AO158" s="5"/>
      <c r="AP158" s="99"/>
      <c r="AQ158" s="435" t="s">
        <v>35</v>
      </c>
      <c r="AR158" s="435" t="s">
        <v>35</v>
      </c>
      <c r="AS158" s="435" t="s">
        <v>35</v>
      </c>
      <c r="AT158" s="435" t="s">
        <v>35</v>
      </c>
      <c r="AU158" s="435" t="s">
        <v>35</v>
      </c>
      <c r="AV158" s="435" t="s">
        <v>35</v>
      </c>
      <c r="AW158" s="435" t="s">
        <v>35</v>
      </c>
    </row>
    <row r="159" spans="1:49" x14ac:dyDescent="0.25">
      <c r="A159" s="99"/>
      <c r="B159" s="245">
        <v>202601</v>
      </c>
      <c r="C159" s="244">
        <v>2026</v>
      </c>
      <c r="D159" s="245" t="s">
        <v>216</v>
      </c>
      <c r="E159" s="244" t="s">
        <v>1024</v>
      </c>
      <c r="F159" s="245">
        <v>202601</v>
      </c>
      <c r="G159" s="244">
        <v>2026</v>
      </c>
      <c r="H159" s="99"/>
      <c r="I159" s="99"/>
      <c r="J159" s="99"/>
      <c r="K159" s="99"/>
      <c r="L159" s="99"/>
      <c r="M159" s="99"/>
      <c r="N159" s="99"/>
      <c r="O159" s="244" t="s">
        <v>1059</v>
      </c>
      <c r="P159" s="56" t="s">
        <v>512</v>
      </c>
      <c r="Q159" s="56" t="s">
        <v>512</v>
      </c>
      <c r="R159" s="56" t="s">
        <v>512</v>
      </c>
      <c r="S159" s="99"/>
      <c r="T159" s="99"/>
      <c r="U159" s="99"/>
      <c r="V159" s="99"/>
      <c r="W159" s="99"/>
      <c r="Y159" s="245" t="s">
        <v>848</v>
      </c>
      <c r="Z159" s="99"/>
      <c r="AA159" s="251" t="s">
        <v>677</v>
      </c>
      <c r="AB159" s="251" t="s">
        <v>567</v>
      </c>
      <c r="AC159" s="251"/>
      <c r="AD159" s="250"/>
      <c r="AE159" s="250"/>
      <c r="AF159" s="251">
        <v>5</v>
      </c>
      <c r="AG159" s="251" t="s">
        <v>577</v>
      </c>
      <c r="AH159" s="250">
        <v>46023</v>
      </c>
      <c r="AI159" s="250">
        <v>46026</v>
      </c>
      <c r="AJ159" s="386">
        <v>142</v>
      </c>
      <c r="AK159" s="251" t="s">
        <v>603</v>
      </c>
      <c r="AM159" s="5" t="s">
        <v>630</v>
      </c>
      <c r="AN159" s="5" t="s">
        <v>638</v>
      </c>
      <c r="AO159" s="5"/>
      <c r="AP159" s="99"/>
      <c r="AQ159" s="435" t="s">
        <v>35</v>
      </c>
      <c r="AR159" s="435" t="s">
        <v>35</v>
      </c>
      <c r="AS159" s="435" t="s">
        <v>35</v>
      </c>
      <c r="AT159" s="435" t="s">
        <v>35</v>
      </c>
      <c r="AU159" s="435" t="s">
        <v>35</v>
      </c>
      <c r="AV159" s="435" t="s">
        <v>35</v>
      </c>
      <c r="AW159" s="435" t="s">
        <v>35</v>
      </c>
    </row>
    <row r="160" spans="1:49" x14ac:dyDescent="0.25">
      <c r="A160" s="99"/>
      <c r="B160" s="245">
        <v>202601</v>
      </c>
      <c r="C160" s="244">
        <v>2026</v>
      </c>
      <c r="D160" s="245" t="s">
        <v>216</v>
      </c>
      <c r="E160" s="244" t="s">
        <v>1024</v>
      </c>
      <c r="F160" s="245">
        <v>202601</v>
      </c>
      <c r="G160" s="244">
        <v>2026</v>
      </c>
      <c r="H160" s="99"/>
      <c r="I160" s="99"/>
      <c r="J160" s="99"/>
      <c r="K160" s="99"/>
      <c r="L160" s="99"/>
      <c r="M160" s="99"/>
      <c r="N160" s="99"/>
      <c r="O160" s="244" t="s">
        <v>1059</v>
      </c>
      <c r="P160" s="56" t="s">
        <v>512</v>
      </c>
      <c r="Q160" s="56" t="s">
        <v>512</v>
      </c>
      <c r="R160" s="56" t="s">
        <v>512</v>
      </c>
      <c r="S160" s="99"/>
      <c r="T160" s="99"/>
      <c r="U160" s="99"/>
      <c r="V160" s="99"/>
      <c r="W160" s="99"/>
      <c r="Y160" s="245" t="s">
        <v>848</v>
      </c>
      <c r="Z160" s="99"/>
      <c r="AA160" s="251" t="s">
        <v>675</v>
      </c>
      <c r="AB160" s="251" t="s">
        <v>578</v>
      </c>
      <c r="AC160" s="251"/>
      <c r="AD160" s="250"/>
      <c r="AE160" s="250"/>
      <c r="AF160" s="251">
        <v>3</v>
      </c>
      <c r="AG160" s="251" t="s">
        <v>588</v>
      </c>
      <c r="AH160" s="250">
        <v>46045</v>
      </c>
      <c r="AI160" s="250">
        <v>46048</v>
      </c>
      <c r="AJ160" s="386">
        <v>202</v>
      </c>
      <c r="AK160" s="251" t="s">
        <v>603</v>
      </c>
      <c r="AM160" s="5" t="s">
        <v>630</v>
      </c>
      <c r="AN160" s="5" t="s">
        <v>636</v>
      </c>
      <c r="AO160" s="5"/>
      <c r="AP160" s="99"/>
      <c r="AQ160" s="435" t="s">
        <v>35</v>
      </c>
      <c r="AR160" s="435" t="s">
        <v>35</v>
      </c>
      <c r="AS160" s="435" t="s">
        <v>35</v>
      </c>
      <c r="AT160" s="435" t="s">
        <v>35</v>
      </c>
      <c r="AU160" s="435" t="s">
        <v>35</v>
      </c>
      <c r="AV160" s="435" t="s">
        <v>35</v>
      </c>
      <c r="AW160" s="435" t="s">
        <v>35</v>
      </c>
    </row>
    <row r="161" spans="1:49" x14ac:dyDescent="0.25">
      <c r="A161" s="99"/>
      <c r="B161" s="245">
        <v>202604</v>
      </c>
      <c r="C161" s="244">
        <v>2026</v>
      </c>
      <c r="D161" s="245" t="s">
        <v>216</v>
      </c>
      <c r="E161" s="244" t="s">
        <v>1024</v>
      </c>
      <c r="F161" s="245">
        <v>202604</v>
      </c>
      <c r="G161" s="244">
        <v>2026</v>
      </c>
      <c r="H161" s="99"/>
      <c r="I161" s="99"/>
      <c r="J161" s="99"/>
      <c r="K161" s="99"/>
      <c r="L161" s="99"/>
      <c r="M161" s="99"/>
      <c r="N161" s="99"/>
      <c r="O161" s="244" t="s">
        <v>1060</v>
      </c>
      <c r="P161" s="56" t="s">
        <v>512</v>
      </c>
      <c r="Q161" s="56" t="s">
        <v>512</v>
      </c>
      <c r="R161" s="56" t="s">
        <v>512</v>
      </c>
      <c r="S161" s="99"/>
      <c r="T161" s="99"/>
      <c r="U161" s="99"/>
      <c r="V161" s="99"/>
      <c r="W161" s="99"/>
      <c r="Y161" s="245" t="s">
        <v>848</v>
      </c>
      <c r="Z161" s="99"/>
      <c r="AA161" s="251" t="s">
        <v>699</v>
      </c>
      <c r="AB161" s="251" t="s">
        <v>578</v>
      </c>
      <c r="AC161" s="251"/>
      <c r="AD161" s="250"/>
      <c r="AE161" s="250"/>
      <c r="AF161" s="251">
        <v>3</v>
      </c>
      <c r="AG161" s="251" t="s">
        <v>566</v>
      </c>
      <c r="AH161" s="250">
        <v>46121</v>
      </c>
      <c r="AI161" s="250">
        <v>46124</v>
      </c>
      <c r="AJ161" s="386">
        <v>220</v>
      </c>
      <c r="AK161" s="251" t="s">
        <v>603</v>
      </c>
      <c r="AM161" s="5" t="s">
        <v>630</v>
      </c>
      <c r="AN161" s="5" t="s">
        <v>637</v>
      </c>
      <c r="AO161" s="5"/>
      <c r="AP161" s="99"/>
      <c r="AQ161" s="435" t="s">
        <v>35</v>
      </c>
      <c r="AR161" s="435" t="s">
        <v>35</v>
      </c>
      <c r="AS161" s="435" t="s">
        <v>35</v>
      </c>
      <c r="AT161" s="435" t="s">
        <v>35</v>
      </c>
      <c r="AU161" s="435" t="s">
        <v>35</v>
      </c>
      <c r="AV161" s="435" t="s">
        <v>35</v>
      </c>
      <c r="AW161" s="435" t="s">
        <v>35</v>
      </c>
    </row>
    <row r="162" spans="1:49" x14ac:dyDescent="0.25">
      <c r="A162" s="99"/>
      <c r="B162" s="245" t="s">
        <v>35</v>
      </c>
      <c r="C162" s="244" t="s">
        <v>35</v>
      </c>
      <c r="D162" s="245" t="s">
        <v>35</v>
      </c>
      <c r="E162" s="244" t="s">
        <v>35</v>
      </c>
      <c r="F162" s="245" t="s">
        <v>35</v>
      </c>
      <c r="G162" s="244" t="s">
        <v>35</v>
      </c>
      <c r="H162" s="99"/>
      <c r="I162" s="99"/>
      <c r="J162" s="99"/>
      <c r="K162" s="99"/>
      <c r="L162" s="99"/>
      <c r="M162" s="99"/>
      <c r="N162" s="99"/>
      <c r="O162" s="244" t="s">
        <v>35</v>
      </c>
      <c r="P162" s="56" t="s">
        <v>35</v>
      </c>
      <c r="Q162" s="56" t="s">
        <v>35</v>
      </c>
      <c r="R162" s="56" t="s">
        <v>35</v>
      </c>
      <c r="S162" s="99"/>
      <c r="T162" s="99"/>
      <c r="U162" s="99"/>
      <c r="V162" s="99"/>
      <c r="W162" s="99"/>
      <c r="Y162" s="245" t="s">
        <v>35</v>
      </c>
      <c r="Z162" s="99"/>
      <c r="AA162" s="251"/>
      <c r="AB162" s="251"/>
      <c r="AC162" s="251"/>
      <c r="AD162" s="251"/>
      <c r="AE162" s="251"/>
      <c r="AF162" s="251"/>
      <c r="AG162" s="251"/>
      <c r="AH162" s="250"/>
      <c r="AI162" s="250"/>
      <c r="AJ162" s="386"/>
      <c r="AK162" s="251"/>
      <c r="AM162" s="5"/>
      <c r="AN162" s="5"/>
      <c r="AO162" s="5"/>
      <c r="AP162" s="99"/>
      <c r="AQ162" s="435" t="s">
        <v>35</v>
      </c>
      <c r="AR162" s="435" t="s">
        <v>35</v>
      </c>
      <c r="AS162" s="435" t="s">
        <v>35</v>
      </c>
      <c r="AT162" s="435" t="s">
        <v>35</v>
      </c>
      <c r="AU162" s="435" t="s">
        <v>35</v>
      </c>
      <c r="AV162" s="435" t="s">
        <v>35</v>
      </c>
      <c r="AW162" s="435" t="s">
        <v>35</v>
      </c>
    </row>
    <row r="163" spans="1:49" x14ac:dyDescent="0.25">
      <c r="A163" s="99"/>
      <c r="B163" s="245" t="s">
        <v>35</v>
      </c>
      <c r="C163" s="244" t="s">
        <v>35</v>
      </c>
      <c r="D163" s="245" t="s">
        <v>35</v>
      </c>
      <c r="E163" s="244" t="s">
        <v>35</v>
      </c>
      <c r="F163" s="245" t="s">
        <v>35</v>
      </c>
      <c r="G163" s="244" t="s">
        <v>35</v>
      </c>
      <c r="H163" s="99"/>
      <c r="I163" s="99"/>
      <c r="J163" s="99"/>
      <c r="K163" s="99"/>
      <c r="L163" s="99"/>
      <c r="M163" s="99"/>
      <c r="N163" s="99"/>
      <c r="O163" s="244" t="s">
        <v>35</v>
      </c>
      <c r="P163" s="56" t="s">
        <v>35</v>
      </c>
      <c r="Q163" s="56" t="s">
        <v>35</v>
      </c>
      <c r="R163" s="56" t="s">
        <v>35</v>
      </c>
      <c r="S163" s="99"/>
      <c r="T163" s="99"/>
      <c r="U163" s="99"/>
      <c r="V163" s="99"/>
      <c r="W163" s="99"/>
      <c r="Y163" s="245" t="s">
        <v>35</v>
      </c>
      <c r="Z163" s="99"/>
      <c r="AA163" s="251"/>
      <c r="AB163" s="251"/>
      <c r="AC163" s="251"/>
      <c r="AD163" s="251"/>
      <c r="AE163" s="251"/>
      <c r="AF163" s="251"/>
      <c r="AG163" s="251"/>
      <c r="AH163" s="250"/>
      <c r="AI163" s="250"/>
      <c r="AJ163" s="386"/>
      <c r="AK163" s="251"/>
      <c r="AM163" s="5"/>
      <c r="AN163" s="5"/>
      <c r="AO163" s="5"/>
      <c r="AP163" s="99"/>
      <c r="AQ163" s="435" t="s">
        <v>35</v>
      </c>
      <c r="AR163" s="435" t="s">
        <v>35</v>
      </c>
      <c r="AS163" s="435" t="s">
        <v>35</v>
      </c>
      <c r="AT163" s="435" t="s">
        <v>35</v>
      </c>
      <c r="AU163" s="435" t="s">
        <v>35</v>
      </c>
      <c r="AV163" s="435" t="s">
        <v>35</v>
      </c>
      <c r="AW163" s="435" t="s">
        <v>35</v>
      </c>
    </row>
    <row r="164" spans="1:49" x14ac:dyDescent="0.25">
      <c r="A164" s="99"/>
      <c r="B164" s="245" t="s">
        <v>35</v>
      </c>
      <c r="C164" s="244" t="s">
        <v>35</v>
      </c>
      <c r="D164" s="245" t="s">
        <v>35</v>
      </c>
      <c r="E164" s="244" t="s">
        <v>35</v>
      </c>
      <c r="F164" s="245" t="s">
        <v>35</v>
      </c>
      <c r="G164" s="244" t="s">
        <v>35</v>
      </c>
      <c r="H164" s="99"/>
      <c r="I164" s="99"/>
      <c r="J164" s="99"/>
      <c r="K164" s="99"/>
      <c r="L164" s="99"/>
      <c r="M164" s="99"/>
      <c r="N164" s="99"/>
      <c r="O164" s="244" t="s">
        <v>35</v>
      </c>
      <c r="P164" s="56" t="s">
        <v>35</v>
      </c>
      <c r="Q164" s="56" t="s">
        <v>35</v>
      </c>
      <c r="R164" s="56" t="s">
        <v>35</v>
      </c>
      <c r="S164" s="99"/>
      <c r="T164" s="99"/>
      <c r="U164" s="99"/>
      <c r="V164" s="99"/>
      <c r="W164" s="99"/>
      <c r="Y164" s="245" t="s">
        <v>35</v>
      </c>
      <c r="Z164" s="99"/>
      <c r="AA164" s="251"/>
      <c r="AB164" s="251"/>
      <c r="AC164" s="251"/>
      <c r="AD164" s="251"/>
      <c r="AE164" s="251"/>
      <c r="AF164" s="251"/>
      <c r="AG164" s="251"/>
      <c r="AH164" s="250"/>
      <c r="AI164" s="250"/>
      <c r="AJ164" s="386"/>
      <c r="AK164" s="251"/>
      <c r="AM164" s="5"/>
      <c r="AN164" s="5"/>
      <c r="AO164" s="5"/>
      <c r="AP164" s="99"/>
      <c r="AQ164" s="435" t="s">
        <v>35</v>
      </c>
      <c r="AR164" s="435" t="s">
        <v>35</v>
      </c>
      <c r="AS164" s="435" t="s">
        <v>35</v>
      </c>
      <c r="AT164" s="435" t="s">
        <v>35</v>
      </c>
      <c r="AU164" s="435" t="s">
        <v>35</v>
      </c>
      <c r="AV164" s="435" t="s">
        <v>35</v>
      </c>
      <c r="AW164" s="435" t="s">
        <v>35</v>
      </c>
    </row>
    <row r="165" spans="1:49" x14ac:dyDescent="0.25">
      <c r="A165" s="99"/>
      <c r="B165" s="245" t="s">
        <v>35</v>
      </c>
      <c r="C165" s="244" t="s">
        <v>35</v>
      </c>
      <c r="D165" s="245" t="s">
        <v>35</v>
      </c>
      <c r="E165" s="244" t="s">
        <v>35</v>
      </c>
      <c r="F165" s="245" t="s">
        <v>35</v>
      </c>
      <c r="G165" s="244" t="s">
        <v>35</v>
      </c>
      <c r="H165" s="99"/>
      <c r="I165" s="99"/>
      <c r="J165" s="99"/>
      <c r="K165" s="99"/>
      <c r="L165" s="99"/>
      <c r="M165" s="99"/>
      <c r="N165" s="99"/>
      <c r="O165" s="244" t="s">
        <v>35</v>
      </c>
      <c r="P165" s="56" t="s">
        <v>35</v>
      </c>
      <c r="Q165" s="56" t="s">
        <v>35</v>
      </c>
      <c r="R165" s="56" t="s">
        <v>35</v>
      </c>
      <c r="S165" s="99"/>
      <c r="T165" s="99"/>
      <c r="U165" s="99"/>
      <c r="V165" s="99"/>
      <c r="W165" s="99"/>
      <c r="Y165" s="245" t="s">
        <v>35</v>
      </c>
      <c r="Z165" s="99"/>
      <c r="AA165" s="251"/>
      <c r="AB165" s="251"/>
      <c r="AC165" s="251"/>
      <c r="AD165" s="251"/>
      <c r="AE165" s="251"/>
      <c r="AF165" s="251"/>
      <c r="AG165" s="251"/>
      <c r="AH165" s="250"/>
      <c r="AI165" s="250"/>
      <c r="AJ165" s="386"/>
      <c r="AK165" s="251"/>
      <c r="AM165" s="5"/>
      <c r="AN165" s="5"/>
      <c r="AO165" s="5"/>
      <c r="AP165" s="99"/>
      <c r="AQ165" s="435" t="s">
        <v>35</v>
      </c>
      <c r="AR165" s="435" t="s">
        <v>35</v>
      </c>
      <c r="AS165" s="435" t="s">
        <v>35</v>
      </c>
      <c r="AT165" s="435" t="s">
        <v>35</v>
      </c>
      <c r="AU165" s="435" t="s">
        <v>35</v>
      </c>
      <c r="AV165" s="435" t="s">
        <v>35</v>
      </c>
      <c r="AW165" s="435" t="s">
        <v>35</v>
      </c>
    </row>
    <row r="166" spans="1:49" x14ac:dyDescent="0.25">
      <c r="A166" s="99"/>
      <c r="B166" s="245" t="s">
        <v>35</v>
      </c>
      <c r="C166" s="244" t="s">
        <v>35</v>
      </c>
      <c r="D166" s="245" t="s">
        <v>35</v>
      </c>
      <c r="E166" s="244" t="s">
        <v>35</v>
      </c>
      <c r="F166" s="245" t="s">
        <v>35</v>
      </c>
      <c r="G166" s="244" t="s">
        <v>35</v>
      </c>
      <c r="H166" s="99"/>
      <c r="I166" s="99"/>
      <c r="J166" s="99"/>
      <c r="K166" s="99"/>
      <c r="L166" s="99"/>
      <c r="M166" s="99"/>
      <c r="N166" s="99"/>
      <c r="O166" s="244" t="s">
        <v>35</v>
      </c>
      <c r="P166" s="56" t="s">
        <v>35</v>
      </c>
      <c r="Q166" s="56" t="s">
        <v>35</v>
      </c>
      <c r="R166" s="56" t="s">
        <v>35</v>
      </c>
      <c r="S166" s="99"/>
      <c r="T166" s="99"/>
      <c r="U166" s="99"/>
      <c r="V166" s="99"/>
      <c r="W166" s="99"/>
      <c r="Y166" s="245" t="s">
        <v>35</v>
      </c>
      <c r="Z166" s="99"/>
      <c r="AA166" s="251"/>
      <c r="AB166" s="251"/>
      <c r="AC166" s="251"/>
      <c r="AD166" s="251"/>
      <c r="AE166" s="251"/>
      <c r="AF166" s="251"/>
      <c r="AG166" s="251"/>
      <c r="AH166" s="250"/>
      <c r="AI166" s="250"/>
      <c r="AJ166" s="386"/>
      <c r="AK166" s="251"/>
      <c r="AM166" s="5"/>
      <c r="AN166" s="5"/>
      <c r="AO166" s="5"/>
      <c r="AP166" s="99"/>
      <c r="AQ166" s="435" t="s">
        <v>35</v>
      </c>
      <c r="AR166" s="435" t="s">
        <v>35</v>
      </c>
      <c r="AS166" s="435" t="s">
        <v>35</v>
      </c>
      <c r="AT166" s="435" t="s">
        <v>35</v>
      </c>
      <c r="AU166" s="435" t="s">
        <v>35</v>
      </c>
      <c r="AV166" s="435" t="s">
        <v>35</v>
      </c>
      <c r="AW166" s="435" t="s">
        <v>35</v>
      </c>
    </row>
    <row r="167" spans="1:49" x14ac:dyDescent="0.25">
      <c r="A167" s="99"/>
      <c r="B167" s="245" t="s">
        <v>35</v>
      </c>
      <c r="C167" s="244" t="s">
        <v>35</v>
      </c>
      <c r="D167" s="245" t="s">
        <v>35</v>
      </c>
      <c r="E167" s="244" t="s">
        <v>35</v>
      </c>
      <c r="F167" s="245" t="s">
        <v>35</v>
      </c>
      <c r="G167" s="244" t="s">
        <v>35</v>
      </c>
      <c r="H167" s="99"/>
      <c r="I167" s="99"/>
      <c r="J167" s="99"/>
      <c r="K167" s="99"/>
      <c r="L167" s="99"/>
      <c r="M167" s="99"/>
      <c r="N167" s="99"/>
      <c r="O167" s="244" t="s">
        <v>35</v>
      </c>
      <c r="P167" s="56" t="s">
        <v>35</v>
      </c>
      <c r="Q167" s="56" t="s">
        <v>35</v>
      </c>
      <c r="R167" s="56" t="s">
        <v>35</v>
      </c>
      <c r="S167" s="99"/>
      <c r="T167" s="99"/>
      <c r="U167" s="99"/>
      <c r="V167" s="99"/>
      <c r="W167" s="99"/>
      <c r="Y167" s="245" t="s">
        <v>35</v>
      </c>
      <c r="Z167" s="99"/>
      <c r="AA167" s="251"/>
      <c r="AB167" s="251"/>
      <c r="AC167" s="251"/>
      <c r="AD167" s="251"/>
      <c r="AE167" s="251"/>
      <c r="AF167" s="251"/>
      <c r="AG167" s="251"/>
      <c r="AH167" s="250"/>
      <c r="AI167" s="250"/>
      <c r="AJ167" s="386"/>
      <c r="AK167" s="251"/>
      <c r="AM167" s="5"/>
      <c r="AN167" s="5"/>
      <c r="AO167" s="5"/>
      <c r="AP167" s="99"/>
      <c r="AQ167" s="435" t="s">
        <v>35</v>
      </c>
      <c r="AR167" s="435" t="s">
        <v>35</v>
      </c>
      <c r="AS167" s="435" t="s">
        <v>35</v>
      </c>
      <c r="AT167" s="435" t="s">
        <v>35</v>
      </c>
      <c r="AU167" s="435" t="s">
        <v>35</v>
      </c>
      <c r="AV167" s="435" t="s">
        <v>35</v>
      </c>
      <c r="AW167" s="435" t="s">
        <v>35</v>
      </c>
    </row>
    <row r="168" spans="1:49" x14ac:dyDescent="0.25">
      <c r="A168" s="99"/>
      <c r="B168" s="245" t="s">
        <v>35</v>
      </c>
      <c r="C168" s="244" t="s">
        <v>35</v>
      </c>
      <c r="D168" s="245" t="s">
        <v>35</v>
      </c>
      <c r="E168" s="244" t="s">
        <v>35</v>
      </c>
      <c r="F168" s="245" t="s">
        <v>35</v>
      </c>
      <c r="G168" s="244" t="s">
        <v>35</v>
      </c>
      <c r="H168" s="99"/>
      <c r="I168" s="99"/>
      <c r="J168" s="99"/>
      <c r="K168" s="99"/>
      <c r="L168" s="99"/>
      <c r="M168" s="99"/>
      <c r="N168" s="99"/>
      <c r="O168" s="244" t="s">
        <v>35</v>
      </c>
      <c r="P168" s="56" t="s">
        <v>35</v>
      </c>
      <c r="Q168" s="56" t="s">
        <v>35</v>
      </c>
      <c r="R168" s="56" t="s">
        <v>35</v>
      </c>
      <c r="S168" s="99"/>
      <c r="T168" s="99"/>
      <c r="U168" s="99"/>
      <c r="V168" s="99"/>
      <c r="W168" s="99"/>
      <c r="Y168" s="245" t="s">
        <v>35</v>
      </c>
      <c r="Z168" s="99"/>
      <c r="AA168" s="251"/>
      <c r="AB168" s="251"/>
      <c r="AC168" s="251"/>
      <c r="AD168" s="251"/>
      <c r="AE168" s="251"/>
      <c r="AF168" s="251"/>
      <c r="AG168" s="251"/>
      <c r="AH168" s="250"/>
      <c r="AI168" s="250"/>
      <c r="AJ168" s="386"/>
      <c r="AK168" s="251"/>
      <c r="AM168" s="5"/>
      <c r="AN168" s="5"/>
      <c r="AO168" s="5"/>
      <c r="AP168" s="99"/>
      <c r="AQ168" s="435" t="s">
        <v>35</v>
      </c>
      <c r="AR168" s="435" t="s">
        <v>35</v>
      </c>
      <c r="AS168" s="435" t="s">
        <v>35</v>
      </c>
      <c r="AT168" s="435" t="s">
        <v>35</v>
      </c>
      <c r="AU168" s="435" t="s">
        <v>35</v>
      </c>
      <c r="AV168" s="435" t="s">
        <v>35</v>
      </c>
      <c r="AW168" s="435" t="s">
        <v>35</v>
      </c>
    </row>
    <row r="169" spans="1:49" x14ac:dyDescent="0.25">
      <c r="A169" s="99"/>
      <c r="B169" s="245" t="s">
        <v>35</v>
      </c>
      <c r="C169" s="244" t="s">
        <v>35</v>
      </c>
      <c r="D169" s="245" t="s">
        <v>35</v>
      </c>
      <c r="E169" s="244" t="s">
        <v>35</v>
      </c>
      <c r="F169" s="245" t="s">
        <v>35</v>
      </c>
      <c r="G169" s="244" t="s">
        <v>35</v>
      </c>
      <c r="H169" s="99"/>
      <c r="I169" s="99"/>
      <c r="J169" s="99"/>
      <c r="K169" s="99"/>
      <c r="L169" s="99"/>
      <c r="M169" s="99"/>
      <c r="N169" s="99"/>
      <c r="O169" s="244" t="s">
        <v>35</v>
      </c>
      <c r="P169" s="56" t="s">
        <v>35</v>
      </c>
      <c r="Q169" s="56" t="s">
        <v>35</v>
      </c>
      <c r="R169" s="56" t="s">
        <v>35</v>
      </c>
      <c r="S169" s="99"/>
      <c r="T169" s="99"/>
      <c r="U169" s="99"/>
      <c r="V169" s="99"/>
      <c r="W169" s="99"/>
      <c r="Y169" s="245" t="s">
        <v>35</v>
      </c>
      <c r="Z169" s="99"/>
      <c r="AA169" s="251"/>
      <c r="AB169" s="251"/>
      <c r="AC169" s="251"/>
      <c r="AD169" s="251"/>
      <c r="AE169" s="251"/>
      <c r="AF169" s="251"/>
      <c r="AG169" s="251"/>
      <c r="AH169" s="250"/>
      <c r="AI169" s="250"/>
      <c r="AJ169" s="386"/>
      <c r="AK169" s="251"/>
      <c r="AM169" s="5"/>
      <c r="AN169" s="5"/>
      <c r="AO169" s="5"/>
      <c r="AP169" s="99"/>
      <c r="AQ169" s="435" t="s">
        <v>35</v>
      </c>
      <c r="AR169" s="435" t="s">
        <v>35</v>
      </c>
      <c r="AS169" s="435" t="s">
        <v>35</v>
      </c>
      <c r="AT169" s="435" t="s">
        <v>35</v>
      </c>
      <c r="AU169" s="435" t="s">
        <v>35</v>
      </c>
      <c r="AV169" s="435" t="s">
        <v>35</v>
      </c>
      <c r="AW169" s="435" t="s">
        <v>35</v>
      </c>
    </row>
    <row r="170" spans="1:49" x14ac:dyDescent="0.25">
      <c r="A170" s="99"/>
      <c r="B170" s="245" t="s">
        <v>35</v>
      </c>
      <c r="C170" s="244" t="s">
        <v>35</v>
      </c>
      <c r="D170" s="245" t="s">
        <v>35</v>
      </c>
      <c r="E170" s="244" t="s">
        <v>35</v>
      </c>
      <c r="F170" s="245" t="s">
        <v>35</v>
      </c>
      <c r="G170" s="244" t="s">
        <v>35</v>
      </c>
      <c r="H170" s="99"/>
      <c r="I170" s="99"/>
      <c r="J170" s="99"/>
      <c r="K170" s="99"/>
      <c r="L170" s="99"/>
      <c r="M170" s="99"/>
      <c r="N170" s="99"/>
      <c r="O170" s="244" t="s">
        <v>35</v>
      </c>
      <c r="P170" s="56" t="s">
        <v>35</v>
      </c>
      <c r="Q170" s="56" t="s">
        <v>35</v>
      </c>
      <c r="R170" s="56" t="s">
        <v>35</v>
      </c>
      <c r="S170" s="99"/>
      <c r="T170" s="99"/>
      <c r="U170" s="99"/>
      <c r="V170" s="99"/>
      <c r="W170" s="99"/>
      <c r="Y170" s="245" t="s">
        <v>35</v>
      </c>
      <c r="Z170" s="99"/>
      <c r="AA170" s="251"/>
      <c r="AB170" s="251"/>
      <c r="AC170" s="251"/>
      <c r="AD170" s="251"/>
      <c r="AE170" s="251"/>
      <c r="AF170" s="251"/>
      <c r="AG170" s="251"/>
      <c r="AH170" s="250"/>
      <c r="AI170" s="250"/>
      <c r="AJ170" s="386"/>
      <c r="AK170" s="251"/>
      <c r="AM170" s="5"/>
      <c r="AN170" s="5"/>
      <c r="AO170" s="5"/>
      <c r="AP170" s="99"/>
      <c r="AQ170" s="435" t="s">
        <v>35</v>
      </c>
      <c r="AR170" s="435" t="s">
        <v>35</v>
      </c>
      <c r="AS170" s="435" t="s">
        <v>35</v>
      </c>
      <c r="AT170" s="435" t="s">
        <v>35</v>
      </c>
      <c r="AU170" s="435" t="s">
        <v>35</v>
      </c>
      <c r="AV170" s="435" t="s">
        <v>35</v>
      </c>
      <c r="AW170" s="435" t="s">
        <v>35</v>
      </c>
    </row>
    <row r="171" spans="1:49" x14ac:dyDescent="0.25">
      <c r="A171" s="99"/>
      <c r="B171" s="245" t="s">
        <v>35</v>
      </c>
      <c r="C171" s="244" t="s">
        <v>35</v>
      </c>
      <c r="D171" s="245" t="s">
        <v>35</v>
      </c>
      <c r="E171" s="244" t="s">
        <v>35</v>
      </c>
      <c r="F171" s="245" t="s">
        <v>35</v>
      </c>
      <c r="G171" s="244" t="s">
        <v>35</v>
      </c>
      <c r="H171" s="99"/>
      <c r="I171" s="99"/>
      <c r="J171" s="99"/>
      <c r="K171" s="99"/>
      <c r="L171" s="99"/>
      <c r="M171" s="99"/>
      <c r="N171" s="99"/>
      <c r="O171" s="244" t="s">
        <v>35</v>
      </c>
      <c r="P171" s="56" t="s">
        <v>35</v>
      </c>
      <c r="Q171" s="56" t="s">
        <v>35</v>
      </c>
      <c r="R171" s="56" t="s">
        <v>35</v>
      </c>
      <c r="S171" s="99"/>
      <c r="T171" s="99"/>
      <c r="U171" s="99"/>
      <c r="V171" s="99"/>
      <c r="W171" s="99"/>
      <c r="Y171" s="245" t="s">
        <v>35</v>
      </c>
      <c r="Z171" s="99"/>
      <c r="AA171" s="251"/>
      <c r="AB171" s="251"/>
      <c r="AC171" s="251"/>
      <c r="AD171" s="251"/>
      <c r="AE171" s="251"/>
      <c r="AF171" s="251"/>
      <c r="AG171" s="251"/>
      <c r="AH171" s="250"/>
      <c r="AI171" s="250"/>
      <c r="AJ171" s="386"/>
      <c r="AK171" s="251"/>
      <c r="AM171" s="5"/>
      <c r="AN171" s="5"/>
      <c r="AO171" s="5"/>
      <c r="AP171" s="99"/>
      <c r="AQ171" s="435" t="s">
        <v>35</v>
      </c>
      <c r="AR171" s="435" t="s">
        <v>35</v>
      </c>
      <c r="AS171" s="435" t="s">
        <v>35</v>
      </c>
      <c r="AT171" s="435" t="s">
        <v>35</v>
      </c>
      <c r="AU171" s="435" t="s">
        <v>35</v>
      </c>
      <c r="AV171" s="435" t="s">
        <v>35</v>
      </c>
      <c r="AW171" s="435" t="s">
        <v>35</v>
      </c>
    </row>
    <row r="172" spans="1:49" x14ac:dyDescent="0.25">
      <c r="A172" s="99"/>
      <c r="B172" s="245" t="s">
        <v>35</v>
      </c>
      <c r="C172" s="244" t="s">
        <v>35</v>
      </c>
      <c r="D172" s="245" t="s">
        <v>35</v>
      </c>
      <c r="E172" s="244" t="s">
        <v>35</v>
      </c>
      <c r="F172" s="245" t="s">
        <v>35</v>
      </c>
      <c r="G172" s="244" t="s">
        <v>35</v>
      </c>
      <c r="H172" s="99"/>
      <c r="I172" s="99"/>
      <c r="J172" s="99"/>
      <c r="K172" s="99"/>
      <c r="L172" s="99"/>
      <c r="M172" s="99"/>
      <c r="N172" s="99"/>
      <c r="O172" s="244" t="s">
        <v>35</v>
      </c>
      <c r="P172" s="56" t="s">
        <v>35</v>
      </c>
      <c r="Q172" s="56" t="s">
        <v>35</v>
      </c>
      <c r="R172" s="56" t="s">
        <v>35</v>
      </c>
      <c r="S172" s="99"/>
      <c r="T172" s="99"/>
      <c r="U172" s="99"/>
      <c r="V172" s="99"/>
      <c r="W172" s="99"/>
      <c r="Y172" s="245" t="s">
        <v>35</v>
      </c>
      <c r="Z172" s="99"/>
      <c r="AA172" s="251"/>
      <c r="AB172" s="251"/>
      <c r="AC172" s="251"/>
      <c r="AD172" s="251"/>
      <c r="AE172" s="251"/>
      <c r="AF172" s="251"/>
      <c r="AG172" s="251"/>
      <c r="AH172" s="250"/>
      <c r="AI172" s="250"/>
      <c r="AJ172" s="386"/>
      <c r="AK172" s="251"/>
      <c r="AM172" s="5"/>
      <c r="AN172" s="5"/>
      <c r="AO172" s="5"/>
      <c r="AP172" s="99"/>
      <c r="AQ172" s="435" t="s">
        <v>35</v>
      </c>
      <c r="AR172" s="435" t="s">
        <v>35</v>
      </c>
      <c r="AS172" s="435" t="s">
        <v>35</v>
      </c>
      <c r="AT172" s="435" t="s">
        <v>35</v>
      </c>
      <c r="AU172" s="435" t="s">
        <v>35</v>
      </c>
      <c r="AV172" s="435" t="s">
        <v>35</v>
      </c>
      <c r="AW172" s="435" t="s">
        <v>35</v>
      </c>
    </row>
    <row r="173" spans="1:49" x14ac:dyDescent="0.25">
      <c r="A173" s="99"/>
      <c r="B173" s="245" t="s">
        <v>35</v>
      </c>
      <c r="C173" s="244" t="s">
        <v>35</v>
      </c>
      <c r="D173" s="245" t="s">
        <v>35</v>
      </c>
      <c r="E173" s="244" t="s">
        <v>35</v>
      </c>
      <c r="F173" s="245" t="s">
        <v>35</v>
      </c>
      <c r="G173" s="244" t="s">
        <v>35</v>
      </c>
      <c r="H173" s="99"/>
      <c r="I173" s="99"/>
      <c r="J173" s="99"/>
      <c r="K173" s="99"/>
      <c r="L173" s="99"/>
      <c r="M173" s="99"/>
      <c r="N173" s="99"/>
      <c r="O173" s="244" t="s">
        <v>35</v>
      </c>
      <c r="P173" s="56" t="s">
        <v>35</v>
      </c>
      <c r="Q173" s="56" t="s">
        <v>35</v>
      </c>
      <c r="R173" s="56" t="s">
        <v>35</v>
      </c>
      <c r="S173" s="99"/>
      <c r="T173" s="99"/>
      <c r="U173" s="99"/>
      <c r="V173" s="99"/>
      <c r="W173" s="99"/>
      <c r="Y173" s="245" t="s">
        <v>35</v>
      </c>
      <c r="Z173" s="99"/>
      <c r="AA173" s="251"/>
      <c r="AB173" s="251"/>
      <c r="AC173" s="251"/>
      <c r="AD173" s="251"/>
      <c r="AE173" s="251"/>
      <c r="AF173" s="251"/>
      <c r="AG173" s="251"/>
      <c r="AH173" s="250"/>
      <c r="AI173" s="250"/>
      <c r="AJ173" s="386"/>
      <c r="AK173" s="251"/>
      <c r="AM173" s="5"/>
      <c r="AN173" s="5"/>
      <c r="AO173" s="5"/>
      <c r="AP173" s="99"/>
      <c r="AQ173" s="435" t="s">
        <v>35</v>
      </c>
      <c r="AR173" s="435" t="s">
        <v>35</v>
      </c>
      <c r="AS173" s="435" t="s">
        <v>35</v>
      </c>
      <c r="AT173" s="435" t="s">
        <v>35</v>
      </c>
      <c r="AU173" s="435" t="s">
        <v>35</v>
      </c>
      <c r="AV173" s="435" t="s">
        <v>35</v>
      </c>
      <c r="AW173" s="435" t="s">
        <v>35</v>
      </c>
    </row>
    <row r="174" spans="1:49" x14ac:dyDescent="0.25">
      <c r="A174" s="99"/>
      <c r="B174" s="245" t="s">
        <v>35</v>
      </c>
      <c r="C174" s="244" t="s">
        <v>35</v>
      </c>
      <c r="D174" s="245" t="s">
        <v>35</v>
      </c>
      <c r="E174" s="244" t="s">
        <v>35</v>
      </c>
      <c r="F174" s="245" t="s">
        <v>35</v>
      </c>
      <c r="G174" s="244" t="s">
        <v>35</v>
      </c>
      <c r="H174" s="99"/>
      <c r="I174" s="99"/>
      <c r="J174" s="99"/>
      <c r="K174" s="99"/>
      <c r="L174" s="99"/>
      <c r="M174" s="99"/>
      <c r="N174" s="99"/>
      <c r="O174" s="244" t="s">
        <v>35</v>
      </c>
      <c r="P174" s="56" t="s">
        <v>35</v>
      </c>
      <c r="Q174" s="56" t="s">
        <v>35</v>
      </c>
      <c r="R174" s="56" t="s">
        <v>35</v>
      </c>
      <c r="S174" s="99"/>
      <c r="T174" s="99"/>
      <c r="U174" s="99"/>
      <c r="V174" s="99"/>
      <c r="W174" s="99"/>
      <c r="Y174" s="245" t="s">
        <v>35</v>
      </c>
      <c r="Z174" s="99"/>
      <c r="AA174" s="251"/>
      <c r="AB174" s="251"/>
      <c r="AC174" s="251"/>
      <c r="AD174" s="251"/>
      <c r="AE174" s="251"/>
      <c r="AF174" s="251"/>
      <c r="AG174" s="251"/>
      <c r="AH174" s="250"/>
      <c r="AI174" s="250"/>
      <c r="AJ174" s="386"/>
      <c r="AK174" s="251"/>
      <c r="AM174" s="5"/>
      <c r="AN174" s="5"/>
      <c r="AO174" s="5"/>
      <c r="AP174" s="99"/>
      <c r="AQ174" s="435" t="s">
        <v>35</v>
      </c>
      <c r="AR174" s="435" t="s">
        <v>35</v>
      </c>
      <c r="AS174" s="435" t="s">
        <v>35</v>
      </c>
      <c r="AT174" s="435" t="s">
        <v>35</v>
      </c>
      <c r="AU174" s="435" t="s">
        <v>35</v>
      </c>
      <c r="AV174" s="435" t="s">
        <v>35</v>
      </c>
      <c r="AW174" s="435" t="s">
        <v>35</v>
      </c>
    </row>
    <row r="175" spans="1:49" x14ac:dyDescent="0.25">
      <c r="A175" s="99"/>
      <c r="B175" s="245" t="s">
        <v>35</v>
      </c>
      <c r="C175" s="244" t="s">
        <v>35</v>
      </c>
      <c r="D175" s="245" t="s">
        <v>35</v>
      </c>
      <c r="E175" s="244" t="s">
        <v>35</v>
      </c>
      <c r="F175" s="245" t="s">
        <v>35</v>
      </c>
      <c r="G175" s="244" t="s">
        <v>35</v>
      </c>
      <c r="H175" s="99"/>
      <c r="I175" s="99"/>
      <c r="J175" s="99"/>
      <c r="K175" s="99"/>
      <c r="L175" s="99"/>
      <c r="M175" s="99"/>
      <c r="N175" s="99"/>
      <c r="O175" s="244" t="s">
        <v>35</v>
      </c>
      <c r="P175" s="56" t="s">
        <v>35</v>
      </c>
      <c r="Q175" s="56" t="s">
        <v>35</v>
      </c>
      <c r="R175" s="56" t="s">
        <v>35</v>
      </c>
      <c r="S175" s="99"/>
      <c r="T175" s="99"/>
      <c r="U175" s="99"/>
      <c r="V175" s="99"/>
      <c r="W175" s="99"/>
      <c r="Y175" s="245" t="s">
        <v>35</v>
      </c>
      <c r="Z175" s="99"/>
      <c r="AA175" s="251"/>
      <c r="AB175" s="251"/>
      <c r="AC175" s="251"/>
      <c r="AD175" s="251"/>
      <c r="AE175" s="251"/>
      <c r="AF175" s="251"/>
      <c r="AG175" s="251"/>
      <c r="AH175" s="250"/>
      <c r="AI175" s="250"/>
      <c r="AJ175" s="386"/>
      <c r="AK175" s="251"/>
      <c r="AM175" s="5"/>
      <c r="AN175" s="5"/>
      <c r="AO175" s="5"/>
      <c r="AP175" s="99"/>
      <c r="AQ175" s="435" t="s">
        <v>35</v>
      </c>
      <c r="AR175" s="435" t="s">
        <v>35</v>
      </c>
      <c r="AS175" s="435" t="s">
        <v>35</v>
      </c>
      <c r="AT175" s="435" t="s">
        <v>35</v>
      </c>
      <c r="AU175" s="435" t="s">
        <v>35</v>
      </c>
      <c r="AV175" s="435" t="s">
        <v>35</v>
      </c>
      <c r="AW175" s="435" t="s">
        <v>35</v>
      </c>
    </row>
    <row r="176" spans="1:49" x14ac:dyDescent="0.25">
      <c r="A176" s="99"/>
      <c r="B176" s="245" t="s">
        <v>35</v>
      </c>
      <c r="C176" s="244" t="s">
        <v>35</v>
      </c>
      <c r="D176" s="245" t="s">
        <v>35</v>
      </c>
      <c r="E176" s="244" t="s">
        <v>35</v>
      </c>
      <c r="F176" s="245" t="s">
        <v>35</v>
      </c>
      <c r="G176" s="244" t="s">
        <v>35</v>
      </c>
      <c r="H176" s="99"/>
      <c r="I176" s="99"/>
      <c r="J176" s="99"/>
      <c r="K176" s="99"/>
      <c r="L176" s="99"/>
      <c r="M176" s="99"/>
      <c r="N176" s="99"/>
      <c r="O176" s="244" t="s">
        <v>35</v>
      </c>
      <c r="P176" s="56" t="s">
        <v>35</v>
      </c>
      <c r="Q176" s="56" t="s">
        <v>35</v>
      </c>
      <c r="R176" s="56" t="s">
        <v>35</v>
      </c>
      <c r="S176" s="99"/>
      <c r="T176" s="99"/>
      <c r="U176" s="99"/>
      <c r="V176" s="99"/>
      <c r="W176" s="99"/>
      <c r="Y176" s="245" t="s">
        <v>35</v>
      </c>
      <c r="Z176" s="99"/>
      <c r="AA176" s="251"/>
      <c r="AB176" s="251"/>
      <c r="AC176" s="251"/>
      <c r="AD176" s="251"/>
      <c r="AE176" s="251"/>
      <c r="AF176" s="251"/>
      <c r="AG176" s="251"/>
      <c r="AH176" s="250"/>
      <c r="AI176" s="250"/>
      <c r="AJ176" s="386"/>
      <c r="AK176" s="251"/>
      <c r="AM176" s="5"/>
      <c r="AN176" s="5"/>
      <c r="AO176" s="5"/>
      <c r="AP176" s="99"/>
      <c r="AQ176" s="435" t="s">
        <v>35</v>
      </c>
      <c r="AR176" s="435" t="s">
        <v>35</v>
      </c>
      <c r="AS176" s="435" t="s">
        <v>35</v>
      </c>
      <c r="AT176" s="435" t="s">
        <v>35</v>
      </c>
      <c r="AU176" s="435" t="s">
        <v>35</v>
      </c>
      <c r="AV176" s="435" t="s">
        <v>35</v>
      </c>
      <c r="AW176" s="435" t="s">
        <v>35</v>
      </c>
    </row>
    <row r="177" spans="1:49" x14ac:dyDescent="0.25">
      <c r="A177" s="99"/>
      <c r="B177" s="245" t="s">
        <v>35</v>
      </c>
      <c r="C177" s="244" t="s">
        <v>35</v>
      </c>
      <c r="D177" s="245" t="s">
        <v>35</v>
      </c>
      <c r="E177" s="244" t="s">
        <v>35</v>
      </c>
      <c r="F177" s="245" t="s">
        <v>35</v>
      </c>
      <c r="G177" s="244" t="s">
        <v>35</v>
      </c>
      <c r="H177" s="99"/>
      <c r="I177" s="99"/>
      <c r="J177" s="99"/>
      <c r="K177" s="99"/>
      <c r="L177" s="99"/>
      <c r="M177" s="99"/>
      <c r="N177" s="99"/>
      <c r="O177" s="244" t="s">
        <v>35</v>
      </c>
      <c r="P177" s="56" t="s">
        <v>35</v>
      </c>
      <c r="Q177" s="56" t="s">
        <v>35</v>
      </c>
      <c r="R177" s="56" t="s">
        <v>35</v>
      </c>
      <c r="S177" s="99"/>
      <c r="T177" s="99"/>
      <c r="U177" s="99"/>
      <c r="V177" s="99"/>
      <c r="W177" s="99"/>
      <c r="Y177" s="245" t="s">
        <v>35</v>
      </c>
      <c r="Z177" s="99"/>
      <c r="AA177" s="251"/>
      <c r="AB177" s="251"/>
      <c r="AC177" s="251"/>
      <c r="AD177" s="251"/>
      <c r="AE177" s="251"/>
      <c r="AF177" s="251"/>
      <c r="AG177" s="251"/>
      <c r="AH177" s="250"/>
      <c r="AI177" s="250"/>
      <c r="AJ177" s="386"/>
      <c r="AK177" s="251"/>
      <c r="AM177" s="5"/>
      <c r="AN177" s="5"/>
      <c r="AO177" s="5"/>
      <c r="AP177" s="99"/>
      <c r="AQ177" s="435" t="s">
        <v>35</v>
      </c>
      <c r="AR177" s="435" t="s">
        <v>35</v>
      </c>
      <c r="AS177" s="435" t="s">
        <v>35</v>
      </c>
      <c r="AT177" s="435" t="s">
        <v>35</v>
      </c>
      <c r="AU177" s="435" t="s">
        <v>35</v>
      </c>
      <c r="AV177" s="435" t="s">
        <v>35</v>
      </c>
      <c r="AW177" s="435" t="s">
        <v>35</v>
      </c>
    </row>
    <row r="178" spans="1:49" x14ac:dyDescent="0.25">
      <c r="A178" s="99"/>
      <c r="B178" s="245" t="s">
        <v>35</v>
      </c>
      <c r="C178" s="244" t="s">
        <v>35</v>
      </c>
      <c r="D178" s="245" t="s">
        <v>35</v>
      </c>
      <c r="E178" s="244" t="s">
        <v>35</v>
      </c>
      <c r="F178" s="245" t="s">
        <v>35</v>
      </c>
      <c r="G178" s="244" t="s">
        <v>35</v>
      </c>
      <c r="H178" s="99"/>
      <c r="I178" s="99"/>
      <c r="J178" s="99"/>
      <c r="K178" s="99"/>
      <c r="L178" s="99"/>
      <c r="M178" s="99"/>
      <c r="N178" s="99"/>
      <c r="O178" s="244" t="s">
        <v>35</v>
      </c>
      <c r="P178" s="56" t="s">
        <v>35</v>
      </c>
      <c r="Q178" s="56" t="s">
        <v>35</v>
      </c>
      <c r="R178" s="56" t="s">
        <v>35</v>
      </c>
      <c r="S178" s="99"/>
      <c r="T178" s="99"/>
      <c r="U178" s="99"/>
      <c r="V178" s="99"/>
      <c r="W178" s="99"/>
      <c r="Y178" s="245" t="s">
        <v>35</v>
      </c>
      <c r="Z178" s="99"/>
      <c r="AA178" s="251"/>
      <c r="AB178" s="251"/>
      <c r="AC178" s="251"/>
      <c r="AD178" s="251"/>
      <c r="AE178" s="251"/>
      <c r="AF178" s="251"/>
      <c r="AG178" s="251"/>
      <c r="AH178" s="250"/>
      <c r="AI178" s="250"/>
      <c r="AJ178" s="386"/>
      <c r="AK178" s="251"/>
      <c r="AM178" s="5"/>
      <c r="AN178" s="5"/>
      <c r="AO178" s="5"/>
      <c r="AP178" s="99"/>
      <c r="AQ178" s="435" t="s">
        <v>35</v>
      </c>
      <c r="AR178" s="435" t="s">
        <v>35</v>
      </c>
      <c r="AS178" s="435" t="s">
        <v>35</v>
      </c>
      <c r="AT178" s="435" t="s">
        <v>35</v>
      </c>
      <c r="AU178" s="435" t="s">
        <v>35</v>
      </c>
      <c r="AV178" s="435" t="s">
        <v>35</v>
      </c>
      <c r="AW178" s="435" t="s">
        <v>35</v>
      </c>
    </row>
    <row r="179" spans="1:49" x14ac:dyDescent="0.25">
      <c r="A179" s="99"/>
      <c r="B179" s="245" t="s">
        <v>35</v>
      </c>
      <c r="C179" s="244" t="s">
        <v>35</v>
      </c>
      <c r="D179" s="245" t="s">
        <v>35</v>
      </c>
      <c r="E179" s="244" t="s">
        <v>35</v>
      </c>
      <c r="F179" s="245" t="s">
        <v>35</v>
      </c>
      <c r="G179" s="244" t="s">
        <v>35</v>
      </c>
      <c r="H179" s="99"/>
      <c r="I179" s="99"/>
      <c r="J179" s="99"/>
      <c r="K179" s="99"/>
      <c r="L179" s="99"/>
      <c r="M179" s="99"/>
      <c r="N179" s="99"/>
      <c r="O179" s="244" t="s">
        <v>35</v>
      </c>
      <c r="P179" s="56" t="s">
        <v>35</v>
      </c>
      <c r="Q179" s="56" t="s">
        <v>35</v>
      </c>
      <c r="R179" s="56" t="s">
        <v>35</v>
      </c>
      <c r="S179" s="99"/>
      <c r="T179" s="99"/>
      <c r="U179" s="99"/>
      <c r="V179" s="99"/>
      <c r="W179" s="99"/>
      <c r="Y179" s="245" t="s">
        <v>35</v>
      </c>
      <c r="Z179" s="99"/>
      <c r="AA179" s="251"/>
      <c r="AB179" s="251"/>
      <c r="AC179" s="251"/>
      <c r="AD179" s="251"/>
      <c r="AE179" s="251"/>
      <c r="AF179" s="251"/>
      <c r="AG179" s="251"/>
      <c r="AH179" s="250"/>
      <c r="AI179" s="250"/>
      <c r="AJ179" s="386"/>
      <c r="AK179" s="251"/>
      <c r="AM179" s="5"/>
      <c r="AN179" s="5"/>
      <c r="AO179" s="5"/>
      <c r="AP179" s="99"/>
      <c r="AQ179" s="435" t="s">
        <v>35</v>
      </c>
      <c r="AR179" s="435" t="s">
        <v>35</v>
      </c>
      <c r="AS179" s="435" t="s">
        <v>35</v>
      </c>
      <c r="AT179" s="435" t="s">
        <v>35</v>
      </c>
      <c r="AU179" s="435" t="s">
        <v>35</v>
      </c>
      <c r="AV179" s="435" t="s">
        <v>35</v>
      </c>
      <c r="AW179" s="435" t="s">
        <v>35</v>
      </c>
    </row>
    <row r="180" spans="1:49" x14ac:dyDescent="0.25">
      <c r="A180" s="99"/>
      <c r="B180" s="245" t="s">
        <v>35</v>
      </c>
      <c r="C180" s="244" t="s">
        <v>35</v>
      </c>
      <c r="D180" s="245" t="s">
        <v>35</v>
      </c>
      <c r="E180" s="244" t="s">
        <v>35</v>
      </c>
      <c r="F180" s="245" t="s">
        <v>35</v>
      </c>
      <c r="G180" s="244" t="s">
        <v>35</v>
      </c>
      <c r="H180" s="99"/>
      <c r="I180" s="99"/>
      <c r="J180" s="99"/>
      <c r="K180" s="99"/>
      <c r="L180" s="99"/>
      <c r="M180" s="99"/>
      <c r="N180" s="99"/>
      <c r="O180" s="244" t="s">
        <v>35</v>
      </c>
      <c r="P180" s="56" t="s">
        <v>35</v>
      </c>
      <c r="Q180" s="56" t="s">
        <v>35</v>
      </c>
      <c r="R180" s="56" t="s">
        <v>35</v>
      </c>
      <c r="S180" s="99"/>
      <c r="T180" s="99"/>
      <c r="U180" s="99"/>
      <c r="V180" s="99"/>
      <c r="W180" s="99"/>
      <c r="Y180" s="245" t="s">
        <v>35</v>
      </c>
      <c r="Z180" s="99"/>
      <c r="AA180" s="251"/>
      <c r="AB180" s="251"/>
      <c r="AC180" s="251"/>
      <c r="AD180" s="251"/>
      <c r="AE180" s="251"/>
      <c r="AF180" s="251"/>
      <c r="AG180" s="251"/>
      <c r="AH180" s="250"/>
      <c r="AI180" s="250"/>
      <c r="AJ180" s="386"/>
      <c r="AK180" s="251"/>
      <c r="AM180" s="5"/>
      <c r="AN180" s="5"/>
      <c r="AO180" s="5"/>
      <c r="AP180" s="99"/>
      <c r="AQ180" s="435" t="s">
        <v>35</v>
      </c>
      <c r="AR180" s="435" t="s">
        <v>35</v>
      </c>
      <c r="AS180" s="435" t="s">
        <v>35</v>
      </c>
      <c r="AT180" s="435" t="s">
        <v>35</v>
      </c>
      <c r="AU180" s="435" t="s">
        <v>35</v>
      </c>
      <c r="AV180" s="435" t="s">
        <v>35</v>
      </c>
      <c r="AW180" s="435" t="s">
        <v>35</v>
      </c>
    </row>
    <row r="181" spans="1:49" x14ac:dyDescent="0.25">
      <c r="A181" s="99"/>
      <c r="B181" s="245" t="s">
        <v>35</v>
      </c>
      <c r="C181" s="244" t="s">
        <v>35</v>
      </c>
      <c r="D181" s="245" t="s">
        <v>35</v>
      </c>
      <c r="E181" s="244" t="s">
        <v>35</v>
      </c>
      <c r="F181" s="245" t="s">
        <v>35</v>
      </c>
      <c r="G181" s="244" t="s">
        <v>35</v>
      </c>
      <c r="H181" s="99"/>
      <c r="I181" s="99"/>
      <c r="J181" s="99"/>
      <c r="K181" s="99"/>
      <c r="L181" s="99"/>
      <c r="M181" s="99"/>
      <c r="N181" s="99"/>
      <c r="O181" s="244" t="s">
        <v>35</v>
      </c>
      <c r="P181" s="56" t="s">
        <v>35</v>
      </c>
      <c r="Q181" s="56" t="s">
        <v>35</v>
      </c>
      <c r="R181" s="56" t="s">
        <v>35</v>
      </c>
      <c r="S181" s="99"/>
      <c r="T181" s="99"/>
      <c r="U181" s="99"/>
      <c r="V181" s="99"/>
      <c r="W181" s="99"/>
      <c r="Y181" s="245" t="s">
        <v>35</v>
      </c>
      <c r="Z181" s="99"/>
      <c r="AA181" s="251"/>
      <c r="AB181" s="251"/>
      <c r="AC181" s="251"/>
      <c r="AD181" s="251"/>
      <c r="AE181" s="251"/>
      <c r="AF181" s="251"/>
      <c r="AG181" s="251"/>
      <c r="AH181" s="250"/>
      <c r="AI181" s="250"/>
      <c r="AJ181" s="386"/>
      <c r="AK181" s="251"/>
      <c r="AM181" s="5"/>
      <c r="AN181" s="5"/>
      <c r="AO181" s="5"/>
      <c r="AP181" s="99"/>
      <c r="AQ181" s="435" t="s">
        <v>35</v>
      </c>
      <c r="AR181" s="435" t="s">
        <v>35</v>
      </c>
      <c r="AS181" s="435" t="s">
        <v>35</v>
      </c>
      <c r="AT181" s="435" t="s">
        <v>35</v>
      </c>
      <c r="AU181" s="435" t="s">
        <v>35</v>
      </c>
      <c r="AV181" s="435" t="s">
        <v>35</v>
      </c>
      <c r="AW181" s="435" t="s">
        <v>35</v>
      </c>
    </row>
    <row r="182" spans="1:49" x14ac:dyDescent="0.25">
      <c r="A182" s="99"/>
      <c r="B182" s="245" t="s">
        <v>35</v>
      </c>
      <c r="C182" s="244" t="s">
        <v>35</v>
      </c>
      <c r="D182" s="245" t="s">
        <v>35</v>
      </c>
      <c r="E182" s="244" t="s">
        <v>35</v>
      </c>
      <c r="F182" s="245" t="s">
        <v>35</v>
      </c>
      <c r="G182" s="244" t="s">
        <v>35</v>
      </c>
      <c r="H182" s="99"/>
      <c r="I182" s="99"/>
      <c r="J182" s="99"/>
      <c r="K182" s="99"/>
      <c r="L182" s="99"/>
      <c r="M182" s="99"/>
      <c r="N182" s="99"/>
      <c r="O182" s="244" t="s">
        <v>35</v>
      </c>
      <c r="P182" s="56" t="s">
        <v>35</v>
      </c>
      <c r="Q182" s="56" t="s">
        <v>35</v>
      </c>
      <c r="R182" s="56" t="s">
        <v>35</v>
      </c>
      <c r="S182" s="99"/>
      <c r="T182" s="99"/>
      <c r="U182" s="99"/>
      <c r="V182" s="99"/>
      <c r="W182" s="99"/>
      <c r="Y182" s="245" t="s">
        <v>35</v>
      </c>
      <c r="Z182" s="99"/>
      <c r="AA182" s="251"/>
      <c r="AB182" s="251"/>
      <c r="AC182" s="251"/>
      <c r="AD182" s="251"/>
      <c r="AE182" s="251"/>
      <c r="AF182" s="251"/>
      <c r="AG182" s="251"/>
      <c r="AH182" s="250"/>
      <c r="AI182" s="250"/>
      <c r="AJ182" s="386"/>
      <c r="AK182" s="251"/>
      <c r="AM182" s="5"/>
      <c r="AN182" s="5"/>
      <c r="AO182" s="5"/>
      <c r="AP182" s="99"/>
      <c r="AQ182" s="435" t="s">
        <v>35</v>
      </c>
      <c r="AR182" s="435" t="s">
        <v>35</v>
      </c>
      <c r="AS182" s="435" t="s">
        <v>35</v>
      </c>
      <c r="AT182" s="435" t="s">
        <v>35</v>
      </c>
      <c r="AU182" s="435" t="s">
        <v>35</v>
      </c>
      <c r="AV182" s="435" t="s">
        <v>35</v>
      </c>
      <c r="AW182" s="435" t="s">
        <v>35</v>
      </c>
    </row>
    <row r="183" spans="1:49" x14ac:dyDescent="0.25">
      <c r="A183" s="99"/>
      <c r="B183" s="245" t="s">
        <v>35</v>
      </c>
      <c r="C183" s="244" t="s">
        <v>35</v>
      </c>
      <c r="D183" s="245" t="s">
        <v>35</v>
      </c>
      <c r="E183" s="244" t="s">
        <v>35</v>
      </c>
      <c r="F183" s="245" t="s">
        <v>35</v>
      </c>
      <c r="G183" s="244" t="s">
        <v>35</v>
      </c>
      <c r="H183" s="99"/>
      <c r="I183" s="99"/>
      <c r="J183" s="99"/>
      <c r="K183" s="99"/>
      <c r="L183" s="99"/>
      <c r="M183" s="99"/>
      <c r="N183" s="99"/>
      <c r="O183" s="244" t="s">
        <v>35</v>
      </c>
      <c r="P183" s="56" t="s">
        <v>35</v>
      </c>
      <c r="Q183" s="56" t="s">
        <v>35</v>
      </c>
      <c r="R183" s="56" t="s">
        <v>35</v>
      </c>
      <c r="S183" s="99"/>
      <c r="T183" s="99"/>
      <c r="U183" s="99"/>
      <c r="V183" s="99"/>
      <c r="W183" s="99"/>
      <c r="Y183" s="245" t="s">
        <v>35</v>
      </c>
      <c r="Z183" s="99"/>
      <c r="AA183" s="251"/>
      <c r="AB183" s="251"/>
      <c r="AC183" s="251"/>
      <c r="AD183" s="251"/>
      <c r="AE183" s="251"/>
      <c r="AF183" s="251"/>
      <c r="AG183" s="251"/>
      <c r="AH183" s="250"/>
      <c r="AI183" s="250"/>
      <c r="AJ183" s="386"/>
      <c r="AK183" s="251"/>
      <c r="AM183" s="5"/>
      <c r="AN183" s="5"/>
      <c r="AO183" s="5"/>
      <c r="AP183" s="99"/>
      <c r="AQ183" s="435" t="s">
        <v>35</v>
      </c>
      <c r="AR183" s="435" t="s">
        <v>35</v>
      </c>
      <c r="AS183" s="435" t="s">
        <v>35</v>
      </c>
      <c r="AT183" s="435" t="s">
        <v>35</v>
      </c>
      <c r="AU183" s="435" t="s">
        <v>35</v>
      </c>
      <c r="AV183" s="435" t="s">
        <v>35</v>
      </c>
      <c r="AW183" s="435" t="s">
        <v>35</v>
      </c>
    </row>
    <row r="184" spans="1:49" x14ac:dyDescent="0.25">
      <c r="A184" s="99"/>
      <c r="B184" s="245" t="s">
        <v>35</v>
      </c>
      <c r="C184" s="244" t="s">
        <v>35</v>
      </c>
      <c r="D184" s="245" t="s">
        <v>35</v>
      </c>
      <c r="E184" s="244" t="s">
        <v>35</v>
      </c>
      <c r="F184" s="245" t="s">
        <v>35</v>
      </c>
      <c r="G184" s="244" t="s">
        <v>35</v>
      </c>
      <c r="H184" s="99"/>
      <c r="I184" s="99"/>
      <c r="J184" s="99"/>
      <c r="K184" s="99"/>
      <c r="L184" s="99"/>
      <c r="M184" s="99"/>
      <c r="N184" s="99"/>
      <c r="O184" s="244" t="s">
        <v>35</v>
      </c>
      <c r="P184" s="56" t="s">
        <v>35</v>
      </c>
      <c r="Q184" s="56" t="s">
        <v>35</v>
      </c>
      <c r="R184" s="56" t="s">
        <v>35</v>
      </c>
      <c r="S184" s="99"/>
      <c r="T184" s="99"/>
      <c r="U184" s="99"/>
      <c r="V184" s="99"/>
      <c r="W184" s="99"/>
      <c r="Y184" s="245" t="s">
        <v>35</v>
      </c>
      <c r="Z184" s="99"/>
      <c r="AA184" s="251"/>
      <c r="AB184" s="251"/>
      <c r="AC184" s="251"/>
      <c r="AD184" s="251"/>
      <c r="AE184" s="251"/>
      <c r="AF184" s="251"/>
      <c r="AG184" s="251"/>
      <c r="AH184" s="250"/>
      <c r="AI184" s="250"/>
      <c r="AJ184" s="386"/>
      <c r="AK184" s="251"/>
      <c r="AM184" s="5"/>
      <c r="AN184" s="5"/>
      <c r="AO184" s="5"/>
      <c r="AP184" s="99"/>
      <c r="AQ184" s="435" t="s">
        <v>35</v>
      </c>
      <c r="AR184" s="435" t="s">
        <v>35</v>
      </c>
      <c r="AS184" s="435" t="s">
        <v>35</v>
      </c>
      <c r="AT184" s="435" t="s">
        <v>35</v>
      </c>
      <c r="AU184" s="435" t="s">
        <v>35</v>
      </c>
      <c r="AV184" s="435" t="s">
        <v>35</v>
      </c>
      <c r="AW184" s="435" t="s">
        <v>35</v>
      </c>
    </row>
    <row r="185" spans="1:49" x14ac:dyDescent="0.25">
      <c r="A185" s="99"/>
      <c r="B185" s="245" t="s">
        <v>35</v>
      </c>
      <c r="C185" s="244" t="s">
        <v>35</v>
      </c>
      <c r="D185" s="245" t="s">
        <v>35</v>
      </c>
      <c r="E185" s="244" t="s">
        <v>35</v>
      </c>
      <c r="F185" s="245" t="s">
        <v>35</v>
      </c>
      <c r="G185" s="244" t="s">
        <v>35</v>
      </c>
      <c r="H185" s="99"/>
      <c r="I185" s="99"/>
      <c r="J185" s="99"/>
      <c r="K185" s="99"/>
      <c r="L185" s="99"/>
      <c r="M185" s="99"/>
      <c r="N185" s="99"/>
      <c r="O185" s="244" t="s">
        <v>35</v>
      </c>
      <c r="P185" s="56" t="s">
        <v>35</v>
      </c>
      <c r="Q185" s="56" t="s">
        <v>35</v>
      </c>
      <c r="R185" s="56" t="s">
        <v>35</v>
      </c>
      <c r="S185" s="99"/>
      <c r="T185" s="99"/>
      <c r="U185" s="99"/>
      <c r="V185" s="99"/>
      <c r="W185" s="99"/>
      <c r="Y185" s="245" t="s">
        <v>35</v>
      </c>
      <c r="Z185" s="99"/>
      <c r="AA185" s="251"/>
      <c r="AB185" s="251"/>
      <c r="AC185" s="251"/>
      <c r="AD185" s="251"/>
      <c r="AE185" s="251"/>
      <c r="AF185" s="251"/>
      <c r="AG185" s="251"/>
      <c r="AH185" s="250"/>
      <c r="AI185" s="250"/>
      <c r="AJ185" s="386"/>
      <c r="AK185" s="251"/>
      <c r="AM185" s="5"/>
      <c r="AN185" s="5"/>
      <c r="AO185" s="5"/>
      <c r="AP185" s="99"/>
      <c r="AQ185" s="435" t="s">
        <v>35</v>
      </c>
      <c r="AR185" s="435" t="s">
        <v>35</v>
      </c>
      <c r="AS185" s="435" t="s">
        <v>35</v>
      </c>
      <c r="AT185" s="435" t="s">
        <v>35</v>
      </c>
      <c r="AU185" s="435" t="s">
        <v>35</v>
      </c>
      <c r="AV185" s="435" t="s">
        <v>35</v>
      </c>
      <c r="AW185" s="435" t="s">
        <v>35</v>
      </c>
    </row>
    <row r="186" spans="1:49" x14ac:dyDescent="0.25">
      <c r="A186" s="99"/>
      <c r="B186" s="245" t="s">
        <v>35</v>
      </c>
      <c r="C186" s="244" t="s">
        <v>35</v>
      </c>
      <c r="D186" s="245" t="s">
        <v>35</v>
      </c>
      <c r="E186" s="244" t="s">
        <v>35</v>
      </c>
      <c r="F186" s="245" t="s">
        <v>35</v>
      </c>
      <c r="G186" s="244" t="s">
        <v>35</v>
      </c>
      <c r="H186" s="99"/>
      <c r="I186" s="99"/>
      <c r="J186" s="99"/>
      <c r="K186" s="99"/>
      <c r="L186" s="99"/>
      <c r="M186" s="99"/>
      <c r="N186" s="99"/>
      <c r="O186" s="244" t="s">
        <v>35</v>
      </c>
      <c r="P186" s="56" t="s">
        <v>35</v>
      </c>
      <c r="Q186" s="56" t="s">
        <v>35</v>
      </c>
      <c r="R186" s="56" t="s">
        <v>35</v>
      </c>
      <c r="S186" s="99"/>
      <c r="T186" s="99"/>
      <c r="U186" s="99"/>
      <c r="V186" s="99"/>
      <c r="W186" s="99"/>
      <c r="Y186" s="245" t="s">
        <v>35</v>
      </c>
      <c r="Z186" s="99"/>
      <c r="AA186" s="251"/>
      <c r="AB186" s="251"/>
      <c r="AC186" s="251"/>
      <c r="AD186" s="251"/>
      <c r="AE186" s="251"/>
      <c r="AF186" s="251"/>
      <c r="AG186" s="251"/>
      <c r="AH186" s="250"/>
      <c r="AI186" s="250"/>
      <c r="AJ186" s="386"/>
      <c r="AK186" s="251"/>
      <c r="AM186" s="5"/>
      <c r="AN186" s="5"/>
      <c r="AO186" s="5"/>
      <c r="AP186" s="99"/>
      <c r="AQ186" s="435" t="s">
        <v>35</v>
      </c>
      <c r="AR186" s="435" t="s">
        <v>35</v>
      </c>
      <c r="AS186" s="435" t="s">
        <v>35</v>
      </c>
      <c r="AT186" s="435" t="s">
        <v>35</v>
      </c>
      <c r="AU186" s="435" t="s">
        <v>35</v>
      </c>
      <c r="AV186" s="435" t="s">
        <v>35</v>
      </c>
      <c r="AW186" s="435" t="s">
        <v>35</v>
      </c>
    </row>
    <row r="187" spans="1:49" x14ac:dyDescent="0.25">
      <c r="A187" s="99"/>
      <c r="B187" s="245" t="s">
        <v>35</v>
      </c>
      <c r="C187" s="244" t="s">
        <v>35</v>
      </c>
      <c r="D187" s="245" t="s">
        <v>35</v>
      </c>
      <c r="E187" s="244" t="s">
        <v>35</v>
      </c>
      <c r="F187" s="245" t="s">
        <v>35</v>
      </c>
      <c r="G187" s="244" t="s">
        <v>35</v>
      </c>
      <c r="H187" s="99"/>
      <c r="I187" s="99"/>
      <c r="J187" s="99"/>
      <c r="K187" s="99"/>
      <c r="L187" s="99"/>
      <c r="M187" s="99"/>
      <c r="N187" s="99"/>
      <c r="O187" s="244" t="s">
        <v>35</v>
      </c>
      <c r="P187" s="56" t="s">
        <v>35</v>
      </c>
      <c r="Q187" s="56" t="s">
        <v>35</v>
      </c>
      <c r="R187" s="56" t="s">
        <v>35</v>
      </c>
      <c r="S187" s="99"/>
      <c r="T187" s="99"/>
      <c r="U187" s="99"/>
      <c r="V187" s="99"/>
      <c r="W187" s="99"/>
      <c r="Y187" s="245" t="s">
        <v>35</v>
      </c>
      <c r="Z187" s="99"/>
      <c r="AA187" s="251"/>
      <c r="AB187" s="251"/>
      <c r="AC187" s="251"/>
      <c r="AD187" s="251"/>
      <c r="AE187" s="251"/>
      <c r="AF187" s="251"/>
      <c r="AG187" s="251"/>
      <c r="AH187" s="250"/>
      <c r="AI187" s="250"/>
      <c r="AJ187" s="386"/>
      <c r="AK187" s="251"/>
      <c r="AM187" s="5"/>
      <c r="AN187" s="5"/>
      <c r="AO187" s="5"/>
      <c r="AP187" s="99"/>
      <c r="AQ187" s="435" t="s">
        <v>35</v>
      </c>
      <c r="AR187" s="435" t="s">
        <v>35</v>
      </c>
      <c r="AS187" s="435" t="s">
        <v>35</v>
      </c>
      <c r="AT187" s="435" t="s">
        <v>35</v>
      </c>
      <c r="AU187" s="435" t="s">
        <v>35</v>
      </c>
      <c r="AV187" s="435" t="s">
        <v>35</v>
      </c>
      <c r="AW187" s="435" t="s">
        <v>35</v>
      </c>
    </row>
    <row r="188" spans="1:49" x14ac:dyDescent="0.25">
      <c r="A188" s="99"/>
      <c r="B188" s="245" t="s">
        <v>35</v>
      </c>
      <c r="C188" s="244" t="s">
        <v>35</v>
      </c>
      <c r="D188" s="245" t="s">
        <v>35</v>
      </c>
      <c r="E188" s="244" t="s">
        <v>35</v>
      </c>
      <c r="F188" s="245" t="s">
        <v>35</v>
      </c>
      <c r="G188" s="244" t="s">
        <v>35</v>
      </c>
      <c r="H188" s="99"/>
      <c r="I188" s="99"/>
      <c r="J188" s="99"/>
      <c r="K188" s="99"/>
      <c r="L188" s="99"/>
      <c r="M188" s="99"/>
      <c r="N188" s="99"/>
      <c r="O188" s="244" t="s">
        <v>35</v>
      </c>
      <c r="P188" s="56" t="s">
        <v>35</v>
      </c>
      <c r="Q188" s="56" t="s">
        <v>35</v>
      </c>
      <c r="R188" s="56" t="s">
        <v>35</v>
      </c>
      <c r="S188" s="99"/>
      <c r="T188" s="99"/>
      <c r="U188" s="99"/>
      <c r="V188" s="99"/>
      <c r="W188" s="99"/>
      <c r="Y188" s="245" t="s">
        <v>35</v>
      </c>
      <c r="Z188" s="99"/>
      <c r="AA188" s="251"/>
      <c r="AB188" s="251"/>
      <c r="AC188" s="251"/>
      <c r="AD188" s="251"/>
      <c r="AE188" s="251"/>
      <c r="AF188" s="251"/>
      <c r="AG188" s="251"/>
      <c r="AH188" s="250"/>
      <c r="AI188" s="250"/>
      <c r="AJ188" s="386"/>
      <c r="AK188" s="251"/>
      <c r="AM188" s="5"/>
      <c r="AN188" s="5"/>
      <c r="AO188" s="5"/>
      <c r="AP188" s="99"/>
      <c r="AQ188" s="435" t="s">
        <v>35</v>
      </c>
      <c r="AR188" s="435" t="s">
        <v>35</v>
      </c>
      <c r="AS188" s="435" t="s">
        <v>35</v>
      </c>
      <c r="AT188" s="435" t="s">
        <v>35</v>
      </c>
      <c r="AU188" s="435" t="s">
        <v>35</v>
      </c>
      <c r="AV188" s="435" t="s">
        <v>35</v>
      </c>
      <c r="AW188" s="435" t="s">
        <v>35</v>
      </c>
    </row>
    <row r="189" spans="1:49" x14ac:dyDescent="0.25">
      <c r="A189" s="99"/>
      <c r="B189" s="245" t="s">
        <v>35</v>
      </c>
      <c r="C189" s="244" t="s">
        <v>35</v>
      </c>
      <c r="D189" s="245" t="s">
        <v>35</v>
      </c>
      <c r="E189" s="244" t="s">
        <v>35</v>
      </c>
      <c r="F189" s="245" t="s">
        <v>35</v>
      </c>
      <c r="G189" s="244" t="s">
        <v>35</v>
      </c>
      <c r="H189" s="99"/>
      <c r="I189" s="99"/>
      <c r="J189" s="99"/>
      <c r="K189" s="99"/>
      <c r="L189" s="99"/>
      <c r="M189" s="99"/>
      <c r="N189" s="99"/>
      <c r="O189" s="244" t="s">
        <v>35</v>
      </c>
      <c r="P189" s="56" t="s">
        <v>35</v>
      </c>
      <c r="Q189" s="56" t="s">
        <v>35</v>
      </c>
      <c r="R189" s="56" t="s">
        <v>35</v>
      </c>
      <c r="S189" s="99"/>
      <c r="T189" s="99"/>
      <c r="U189" s="99"/>
      <c r="V189" s="99"/>
      <c r="W189" s="99"/>
      <c r="Y189" s="245" t="s">
        <v>35</v>
      </c>
      <c r="Z189" s="99"/>
      <c r="AA189" s="251"/>
      <c r="AB189" s="251"/>
      <c r="AC189" s="251"/>
      <c r="AD189" s="251"/>
      <c r="AE189" s="251"/>
      <c r="AF189" s="251"/>
      <c r="AG189" s="251"/>
      <c r="AH189" s="250"/>
      <c r="AI189" s="250"/>
      <c r="AJ189" s="386"/>
      <c r="AK189" s="251"/>
      <c r="AM189" s="5"/>
      <c r="AN189" s="5"/>
      <c r="AO189" s="5"/>
      <c r="AP189" s="99"/>
      <c r="AQ189" s="435" t="s">
        <v>35</v>
      </c>
      <c r="AR189" s="435" t="s">
        <v>35</v>
      </c>
      <c r="AS189" s="435" t="s">
        <v>35</v>
      </c>
      <c r="AT189" s="435" t="s">
        <v>35</v>
      </c>
      <c r="AU189" s="435" t="s">
        <v>35</v>
      </c>
      <c r="AV189" s="435" t="s">
        <v>35</v>
      </c>
      <c r="AW189" s="435" t="s">
        <v>35</v>
      </c>
    </row>
    <row r="190" spans="1:49" x14ac:dyDescent="0.25">
      <c r="A190" s="99"/>
      <c r="B190" s="245" t="s">
        <v>35</v>
      </c>
      <c r="C190" s="244" t="s">
        <v>35</v>
      </c>
      <c r="D190" s="245" t="s">
        <v>35</v>
      </c>
      <c r="E190" s="244" t="s">
        <v>35</v>
      </c>
      <c r="F190" s="245" t="s">
        <v>35</v>
      </c>
      <c r="G190" s="244" t="s">
        <v>35</v>
      </c>
      <c r="H190" s="99"/>
      <c r="I190" s="99"/>
      <c r="J190" s="99"/>
      <c r="K190" s="99"/>
      <c r="L190" s="99"/>
      <c r="M190" s="99"/>
      <c r="N190" s="99"/>
      <c r="O190" s="244" t="s">
        <v>35</v>
      </c>
      <c r="P190" s="56" t="s">
        <v>35</v>
      </c>
      <c r="Q190" s="56" t="s">
        <v>35</v>
      </c>
      <c r="R190" s="56" t="s">
        <v>35</v>
      </c>
      <c r="S190" s="99"/>
      <c r="T190" s="99"/>
      <c r="U190" s="99"/>
      <c r="V190" s="99"/>
      <c r="W190" s="99"/>
      <c r="Y190" s="245" t="s">
        <v>35</v>
      </c>
      <c r="Z190" s="99"/>
      <c r="AA190" s="251"/>
      <c r="AB190" s="251"/>
      <c r="AC190" s="251"/>
      <c r="AD190" s="251"/>
      <c r="AE190" s="251"/>
      <c r="AF190" s="251"/>
      <c r="AG190" s="251"/>
      <c r="AH190" s="250"/>
      <c r="AI190" s="250"/>
      <c r="AJ190" s="386"/>
      <c r="AK190" s="251"/>
      <c r="AM190" s="5"/>
      <c r="AN190" s="5"/>
      <c r="AO190" s="5"/>
      <c r="AP190" s="99"/>
      <c r="AQ190" s="435" t="s">
        <v>35</v>
      </c>
      <c r="AR190" s="435" t="s">
        <v>35</v>
      </c>
      <c r="AS190" s="435" t="s">
        <v>35</v>
      </c>
      <c r="AT190" s="435" t="s">
        <v>35</v>
      </c>
      <c r="AU190" s="435" t="s">
        <v>35</v>
      </c>
      <c r="AV190" s="435" t="s">
        <v>35</v>
      </c>
      <c r="AW190" s="435" t="s">
        <v>35</v>
      </c>
    </row>
    <row r="191" spans="1:49" x14ac:dyDescent="0.25">
      <c r="A191" s="99"/>
      <c r="B191" s="245" t="s">
        <v>35</v>
      </c>
      <c r="C191" s="244" t="s">
        <v>35</v>
      </c>
      <c r="D191" s="245" t="s">
        <v>35</v>
      </c>
      <c r="E191" s="244" t="s">
        <v>35</v>
      </c>
      <c r="F191" s="245" t="s">
        <v>35</v>
      </c>
      <c r="G191" s="244" t="s">
        <v>35</v>
      </c>
      <c r="H191" s="99"/>
      <c r="I191" s="99"/>
      <c r="J191" s="99"/>
      <c r="K191" s="99"/>
      <c r="L191" s="99"/>
      <c r="M191" s="99"/>
      <c r="N191" s="99"/>
      <c r="O191" s="244" t="s">
        <v>35</v>
      </c>
      <c r="P191" s="56" t="s">
        <v>35</v>
      </c>
      <c r="Q191" s="56" t="s">
        <v>35</v>
      </c>
      <c r="R191" s="56" t="s">
        <v>35</v>
      </c>
      <c r="S191" s="99"/>
      <c r="T191" s="99"/>
      <c r="U191" s="99"/>
      <c r="V191" s="99"/>
      <c r="W191" s="99"/>
      <c r="Y191" s="245" t="s">
        <v>35</v>
      </c>
      <c r="Z191" s="99"/>
      <c r="AA191" s="251"/>
      <c r="AB191" s="251"/>
      <c r="AC191" s="251"/>
      <c r="AD191" s="251"/>
      <c r="AE191" s="251"/>
      <c r="AF191" s="251"/>
      <c r="AG191" s="251"/>
      <c r="AH191" s="250"/>
      <c r="AI191" s="250"/>
      <c r="AJ191" s="386"/>
      <c r="AK191" s="251"/>
      <c r="AM191" s="5"/>
      <c r="AN191" s="5"/>
      <c r="AO191" s="5"/>
      <c r="AP191" s="99"/>
      <c r="AQ191" s="435" t="s">
        <v>35</v>
      </c>
      <c r="AR191" s="435" t="s">
        <v>35</v>
      </c>
      <c r="AS191" s="435" t="s">
        <v>35</v>
      </c>
      <c r="AT191" s="435" t="s">
        <v>35</v>
      </c>
      <c r="AU191" s="435" t="s">
        <v>35</v>
      </c>
      <c r="AV191" s="435" t="s">
        <v>35</v>
      </c>
      <c r="AW191" s="435" t="s">
        <v>35</v>
      </c>
    </row>
    <row r="192" spans="1:49" x14ac:dyDescent="0.25">
      <c r="A192" s="99"/>
      <c r="B192" s="245" t="s">
        <v>35</v>
      </c>
      <c r="C192" s="244" t="s">
        <v>35</v>
      </c>
      <c r="D192" s="245" t="s">
        <v>35</v>
      </c>
      <c r="E192" s="244" t="s">
        <v>35</v>
      </c>
      <c r="F192" s="245" t="s">
        <v>35</v>
      </c>
      <c r="G192" s="244" t="s">
        <v>35</v>
      </c>
      <c r="H192" s="99"/>
      <c r="I192" s="99"/>
      <c r="J192" s="99"/>
      <c r="K192" s="99"/>
      <c r="L192" s="99"/>
      <c r="M192" s="99"/>
      <c r="N192" s="99"/>
      <c r="O192" s="244" t="s">
        <v>35</v>
      </c>
      <c r="P192" s="56" t="s">
        <v>35</v>
      </c>
      <c r="Q192" s="56" t="s">
        <v>35</v>
      </c>
      <c r="R192" s="56" t="s">
        <v>35</v>
      </c>
      <c r="S192" s="99"/>
      <c r="T192" s="99"/>
      <c r="U192" s="99"/>
      <c r="V192" s="99"/>
      <c r="W192" s="99"/>
      <c r="Y192" s="245" t="s">
        <v>35</v>
      </c>
      <c r="Z192" s="99"/>
      <c r="AA192" s="251"/>
      <c r="AB192" s="251"/>
      <c r="AC192" s="251"/>
      <c r="AD192" s="251"/>
      <c r="AE192" s="251"/>
      <c r="AF192" s="251"/>
      <c r="AG192" s="251"/>
      <c r="AH192" s="250"/>
      <c r="AI192" s="250"/>
      <c r="AJ192" s="386"/>
      <c r="AK192" s="251"/>
      <c r="AM192" s="5"/>
      <c r="AN192" s="5"/>
      <c r="AO192" s="5"/>
      <c r="AP192" s="99"/>
      <c r="AQ192" s="435" t="s">
        <v>35</v>
      </c>
      <c r="AR192" s="435" t="s">
        <v>35</v>
      </c>
      <c r="AS192" s="435" t="s">
        <v>35</v>
      </c>
      <c r="AT192" s="435" t="s">
        <v>35</v>
      </c>
      <c r="AU192" s="435" t="s">
        <v>35</v>
      </c>
      <c r="AV192" s="435" t="s">
        <v>35</v>
      </c>
      <c r="AW192" s="435" t="s">
        <v>35</v>
      </c>
    </row>
    <row r="193" spans="1:49" x14ac:dyDescent="0.25">
      <c r="A193" s="99"/>
      <c r="B193" s="245" t="s">
        <v>35</v>
      </c>
      <c r="C193" s="244" t="s">
        <v>35</v>
      </c>
      <c r="D193" s="245" t="s">
        <v>35</v>
      </c>
      <c r="E193" s="244" t="s">
        <v>35</v>
      </c>
      <c r="F193" s="245" t="s">
        <v>35</v>
      </c>
      <c r="G193" s="244" t="s">
        <v>35</v>
      </c>
      <c r="H193" s="99"/>
      <c r="I193" s="99"/>
      <c r="J193" s="99"/>
      <c r="K193" s="99"/>
      <c r="L193" s="99"/>
      <c r="M193" s="99"/>
      <c r="N193" s="99"/>
      <c r="O193" s="244" t="s">
        <v>35</v>
      </c>
      <c r="P193" s="56" t="s">
        <v>35</v>
      </c>
      <c r="Q193" s="56" t="s">
        <v>35</v>
      </c>
      <c r="R193" s="56" t="s">
        <v>35</v>
      </c>
      <c r="S193" s="99"/>
      <c r="T193" s="99"/>
      <c r="U193" s="99"/>
      <c r="V193" s="99"/>
      <c r="W193" s="99"/>
      <c r="Y193" s="245" t="s">
        <v>35</v>
      </c>
      <c r="Z193" s="99"/>
      <c r="AA193" s="251"/>
      <c r="AB193" s="251"/>
      <c r="AC193" s="251"/>
      <c r="AD193" s="251"/>
      <c r="AE193" s="251"/>
      <c r="AF193" s="251"/>
      <c r="AG193" s="251"/>
      <c r="AH193" s="250"/>
      <c r="AI193" s="250"/>
      <c r="AJ193" s="386"/>
      <c r="AK193" s="251"/>
      <c r="AM193" s="5"/>
      <c r="AN193" s="5"/>
      <c r="AO193" s="5"/>
      <c r="AP193" s="99"/>
      <c r="AQ193" s="435" t="s">
        <v>35</v>
      </c>
      <c r="AR193" s="435" t="s">
        <v>35</v>
      </c>
      <c r="AS193" s="435" t="s">
        <v>35</v>
      </c>
      <c r="AT193" s="435" t="s">
        <v>35</v>
      </c>
      <c r="AU193" s="435" t="s">
        <v>35</v>
      </c>
      <c r="AV193" s="435" t="s">
        <v>35</v>
      </c>
      <c r="AW193" s="435" t="s">
        <v>35</v>
      </c>
    </row>
    <row r="194" spans="1:49" x14ac:dyDescent="0.25">
      <c r="A194" s="99"/>
      <c r="B194" s="245" t="s">
        <v>35</v>
      </c>
      <c r="C194" s="244" t="s">
        <v>35</v>
      </c>
      <c r="D194" s="245" t="s">
        <v>35</v>
      </c>
      <c r="E194" s="244" t="s">
        <v>35</v>
      </c>
      <c r="F194" s="245" t="s">
        <v>35</v>
      </c>
      <c r="G194" s="244" t="s">
        <v>35</v>
      </c>
      <c r="H194" s="99"/>
      <c r="I194" s="99"/>
      <c r="J194" s="99"/>
      <c r="K194" s="99"/>
      <c r="L194" s="99"/>
      <c r="M194" s="99"/>
      <c r="N194" s="99"/>
      <c r="O194" s="244" t="s">
        <v>35</v>
      </c>
      <c r="P194" s="56" t="s">
        <v>35</v>
      </c>
      <c r="Q194" s="56" t="s">
        <v>35</v>
      </c>
      <c r="R194" s="56" t="s">
        <v>35</v>
      </c>
      <c r="S194" s="99"/>
      <c r="T194" s="99"/>
      <c r="U194" s="99"/>
      <c r="V194" s="99"/>
      <c r="W194" s="99"/>
      <c r="Y194" s="245" t="s">
        <v>35</v>
      </c>
      <c r="Z194" s="99"/>
      <c r="AA194" s="251"/>
      <c r="AB194" s="251"/>
      <c r="AC194" s="251"/>
      <c r="AD194" s="251"/>
      <c r="AE194" s="251"/>
      <c r="AF194" s="251"/>
      <c r="AG194" s="251"/>
      <c r="AH194" s="250"/>
      <c r="AI194" s="250"/>
      <c r="AJ194" s="386"/>
      <c r="AK194" s="251"/>
      <c r="AM194" s="5"/>
      <c r="AN194" s="5"/>
      <c r="AO194" s="5"/>
      <c r="AP194" s="99"/>
      <c r="AQ194" s="435" t="s">
        <v>35</v>
      </c>
      <c r="AR194" s="435" t="s">
        <v>35</v>
      </c>
      <c r="AS194" s="435" t="s">
        <v>35</v>
      </c>
      <c r="AT194" s="435" t="s">
        <v>35</v>
      </c>
      <c r="AU194" s="435" t="s">
        <v>35</v>
      </c>
      <c r="AV194" s="435" t="s">
        <v>35</v>
      </c>
      <c r="AW194" s="435" t="s">
        <v>35</v>
      </c>
    </row>
    <row r="195" spans="1:49" x14ac:dyDescent="0.25">
      <c r="A195" s="99"/>
      <c r="B195" s="245" t="s">
        <v>35</v>
      </c>
      <c r="C195" s="244" t="s">
        <v>35</v>
      </c>
      <c r="D195" s="245" t="s">
        <v>35</v>
      </c>
      <c r="E195" s="244" t="s">
        <v>35</v>
      </c>
      <c r="F195" s="245" t="s">
        <v>35</v>
      </c>
      <c r="G195" s="244" t="s">
        <v>35</v>
      </c>
      <c r="H195" s="99"/>
      <c r="I195" s="99"/>
      <c r="J195" s="99"/>
      <c r="K195" s="99"/>
      <c r="L195" s="99"/>
      <c r="M195" s="99"/>
      <c r="N195" s="99"/>
      <c r="O195" s="244" t="s">
        <v>35</v>
      </c>
      <c r="P195" s="56" t="s">
        <v>35</v>
      </c>
      <c r="Q195" s="56" t="s">
        <v>35</v>
      </c>
      <c r="R195" s="56" t="s">
        <v>35</v>
      </c>
      <c r="S195" s="99"/>
      <c r="T195" s="99"/>
      <c r="U195" s="99"/>
      <c r="V195" s="99"/>
      <c r="W195" s="99"/>
      <c r="Y195" s="245" t="s">
        <v>35</v>
      </c>
      <c r="Z195" s="99"/>
      <c r="AA195" s="251"/>
      <c r="AB195" s="251"/>
      <c r="AC195" s="251"/>
      <c r="AD195" s="251"/>
      <c r="AE195" s="251"/>
      <c r="AF195" s="251"/>
      <c r="AG195" s="251"/>
      <c r="AH195" s="250"/>
      <c r="AI195" s="250"/>
      <c r="AJ195" s="386"/>
      <c r="AK195" s="251"/>
      <c r="AM195" s="5"/>
      <c r="AN195" s="5"/>
      <c r="AO195" s="5"/>
      <c r="AP195" s="99"/>
      <c r="AQ195" s="435" t="s">
        <v>35</v>
      </c>
      <c r="AR195" s="435" t="s">
        <v>35</v>
      </c>
      <c r="AS195" s="435" t="s">
        <v>35</v>
      </c>
      <c r="AT195" s="435" t="s">
        <v>35</v>
      </c>
      <c r="AU195" s="435" t="s">
        <v>35</v>
      </c>
      <c r="AV195" s="435" t="s">
        <v>35</v>
      </c>
      <c r="AW195" s="435" t="s">
        <v>35</v>
      </c>
    </row>
    <row r="196" spans="1:49" x14ac:dyDescent="0.25">
      <c r="A196" s="99"/>
      <c r="B196" s="245" t="s">
        <v>35</v>
      </c>
      <c r="C196" s="244" t="s">
        <v>35</v>
      </c>
      <c r="D196" s="245" t="s">
        <v>35</v>
      </c>
      <c r="E196" s="244" t="s">
        <v>35</v>
      </c>
      <c r="F196" s="245" t="s">
        <v>35</v>
      </c>
      <c r="G196" s="244" t="s">
        <v>35</v>
      </c>
      <c r="H196" s="99"/>
      <c r="I196" s="99"/>
      <c r="J196" s="99"/>
      <c r="K196" s="99"/>
      <c r="L196" s="99"/>
      <c r="M196" s="99"/>
      <c r="N196" s="99"/>
      <c r="O196" s="244" t="s">
        <v>35</v>
      </c>
      <c r="P196" s="56" t="s">
        <v>35</v>
      </c>
      <c r="Q196" s="56" t="s">
        <v>35</v>
      </c>
      <c r="R196" s="56" t="s">
        <v>35</v>
      </c>
      <c r="S196" s="99"/>
      <c r="T196" s="99"/>
      <c r="U196" s="99"/>
      <c r="V196" s="99"/>
      <c r="W196" s="99"/>
      <c r="Y196" s="245" t="s">
        <v>35</v>
      </c>
      <c r="Z196" s="99"/>
      <c r="AA196" s="251"/>
      <c r="AB196" s="251"/>
      <c r="AC196" s="251"/>
      <c r="AD196" s="251"/>
      <c r="AE196" s="251"/>
      <c r="AF196" s="251"/>
      <c r="AG196" s="251"/>
      <c r="AH196" s="250"/>
      <c r="AI196" s="250"/>
      <c r="AJ196" s="386"/>
      <c r="AK196" s="251"/>
      <c r="AM196" s="5"/>
      <c r="AN196" s="5"/>
      <c r="AO196" s="5"/>
      <c r="AP196" s="99"/>
      <c r="AQ196" s="435" t="s">
        <v>35</v>
      </c>
      <c r="AR196" s="435" t="s">
        <v>35</v>
      </c>
      <c r="AS196" s="435" t="s">
        <v>35</v>
      </c>
      <c r="AT196" s="435" t="s">
        <v>35</v>
      </c>
      <c r="AU196" s="435" t="s">
        <v>35</v>
      </c>
      <c r="AV196" s="435" t="s">
        <v>35</v>
      </c>
      <c r="AW196" s="435" t="s">
        <v>35</v>
      </c>
    </row>
    <row r="197" spans="1:49" x14ac:dyDescent="0.25">
      <c r="A197" s="99"/>
      <c r="B197" s="245" t="s">
        <v>35</v>
      </c>
      <c r="C197" s="244" t="s">
        <v>35</v>
      </c>
      <c r="D197" s="245" t="s">
        <v>35</v>
      </c>
      <c r="E197" s="244" t="s">
        <v>35</v>
      </c>
      <c r="F197" s="245" t="s">
        <v>35</v>
      </c>
      <c r="G197" s="244" t="s">
        <v>35</v>
      </c>
      <c r="H197" s="99"/>
      <c r="I197" s="99"/>
      <c r="J197" s="99"/>
      <c r="K197" s="99"/>
      <c r="L197" s="99"/>
      <c r="M197" s="99"/>
      <c r="N197" s="99"/>
      <c r="O197" s="244" t="s">
        <v>35</v>
      </c>
      <c r="P197" s="56" t="s">
        <v>35</v>
      </c>
      <c r="Q197" s="56" t="s">
        <v>35</v>
      </c>
      <c r="R197" s="56" t="s">
        <v>35</v>
      </c>
      <c r="S197" s="99"/>
      <c r="T197" s="99"/>
      <c r="U197" s="99"/>
      <c r="V197" s="99"/>
      <c r="W197" s="99"/>
      <c r="Y197" s="245" t="s">
        <v>35</v>
      </c>
      <c r="Z197" s="99"/>
      <c r="AA197" s="251"/>
      <c r="AB197" s="251"/>
      <c r="AC197" s="251"/>
      <c r="AD197" s="251"/>
      <c r="AE197" s="251"/>
      <c r="AF197" s="251"/>
      <c r="AG197" s="251"/>
      <c r="AH197" s="250"/>
      <c r="AI197" s="250"/>
      <c r="AJ197" s="386"/>
      <c r="AK197" s="251"/>
      <c r="AM197" s="5"/>
      <c r="AN197" s="5"/>
      <c r="AO197" s="5"/>
      <c r="AP197" s="99"/>
      <c r="AQ197" s="435" t="s">
        <v>35</v>
      </c>
      <c r="AR197" s="435" t="s">
        <v>35</v>
      </c>
      <c r="AS197" s="435" t="s">
        <v>35</v>
      </c>
      <c r="AT197" s="435" t="s">
        <v>35</v>
      </c>
      <c r="AU197" s="435" t="s">
        <v>35</v>
      </c>
      <c r="AV197" s="435" t="s">
        <v>35</v>
      </c>
      <c r="AW197" s="435" t="s">
        <v>35</v>
      </c>
    </row>
    <row r="198" spans="1:49" x14ac:dyDescent="0.25">
      <c r="A198" s="99"/>
      <c r="B198" s="245" t="s">
        <v>35</v>
      </c>
      <c r="C198" s="244" t="s">
        <v>35</v>
      </c>
      <c r="D198" s="245" t="s">
        <v>35</v>
      </c>
      <c r="E198" s="244" t="s">
        <v>35</v>
      </c>
      <c r="F198" s="245" t="s">
        <v>35</v>
      </c>
      <c r="G198" s="244" t="s">
        <v>35</v>
      </c>
      <c r="H198" s="99"/>
      <c r="I198" s="99"/>
      <c r="J198" s="99"/>
      <c r="K198" s="99"/>
      <c r="L198" s="99"/>
      <c r="M198" s="99"/>
      <c r="N198" s="99"/>
      <c r="O198" s="244" t="s">
        <v>35</v>
      </c>
      <c r="P198" s="56" t="s">
        <v>35</v>
      </c>
      <c r="Q198" s="56" t="s">
        <v>35</v>
      </c>
      <c r="R198" s="56" t="s">
        <v>35</v>
      </c>
      <c r="S198" s="99"/>
      <c r="T198" s="99"/>
      <c r="U198" s="99"/>
      <c r="V198" s="99"/>
      <c r="W198" s="99"/>
      <c r="Y198" s="245" t="s">
        <v>35</v>
      </c>
      <c r="Z198" s="99"/>
      <c r="AA198" s="251"/>
      <c r="AB198" s="251"/>
      <c r="AC198" s="251"/>
      <c r="AD198" s="251"/>
      <c r="AE198" s="251"/>
      <c r="AF198" s="251"/>
      <c r="AG198" s="251"/>
      <c r="AH198" s="250"/>
      <c r="AI198" s="250"/>
      <c r="AJ198" s="386"/>
      <c r="AK198" s="251"/>
      <c r="AM198" s="5"/>
      <c r="AN198" s="5"/>
      <c r="AO198" s="5"/>
      <c r="AP198" s="99"/>
      <c r="AQ198" s="435" t="s">
        <v>35</v>
      </c>
      <c r="AR198" s="435" t="s">
        <v>35</v>
      </c>
      <c r="AS198" s="435" t="s">
        <v>35</v>
      </c>
      <c r="AT198" s="435" t="s">
        <v>35</v>
      </c>
      <c r="AU198" s="435" t="s">
        <v>35</v>
      </c>
      <c r="AV198" s="435" t="s">
        <v>35</v>
      </c>
      <c r="AW198" s="435" t="s">
        <v>35</v>
      </c>
    </row>
    <row r="199" spans="1:49" x14ac:dyDescent="0.25">
      <c r="A199" s="99"/>
      <c r="B199" s="245" t="s">
        <v>35</v>
      </c>
      <c r="C199" s="244" t="s">
        <v>35</v>
      </c>
      <c r="D199" s="245" t="s">
        <v>35</v>
      </c>
      <c r="E199" s="244" t="s">
        <v>35</v>
      </c>
      <c r="F199" s="245" t="s">
        <v>35</v>
      </c>
      <c r="G199" s="244" t="s">
        <v>35</v>
      </c>
      <c r="H199" s="99"/>
      <c r="I199" s="99"/>
      <c r="J199" s="99"/>
      <c r="K199" s="99"/>
      <c r="L199" s="99"/>
      <c r="M199" s="99"/>
      <c r="N199" s="99"/>
      <c r="O199" s="244" t="s">
        <v>35</v>
      </c>
      <c r="P199" s="56" t="s">
        <v>35</v>
      </c>
      <c r="Q199" s="56" t="s">
        <v>35</v>
      </c>
      <c r="R199" s="56" t="s">
        <v>35</v>
      </c>
      <c r="S199" s="99"/>
      <c r="T199" s="99"/>
      <c r="U199" s="99"/>
      <c r="V199" s="99"/>
      <c r="W199" s="99"/>
      <c r="Y199" s="245" t="s">
        <v>35</v>
      </c>
      <c r="Z199" s="99"/>
      <c r="AA199" s="251"/>
      <c r="AB199" s="251"/>
      <c r="AC199" s="251"/>
      <c r="AD199" s="251"/>
      <c r="AE199" s="251"/>
      <c r="AF199" s="251"/>
      <c r="AG199" s="251"/>
      <c r="AH199" s="250"/>
      <c r="AI199" s="250"/>
      <c r="AJ199" s="386"/>
      <c r="AK199" s="251"/>
      <c r="AM199" s="5"/>
      <c r="AN199" s="5"/>
      <c r="AO199" s="5"/>
      <c r="AP199" s="99"/>
      <c r="AQ199" s="435" t="s">
        <v>35</v>
      </c>
      <c r="AR199" s="435" t="s">
        <v>35</v>
      </c>
      <c r="AS199" s="435" t="s">
        <v>35</v>
      </c>
      <c r="AT199" s="435" t="s">
        <v>35</v>
      </c>
      <c r="AU199" s="435" t="s">
        <v>35</v>
      </c>
      <c r="AV199" s="435" t="s">
        <v>35</v>
      </c>
      <c r="AW199" s="435" t="s">
        <v>35</v>
      </c>
    </row>
    <row r="200" spans="1:49" x14ac:dyDescent="0.25">
      <c r="A200" s="99"/>
      <c r="B200" s="245" t="s">
        <v>35</v>
      </c>
      <c r="C200" s="244" t="s">
        <v>35</v>
      </c>
      <c r="D200" s="245" t="s">
        <v>35</v>
      </c>
      <c r="E200" s="244" t="s">
        <v>35</v>
      </c>
      <c r="F200" s="245" t="s">
        <v>35</v>
      </c>
      <c r="G200" s="244" t="s">
        <v>35</v>
      </c>
      <c r="H200" s="99"/>
      <c r="I200" s="99"/>
      <c r="J200" s="99"/>
      <c r="K200" s="99"/>
      <c r="L200" s="99"/>
      <c r="M200" s="99"/>
      <c r="N200" s="99"/>
      <c r="O200" s="244" t="s">
        <v>35</v>
      </c>
      <c r="P200" s="56" t="s">
        <v>35</v>
      </c>
      <c r="Q200" s="56" t="s">
        <v>35</v>
      </c>
      <c r="R200" s="56" t="s">
        <v>35</v>
      </c>
      <c r="S200" s="99"/>
      <c r="T200" s="99"/>
      <c r="U200" s="99"/>
      <c r="V200" s="99"/>
      <c r="W200" s="99"/>
      <c r="Y200" s="245" t="s">
        <v>35</v>
      </c>
      <c r="Z200" s="99"/>
      <c r="AA200" s="251"/>
      <c r="AB200" s="251"/>
      <c r="AC200" s="251"/>
      <c r="AD200" s="251"/>
      <c r="AE200" s="251"/>
      <c r="AF200" s="251"/>
      <c r="AG200" s="251"/>
      <c r="AH200" s="250"/>
      <c r="AI200" s="250"/>
      <c r="AJ200" s="386"/>
      <c r="AK200" s="251"/>
      <c r="AM200" s="5"/>
      <c r="AN200" s="5"/>
      <c r="AO200" s="5"/>
      <c r="AP200" s="99"/>
      <c r="AQ200" s="435" t="s">
        <v>35</v>
      </c>
      <c r="AR200" s="435" t="s">
        <v>35</v>
      </c>
      <c r="AS200" s="435" t="s">
        <v>35</v>
      </c>
      <c r="AT200" s="435" t="s">
        <v>35</v>
      </c>
      <c r="AU200" s="435" t="s">
        <v>35</v>
      </c>
      <c r="AV200" s="435" t="s">
        <v>35</v>
      </c>
      <c r="AW200" s="435" t="s">
        <v>35</v>
      </c>
    </row>
    <row r="201" spans="1:49" x14ac:dyDescent="0.25">
      <c r="A201" s="99"/>
      <c r="B201" s="245" t="s">
        <v>35</v>
      </c>
      <c r="C201" s="244" t="s">
        <v>35</v>
      </c>
      <c r="D201" s="245" t="s">
        <v>35</v>
      </c>
      <c r="E201" s="244" t="s">
        <v>35</v>
      </c>
      <c r="F201" s="245" t="s">
        <v>35</v>
      </c>
      <c r="G201" s="244" t="s">
        <v>35</v>
      </c>
      <c r="H201" s="99"/>
      <c r="I201" s="99"/>
      <c r="J201" s="99"/>
      <c r="K201" s="99"/>
      <c r="L201" s="99"/>
      <c r="M201" s="99"/>
      <c r="N201" s="99"/>
      <c r="O201" s="244" t="s">
        <v>35</v>
      </c>
      <c r="P201" s="56" t="s">
        <v>35</v>
      </c>
      <c r="Q201" s="56" t="s">
        <v>35</v>
      </c>
      <c r="R201" s="56" t="s">
        <v>35</v>
      </c>
      <c r="S201" s="99"/>
      <c r="T201" s="99"/>
      <c r="U201" s="99"/>
      <c r="V201" s="99"/>
      <c r="W201" s="99"/>
      <c r="Y201" s="245" t="s">
        <v>35</v>
      </c>
      <c r="Z201" s="99"/>
      <c r="AA201" s="251"/>
      <c r="AB201" s="251"/>
      <c r="AC201" s="251"/>
      <c r="AD201" s="251"/>
      <c r="AE201" s="251"/>
      <c r="AF201" s="251"/>
      <c r="AG201" s="251"/>
      <c r="AH201" s="250"/>
      <c r="AI201" s="250"/>
      <c r="AJ201" s="386"/>
      <c r="AK201" s="251"/>
      <c r="AM201" s="5"/>
      <c r="AN201" s="5"/>
      <c r="AO201" s="5"/>
      <c r="AP201" s="99"/>
      <c r="AQ201" s="435" t="s">
        <v>35</v>
      </c>
      <c r="AR201" s="435" t="s">
        <v>35</v>
      </c>
      <c r="AS201" s="435" t="s">
        <v>35</v>
      </c>
      <c r="AT201" s="435" t="s">
        <v>35</v>
      </c>
      <c r="AU201" s="435" t="s">
        <v>35</v>
      </c>
      <c r="AV201" s="435" t="s">
        <v>35</v>
      </c>
      <c r="AW201" s="435" t="s">
        <v>35</v>
      </c>
    </row>
    <row r="202" spans="1:49" x14ac:dyDescent="0.25">
      <c r="A202" s="99"/>
      <c r="B202" s="245" t="s">
        <v>35</v>
      </c>
      <c r="C202" s="244" t="s">
        <v>35</v>
      </c>
      <c r="D202" s="245" t="s">
        <v>35</v>
      </c>
      <c r="E202" s="244" t="s">
        <v>35</v>
      </c>
      <c r="F202" s="245" t="s">
        <v>35</v>
      </c>
      <c r="G202" s="244" t="s">
        <v>35</v>
      </c>
      <c r="H202" s="99"/>
      <c r="I202" s="99"/>
      <c r="J202" s="99"/>
      <c r="K202" s="99"/>
      <c r="L202" s="99"/>
      <c r="M202" s="99"/>
      <c r="N202" s="99"/>
      <c r="O202" s="244" t="s">
        <v>35</v>
      </c>
      <c r="P202" s="56" t="s">
        <v>35</v>
      </c>
      <c r="Q202" s="56" t="s">
        <v>35</v>
      </c>
      <c r="R202" s="56" t="s">
        <v>35</v>
      </c>
      <c r="S202" s="99"/>
      <c r="T202" s="99"/>
      <c r="U202" s="99"/>
      <c r="V202" s="99"/>
      <c r="W202" s="99"/>
      <c r="Y202" s="245" t="s">
        <v>35</v>
      </c>
      <c r="Z202" s="99"/>
      <c r="AA202" s="251"/>
      <c r="AB202" s="251"/>
      <c r="AC202" s="251"/>
      <c r="AD202" s="251"/>
      <c r="AE202" s="251"/>
      <c r="AF202" s="251"/>
      <c r="AG202" s="251"/>
      <c r="AH202" s="250"/>
      <c r="AI202" s="250"/>
      <c r="AJ202" s="386"/>
      <c r="AK202" s="251"/>
      <c r="AM202" s="5"/>
      <c r="AN202" s="5"/>
      <c r="AO202" s="5"/>
      <c r="AP202" s="99"/>
      <c r="AQ202" s="435" t="s">
        <v>35</v>
      </c>
      <c r="AR202" s="435" t="s">
        <v>35</v>
      </c>
      <c r="AS202" s="435" t="s">
        <v>35</v>
      </c>
      <c r="AT202" s="435" t="s">
        <v>35</v>
      </c>
      <c r="AU202" s="435" t="s">
        <v>35</v>
      </c>
      <c r="AV202" s="435" t="s">
        <v>35</v>
      </c>
      <c r="AW202" s="435" t="s">
        <v>35</v>
      </c>
    </row>
    <row r="203" spans="1:49" x14ac:dyDescent="0.25">
      <c r="A203" s="99"/>
      <c r="B203" s="245" t="s">
        <v>35</v>
      </c>
      <c r="C203" s="244" t="s">
        <v>35</v>
      </c>
      <c r="D203" s="245" t="s">
        <v>35</v>
      </c>
      <c r="E203" s="244" t="s">
        <v>35</v>
      </c>
      <c r="F203" s="245" t="s">
        <v>35</v>
      </c>
      <c r="G203" s="244" t="s">
        <v>35</v>
      </c>
      <c r="H203" s="99"/>
      <c r="I203" s="99"/>
      <c r="J203" s="99"/>
      <c r="K203" s="99"/>
      <c r="L203" s="99"/>
      <c r="M203" s="99"/>
      <c r="N203" s="99"/>
      <c r="O203" s="244" t="s">
        <v>35</v>
      </c>
      <c r="P203" s="56" t="s">
        <v>35</v>
      </c>
      <c r="Q203" s="56" t="s">
        <v>35</v>
      </c>
      <c r="R203" s="56" t="s">
        <v>35</v>
      </c>
      <c r="S203" s="99"/>
      <c r="T203" s="99"/>
      <c r="U203" s="99"/>
      <c r="V203" s="99"/>
      <c r="W203" s="99"/>
      <c r="Y203" s="245" t="s">
        <v>35</v>
      </c>
      <c r="Z203" s="99"/>
      <c r="AA203" s="251"/>
      <c r="AB203" s="251"/>
      <c r="AC203" s="251"/>
      <c r="AD203" s="251"/>
      <c r="AE203" s="251"/>
      <c r="AF203" s="251"/>
      <c r="AG203" s="251"/>
      <c r="AH203" s="250"/>
      <c r="AI203" s="250"/>
      <c r="AJ203" s="386"/>
      <c r="AK203" s="251"/>
      <c r="AM203" s="5"/>
      <c r="AN203" s="5"/>
      <c r="AO203" s="5"/>
      <c r="AP203" s="99"/>
      <c r="AQ203" s="435" t="s">
        <v>35</v>
      </c>
      <c r="AR203" s="435" t="s">
        <v>35</v>
      </c>
      <c r="AS203" s="435" t="s">
        <v>35</v>
      </c>
      <c r="AT203" s="435" t="s">
        <v>35</v>
      </c>
      <c r="AU203" s="435" t="s">
        <v>35</v>
      </c>
      <c r="AV203" s="435" t="s">
        <v>35</v>
      </c>
      <c r="AW203" s="435" t="s">
        <v>35</v>
      </c>
    </row>
    <row r="204" spans="1:49" x14ac:dyDescent="0.25">
      <c r="A204" s="99"/>
      <c r="B204" s="245" t="s">
        <v>35</v>
      </c>
      <c r="C204" s="244" t="s">
        <v>35</v>
      </c>
      <c r="D204" s="245" t="s">
        <v>35</v>
      </c>
      <c r="E204" s="244" t="s">
        <v>35</v>
      </c>
      <c r="F204" s="245" t="s">
        <v>35</v>
      </c>
      <c r="G204" s="244" t="s">
        <v>35</v>
      </c>
      <c r="H204" s="99"/>
      <c r="I204" s="99"/>
      <c r="J204" s="99"/>
      <c r="K204" s="99"/>
      <c r="L204" s="99"/>
      <c r="M204" s="99"/>
      <c r="N204" s="99"/>
      <c r="O204" s="244" t="s">
        <v>35</v>
      </c>
      <c r="P204" s="56" t="s">
        <v>35</v>
      </c>
      <c r="Q204" s="56" t="s">
        <v>35</v>
      </c>
      <c r="R204" s="56" t="s">
        <v>35</v>
      </c>
      <c r="S204" s="99"/>
      <c r="T204" s="99"/>
      <c r="U204" s="99"/>
      <c r="V204" s="99"/>
      <c r="W204" s="99"/>
      <c r="Y204" s="245" t="s">
        <v>35</v>
      </c>
      <c r="Z204" s="99"/>
      <c r="AA204" s="251"/>
      <c r="AB204" s="251"/>
      <c r="AC204" s="251"/>
      <c r="AD204" s="251"/>
      <c r="AE204" s="251"/>
      <c r="AF204" s="251"/>
      <c r="AG204" s="251"/>
      <c r="AH204" s="250"/>
      <c r="AI204" s="250"/>
      <c r="AJ204" s="386"/>
      <c r="AK204" s="251"/>
      <c r="AM204" s="5"/>
      <c r="AN204" s="5"/>
      <c r="AO204" s="5"/>
      <c r="AP204" s="99"/>
      <c r="AQ204" s="435" t="s">
        <v>35</v>
      </c>
      <c r="AR204" s="435" t="s">
        <v>35</v>
      </c>
      <c r="AS204" s="435" t="s">
        <v>35</v>
      </c>
      <c r="AT204" s="435" t="s">
        <v>35</v>
      </c>
      <c r="AU204" s="435" t="s">
        <v>35</v>
      </c>
      <c r="AV204" s="435" t="s">
        <v>35</v>
      </c>
      <c r="AW204" s="435" t="s">
        <v>35</v>
      </c>
    </row>
    <row r="205" spans="1:49" x14ac:dyDescent="0.25">
      <c r="A205" s="99"/>
      <c r="B205" s="245" t="s">
        <v>35</v>
      </c>
      <c r="C205" s="244" t="s">
        <v>35</v>
      </c>
      <c r="D205" s="245" t="s">
        <v>35</v>
      </c>
      <c r="E205" s="244" t="s">
        <v>35</v>
      </c>
      <c r="F205" s="245" t="s">
        <v>35</v>
      </c>
      <c r="G205" s="244" t="s">
        <v>35</v>
      </c>
      <c r="H205" s="99"/>
      <c r="I205" s="99"/>
      <c r="J205" s="99"/>
      <c r="K205" s="99"/>
      <c r="L205" s="99"/>
      <c r="M205" s="99"/>
      <c r="N205" s="99"/>
      <c r="O205" s="244" t="s">
        <v>35</v>
      </c>
      <c r="P205" s="56" t="s">
        <v>35</v>
      </c>
      <c r="Q205" s="56" t="s">
        <v>35</v>
      </c>
      <c r="R205" s="56" t="s">
        <v>35</v>
      </c>
      <c r="S205" s="99"/>
      <c r="T205" s="99"/>
      <c r="U205" s="99"/>
      <c r="V205" s="99"/>
      <c r="W205" s="99"/>
      <c r="Y205" s="245" t="s">
        <v>35</v>
      </c>
      <c r="Z205" s="99"/>
      <c r="AA205" s="251"/>
      <c r="AB205" s="251"/>
      <c r="AC205" s="251"/>
      <c r="AD205" s="251"/>
      <c r="AE205" s="251"/>
      <c r="AF205" s="251"/>
      <c r="AG205" s="251"/>
      <c r="AH205" s="250"/>
      <c r="AI205" s="250"/>
      <c r="AJ205" s="386"/>
      <c r="AK205" s="251"/>
      <c r="AM205" s="5"/>
      <c r="AN205" s="5"/>
      <c r="AO205" s="5"/>
      <c r="AP205" s="99"/>
      <c r="AQ205" s="435" t="s">
        <v>35</v>
      </c>
      <c r="AR205" s="435" t="s">
        <v>35</v>
      </c>
      <c r="AS205" s="435" t="s">
        <v>35</v>
      </c>
      <c r="AT205" s="435" t="s">
        <v>35</v>
      </c>
      <c r="AU205" s="435" t="s">
        <v>35</v>
      </c>
      <c r="AV205" s="435" t="s">
        <v>35</v>
      </c>
      <c r="AW205" s="435" t="s">
        <v>35</v>
      </c>
    </row>
    <row r="206" spans="1:49" x14ac:dyDescent="0.25">
      <c r="A206" s="99"/>
      <c r="B206" s="245" t="s">
        <v>35</v>
      </c>
      <c r="C206" s="244" t="s">
        <v>35</v>
      </c>
      <c r="D206" s="245" t="s">
        <v>35</v>
      </c>
      <c r="E206" s="244" t="s">
        <v>35</v>
      </c>
      <c r="F206" s="245" t="s">
        <v>35</v>
      </c>
      <c r="G206" s="244" t="s">
        <v>35</v>
      </c>
      <c r="H206" s="99"/>
      <c r="I206" s="99"/>
      <c r="J206" s="99"/>
      <c r="K206" s="99"/>
      <c r="L206" s="99"/>
      <c r="M206" s="99"/>
      <c r="N206" s="99"/>
      <c r="O206" s="244" t="s">
        <v>35</v>
      </c>
      <c r="P206" s="56" t="s">
        <v>35</v>
      </c>
      <c r="Q206" s="56" t="s">
        <v>35</v>
      </c>
      <c r="R206" s="56" t="s">
        <v>35</v>
      </c>
      <c r="S206" s="99"/>
      <c r="T206" s="99"/>
      <c r="U206" s="99"/>
      <c r="V206" s="99"/>
      <c r="W206" s="99"/>
      <c r="Y206" s="245" t="s">
        <v>35</v>
      </c>
      <c r="Z206" s="99"/>
      <c r="AA206" s="251"/>
      <c r="AB206" s="251"/>
      <c r="AC206" s="251"/>
      <c r="AD206" s="251"/>
      <c r="AE206" s="251"/>
      <c r="AF206" s="251"/>
      <c r="AG206" s="251"/>
      <c r="AH206" s="250"/>
      <c r="AI206" s="250"/>
      <c r="AJ206" s="386"/>
      <c r="AK206" s="251"/>
      <c r="AM206" s="5"/>
      <c r="AN206" s="5"/>
      <c r="AO206" s="5"/>
      <c r="AP206" s="99"/>
      <c r="AQ206" s="435" t="s">
        <v>35</v>
      </c>
      <c r="AR206" s="435" t="s">
        <v>35</v>
      </c>
      <c r="AS206" s="435" t="s">
        <v>35</v>
      </c>
      <c r="AT206" s="435" t="s">
        <v>35</v>
      </c>
      <c r="AU206" s="435" t="s">
        <v>35</v>
      </c>
      <c r="AV206" s="435" t="s">
        <v>35</v>
      </c>
      <c r="AW206" s="435" t="s">
        <v>35</v>
      </c>
    </row>
    <row r="207" spans="1:49" x14ac:dyDescent="0.25">
      <c r="A207" s="99"/>
      <c r="B207" s="245" t="s">
        <v>35</v>
      </c>
      <c r="C207" s="244" t="s">
        <v>35</v>
      </c>
      <c r="D207" s="245" t="s">
        <v>35</v>
      </c>
      <c r="E207" s="244" t="s">
        <v>35</v>
      </c>
      <c r="F207" s="245" t="s">
        <v>35</v>
      </c>
      <c r="G207" s="244" t="s">
        <v>35</v>
      </c>
      <c r="H207" s="99"/>
      <c r="I207" s="99"/>
      <c r="J207" s="99"/>
      <c r="K207" s="99"/>
      <c r="L207" s="99"/>
      <c r="M207" s="99"/>
      <c r="N207" s="99"/>
      <c r="O207" s="244" t="s">
        <v>35</v>
      </c>
      <c r="P207" s="56" t="s">
        <v>35</v>
      </c>
      <c r="Q207" s="56" t="s">
        <v>35</v>
      </c>
      <c r="R207" s="56" t="s">
        <v>35</v>
      </c>
      <c r="S207" s="99"/>
      <c r="T207" s="99"/>
      <c r="U207" s="99"/>
      <c r="V207" s="99"/>
      <c r="W207" s="99"/>
      <c r="Y207" s="245" t="s">
        <v>35</v>
      </c>
      <c r="Z207" s="99"/>
      <c r="AA207" s="251"/>
      <c r="AB207" s="251"/>
      <c r="AC207" s="251"/>
      <c r="AD207" s="251"/>
      <c r="AE207" s="251"/>
      <c r="AF207" s="251"/>
      <c r="AG207" s="251"/>
      <c r="AH207" s="250"/>
      <c r="AI207" s="250"/>
      <c r="AJ207" s="386"/>
      <c r="AK207" s="251"/>
      <c r="AM207" s="5"/>
      <c r="AN207" s="5"/>
      <c r="AO207" s="5"/>
      <c r="AP207" s="99"/>
      <c r="AQ207" s="435" t="s">
        <v>35</v>
      </c>
      <c r="AR207" s="435" t="s">
        <v>35</v>
      </c>
      <c r="AS207" s="435" t="s">
        <v>35</v>
      </c>
      <c r="AT207" s="435" t="s">
        <v>35</v>
      </c>
      <c r="AU207" s="435" t="s">
        <v>35</v>
      </c>
      <c r="AV207" s="435" t="s">
        <v>35</v>
      </c>
      <c r="AW207" s="435" t="s">
        <v>35</v>
      </c>
    </row>
    <row r="208" spans="1:49" x14ac:dyDescent="0.25">
      <c r="A208" s="99"/>
      <c r="B208" s="245" t="s">
        <v>35</v>
      </c>
      <c r="C208" s="244" t="s">
        <v>35</v>
      </c>
      <c r="D208" s="245" t="s">
        <v>35</v>
      </c>
      <c r="E208" s="244" t="s">
        <v>35</v>
      </c>
      <c r="F208" s="245" t="s">
        <v>35</v>
      </c>
      <c r="G208" s="244" t="s">
        <v>35</v>
      </c>
      <c r="H208" s="99"/>
      <c r="I208" s="99"/>
      <c r="J208" s="99"/>
      <c r="K208" s="99"/>
      <c r="L208" s="99"/>
      <c r="M208" s="99"/>
      <c r="N208" s="99"/>
      <c r="O208" s="244" t="s">
        <v>35</v>
      </c>
      <c r="P208" s="56" t="s">
        <v>35</v>
      </c>
      <c r="Q208" s="56" t="s">
        <v>35</v>
      </c>
      <c r="R208" s="56" t="s">
        <v>35</v>
      </c>
      <c r="S208" s="99"/>
      <c r="T208" s="99"/>
      <c r="U208" s="99"/>
      <c r="V208" s="99"/>
      <c r="W208" s="99"/>
      <c r="Y208" s="245" t="s">
        <v>35</v>
      </c>
      <c r="Z208" s="99"/>
      <c r="AA208" s="251"/>
      <c r="AB208" s="251"/>
      <c r="AC208" s="251"/>
      <c r="AD208" s="251"/>
      <c r="AE208" s="251"/>
      <c r="AF208" s="251"/>
      <c r="AG208" s="251"/>
      <c r="AH208" s="250"/>
      <c r="AI208" s="250"/>
      <c r="AJ208" s="386"/>
      <c r="AK208" s="251"/>
      <c r="AM208" s="5"/>
      <c r="AN208" s="5"/>
      <c r="AO208" s="5"/>
      <c r="AP208" s="99"/>
      <c r="AQ208" s="435" t="s">
        <v>35</v>
      </c>
      <c r="AR208" s="435" t="s">
        <v>35</v>
      </c>
      <c r="AS208" s="435" t="s">
        <v>35</v>
      </c>
      <c r="AT208" s="435" t="s">
        <v>35</v>
      </c>
      <c r="AU208" s="435" t="s">
        <v>35</v>
      </c>
      <c r="AV208" s="435" t="s">
        <v>35</v>
      </c>
      <c r="AW208" s="435" t="s">
        <v>35</v>
      </c>
    </row>
    <row r="209" spans="1:49" x14ac:dyDescent="0.25">
      <c r="A209" s="99"/>
      <c r="B209" s="245" t="s">
        <v>35</v>
      </c>
      <c r="C209" s="244" t="s">
        <v>35</v>
      </c>
      <c r="D209" s="245" t="s">
        <v>35</v>
      </c>
      <c r="E209" s="244" t="s">
        <v>35</v>
      </c>
      <c r="F209" s="245" t="s">
        <v>35</v>
      </c>
      <c r="G209" s="244" t="s">
        <v>35</v>
      </c>
      <c r="H209" s="99"/>
      <c r="I209" s="99"/>
      <c r="J209" s="99"/>
      <c r="K209" s="99"/>
      <c r="L209" s="99"/>
      <c r="M209" s="99"/>
      <c r="N209" s="99"/>
      <c r="O209" s="244" t="s">
        <v>35</v>
      </c>
      <c r="P209" s="56" t="s">
        <v>35</v>
      </c>
      <c r="Q209" s="56" t="s">
        <v>35</v>
      </c>
      <c r="R209" s="56" t="s">
        <v>35</v>
      </c>
      <c r="S209" s="99"/>
      <c r="T209" s="99"/>
      <c r="U209" s="99"/>
      <c r="V209" s="99"/>
      <c r="W209" s="99"/>
      <c r="Y209" s="245" t="s">
        <v>35</v>
      </c>
      <c r="Z209" s="99"/>
      <c r="AA209" s="251"/>
      <c r="AB209" s="251"/>
      <c r="AC209" s="251"/>
      <c r="AD209" s="251"/>
      <c r="AE209" s="251"/>
      <c r="AF209" s="251"/>
      <c r="AG209" s="251"/>
      <c r="AH209" s="250"/>
      <c r="AI209" s="250"/>
      <c r="AJ209" s="386"/>
      <c r="AK209" s="251"/>
      <c r="AM209" s="5"/>
      <c r="AN209" s="5"/>
      <c r="AO209" s="5"/>
      <c r="AP209" s="99"/>
      <c r="AQ209" s="435" t="s">
        <v>35</v>
      </c>
      <c r="AR209" s="435" t="s">
        <v>35</v>
      </c>
      <c r="AS209" s="435" t="s">
        <v>35</v>
      </c>
      <c r="AT209" s="435" t="s">
        <v>35</v>
      </c>
      <c r="AU209" s="435" t="s">
        <v>35</v>
      </c>
      <c r="AV209" s="435" t="s">
        <v>35</v>
      </c>
      <c r="AW209" s="435" t="s">
        <v>35</v>
      </c>
    </row>
    <row r="210" spans="1:49" x14ac:dyDescent="0.25">
      <c r="A210" s="99"/>
      <c r="B210" s="245" t="s">
        <v>35</v>
      </c>
      <c r="C210" s="244" t="s">
        <v>35</v>
      </c>
      <c r="D210" s="245" t="s">
        <v>35</v>
      </c>
      <c r="E210" s="244" t="s">
        <v>35</v>
      </c>
      <c r="F210" s="245" t="s">
        <v>35</v>
      </c>
      <c r="G210" s="244" t="s">
        <v>35</v>
      </c>
      <c r="H210" s="99"/>
      <c r="I210" s="99"/>
      <c r="J210" s="99"/>
      <c r="K210" s="99"/>
      <c r="L210" s="99"/>
      <c r="M210" s="99"/>
      <c r="N210" s="99"/>
      <c r="O210" s="244" t="s">
        <v>35</v>
      </c>
      <c r="P210" s="56" t="s">
        <v>35</v>
      </c>
      <c r="Q210" s="56" t="s">
        <v>35</v>
      </c>
      <c r="R210" s="56" t="s">
        <v>35</v>
      </c>
      <c r="S210" s="99"/>
      <c r="T210" s="99"/>
      <c r="U210" s="99"/>
      <c r="V210" s="99"/>
      <c r="W210" s="99"/>
      <c r="Y210" s="245" t="s">
        <v>35</v>
      </c>
      <c r="Z210" s="99"/>
      <c r="AA210" s="251"/>
      <c r="AB210" s="251"/>
      <c r="AC210" s="251"/>
      <c r="AD210" s="251"/>
      <c r="AE210" s="251"/>
      <c r="AF210" s="251"/>
      <c r="AG210" s="251"/>
      <c r="AH210" s="250"/>
      <c r="AI210" s="250"/>
      <c r="AJ210" s="386"/>
      <c r="AK210" s="251"/>
      <c r="AM210" s="5"/>
      <c r="AN210" s="5"/>
      <c r="AO210" s="5"/>
      <c r="AP210" s="99"/>
      <c r="AQ210" s="435" t="s">
        <v>35</v>
      </c>
      <c r="AR210" s="435" t="s">
        <v>35</v>
      </c>
      <c r="AS210" s="435" t="s">
        <v>35</v>
      </c>
      <c r="AT210" s="435" t="s">
        <v>35</v>
      </c>
      <c r="AU210" s="435" t="s">
        <v>35</v>
      </c>
      <c r="AV210" s="435" t="s">
        <v>35</v>
      </c>
      <c r="AW210" s="435" t="s">
        <v>35</v>
      </c>
    </row>
    <row r="211" spans="1:49" x14ac:dyDescent="0.25">
      <c r="A211" s="99"/>
      <c r="B211" s="245" t="s">
        <v>35</v>
      </c>
      <c r="C211" s="244" t="s">
        <v>35</v>
      </c>
      <c r="D211" s="245" t="s">
        <v>35</v>
      </c>
      <c r="E211" s="244" t="s">
        <v>35</v>
      </c>
      <c r="F211" s="245" t="s">
        <v>35</v>
      </c>
      <c r="G211" s="244" t="s">
        <v>35</v>
      </c>
      <c r="H211" s="99"/>
      <c r="I211" s="99"/>
      <c r="J211" s="99"/>
      <c r="K211" s="99"/>
      <c r="L211" s="99"/>
      <c r="M211" s="99"/>
      <c r="N211" s="99"/>
      <c r="O211" s="244" t="s">
        <v>35</v>
      </c>
      <c r="P211" s="56" t="s">
        <v>35</v>
      </c>
      <c r="Q211" s="56" t="s">
        <v>35</v>
      </c>
      <c r="R211" s="56" t="s">
        <v>35</v>
      </c>
      <c r="S211" s="99"/>
      <c r="T211" s="99"/>
      <c r="U211" s="99"/>
      <c r="V211" s="99"/>
      <c r="W211" s="99"/>
      <c r="Y211" s="245" t="s">
        <v>35</v>
      </c>
      <c r="Z211" s="99"/>
      <c r="AA211" s="251"/>
      <c r="AB211" s="251"/>
      <c r="AC211" s="251"/>
      <c r="AD211" s="251"/>
      <c r="AE211" s="251"/>
      <c r="AF211" s="251"/>
      <c r="AG211" s="251"/>
      <c r="AH211" s="250"/>
      <c r="AI211" s="250"/>
      <c r="AJ211" s="386"/>
      <c r="AK211" s="251"/>
      <c r="AM211" s="5"/>
      <c r="AN211" s="5"/>
      <c r="AO211" s="5"/>
      <c r="AP211" s="99"/>
      <c r="AQ211" s="435" t="s">
        <v>35</v>
      </c>
      <c r="AR211" s="435" t="s">
        <v>35</v>
      </c>
      <c r="AS211" s="435" t="s">
        <v>35</v>
      </c>
      <c r="AT211" s="435" t="s">
        <v>35</v>
      </c>
      <c r="AU211" s="435" t="s">
        <v>35</v>
      </c>
      <c r="AV211" s="435" t="s">
        <v>35</v>
      </c>
      <c r="AW211" s="435" t="s">
        <v>35</v>
      </c>
    </row>
    <row r="212" spans="1:49" x14ac:dyDescent="0.25">
      <c r="A212" s="99"/>
      <c r="B212" s="245" t="s">
        <v>35</v>
      </c>
      <c r="C212" s="244" t="s">
        <v>35</v>
      </c>
      <c r="D212" s="245" t="s">
        <v>35</v>
      </c>
      <c r="E212" s="244" t="s">
        <v>35</v>
      </c>
      <c r="F212" s="245" t="s">
        <v>35</v>
      </c>
      <c r="G212" s="244" t="s">
        <v>35</v>
      </c>
      <c r="H212" s="99"/>
      <c r="I212" s="99"/>
      <c r="J212" s="99"/>
      <c r="K212" s="99"/>
      <c r="L212" s="99"/>
      <c r="M212" s="99"/>
      <c r="N212" s="99"/>
      <c r="O212" s="244" t="s">
        <v>35</v>
      </c>
      <c r="P212" s="56" t="s">
        <v>35</v>
      </c>
      <c r="Q212" s="56" t="s">
        <v>35</v>
      </c>
      <c r="R212" s="56" t="s">
        <v>35</v>
      </c>
      <c r="S212" s="99"/>
      <c r="T212" s="99"/>
      <c r="U212" s="99"/>
      <c r="V212" s="99"/>
      <c r="W212" s="99"/>
      <c r="Y212" s="245" t="s">
        <v>35</v>
      </c>
      <c r="Z212" s="99"/>
      <c r="AA212" s="251"/>
      <c r="AB212" s="251"/>
      <c r="AC212" s="251"/>
      <c r="AD212" s="251"/>
      <c r="AE212" s="251"/>
      <c r="AF212" s="251"/>
      <c r="AG212" s="251"/>
      <c r="AH212" s="250"/>
      <c r="AI212" s="250"/>
      <c r="AJ212" s="386"/>
      <c r="AK212" s="251"/>
      <c r="AM212" s="5"/>
      <c r="AN212" s="5"/>
      <c r="AO212" s="5"/>
      <c r="AP212" s="99"/>
      <c r="AQ212" s="435" t="s">
        <v>35</v>
      </c>
      <c r="AR212" s="435" t="s">
        <v>35</v>
      </c>
      <c r="AS212" s="435" t="s">
        <v>35</v>
      </c>
      <c r="AT212" s="435" t="s">
        <v>35</v>
      </c>
      <c r="AU212" s="435" t="s">
        <v>35</v>
      </c>
      <c r="AV212" s="435" t="s">
        <v>35</v>
      </c>
      <c r="AW212" s="435" t="s">
        <v>35</v>
      </c>
    </row>
    <row r="213" spans="1:49" x14ac:dyDescent="0.25">
      <c r="A213" s="99"/>
      <c r="B213" s="245" t="s">
        <v>35</v>
      </c>
      <c r="C213" s="244" t="s">
        <v>35</v>
      </c>
      <c r="D213" s="245" t="s">
        <v>35</v>
      </c>
      <c r="E213" s="244" t="s">
        <v>35</v>
      </c>
      <c r="F213" s="245" t="s">
        <v>35</v>
      </c>
      <c r="G213" s="244" t="s">
        <v>35</v>
      </c>
      <c r="H213" s="99"/>
      <c r="I213" s="99"/>
      <c r="J213" s="99"/>
      <c r="K213" s="99"/>
      <c r="L213" s="99"/>
      <c r="M213" s="99"/>
      <c r="N213" s="99"/>
      <c r="O213" s="244" t="s">
        <v>35</v>
      </c>
      <c r="P213" s="56" t="s">
        <v>35</v>
      </c>
      <c r="Q213" s="56" t="s">
        <v>35</v>
      </c>
      <c r="R213" s="56" t="s">
        <v>35</v>
      </c>
      <c r="S213" s="99"/>
      <c r="T213" s="99"/>
      <c r="U213" s="99"/>
      <c r="V213" s="99"/>
      <c r="W213" s="99"/>
      <c r="Y213" s="245" t="s">
        <v>35</v>
      </c>
      <c r="Z213" s="99"/>
      <c r="AA213" s="251"/>
      <c r="AB213" s="251"/>
      <c r="AC213" s="251"/>
      <c r="AD213" s="251"/>
      <c r="AE213" s="251"/>
      <c r="AF213" s="251"/>
      <c r="AG213" s="251"/>
      <c r="AH213" s="250"/>
      <c r="AI213" s="250"/>
      <c r="AJ213" s="386"/>
      <c r="AK213" s="251"/>
      <c r="AM213" s="5"/>
      <c r="AN213" s="5"/>
      <c r="AO213" s="5"/>
      <c r="AP213" s="99"/>
      <c r="AQ213" s="435" t="s">
        <v>35</v>
      </c>
      <c r="AR213" s="435" t="s">
        <v>35</v>
      </c>
      <c r="AS213" s="435" t="s">
        <v>35</v>
      </c>
      <c r="AT213" s="435" t="s">
        <v>35</v>
      </c>
      <c r="AU213" s="435" t="s">
        <v>35</v>
      </c>
      <c r="AV213" s="435" t="s">
        <v>35</v>
      </c>
      <c r="AW213" s="435" t="s">
        <v>35</v>
      </c>
    </row>
    <row r="214" spans="1:49" x14ac:dyDescent="0.25">
      <c r="A214" s="99"/>
      <c r="B214" s="245" t="s">
        <v>35</v>
      </c>
      <c r="C214" s="244" t="s">
        <v>35</v>
      </c>
      <c r="D214" s="245" t="s">
        <v>35</v>
      </c>
      <c r="E214" s="244" t="s">
        <v>35</v>
      </c>
      <c r="F214" s="245" t="s">
        <v>35</v>
      </c>
      <c r="G214" s="244" t="s">
        <v>35</v>
      </c>
      <c r="H214" s="99"/>
      <c r="I214" s="99"/>
      <c r="J214" s="99"/>
      <c r="K214" s="99"/>
      <c r="L214" s="99"/>
      <c r="M214" s="99"/>
      <c r="N214" s="99"/>
      <c r="O214" s="244" t="s">
        <v>35</v>
      </c>
      <c r="P214" s="56" t="s">
        <v>35</v>
      </c>
      <c r="Q214" s="56" t="s">
        <v>35</v>
      </c>
      <c r="R214" s="56" t="s">
        <v>35</v>
      </c>
      <c r="S214" s="99"/>
      <c r="T214" s="99"/>
      <c r="U214" s="99"/>
      <c r="V214" s="99"/>
      <c r="W214" s="99"/>
      <c r="Y214" s="245" t="s">
        <v>35</v>
      </c>
      <c r="Z214" s="99"/>
      <c r="AA214" s="251"/>
      <c r="AB214" s="251"/>
      <c r="AC214" s="251"/>
      <c r="AD214" s="251"/>
      <c r="AE214" s="251"/>
      <c r="AF214" s="251"/>
      <c r="AG214" s="251"/>
      <c r="AH214" s="250"/>
      <c r="AI214" s="250"/>
      <c r="AJ214" s="386"/>
      <c r="AK214" s="251"/>
      <c r="AM214" s="5"/>
      <c r="AN214" s="5"/>
      <c r="AO214" s="5"/>
      <c r="AP214" s="99"/>
      <c r="AQ214" s="435" t="s">
        <v>35</v>
      </c>
      <c r="AR214" s="435" t="s">
        <v>35</v>
      </c>
      <c r="AS214" s="435" t="s">
        <v>35</v>
      </c>
      <c r="AT214" s="435" t="s">
        <v>35</v>
      </c>
      <c r="AU214" s="435" t="s">
        <v>35</v>
      </c>
      <c r="AV214" s="435" t="s">
        <v>35</v>
      </c>
      <c r="AW214" s="435" t="s">
        <v>35</v>
      </c>
    </row>
    <row r="215" spans="1:49" x14ac:dyDescent="0.25">
      <c r="A215" s="99"/>
      <c r="B215" s="245" t="s">
        <v>35</v>
      </c>
      <c r="C215" s="244" t="s">
        <v>35</v>
      </c>
      <c r="D215" s="245" t="s">
        <v>35</v>
      </c>
      <c r="E215" s="244" t="s">
        <v>35</v>
      </c>
      <c r="F215" s="245" t="s">
        <v>35</v>
      </c>
      <c r="G215" s="244" t="s">
        <v>35</v>
      </c>
      <c r="H215" s="99"/>
      <c r="I215" s="99"/>
      <c r="J215" s="99"/>
      <c r="K215" s="99"/>
      <c r="L215" s="99"/>
      <c r="M215" s="99"/>
      <c r="N215" s="99"/>
      <c r="O215" s="244" t="s">
        <v>35</v>
      </c>
      <c r="P215" s="56" t="s">
        <v>35</v>
      </c>
      <c r="Q215" s="56" t="s">
        <v>35</v>
      </c>
      <c r="R215" s="56" t="s">
        <v>35</v>
      </c>
      <c r="S215" s="99"/>
      <c r="T215" s="99"/>
      <c r="U215" s="99"/>
      <c r="V215" s="99"/>
      <c r="W215" s="99"/>
      <c r="Y215" s="245" t="s">
        <v>35</v>
      </c>
      <c r="Z215" s="99"/>
      <c r="AA215" s="251"/>
      <c r="AB215" s="251"/>
      <c r="AC215" s="251"/>
      <c r="AD215" s="251"/>
      <c r="AE215" s="251"/>
      <c r="AF215" s="251"/>
      <c r="AG215" s="251"/>
      <c r="AH215" s="250"/>
      <c r="AI215" s="250"/>
      <c r="AJ215" s="386"/>
      <c r="AK215" s="251"/>
      <c r="AM215" s="5"/>
      <c r="AN215" s="5"/>
      <c r="AO215" s="5"/>
      <c r="AP215" s="99"/>
      <c r="AQ215" s="435" t="s">
        <v>35</v>
      </c>
      <c r="AR215" s="435" t="s">
        <v>35</v>
      </c>
      <c r="AS215" s="435" t="s">
        <v>35</v>
      </c>
      <c r="AT215" s="435" t="s">
        <v>35</v>
      </c>
      <c r="AU215" s="435" t="s">
        <v>35</v>
      </c>
      <c r="AV215" s="435" t="s">
        <v>35</v>
      </c>
      <c r="AW215" s="435" t="s">
        <v>35</v>
      </c>
    </row>
    <row r="216" spans="1:49" x14ac:dyDescent="0.25">
      <c r="A216" s="99"/>
      <c r="B216" s="245" t="s">
        <v>35</v>
      </c>
      <c r="C216" s="244" t="s">
        <v>35</v>
      </c>
      <c r="D216" s="245" t="s">
        <v>35</v>
      </c>
      <c r="E216" s="244" t="s">
        <v>35</v>
      </c>
      <c r="F216" s="245" t="s">
        <v>35</v>
      </c>
      <c r="G216" s="244" t="s">
        <v>35</v>
      </c>
      <c r="H216" s="99"/>
      <c r="I216" s="99"/>
      <c r="J216" s="99"/>
      <c r="K216" s="99"/>
      <c r="L216" s="99"/>
      <c r="M216" s="99"/>
      <c r="N216" s="99"/>
      <c r="O216" s="244" t="s">
        <v>35</v>
      </c>
      <c r="P216" s="56" t="s">
        <v>35</v>
      </c>
      <c r="Q216" s="56" t="s">
        <v>35</v>
      </c>
      <c r="R216" s="56" t="s">
        <v>35</v>
      </c>
      <c r="S216" s="99"/>
      <c r="T216" s="99"/>
      <c r="U216" s="99"/>
      <c r="V216" s="99"/>
      <c r="W216" s="99"/>
      <c r="Y216" s="245" t="s">
        <v>35</v>
      </c>
      <c r="Z216" s="99"/>
      <c r="AA216" s="251"/>
      <c r="AB216" s="251"/>
      <c r="AC216" s="251"/>
      <c r="AD216" s="251"/>
      <c r="AE216" s="251"/>
      <c r="AF216" s="251"/>
      <c r="AG216" s="251"/>
      <c r="AH216" s="250"/>
      <c r="AI216" s="250"/>
      <c r="AJ216" s="386"/>
      <c r="AK216" s="251"/>
      <c r="AM216" s="5"/>
      <c r="AN216" s="5"/>
      <c r="AO216" s="5"/>
      <c r="AP216" s="99"/>
      <c r="AQ216" s="435" t="s">
        <v>35</v>
      </c>
      <c r="AR216" s="435" t="s">
        <v>35</v>
      </c>
      <c r="AS216" s="435" t="s">
        <v>35</v>
      </c>
      <c r="AT216" s="435" t="s">
        <v>35</v>
      </c>
      <c r="AU216" s="435" t="s">
        <v>35</v>
      </c>
      <c r="AV216" s="435" t="s">
        <v>35</v>
      </c>
      <c r="AW216" s="435" t="s">
        <v>35</v>
      </c>
    </row>
    <row r="217" spans="1:49" x14ac:dyDescent="0.25">
      <c r="A217" s="99"/>
      <c r="B217" s="245" t="s">
        <v>35</v>
      </c>
      <c r="C217" s="244" t="s">
        <v>35</v>
      </c>
      <c r="D217" s="245" t="s">
        <v>35</v>
      </c>
      <c r="E217" s="244" t="s">
        <v>35</v>
      </c>
      <c r="F217" s="245" t="s">
        <v>35</v>
      </c>
      <c r="G217" s="244" t="s">
        <v>35</v>
      </c>
      <c r="H217" s="99"/>
      <c r="I217" s="99"/>
      <c r="J217" s="99"/>
      <c r="K217" s="99"/>
      <c r="L217" s="99"/>
      <c r="M217" s="99"/>
      <c r="N217" s="99"/>
      <c r="O217" s="244" t="s">
        <v>35</v>
      </c>
      <c r="P217" s="56" t="s">
        <v>35</v>
      </c>
      <c r="Q217" s="56" t="s">
        <v>35</v>
      </c>
      <c r="R217" s="56" t="s">
        <v>35</v>
      </c>
      <c r="S217" s="99"/>
      <c r="T217" s="99"/>
      <c r="U217" s="99"/>
      <c r="V217" s="99"/>
      <c r="W217" s="99"/>
      <c r="Y217" s="245" t="s">
        <v>35</v>
      </c>
      <c r="Z217" s="99"/>
      <c r="AA217" s="251"/>
      <c r="AB217" s="251"/>
      <c r="AC217" s="251"/>
      <c r="AD217" s="251"/>
      <c r="AE217" s="251"/>
      <c r="AF217" s="251"/>
      <c r="AG217" s="251"/>
      <c r="AH217" s="250"/>
      <c r="AI217" s="250"/>
      <c r="AJ217" s="386"/>
      <c r="AK217" s="251"/>
      <c r="AM217" s="5"/>
      <c r="AN217" s="5"/>
      <c r="AO217" s="5"/>
      <c r="AP217" s="99"/>
      <c r="AQ217" s="435" t="s">
        <v>35</v>
      </c>
      <c r="AR217" s="435" t="s">
        <v>35</v>
      </c>
      <c r="AS217" s="435" t="s">
        <v>35</v>
      </c>
      <c r="AT217" s="435" t="s">
        <v>35</v>
      </c>
      <c r="AU217" s="435" t="s">
        <v>35</v>
      </c>
      <c r="AV217" s="435" t="s">
        <v>35</v>
      </c>
      <c r="AW217" s="435" t="s">
        <v>35</v>
      </c>
    </row>
    <row r="218" spans="1:49" x14ac:dyDescent="0.25">
      <c r="A218" s="99"/>
      <c r="B218" s="245" t="s">
        <v>35</v>
      </c>
      <c r="C218" s="244" t="s">
        <v>35</v>
      </c>
      <c r="D218" s="245" t="s">
        <v>35</v>
      </c>
      <c r="E218" s="244" t="s">
        <v>35</v>
      </c>
      <c r="F218" s="245" t="s">
        <v>35</v>
      </c>
      <c r="G218" s="244" t="s">
        <v>35</v>
      </c>
      <c r="H218" s="99"/>
      <c r="I218" s="99"/>
      <c r="J218" s="99"/>
      <c r="K218" s="99"/>
      <c r="L218" s="99"/>
      <c r="M218" s="99"/>
      <c r="N218" s="99"/>
      <c r="O218" s="244" t="s">
        <v>35</v>
      </c>
      <c r="P218" s="56" t="s">
        <v>35</v>
      </c>
      <c r="Q218" s="56" t="s">
        <v>35</v>
      </c>
      <c r="R218" s="56" t="s">
        <v>35</v>
      </c>
      <c r="S218" s="99"/>
      <c r="T218" s="99"/>
      <c r="U218" s="99"/>
      <c r="V218" s="99"/>
      <c r="W218" s="99"/>
      <c r="Y218" s="245" t="s">
        <v>35</v>
      </c>
      <c r="Z218" s="99"/>
      <c r="AA218" s="251"/>
      <c r="AB218" s="251"/>
      <c r="AC218" s="251"/>
      <c r="AD218" s="251"/>
      <c r="AE218" s="251"/>
      <c r="AF218" s="251"/>
      <c r="AG218" s="251"/>
      <c r="AH218" s="250"/>
      <c r="AI218" s="250"/>
      <c r="AJ218" s="386"/>
      <c r="AK218" s="251"/>
      <c r="AM218" s="5"/>
      <c r="AN218" s="5"/>
      <c r="AO218" s="5"/>
      <c r="AP218" s="99"/>
      <c r="AQ218" s="435" t="s">
        <v>35</v>
      </c>
      <c r="AR218" s="435" t="s">
        <v>35</v>
      </c>
      <c r="AS218" s="435" t="s">
        <v>35</v>
      </c>
      <c r="AT218" s="435" t="s">
        <v>35</v>
      </c>
      <c r="AU218" s="435" t="s">
        <v>35</v>
      </c>
      <c r="AV218" s="435" t="s">
        <v>35</v>
      </c>
      <c r="AW218" s="435" t="s">
        <v>35</v>
      </c>
    </row>
    <row r="219" spans="1:49" x14ac:dyDescent="0.25">
      <c r="A219" s="99"/>
      <c r="B219" s="245" t="s">
        <v>35</v>
      </c>
      <c r="C219" s="244" t="s">
        <v>35</v>
      </c>
      <c r="D219" s="245" t="s">
        <v>35</v>
      </c>
      <c r="E219" s="244" t="s">
        <v>35</v>
      </c>
      <c r="F219" s="245" t="s">
        <v>35</v>
      </c>
      <c r="G219" s="244" t="s">
        <v>35</v>
      </c>
      <c r="H219" s="99"/>
      <c r="I219" s="99"/>
      <c r="J219" s="99"/>
      <c r="K219" s="99"/>
      <c r="L219" s="99"/>
      <c r="M219" s="99"/>
      <c r="N219" s="99"/>
      <c r="O219" s="244" t="s">
        <v>35</v>
      </c>
      <c r="P219" s="56" t="s">
        <v>35</v>
      </c>
      <c r="Q219" s="56" t="s">
        <v>35</v>
      </c>
      <c r="R219" s="56" t="s">
        <v>35</v>
      </c>
      <c r="S219" s="99"/>
      <c r="T219" s="99"/>
      <c r="U219" s="99"/>
      <c r="V219" s="99"/>
      <c r="W219" s="99"/>
      <c r="Y219" s="245" t="s">
        <v>35</v>
      </c>
      <c r="Z219" s="99"/>
      <c r="AA219" s="251"/>
      <c r="AB219" s="251"/>
      <c r="AC219" s="251"/>
      <c r="AD219" s="251"/>
      <c r="AE219" s="251"/>
      <c r="AF219" s="251"/>
      <c r="AG219" s="251"/>
      <c r="AH219" s="250"/>
      <c r="AI219" s="250"/>
      <c r="AJ219" s="386"/>
      <c r="AK219" s="251"/>
      <c r="AM219" s="5"/>
      <c r="AN219" s="5"/>
      <c r="AO219" s="5"/>
      <c r="AP219" s="99"/>
      <c r="AQ219" s="435" t="s">
        <v>35</v>
      </c>
      <c r="AR219" s="435" t="s">
        <v>35</v>
      </c>
      <c r="AS219" s="435" t="s">
        <v>35</v>
      </c>
      <c r="AT219" s="435" t="s">
        <v>35</v>
      </c>
      <c r="AU219" s="435" t="s">
        <v>35</v>
      </c>
      <c r="AV219" s="435" t="s">
        <v>35</v>
      </c>
      <c r="AW219" s="435" t="s">
        <v>35</v>
      </c>
    </row>
    <row r="220" spans="1:49" x14ac:dyDescent="0.25">
      <c r="A220" s="99"/>
      <c r="B220" s="245" t="s">
        <v>35</v>
      </c>
      <c r="C220" s="244" t="s">
        <v>35</v>
      </c>
      <c r="D220" s="245" t="s">
        <v>35</v>
      </c>
      <c r="E220" s="244" t="s">
        <v>35</v>
      </c>
      <c r="F220" s="245" t="s">
        <v>35</v>
      </c>
      <c r="G220" s="244" t="s">
        <v>35</v>
      </c>
      <c r="H220" s="99"/>
      <c r="I220" s="99"/>
      <c r="J220" s="99"/>
      <c r="K220" s="99"/>
      <c r="L220" s="99"/>
      <c r="M220" s="99"/>
      <c r="N220" s="99"/>
      <c r="O220" s="244" t="s">
        <v>35</v>
      </c>
      <c r="P220" s="56" t="s">
        <v>35</v>
      </c>
      <c r="Q220" s="56" t="s">
        <v>35</v>
      </c>
      <c r="R220" s="56" t="s">
        <v>35</v>
      </c>
      <c r="S220" s="99"/>
      <c r="T220" s="99"/>
      <c r="U220" s="99"/>
      <c r="V220" s="99"/>
      <c r="W220" s="99"/>
      <c r="Y220" s="245" t="s">
        <v>35</v>
      </c>
      <c r="Z220" s="99"/>
      <c r="AA220" s="251"/>
      <c r="AB220" s="251"/>
      <c r="AC220" s="251"/>
      <c r="AD220" s="251"/>
      <c r="AE220" s="251"/>
      <c r="AF220" s="251"/>
      <c r="AG220" s="251"/>
      <c r="AH220" s="250"/>
      <c r="AI220" s="250"/>
      <c r="AJ220" s="386"/>
      <c r="AK220" s="251"/>
      <c r="AM220" s="5"/>
      <c r="AN220" s="5"/>
      <c r="AO220" s="5"/>
      <c r="AP220" s="99"/>
      <c r="AQ220" s="435" t="s">
        <v>35</v>
      </c>
      <c r="AR220" s="435" t="s">
        <v>35</v>
      </c>
      <c r="AS220" s="435" t="s">
        <v>35</v>
      </c>
      <c r="AT220" s="435" t="s">
        <v>35</v>
      </c>
      <c r="AU220" s="435" t="s">
        <v>35</v>
      </c>
      <c r="AV220" s="435" t="s">
        <v>35</v>
      </c>
      <c r="AW220" s="435" t="s">
        <v>35</v>
      </c>
    </row>
    <row r="221" spans="1:49" x14ac:dyDescent="0.25">
      <c r="A221" s="99"/>
      <c r="B221" s="245" t="s">
        <v>35</v>
      </c>
      <c r="C221" s="244" t="s">
        <v>35</v>
      </c>
      <c r="D221" s="245" t="s">
        <v>35</v>
      </c>
      <c r="E221" s="244" t="s">
        <v>35</v>
      </c>
      <c r="F221" s="245" t="s">
        <v>35</v>
      </c>
      <c r="G221" s="244" t="s">
        <v>35</v>
      </c>
      <c r="H221" s="99"/>
      <c r="I221" s="99"/>
      <c r="J221" s="99"/>
      <c r="K221" s="99"/>
      <c r="L221" s="99"/>
      <c r="M221" s="99"/>
      <c r="N221" s="99"/>
      <c r="O221" s="244" t="s">
        <v>35</v>
      </c>
      <c r="P221" s="56" t="s">
        <v>35</v>
      </c>
      <c r="Q221" s="56" t="s">
        <v>35</v>
      </c>
      <c r="R221" s="56" t="s">
        <v>35</v>
      </c>
      <c r="S221" s="99"/>
      <c r="T221" s="99"/>
      <c r="U221" s="99"/>
      <c r="V221" s="99"/>
      <c r="W221" s="99"/>
      <c r="Y221" s="245" t="s">
        <v>35</v>
      </c>
      <c r="Z221" s="99"/>
      <c r="AA221" s="251"/>
      <c r="AB221" s="251"/>
      <c r="AC221" s="251"/>
      <c r="AD221" s="251"/>
      <c r="AE221" s="251"/>
      <c r="AF221" s="251"/>
      <c r="AG221" s="251"/>
      <c r="AH221" s="250"/>
      <c r="AI221" s="250"/>
      <c r="AJ221" s="386"/>
      <c r="AK221" s="251"/>
      <c r="AM221" s="5"/>
      <c r="AN221" s="5"/>
      <c r="AO221" s="5"/>
      <c r="AP221" s="99"/>
      <c r="AQ221" s="435" t="s">
        <v>35</v>
      </c>
      <c r="AR221" s="435" t="s">
        <v>35</v>
      </c>
      <c r="AS221" s="435" t="s">
        <v>35</v>
      </c>
      <c r="AT221" s="435" t="s">
        <v>35</v>
      </c>
      <c r="AU221" s="435" t="s">
        <v>35</v>
      </c>
      <c r="AV221" s="435" t="s">
        <v>35</v>
      </c>
      <c r="AW221" s="435" t="s">
        <v>35</v>
      </c>
    </row>
    <row r="222" spans="1:49" x14ac:dyDescent="0.25">
      <c r="A222" s="99"/>
      <c r="B222" s="245" t="s">
        <v>35</v>
      </c>
      <c r="C222" s="244" t="s">
        <v>35</v>
      </c>
      <c r="D222" s="245" t="s">
        <v>35</v>
      </c>
      <c r="E222" s="244" t="s">
        <v>35</v>
      </c>
      <c r="F222" s="245" t="s">
        <v>35</v>
      </c>
      <c r="G222" s="244" t="s">
        <v>35</v>
      </c>
      <c r="H222" s="99"/>
      <c r="I222" s="99"/>
      <c r="J222" s="99"/>
      <c r="K222" s="99"/>
      <c r="L222" s="99"/>
      <c r="M222" s="99"/>
      <c r="N222" s="99"/>
      <c r="O222" s="244" t="s">
        <v>35</v>
      </c>
      <c r="P222" s="56" t="s">
        <v>35</v>
      </c>
      <c r="Q222" s="56" t="s">
        <v>35</v>
      </c>
      <c r="R222" s="56" t="s">
        <v>35</v>
      </c>
      <c r="S222" s="99"/>
      <c r="T222" s="99"/>
      <c r="U222" s="99"/>
      <c r="V222" s="99"/>
      <c r="W222" s="99"/>
      <c r="Y222" s="245" t="s">
        <v>35</v>
      </c>
      <c r="Z222" s="99"/>
      <c r="AA222" s="251"/>
      <c r="AB222" s="251"/>
      <c r="AC222" s="251"/>
      <c r="AD222" s="251"/>
      <c r="AE222" s="251"/>
      <c r="AF222" s="251"/>
      <c r="AG222" s="251"/>
      <c r="AH222" s="250"/>
      <c r="AI222" s="250"/>
      <c r="AJ222" s="386"/>
      <c r="AK222" s="251"/>
      <c r="AM222" s="5"/>
      <c r="AN222" s="5"/>
      <c r="AO222" s="5"/>
      <c r="AP222" s="99"/>
      <c r="AQ222" s="435" t="s">
        <v>35</v>
      </c>
      <c r="AR222" s="435" t="s">
        <v>35</v>
      </c>
      <c r="AS222" s="435" t="s">
        <v>35</v>
      </c>
      <c r="AT222" s="435" t="s">
        <v>35</v>
      </c>
      <c r="AU222" s="435" t="s">
        <v>35</v>
      </c>
      <c r="AV222" s="435" t="s">
        <v>35</v>
      </c>
      <c r="AW222" s="435" t="s">
        <v>35</v>
      </c>
    </row>
    <row r="223" spans="1:49" x14ac:dyDescent="0.25">
      <c r="A223" s="99"/>
      <c r="B223" s="245" t="s">
        <v>35</v>
      </c>
      <c r="C223" s="244" t="s">
        <v>35</v>
      </c>
      <c r="D223" s="245" t="s">
        <v>35</v>
      </c>
      <c r="E223" s="244" t="s">
        <v>35</v>
      </c>
      <c r="F223" s="245" t="s">
        <v>35</v>
      </c>
      <c r="G223" s="244" t="s">
        <v>35</v>
      </c>
      <c r="H223" s="99"/>
      <c r="I223" s="99"/>
      <c r="J223" s="99"/>
      <c r="K223" s="99"/>
      <c r="L223" s="99"/>
      <c r="M223" s="99"/>
      <c r="N223" s="99"/>
      <c r="O223" s="244" t="s">
        <v>35</v>
      </c>
      <c r="P223" s="56" t="s">
        <v>35</v>
      </c>
      <c r="Q223" s="56" t="s">
        <v>35</v>
      </c>
      <c r="R223" s="56" t="s">
        <v>35</v>
      </c>
      <c r="S223" s="99"/>
      <c r="T223" s="99"/>
      <c r="U223" s="99"/>
      <c r="V223" s="99"/>
      <c r="W223" s="99"/>
      <c r="Y223" s="245" t="s">
        <v>35</v>
      </c>
      <c r="Z223" s="99"/>
      <c r="AA223" s="251"/>
      <c r="AB223" s="251"/>
      <c r="AC223" s="251"/>
      <c r="AD223" s="251"/>
      <c r="AE223" s="251"/>
      <c r="AF223" s="251"/>
      <c r="AG223" s="251"/>
      <c r="AH223" s="250"/>
      <c r="AI223" s="250"/>
      <c r="AJ223" s="386"/>
      <c r="AK223" s="251"/>
      <c r="AM223" s="5"/>
      <c r="AN223" s="5"/>
      <c r="AO223" s="5"/>
      <c r="AP223" s="99"/>
      <c r="AQ223" s="435" t="s">
        <v>35</v>
      </c>
      <c r="AR223" s="435" t="s">
        <v>35</v>
      </c>
      <c r="AS223" s="435" t="s">
        <v>35</v>
      </c>
      <c r="AT223" s="435" t="s">
        <v>35</v>
      </c>
      <c r="AU223" s="435" t="s">
        <v>35</v>
      </c>
      <c r="AV223" s="435" t="s">
        <v>35</v>
      </c>
      <c r="AW223" s="435" t="s">
        <v>35</v>
      </c>
    </row>
    <row r="224" spans="1:49" x14ac:dyDescent="0.25">
      <c r="A224" s="99"/>
      <c r="B224" s="245" t="s">
        <v>35</v>
      </c>
      <c r="C224" s="244" t="s">
        <v>35</v>
      </c>
      <c r="D224" s="245" t="s">
        <v>35</v>
      </c>
      <c r="E224" s="244" t="s">
        <v>35</v>
      </c>
      <c r="F224" s="245" t="s">
        <v>35</v>
      </c>
      <c r="G224" s="244" t="s">
        <v>35</v>
      </c>
      <c r="H224" s="99"/>
      <c r="I224" s="99"/>
      <c r="J224" s="99"/>
      <c r="K224" s="99"/>
      <c r="L224" s="99"/>
      <c r="M224" s="99"/>
      <c r="N224" s="99"/>
      <c r="O224" s="244" t="s">
        <v>35</v>
      </c>
      <c r="P224" s="56" t="s">
        <v>35</v>
      </c>
      <c r="Q224" s="56" t="s">
        <v>35</v>
      </c>
      <c r="R224" s="56" t="s">
        <v>35</v>
      </c>
      <c r="S224" s="99"/>
      <c r="T224" s="99"/>
      <c r="U224" s="99"/>
      <c r="V224" s="99"/>
      <c r="W224" s="99"/>
      <c r="Y224" s="245" t="s">
        <v>35</v>
      </c>
      <c r="Z224" s="99"/>
      <c r="AA224" s="251"/>
      <c r="AB224" s="251"/>
      <c r="AC224" s="251"/>
      <c r="AD224" s="251"/>
      <c r="AE224" s="251"/>
      <c r="AF224" s="251"/>
      <c r="AG224" s="251"/>
      <c r="AH224" s="250"/>
      <c r="AI224" s="250"/>
      <c r="AJ224" s="386"/>
      <c r="AK224" s="251"/>
      <c r="AM224" s="5"/>
      <c r="AN224" s="5"/>
      <c r="AO224" s="5"/>
      <c r="AP224" s="99"/>
      <c r="AQ224" s="435" t="s">
        <v>35</v>
      </c>
      <c r="AR224" s="435" t="s">
        <v>35</v>
      </c>
      <c r="AS224" s="435" t="s">
        <v>35</v>
      </c>
      <c r="AT224" s="435" t="s">
        <v>35</v>
      </c>
      <c r="AU224" s="435" t="s">
        <v>35</v>
      </c>
      <c r="AV224" s="435" t="s">
        <v>35</v>
      </c>
      <c r="AW224" s="435" t="s">
        <v>35</v>
      </c>
    </row>
    <row r="225" spans="1:49" x14ac:dyDescent="0.25">
      <c r="A225" s="99"/>
      <c r="B225" s="245" t="s">
        <v>35</v>
      </c>
      <c r="C225" s="244" t="s">
        <v>35</v>
      </c>
      <c r="D225" s="245" t="s">
        <v>35</v>
      </c>
      <c r="E225" s="244" t="s">
        <v>35</v>
      </c>
      <c r="F225" s="245" t="s">
        <v>35</v>
      </c>
      <c r="G225" s="244" t="s">
        <v>35</v>
      </c>
      <c r="H225" s="99"/>
      <c r="I225" s="99"/>
      <c r="J225" s="99"/>
      <c r="K225" s="99"/>
      <c r="L225" s="99"/>
      <c r="M225" s="99"/>
      <c r="N225" s="99"/>
      <c r="O225" s="244" t="s">
        <v>35</v>
      </c>
      <c r="P225" s="56" t="s">
        <v>35</v>
      </c>
      <c r="Q225" s="56" t="s">
        <v>35</v>
      </c>
      <c r="R225" s="56" t="s">
        <v>35</v>
      </c>
      <c r="S225" s="99"/>
      <c r="T225" s="99"/>
      <c r="U225" s="99"/>
      <c r="V225" s="99"/>
      <c r="W225" s="99"/>
      <c r="Y225" s="245" t="s">
        <v>35</v>
      </c>
      <c r="Z225" s="99"/>
      <c r="AA225" s="251"/>
      <c r="AB225" s="251"/>
      <c r="AC225" s="251"/>
      <c r="AD225" s="251"/>
      <c r="AE225" s="251"/>
      <c r="AF225" s="251"/>
      <c r="AG225" s="251"/>
      <c r="AH225" s="250"/>
      <c r="AI225" s="250"/>
      <c r="AJ225" s="386"/>
      <c r="AK225" s="251"/>
      <c r="AM225" s="5"/>
      <c r="AN225" s="5"/>
      <c r="AO225" s="5"/>
      <c r="AP225" s="99"/>
      <c r="AQ225" s="435" t="s">
        <v>35</v>
      </c>
      <c r="AR225" s="435" t="s">
        <v>35</v>
      </c>
      <c r="AS225" s="435" t="s">
        <v>35</v>
      </c>
      <c r="AT225" s="435" t="s">
        <v>35</v>
      </c>
      <c r="AU225" s="435" t="s">
        <v>35</v>
      </c>
      <c r="AV225" s="435" t="s">
        <v>35</v>
      </c>
      <c r="AW225" s="435" t="s">
        <v>35</v>
      </c>
    </row>
    <row r="226" spans="1:49" x14ac:dyDescent="0.25">
      <c r="A226" s="99"/>
      <c r="B226" s="245" t="s">
        <v>35</v>
      </c>
      <c r="C226" s="244" t="s">
        <v>35</v>
      </c>
      <c r="D226" s="245" t="s">
        <v>35</v>
      </c>
      <c r="E226" s="244" t="s">
        <v>35</v>
      </c>
      <c r="F226" s="245" t="s">
        <v>35</v>
      </c>
      <c r="G226" s="244" t="s">
        <v>35</v>
      </c>
      <c r="H226" s="99"/>
      <c r="I226" s="99"/>
      <c r="J226" s="99"/>
      <c r="K226" s="99"/>
      <c r="L226" s="99"/>
      <c r="M226" s="99"/>
      <c r="N226" s="99"/>
      <c r="O226" s="244" t="s">
        <v>35</v>
      </c>
      <c r="P226" s="56" t="s">
        <v>35</v>
      </c>
      <c r="Q226" s="56" t="s">
        <v>35</v>
      </c>
      <c r="R226" s="56" t="s">
        <v>35</v>
      </c>
      <c r="S226" s="99"/>
      <c r="T226" s="99"/>
      <c r="U226" s="99"/>
      <c r="V226" s="99"/>
      <c r="W226" s="99"/>
      <c r="Y226" s="245" t="s">
        <v>35</v>
      </c>
      <c r="Z226" s="99"/>
      <c r="AA226" s="251"/>
      <c r="AB226" s="251"/>
      <c r="AC226" s="251"/>
      <c r="AD226" s="251"/>
      <c r="AE226" s="251"/>
      <c r="AF226" s="251"/>
      <c r="AG226" s="251"/>
      <c r="AH226" s="250"/>
      <c r="AI226" s="250"/>
      <c r="AJ226" s="386"/>
      <c r="AK226" s="251"/>
      <c r="AM226" s="5"/>
      <c r="AN226" s="5"/>
      <c r="AO226" s="5"/>
      <c r="AP226" s="99"/>
      <c r="AQ226" s="435" t="s">
        <v>35</v>
      </c>
      <c r="AR226" s="435" t="s">
        <v>35</v>
      </c>
      <c r="AS226" s="435" t="s">
        <v>35</v>
      </c>
      <c r="AT226" s="435" t="s">
        <v>35</v>
      </c>
      <c r="AU226" s="435" t="s">
        <v>35</v>
      </c>
      <c r="AV226" s="435" t="s">
        <v>35</v>
      </c>
      <c r="AW226" s="435" t="s">
        <v>35</v>
      </c>
    </row>
    <row r="227" spans="1:49" x14ac:dyDescent="0.25">
      <c r="A227" s="99"/>
      <c r="B227" s="245" t="s">
        <v>35</v>
      </c>
      <c r="C227" s="244" t="s">
        <v>35</v>
      </c>
      <c r="D227" s="245" t="s">
        <v>35</v>
      </c>
      <c r="E227" s="244" t="s">
        <v>35</v>
      </c>
      <c r="F227" s="245" t="s">
        <v>35</v>
      </c>
      <c r="G227" s="244" t="s">
        <v>35</v>
      </c>
      <c r="H227" s="99"/>
      <c r="I227" s="99"/>
      <c r="J227" s="99"/>
      <c r="K227" s="99"/>
      <c r="L227" s="99"/>
      <c r="M227" s="99"/>
      <c r="N227" s="99"/>
      <c r="O227" s="244" t="s">
        <v>35</v>
      </c>
      <c r="P227" s="56" t="s">
        <v>35</v>
      </c>
      <c r="Q227" s="56" t="s">
        <v>35</v>
      </c>
      <c r="R227" s="56" t="s">
        <v>35</v>
      </c>
      <c r="S227" s="99"/>
      <c r="T227" s="99"/>
      <c r="U227" s="99"/>
      <c r="V227" s="99"/>
      <c r="W227" s="99"/>
      <c r="Y227" s="245" t="s">
        <v>35</v>
      </c>
      <c r="Z227" s="99"/>
      <c r="AA227" s="251"/>
      <c r="AB227" s="251"/>
      <c r="AC227" s="251"/>
      <c r="AD227" s="251"/>
      <c r="AE227" s="251"/>
      <c r="AF227" s="251"/>
      <c r="AG227" s="251"/>
      <c r="AH227" s="250"/>
      <c r="AI227" s="250"/>
      <c r="AJ227" s="386"/>
      <c r="AK227" s="251"/>
      <c r="AM227" s="5"/>
      <c r="AN227" s="5"/>
      <c r="AO227" s="5"/>
      <c r="AP227" s="99"/>
      <c r="AQ227" s="435" t="s">
        <v>35</v>
      </c>
      <c r="AR227" s="435" t="s">
        <v>35</v>
      </c>
      <c r="AS227" s="435" t="s">
        <v>35</v>
      </c>
      <c r="AT227" s="435" t="s">
        <v>35</v>
      </c>
      <c r="AU227" s="435" t="s">
        <v>35</v>
      </c>
      <c r="AV227" s="435" t="s">
        <v>35</v>
      </c>
      <c r="AW227" s="435" t="s">
        <v>35</v>
      </c>
    </row>
    <row r="228" spans="1:49" x14ac:dyDescent="0.25">
      <c r="A228" s="99"/>
      <c r="B228" s="245" t="s">
        <v>35</v>
      </c>
      <c r="C228" s="244" t="s">
        <v>35</v>
      </c>
      <c r="D228" s="245" t="s">
        <v>35</v>
      </c>
      <c r="E228" s="244" t="s">
        <v>35</v>
      </c>
      <c r="F228" s="245" t="s">
        <v>35</v>
      </c>
      <c r="G228" s="244" t="s">
        <v>35</v>
      </c>
      <c r="H228" s="99"/>
      <c r="I228" s="99"/>
      <c r="J228" s="99"/>
      <c r="K228" s="99"/>
      <c r="L228" s="99"/>
      <c r="M228" s="99"/>
      <c r="N228" s="99"/>
      <c r="O228" s="244" t="s">
        <v>35</v>
      </c>
      <c r="P228" s="56" t="s">
        <v>35</v>
      </c>
      <c r="Q228" s="56" t="s">
        <v>35</v>
      </c>
      <c r="R228" s="56" t="s">
        <v>35</v>
      </c>
      <c r="S228" s="99"/>
      <c r="T228" s="99"/>
      <c r="U228" s="99"/>
      <c r="V228" s="99"/>
      <c r="W228" s="99"/>
      <c r="Y228" s="245" t="s">
        <v>35</v>
      </c>
      <c r="Z228" s="99"/>
      <c r="AA228" s="251"/>
      <c r="AB228" s="251"/>
      <c r="AC228" s="251"/>
      <c r="AD228" s="251"/>
      <c r="AE228" s="251"/>
      <c r="AF228" s="251"/>
      <c r="AG228" s="251"/>
      <c r="AH228" s="250"/>
      <c r="AI228" s="250"/>
      <c r="AJ228" s="386"/>
      <c r="AK228" s="251"/>
      <c r="AM228" s="5"/>
      <c r="AN228" s="5"/>
      <c r="AO228" s="5"/>
      <c r="AP228" s="99"/>
      <c r="AQ228" s="435" t="s">
        <v>35</v>
      </c>
      <c r="AR228" s="435" t="s">
        <v>35</v>
      </c>
      <c r="AS228" s="435" t="s">
        <v>35</v>
      </c>
      <c r="AT228" s="435" t="s">
        <v>35</v>
      </c>
      <c r="AU228" s="435" t="s">
        <v>35</v>
      </c>
      <c r="AV228" s="435" t="s">
        <v>35</v>
      </c>
      <c r="AW228" s="435" t="s">
        <v>35</v>
      </c>
    </row>
    <row r="229" spans="1:49" x14ac:dyDescent="0.25">
      <c r="A229" s="99"/>
      <c r="B229" s="245" t="s">
        <v>35</v>
      </c>
      <c r="C229" s="244" t="s">
        <v>35</v>
      </c>
      <c r="D229" s="245" t="s">
        <v>35</v>
      </c>
      <c r="E229" s="244" t="s">
        <v>35</v>
      </c>
      <c r="F229" s="245" t="s">
        <v>35</v>
      </c>
      <c r="G229" s="244" t="s">
        <v>35</v>
      </c>
      <c r="H229" s="99"/>
      <c r="I229" s="99"/>
      <c r="J229" s="99"/>
      <c r="K229" s="99"/>
      <c r="L229" s="99"/>
      <c r="M229" s="99"/>
      <c r="N229" s="99"/>
      <c r="O229" s="244" t="s">
        <v>35</v>
      </c>
      <c r="P229" s="56" t="s">
        <v>35</v>
      </c>
      <c r="Q229" s="56" t="s">
        <v>35</v>
      </c>
      <c r="R229" s="56" t="s">
        <v>35</v>
      </c>
      <c r="S229" s="99"/>
      <c r="T229" s="99"/>
      <c r="U229" s="99"/>
      <c r="V229" s="99"/>
      <c r="W229" s="99"/>
      <c r="Y229" s="245" t="s">
        <v>35</v>
      </c>
      <c r="Z229" s="99"/>
      <c r="AA229" s="251"/>
      <c r="AB229" s="251"/>
      <c r="AC229" s="251"/>
      <c r="AD229" s="251"/>
      <c r="AE229" s="251"/>
      <c r="AF229" s="251"/>
      <c r="AG229" s="251"/>
      <c r="AH229" s="250"/>
      <c r="AI229" s="250"/>
      <c r="AJ229" s="386"/>
      <c r="AK229" s="251"/>
      <c r="AM229" s="5"/>
      <c r="AN229" s="5"/>
      <c r="AO229" s="5"/>
      <c r="AP229" s="99"/>
      <c r="AQ229" s="435" t="s">
        <v>35</v>
      </c>
      <c r="AR229" s="435" t="s">
        <v>35</v>
      </c>
      <c r="AS229" s="435" t="s">
        <v>35</v>
      </c>
      <c r="AT229" s="435" t="s">
        <v>35</v>
      </c>
      <c r="AU229" s="435" t="s">
        <v>35</v>
      </c>
      <c r="AV229" s="435" t="s">
        <v>35</v>
      </c>
      <c r="AW229" s="435" t="s">
        <v>35</v>
      </c>
    </row>
    <row r="230" spans="1:49" x14ac:dyDescent="0.25">
      <c r="A230" s="99"/>
      <c r="B230" s="245" t="s">
        <v>35</v>
      </c>
      <c r="C230" s="244" t="s">
        <v>35</v>
      </c>
      <c r="D230" s="245" t="s">
        <v>35</v>
      </c>
      <c r="E230" s="244" t="s">
        <v>35</v>
      </c>
      <c r="F230" s="245" t="s">
        <v>35</v>
      </c>
      <c r="G230" s="244" t="s">
        <v>35</v>
      </c>
      <c r="H230" s="99"/>
      <c r="I230" s="99"/>
      <c r="J230" s="99"/>
      <c r="K230" s="99"/>
      <c r="L230" s="99"/>
      <c r="M230" s="99"/>
      <c r="N230" s="99"/>
      <c r="O230" s="244" t="s">
        <v>35</v>
      </c>
      <c r="P230" s="56" t="s">
        <v>35</v>
      </c>
      <c r="Q230" s="56" t="s">
        <v>35</v>
      </c>
      <c r="R230" s="56" t="s">
        <v>35</v>
      </c>
      <c r="S230" s="99"/>
      <c r="T230" s="99"/>
      <c r="U230" s="99"/>
      <c r="V230" s="99"/>
      <c r="W230" s="99"/>
      <c r="Y230" s="245" t="s">
        <v>35</v>
      </c>
      <c r="Z230" s="99"/>
      <c r="AA230" s="251"/>
      <c r="AB230" s="251"/>
      <c r="AC230" s="251"/>
      <c r="AD230" s="251"/>
      <c r="AE230" s="251"/>
      <c r="AF230" s="251"/>
      <c r="AG230" s="251"/>
      <c r="AH230" s="250"/>
      <c r="AI230" s="250"/>
      <c r="AJ230" s="386"/>
      <c r="AK230" s="251"/>
      <c r="AM230" s="5"/>
      <c r="AN230" s="5"/>
      <c r="AO230" s="5"/>
      <c r="AP230" s="99"/>
      <c r="AQ230" s="435" t="s">
        <v>35</v>
      </c>
      <c r="AR230" s="435" t="s">
        <v>35</v>
      </c>
      <c r="AS230" s="435" t="s">
        <v>35</v>
      </c>
      <c r="AT230" s="435" t="s">
        <v>35</v>
      </c>
      <c r="AU230" s="435" t="s">
        <v>35</v>
      </c>
      <c r="AV230" s="435" t="s">
        <v>35</v>
      </c>
      <c r="AW230" s="435" t="s">
        <v>35</v>
      </c>
    </row>
    <row r="231" spans="1:49" x14ac:dyDescent="0.25">
      <c r="A231" s="99"/>
      <c r="B231" s="245" t="s">
        <v>35</v>
      </c>
      <c r="C231" s="244" t="s">
        <v>35</v>
      </c>
      <c r="D231" s="245" t="s">
        <v>35</v>
      </c>
      <c r="E231" s="244" t="s">
        <v>35</v>
      </c>
      <c r="F231" s="245" t="s">
        <v>35</v>
      </c>
      <c r="G231" s="244" t="s">
        <v>35</v>
      </c>
      <c r="H231" s="99"/>
      <c r="I231" s="99"/>
      <c r="J231" s="99"/>
      <c r="K231" s="99"/>
      <c r="L231" s="99"/>
      <c r="M231" s="99"/>
      <c r="N231" s="99"/>
      <c r="O231" s="244" t="s">
        <v>35</v>
      </c>
      <c r="P231" s="56" t="s">
        <v>35</v>
      </c>
      <c r="Q231" s="56" t="s">
        <v>35</v>
      </c>
      <c r="R231" s="56" t="s">
        <v>35</v>
      </c>
      <c r="S231" s="99"/>
      <c r="T231" s="99"/>
      <c r="U231" s="99"/>
      <c r="V231" s="99"/>
      <c r="W231" s="99"/>
      <c r="Y231" s="245" t="s">
        <v>35</v>
      </c>
      <c r="Z231" s="99"/>
      <c r="AA231" s="251"/>
      <c r="AB231" s="251"/>
      <c r="AC231" s="251"/>
      <c r="AD231" s="251"/>
      <c r="AE231" s="251"/>
      <c r="AF231" s="251"/>
      <c r="AG231" s="251"/>
      <c r="AH231" s="250"/>
      <c r="AI231" s="250"/>
      <c r="AJ231" s="386"/>
      <c r="AK231" s="251"/>
      <c r="AM231" s="5"/>
      <c r="AN231" s="5"/>
      <c r="AO231" s="5"/>
      <c r="AP231" s="99"/>
      <c r="AQ231" s="435" t="s">
        <v>35</v>
      </c>
      <c r="AR231" s="435" t="s">
        <v>35</v>
      </c>
      <c r="AS231" s="435" t="s">
        <v>35</v>
      </c>
      <c r="AT231" s="435" t="s">
        <v>35</v>
      </c>
      <c r="AU231" s="435" t="s">
        <v>35</v>
      </c>
      <c r="AV231" s="435" t="s">
        <v>35</v>
      </c>
      <c r="AW231" s="435" t="s">
        <v>35</v>
      </c>
    </row>
    <row r="232" spans="1:49" x14ac:dyDescent="0.25">
      <c r="A232" s="99"/>
      <c r="B232" s="245" t="s">
        <v>35</v>
      </c>
      <c r="C232" s="244" t="s">
        <v>35</v>
      </c>
      <c r="D232" s="245" t="s">
        <v>35</v>
      </c>
      <c r="E232" s="244" t="s">
        <v>35</v>
      </c>
      <c r="F232" s="245" t="s">
        <v>35</v>
      </c>
      <c r="G232" s="244" t="s">
        <v>35</v>
      </c>
      <c r="H232" s="99"/>
      <c r="I232" s="99"/>
      <c r="J232" s="99"/>
      <c r="K232" s="99"/>
      <c r="L232" s="99"/>
      <c r="M232" s="99"/>
      <c r="N232" s="99"/>
      <c r="O232" s="244" t="s">
        <v>35</v>
      </c>
      <c r="P232" s="56" t="s">
        <v>35</v>
      </c>
      <c r="Q232" s="56" t="s">
        <v>35</v>
      </c>
      <c r="R232" s="56" t="s">
        <v>35</v>
      </c>
      <c r="S232" s="99"/>
      <c r="T232" s="99"/>
      <c r="U232" s="99"/>
      <c r="V232" s="99"/>
      <c r="W232" s="99"/>
      <c r="Y232" s="245" t="s">
        <v>35</v>
      </c>
      <c r="Z232" s="99"/>
      <c r="AA232" s="251"/>
      <c r="AB232" s="251"/>
      <c r="AC232" s="251"/>
      <c r="AD232" s="251"/>
      <c r="AE232" s="251"/>
      <c r="AF232" s="251"/>
      <c r="AG232" s="251"/>
      <c r="AH232" s="250"/>
      <c r="AI232" s="250"/>
      <c r="AJ232" s="386"/>
      <c r="AK232" s="251"/>
      <c r="AM232" s="5"/>
      <c r="AN232" s="5"/>
      <c r="AO232" s="5"/>
      <c r="AP232" s="99"/>
      <c r="AQ232" s="435" t="s">
        <v>35</v>
      </c>
      <c r="AR232" s="435" t="s">
        <v>35</v>
      </c>
      <c r="AS232" s="435" t="s">
        <v>35</v>
      </c>
      <c r="AT232" s="435" t="s">
        <v>35</v>
      </c>
      <c r="AU232" s="435" t="s">
        <v>35</v>
      </c>
      <c r="AV232" s="435" t="s">
        <v>35</v>
      </c>
      <c r="AW232" s="435" t="s">
        <v>35</v>
      </c>
    </row>
    <row r="233" spans="1:49" x14ac:dyDescent="0.25">
      <c r="A233" s="99"/>
      <c r="B233" s="245" t="s">
        <v>35</v>
      </c>
      <c r="C233" s="244" t="s">
        <v>35</v>
      </c>
      <c r="D233" s="245" t="s">
        <v>35</v>
      </c>
      <c r="E233" s="244" t="s">
        <v>35</v>
      </c>
      <c r="F233" s="245" t="s">
        <v>35</v>
      </c>
      <c r="G233" s="244" t="s">
        <v>35</v>
      </c>
      <c r="H233" s="99"/>
      <c r="I233" s="99"/>
      <c r="J233" s="99"/>
      <c r="K233" s="99"/>
      <c r="L233" s="99"/>
      <c r="M233" s="99"/>
      <c r="N233" s="99"/>
      <c r="O233" s="244" t="s">
        <v>35</v>
      </c>
      <c r="P233" s="56" t="s">
        <v>35</v>
      </c>
      <c r="Q233" s="56" t="s">
        <v>35</v>
      </c>
      <c r="R233" s="56" t="s">
        <v>35</v>
      </c>
      <c r="S233" s="99"/>
      <c r="T233" s="99"/>
      <c r="U233" s="99"/>
      <c r="V233" s="99"/>
      <c r="W233" s="99"/>
      <c r="Y233" s="245" t="s">
        <v>35</v>
      </c>
      <c r="Z233" s="99"/>
      <c r="AA233" s="251"/>
      <c r="AB233" s="251"/>
      <c r="AC233" s="251"/>
      <c r="AD233" s="251"/>
      <c r="AE233" s="251"/>
      <c r="AF233" s="251"/>
      <c r="AG233" s="251"/>
      <c r="AH233" s="250"/>
      <c r="AI233" s="250"/>
      <c r="AJ233" s="386"/>
      <c r="AK233" s="251"/>
      <c r="AM233" s="5"/>
      <c r="AN233" s="5"/>
      <c r="AO233" s="5"/>
      <c r="AP233" s="99"/>
      <c r="AQ233" s="435" t="s">
        <v>35</v>
      </c>
      <c r="AR233" s="435" t="s">
        <v>35</v>
      </c>
      <c r="AS233" s="435" t="s">
        <v>35</v>
      </c>
      <c r="AT233" s="435" t="s">
        <v>35</v>
      </c>
      <c r="AU233" s="435" t="s">
        <v>35</v>
      </c>
      <c r="AV233" s="435" t="s">
        <v>35</v>
      </c>
      <c r="AW233" s="435" t="s">
        <v>35</v>
      </c>
    </row>
    <row r="234" spans="1:49" x14ac:dyDescent="0.25">
      <c r="A234" s="99"/>
      <c r="B234" s="245" t="s">
        <v>35</v>
      </c>
      <c r="C234" s="244" t="s">
        <v>35</v>
      </c>
      <c r="D234" s="245" t="s">
        <v>35</v>
      </c>
      <c r="E234" s="244" t="s">
        <v>35</v>
      </c>
      <c r="F234" s="245" t="s">
        <v>35</v>
      </c>
      <c r="G234" s="244" t="s">
        <v>35</v>
      </c>
      <c r="H234" s="99"/>
      <c r="I234" s="99"/>
      <c r="J234" s="99"/>
      <c r="K234" s="99"/>
      <c r="L234" s="99"/>
      <c r="M234" s="99"/>
      <c r="N234" s="99"/>
      <c r="O234" s="244" t="s">
        <v>35</v>
      </c>
      <c r="P234" s="56" t="s">
        <v>35</v>
      </c>
      <c r="Q234" s="56" t="s">
        <v>35</v>
      </c>
      <c r="R234" s="56" t="s">
        <v>35</v>
      </c>
      <c r="S234" s="99"/>
      <c r="T234" s="99"/>
      <c r="U234" s="99"/>
      <c r="V234" s="99"/>
      <c r="W234" s="99"/>
      <c r="Y234" s="245" t="s">
        <v>35</v>
      </c>
      <c r="Z234" s="99"/>
      <c r="AA234" s="251"/>
      <c r="AB234" s="251"/>
      <c r="AC234" s="251"/>
      <c r="AD234" s="251"/>
      <c r="AE234" s="251"/>
      <c r="AF234" s="251"/>
      <c r="AG234" s="251"/>
      <c r="AH234" s="250"/>
      <c r="AI234" s="250"/>
      <c r="AJ234" s="386"/>
      <c r="AK234" s="251"/>
      <c r="AM234" s="5"/>
      <c r="AN234" s="5"/>
      <c r="AO234" s="5"/>
      <c r="AP234" s="99"/>
      <c r="AQ234" s="435" t="s">
        <v>35</v>
      </c>
      <c r="AR234" s="435" t="s">
        <v>35</v>
      </c>
      <c r="AS234" s="435" t="s">
        <v>35</v>
      </c>
      <c r="AT234" s="435" t="s">
        <v>35</v>
      </c>
      <c r="AU234" s="435" t="s">
        <v>35</v>
      </c>
      <c r="AV234" s="435" t="s">
        <v>35</v>
      </c>
      <c r="AW234" s="435" t="s">
        <v>35</v>
      </c>
    </row>
    <row r="235" spans="1:49" x14ac:dyDescent="0.25">
      <c r="A235" s="99"/>
      <c r="B235" s="245" t="s">
        <v>35</v>
      </c>
      <c r="C235" s="244" t="s">
        <v>35</v>
      </c>
      <c r="D235" s="245" t="s">
        <v>35</v>
      </c>
      <c r="E235" s="244" t="s">
        <v>35</v>
      </c>
      <c r="F235" s="245" t="s">
        <v>35</v>
      </c>
      <c r="G235" s="244" t="s">
        <v>35</v>
      </c>
      <c r="H235" s="99"/>
      <c r="I235" s="99"/>
      <c r="J235" s="99"/>
      <c r="K235" s="99"/>
      <c r="L235" s="99"/>
      <c r="M235" s="99"/>
      <c r="N235" s="99"/>
      <c r="O235" s="244" t="s">
        <v>35</v>
      </c>
      <c r="P235" s="56" t="s">
        <v>35</v>
      </c>
      <c r="Q235" s="56" t="s">
        <v>35</v>
      </c>
      <c r="R235" s="56" t="s">
        <v>35</v>
      </c>
      <c r="S235" s="99"/>
      <c r="T235" s="99"/>
      <c r="U235" s="99"/>
      <c r="V235" s="99"/>
      <c r="W235" s="99"/>
      <c r="Y235" s="245" t="s">
        <v>35</v>
      </c>
      <c r="Z235" s="99"/>
      <c r="AA235" s="251"/>
      <c r="AB235" s="251"/>
      <c r="AC235" s="251"/>
      <c r="AD235" s="251"/>
      <c r="AE235" s="251"/>
      <c r="AF235" s="251"/>
      <c r="AG235" s="251"/>
      <c r="AH235" s="250"/>
      <c r="AI235" s="250"/>
      <c r="AJ235" s="386"/>
      <c r="AK235" s="251"/>
      <c r="AM235" s="5"/>
      <c r="AN235" s="5"/>
      <c r="AO235" s="5"/>
      <c r="AP235" s="99"/>
      <c r="AQ235" s="435" t="s">
        <v>35</v>
      </c>
      <c r="AR235" s="435" t="s">
        <v>35</v>
      </c>
      <c r="AS235" s="435" t="s">
        <v>35</v>
      </c>
      <c r="AT235" s="435" t="s">
        <v>35</v>
      </c>
      <c r="AU235" s="435" t="s">
        <v>35</v>
      </c>
      <c r="AV235" s="435" t="s">
        <v>35</v>
      </c>
      <c r="AW235" s="435" t="s">
        <v>35</v>
      </c>
    </row>
    <row r="236" spans="1:49" x14ac:dyDescent="0.25">
      <c r="A236" s="99"/>
      <c r="B236" s="245" t="s">
        <v>35</v>
      </c>
      <c r="C236" s="244" t="s">
        <v>35</v>
      </c>
      <c r="D236" s="245" t="s">
        <v>35</v>
      </c>
      <c r="E236" s="244" t="s">
        <v>35</v>
      </c>
      <c r="F236" s="245" t="s">
        <v>35</v>
      </c>
      <c r="G236" s="244" t="s">
        <v>35</v>
      </c>
      <c r="H236" s="99"/>
      <c r="I236" s="99"/>
      <c r="J236" s="99"/>
      <c r="K236" s="99"/>
      <c r="L236" s="99"/>
      <c r="M236" s="99"/>
      <c r="N236" s="99"/>
      <c r="O236" s="244" t="s">
        <v>35</v>
      </c>
      <c r="P236" s="56" t="s">
        <v>35</v>
      </c>
      <c r="Q236" s="56" t="s">
        <v>35</v>
      </c>
      <c r="R236" s="56" t="s">
        <v>35</v>
      </c>
      <c r="S236" s="99"/>
      <c r="T236" s="99"/>
      <c r="U236" s="99"/>
      <c r="V236" s="99"/>
      <c r="W236" s="99"/>
      <c r="Y236" s="245" t="s">
        <v>35</v>
      </c>
      <c r="Z236" s="99"/>
      <c r="AA236" s="251"/>
      <c r="AB236" s="251"/>
      <c r="AC236" s="251"/>
      <c r="AD236" s="251"/>
      <c r="AE236" s="251"/>
      <c r="AF236" s="251"/>
      <c r="AG236" s="251"/>
      <c r="AH236" s="250"/>
      <c r="AI236" s="250"/>
      <c r="AJ236" s="386"/>
      <c r="AK236" s="251"/>
      <c r="AM236" s="5"/>
      <c r="AN236" s="5"/>
      <c r="AO236" s="5"/>
      <c r="AP236" s="99"/>
      <c r="AQ236" s="435" t="s">
        <v>35</v>
      </c>
      <c r="AR236" s="435" t="s">
        <v>35</v>
      </c>
      <c r="AS236" s="435" t="s">
        <v>35</v>
      </c>
      <c r="AT236" s="435" t="s">
        <v>35</v>
      </c>
      <c r="AU236" s="435" t="s">
        <v>35</v>
      </c>
      <c r="AV236" s="435" t="s">
        <v>35</v>
      </c>
      <c r="AW236" s="435" t="s">
        <v>35</v>
      </c>
    </row>
    <row r="237" spans="1:49" x14ac:dyDescent="0.25">
      <c r="A237" s="99"/>
      <c r="B237" s="245" t="s">
        <v>35</v>
      </c>
      <c r="C237" s="244" t="s">
        <v>35</v>
      </c>
      <c r="D237" s="245" t="s">
        <v>35</v>
      </c>
      <c r="E237" s="244" t="s">
        <v>35</v>
      </c>
      <c r="F237" s="245" t="s">
        <v>35</v>
      </c>
      <c r="G237" s="244" t="s">
        <v>35</v>
      </c>
      <c r="H237" s="99"/>
      <c r="I237" s="99"/>
      <c r="J237" s="99"/>
      <c r="K237" s="99"/>
      <c r="L237" s="99"/>
      <c r="M237" s="99"/>
      <c r="N237" s="99"/>
      <c r="O237" s="244" t="s">
        <v>35</v>
      </c>
      <c r="P237" s="56" t="s">
        <v>35</v>
      </c>
      <c r="Q237" s="56" t="s">
        <v>35</v>
      </c>
      <c r="R237" s="56" t="s">
        <v>35</v>
      </c>
      <c r="S237" s="99"/>
      <c r="T237" s="99"/>
      <c r="U237" s="99"/>
      <c r="V237" s="99"/>
      <c r="W237" s="99"/>
      <c r="Y237" s="245" t="s">
        <v>35</v>
      </c>
      <c r="Z237" s="99"/>
      <c r="AA237" s="251"/>
      <c r="AB237" s="251"/>
      <c r="AC237" s="251"/>
      <c r="AD237" s="251"/>
      <c r="AE237" s="251"/>
      <c r="AF237" s="251"/>
      <c r="AG237" s="251"/>
      <c r="AH237" s="250"/>
      <c r="AI237" s="250"/>
      <c r="AJ237" s="386"/>
      <c r="AK237" s="251"/>
      <c r="AM237" s="5"/>
      <c r="AN237" s="5"/>
      <c r="AO237" s="5"/>
      <c r="AP237" s="99"/>
      <c r="AQ237" s="435" t="s">
        <v>35</v>
      </c>
      <c r="AR237" s="435" t="s">
        <v>35</v>
      </c>
      <c r="AS237" s="435" t="s">
        <v>35</v>
      </c>
      <c r="AT237" s="435" t="s">
        <v>35</v>
      </c>
      <c r="AU237" s="435" t="s">
        <v>35</v>
      </c>
      <c r="AV237" s="435" t="s">
        <v>35</v>
      </c>
      <c r="AW237" s="435" t="s">
        <v>35</v>
      </c>
    </row>
    <row r="238" spans="1:49" x14ac:dyDescent="0.25">
      <c r="A238" s="99"/>
      <c r="B238" s="245" t="s">
        <v>35</v>
      </c>
      <c r="C238" s="244" t="s">
        <v>35</v>
      </c>
      <c r="D238" s="245" t="s">
        <v>35</v>
      </c>
      <c r="E238" s="244" t="s">
        <v>35</v>
      </c>
      <c r="F238" s="245" t="s">
        <v>35</v>
      </c>
      <c r="G238" s="244" t="s">
        <v>35</v>
      </c>
      <c r="H238" s="99"/>
      <c r="I238" s="99"/>
      <c r="J238" s="99"/>
      <c r="K238" s="99"/>
      <c r="L238" s="99"/>
      <c r="M238" s="99"/>
      <c r="N238" s="99"/>
      <c r="O238" s="244" t="s">
        <v>35</v>
      </c>
      <c r="P238" s="56" t="s">
        <v>35</v>
      </c>
      <c r="Q238" s="56" t="s">
        <v>35</v>
      </c>
      <c r="R238" s="56" t="s">
        <v>35</v>
      </c>
      <c r="S238" s="99"/>
      <c r="T238" s="99"/>
      <c r="U238" s="99"/>
      <c r="V238" s="99"/>
      <c r="W238" s="99"/>
      <c r="Y238" s="245" t="s">
        <v>35</v>
      </c>
      <c r="Z238" s="99"/>
      <c r="AA238" s="251"/>
      <c r="AB238" s="251"/>
      <c r="AC238" s="251"/>
      <c r="AD238" s="251"/>
      <c r="AE238" s="251"/>
      <c r="AF238" s="251"/>
      <c r="AG238" s="251"/>
      <c r="AH238" s="250"/>
      <c r="AI238" s="250"/>
      <c r="AJ238" s="386"/>
      <c r="AK238" s="251"/>
      <c r="AM238" s="5"/>
      <c r="AN238" s="5"/>
      <c r="AO238" s="5"/>
      <c r="AP238" s="99"/>
      <c r="AQ238" s="435" t="s">
        <v>35</v>
      </c>
      <c r="AR238" s="435" t="s">
        <v>35</v>
      </c>
      <c r="AS238" s="435" t="s">
        <v>35</v>
      </c>
      <c r="AT238" s="435" t="s">
        <v>35</v>
      </c>
      <c r="AU238" s="435" t="s">
        <v>35</v>
      </c>
      <c r="AV238" s="435" t="s">
        <v>35</v>
      </c>
      <c r="AW238" s="435" t="s">
        <v>35</v>
      </c>
    </row>
    <row r="239" spans="1:49" x14ac:dyDescent="0.25">
      <c r="A239" s="99"/>
      <c r="B239" s="245" t="s">
        <v>35</v>
      </c>
      <c r="C239" s="244" t="s">
        <v>35</v>
      </c>
      <c r="D239" s="245" t="s">
        <v>35</v>
      </c>
      <c r="E239" s="244" t="s">
        <v>35</v>
      </c>
      <c r="F239" s="245" t="s">
        <v>35</v>
      </c>
      <c r="G239" s="244" t="s">
        <v>35</v>
      </c>
      <c r="H239" s="99"/>
      <c r="I239" s="99"/>
      <c r="J239" s="99"/>
      <c r="K239" s="99"/>
      <c r="L239" s="99"/>
      <c r="M239" s="99"/>
      <c r="N239" s="99"/>
      <c r="O239" s="244" t="s">
        <v>35</v>
      </c>
      <c r="P239" s="56" t="s">
        <v>35</v>
      </c>
      <c r="Q239" s="56" t="s">
        <v>35</v>
      </c>
      <c r="R239" s="56" t="s">
        <v>35</v>
      </c>
      <c r="S239" s="99"/>
      <c r="T239" s="99"/>
      <c r="U239" s="99"/>
      <c r="V239" s="99"/>
      <c r="W239" s="99"/>
      <c r="Y239" s="245" t="s">
        <v>35</v>
      </c>
      <c r="Z239" s="99"/>
      <c r="AA239" s="251"/>
      <c r="AB239" s="251"/>
      <c r="AC239" s="251"/>
      <c r="AD239" s="251"/>
      <c r="AE239" s="251"/>
      <c r="AF239" s="251"/>
      <c r="AG239" s="251"/>
      <c r="AH239" s="250"/>
      <c r="AI239" s="250"/>
      <c r="AJ239" s="386"/>
      <c r="AK239" s="251"/>
      <c r="AM239" s="5"/>
      <c r="AN239" s="5"/>
      <c r="AO239" s="5"/>
      <c r="AP239" s="99"/>
      <c r="AQ239" s="435" t="s">
        <v>35</v>
      </c>
      <c r="AR239" s="435" t="s">
        <v>35</v>
      </c>
      <c r="AS239" s="435" t="s">
        <v>35</v>
      </c>
      <c r="AT239" s="435" t="s">
        <v>35</v>
      </c>
      <c r="AU239" s="435" t="s">
        <v>35</v>
      </c>
      <c r="AV239" s="435" t="s">
        <v>35</v>
      </c>
      <c r="AW239" s="435" t="s">
        <v>35</v>
      </c>
    </row>
    <row r="240" spans="1:49" x14ac:dyDescent="0.25">
      <c r="A240" s="99"/>
      <c r="B240" s="245" t="s">
        <v>35</v>
      </c>
      <c r="C240" s="244" t="s">
        <v>35</v>
      </c>
      <c r="D240" s="245" t="s">
        <v>35</v>
      </c>
      <c r="E240" s="244" t="s">
        <v>35</v>
      </c>
      <c r="F240" s="245" t="s">
        <v>35</v>
      </c>
      <c r="G240" s="244" t="s">
        <v>35</v>
      </c>
      <c r="H240" s="99"/>
      <c r="I240" s="99"/>
      <c r="J240" s="99"/>
      <c r="K240" s="99"/>
      <c r="L240" s="99"/>
      <c r="M240" s="99"/>
      <c r="N240" s="99"/>
      <c r="O240" s="244" t="s">
        <v>35</v>
      </c>
      <c r="P240" s="56" t="s">
        <v>35</v>
      </c>
      <c r="Q240" s="56" t="s">
        <v>35</v>
      </c>
      <c r="R240" s="56" t="s">
        <v>35</v>
      </c>
      <c r="S240" s="99"/>
      <c r="T240" s="99"/>
      <c r="U240" s="99"/>
      <c r="V240" s="99"/>
      <c r="W240" s="99"/>
      <c r="Y240" s="245" t="s">
        <v>35</v>
      </c>
      <c r="Z240" s="99"/>
      <c r="AA240" s="251"/>
      <c r="AB240" s="251"/>
      <c r="AC240" s="251"/>
      <c r="AD240" s="251"/>
      <c r="AE240" s="251"/>
      <c r="AF240" s="251"/>
      <c r="AG240" s="251"/>
      <c r="AH240" s="250"/>
      <c r="AI240" s="250"/>
      <c r="AJ240" s="386"/>
      <c r="AK240" s="251"/>
      <c r="AM240" s="5"/>
      <c r="AN240" s="5"/>
      <c r="AO240" s="5"/>
      <c r="AP240" s="99"/>
      <c r="AQ240" s="435" t="s">
        <v>35</v>
      </c>
      <c r="AR240" s="435" t="s">
        <v>35</v>
      </c>
      <c r="AS240" s="435" t="s">
        <v>35</v>
      </c>
      <c r="AT240" s="435" t="s">
        <v>35</v>
      </c>
      <c r="AU240" s="435" t="s">
        <v>35</v>
      </c>
      <c r="AV240" s="435" t="s">
        <v>35</v>
      </c>
      <c r="AW240" s="435" t="s">
        <v>35</v>
      </c>
    </row>
    <row r="241" spans="1:49" x14ac:dyDescent="0.25">
      <c r="A241" s="99"/>
      <c r="B241" s="245" t="s">
        <v>35</v>
      </c>
      <c r="C241" s="244" t="s">
        <v>35</v>
      </c>
      <c r="D241" s="245" t="s">
        <v>35</v>
      </c>
      <c r="E241" s="244" t="s">
        <v>35</v>
      </c>
      <c r="F241" s="245" t="s">
        <v>35</v>
      </c>
      <c r="G241" s="244" t="s">
        <v>35</v>
      </c>
      <c r="H241" s="99"/>
      <c r="I241" s="99"/>
      <c r="J241" s="99"/>
      <c r="K241" s="99"/>
      <c r="L241" s="99"/>
      <c r="M241" s="99"/>
      <c r="N241" s="99"/>
      <c r="O241" s="244" t="s">
        <v>35</v>
      </c>
      <c r="P241" s="56" t="s">
        <v>35</v>
      </c>
      <c r="Q241" s="56" t="s">
        <v>35</v>
      </c>
      <c r="R241" s="56" t="s">
        <v>35</v>
      </c>
      <c r="S241" s="99"/>
      <c r="T241" s="99"/>
      <c r="U241" s="99"/>
      <c r="V241" s="99"/>
      <c r="W241" s="99"/>
      <c r="Y241" s="245" t="s">
        <v>35</v>
      </c>
      <c r="Z241" s="99"/>
      <c r="AA241" s="251"/>
      <c r="AB241" s="251"/>
      <c r="AC241" s="251"/>
      <c r="AD241" s="251"/>
      <c r="AE241" s="251"/>
      <c r="AF241" s="251"/>
      <c r="AG241" s="251"/>
      <c r="AH241" s="250"/>
      <c r="AI241" s="250"/>
      <c r="AJ241" s="386"/>
      <c r="AK241" s="251"/>
      <c r="AM241" s="5"/>
      <c r="AN241" s="5"/>
      <c r="AO241" s="5"/>
      <c r="AP241" s="99"/>
      <c r="AQ241" s="435" t="s">
        <v>35</v>
      </c>
      <c r="AR241" s="435" t="s">
        <v>35</v>
      </c>
      <c r="AS241" s="435" t="s">
        <v>35</v>
      </c>
      <c r="AT241" s="435" t="s">
        <v>35</v>
      </c>
      <c r="AU241" s="435" t="s">
        <v>35</v>
      </c>
      <c r="AV241" s="435" t="s">
        <v>35</v>
      </c>
      <c r="AW241" s="435" t="s">
        <v>35</v>
      </c>
    </row>
    <row r="242" spans="1:49" x14ac:dyDescent="0.25">
      <c r="A242" s="99"/>
      <c r="B242" s="245" t="s">
        <v>35</v>
      </c>
      <c r="C242" s="244" t="s">
        <v>35</v>
      </c>
      <c r="D242" s="245" t="s">
        <v>35</v>
      </c>
      <c r="E242" s="244" t="s">
        <v>35</v>
      </c>
      <c r="F242" s="245" t="s">
        <v>35</v>
      </c>
      <c r="G242" s="244" t="s">
        <v>35</v>
      </c>
      <c r="H242" s="99"/>
      <c r="I242" s="99"/>
      <c r="J242" s="99"/>
      <c r="K242" s="99"/>
      <c r="L242" s="99"/>
      <c r="M242" s="99"/>
      <c r="N242" s="99"/>
      <c r="O242" s="244" t="s">
        <v>35</v>
      </c>
      <c r="P242" s="56" t="s">
        <v>35</v>
      </c>
      <c r="Q242" s="56" t="s">
        <v>35</v>
      </c>
      <c r="R242" s="56" t="s">
        <v>35</v>
      </c>
      <c r="S242" s="99"/>
      <c r="T242" s="99"/>
      <c r="U242" s="99"/>
      <c r="V242" s="99"/>
      <c r="W242" s="99"/>
      <c r="Y242" s="245" t="s">
        <v>35</v>
      </c>
      <c r="Z242" s="99"/>
      <c r="AA242" s="251"/>
      <c r="AB242" s="251"/>
      <c r="AC242" s="251"/>
      <c r="AD242" s="251"/>
      <c r="AE242" s="251"/>
      <c r="AF242" s="251"/>
      <c r="AG242" s="251"/>
      <c r="AH242" s="250"/>
      <c r="AI242" s="250"/>
      <c r="AJ242" s="386"/>
      <c r="AK242" s="251"/>
      <c r="AM242" s="5"/>
      <c r="AN242" s="5"/>
      <c r="AO242" s="5"/>
      <c r="AP242" s="99"/>
      <c r="AQ242" s="435" t="s">
        <v>35</v>
      </c>
      <c r="AR242" s="435" t="s">
        <v>35</v>
      </c>
      <c r="AS242" s="435" t="s">
        <v>35</v>
      </c>
      <c r="AT242" s="435" t="s">
        <v>35</v>
      </c>
      <c r="AU242" s="435" t="s">
        <v>35</v>
      </c>
      <c r="AV242" s="435" t="s">
        <v>35</v>
      </c>
      <c r="AW242" s="435" t="s">
        <v>35</v>
      </c>
    </row>
    <row r="243" spans="1:49" x14ac:dyDescent="0.25">
      <c r="A243" s="99"/>
      <c r="B243" s="245" t="s">
        <v>35</v>
      </c>
      <c r="C243" s="244" t="s">
        <v>35</v>
      </c>
      <c r="D243" s="245" t="s">
        <v>35</v>
      </c>
      <c r="E243" s="244" t="s">
        <v>35</v>
      </c>
      <c r="F243" s="245" t="s">
        <v>35</v>
      </c>
      <c r="G243" s="244" t="s">
        <v>35</v>
      </c>
      <c r="H243" s="99"/>
      <c r="I243" s="99"/>
      <c r="J243" s="99"/>
      <c r="K243" s="99"/>
      <c r="L243" s="99"/>
      <c r="M243" s="99"/>
      <c r="N243" s="99"/>
      <c r="O243" s="244" t="s">
        <v>35</v>
      </c>
      <c r="P243" s="56" t="s">
        <v>35</v>
      </c>
      <c r="Q243" s="56" t="s">
        <v>35</v>
      </c>
      <c r="R243" s="56" t="s">
        <v>35</v>
      </c>
      <c r="S243" s="99"/>
      <c r="T243" s="99"/>
      <c r="U243" s="99"/>
      <c r="V243" s="99"/>
      <c r="W243" s="99"/>
      <c r="Y243" s="245" t="s">
        <v>35</v>
      </c>
      <c r="Z243" s="99"/>
      <c r="AA243" s="251"/>
      <c r="AB243" s="251"/>
      <c r="AC243" s="251"/>
      <c r="AD243" s="251"/>
      <c r="AE243" s="251"/>
      <c r="AF243" s="251"/>
      <c r="AG243" s="251"/>
      <c r="AH243" s="250"/>
      <c r="AI243" s="250"/>
      <c r="AJ243" s="386"/>
      <c r="AK243" s="251"/>
      <c r="AM243" s="5"/>
      <c r="AN243" s="5"/>
      <c r="AO243" s="5"/>
      <c r="AP243" s="99"/>
      <c r="AQ243" s="435" t="s">
        <v>35</v>
      </c>
      <c r="AR243" s="435" t="s">
        <v>35</v>
      </c>
      <c r="AS243" s="435" t="s">
        <v>35</v>
      </c>
      <c r="AT243" s="435" t="s">
        <v>35</v>
      </c>
      <c r="AU243" s="435" t="s">
        <v>35</v>
      </c>
      <c r="AV243" s="435" t="s">
        <v>35</v>
      </c>
      <c r="AW243" s="435" t="s">
        <v>35</v>
      </c>
    </row>
    <row r="244" spans="1:49" x14ac:dyDescent="0.25">
      <c r="A244" s="99"/>
      <c r="B244" s="245" t="s">
        <v>35</v>
      </c>
      <c r="C244" s="244" t="s">
        <v>35</v>
      </c>
      <c r="D244" s="245" t="s">
        <v>35</v>
      </c>
      <c r="E244" s="244" t="s">
        <v>35</v>
      </c>
      <c r="F244" s="245" t="s">
        <v>35</v>
      </c>
      <c r="G244" s="244" t="s">
        <v>35</v>
      </c>
      <c r="H244" s="99"/>
      <c r="I244" s="99"/>
      <c r="J244" s="99"/>
      <c r="K244" s="99"/>
      <c r="L244" s="99"/>
      <c r="M244" s="99"/>
      <c r="N244" s="99"/>
      <c r="O244" s="244" t="s">
        <v>35</v>
      </c>
      <c r="P244" s="56" t="s">
        <v>35</v>
      </c>
      <c r="Q244" s="56" t="s">
        <v>35</v>
      </c>
      <c r="R244" s="56" t="s">
        <v>35</v>
      </c>
      <c r="S244" s="99"/>
      <c r="T244" s="99"/>
      <c r="U244" s="99"/>
      <c r="V244" s="99"/>
      <c r="W244" s="99"/>
      <c r="Y244" s="245" t="s">
        <v>35</v>
      </c>
      <c r="Z244" s="99"/>
      <c r="AA244" s="251"/>
      <c r="AB244" s="251"/>
      <c r="AC244" s="251"/>
      <c r="AD244" s="251"/>
      <c r="AE244" s="251"/>
      <c r="AF244" s="251"/>
      <c r="AG244" s="251"/>
      <c r="AH244" s="250"/>
      <c r="AI244" s="250"/>
      <c r="AJ244" s="386"/>
      <c r="AK244" s="251"/>
      <c r="AM244" s="5"/>
      <c r="AN244" s="5"/>
      <c r="AO244" s="5"/>
      <c r="AP244" s="99"/>
      <c r="AQ244" s="435" t="s">
        <v>35</v>
      </c>
      <c r="AR244" s="435" t="s">
        <v>35</v>
      </c>
      <c r="AS244" s="435" t="s">
        <v>35</v>
      </c>
      <c r="AT244" s="435" t="s">
        <v>35</v>
      </c>
      <c r="AU244" s="435" t="s">
        <v>35</v>
      </c>
      <c r="AV244" s="435" t="s">
        <v>35</v>
      </c>
      <c r="AW244" s="435" t="s">
        <v>35</v>
      </c>
    </row>
    <row r="245" spans="1:49" x14ac:dyDescent="0.25">
      <c r="A245" s="99"/>
      <c r="B245" s="245" t="s">
        <v>35</v>
      </c>
      <c r="C245" s="244" t="s">
        <v>35</v>
      </c>
      <c r="D245" s="245" t="s">
        <v>35</v>
      </c>
      <c r="E245" s="244" t="s">
        <v>35</v>
      </c>
      <c r="F245" s="245" t="s">
        <v>35</v>
      </c>
      <c r="G245" s="244" t="s">
        <v>35</v>
      </c>
      <c r="H245" s="99"/>
      <c r="I245" s="99"/>
      <c r="J245" s="99"/>
      <c r="K245" s="99"/>
      <c r="L245" s="99"/>
      <c r="M245" s="99"/>
      <c r="N245" s="99"/>
      <c r="O245" s="244" t="s">
        <v>35</v>
      </c>
      <c r="P245" s="56" t="s">
        <v>35</v>
      </c>
      <c r="Q245" s="56" t="s">
        <v>35</v>
      </c>
      <c r="R245" s="56" t="s">
        <v>35</v>
      </c>
      <c r="S245" s="99"/>
      <c r="T245" s="99"/>
      <c r="U245" s="99"/>
      <c r="V245" s="99"/>
      <c r="W245" s="99"/>
      <c r="Y245" s="245" t="s">
        <v>35</v>
      </c>
      <c r="Z245" s="99"/>
      <c r="AA245" s="251"/>
      <c r="AB245" s="251"/>
      <c r="AC245" s="251"/>
      <c r="AD245" s="251"/>
      <c r="AE245" s="251"/>
      <c r="AF245" s="251"/>
      <c r="AG245" s="251"/>
      <c r="AH245" s="250"/>
      <c r="AI245" s="250"/>
      <c r="AJ245" s="386"/>
      <c r="AK245" s="251"/>
      <c r="AM245" s="5"/>
      <c r="AN245" s="5"/>
      <c r="AO245" s="5"/>
      <c r="AP245" s="99"/>
      <c r="AQ245" s="435" t="s">
        <v>35</v>
      </c>
      <c r="AR245" s="435" t="s">
        <v>35</v>
      </c>
      <c r="AS245" s="435" t="s">
        <v>35</v>
      </c>
      <c r="AT245" s="435" t="s">
        <v>35</v>
      </c>
      <c r="AU245" s="435" t="s">
        <v>35</v>
      </c>
      <c r="AV245" s="435" t="s">
        <v>35</v>
      </c>
      <c r="AW245" s="435" t="s">
        <v>35</v>
      </c>
    </row>
    <row r="246" spans="1:49" x14ac:dyDescent="0.25">
      <c r="A246" s="99"/>
      <c r="B246" s="245" t="s">
        <v>35</v>
      </c>
      <c r="C246" s="244" t="s">
        <v>35</v>
      </c>
      <c r="D246" s="245" t="s">
        <v>35</v>
      </c>
      <c r="E246" s="244" t="s">
        <v>35</v>
      </c>
      <c r="F246" s="245" t="s">
        <v>35</v>
      </c>
      <c r="G246" s="244" t="s">
        <v>35</v>
      </c>
      <c r="H246" s="99"/>
      <c r="I246" s="99"/>
      <c r="J246" s="99"/>
      <c r="K246" s="99"/>
      <c r="L246" s="99"/>
      <c r="M246" s="99"/>
      <c r="N246" s="99"/>
      <c r="O246" s="244" t="s">
        <v>35</v>
      </c>
      <c r="P246" s="56" t="s">
        <v>35</v>
      </c>
      <c r="Q246" s="56" t="s">
        <v>35</v>
      </c>
      <c r="R246" s="56" t="s">
        <v>35</v>
      </c>
      <c r="S246" s="99"/>
      <c r="T246" s="99"/>
      <c r="U246" s="99"/>
      <c r="V246" s="99"/>
      <c r="W246" s="99"/>
      <c r="Y246" s="245" t="s">
        <v>35</v>
      </c>
      <c r="Z246" s="99"/>
      <c r="AA246" s="251"/>
      <c r="AB246" s="251"/>
      <c r="AC246" s="251"/>
      <c r="AD246" s="251"/>
      <c r="AE246" s="251"/>
      <c r="AF246" s="251"/>
      <c r="AG246" s="251"/>
      <c r="AH246" s="250"/>
      <c r="AI246" s="250"/>
      <c r="AJ246" s="386"/>
      <c r="AK246" s="251"/>
      <c r="AM246" s="5"/>
      <c r="AN246" s="5"/>
      <c r="AO246" s="5"/>
      <c r="AP246" s="99"/>
      <c r="AQ246" s="435" t="s">
        <v>35</v>
      </c>
      <c r="AR246" s="435" t="s">
        <v>35</v>
      </c>
      <c r="AS246" s="435" t="s">
        <v>35</v>
      </c>
      <c r="AT246" s="435" t="s">
        <v>35</v>
      </c>
      <c r="AU246" s="435" t="s">
        <v>35</v>
      </c>
      <c r="AV246" s="435" t="s">
        <v>35</v>
      </c>
      <c r="AW246" s="435" t="s">
        <v>35</v>
      </c>
    </row>
    <row r="247" spans="1:49" x14ac:dyDescent="0.25">
      <c r="A247" s="99"/>
      <c r="B247" s="245" t="s">
        <v>35</v>
      </c>
      <c r="C247" s="244" t="s">
        <v>35</v>
      </c>
      <c r="D247" s="245" t="s">
        <v>35</v>
      </c>
      <c r="E247" s="244" t="s">
        <v>35</v>
      </c>
      <c r="F247" s="245" t="s">
        <v>35</v>
      </c>
      <c r="G247" s="244" t="s">
        <v>35</v>
      </c>
      <c r="H247" s="99"/>
      <c r="I247" s="99"/>
      <c r="J247" s="99"/>
      <c r="K247" s="99"/>
      <c r="L247" s="99"/>
      <c r="M247" s="99"/>
      <c r="N247" s="99"/>
      <c r="O247" s="244" t="s">
        <v>35</v>
      </c>
      <c r="P247" s="56" t="s">
        <v>35</v>
      </c>
      <c r="Q247" s="56" t="s">
        <v>35</v>
      </c>
      <c r="R247" s="56" t="s">
        <v>35</v>
      </c>
      <c r="S247" s="99"/>
      <c r="T247" s="99"/>
      <c r="U247" s="99"/>
      <c r="V247" s="99"/>
      <c r="W247" s="99"/>
      <c r="Y247" s="245" t="s">
        <v>35</v>
      </c>
      <c r="Z247" s="99"/>
      <c r="AA247" s="251"/>
      <c r="AB247" s="251"/>
      <c r="AC247" s="251"/>
      <c r="AD247" s="251"/>
      <c r="AE247" s="251"/>
      <c r="AF247" s="251"/>
      <c r="AG247" s="251"/>
      <c r="AH247" s="250"/>
      <c r="AI247" s="250"/>
      <c r="AJ247" s="386"/>
      <c r="AK247" s="251"/>
      <c r="AM247" s="5"/>
      <c r="AN247" s="5"/>
      <c r="AO247" s="5"/>
      <c r="AP247" s="99"/>
      <c r="AQ247" s="435" t="s">
        <v>35</v>
      </c>
      <c r="AR247" s="435" t="s">
        <v>35</v>
      </c>
      <c r="AS247" s="435" t="s">
        <v>35</v>
      </c>
      <c r="AT247" s="435" t="s">
        <v>35</v>
      </c>
      <c r="AU247" s="435" t="s">
        <v>35</v>
      </c>
      <c r="AV247" s="435" t="s">
        <v>35</v>
      </c>
      <c r="AW247" s="435" t="s">
        <v>35</v>
      </c>
    </row>
    <row r="248" spans="1:49" x14ac:dyDescent="0.25">
      <c r="A248" s="99"/>
      <c r="B248" s="245" t="s">
        <v>35</v>
      </c>
      <c r="C248" s="244" t="s">
        <v>35</v>
      </c>
      <c r="D248" s="245" t="s">
        <v>35</v>
      </c>
      <c r="E248" s="244" t="s">
        <v>35</v>
      </c>
      <c r="F248" s="245" t="s">
        <v>35</v>
      </c>
      <c r="G248" s="244" t="s">
        <v>35</v>
      </c>
      <c r="H248" s="99"/>
      <c r="I248" s="99"/>
      <c r="J248" s="99"/>
      <c r="K248" s="99"/>
      <c r="L248" s="99"/>
      <c r="M248" s="99"/>
      <c r="N248" s="99"/>
      <c r="O248" s="244" t="s">
        <v>35</v>
      </c>
      <c r="P248" s="56" t="s">
        <v>35</v>
      </c>
      <c r="Q248" s="56" t="s">
        <v>35</v>
      </c>
      <c r="R248" s="56" t="s">
        <v>35</v>
      </c>
      <c r="S248" s="99"/>
      <c r="T248" s="99"/>
      <c r="U248" s="99"/>
      <c r="V248" s="99"/>
      <c r="W248" s="99"/>
      <c r="Y248" s="245" t="s">
        <v>35</v>
      </c>
      <c r="Z248" s="99"/>
      <c r="AA248" s="251"/>
      <c r="AB248" s="251"/>
      <c r="AC248" s="251"/>
      <c r="AD248" s="251"/>
      <c r="AE248" s="251"/>
      <c r="AF248" s="251"/>
      <c r="AG248" s="251"/>
      <c r="AH248" s="250"/>
      <c r="AI248" s="250"/>
      <c r="AJ248" s="386"/>
      <c r="AK248" s="251"/>
      <c r="AM248" s="5"/>
      <c r="AN248" s="5"/>
      <c r="AO248" s="5"/>
      <c r="AP248" s="99"/>
      <c r="AQ248" s="435" t="s">
        <v>35</v>
      </c>
      <c r="AR248" s="435" t="s">
        <v>35</v>
      </c>
      <c r="AS248" s="435" t="s">
        <v>35</v>
      </c>
      <c r="AT248" s="435" t="s">
        <v>35</v>
      </c>
      <c r="AU248" s="435" t="s">
        <v>35</v>
      </c>
      <c r="AV248" s="435" t="s">
        <v>35</v>
      </c>
      <c r="AW248" s="435" t="s">
        <v>35</v>
      </c>
    </row>
    <row r="249" spans="1:49" x14ac:dyDescent="0.25">
      <c r="A249" s="99"/>
      <c r="B249" s="245" t="s">
        <v>35</v>
      </c>
      <c r="C249" s="244" t="s">
        <v>35</v>
      </c>
      <c r="D249" s="245" t="s">
        <v>35</v>
      </c>
      <c r="E249" s="244" t="s">
        <v>35</v>
      </c>
      <c r="F249" s="245" t="s">
        <v>35</v>
      </c>
      <c r="G249" s="244" t="s">
        <v>35</v>
      </c>
      <c r="H249" s="99"/>
      <c r="I249" s="99"/>
      <c r="J249" s="99"/>
      <c r="K249" s="99"/>
      <c r="L249" s="99"/>
      <c r="M249" s="99"/>
      <c r="N249" s="99"/>
      <c r="O249" s="244" t="s">
        <v>35</v>
      </c>
      <c r="P249" s="56" t="s">
        <v>35</v>
      </c>
      <c r="Q249" s="56" t="s">
        <v>35</v>
      </c>
      <c r="R249" s="56" t="s">
        <v>35</v>
      </c>
      <c r="S249" s="99"/>
      <c r="T249" s="99"/>
      <c r="U249" s="99"/>
      <c r="V249" s="99"/>
      <c r="W249" s="99"/>
      <c r="Y249" s="245" t="s">
        <v>35</v>
      </c>
      <c r="Z249" s="99"/>
      <c r="AA249" s="251"/>
      <c r="AB249" s="251"/>
      <c r="AC249" s="251"/>
      <c r="AD249" s="251"/>
      <c r="AE249" s="251"/>
      <c r="AF249" s="251"/>
      <c r="AG249" s="251"/>
      <c r="AH249" s="250"/>
      <c r="AI249" s="250"/>
      <c r="AJ249" s="386"/>
      <c r="AK249" s="251"/>
      <c r="AM249" s="5"/>
      <c r="AN249" s="5"/>
      <c r="AO249" s="5"/>
      <c r="AP249" s="99"/>
      <c r="AQ249" s="435" t="s">
        <v>35</v>
      </c>
      <c r="AR249" s="435" t="s">
        <v>35</v>
      </c>
      <c r="AS249" s="435" t="s">
        <v>35</v>
      </c>
      <c r="AT249" s="435" t="s">
        <v>35</v>
      </c>
      <c r="AU249" s="435" t="s">
        <v>35</v>
      </c>
      <c r="AV249" s="435" t="s">
        <v>35</v>
      </c>
      <c r="AW249" s="435" t="s">
        <v>35</v>
      </c>
    </row>
    <row r="250" spans="1:49" x14ac:dyDescent="0.25">
      <c r="A250" s="99"/>
      <c r="B250" s="245" t="s">
        <v>35</v>
      </c>
      <c r="C250" s="244" t="s">
        <v>35</v>
      </c>
      <c r="D250" s="245" t="s">
        <v>35</v>
      </c>
      <c r="E250" s="244" t="s">
        <v>35</v>
      </c>
      <c r="F250" s="245" t="s">
        <v>35</v>
      </c>
      <c r="G250" s="244" t="s">
        <v>35</v>
      </c>
      <c r="H250" s="99"/>
      <c r="I250" s="99"/>
      <c r="J250" s="99"/>
      <c r="K250" s="99"/>
      <c r="L250" s="99"/>
      <c r="M250" s="99"/>
      <c r="N250" s="99"/>
      <c r="O250" s="244" t="s">
        <v>35</v>
      </c>
      <c r="P250" s="56" t="s">
        <v>35</v>
      </c>
      <c r="Q250" s="56" t="s">
        <v>35</v>
      </c>
      <c r="R250" s="56" t="s">
        <v>35</v>
      </c>
      <c r="S250" s="99"/>
      <c r="T250" s="99"/>
      <c r="U250" s="99"/>
      <c r="V250" s="99"/>
      <c r="W250" s="99"/>
      <c r="Y250" s="245" t="s">
        <v>35</v>
      </c>
      <c r="Z250" s="99"/>
      <c r="AA250" s="251"/>
      <c r="AB250" s="251"/>
      <c r="AC250" s="251"/>
      <c r="AD250" s="251"/>
      <c r="AE250" s="251"/>
      <c r="AF250" s="251"/>
      <c r="AG250" s="251"/>
      <c r="AH250" s="250"/>
      <c r="AI250" s="250"/>
      <c r="AJ250" s="386"/>
      <c r="AK250" s="251"/>
      <c r="AM250" s="5"/>
      <c r="AN250" s="5"/>
      <c r="AO250" s="5"/>
      <c r="AP250" s="99"/>
      <c r="AQ250" s="435" t="s">
        <v>35</v>
      </c>
      <c r="AR250" s="435" t="s">
        <v>35</v>
      </c>
      <c r="AS250" s="435" t="s">
        <v>35</v>
      </c>
      <c r="AT250" s="435" t="s">
        <v>35</v>
      </c>
      <c r="AU250" s="435" t="s">
        <v>35</v>
      </c>
      <c r="AV250" s="435" t="s">
        <v>35</v>
      </c>
      <c r="AW250" s="435" t="s">
        <v>35</v>
      </c>
    </row>
    <row r="251" spans="1:49" x14ac:dyDescent="0.25">
      <c r="A251" s="99"/>
      <c r="B251" s="245" t="s">
        <v>35</v>
      </c>
      <c r="C251" s="244" t="s">
        <v>35</v>
      </c>
      <c r="D251" s="245" t="s">
        <v>35</v>
      </c>
      <c r="E251" s="244" t="s">
        <v>35</v>
      </c>
      <c r="F251" s="245" t="s">
        <v>35</v>
      </c>
      <c r="G251" s="244" t="s">
        <v>35</v>
      </c>
      <c r="H251" s="99"/>
      <c r="I251" s="99"/>
      <c r="J251" s="99"/>
      <c r="K251" s="99"/>
      <c r="L251" s="99"/>
      <c r="M251" s="99"/>
      <c r="N251" s="99"/>
      <c r="O251" s="244" t="s">
        <v>35</v>
      </c>
      <c r="P251" s="56" t="s">
        <v>35</v>
      </c>
      <c r="Q251" s="56" t="s">
        <v>35</v>
      </c>
      <c r="R251" s="56" t="s">
        <v>35</v>
      </c>
      <c r="S251" s="99"/>
      <c r="T251" s="99"/>
      <c r="U251" s="99"/>
      <c r="V251" s="99"/>
      <c r="W251" s="99"/>
      <c r="Y251" s="245" t="s">
        <v>35</v>
      </c>
      <c r="Z251" s="99"/>
      <c r="AA251" s="251"/>
      <c r="AB251" s="251"/>
      <c r="AC251" s="251"/>
      <c r="AD251" s="251"/>
      <c r="AE251" s="251"/>
      <c r="AF251" s="251"/>
      <c r="AG251" s="251"/>
      <c r="AH251" s="250"/>
      <c r="AI251" s="250"/>
      <c r="AJ251" s="386"/>
      <c r="AK251" s="251"/>
      <c r="AM251" s="5"/>
      <c r="AN251" s="5"/>
      <c r="AO251" s="5"/>
      <c r="AP251" s="99"/>
      <c r="AQ251" s="435" t="s">
        <v>35</v>
      </c>
      <c r="AR251" s="435" t="s">
        <v>35</v>
      </c>
      <c r="AS251" s="435" t="s">
        <v>35</v>
      </c>
      <c r="AT251" s="435" t="s">
        <v>35</v>
      </c>
      <c r="AU251" s="435" t="s">
        <v>35</v>
      </c>
      <c r="AV251" s="435" t="s">
        <v>35</v>
      </c>
      <c r="AW251" s="435" t="s">
        <v>35</v>
      </c>
    </row>
    <row r="252" spans="1:49" x14ac:dyDescent="0.25">
      <c r="A252" s="99"/>
      <c r="B252" s="245" t="s">
        <v>35</v>
      </c>
      <c r="C252" s="244" t="s">
        <v>35</v>
      </c>
      <c r="D252" s="245" t="s">
        <v>35</v>
      </c>
      <c r="E252" s="244" t="s">
        <v>35</v>
      </c>
      <c r="F252" s="245" t="s">
        <v>35</v>
      </c>
      <c r="G252" s="244" t="s">
        <v>35</v>
      </c>
      <c r="H252" s="99"/>
      <c r="I252" s="99"/>
      <c r="J252" s="99"/>
      <c r="K252" s="99"/>
      <c r="L252" s="99"/>
      <c r="M252" s="99"/>
      <c r="N252" s="99"/>
      <c r="O252" s="244" t="s">
        <v>35</v>
      </c>
      <c r="P252" s="56" t="s">
        <v>35</v>
      </c>
      <c r="Q252" s="56" t="s">
        <v>35</v>
      </c>
      <c r="R252" s="56" t="s">
        <v>35</v>
      </c>
      <c r="S252" s="99"/>
      <c r="T252" s="99"/>
      <c r="U252" s="99"/>
      <c r="V252" s="99"/>
      <c r="W252" s="99"/>
      <c r="Y252" s="245" t="s">
        <v>35</v>
      </c>
      <c r="Z252" s="99"/>
      <c r="AA252" s="251"/>
      <c r="AB252" s="251"/>
      <c r="AC252" s="251"/>
      <c r="AD252" s="251"/>
      <c r="AE252" s="251"/>
      <c r="AF252" s="251"/>
      <c r="AG252" s="251"/>
      <c r="AH252" s="250"/>
      <c r="AI252" s="250"/>
      <c r="AJ252" s="386"/>
      <c r="AK252" s="251"/>
      <c r="AM252" s="5"/>
      <c r="AN252" s="5"/>
      <c r="AO252" s="5"/>
      <c r="AP252" s="99"/>
      <c r="AQ252" s="435" t="s">
        <v>35</v>
      </c>
      <c r="AR252" s="435" t="s">
        <v>35</v>
      </c>
      <c r="AS252" s="435" t="s">
        <v>35</v>
      </c>
      <c r="AT252" s="435" t="s">
        <v>35</v>
      </c>
      <c r="AU252" s="435" t="s">
        <v>35</v>
      </c>
      <c r="AV252" s="435" t="s">
        <v>35</v>
      </c>
      <c r="AW252" s="435" t="s">
        <v>35</v>
      </c>
    </row>
    <row r="253" spans="1:49" x14ac:dyDescent="0.25">
      <c r="A253" s="99"/>
      <c r="B253" s="245" t="s">
        <v>35</v>
      </c>
      <c r="C253" s="244" t="s">
        <v>35</v>
      </c>
      <c r="D253" s="245" t="s">
        <v>35</v>
      </c>
      <c r="E253" s="244" t="s">
        <v>35</v>
      </c>
      <c r="F253" s="245" t="s">
        <v>35</v>
      </c>
      <c r="G253" s="244" t="s">
        <v>35</v>
      </c>
      <c r="H253" s="99"/>
      <c r="I253" s="99"/>
      <c r="J253" s="99"/>
      <c r="K253" s="99"/>
      <c r="L253" s="99"/>
      <c r="M253" s="99"/>
      <c r="N253" s="99"/>
      <c r="O253" s="244" t="s">
        <v>35</v>
      </c>
      <c r="P253" s="56" t="s">
        <v>35</v>
      </c>
      <c r="Q253" s="56" t="s">
        <v>35</v>
      </c>
      <c r="R253" s="56" t="s">
        <v>35</v>
      </c>
      <c r="S253" s="99"/>
      <c r="T253" s="99"/>
      <c r="U253" s="99"/>
      <c r="V253" s="99"/>
      <c r="W253" s="99"/>
      <c r="Y253" s="245" t="s">
        <v>35</v>
      </c>
      <c r="Z253" s="99"/>
      <c r="AA253" s="251"/>
      <c r="AB253" s="251"/>
      <c r="AC253" s="251"/>
      <c r="AD253" s="251"/>
      <c r="AE253" s="251"/>
      <c r="AF253" s="251"/>
      <c r="AG253" s="251"/>
      <c r="AH253" s="250"/>
      <c r="AI253" s="250"/>
      <c r="AJ253" s="386"/>
      <c r="AK253" s="251"/>
      <c r="AM253" s="5"/>
      <c r="AN253" s="5"/>
      <c r="AO253" s="5"/>
      <c r="AP253" s="99"/>
      <c r="AQ253" s="435" t="s">
        <v>35</v>
      </c>
      <c r="AR253" s="435" t="s">
        <v>35</v>
      </c>
      <c r="AS253" s="435" t="s">
        <v>35</v>
      </c>
      <c r="AT253" s="435" t="s">
        <v>35</v>
      </c>
      <c r="AU253" s="435" t="s">
        <v>35</v>
      </c>
      <c r="AV253" s="435" t="s">
        <v>35</v>
      </c>
      <c r="AW253" s="435" t="s">
        <v>35</v>
      </c>
    </row>
    <row r="254" spans="1:49" x14ac:dyDescent="0.25">
      <c r="A254" s="99"/>
      <c r="B254" s="245" t="s">
        <v>35</v>
      </c>
      <c r="C254" s="244" t="s">
        <v>35</v>
      </c>
      <c r="D254" s="245" t="s">
        <v>35</v>
      </c>
      <c r="E254" s="244" t="s">
        <v>35</v>
      </c>
      <c r="F254" s="245" t="s">
        <v>35</v>
      </c>
      <c r="G254" s="244" t="s">
        <v>35</v>
      </c>
      <c r="H254" s="99"/>
      <c r="I254" s="99"/>
      <c r="J254" s="99"/>
      <c r="K254" s="99"/>
      <c r="L254" s="99"/>
      <c r="M254" s="99"/>
      <c r="N254" s="99"/>
      <c r="O254" s="244" t="s">
        <v>35</v>
      </c>
      <c r="P254" s="56" t="s">
        <v>35</v>
      </c>
      <c r="Q254" s="56" t="s">
        <v>35</v>
      </c>
      <c r="R254" s="56" t="s">
        <v>35</v>
      </c>
      <c r="S254" s="99"/>
      <c r="T254" s="99"/>
      <c r="U254" s="99"/>
      <c r="V254" s="99"/>
      <c r="W254" s="99"/>
      <c r="Y254" s="245" t="s">
        <v>35</v>
      </c>
      <c r="Z254" s="99"/>
      <c r="AA254" s="251"/>
      <c r="AB254" s="251"/>
      <c r="AC254" s="251"/>
      <c r="AD254" s="251"/>
      <c r="AE254" s="251"/>
      <c r="AF254" s="251"/>
      <c r="AG254" s="251"/>
      <c r="AH254" s="250"/>
      <c r="AI254" s="250"/>
      <c r="AJ254" s="386"/>
      <c r="AK254" s="251"/>
      <c r="AM254" s="5"/>
      <c r="AN254" s="5"/>
      <c r="AO254" s="5"/>
      <c r="AP254" s="99"/>
      <c r="AQ254" s="435" t="s">
        <v>35</v>
      </c>
      <c r="AR254" s="435" t="s">
        <v>35</v>
      </c>
      <c r="AS254" s="435" t="s">
        <v>35</v>
      </c>
      <c r="AT254" s="435" t="s">
        <v>35</v>
      </c>
      <c r="AU254" s="435" t="s">
        <v>35</v>
      </c>
      <c r="AV254" s="435" t="s">
        <v>35</v>
      </c>
      <c r="AW254" s="435" t="s">
        <v>35</v>
      </c>
    </row>
    <row r="255" spans="1:49" x14ac:dyDescent="0.25">
      <c r="A255" s="99"/>
      <c r="B255" s="245" t="s">
        <v>35</v>
      </c>
      <c r="C255" s="244" t="s">
        <v>35</v>
      </c>
      <c r="D255" s="245" t="s">
        <v>35</v>
      </c>
      <c r="E255" s="244" t="s">
        <v>35</v>
      </c>
      <c r="F255" s="245" t="s">
        <v>35</v>
      </c>
      <c r="G255" s="244" t="s">
        <v>35</v>
      </c>
      <c r="H255" s="99"/>
      <c r="I255" s="99"/>
      <c r="J255" s="99"/>
      <c r="K255" s="99"/>
      <c r="L255" s="99"/>
      <c r="M255" s="99"/>
      <c r="N255" s="99"/>
      <c r="O255" s="244" t="s">
        <v>35</v>
      </c>
      <c r="P255" s="56" t="s">
        <v>35</v>
      </c>
      <c r="Q255" s="56" t="s">
        <v>35</v>
      </c>
      <c r="R255" s="56" t="s">
        <v>35</v>
      </c>
      <c r="S255" s="99"/>
      <c r="T255" s="99"/>
      <c r="U255" s="99"/>
      <c r="V255" s="99"/>
      <c r="W255" s="99"/>
      <c r="Y255" s="245" t="s">
        <v>35</v>
      </c>
      <c r="Z255" s="99"/>
      <c r="AA255" s="251"/>
      <c r="AB255" s="251"/>
      <c r="AC255" s="251"/>
      <c r="AD255" s="251"/>
      <c r="AE255" s="251"/>
      <c r="AF255" s="251"/>
      <c r="AG255" s="251"/>
      <c r="AH255" s="250"/>
      <c r="AI255" s="250"/>
      <c r="AJ255" s="386"/>
      <c r="AK255" s="251"/>
      <c r="AM255" s="5"/>
      <c r="AN255" s="5"/>
      <c r="AO255" s="5"/>
      <c r="AP255" s="99"/>
      <c r="AQ255" s="435" t="s">
        <v>35</v>
      </c>
      <c r="AR255" s="435" t="s">
        <v>35</v>
      </c>
      <c r="AS255" s="435" t="s">
        <v>35</v>
      </c>
      <c r="AT255" s="435" t="s">
        <v>35</v>
      </c>
      <c r="AU255" s="435" t="s">
        <v>35</v>
      </c>
      <c r="AV255" s="435" t="s">
        <v>35</v>
      </c>
      <c r="AW255" s="435" t="s">
        <v>35</v>
      </c>
    </row>
    <row r="256" spans="1:49" x14ac:dyDescent="0.25">
      <c r="A256" s="99"/>
      <c r="B256" s="245" t="s">
        <v>35</v>
      </c>
      <c r="C256" s="244" t="s">
        <v>35</v>
      </c>
      <c r="D256" s="245" t="s">
        <v>35</v>
      </c>
      <c r="E256" s="244" t="s">
        <v>35</v>
      </c>
      <c r="F256" s="245" t="s">
        <v>35</v>
      </c>
      <c r="G256" s="244" t="s">
        <v>35</v>
      </c>
      <c r="H256" s="99"/>
      <c r="I256" s="99"/>
      <c r="J256" s="99"/>
      <c r="K256" s="99"/>
      <c r="L256" s="99"/>
      <c r="M256" s="99"/>
      <c r="N256" s="99"/>
      <c r="O256" s="244" t="s">
        <v>35</v>
      </c>
      <c r="P256" s="56" t="s">
        <v>35</v>
      </c>
      <c r="Q256" s="56" t="s">
        <v>35</v>
      </c>
      <c r="R256" s="56" t="s">
        <v>35</v>
      </c>
      <c r="S256" s="99"/>
      <c r="T256" s="99"/>
      <c r="U256" s="99"/>
      <c r="V256" s="99"/>
      <c r="W256" s="99"/>
      <c r="Y256" s="245" t="s">
        <v>35</v>
      </c>
      <c r="Z256" s="99"/>
      <c r="AA256" s="251"/>
      <c r="AB256" s="251"/>
      <c r="AC256" s="251"/>
      <c r="AD256" s="251"/>
      <c r="AE256" s="251"/>
      <c r="AF256" s="251"/>
      <c r="AG256" s="251"/>
      <c r="AH256" s="250"/>
      <c r="AI256" s="250"/>
      <c r="AJ256" s="386"/>
      <c r="AK256" s="251"/>
      <c r="AM256" s="5"/>
      <c r="AN256" s="5"/>
      <c r="AO256" s="5"/>
      <c r="AP256" s="99"/>
      <c r="AQ256" s="435" t="s">
        <v>35</v>
      </c>
      <c r="AR256" s="435" t="s">
        <v>35</v>
      </c>
      <c r="AS256" s="435" t="s">
        <v>35</v>
      </c>
      <c r="AT256" s="435" t="s">
        <v>35</v>
      </c>
      <c r="AU256" s="435" t="s">
        <v>35</v>
      </c>
      <c r="AV256" s="435" t="s">
        <v>35</v>
      </c>
      <c r="AW256" s="435" t="s">
        <v>35</v>
      </c>
    </row>
    <row r="257" spans="1:49" x14ac:dyDescent="0.25">
      <c r="A257" s="99"/>
      <c r="B257" s="245" t="s">
        <v>35</v>
      </c>
      <c r="C257" s="244" t="s">
        <v>35</v>
      </c>
      <c r="D257" s="245" t="s">
        <v>35</v>
      </c>
      <c r="E257" s="244" t="s">
        <v>35</v>
      </c>
      <c r="F257" s="245" t="s">
        <v>35</v>
      </c>
      <c r="G257" s="244" t="s">
        <v>35</v>
      </c>
      <c r="H257" s="99"/>
      <c r="I257" s="99"/>
      <c r="J257" s="99"/>
      <c r="K257" s="99"/>
      <c r="L257" s="99"/>
      <c r="M257" s="99"/>
      <c r="N257" s="99"/>
      <c r="O257" s="244" t="s">
        <v>35</v>
      </c>
      <c r="P257" s="56" t="s">
        <v>35</v>
      </c>
      <c r="Q257" s="56" t="s">
        <v>35</v>
      </c>
      <c r="R257" s="56" t="s">
        <v>35</v>
      </c>
      <c r="S257" s="99"/>
      <c r="T257" s="99"/>
      <c r="U257" s="99"/>
      <c r="V257" s="99"/>
      <c r="W257" s="99"/>
      <c r="Y257" s="245" t="s">
        <v>35</v>
      </c>
      <c r="Z257" s="99"/>
      <c r="AA257" s="251"/>
      <c r="AB257" s="251"/>
      <c r="AC257" s="251"/>
      <c r="AD257" s="251"/>
      <c r="AE257" s="251"/>
      <c r="AF257" s="251"/>
      <c r="AG257" s="251"/>
      <c r="AH257" s="250"/>
      <c r="AI257" s="250"/>
      <c r="AJ257" s="386"/>
      <c r="AK257" s="251"/>
      <c r="AM257" s="5"/>
      <c r="AN257" s="5"/>
      <c r="AO257" s="5"/>
      <c r="AP257" s="99"/>
      <c r="AQ257" s="435" t="s">
        <v>35</v>
      </c>
      <c r="AR257" s="435" t="s">
        <v>35</v>
      </c>
      <c r="AS257" s="435" t="s">
        <v>35</v>
      </c>
      <c r="AT257" s="435" t="s">
        <v>35</v>
      </c>
      <c r="AU257" s="435" t="s">
        <v>35</v>
      </c>
      <c r="AV257" s="435" t="s">
        <v>35</v>
      </c>
      <c r="AW257" s="435" t="s">
        <v>35</v>
      </c>
    </row>
    <row r="258" spans="1:49" x14ac:dyDescent="0.25">
      <c r="A258" s="99"/>
      <c r="B258" s="245" t="s">
        <v>35</v>
      </c>
      <c r="C258" s="244" t="s">
        <v>35</v>
      </c>
      <c r="D258" s="245" t="s">
        <v>35</v>
      </c>
      <c r="E258" s="244" t="s">
        <v>35</v>
      </c>
      <c r="F258" s="245" t="s">
        <v>35</v>
      </c>
      <c r="G258" s="244" t="s">
        <v>35</v>
      </c>
      <c r="H258" s="99"/>
      <c r="I258" s="99"/>
      <c r="J258" s="99"/>
      <c r="K258" s="99"/>
      <c r="L258" s="99"/>
      <c r="M258" s="99"/>
      <c r="N258" s="99"/>
      <c r="O258" s="244" t="s">
        <v>35</v>
      </c>
      <c r="P258" s="56" t="s">
        <v>35</v>
      </c>
      <c r="Q258" s="56" t="s">
        <v>35</v>
      </c>
      <c r="R258" s="56" t="s">
        <v>35</v>
      </c>
      <c r="S258" s="99"/>
      <c r="T258" s="99"/>
      <c r="U258" s="99"/>
      <c r="V258" s="99"/>
      <c r="W258" s="99"/>
      <c r="Y258" s="245" t="s">
        <v>35</v>
      </c>
      <c r="Z258" s="99"/>
      <c r="AA258" s="251"/>
      <c r="AB258" s="251"/>
      <c r="AC258" s="251"/>
      <c r="AD258" s="251"/>
      <c r="AE258" s="251"/>
      <c r="AF258" s="251"/>
      <c r="AG258" s="251"/>
      <c r="AH258" s="250"/>
      <c r="AI258" s="250"/>
      <c r="AJ258" s="386"/>
      <c r="AK258" s="251"/>
      <c r="AM258" s="5"/>
      <c r="AN258" s="5"/>
      <c r="AO258" s="5"/>
      <c r="AP258" s="99"/>
      <c r="AQ258" s="435" t="s">
        <v>35</v>
      </c>
      <c r="AR258" s="435" t="s">
        <v>35</v>
      </c>
      <c r="AS258" s="435" t="s">
        <v>35</v>
      </c>
      <c r="AT258" s="435" t="s">
        <v>35</v>
      </c>
      <c r="AU258" s="435" t="s">
        <v>35</v>
      </c>
      <c r="AV258" s="435" t="s">
        <v>35</v>
      </c>
      <c r="AW258" s="435" t="s">
        <v>35</v>
      </c>
    </row>
    <row r="259" spans="1:49" x14ac:dyDescent="0.25">
      <c r="A259" s="99"/>
      <c r="B259" s="245" t="s">
        <v>35</v>
      </c>
      <c r="C259" s="244" t="s">
        <v>35</v>
      </c>
      <c r="D259" s="245" t="s">
        <v>35</v>
      </c>
      <c r="E259" s="244" t="s">
        <v>35</v>
      </c>
      <c r="F259" s="245" t="s">
        <v>35</v>
      </c>
      <c r="G259" s="244" t="s">
        <v>35</v>
      </c>
      <c r="H259" s="99"/>
      <c r="I259" s="99"/>
      <c r="J259" s="99"/>
      <c r="K259" s="99"/>
      <c r="L259" s="99"/>
      <c r="M259" s="99"/>
      <c r="N259" s="99"/>
      <c r="O259" s="244" t="s">
        <v>35</v>
      </c>
      <c r="P259" s="56" t="s">
        <v>35</v>
      </c>
      <c r="Q259" s="56" t="s">
        <v>35</v>
      </c>
      <c r="R259" s="56" t="s">
        <v>35</v>
      </c>
      <c r="S259" s="99"/>
      <c r="T259" s="99"/>
      <c r="U259" s="99"/>
      <c r="V259" s="99"/>
      <c r="W259" s="99"/>
      <c r="Y259" s="245" t="s">
        <v>35</v>
      </c>
      <c r="Z259" s="99"/>
      <c r="AA259" s="251"/>
      <c r="AB259" s="251"/>
      <c r="AC259" s="251"/>
      <c r="AD259" s="251"/>
      <c r="AE259" s="251"/>
      <c r="AF259" s="251"/>
      <c r="AG259" s="251"/>
      <c r="AH259" s="250"/>
      <c r="AI259" s="250"/>
      <c r="AJ259" s="386"/>
      <c r="AK259" s="251"/>
      <c r="AM259" s="5"/>
      <c r="AN259" s="5"/>
      <c r="AO259" s="5"/>
      <c r="AP259" s="99"/>
      <c r="AQ259" s="435" t="s">
        <v>35</v>
      </c>
      <c r="AR259" s="435" t="s">
        <v>35</v>
      </c>
      <c r="AS259" s="435" t="s">
        <v>35</v>
      </c>
      <c r="AT259" s="435" t="s">
        <v>35</v>
      </c>
      <c r="AU259" s="435" t="s">
        <v>35</v>
      </c>
      <c r="AV259" s="435" t="s">
        <v>35</v>
      </c>
      <c r="AW259" s="435" t="s">
        <v>35</v>
      </c>
    </row>
    <row r="260" spans="1:49" x14ac:dyDescent="0.25">
      <c r="A260" s="99"/>
      <c r="B260" s="245" t="s">
        <v>35</v>
      </c>
      <c r="C260" s="244" t="s">
        <v>35</v>
      </c>
      <c r="D260" s="245" t="s">
        <v>35</v>
      </c>
      <c r="E260" s="244" t="s">
        <v>35</v>
      </c>
      <c r="F260" s="245" t="s">
        <v>35</v>
      </c>
      <c r="G260" s="244" t="s">
        <v>35</v>
      </c>
      <c r="H260" s="99"/>
      <c r="I260" s="99"/>
      <c r="J260" s="99"/>
      <c r="K260" s="99"/>
      <c r="L260" s="99"/>
      <c r="M260" s="99"/>
      <c r="N260" s="99"/>
      <c r="O260" s="244" t="s">
        <v>35</v>
      </c>
      <c r="P260" s="56" t="s">
        <v>35</v>
      </c>
      <c r="Q260" s="56" t="s">
        <v>35</v>
      </c>
      <c r="R260" s="56" t="s">
        <v>35</v>
      </c>
      <c r="S260" s="99"/>
      <c r="T260" s="99"/>
      <c r="U260" s="99"/>
      <c r="V260" s="99"/>
      <c r="W260" s="99"/>
      <c r="Y260" s="245" t="s">
        <v>35</v>
      </c>
      <c r="Z260" s="99"/>
      <c r="AA260" s="251"/>
      <c r="AB260" s="251"/>
      <c r="AC260" s="251"/>
      <c r="AD260" s="251"/>
      <c r="AE260" s="251"/>
      <c r="AF260" s="251"/>
      <c r="AG260" s="251"/>
      <c r="AH260" s="250"/>
      <c r="AI260" s="250"/>
      <c r="AJ260" s="386"/>
      <c r="AK260" s="251"/>
      <c r="AM260" s="5"/>
      <c r="AN260" s="5"/>
      <c r="AO260" s="5"/>
      <c r="AP260" s="99"/>
      <c r="AQ260" s="435" t="s">
        <v>35</v>
      </c>
      <c r="AR260" s="435" t="s">
        <v>35</v>
      </c>
      <c r="AS260" s="435" t="s">
        <v>35</v>
      </c>
      <c r="AT260" s="435" t="s">
        <v>35</v>
      </c>
      <c r="AU260" s="435" t="s">
        <v>35</v>
      </c>
      <c r="AV260" s="435" t="s">
        <v>35</v>
      </c>
      <c r="AW260" s="435" t="s">
        <v>35</v>
      </c>
    </row>
    <row r="261" spans="1:49" x14ac:dyDescent="0.25">
      <c r="A261" s="99"/>
      <c r="B261" s="245" t="s">
        <v>35</v>
      </c>
      <c r="C261" s="244" t="s">
        <v>35</v>
      </c>
      <c r="D261" s="245" t="s">
        <v>35</v>
      </c>
      <c r="E261" s="244" t="s">
        <v>35</v>
      </c>
      <c r="F261" s="245" t="s">
        <v>35</v>
      </c>
      <c r="G261" s="244" t="s">
        <v>35</v>
      </c>
      <c r="H261" s="99"/>
      <c r="I261" s="99"/>
      <c r="J261" s="99"/>
      <c r="K261" s="99"/>
      <c r="L261" s="99"/>
      <c r="M261" s="99"/>
      <c r="N261" s="99"/>
      <c r="O261" s="244" t="s">
        <v>35</v>
      </c>
      <c r="P261" s="56" t="s">
        <v>35</v>
      </c>
      <c r="Q261" s="56" t="s">
        <v>35</v>
      </c>
      <c r="R261" s="56" t="s">
        <v>35</v>
      </c>
      <c r="S261" s="99"/>
      <c r="T261" s="99"/>
      <c r="U261" s="99"/>
      <c r="V261" s="99"/>
      <c r="W261" s="99"/>
      <c r="Y261" s="245" t="s">
        <v>35</v>
      </c>
      <c r="Z261" s="99"/>
      <c r="AA261" s="251"/>
      <c r="AB261" s="251"/>
      <c r="AC261" s="251"/>
      <c r="AD261" s="251"/>
      <c r="AE261" s="251"/>
      <c r="AF261" s="251"/>
      <c r="AG261" s="251"/>
      <c r="AH261" s="250"/>
      <c r="AI261" s="250"/>
      <c r="AJ261" s="386"/>
      <c r="AK261" s="251"/>
      <c r="AM261" s="5"/>
      <c r="AN261" s="5"/>
      <c r="AO261" s="5"/>
      <c r="AP261" s="99"/>
      <c r="AQ261" s="435" t="s">
        <v>35</v>
      </c>
      <c r="AR261" s="435" t="s">
        <v>35</v>
      </c>
      <c r="AS261" s="435" t="s">
        <v>35</v>
      </c>
      <c r="AT261" s="435" t="s">
        <v>35</v>
      </c>
      <c r="AU261" s="435" t="s">
        <v>35</v>
      </c>
      <c r="AV261" s="435" t="s">
        <v>35</v>
      </c>
      <c r="AW261" s="435" t="s">
        <v>35</v>
      </c>
    </row>
    <row r="262" spans="1:49" x14ac:dyDescent="0.25">
      <c r="A262" s="99"/>
      <c r="B262" s="245" t="s">
        <v>35</v>
      </c>
      <c r="C262" s="244" t="s">
        <v>35</v>
      </c>
      <c r="D262" s="245" t="s">
        <v>35</v>
      </c>
      <c r="E262" s="244" t="s">
        <v>35</v>
      </c>
      <c r="F262" s="245" t="s">
        <v>35</v>
      </c>
      <c r="G262" s="244" t="s">
        <v>35</v>
      </c>
      <c r="H262" s="99"/>
      <c r="I262" s="99"/>
      <c r="J262" s="99"/>
      <c r="K262" s="99"/>
      <c r="L262" s="99"/>
      <c r="M262" s="99"/>
      <c r="N262" s="99"/>
      <c r="O262" s="244" t="s">
        <v>35</v>
      </c>
      <c r="P262" s="56" t="s">
        <v>35</v>
      </c>
      <c r="Q262" s="56" t="s">
        <v>35</v>
      </c>
      <c r="R262" s="56" t="s">
        <v>35</v>
      </c>
      <c r="S262" s="99"/>
      <c r="T262" s="99"/>
      <c r="U262" s="99"/>
      <c r="V262" s="99"/>
      <c r="W262" s="99"/>
      <c r="Y262" s="245" t="s">
        <v>35</v>
      </c>
      <c r="Z262" s="99"/>
      <c r="AA262" s="251"/>
      <c r="AB262" s="251"/>
      <c r="AC262" s="251"/>
      <c r="AD262" s="251"/>
      <c r="AE262" s="251"/>
      <c r="AF262" s="251"/>
      <c r="AG262" s="251"/>
      <c r="AH262" s="250"/>
      <c r="AI262" s="250"/>
      <c r="AJ262" s="386"/>
      <c r="AK262" s="251"/>
      <c r="AM262" s="5"/>
      <c r="AN262" s="5"/>
      <c r="AO262" s="5"/>
      <c r="AP262" s="99"/>
      <c r="AQ262" s="435" t="s">
        <v>35</v>
      </c>
      <c r="AR262" s="435" t="s">
        <v>35</v>
      </c>
      <c r="AS262" s="435" t="s">
        <v>35</v>
      </c>
      <c r="AT262" s="435" t="s">
        <v>35</v>
      </c>
      <c r="AU262" s="435" t="s">
        <v>35</v>
      </c>
      <c r="AV262" s="435" t="s">
        <v>35</v>
      </c>
      <c r="AW262" s="435" t="s">
        <v>35</v>
      </c>
    </row>
    <row r="263" spans="1:49" x14ac:dyDescent="0.25">
      <c r="A263" s="99"/>
      <c r="B263" s="245" t="s">
        <v>35</v>
      </c>
      <c r="C263" s="244" t="s">
        <v>35</v>
      </c>
      <c r="D263" s="245" t="s">
        <v>35</v>
      </c>
      <c r="E263" s="244" t="s">
        <v>35</v>
      </c>
      <c r="F263" s="245" t="s">
        <v>35</v>
      </c>
      <c r="G263" s="244" t="s">
        <v>35</v>
      </c>
      <c r="H263" s="99"/>
      <c r="I263" s="99"/>
      <c r="J263" s="99"/>
      <c r="K263" s="99"/>
      <c r="L263" s="99"/>
      <c r="M263" s="99"/>
      <c r="N263" s="99"/>
      <c r="O263" s="244" t="s">
        <v>35</v>
      </c>
      <c r="P263" s="56" t="s">
        <v>35</v>
      </c>
      <c r="Q263" s="56" t="s">
        <v>35</v>
      </c>
      <c r="R263" s="56" t="s">
        <v>35</v>
      </c>
      <c r="S263" s="99"/>
      <c r="T263" s="99"/>
      <c r="U263" s="99"/>
      <c r="V263" s="99"/>
      <c r="W263" s="99"/>
      <c r="Y263" s="245" t="s">
        <v>35</v>
      </c>
      <c r="Z263" s="99"/>
      <c r="AA263" s="251"/>
      <c r="AB263" s="251"/>
      <c r="AC263" s="251"/>
      <c r="AD263" s="251"/>
      <c r="AE263" s="251"/>
      <c r="AF263" s="251"/>
      <c r="AG263" s="251"/>
      <c r="AH263" s="250"/>
      <c r="AI263" s="250"/>
      <c r="AJ263" s="386"/>
      <c r="AK263" s="251"/>
      <c r="AM263" s="5"/>
      <c r="AN263" s="5"/>
      <c r="AO263" s="5"/>
      <c r="AP263" s="99"/>
      <c r="AQ263" s="435" t="s">
        <v>35</v>
      </c>
      <c r="AR263" s="435" t="s">
        <v>35</v>
      </c>
      <c r="AS263" s="435" t="s">
        <v>35</v>
      </c>
      <c r="AT263" s="435" t="s">
        <v>35</v>
      </c>
      <c r="AU263" s="435" t="s">
        <v>35</v>
      </c>
      <c r="AV263" s="435" t="s">
        <v>35</v>
      </c>
      <c r="AW263" s="435" t="s">
        <v>35</v>
      </c>
    </row>
    <row r="264" spans="1:49" x14ac:dyDescent="0.25">
      <c r="A264" s="99"/>
      <c r="B264" s="245" t="s">
        <v>35</v>
      </c>
      <c r="C264" s="244" t="s">
        <v>35</v>
      </c>
      <c r="D264" s="245" t="s">
        <v>35</v>
      </c>
      <c r="E264" s="244" t="s">
        <v>35</v>
      </c>
      <c r="F264" s="245" t="s">
        <v>35</v>
      </c>
      <c r="G264" s="244" t="s">
        <v>35</v>
      </c>
      <c r="H264" s="99"/>
      <c r="I264" s="99"/>
      <c r="J264" s="99"/>
      <c r="K264" s="99"/>
      <c r="L264" s="99"/>
      <c r="M264" s="99"/>
      <c r="N264" s="99"/>
      <c r="O264" s="244" t="s">
        <v>35</v>
      </c>
      <c r="P264" s="56" t="s">
        <v>35</v>
      </c>
      <c r="Q264" s="56" t="s">
        <v>35</v>
      </c>
      <c r="R264" s="56" t="s">
        <v>35</v>
      </c>
      <c r="S264" s="99"/>
      <c r="T264" s="99"/>
      <c r="U264" s="99"/>
      <c r="V264" s="99"/>
      <c r="W264" s="99"/>
      <c r="Y264" s="245" t="s">
        <v>35</v>
      </c>
      <c r="Z264" s="99"/>
      <c r="AA264" s="251"/>
      <c r="AB264" s="251"/>
      <c r="AC264" s="251"/>
      <c r="AD264" s="251"/>
      <c r="AE264" s="251"/>
      <c r="AF264" s="251"/>
      <c r="AG264" s="251"/>
      <c r="AH264" s="250"/>
      <c r="AI264" s="250"/>
      <c r="AJ264" s="386"/>
      <c r="AK264" s="251"/>
      <c r="AM264" s="5"/>
      <c r="AN264" s="5"/>
      <c r="AO264" s="5"/>
      <c r="AP264" s="99"/>
      <c r="AQ264" s="435" t="s">
        <v>35</v>
      </c>
      <c r="AR264" s="435" t="s">
        <v>35</v>
      </c>
      <c r="AS264" s="435" t="s">
        <v>35</v>
      </c>
      <c r="AT264" s="435" t="s">
        <v>35</v>
      </c>
      <c r="AU264" s="435" t="s">
        <v>35</v>
      </c>
      <c r="AV264" s="435" t="s">
        <v>35</v>
      </c>
      <c r="AW264" s="435" t="s">
        <v>35</v>
      </c>
    </row>
    <row r="265" spans="1:49" x14ac:dyDescent="0.25">
      <c r="A265" s="99"/>
      <c r="B265" s="245" t="s">
        <v>35</v>
      </c>
      <c r="C265" s="244" t="s">
        <v>35</v>
      </c>
      <c r="D265" s="245" t="s">
        <v>35</v>
      </c>
      <c r="E265" s="244" t="s">
        <v>35</v>
      </c>
      <c r="F265" s="245" t="s">
        <v>35</v>
      </c>
      <c r="G265" s="244" t="s">
        <v>35</v>
      </c>
      <c r="H265" s="99"/>
      <c r="I265" s="99"/>
      <c r="J265" s="99"/>
      <c r="K265" s="99"/>
      <c r="L265" s="99"/>
      <c r="M265" s="99"/>
      <c r="N265" s="99"/>
      <c r="O265" s="244" t="s">
        <v>35</v>
      </c>
      <c r="P265" s="56" t="s">
        <v>35</v>
      </c>
      <c r="Q265" s="56" t="s">
        <v>35</v>
      </c>
      <c r="R265" s="56" t="s">
        <v>35</v>
      </c>
      <c r="S265" s="99"/>
      <c r="T265" s="99"/>
      <c r="U265" s="99"/>
      <c r="V265" s="99"/>
      <c r="W265" s="99"/>
      <c r="Y265" s="245" t="s">
        <v>35</v>
      </c>
      <c r="Z265" s="99"/>
      <c r="AA265" s="251"/>
      <c r="AB265" s="251"/>
      <c r="AC265" s="251"/>
      <c r="AD265" s="251"/>
      <c r="AE265" s="251"/>
      <c r="AF265" s="251"/>
      <c r="AG265" s="251"/>
      <c r="AH265" s="250"/>
      <c r="AI265" s="250"/>
      <c r="AJ265" s="386"/>
      <c r="AK265" s="251"/>
      <c r="AM265" s="5"/>
      <c r="AN265" s="5"/>
      <c r="AO265" s="5"/>
      <c r="AP265" s="99"/>
      <c r="AQ265" s="435" t="s">
        <v>35</v>
      </c>
      <c r="AR265" s="435" t="s">
        <v>35</v>
      </c>
      <c r="AS265" s="435" t="s">
        <v>35</v>
      </c>
      <c r="AT265" s="435" t="s">
        <v>35</v>
      </c>
      <c r="AU265" s="435" t="s">
        <v>35</v>
      </c>
      <c r="AV265" s="435" t="s">
        <v>35</v>
      </c>
      <c r="AW265" s="435" t="s">
        <v>35</v>
      </c>
    </row>
    <row r="266" spans="1:49" x14ac:dyDescent="0.25">
      <c r="A266" s="99"/>
      <c r="B266" s="245" t="s">
        <v>35</v>
      </c>
      <c r="C266" s="244" t="s">
        <v>35</v>
      </c>
      <c r="D266" s="245" t="s">
        <v>35</v>
      </c>
      <c r="E266" s="244" t="s">
        <v>35</v>
      </c>
      <c r="F266" s="245" t="s">
        <v>35</v>
      </c>
      <c r="G266" s="244" t="s">
        <v>35</v>
      </c>
      <c r="H266" s="99"/>
      <c r="I266" s="99"/>
      <c r="J266" s="99"/>
      <c r="K266" s="99"/>
      <c r="L266" s="99"/>
      <c r="M266" s="99"/>
      <c r="N266" s="99"/>
      <c r="O266" s="244" t="s">
        <v>35</v>
      </c>
      <c r="P266" s="56" t="s">
        <v>35</v>
      </c>
      <c r="Q266" s="56" t="s">
        <v>35</v>
      </c>
      <c r="R266" s="56" t="s">
        <v>35</v>
      </c>
      <c r="S266" s="99"/>
      <c r="T266" s="99"/>
      <c r="U266" s="99"/>
      <c r="V266" s="99"/>
      <c r="W266" s="99"/>
      <c r="Y266" s="245" t="s">
        <v>35</v>
      </c>
      <c r="Z266" s="99"/>
      <c r="AA266" s="251"/>
      <c r="AB266" s="251"/>
      <c r="AC266" s="251"/>
      <c r="AD266" s="251"/>
      <c r="AE266" s="251"/>
      <c r="AF266" s="251"/>
      <c r="AG266" s="251"/>
      <c r="AH266" s="250"/>
      <c r="AI266" s="250"/>
      <c r="AJ266" s="386"/>
      <c r="AK266" s="251"/>
      <c r="AM266" s="5"/>
      <c r="AN266" s="5"/>
      <c r="AO266" s="5"/>
      <c r="AP266" s="99"/>
      <c r="AQ266" s="435" t="s">
        <v>35</v>
      </c>
      <c r="AR266" s="435" t="s">
        <v>35</v>
      </c>
      <c r="AS266" s="435" t="s">
        <v>35</v>
      </c>
      <c r="AT266" s="435" t="s">
        <v>35</v>
      </c>
      <c r="AU266" s="435" t="s">
        <v>35</v>
      </c>
      <c r="AV266" s="435" t="s">
        <v>35</v>
      </c>
      <c r="AW266" s="435" t="s">
        <v>35</v>
      </c>
    </row>
    <row r="267" spans="1:49" x14ac:dyDescent="0.25">
      <c r="A267" s="99"/>
      <c r="B267" s="245" t="s">
        <v>35</v>
      </c>
      <c r="C267" s="244" t="s">
        <v>35</v>
      </c>
      <c r="D267" s="245" t="s">
        <v>35</v>
      </c>
      <c r="E267" s="244" t="s">
        <v>35</v>
      </c>
      <c r="F267" s="245" t="s">
        <v>35</v>
      </c>
      <c r="G267" s="244" t="s">
        <v>35</v>
      </c>
      <c r="H267" s="99"/>
      <c r="I267" s="99"/>
      <c r="J267" s="99"/>
      <c r="K267" s="99"/>
      <c r="L267" s="99"/>
      <c r="M267" s="99"/>
      <c r="N267" s="99"/>
      <c r="O267" s="244" t="s">
        <v>35</v>
      </c>
      <c r="P267" s="56" t="s">
        <v>35</v>
      </c>
      <c r="Q267" s="56" t="s">
        <v>35</v>
      </c>
      <c r="R267" s="56" t="s">
        <v>35</v>
      </c>
      <c r="S267" s="99"/>
      <c r="T267" s="99"/>
      <c r="U267" s="99"/>
      <c r="V267" s="99"/>
      <c r="W267" s="99"/>
      <c r="Y267" s="245" t="s">
        <v>35</v>
      </c>
      <c r="Z267" s="99"/>
      <c r="AA267" s="251"/>
      <c r="AB267" s="251"/>
      <c r="AC267" s="251"/>
      <c r="AD267" s="251"/>
      <c r="AE267" s="251"/>
      <c r="AF267" s="251"/>
      <c r="AG267" s="251"/>
      <c r="AH267" s="250"/>
      <c r="AI267" s="250"/>
      <c r="AJ267" s="386"/>
      <c r="AK267" s="251"/>
      <c r="AM267" s="5"/>
      <c r="AN267" s="5"/>
      <c r="AO267" s="5"/>
      <c r="AP267" s="99"/>
      <c r="AQ267" s="435" t="s">
        <v>35</v>
      </c>
      <c r="AR267" s="435" t="s">
        <v>35</v>
      </c>
      <c r="AS267" s="435" t="s">
        <v>35</v>
      </c>
      <c r="AT267" s="435" t="s">
        <v>35</v>
      </c>
      <c r="AU267" s="435" t="s">
        <v>35</v>
      </c>
      <c r="AV267" s="435" t="s">
        <v>35</v>
      </c>
      <c r="AW267" s="435" t="s">
        <v>35</v>
      </c>
    </row>
    <row r="268" spans="1:49" x14ac:dyDescent="0.25">
      <c r="A268" s="99"/>
      <c r="B268" s="245" t="s">
        <v>35</v>
      </c>
      <c r="C268" s="244" t="s">
        <v>35</v>
      </c>
      <c r="D268" s="245" t="s">
        <v>35</v>
      </c>
      <c r="E268" s="244" t="s">
        <v>35</v>
      </c>
      <c r="F268" s="245" t="s">
        <v>35</v>
      </c>
      <c r="G268" s="244" t="s">
        <v>35</v>
      </c>
      <c r="H268" s="99"/>
      <c r="I268" s="99"/>
      <c r="J268" s="99"/>
      <c r="K268" s="99"/>
      <c r="L268" s="99"/>
      <c r="M268" s="99"/>
      <c r="N268" s="99"/>
      <c r="O268" s="244" t="s">
        <v>35</v>
      </c>
      <c r="P268" s="56" t="s">
        <v>35</v>
      </c>
      <c r="Q268" s="56" t="s">
        <v>35</v>
      </c>
      <c r="R268" s="56" t="s">
        <v>35</v>
      </c>
      <c r="S268" s="99"/>
      <c r="T268" s="99"/>
      <c r="U268" s="99"/>
      <c r="V268" s="99"/>
      <c r="W268" s="99"/>
      <c r="Y268" s="245" t="s">
        <v>35</v>
      </c>
      <c r="Z268" s="99"/>
      <c r="AA268" s="251"/>
      <c r="AB268" s="251"/>
      <c r="AC268" s="251"/>
      <c r="AD268" s="251"/>
      <c r="AE268" s="251"/>
      <c r="AF268" s="251"/>
      <c r="AG268" s="251"/>
      <c r="AH268" s="250"/>
      <c r="AI268" s="250"/>
      <c r="AJ268" s="386"/>
      <c r="AK268" s="251"/>
      <c r="AM268" s="5"/>
      <c r="AN268" s="5"/>
      <c r="AO268" s="5"/>
      <c r="AP268" s="99"/>
      <c r="AQ268" s="435" t="s">
        <v>35</v>
      </c>
      <c r="AR268" s="435" t="s">
        <v>35</v>
      </c>
      <c r="AS268" s="435" t="s">
        <v>35</v>
      </c>
      <c r="AT268" s="435" t="s">
        <v>35</v>
      </c>
      <c r="AU268" s="435" t="s">
        <v>35</v>
      </c>
      <c r="AV268" s="435" t="s">
        <v>35</v>
      </c>
      <c r="AW268" s="435" t="s">
        <v>35</v>
      </c>
    </row>
    <row r="269" spans="1:49" x14ac:dyDescent="0.25">
      <c r="A269" s="99"/>
      <c r="B269" s="245" t="s">
        <v>35</v>
      </c>
      <c r="C269" s="244" t="s">
        <v>35</v>
      </c>
      <c r="D269" s="245" t="s">
        <v>35</v>
      </c>
      <c r="E269" s="244" t="s">
        <v>35</v>
      </c>
      <c r="F269" s="245" t="s">
        <v>35</v>
      </c>
      <c r="G269" s="244" t="s">
        <v>35</v>
      </c>
      <c r="H269" s="99"/>
      <c r="I269" s="99"/>
      <c r="J269" s="99"/>
      <c r="K269" s="99"/>
      <c r="L269" s="99"/>
      <c r="M269" s="99"/>
      <c r="N269" s="99"/>
      <c r="O269" s="244" t="s">
        <v>35</v>
      </c>
      <c r="P269" s="56" t="s">
        <v>35</v>
      </c>
      <c r="Q269" s="56" t="s">
        <v>35</v>
      </c>
      <c r="R269" s="56" t="s">
        <v>35</v>
      </c>
      <c r="S269" s="99"/>
      <c r="T269" s="99"/>
      <c r="U269" s="99"/>
      <c r="V269" s="99"/>
      <c r="W269" s="99"/>
      <c r="Y269" s="245" t="s">
        <v>35</v>
      </c>
      <c r="Z269" s="99"/>
      <c r="AA269" s="251"/>
      <c r="AB269" s="251"/>
      <c r="AC269" s="251"/>
      <c r="AD269" s="251"/>
      <c r="AE269" s="251"/>
      <c r="AF269" s="251"/>
      <c r="AG269" s="251"/>
      <c r="AH269" s="250"/>
      <c r="AI269" s="250"/>
      <c r="AJ269" s="386"/>
      <c r="AK269" s="251"/>
      <c r="AM269" s="5"/>
      <c r="AN269" s="5"/>
      <c r="AO269" s="5"/>
      <c r="AP269" s="99"/>
      <c r="AQ269" s="435" t="s">
        <v>35</v>
      </c>
      <c r="AR269" s="435" t="s">
        <v>35</v>
      </c>
      <c r="AS269" s="435" t="s">
        <v>35</v>
      </c>
      <c r="AT269" s="435" t="s">
        <v>35</v>
      </c>
      <c r="AU269" s="435" t="s">
        <v>35</v>
      </c>
      <c r="AV269" s="435" t="s">
        <v>35</v>
      </c>
      <c r="AW269" s="435" t="s">
        <v>35</v>
      </c>
    </row>
    <row r="270" spans="1:49" x14ac:dyDescent="0.25">
      <c r="A270" s="99"/>
      <c r="B270" s="245" t="s">
        <v>35</v>
      </c>
      <c r="C270" s="244" t="s">
        <v>35</v>
      </c>
      <c r="D270" s="245" t="s">
        <v>35</v>
      </c>
      <c r="E270" s="244" t="s">
        <v>35</v>
      </c>
      <c r="F270" s="245" t="s">
        <v>35</v>
      </c>
      <c r="G270" s="244" t="s">
        <v>35</v>
      </c>
      <c r="H270" s="99"/>
      <c r="I270" s="99"/>
      <c r="J270" s="99"/>
      <c r="K270" s="99"/>
      <c r="L270" s="99"/>
      <c r="M270" s="99"/>
      <c r="N270" s="99"/>
      <c r="O270" s="244" t="s">
        <v>35</v>
      </c>
      <c r="P270" s="56" t="s">
        <v>35</v>
      </c>
      <c r="Q270" s="56" t="s">
        <v>35</v>
      </c>
      <c r="R270" s="56" t="s">
        <v>35</v>
      </c>
      <c r="S270" s="99"/>
      <c r="T270" s="99"/>
      <c r="U270" s="99"/>
      <c r="V270" s="99"/>
      <c r="W270" s="99"/>
      <c r="Y270" s="245" t="s">
        <v>35</v>
      </c>
      <c r="Z270" s="99"/>
      <c r="AA270" s="251"/>
      <c r="AB270" s="251"/>
      <c r="AC270" s="251"/>
      <c r="AD270" s="251"/>
      <c r="AE270" s="251"/>
      <c r="AF270" s="251"/>
      <c r="AG270" s="251"/>
      <c r="AH270" s="250"/>
      <c r="AI270" s="250"/>
      <c r="AJ270" s="386"/>
      <c r="AK270" s="251"/>
      <c r="AM270" s="5"/>
      <c r="AN270" s="5"/>
      <c r="AO270" s="5"/>
      <c r="AP270" s="99"/>
      <c r="AQ270" s="435" t="s">
        <v>35</v>
      </c>
      <c r="AR270" s="435" t="s">
        <v>35</v>
      </c>
      <c r="AS270" s="435" t="s">
        <v>35</v>
      </c>
      <c r="AT270" s="435" t="s">
        <v>35</v>
      </c>
      <c r="AU270" s="435" t="s">
        <v>35</v>
      </c>
      <c r="AV270" s="435" t="s">
        <v>35</v>
      </c>
      <c r="AW270" s="435" t="s">
        <v>35</v>
      </c>
    </row>
    <row r="271" spans="1:49" x14ac:dyDescent="0.25">
      <c r="A271" s="99"/>
      <c r="B271" s="245" t="s">
        <v>35</v>
      </c>
      <c r="C271" s="244" t="s">
        <v>35</v>
      </c>
      <c r="D271" s="245" t="s">
        <v>35</v>
      </c>
      <c r="E271" s="244" t="s">
        <v>35</v>
      </c>
      <c r="F271" s="245" t="s">
        <v>35</v>
      </c>
      <c r="G271" s="244" t="s">
        <v>35</v>
      </c>
      <c r="H271" s="99"/>
      <c r="I271" s="99"/>
      <c r="J271" s="99"/>
      <c r="K271" s="99"/>
      <c r="L271" s="99"/>
      <c r="M271" s="99"/>
      <c r="N271" s="99"/>
      <c r="O271" s="244" t="s">
        <v>35</v>
      </c>
      <c r="P271" s="56" t="s">
        <v>35</v>
      </c>
      <c r="Q271" s="56" t="s">
        <v>35</v>
      </c>
      <c r="R271" s="56" t="s">
        <v>35</v>
      </c>
      <c r="S271" s="99"/>
      <c r="T271" s="99"/>
      <c r="U271" s="99"/>
      <c r="V271" s="99"/>
      <c r="W271" s="99"/>
      <c r="Y271" s="245" t="s">
        <v>35</v>
      </c>
      <c r="Z271" s="99"/>
      <c r="AA271" s="251"/>
      <c r="AB271" s="251"/>
      <c r="AC271" s="251"/>
      <c r="AD271" s="251"/>
      <c r="AE271" s="251"/>
      <c r="AF271" s="251"/>
      <c r="AG271" s="251"/>
      <c r="AH271" s="250"/>
      <c r="AI271" s="250"/>
      <c r="AJ271" s="386"/>
      <c r="AK271" s="251"/>
      <c r="AM271" s="5"/>
      <c r="AN271" s="5"/>
      <c r="AO271" s="5"/>
      <c r="AP271" s="99"/>
      <c r="AQ271" s="435" t="s">
        <v>35</v>
      </c>
      <c r="AR271" s="435" t="s">
        <v>35</v>
      </c>
      <c r="AS271" s="435" t="s">
        <v>35</v>
      </c>
      <c r="AT271" s="435" t="s">
        <v>35</v>
      </c>
      <c r="AU271" s="435" t="s">
        <v>35</v>
      </c>
      <c r="AV271" s="435" t="s">
        <v>35</v>
      </c>
      <c r="AW271" s="435" t="s">
        <v>35</v>
      </c>
    </row>
    <row r="272" spans="1:49" x14ac:dyDescent="0.25">
      <c r="A272" s="99"/>
      <c r="B272" s="245" t="s">
        <v>35</v>
      </c>
      <c r="C272" s="244" t="s">
        <v>35</v>
      </c>
      <c r="D272" s="245" t="s">
        <v>35</v>
      </c>
      <c r="E272" s="244" t="s">
        <v>35</v>
      </c>
      <c r="F272" s="245" t="s">
        <v>35</v>
      </c>
      <c r="G272" s="244" t="s">
        <v>35</v>
      </c>
      <c r="H272" s="99"/>
      <c r="I272" s="99"/>
      <c r="J272" s="99"/>
      <c r="K272" s="99"/>
      <c r="L272" s="99"/>
      <c r="M272" s="99"/>
      <c r="N272" s="99"/>
      <c r="O272" s="244" t="s">
        <v>35</v>
      </c>
      <c r="P272" s="56" t="s">
        <v>35</v>
      </c>
      <c r="Q272" s="56" t="s">
        <v>35</v>
      </c>
      <c r="R272" s="56" t="s">
        <v>35</v>
      </c>
      <c r="S272" s="99"/>
      <c r="T272" s="99"/>
      <c r="U272" s="99"/>
      <c r="V272" s="99"/>
      <c r="W272" s="99"/>
      <c r="Y272" s="245" t="s">
        <v>35</v>
      </c>
      <c r="Z272" s="99"/>
      <c r="AA272" s="251"/>
      <c r="AB272" s="251"/>
      <c r="AC272" s="251"/>
      <c r="AD272" s="251"/>
      <c r="AE272" s="251"/>
      <c r="AF272" s="251"/>
      <c r="AG272" s="251"/>
      <c r="AH272" s="250"/>
      <c r="AI272" s="250"/>
      <c r="AJ272" s="386"/>
      <c r="AK272" s="251"/>
      <c r="AM272" s="5"/>
      <c r="AN272" s="5"/>
      <c r="AO272" s="5"/>
      <c r="AP272" s="99"/>
      <c r="AQ272" s="435" t="s">
        <v>35</v>
      </c>
      <c r="AR272" s="435" t="s">
        <v>35</v>
      </c>
      <c r="AS272" s="435" t="s">
        <v>35</v>
      </c>
      <c r="AT272" s="435" t="s">
        <v>35</v>
      </c>
      <c r="AU272" s="435" t="s">
        <v>35</v>
      </c>
      <c r="AV272" s="435" t="s">
        <v>35</v>
      </c>
      <c r="AW272" s="435" t="s">
        <v>35</v>
      </c>
    </row>
    <row r="273" spans="1:49" x14ac:dyDescent="0.25">
      <c r="A273" s="99"/>
      <c r="B273" s="245" t="s">
        <v>35</v>
      </c>
      <c r="C273" s="244" t="s">
        <v>35</v>
      </c>
      <c r="D273" s="245" t="s">
        <v>35</v>
      </c>
      <c r="E273" s="244" t="s">
        <v>35</v>
      </c>
      <c r="F273" s="245" t="s">
        <v>35</v>
      </c>
      <c r="G273" s="244" t="s">
        <v>35</v>
      </c>
      <c r="H273" s="99"/>
      <c r="I273" s="99"/>
      <c r="J273" s="99"/>
      <c r="K273" s="99"/>
      <c r="L273" s="99"/>
      <c r="M273" s="99"/>
      <c r="N273" s="99"/>
      <c r="O273" s="244" t="s">
        <v>35</v>
      </c>
      <c r="P273" s="56" t="s">
        <v>35</v>
      </c>
      <c r="Q273" s="56" t="s">
        <v>35</v>
      </c>
      <c r="R273" s="56" t="s">
        <v>35</v>
      </c>
      <c r="S273" s="99"/>
      <c r="T273" s="99"/>
      <c r="U273" s="99"/>
      <c r="V273" s="99"/>
      <c r="W273" s="99"/>
      <c r="Y273" s="245" t="s">
        <v>35</v>
      </c>
      <c r="Z273" s="99"/>
      <c r="AA273" s="251"/>
      <c r="AB273" s="251"/>
      <c r="AC273" s="251"/>
      <c r="AD273" s="251"/>
      <c r="AE273" s="251"/>
      <c r="AF273" s="251"/>
      <c r="AG273" s="251"/>
      <c r="AH273" s="250"/>
      <c r="AI273" s="250"/>
      <c r="AJ273" s="386"/>
      <c r="AK273" s="251"/>
      <c r="AM273" s="5"/>
      <c r="AN273" s="5"/>
      <c r="AO273" s="5"/>
      <c r="AP273" s="99"/>
      <c r="AQ273" s="435" t="s">
        <v>35</v>
      </c>
      <c r="AR273" s="435" t="s">
        <v>35</v>
      </c>
      <c r="AS273" s="435" t="s">
        <v>35</v>
      </c>
      <c r="AT273" s="435" t="s">
        <v>35</v>
      </c>
      <c r="AU273" s="435" t="s">
        <v>35</v>
      </c>
      <c r="AV273" s="435" t="s">
        <v>35</v>
      </c>
      <c r="AW273" s="435" t="s">
        <v>35</v>
      </c>
    </row>
    <row r="274" spans="1:49" x14ac:dyDescent="0.25">
      <c r="A274" s="99"/>
      <c r="B274" s="245" t="s">
        <v>35</v>
      </c>
      <c r="C274" s="244" t="s">
        <v>35</v>
      </c>
      <c r="D274" s="245" t="s">
        <v>35</v>
      </c>
      <c r="E274" s="244" t="s">
        <v>35</v>
      </c>
      <c r="F274" s="245" t="s">
        <v>35</v>
      </c>
      <c r="G274" s="244" t="s">
        <v>35</v>
      </c>
      <c r="H274" s="99"/>
      <c r="I274" s="99"/>
      <c r="J274" s="99"/>
      <c r="K274" s="99"/>
      <c r="L274" s="99"/>
      <c r="M274" s="99"/>
      <c r="N274" s="99"/>
      <c r="O274" s="244" t="s">
        <v>35</v>
      </c>
      <c r="P274" s="56" t="s">
        <v>35</v>
      </c>
      <c r="Q274" s="56" t="s">
        <v>35</v>
      </c>
      <c r="R274" s="56" t="s">
        <v>35</v>
      </c>
      <c r="S274" s="99"/>
      <c r="T274" s="99"/>
      <c r="U274" s="99"/>
      <c r="V274" s="99"/>
      <c r="W274" s="99"/>
      <c r="Y274" s="245" t="s">
        <v>35</v>
      </c>
      <c r="Z274" s="99"/>
      <c r="AA274" s="251"/>
      <c r="AB274" s="251"/>
      <c r="AC274" s="251"/>
      <c r="AD274" s="251"/>
      <c r="AE274" s="251"/>
      <c r="AF274" s="251"/>
      <c r="AG274" s="251"/>
      <c r="AH274" s="250"/>
      <c r="AI274" s="250"/>
      <c r="AJ274" s="386"/>
      <c r="AK274" s="251"/>
      <c r="AM274" s="5"/>
      <c r="AN274" s="5"/>
      <c r="AO274" s="5"/>
      <c r="AP274" s="99"/>
      <c r="AQ274" s="435" t="s">
        <v>35</v>
      </c>
      <c r="AR274" s="435" t="s">
        <v>35</v>
      </c>
      <c r="AS274" s="435" t="s">
        <v>35</v>
      </c>
      <c r="AT274" s="435" t="s">
        <v>35</v>
      </c>
      <c r="AU274" s="435" t="s">
        <v>35</v>
      </c>
      <c r="AV274" s="435" t="s">
        <v>35</v>
      </c>
      <c r="AW274" s="435" t="s">
        <v>35</v>
      </c>
    </row>
    <row r="275" spans="1:49" x14ac:dyDescent="0.25">
      <c r="A275" s="99"/>
      <c r="B275" s="245" t="s">
        <v>35</v>
      </c>
      <c r="C275" s="244" t="s">
        <v>35</v>
      </c>
      <c r="D275" s="245" t="s">
        <v>35</v>
      </c>
      <c r="E275" s="244" t="s">
        <v>35</v>
      </c>
      <c r="F275" s="245" t="s">
        <v>35</v>
      </c>
      <c r="G275" s="244" t="s">
        <v>35</v>
      </c>
      <c r="H275" s="99"/>
      <c r="I275" s="99"/>
      <c r="J275" s="99"/>
      <c r="K275" s="99"/>
      <c r="L275" s="99"/>
      <c r="M275" s="99"/>
      <c r="N275" s="99"/>
      <c r="O275" s="244" t="s">
        <v>35</v>
      </c>
      <c r="P275" s="56" t="s">
        <v>35</v>
      </c>
      <c r="Q275" s="56" t="s">
        <v>35</v>
      </c>
      <c r="R275" s="56" t="s">
        <v>35</v>
      </c>
      <c r="S275" s="99"/>
      <c r="T275" s="99"/>
      <c r="U275" s="99"/>
      <c r="V275" s="99"/>
      <c r="W275" s="99"/>
      <c r="Y275" s="245" t="s">
        <v>35</v>
      </c>
      <c r="Z275" s="99"/>
      <c r="AA275" s="251"/>
      <c r="AB275" s="251"/>
      <c r="AC275" s="251"/>
      <c r="AD275" s="251"/>
      <c r="AE275" s="251"/>
      <c r="AF275" s="251"/>
      <c r="AG275" s="251"/>
      <c r="AH275" s="250"/>
      <c r="AI275" s="250"/>
      <c r="AJ275" s="386"/>
      <c r="AK275" s="251"/>
      <c r="AM275" s="5"/>
      <c r="AN275" s="5"/>
      <c r="AO275" s="5"/>
      <c r="AP275" s="99"/>
      <c r="AQ275" s="435" t="s">
        <v>35</v>
      </c>
      <c r="AR275" s="435" t="s">
        <v>35</v>
      </c>
      <c r="AS275" s="435" t="s">
        <v>35</v>
      </c>
      <c r="AT275" s="435" t="s">
        <v>35</v>
      </c>
      <c r="AU275" s="435" t="s">
        <v>35</v>
      </c>
      <c r="AV275" s="435" t="s">
        <v>35</v>
      </c>
      <c r="AW275" s="435" t="s">
        <v>35</v>
      </c>
    </row>
    <row r="276" spans="1:49" x14ac:dyDescent="0.25">
      <c r="A276" s="99"/>
      <c r="B276" s="245" t="s">
        <v>35</v>
      </c>
      <c r="C276" s="244" t="s">
        <v>35</v>
      </c>
      <c r="D276" s="245" t="s">
        <v>35</v>
      </c>
      <c r="E276" s="244" t="s">
        <v>35</v>
      </c>
      <c r="F276" s="245" t="s">
        <v>35</v>
      </c>
      <c r="G276" s="244" t="s">
        <v>35</v>
      </c>
      <c r="H276" s="99"/>
      <c r="I276" s="99"/>
      <c r="J276" s="99"/>
      <c r="K276" s="99"/>
      <c r="L276" s="99"/>
      <c r="M276" s="99"/>
      <c r="N276" s="99"/>
      <c r="O276" s="244" t="s">
        <v>35</v>
      </c>
      <c r="P276" s="56" t="s">
        <v>35</v>
      </c>
      <c r="Q276" s="56" t="s">
        <v>35</v>
      </c>
      <c r="R276" s="56" t="s">
        <v>35</v>
      </c>
      <c r="S276" s="99"/>
      <c r="T276" s="99"/>
      <c r="U276" s="99"/>
      <c r="V276" s="99"/>
      <c r="W276" s="99"/>
      <c r="Y276" s="245" t="s">
        <v>35</v>
      </c>
      <c r="Z276" s="99"/>
      <c r="AA276" s="251"/>
      <c r="AB276" s="251"/>
      <c r="AC276" s="251"/>
      <c r="AD276" s="251"/>
      <c r="AE276" s="251"/>
      <c r="AF276" s="251"/>
      <c r="AG276" s="251"/>
      <c r="AH276" s="250"/>
      <c r="AI276" s="250"/>
      <c r="AJ276" s="386"/>
      <c r="AK276" s="251"/>
      <c r="AM276" s="5"/>
      <c r="AN276" s="5"/>
      <c r="AO276" s="5"/>
      <c r="AP276" s="99"/>
      <c r="AQ276" s="435" t="s">
        <v>35</v>
      </c>
      <c r="AR276" s="435" t="s">
        <v>35</v>
      </c>
      <c r="AS276" s="435" t="s">
        <v>35</v>
      </c>
      <c r="AT276" s="435" t="s">
        <v>35</v>
      </c>
      <c r="AU276" s="435" t="s">
        <v>35</v>
      </c>
      <c r="AV276" s="435" t="s">
        <v>35</v>
      </c>
      <c r="AW276" s="435" t="s">
        <v>35</v>
      </c>
    </row>
    <row r="277" spans="1:49" x14ac:dyDescent="0.25">
      <c r="A277" s="99"/>
      <c r="B277" s="245" t="s">
        <v>35</v>
      </c>
      <c r="C277" s="244" t="s">
        <v>35</v>
      </c>
      <c r="D277" s="245" t="s">
        <v>35</v>
      </c>
      <c r="E277" s="244" t="s">
        <v>35</v>
      </c>
      <c r="F277" s="245" t="s">
        <v>35</v>
      </c>
      <c r="G277" s="244" t="s">
        <v>35</v>
      </c>
      <c r="H277" s="99"/>
      <c r="I277" s="99"/>
      <c r="J277" s="99"/>
      <c r="K277" s="99"/>
      <c r="L277" s="99"/>
      <c r="M277" s="99"/>
      <c r="N277" s="99"/>
      <c r="O277" s="244" t="s">
        <v>35</v>
      </c>
      <c r="P277" s="56" t="s">
        <v>35</v>
      </c>
      <c r="Q277" s="56" t="s">
        <v>35</v>
      </c>
      <c r="R277" s="56" t="s">
        <v>35</v>
      </c>
      <c r="S277" s="99"/>
      <c r="T277" s="99"/>
      <c r="U277" s="99"/>
      <c r="V277" s="99"/>
      <c r="W277" s="99"/>
      <c r="Y277" s="245" t="s">
        <v>35</v>
      </c>
      <c r="Z277" s="99"/>
      <c r="AA277" s="251"/>
      <c r="AB277" s="251"/>
      <c r="AC277" s="251"/>
      <c r="AD277" s="251"/>
      <c r="AE277" s="251"/>
      <c r="AF277" s="251"/>
      <c r="AG277" s="251"/>
      <c r="AH277" s="250"/>
      <c r="AI277" s="250"/>
      <c r="AJ277" s="386"/>
      <c r="AK277" s="251"/>
      <c r="AM277" s="5"/>
      <c r="AN277" s="5"/>
      <c r="AO277" s="5"/>
      <c r="AP277" s="99"/>
      <c r="AQ277" s="435" t="s">
        <v>35</v>
      </c>
      <c r="AR277" s="435" t="s">
        <v>35</v>
      </c>
      <c r="AS277" s="435" t="s">
        <v>35</v>
      </c>
      <c r="AT277" s="435" t="s">
        <v>35</v>
      </c>
      <c r="AU277" s="435" t="s">
        <v>35</v>
      </c>
      <c r="AV277" s="435" t="s">
        <v>35</v>
      </c>
      <c r="AW277" s="435" t="s">
        <v>35</v>
      </c>
    </row>
    <row r="278" spans="1:49" x14ac:dyDescent="0.25">
      <c r="A278" s="99"/>
      <c r="B278" s="245" t="s">
        <v>35</v>
      </c>
      <c r="C278" s="244" t="s">
        <v>35</v>
      </c>
      <c r="D278" s="245" t="s">
        <v>35</v>
      </c>
      <c r="E278" s="244" t="s">
        <v>35</v>
      </c>
      <c r="F278" s="245" t="s">
        <v>35</v>
      </c>
      <c r="G278" s="244" t="s">
        <v>35</v>
      </c>
      <c r="H278" s="99"/>
      <c r="I278" s="99"/>
      <c r="J278" s="99"/>
      <c r="K278" s="99"/>
      <c r="L278" s="99"/>
      <c r="M278" s="99"/>
      <c r="N278" s="99"/>
      <c r="O278" s="244" t="s">
        <v>35</v>
      </c>
      <c r="P278" s="56" t="s">
        <v>35</v>
      </c>
      <c r="Q278" s="56" t="s">
        <v>35</v>
      </c>
      <c r="R278" s="56" t="s">
        <v>35</v>
      </c>
      <c r="S278" s="99"/>
      <c r="T278" s="99"/>
      <c r="U278" s="99"/>
      <c r="V278" s="99"/>
      <c r="W278" s="99"/>
      <c r="Y278" s="245" t="s">
        <v>35</v>
      </c>
      <c r="Z278" s="99"/>
      <c r="AA278" s="251"/>
      <c r="AB278" s="251"/>
      <c r="AC278" s="251"/>
      <c r="AD278" s="251"/>
      <c r="AE278" s="251"/>
      <c r="AF278" s="251"/>
      <c r="AG278" s="251"/>
      <c r="AH278" s="250"/>
      <c r="AI278" s="250"/>
      <c r="AJ278" s="386"/>
      <c r="AK278" s="251"/>
      <c r="AM278" s="5"/>
      <c r="AN278" s="5"/>
      <c r="AO278" s="5"/>
      <c r="AP278" s="99"/>
      <c r="AQ278" s="435" t="s">
        <v>35</v>
      </c>
      <c r="AR278" s="435" t="s">
        <v>35</v>
      </c>
      <c r="AS278" s="435" t="s">
        <v>35</v>
      </c>
      <c r="AT278" s="435" t="s">
        <v>35</v>
      </c>
      <c r="AU278" s="435" t="s">
        <v>35</v>
      </c>
      <c r="AV278" s="435" t="s">
        <v>35</v>
      </c>
      <c r="AW278" s="435" t="s">
        <v>35</v>
      </c>
    </row>
    <row r="279" spans="1:49" x14ac:dyDescent="0.25">
      <c r="A279" s="99"/>
      <c r="B279" s="245" t="s">
        <v>35</v>
      </c>
      <c r="C279" s="244" t="s">
        <v>35</v>
      </c>
      <c r="D279" s="245" t="s">
        <v>35</v>
      </c>
      <c r="E279" s="244" t="s">
        <v>35</v>
      </c>
      <c r="F279" s="245" t="s">
        <v>35</v>
      </c>
      <c r="G279" s="244" t="s">
        <v>35</v>
      </c>
      <c r="H279" s="99"/>
      <c r="I279" s="99"/>
      <c r="J279" s="99"/>
      <c r="K279" s="99"/>
      <c r="L279" s="99"/>
      <c r="M279" s="99"/>
      <c r="N279" s="99"/>
      <c r="O279" s="244" t="s">
        <v>35</v>
      </c>
      <c r="P279" s="56" t="s">
        <v>35</v>
      </c>
      <c r="Q279" s="56" t="s">
        <v>35</v>
      </c>
      <c r="R279" s="56" t="s">
        <v>35</v>
      </c>
      <c r="S279" s="99"/>
      <c r="T279" s="99"/>
      <c r="U279" s="99"/>
      <c r="V279" s="99"/>
      <c r="W279" s="99"/>
      <c r="Y279" s="245" t="s">
        <v>35</v>
      </c>
      <c r="Z279" s="99"/>
      <c r="AA279" s="251"/>
      <c r="AB279" s="251"/>
      <c r="AC279" s="251"/>
      <c r="AD279" s="251"/>
      <c r="AE279" s="251"/>
      <c r="AF279" s="251"/>
      <c r="AG279" s="251"/>
      <c r="AH279" s="250"/>
      <c r="AI279" s="250"/>
      <c r="AJ279" s="386"/>
      <c r="AK279" s="251"/>
      <c r="AM279" s="5"/>
      <c r="AN279" s="5"/>
      <c r="AO279" s="5"/>
      <c r="AP279" s="99"/>
      <c r="AQ279" s="435" t="s">
        <v>35</v>
      </c>
      <c r="AR279" s="435" t="s">
        <v>35</v>
      </c>
      <c r="AS279" s="435" t="s">
        <v>35</v>
      </c>
      <c r="AT279" s="435" t="s">
        <v>35</v>
      </c>
      <c r="AU279" s="435" t="s">
        <v>35</v>
      </c>
      <c r="AV279" s="435" t="s">
        <v>35</v>
      </c>
      <c r="AW279" s="435" t="s">
        <v>35</v>
      </c>
    </row>
    <row r="280" spans="1:49" x14ac:dyDescent="0.25">
      <c r="A280" s="99"/>
      <c r="B280" s="245" t="s">
        <v>35</v>
      </c>
      <c r="C280" s="244" t="s">
        <v>35</v>
      </c>
      <c r="D280" s="245" t="s">
        <v>35</v>
      </c>
      <c r="E280" s="244" t="s">
        <v>35</v>
      </c>
      <c r="F280" s="245" t="s">
        <v>35</v>
      </c>
      <c r="G280" s="244" t="s">
        <v>35</v>
      </c>
      <c r="H280" s="99"/>
      <c r="I280" s="99"/>
      <c r="J280" s="99"/>
      <c r="K280" s="99"/>
      <c r="L280" s="99"/>
      <c r="M280" s="99"/>
      <c r="N280" s="99"/>
      <c r="O280" s="244" t="s">
        <v>35</v>
      </c>
      <c r="P280" s="56" t="s">
        <v>35</v>
      </c>
      <c r="Q280" s="56" t="s">
        <v>35</v>
      </c>
      <c r="R280" s="56" t="s">
        <v>35</v>
      </c>
      <c r="S280" s="99"/>
      <c r="T280" s="99"/>
      <c r="U280" s="99"/>
      <c r="V280" s="99"/>
      <c r="W280" s="99"/>
      <c r="Y280" s="245" t="s">
        <v>35</v>
      </c>
      <c r="Z280" s="99"/>
      <c r="AA280" s="251"/>
      <c r="AB280" s="251"/>
      <c r="AC280" s="251"/>
      <c r="AD280" s="251"/>
      <c r="AE280" s="251"/>
      <c r="AF280" s="251"/>
      <c r="AG280" s="251"/>
      <c r="AH280" s="250"/>
      <c r="AI280" s="250"/>
      <c r="AJ280" s="386"/>
      <c r="AK280" s="251"/>
      <c r="AM280" s="5"/>
      <c r="AN280" s="5"/>
      <c r="AO280" s="5"/>
      <c r="AP280" s="99"/>
      <c r="AQ280" s="435" t="s">
        <v>35</v>
      </c>
      <c r="AR280" s="435" t="s">
        <v>35</v>
      </c>
      <c r="AS280" s="435" t="s">
        <v>35</v>
      </c>
      <c r="AT280" s="435" t="s">
        <v>35</v>
      </c>
      <c r="AU280" s="435" t="s">
        <v>35</v>
      </c>
      <c r="AV280" s="435" t="s">
        <v>35</v>
      </c>
      <c r="AW280" s="435" t="s">
        <v>35</v>
      </c>
    </row>
    <row r="281" spans="1:49" x14ac:dyDescent="0.25">
      <c r="A281" s="99"/>
      <c r="B281" s="245" t="s">
        <v>35</v>
      </c>
      <c r="C281" s="244" t="s">
        <v>35</v>
      </c>
      <c r="D281" s="245" t="s">
        <v>35</v>
      </c>
      <c r="E281" s="244" t="s">
        <v>35</v>
      </c>
      <c r="F281" s="245" t="s">
        <v>35</v>
      </c>
      <c r="G281" s="244" t="s">
        <v>35</v>
      </c>
      <c r="H281" s="99"/>
      <c r="I281" s="99"/>
      <c r="J281" s="99"/>
      <c r="K281" s="99"/>
      <c r="L281" s="99"/>
      <c r="M281" s="99"/>
      <c r="N281" s="99"/>
      <c r="O281" s="244" t="s">
        <v>35</v>
      </c>
      <c r="P281" s="56" t="s">
        <v>35</v>
      </c>
      <c r="Q281" s="56" t="s">
        <v>35</v>
      </c>
      <c r="R281" s="56" t="s">
        <v>35</v>
      </c>
      <c r="S281" s="99"/>
      <c r="T281" s="99"/>
      <c r="U281" s="99"/>
      <c r="V281" s="99"/>
      <c r="W281" s="99"/>
      <c r="Y281" s="245" t="s">
        <v>35</v>
      </c>
      <c r="Z281" s="99"/>
      <c r="AA281" s="251"/>
      <c r="AB281" s="251"/>
      <c r="AC281" s="251"/>
      <c r="AD281" s="251"/>
      <c r="AE281" s="251"/>
      <c r="AF281" s="251"/>
      <c r="AG281" s="251"/>
      <c r="AH281" s="250"/>
      <c r="AI281" s="250"/>
      <c r="AJ281" s="386"/>
      <c r="AK281" s="251"/>
      <c r="AM281" s="5"/>
      <c r="AN281" s="5"/>
      <c r="AO281" s="5"/>
      <c r="AP281" s="99"/>
      <c r="AQ281" s="435" t="s">
        <v>35</v>
      </c>
      <c r="AR281" s="435" t="s">
        <v>35</v>
      </c>
      <c r="AS281" s="435" t="s">
        <v>35</v>
      </c>
      <c r="AT281" s="435" t="s">
        <v>35</v>
      </c>
      <c r="AU281" s="435" t="s">
        <v>35</v>
      </c>
      <c r="AV281" s="435" t="s">
        <v>35</v>
      </c>
      <c r="AW281" s="435" t="s">
        <v>35</v>
      </c>
    </row>
    <row r="282" spans="1:49" x14ac:dyDescent="0.25">
      <c r="A282" s="99"/>
      <c r="B282" s="245" t="s">
        <v>35</v>
      </c>
      <c r="C282" s="244" t="s">
        <v>35</v>
      </c>
      <c r="D282" s="245" t="s">
        <v>35</v>
      </c>
      <c r="E282" s="244" t="s">
        <v>35</v>
      </c>
      <c r="F282" s="245" t="s">
        <v>35</v>
      </c>
      <c r="G282" s="244" t="s">
        <v>35</v>
      </c>
      <c r="H282" s="99"/>
      <c r="I282" s="99"/>
      <c r="J282" s="99"/>
      <c r="K282" s="99"/>
      <c r="L282" s="99"/>
      <c r="M282" s="99"/>
      <c r="N282" s="99"/>
      <c r="O282" s="244" t="s">
        <v>35</v>
      </c>
      <c r="P282" s="56" t="s">
        <v>35</v>
      </c>
      <c r="Q282" s="56" t="s">
        <v>35</v>
      </c>
      <c r="R282" s="56" t="s">
        <v>35</v>
      </c>
      <c r="S282" s="99"/>
      <c r="T282" s="99"/>
      <c r="U282" s="99"/>
      <c r="V282" s="99"/>
      <c r="W282" s="99"/>
      <c r="Y282" s="245" t="s">
        <v>35</v>
      </c>
      <c r="Z282" s="99"/>
      <c r="AA282" s="251"/>
      <c r="AB282" s="251"/>
      <c r="AC282" s="251"/>
      <c r="AD282" s="251"/>
      <c r="AE282" s="251"/>
      <c r="AF282" s="251"/>
      <c r="AG282" s="251"/>
      <c r="AH282" s="250"/>
      <c r="AI282" s="250"/>
      <c r="AJ282" s="386"/>
      <c r="AK282" s="251"/>
      <c r="AM282" s="5"/>
      <c r="AN282" s="5"/>
      <c r="AO282" s="5"/>
      <c r="AP282" s="99"/>
      <c r="AQ282" s="435" t="s">
        <v>35</v>
      </c>
      <c r="AR282" s="435" t="s">
        <v>35</v>
      </c>
      <c r="AS282" s="435" t="s">
        <v>35</v>
      </c>
      <c r="AT282" s="435" t="s">
        <v>35</v>
      </c>
      <c r="AU282" s="435" t="s">
        <v>35</v>
      </c>
      <c r="AV282" s="435" t="s">
        <v>35</v>
      </c>
      <c r="AW282" s="435" t="s">
        <v>35</v>
      </c>
    </row>
    <row r="283" spans="1:49" x14ac:dyDescent="0.25">
      <c r="A283" s="99"/>
      <c r="B283" s="245" t="s">
        <v>35</v>
      </c>
      <c r="C283" s="244" t="s">
        <v>35</v>
      </c>
      <c r="D283" s="245" t="s">
        <v>35</v>
      </c>
      <c r="E283" s="244" t="s">
        <v>35</v>
      </c>
      <c r="F283" s="245" t="s">
        <v>35</v>
      </c>
      <c r="G283" s="244" t="s">
        <v>35</v>
      </c>
      <c r="H283" s="99"/>
      <c r="I283" s="99"/>
      <c r="J283" s="99"/>
      <c r="K283" s="99"/>
      <c r="L283" s="99"/>
      <c r="M283" s="99"/>
      <c r="N283" s="99"/>
      <c r="O283" s="244" t="s">
        <v>35</v>
      </c>
      <c r="P283" s="56" t="s">
        <v>35</v>
      </c>
      <c r="Q283" s="56" t="s">
        <v>35</v>
      </c>
      <c r="R283" s="56" t="s">
        <v>35</v>
      </c>
      <c r="S283" s="99"/>
      <c r="T283" s="99"/>
      <c r="U283" s="99"/>
      <c r="V283" s="99"/>
      <c r="W283" s="99"/>
      <c r="Y283" s="245" t="s">
        <v>35</v>
      </c>
      <c r="Z283" s="99"/>
      <c r="AA283" s="251"/>
      <c r="AB283" s="251"/>
      <c r="AC283" s="251"/>
      <c r="AD283" s="251"/>
      <c r="AE283" s="251"/>
      <c r="AF283" s="251"/>
      <c r="AG283" s="251"/>
      <c r="AH283" s="250"/>
      <c r="AI283" s="250"/>
      <c r="AJ283" s="386"/>
      <c r="AK283" s="251"/>
      <c r="AM283" s="5"/>
      <c r="AN283" s="5"/>
      <c r="AO283" s="5"/>
      <c r="AP283" s="99"/>
      <c r="AQ283" s="435" t="s">
        <v>35</v>
      </c>
      <c r="AR283" s="435" t="s">
        <v>35</v>
      </c>
      <c r="AS283" s="435" t="s">
        <v>35</v>
      </c>
      <c r="AT283" s="435" t="s">
        <v>35</v>
      </c>
      <c r="AU283" s="435" t="s">
        <v>35</v>
      </c>
      <c r="AV283" s="435" t="s">
        <v>35</v>
      </c>
      <c r="AW283" s="435" t="s">
        <v>35</v>
      </c>
    </row>
    <row r="284" spans="1:49" x14ac:dyDescent="0.25">
      <c r="A284" s="99"/>
      <c r="B284" s="245" t="s">
        <v>35</v>
      </c>
      <c r="C284" s="244" t="s">
        <v>35</v>
      </c>
      <c r="D284" s="245" t="s">
        <v>35</v>
      </c>
      <c r="E284" s="244" t="s">
        <v>35</v>
      </c>
      <c r="F284" s="245" t="s">
        <v>35</v>
      </c>
      <c r="G284" s="244" t="s">
        <v>35</v>
      </c>
      <c r="H284" s="99"/>
      <c r="I284" s="99"/>
      <c r="J284" s="99"/>
      <c r="K284" s="99"/>
      <c r="L284" s="99"/>
      <c r="M284" s="99"/>
      <c r="N284" s="99"/>
      <c r="O284" s="244" t="s">
        <v>35</v>
      </c>
      <c r="P284" s="56" t="s">
        <v>35</v>
      </c>
      <c r="Q284" s="56" t="s">
        <v>35</v>
      </c>
      <c r="R284" s="56" t="s">
        <v>35</v>
      </c>
      <c r="S284" s="99"/>
      <c r="T284" s="99"/>
      <c r="U284" s="99"/>
      <c r="V284" s="99"/>
      <c r="W284" s="99"/>
      <c r="Y284" s="245" t="s">
        <v>35</v>
      </c>
      <c r="Z284" s="99"/>
      <c r="AA284" s="251"/>
      <c r="AB284" s="251"/>
      <c r="AC284" s="251"/>
      <c r="AD284" s="251"/>
      <c r="AE284" s="251"/>
      <c r="AF284" s="251"/>
      <c r="AG284" s="251"/>
      <c r="AH284" s="250"/>
      <c r="AI284" s="250"/>
      <c r="AJ284" s="386"/>
      <c r="AK284" s="251"/>
      <c r="AM284" s="5"/>
      <c r="AN284" s="5"/>
      <c r="AO284" s="5"/>
      <c r="AP284" s="99"/>
      <c r="AQ284" s="435" t="s">
        <v>35</v>
      </c>
      <c r="AR284" s="435" t="s">
        <v>35</v>
      </c>
      <c r="AS284" s="435" t="s">
        <v>35</v>
      </c>
      <c r="AT284" s="435" t="s">
        <v>35</v>
      </c>
      <c r="AU284" s="435" t="s">
        <v>35</v>
      </c>
      <c r="AV284" s="435" t="s">
        <v>35</v>
      </c>
      <c r="AW284" s="435" t="s">
        <v>35</v>
      </c>
    </row>
    <row r="285" spans="1:49" x14ac:dyDescent="0.25">
      <c r="A285" s="99"/>
      <c r="B285" s="245" t="s">
        <v>35</v>
      </c>
      <c r="C285" s="244" t="s">
        <v>35</v>
      </c>
      <c r="D285" s="245" t="s">
        <v>35</v>
      </c>
      <c r="E285" s="244" t="s">
        <v>35</v>
      </c>
      <c r="F285" s="245" t="s">
        <v>35</v>
      </c>
      <c r="G285" s="244" t="s">
        <v>35</v>
      </c>
      <c r="H285" s="99"/>
      <c r="I285" s="99"/>
      <c r="J285" s="99"/>
      <c r="K285" s="99"/>
      <c r="L285" s="99"/>
      <c r="M285" s="99"/>
      <c r="N285" s="99"/>
      <c r="O285" s="244" t="s">
        <v>35</v>
      </c>
      <c r="P285" s="56" t="s">
        <v>35</v>
      </c>
      <c r="Q285" s="56" t="s">
        <v>35</v>
      </c>
      <c r="R285" s="56" t="s">
        <v>35</v>
      </c>
      <c r="S285" s="99"/>
      <c r="T285" s="99"/>
      <c r="U285" s="99"/>
      <c r="V285" s="99"/>
      <c r="W285" s="99"/>
      <c r="Y285" s="245" t="s">
        <v>35</v>
      </c>
      <c r="Z285" s="99"/>
      <c r="AA285" s="251"/>
      <c r="AB285" s="251"/>
      <c r="AC285" s="251"/>
      <c r="AD285" s="251"/>
      <c r="AE285" s="251"/>
      <c r="AF285" s="251"/>
      <c r="AG285" s="251"/>
      <c r="AH285" s="250"/>
      <c r="AI285" s="250"/>
      <c r="AJ285" s="386"/>
      <c r="AK285" s="251"/>
      <c r="AM285" s="5"/>
      <c r="AN285" s="5"/>
      <c r="AO285" s="5"/>
      <c r="AP285" s="99"/>
      <c r="AQ285" s="435" t="s">
        <v>35</v>
      </c>
      <c r="AR285" s="435" t="s">
        <v>35</v>
      </c>
      <c r="AS285" s="435" t="s">
        <v>35</v>
      </c>
      <c r="AT285" s="435" t="s">
        <v>35</v>
      </c>
      <c r="AU285" s="435" t="s">
        <v>35</v>
      </c>
      <c r="AV285" s="435" t="s">
        <v>35</v>
      </c>
      <c r="AW285" s="435" t="s">
        <v>35</v>
      </c>
    </row>
    <row r="286" spans="1:49" x14ac:dyDescent="0.25">
      <c r="A286" s="99"/>
      <c r="B286" s="245" t="s">
        <v>35</v>
      </c>
      <c r="C286" s="244" t="s">
        <v>35</v>
      </c>
      <c r="D286" s="245" t="s">
        <v>35</v>
      </c>
      <c r="E286" s="244" t="s">
        <v>35</v>
      </c>
      <c r="F286" s="245" t="s">
        <v>35</v>
      </c>
      <c r="G286" s="244" t="s">
        <v>35</v>
      </c>
      <c r="H286" s="99"/>
      <c r="I286" s="99"/>
      <c r="J286" s="99"/>
      <c r="K286" s="99"/>
      <c r="L286" s="99"/>
      <c r="M286" s="99"/>
      <c r="N286" s="99"/>
      <c r="O286" s="244" t="s">
        <v>35</v>
      </c>
      <c r="P286" s="56" t="s">
        <v>35</v>
      </c>
      <c r="Q286" s="56" t="s">
        <v>35</v>
      </c>
      <c r="R286" s="56" t="s">
        <v>35</v>
      </c>
      <c r="S286" s="99"/>
      <c r="T286" s="99"/>
      <c r="U286" s="99"/>
      <c r="V286" s="99"/>
      <c r="W286" s="99"/>
      <c r="Y286" s="245" t="s">
        <v>35</v>
      </c>
      <c r="Z286" s="99"/>
      <c r="AA286" s="251"/>
      <c r="AB286" s="251"/>
      <c r="AC286" s="251"/>
      <c r="AD286" s="251"/>
      <c r="AE286" s="251"/>
      <c r="AF286" s="251"/>
      <c r="AG286" s="251"/>
      <c r="AH286" s="250"/>
      <c r="AI286" s="250"/>
      <c r="AJ286" s="386"/>
      <c r="AK286" s="251"/>
      <c r="AM286" s="5"/>
      <c r="AN286" s="5"/>
      <c r="AO286" s="5"/>
      <c r="AP286" s="99"/>
      <c r="AQ286" s="435" t="s">
        <v>35</v>
      </c>
      <c r="AR286" s="435" t="s">
        <v>35</v>
      </c>
      <c r="AS286" s="435" t="s">
        <v>35</v>
      </c>
      <c r="AT286" s="435" t="s">
        <v>35</v>
      </c>
      <c r="AU286" s="435" t="s">
        <v>35</v>
      </c>
      <c r="AV286" s="435" t="s">
        <v>35</v>
      </c>
      <c r="AW286" s="435" t="s">
        <v>35</v>
      </c>
    </row>
    <row r="287" spans="1:49" x14ac:dyDescent="0.25">
      <c r="A287" s="99"/>
      <c r="B287" s="245" t="s">
        <v>35</v>
      </c>
      <c r="C287" s="244" t="s">
        <v>35</v>
      </c>
      <c r="D287" s="245" t="s">
        <v>35</v>
      </c>
      <c r="E287" s="244" t="s">
        <v>35</v>
      </c>
      <c r="F287" s="245" t="s">
        <v>35</v>
      </c>
      <c r="G287" s="244" t="s">
        <v>35</v>
      </c>
      <c r="H287" s="99"/>
      <c r="I287" s="99"/>
      <c r="J287" s="99"/>
      <c r="K287" s="99"/>
      <c r="L287" s="99"/>
      <c r="M287" s="99"/>
      <c r="N287" s="99"/>
      <c r="O287" s="244" t="s">
        <v>35</v>
      </c>
      <c r="P287" s="56" t="s">
        <v>35</v>
      </c>
      <c r="Q287" s="56" t="s">
        <v>35</v>
      </c>
      <c r="R287" s="56" t="s">
        <v>35</v>
      </c>
      <c r="S287" s="99"/>
      <c r="T287" s="99"/>
      <c r="U287" s="99"/>
      <c r="V287" s="99"/>
      <c r="W287" s="99"/>
      <c r="Y287" s="245" t="s">
        <v>35</v>
      </c>
      <c r="Z287" s="99"/>
      <c r="AA287" s="251"/>
      <c r="AB287" s="251"/>
      <c r="AC287" s="251"/>
      <c r="AD287" s="251"/>
      <c r="AE287" s="251"/>
      <c r="AF287" s="251"/>
      <c r="AG287" s="251"/>
      <c r="AH287" s="250"/>
      <c r="AI287" s="250"/>
      <c r="AJ287" s="386"/>
      <c r="AK287" s="251"/>
      <c r="AM287" s="5"/>
      <c r="AN287" s="5"/>
      <c r="AO287" s="5"/>
      <c r="AP287" s="99"/>
      <c r="AQ287" s="435" t="s">
        <v>35</v>
      </c>
      <c r="AR287" s="435" t="s">
        <v>35</v>
      </c>
      <c r="AS287" s="435" t="s">
        <v>35</v>
      </c>
      <c r="AT287" s="435" t="s">
        <v>35</v>
      </c>
      <c r="AU287" s="435" t="s">
        <v>35</v>
      </c>
      <c r="AV287" s="435" t="s">
        <v>35</v>
      </c>
      <c r="AW287" s="435" t="s">
        <v>35</v>
      </c>
    </row>
    <row r="288" spans="1:49" x14ac:dyDescent="0.25">
      <c r="A288" s="99"/>
      <c r="B288" s="245" t="s">
        <v>35</v>
      </c>
      <c r="C288" s="244" t="s">
        <v>35</v>
      </c>
      <c r="D288" s="245" t="s">
        <v>35</v>
      </c>
      <c r="E288" s="244" t="s">
        <v>35</v>
      </c>
      <c r="F288" s="245" t="s">
        <v>35</v>
      </c>
      <c r="G288" s="244" t="s">
        <v>35</v>
      </c>
      <c r="H288" s="99"/>
      <c r="I288" s="99"/>
      <c r="J288" s="99"/>
      <c r="K288" s="99"/>
      <c r="L288" s="99"/>
      <c r="M288" s="99"/>
      <c r="N288" s="99"/>
      <c r="O288" s="244" t="s">
        <v>35</v>
      </c>
      <c r="P288" s="56" t="s">
        <v>35</v>
      </c>
      <c r="Q288" s="56" t="s">
        <v>35</v>
      </c>
      <c r="R288" s="56" t="s">
        <v>35</v>
      </c>
      <c r="S288" s="99"/>
      <c r="T288" s="99"/>
      <c r="U288" s="99"/>
      <c r="V288" s="99"/>
      <c r="W288" s="99"/>
      <c r="Y288" s="245" t="s">
        <v>35</v>
      </c>
      <c r="Z288" s="99"/>
      <c r="AA288" s="251"/>
      <c r="AB288" s="251"/>
      <c r="AC288" s="251"/>
      <c r="AD288" s="251"/>
      <c r="AE288" s="251"/>
      <c r="AF288" s="251"/>
      <c r="AG288" s="251"/>
      <c r="AH288" s="250"/>
      <c r="AI288" s="250"/>
      <c r="AJ288" s="386"/>
      <c r="AK288" s="251"/>
      <c r="AM288" s="5"/>
      <c r="AN288" s="5"/>
      <c r="AO288" s="5"/>
      <c r="AP288" s="99"/>
      <c r="AQ288" s="435" t="s">
        <v>35</v>
      </c>
      <c r="AR288" s="435" t="s">
        <v>35</v>
      </c>
      <c r="AS288" s="435" t="s">
        <v>35</v>
      </c>
      <c r="AT288" s="435" t="s">
        <v>35</v>
      </c>
      <c r="AU288" s="435" t="s">
        <v>35</v>
      </c>
      <c r="AV288" s="435" t="s">
        <v>35</v>
      </c>
      <c r="AW288" s="435" t="s">
        <v>35</v>
      </c>
    </row>
    <row r="289" spans="1:49" x14ac:dyDescent="0.25">
      <c r="A289" s="99"/>
      <c r="B289" s="245" t="s">
        <v>35</v>
      </c>
      <c r="C289" s="244" t="s">
        <v>35</v>
      </c>
      <c r="D289" s="245" t="s">
        <v>35</v>
      </c>
      <c r="E289" s="244" t="s">
        <v>35</v>
      </c>
      <c r="F289" s="245" t="s">
        <v>35</v>
      </c>
      <c r="G289" s="244" t="s">
        <v>35</v>
      </c>
      <c r="H289" s="99"/>
      <c r="I289" s="99"/>
      <c r="J289" s="99"/>
      <c r="K289" s="99"/>
      <c r="L289" s="99"/>
      <c r="M289" s="99"/>
      <c r="N289" s="99"/>
      <c r="O289" s="244" t="s">
        <v>35</v>
      </c>
      <c r="P289" s="56" t="s">
        <v>35</v>
      </c>
      <c r="Q289" s="56" t="s">
        <v>35</v>
      </c>
      <c r="R289" s="56" t="s">
        <v>35</v>
      </c>
      <c r="S289" s="99"/>
      <c r="T289" s="99"/>
      <c r="U289" s="99"/>
      <c r="V289" s="99"/>
      <c r="W289" s="99"/>
      <c r="Y289" s="245" t="s">
        <v>35</v>
      </c>
      <c r="Z289" s="99"/>
      <c r="AA289" s="251"/>
      <c r="AB289" s="251"/>
      <c r="AC289" s="251"/>
      <c r="AD289" s="251"/>
      <c r="AE289" s="251"/>
      <c r="AF289" s="251"/>
      <c r="AG289" s="251"/>
      <c r="AH289" s="250"/>
      <c r="AI289" s="250"/>
      <c r="AJ289" s="386"/>
      <c r="AK289" s="251"/>
      <c r="AM289" s="5"/>
      <c r="AN289" s="5"/>
      <c r="AO289" s="5"/>
      <c r="AP289" s="99"/>
      <c r="AQ289" s="435" t="s">
        <v>35</v>
      </c>
      <c r="AR289" s="435" t="s">
        <v>35</v>
      </c>
      <c r="AS289" s="435" t="s">
        <v>35</v>
      </c>
      <c r="AT289" s="435" t="s">
        <v>35</v>
      </c>
      <c r="AU289" s="435" t="s">
        <v>35</v>
      </c>
      <c r="AV289" s="435" t="s">
        <v>35</v>
      </c>
      <c r="AW289" s="435" t="s">
        <v>35</v>
      </c>
    </row>
    <row r="290" spans="1:49" x14ac:dyDescent="0.25">
      <c r="A290" s="99"/>
      <c r="B290" s="245" t="s">
        <v>35</v>
      </c>
      <c r="C290" s="244" t="s">
        <v>35</v>
      </c>
      <c r="D290" s="245" t="s">
        <v>35</v>
      </c>
      <c r="E290" s="244" t="s">
        <v>35</v>
      </c>
      <c r="F290" s="245" t="s">
        <v>35</v>
      </c>
      <c r="G290" s="244" t="s">
        <v>35</v>
      </c>
      <c r="H290" s="99"/>
      <c r="I290" s="99"/>
      <c r="J290" s="99"/>
      <c r="K290" s="99"/>
      <c r="L290" s="99"/>
      <c r="M290" s="99"/>
      <c r="N290" s="99"/>
      <c r="O290" s="244" t="s">
        <v>35</v>
      </c>
      <c r="P290" s="56" t="s">
        <v>35</v>
      </c>
      <c r="Q290" s="56" t="s">
        <v>35</v>
      </c>
      <c r="R290" s="56" t="s">
        <v>35</v>
      </c>
      <c r="S290" s="99"/>
      <c r="T290" s="99"/>
      <c r="U290" s="99"/>
      <c r="V290" s="99"/>
      <c r="W290" s="99"/>
      <c r="Y290" s="245" t="s">
        <v>35</v>
      </c>
      <c r="Z290" s="99"/>
      <c r="AA290" s="251"/>
      <c r="AB290" s="251"/>
      <c r="AC290" s="251"/>
      <c r="AD290" s="251"/>
      <c r="AE290" s="251"/>
      <c r="AF290" s="251"/>
      <c r="AG290" s="251"/>
      <c r="AH290" s="250"/>
      <c r="AI290" s="250"/>
      <c r="AJ290" s="386"/>
      <c r="AK290" s="251"/>
      <c r="AM290" s="5"/>
      <c r="AN290" s="5"/>
      <c r="AO290" s="5"/>
      <c r="AP290" s="99"/>
      <c r="AQ290" s="435" t="s">
        <v>35</v>
      </c>
      <c r="AR290" s="435" t="s">
        <v>35</v>
      </c>
      <c r="AS290" s="435" t="s">
        <v>35</v>
      </c>
      <c r="AT290" s="435" t="s">
        <v>35</v>
      </c>
      <c r="AU290" s="435" t="s">
        <v>35</v>
      </c>
      <c r="AV290" s="435" t="s">
        <v>35</v>
      </c>
      <c r="AW290" s="435" t="s">
        <v>35</v>
      </c>
    </row>
    <row r="291" spans="1:49" x14ac:dyDescent="0.25">
      <c r="A291" s="99"/>
      <c r="B291" s="245" t="s">
        <v>35</v>
      </c>
      <c r="C291" s="244" t="s">
        <v>35</v>
      </c>
      <c r="D291" s="245" t="s">
        <v>35</v>
      </c>
      <c r="E291" s="244" t="s">
        <v>35</v>
      </c>
      <c r="F291" s="245" t="s">
        <v>35</v>
      </c>
      <c r="G291" s="244" t="s">
        <v>35</v>
      </c>
      <c r="H291" s="99"/>
      <c r="I291" s="99"/>
      <c r="J291" s="99"/>
      <c r="K291" s="99"/>
      <c r="L291" s="99"/>
      <c r="M291" s="99"/>
      <c r="N291" s="99"/>
      <c r="O291" s="244" t="s">
        <v>35</v>
      </c>
      <c r="P291" s="56" t="s">
        <v>35</v>
      </c>
      <c r="Q291" s="56" t="s">
        <v>35</v>
      </c>
      <c r="R291" s="56" t="s">
        <v>35</v>
      </c>
      <c r="S291" s="99"/>
      <c r="T291" s="99"/>
      <c r="U291" s="99"/>
      <c r="V291" s="99"/>
      <c r="W291" s="99"/>
      <c r="Y291" s="245" t="s">
        <v>35</v>
      </c>
      <c r="Z291" s="99"/>
      <c r="AA291" s="251"/>
      <c r="AB291" s="251"/>
      <c r="AC291" s="251"/>
      <c r="AD291" s="251"/>
      <c r="AE291" s="251"/>
      <c r="AF291" s="251"/>
      <c r="AG291" s="251"/>
      <c r="AH291" s="250"/>
      <c r="AI291" s="250"/>
      <c r="AJ291" s="386"/>
      <c r="AK291" s="251"/>
      <c r="AM291" s="5"/>
      <c r="AN291" s="5"/>
      <c r="AO291" s="5"/>
      <c r="AP291" s="99"/>
      <c r="AQ291" s="435" t="s">
        <v>35</v>
      </c>
      <c r="AR291" s="435" t="s">
        <v>35</v>
      </c>
      <c r="AS291" s="435" t="s">
        <v>35</v>
      </c>
      <c r="AT291" s="435" t="s">
        <v>35</v>
      </c>
      <c r="AU291" s="435" t="s">
        <v>35</v>
      </c>
      <c r="AV291" s="435" t="s">
        <v>35</v>
      </c>
      <c r="AW291" s="435" t="s">
        <v>35</v>
      </c>
    </row>
    <row r="292" spans="1:49" x14ac:dyDescent="0.25">
      <c r="A292" s="99"/>
      <c r="B292" s="245" t="s">
        <v>35</v>
      </c>
      <c r="C292" s="244" t="s">
        <v>35</v>
      </c>
      <c r="D292" s="245" t="s">
        <v>35</v>
      </c>
      <c r="E292" s="244" t="s">
        <v>35</v>
      </c>
      <c r="F292" s="245" t="s">
        <v>35</v>
      </c>
      <c r="G292" s="244" t="s">
        <v>35</v>
      </c>
      <c r="H292" s="99"/>
      <c r="I292" s="99"/>
      <c r="J292" s="99"/>
      <c r="K292" s="99"/>
      <c r="L292" s="99"/>
      <c r="M292" s="99"/>
      <c r="N292" s="99"/>
      <c r="O292" s="244" t="s">
        <v>35</v>
      </c>
      <c r="P292" s="56" t="s">
        <v>35</v>
      </c>
      <c r="Q292" s="56" t="s">
        <v>35</v>
      </c>
      <c r="R292" s="56" t="s">
        <v>35</v>
      </c>
      <c r="S292" s="99"/>
      <c r="T292" s="99"/>
      <c r="U292" s="99"/>
      <c r="V292" s="99"/>
      <c r="W292" s="99"/>
      <c r="Y292" s="245" t="s">
        <v>35</v>
      </c>
      <c r="Z292" s="99"/>
      <c r="AA292" s="251"/>
      <c r="AB292" s="251"/>
      <c r="AC292" s="251"/>
      <c r="AD292" s="251"/>
      <c r="AE292" s="251"/>
      <c r="AF292" s="251"/>
      <c r="AG292" s="251"/>
      <c r="AH292" s="250"/>
      <c r="AI292" s="250"/>
      <c r="AJ292" s="386"/>
      <c r="AK292" s="251"/>
      <c r="AM292" s="5"/>
      <c r="AN292" s="5"/>
      <c r="AO292" s="5"/>
      <c r="AP292" s="99"/>
      <c r="AQ292" s="435" t="s">
        <v>35</v>
      </c>
      <c r="AR292" s="435" t="s">
        <v>35</v>
      </c>
      <c r="AS292" s="435" t="s">
        <v>35</v>
      </c>
      <c r="AT292" s="435" t="s">
        <v>35</v>
      </c>
      <c r="AU292" s="435" t="s">
        <v>35</v>
      </c>
      <c r="AV292" s="435" t="s">
        <v>35</v>
      </c>
      <c r="AW292" s="435" t="s">
        <v>35</v>
      </c>
    </row>
    <row r="293" spans="1:49" x14ac:dyDescent="0.25">
      <c r="A293" s="99"/>
      <c r="B293" s="245" t="s">
        <v>35</v>
      </c>
      <c r="C293" s="244" t="s">
        <v>35</v>
      </c>
      <c r="D293" s="245" t="s">
        <v>35</v>
      </c>
      <c r="E293" s="244" t="s">
        <v>35</v>
      </c>
      <c r="F293" s="245" t="s">
        <v>35</v>
      </c>
      <c r="G293" s="244" t="s">
        <v>35</v>
      </c>
      <c r="H293" s="99"/>
      <c r="I293" s="99"/>
      <c r="J293" s="99"/>
      <c r="K293" s="99"/>
      <c r="L293" s="99"/>
      <c r="M293" s="99"/>
      <c r="N293" s="99"/>
      <c r="O293" s="244" t="s">
        <v>35</v>
      </c>
      <c r="P293" s="56" t="s">
        <v>35</v>
      </c>
      <c r="Q293" s="56" t="s">
        <v>35</v>
      </c>
      <c r="R293" s="56" t="s">
        <v>35</v>
      </c>
      <c r="S293" s="99"/>
      <c r="T293" s="99"/>
      <c r="U293" s="99"/>
      <c r="V293" s="99"/>
      <c r="W293" s="99"/>
      <c r="Y293" s="245" t="s">
        <v>35</v>
      </c>
      <c r="Z293" s="99"/>
      <c r="AA293" s="251"/>
      <c r="AB293" s="251"/>
      <c r="AC293" s="251"/>
      <c r="AD293" s="251"/>
      <c r="AE293" s="251"/>
      <c r="AF293" s="251"/>
      <c r="AG293" s="251"/>
      <c r="AH293" s="250"/>
      <c r="AI293" s="250"/>
      <c r="AJ293" s="386"/>
      <c r="AK293" s="251"/>
      <c r="AM293" s="5"/>
      <c r="AN293" s="5"/>
      <c r="AO293" s="5"/>
      <c r="AP293" s="99"/>
      <c r="AQ293" s="435" t="s">
        <v>35</v>
      </c>
      <c r="AR293" s="435" t="s">
        <v>35</v>
      </c>
      <c r="AS293" s="435" t="s">
        <v>35</v>
      </c>
      <c r="AT293" s="435" t="s">
        <v>35</v>
      </c>
      <c r="AU293" s="435" t="s">
        <v>35</v>
      </c>
      <c r="AV293" s="435" t="s">
        <v>35</v>
      </c>
      <c r="AW293" s="435" t="s">
        <v>35</v>
      </c>
    </row>
    <row r="294" spans="1:49" x14ac:dyDescent="0.25">
      <c r="A294" s="99"/>
      <c r="B294" s="245" t="s">
        <v>35</v>
      </c>
      <c r="C294" s="244" t="s">
        <v>35</v>
      </c>
      <c r="D294" s="245" t="s">
        <v>35</v>
      </c>
      <c r="E294" s="244" t="s">
        <v>35</v>
      </c>
      <c r="F294" s="245" t="s">
        <v>35</v>
      </c>
      <c r="G294" s="244" t="s">
        <v>35</v>
      </c>
      <c r="H294" s="99"/>
      <c r="I294" s="99"/>
      <c r="J294" s="99"/>
      <c r="K294" s="99"/>
      <c r="L294" s="99"/>
      <c r="M294" s="99"/>
      <c r="N294" s="99"/>
      <c r="O294" s="244" t="s">
        <v>35</v>
      </c>
      <c r="P294" s="56" t="s">
        <v>35</v>
      </c>
      <c r="Q294" s="56" t="s">
        <v>35</v>
      </c>
      <c r="R294" s="56" t="s">
        <v>35</v>
      </c>
      <c r="S294" s="99"/>
      <c r="T294" s="99"/>
      <c r="U294" s="99"/>
      <c r="V294" s="99"/>
      <c r="W294" s="99"/>
      <c r="Y294" s="245" t="s">
        <v>35</v>
      </c>
      <c r="Z294" s="99"/>
      <c r="AA294" s="251"/>
      <c r="AB294" s="251"/>
      <c r="AC294" s="251"/>
      <c r="AD294" s="251"/>
      <c r="AE294" s="251"/>
      <c r="AF294" s="251"/>
      <c r="AG294" s="251"/>
      <c r="AH294" s="250"/>
      <c r="AI294" s="250"/>
      <c r="AJ294" s="386"/>
      <c r="AK294" s="251"/>
      <c r="AM294" s="5"/>
      <c r="AN294" s="5"/>
      <c r="AO294" s="5"/>
      <c r="AP294" s="99"/>
      <c r="AQ294" s="435" t="s">
        <v>35</v>
      </c>
      <c r="AR294" s="435" t="s">
        <v>35</v>
      </c>
      <c r="AS294" s="435" t="s">
        <v>35</v>
      </c>
      <c r="AT294" s="435" t="s">
        <v>35</v>
      </c>
      <c r="AU294" s="435" t="s">
        <v>35</v>
      </c>
      <c r="AV294" s="435" t="s">
        <v>35</v>
      </c>
      <c r="AW294" s="435" t="s">
        <v>35</v>
      </c>
    </row>
    <row r="295" spans="1:49" x14ac:dyDescent="0.25">
      <c r="A295" s="99"/>
      <c r="B295" s="245" t="s">
        <v>35</v>
      </c>
      <c r="C295" s="244" t="s">
        <v>35</v>
      </c>
      <c r="D295" s="245" t="s">
        <v>35</v>
      </c>
      <c r="E295" s="244" t="s">
        <v>35</v>
      </c>
      <c r="F295" s="245" t="s">
        <v>35</v>
      </c>
      <c r="G295" s="244" t="s">
        <v>35</v>
      </c>
      <c r="H295" s="99"/>
      <c r="I295" s="99"/>
      <c r="J295" s="99"/>
      <c r="K295" s="99"/>
      <c r="L295" s="99"/>
      <c r="M295" s="99"/>
      <c r="N295" s="99"/>
      <c r="O295" s="244" t="s">
        <v>35</v>
      </c>
      <c r="P295" s="56" t="s">
        <v>35</v>
      </c>
      <c r="Q295" s="56" t="s">
        <v>35</v>
      </c>
      <c r="R295" s="56" t="s">
        <v>35</v>
      </c>
      <c r="S295" s="99"/>
      <c r="T295" s="99"/>
      <c r="U295" s="99"/>
      <c r="V295" s="99"/>
      <c r="W295" s="99"/>
      <c r="Y295" s="245" t="s">
        <v>35</v>
      </c>
      <c r="Z295" s="99"/>
      <c r="AA295" s="251"/>
      <c r="AB295" s="251"/>
      <c r="AC295" s="251"/>
      <c r="AD295" s="251"/>
      <c r="AE295" s="251"/>
      <c r="AF295" s="251"/>
      <c r="AG295" s="251"/>
      <c r="AH295" s="250"/>
      <c r="AI295" s="250"/>
      <c r="AJ295" s="386"/>
      <c r="AK295" s="251"/>
      <c r="AM295" s="5"/>
      <c r="AN295" s="5"/>
      <c r="AO295" s="5"/>
      <c r="AP295" s="99"/>
      <c r="AQ295" s="435" t="s">
        <v>35</v>
      </c>
      <c r="AR295" s="435" t="s">
        <v>35</v>
      </c>
      <c r="AS295" s="435" t="s">
        <v>35</v>
      </c>
      <c r="AT295" s="435" t="s">
        <v>35</v>
      </c>
      <c r="AU295" s="435" t="s">
        <v>35</v>
      </c>
      <c r="AV295" s="435" t="s">
        <v>35</v>
      </c>
      <c r="AW295" s="435" t="s">
        <v>35</v>
      </c>
    </row>
    <row r="296" spans="1:49" x14ac:dyDescent="0.25">
      <c r="A296" s="99"/>
      <c r="B296" s="245" t="s">
        <v>35</v>
      </c>
      <c r="C296" s="244" t="s">
        <v>35</v>
      </c>
      <c r="D296" s="245" t="s">
        <v>35</v>
      </c>
      <c r="E296" s="244" t="s">
        <v>35</v>
      </c>
      <c r="F296" s="245" t="s">
        <v>35</v>
      </c>
      <c r="G296" s="244" t="s">
        <v>35</v>
      </c>
      <c r="H296" s="99"/>
      <c r="I296" s="99"/>
      <c r="J296" s="99"/>
      <c r="K296" s="99"/>
      <c r="L296" s="99"/>
      <c r="M296" s="99"/>
      <c r="N296" s="99"/>
      <c r="O296" s="244" t="s">
        <v>35</v>
      </c>
      <c r="P296" s="56" t="s">
        <v>35</v>
      </c>
      <c r="Q296" s="56" t="s">
        <v>35</v>
      </c>
      <c r="R296" s="56" t="s">
        <v>35</v>
      </c>
      <c r="S296" s="99"/>
      <c r="T296" s="99"/>
      <c r="U296" s="99"/>
      <c r="V296" s="99"/>
      <c r="W296" s="99"/>
      <c r="Y296" s="245" t="s">
        <v>35</v>
      </c>
      <c r="Z296" s="99"/>
      <c r="AA296" s="251"/>
      <c r="AB296" s="251"/>
      <c r="AC296" s="251"/>
      <c r="AD296" s="251"/>
      <c r="AE296" s="251"/>
      <c r="AF296" s="251"/>
      <c r="AG296" s="251"/>
      <c r="AH296" s="250"/>
      <c r="AI296" s="250"/>
      <c r="AJ296" s="386"/>
      <c r="AK296" s="251"/>
      <c r="AM296" s="5"/>
      <c r="AN296" s="5"/>
      <c r="AO296" s="5"/>
      <c r="AP296" s="99"/>
      <c r="AQ296" s="435" t="s">
        <v>35</v>
      </c>
      <c r="AR296" s="435" t="s">
        <v>35</v>
      </c>
      <c r="AS296" s="435" t="s">
        <v>35</v>
      </c>
      <c r="AT296" s="435" t="s">
        <v>35</v>
      </c>
      <c r="AU296" s="435" t="s">
        <v>35</v>
      </c>
      <c r="AV296" s="435" t="s">
        <v>35</v>
      </c>
      <c r="AW296" s="435" t="s">
        <v>35</v>
      </c>
    </row>
    <row r="297" spans="1:49" x14ac:dyDescent="0.25">
      <c r="A297" s="99"/>
      <c r="B297" s="245" t="s">
        <v>35</v>
      </c>
      <c r="C297" s="244" t="s">
        <v>35</v>
      </c>
      <c r="D297" s="245" t="s">
        <v>35</v>
      </c>
      <c r="E297" s="244" t="s">
        <v>35</v>
      </c>
      <c r="F297" s="245" t="s">
        <v>35</v>
      </c>
      <c r="G297" s="244" t="s">
        <v>35</v>
      </c>
      <c r="H297" s="99"/>
      <c r="I297" s="99"/>
      <c r="J297" s="99"/>
      <c r="K297" s="99"/>
      <c r="L297" s="99"/>
      <c r="M297" s="99"/>
      <c r="N297" s="99"/>
      <c r="O297" s="244" t="s">
        <v>35</v>
      </c>
      <c r="P297" s="56" t="s">
        <v>35</v>
      </c>
      <c r="Q297" s="56" t="s">
        <v>35</v>
      </c>
      <c r="R297" s="56" t="s">
        <v>35</v>
      </c>
      <c r="S297" s="99"/>
      <c r="T297" s="99"/>
      <c r="U297" s="99"/>
      <c r="V297" s="99"/>
      <c r="W297" s="99"/>
      <c r="Y297" s="245" t="s">
        <v>35</v>
      </c>
      <c r="Z297" s="99"/>
      <c r="AA297" s="251"/>
      <c r="AB297" s="251"/>
      <c r="AC297" s="251"/>
      <c r="AD297" s="251"/>
      <c r="AE297" s="251"/>
      <c r="AF297" s="251"/>
      <c r="AG297" s="251"/>
      <c r="AH297" s="250"/>
      <c r="AI297" s="250"/>
      <c r="AJ297" s="386"/>
      <c r="AK297" s="251"/>
      <c r="AM297" s="5"/>
      <c r="AN297" s="5"/>
      <c r="AO297" s="5"/>
      <c r="AP297" s="99"/>
      <c r="AQ297" s="435" t="s">
        <v>35</v>
      </c>
      <c r="AR297" s="435" t="s">
        <v>35</v>
      </c>
      <c r="AS297" s="435" t="s">
        <v>35</v>
      </c>
      <c r="AT297" s="435" t="s">
        <v>35</v>
      </c>
      <c r="AU297" s="435" t="s">
        <v>35</v>
      </c>
      <c r="AV297" s="435" t="s">
        <v>35</v>
      </c>
      <c r="AW297" s="435" t="s">
        <v>35</v>
      </c>
    </row>
    <row r="298" spans="1:49" x14ac:dyDescent="0.25">
      <c r="A298" s="99"/>
      <c r="B298" s="245" t="s">
        <v>35</v>
      </c>
      <c r="C298" s="244" t="s">
        <v>35</v>
      </c>
      <c r="D298" s="245" t="s">
        <v>35</v>
      </c>
      <c r="E298" s="244" t="s">
        <v>35</v>
      </c>
      <c r="F298" s="245" t="s">
        <v>35</v>
      </c>
      <c r="G298" s="244" t="s">
        <v>35</v>
      </c>
      <c r="H298" s="99"/>
      <c r="I298" s="99"/>
      <c r="J298" s="99"/>
      <c r="K298" s="99"/>
      <c r="L298" s="99"/>
      <c r="M298" s="99"/>
      <c r="N298" s="99"/>
      <c r="O298" s="244" t="s">
        <v>35</v>
      </c>
      <c r="P298" s="56" t="s">
        <v>35</v>
      </c>
      <c r="Q298" s="56" t="s">
        <v>35</v>
      </c>
      <c r="R298" s="56" t="s">
        <v>35</v>
      </c>
      <c r="S298" s="99"/>
      <c r="T298" s="99"/>
      <c r="U298" s="99"/>
      <c r="V298" s="99"/>
      <c r="W298" s="99"/>
      <c r="Y298" s="245" t="s">
        <v>35</v>
      </c>
      <c r="Z298" s="99"/>
      <c r="AA298" s="251"/>
      <c r="AB298" s="251"/>
      <c r="AC298" s="251"/>
      <c r="AD298" s="251"/>
      <c r="AE298" s="251"/>
      <c r="AF298" s="251"/>
      <c r="AG298" s="251"/>
      <c r="AH298" s="250"/>
      <c r="AI298" s="250"/>
      <c r="AJ298" s="386"/>
      <c r="AK298" s="251"/>
      <c r="AM298" s="5"/>
      <c r="AN298" s="5"/>
      <c r="AO298" s="5"/>
      <c r="AP298" s="99"/>
      <c r="AQ298" s="435" t="s">
        <v>35</v>
      </c>
      <c r="AR298" s="435" t="s">
        <v>35</v>
      </c>
      <c r="AS298" s="435" t="s">
        <v>35</v>
      </c>
      <c r="AT298" s="435" t="s">
        <v>35</v>
      </c>
      <c r="AU298" s="435" t="s">
        <v>35</v>
      </c>
      <c r="AV298" s="435" t="s">
        <v>35</v>
      </c>
      <c r="AW298" s="435" t="s">
        <v>35</v>
      </c>
    </row>
    <row r="299" spans="1:49" x14ac:dyDescent="0.25">
      <c r="A299" s="99"/>
      <c r="B299" s="245" t="s">
        <v>35</v>
      </c>
      <c r="C299" s="244" t="s">
        <v>35</v>
      </c>
      <c r="D299" s="245" t="s">
        <v>35</v>
      </c>
      <c r="E299" s="244" t="s">
        <v>35</v>
      </c>
      <c r="F299" s="245" t="s">
        <v>35</v>
      </c>
      <c r="G299" s="244" t="s">
        <v>35</v>
      </c>
      <c r="H299" s="99"/>
      <c r="I299" s="99"/>
      <c r="J299" s="99"/>
      <c r="K299" s="99"/>
      <c r="L299" s="99"/>
      <c r="M299" s="99"/>
      <c r="N299" s="99"/>
      <c r="O299" s="244" t="s">
        <v>35</v>
      </c>
      <c r="P299" s="56" t="s">
        <v>35</v>
      </c>
      <c r="Q299" s="56" t="s">
        <v>35</v>
      </c>
      <c r="R299" s="56" t="s">
        <v>35</v>
      </c>
      <c r="S299" s="99"/>
      <c r="T299" s="99"/>
      <c r="U299" s="99"/>
      <c r="V299" s="99"/>
      <c r="W299" s="99"/>
      <c r="Y299" s="245" t="s">
        <v>35</v>
      </c>
      <c r="Z299" s="99"/>
      <c r="AA299" s="251"/>
      <c r="AB299" s="251"/>
      <c r="AC299" s="251"/>
      <c r="AD299" s="251"/>
      <c r="AE299" s="251"/>
      <c r="AF299" s="251"/>
      <c r="AG299" s="251"/>
      <c r="AH299" s="250"/>
      <c r="AI299" s="250"/>
      <c r="AJ299" s="386"/>
      <c r="AK299" s="251"/>
      <c r="AM299" s="5"/>
      <c r="AN299" s="5"/>
      <c r="AO299" s="5"/>
      <c r="AP299" s="99"/>
      <c r="AQ299" s="435" t="s">
        <v>35</v>
      </c>
      <c r="AR299" s="435" t="s">
        <v>35</v>
      </c>
      <c r="AS299" s="435" t="s">
        <v>35</v>
      </c>
      <c r="AT299" s="435" t="s">
        <v>35</v>
      </c>
      <c r="AU299" s="435" t="s">
        <v>35</v>
      </c>
      <c r="AV299" s="435" t="s">
        <v>35</v>
      </c>
      <c r="AW299" s="435" t="s">
        <v>35</v>
      </c>
    </row>
    <row r="300" spans="1:49" x14ac:dyDescent="0.25">
      <c r="A300" s="99"/>
      <c r="B300" s="245" t="s">
        <v>35</v>
      </c>
      <c r="C300" s="244" t="s">
        <v>35</v>
      </c>
      <c r="D300" s="245" t="s">
        <v>35</v>
      </c>
      <c r="E300" s="244" t="s">
        <v>35</v>
      </c>
      <c r="F300" s="245" t="s">
        <v>35</v>
      </c>
      <c r="G300" s="244" t="s">
        <v>35</v>
      </c>
      <c r="H300" s="99"/>
      <c r="I300" s="99"/>
      <c r="J300" s="99"/>
      <c r="K300" s="99"/>
      <c r="L300" s="99"/>
      <c r="M300" s="99"/>
      <c r="N300" s="99"/>
      <c r="O300" s="244" t="s">
        <v>35</v>
      </c>
      <c r="P300" s="56" t="s">
        <v>35</v>
      </c>
      <c r="Q300" s="56" t="s">
        <v>35</v>
      </c>
      <c r="R300" s="56" t="s">
        <v>35</v>
      </c>
      <c r="S300" s="99"/>
      <c r="T300" s="99"/>
      <c r="U300" s="99"/>
      <c r="V300" s="99"/>
      <c r="W300" s="99"/>
      <c r="Y300" s="245" t="s">
        <v>35</v>
      </c>
      <c r="Z300" s="99"/>
      <c r="AA300" s="251"/>
      <c r="AB300" s="251"/>
      <c r="AC300" s="251"/>
      <c r="AD300" s="251"/>
      <c r="AE300" s="251"/>
      <c r="AF300" s="251"/>
      <c r="AG300" s="251"/>
      <c r="AH300" s="250"/>
      <c r="AI300" s="250"/>
      <c r="AJ300" s="386"/>
      <c r="AK300" s="251"/>
      <c r="AM300" s="5"/>
      <c r="AN300" s="5"/>
      <c r="AO300" s="5"/>
      <c r="AP300" s="99"/>
      <c r="AQ300" s="435" t="s">
        <v>35</v>
      </c>
      <c r="AR300" s="435" t="s">
        <v>35</v>
      </c>
      <c r="AS300" s="435" t="s">
        <v>35</v>
      </c>
      <c r="AT300" s="435" t="s">
        <v>35</v>
      </c>
      <c r="AU300" s="435" t="s">
        <v>35</v>
      </c>
      <c r="AV300" s="435" t="s">
        <v>35</v>
      </c>
      <c r="AW300" s="435" t="s">
        <v>35</v>
      </c>
    </row>
    <row r="301" spans="1:49" x14ac:dyDescent="0.25">
      <c r="A301" s="99"/>
      <c r="B301" s="245" t="s">
        <v>35</v>
      </c>
      <c r="C301" s="244" t="s">
        <v>35</v>
      </c>
      <c r="D301" s="245" t="s">
        <v>35</v>
      </c>
      <c r="E301" s="244" t="s">
        <v>35</v>
      </c>
      <c r="F301" s="245" t="s">
        <v>35</v>
      </c>
      <c r="G301" s="244" t="s">
        <v>35</v>
      </c>
      <c r="H301" s="99"/>
      <c r="I301" s="99"/>
      <c r="J301" s="99"/>
      <c r="K301" s="99"/>
      <c r="L301" s="99"/>
      <c r="M301" s="99"/>
      <c r="N301" s="99"/>
      <c r="O301" s="244" t="s">
        <v>35</v>
      </c>
      <c r="P301" s="56" t="s">
        <v>35</v>
      </c>
      <c r="Q301" s="56" t="s">
        <v>35</v>
      </c>
      <c r="R301" s="56" t="s">
        <v>35</v>
      </c>
      <c r="S301" s="99"/>
      <c r="T301" s="99"/>
      <c r="U301" s="99"/>
      <c r="V301" s="99"/>
      <c r="W301" s="99"/>
      <c r="Y301" s="245" t="s">
        <v>35</v>
      </c>
      <c r="Z301" s="99"/>
      <c r="AA301" s="251"/>
      <c r="AB301" s="251"/>
      <c r="AC301" s="251"/>
      <c r="AD301" s="251"/>
      <c r="AE301" s="251"/>
      <c r="AF301" s="251"/>
      <c r="AG301" s="251"/>
      <c r="AH301" s="250"/>
      <c r="AI301" s="250"/>
      <c r="AJ301" s="386"/>
      <c r="AK301" s="251"/>
      <c r="AM301" s="5"/>
      <c r="AN301" s="5"/>
      <c r="AO301" s="5"/>
      <c r="AP301" s="99"/>
      <c r="AQ301" s="435" t="s">
        <v>35</v>
      </c>
      <c r="AR301" s="435" t="s">
        <v>35</v>
      </c>
      <c r="AS301" s="435" t="s">
        <v>35</v>
      </c>
      <c r="AT301" s="435" t="s">
        <v>35</v>
      </c>
      <c r="AU301" s="435" t="s">
        <v>35</v>
      </c>
      <c r="AV301" s="435" t="s">
        <v>35</v>
      </c>
      <c r="AW301" s="435" t="s">
        <v>35</v>
      </c>
    </row>
    <row r="302" spans="1:49" x14ac:dyDescent="0.25">
      <c r="A302" s="99"/>
      <c r="B302" s="245" t="s">
        <v>35</v>
      </c>
      <c r="C302" s="244" t="s">
        <v>35</v>
      </c>
      <c r="D302" s="245" t="s">
        <v>35</v>
      </c>
      <c r="E302" s="244" t="s">
        <v>35</v>
      </c>
      <c r="F302" s="245" t="s">
        <v>35</v>
      </c>
      <c r="G302" s="244" t="s">
        <v>35</v>
      </c>
      <c r="H302" s="99"/>
      <c r="I302" s="99"/>
      <c r="J302" s="99"/>
      <c r="K302" s="99"/>
      <c r="L302" s="99"/>
      <c r="M302" s="99"/>
      <c r="N302" s="99"/>
      <c r="O302" s="244" t="s">
        <v>35</v>
      </c>
      <c r="P302" s="56" t="s">
        <v>35</v>
      </c>
      <c r="Q302" s="56" t="s">
        <v>35</v>
      </c>
      <c r="R302" s="56" t="s">
        <v>35</v>
      </c>
      <c r="S302" s="99"/>
      <c r="T302" s="99"/>
      <c r="U302" s="99"/>
      <c r="V302" s="99"/>
      <c r="W302" s="99"/>
      <c r="Y302" s="245" t="s">
        <v>35</v>
      </c>
      <c r="Z302" s="99"/>
      <c r="AA302" s="251"/>
      <c r="AB302" s="251"/>
      <c r="AC302" s="251"/>
      <c r="AD302" s="251"/>
      <c r="AE302" s="251"/>
      <c r="AF302" s="251"/>
      <c r="AG302" s="251"/>
      <c r="AH302" s="250"/>
      <c r="AI302" s="250"/>
      <c r="AJ302" s="386"/>
      <c r="AK302" s="251"/>
      <c r="AM302" s="5"/>
      <c r="AN302" s="5"/>
      <c r="AO302" s="5"/>
      <c r="AP302" s="99"/>
      <c r="AQ302" s="435" t="s">
        <v>35</v>
      </c>
      <c r="AR302" s="435" t="s">
        <v>35</v>
      </c>
      <c r="AS302" s="435" t="s">
        <v>35</v>
      </c>
      <c r="AT302" s="435" t="s">
        <v>35</v>
      </c>
      <c r="AU302" s="435" t="s">
        <v>35</v>
      </c>
      <c r="AV302" s="435" t="s">
        <v>35</v>
      </c>
      <c r="AW302" s="435" t="s">
        <v>35</v>
      </c>
    </row>
    <row r="303" spans="1:49" x14ac:dyDescent="0.25">
      <c r="A303" s="99"/>
      <c r="B303" s="245" t="s">
        <v>35</v>
      </c>
      <c r="C303" s="244" t="s">
        <v>35</v>
      </c>
      <c r="D303" s="245" t="s">
        <v>35</v>
      </c>
      <c r="E303" s="244" t="s">
        <v>35</v>
      </c>
      <c r="F303" s="245" t="s">
        <v>35</v>
      </c>
      <c r="G303" s="244" t="s">
        <v>35</v>
      </c>
      <c r="H303" s="99"/>
      <c r="I303" s="99"/>
      <c r="J303" s="99"/>
      <c r="K303" s="99"/>
      <c r="L303" s="99"/>
      <c r="M303" s="99"/>
      <c r="N303" s="99"/>
      <c r="O303" s="244" t="s">
        <v>35</v>
      </c>
      <c r="P303" s="56" t="s">
        <v>35</v>
      </c>
      <c r="Q303" s="56" t="s">
        <v>35</v>
      </c>
      <c r="R303" s="56" t="s">
        <v>35</v>
      </c>
      <c r="S303" s="99"/>
      <c r="T303" s="99"/>
      <c r="U303" s="99"/>
      <c r="V303" s="99"/>
      <c r="W303" s="99"/>
      <c r="Y303" s="245" t="s">
        <v>35</v>
      </c>
      <c r="Z303" s="99"/>
      <c r="AA303" s="251"/>
      <c r="AB303" s="251"/>
      <c r="AC303" s="251"/>
      <c r="AD303" s="251"/>
      <c r="AE303" s="251"/>
      <c r="AF303" s="251"/>
      <c r="AG303" s="251"/>
      <c r="AH303" s="250"/>
      <c r="AI303" s="250"/>
      <c r="AJ303" s="386"/>
      <c r="AK303" s="251"/>
      <c r="AM303" s="5"/>
      <c r="AN303" s="5"/>
      <c r="AO303" s="5"/>
      <c r="AP303" s="99"/>
      <c r="AQ303" s="435" t="s">
        <v>35</v>
      </c>
      <c r="AR303" s="435" t="s">
        <v>35</v>
      </c>
      <c r="AS303" s="435" t="s">
        <v>35</v>
      </c>
      <c r="AT303" s="435" t="s">
        <v>35</v>
      </c>
      <c r="AU303" s="435" t="s">
        <v>35</v>
      </c>
      <c r="AV303" s="435" t="s">
        <v>35</v>
      </c>
      <c r="AW303" s="435" t="s">
        <v>35</v>
      </c>
    </row>
    <row r="304" spans="1:49" x14ac:dyDescent="0.25">
      <c r="A304" s="99"/>
      <c r="B304" s="245" t="s">
        <v>35</v>
      </c>
      <c r="C304" s="244" t="s">
        <v>35</v>
      </c>
      <c r="D304" s="245" t="s">
        <v>35</v>
      </c>
      <c r="E304" s="244" t="s">
        <v>35</v>
      </c>
      <c r="F304" s="245" t="s">
        <v>35</v>
      </c>
      <c r="G304" s="244" t="s">
        <v>35</v>
      </c>
      <c r="H304" s="99"/>
      <c r="I304" s="99"/>
      <c r="J304" s="99"/>
      <c r="K304" s="99"/>
      <c r="L304" s="99"/>
      <c r="M304" s="99"/>
      <c r="N304" s="99"/>
      <c r="O304" s="244" t="s">
        <v>35</v>
      </c>
      <c r="P304" s="56" t="s">
        <v>35</v>
      </c>
      <c r="Q304" s="56" t="s">
        <v>35</v>
      </c>
      <c r="R304" s="56" t="s">
        <v>35</v>
      </c>
      <c r="S304" s="99"/>
      <c r="T304" s="99"/>
      <c r="U304" s="99"/>
      <c r="V304" s="99"/>
      <c r="W304" s="99"/>
      <c r="Y304" s="245" t="s">
        <v>35</v>
      </c>
      <c r="Z304" s="99"/>
      <c r="AA304" s="251"/>
      <c r="AB304" s="251"/>
      <c r="AC304" s="251"/>
      <c r="AD304" s="251"/>
      <c r="AE304" s="251"/>
      <c r="AF304" s="251"/>
      <c r="AG304" s="251"/>
      <c r="AH304" s="250"/>
      <c r="AI304" s="250"/>
      <c r="AJ304" s="386"/>
      <c r="AK304" s="251"/>
      <c r="AM304" s="5"/>
      <c r="AN304" s="5"/>
      <c r="AO304" s="5"/>
      <c r="AP304" s="99"/>
      <c r="AQ304" s="435" t="s">
        <v>35</v>
      </c>
      <c r="AR304" s="435" t="s">
        <v>35</v>
      </c>
      <c r="AS304" s="435" t="s">
        <v>35</v>
      </c>
      <c r="AT304" s="435" t="s">
        <v>35</v>
      </c>
      <c r="AU304" s="435" t="s">
        <v>35</v>
      </c>
      <c r="AV304" s="435" t="s">
        <v>35</v>
      </c>
      <c r="AW304" s="435" t="s">
        <v>35</v>
      </c>
    </row>
    <row r="305" spans="1:49" x14ac:dyDescent="0.25">
      <c r="A305" s="99"/>
      <c r="B305" s="245" t="s">
        <v>35</v>
      </c>
      <c r="C305" s="244" t="s">
        <v>35</v>
      </c>
      <c r="D305" s="245" t="s">
        <v>35</v>
      </c>
      <c r="E305" s="244" t="s">
        <v>35</v>
      </c>
      <c r="F305" s="245" t="s">
        <v>35</v>
      </c>
      <c r="G305" s="244" t="s">
        <v>35</v>
      </c>
      <c r="H305" s="99"/>
      <c r="I305" s="99"/>
      <c r="J305" s="99"/>
      <c r="K305" s="99"/>
      <c r="L305" s="99"/>
      <c r="M305" s="99"/>
      <c r="N305" s="99"/>
      <c r="O305" s="244" t="s">
        <v>35</v>
      </c>
      <c r="P305" s="56" t="s">
        <v>35</v>
      </c>
      <c r="Q305" s="56" t="s">
        <v>35</v>
      </c>
      <c r="R305" s="56" t="s">
        <v>35</v>
      </c>
      <c r="S305" s="99"/>
      <c r="T305" s="99"/>
      <c r="U305" s="99"/>
      <c r="V305" s="99"/>
      <c r="W305" s="99"/>
      <c r="Y305" s="245" t="s">
        <v>35</v>
      </c>
      <c r="Z305" s="99"/>
      <c r="AA305" s="251"/>
      <c r="AB305" s="251"/>
      <c r="AC305" s="251"/>
      <c r="AD305" s="251"/>
      <c r="AE305" s="251"/>
      <c r="AF305" s="251"/>
      <c r="AG305" s="251"/>
      <c r="AH305" s="250"/>
      <c r="AI305" s="250"/>
      <c r="AJ305" s="386"/>
      <c r="AK305" s="251"/>
      <c r="AM305" s="5"/>
      <c r="AN305" s="5"/>
      <c r="AO305" s="5"/>
      <c r="AP305" s="99"/>
      <c r="AQ305" s="435" t="s">
        <v>35</v>
      </c>
      <c r="AR305" s="435" t="s">
        <v>35</v>
      </c>
      <c r="AS305" s="435" t="s">
        <v>35</v>
      </c>
      <c r="AT305" s="435" t="s">
        <v>35</v>
      </c>
      <c r="AU305" s="435" t="s">
        <v>35</v>
      </c>
      <c r="AV305" s="435" t="s">
        <v>35</v>
      </c>
      <c r="AW305" s="435" t="s">
        <v>35</v>
      </c>
    </row>
    <row r="306" spans="1:49" x14ac:dyDescent="0.25">
      <c r="A306" s="99"/>
      <c r="B306" s="245" t="s">
        <v>35</v>
      </c>
      <c r="C306" s="244" t="s">
        <v>35</v>
      </c>
      <c r="D306" s="245" t="s">
        <v>35</v>
      </c>
      <c r="E306" s="244" t="s">
        <v>35</v>
      </c>
      <c r="F306" s="245" t="s">
        <v>35</v>
      </c>
      <c r="G306" s="244" t="s">
        <v>35</v>
      </c>
      <c r="H306" s="99"/>
      <c r="I306" s="99"/>
      <c r="J306" s="99"/>
      <c r="K306" s="99"/>
      <c r="L306" s="99"/>
      <c r="M306" s="99"/>
      <c r="N306" s="99"/>
      <c r="O306" s="244" t="s">
        <v>35</v>
      </c>
      <c r="P306" s="56" t="s">
        <v>35</v>
      </c>
      <c r="Q306" s="56" t="s">
        <v>35</v>
      </c>
      <c r="R306" s="56" t="s">
        <v>35</v>
      </c>
      <c r="S306" s="99"/>
      <c r="T306" s="99"/>
      <c r="U306" s="99"/>
      <c r="V306" s="99"/>
      <c r="W306" s="99"/>
      <c r="Y306" s="245" t="s">
        <v>35</v>
      </c>
      <c r="Z306" s="99"/>
      <c r="AA306" s="251"/>
      <c r="AB306" s="251"/>
      <c r="AC306" s="251"/>
      <c r="AD306" s="251"/>
      <c r="AE306" s="251"/>
      <c r="AF306" s="251"/>
      <c r="AG306" s="251"/>
      <c r="AH306" s="250"/>
      <c r="AI306" s="250"/>
      <c r="AJ306" s="386"/>
      <c r="AK306" s="251"/>
      <c r="AM306" s="5"/>
      <c r="AN306" s="5"/>
      <c r="AO306" s="5"/>
      <c r="AP306" s="99"/>
      <c r="AQ306" s="435" t="s">
        <v>35</v>
      </c>
      <c r="AR306" s="435" t="s">
        <v>35</v>
      </c>
      <c r="AS306" s="435" t="s">
        <v>35</v>
      </c>
      <c r="AT306" s="435" t="s">
        <v>35</v>
      </c>
      <c r="AU306" s="435" t="s">
        <v>35</v>
      </c>
      <c r="AV306" s="435" t="s">
        <v>35</v>
      </c>
      <c r="AW306" s="435" t="s">
        <v>35</v>
      </c>
    </row>
    <row r="307" spans="1:49" x14ac:dyDescent="0.25">
      <c r="A307" s="99"/>
      <c r="B307" s="245" t="s">
        <v>35</v>
      </c>
      <c r="C307" s="244" t="s">
        <v>35</v>
      </c>
      <c r="D307" s="245" t="s">
        <v>35</v>
      </c>
      <c r="E307" s="244" t="s">
        <v>35</v>
      </c>
      <c r="F307" s="245" t="s">
        <v>35</v>
      </c>
      <c r="G307" s="244" t="s">
        <v>35</v>
      </c>
      <c r="H307" s="99"/>
      <c r="I307" s="99"/>
      <c r="J307" s="99"/>
      <c r="K307" s="99"/>
      <c r="L307" s="99"/>
      <c r="M307" s="99"/>
      <c r="N307" s="99"/>
      <c r="O307" s="244" t="s">
        <v>35</v>
      </c>
      <c r="P307" s="56" t="s">
        <v>35</v>
      </c>
      <c r="Q307" s="56" t="s">
        <v>35</v>
      </c>
      <c r="R307" s="56" t="s">
        <v>35</v>
      </c>
      <c r="S307" s="99"/>
      <c r="T307" s="99"/>
      <c r="U307" s="99"/>
      <c r="V307" s="99"/>
      <c r="W307" s="99"/>
      <c r="Y307" s="245" t="s">
        <v>35</v>
      </c>
      <c r="Z307" s="99"/>
      <c r="AA307" s="251"/>
      <c r="AB307" s="251"/>
      <c r="AC307" s="251"/>
      <c r="AD307" s="251"/>
      <c r="AE307" s="251"/>
      <c r="AF307" s="251"/>
      <c r="AG307" s="251"/>
      <c r="AH307" s="250"/>
      <c r="AI307" s="250"/>
      <c r="AJ307" s="386"/>
      <c r="AK307" s="251"/>
      <c r="AM307" s="5"/>
      <c r="AN307" s="5"/>
      <c r="AO307" s="5"/>
      <c r="AP307" s="99"/>
      <c r="AQ307" s="435" t="s">
        <v>35</v>
      </c>
      <c r="AR307" s="435" t="s">
        <v>35</v>
      </c>
      <c r="AS307" s="435" t="s">
        <v>35</v>
      </c>
      <c r="AT307" s="435" t="s">
        <v>35</v>
      </c>
      <c r="AU307" s="435" t="s">
        <v>35</v>
      </c>
      <c r="AV307" s="435" t="s">
        <v>35</v>
      </c>
      <c r="AW307" s="435" t="s">
        <v>35</v>
      </c>
    </row>
    <row r="308" spans="1:49" x14ac:dyDescent="0.25">
      <c r="A308" s="99"/>
      <c r="B308" s="245" t="s">
        <v>35</v>
      </c>
      <c r="C308" s="244" t="s">
        <v>35</v>
      </c>
      <c r="D308" s="245" t="s">
        <v>35</v>
      </c>
      <c r="E308" s="244" t="s">
        <v>35</v>
      </c>
      <c r="F308" s="245" t="s">
        <v>35</v>
      </c>
      <c r="G308" s="244" t="s">
        <v>35</v>
      </c>
      <c r="H308" s="99"/>
      <c r="I308" s="99"/>
      <c r="J308" s="99"/>
      <c r="K308" s="99"/>
      <c r="L308" s="99"/>
      <c r="M308" s="99"/>
      <c r="N308" s="99"/>
      <c r="O308" s="244" t="s">
        <v>35</v>
      </c>
      <c r="P308" s="56" t="s">
        <v>35</v>
      </c>
      <c r="Q308" s="56" t="s">
        <v>35</v>
      </c>
      <c r="R308" s="56" t="s">
        <v>35</v>
      </c>
      <c r="S308" s="99"/>
      <c r="T308" s="99"/>
      <c r="U308" s="99"/>
      <c r="V308" s="99"/>
      <c r="W308" s="99"/>
      <c r="Y308" s="245" t="s">
        <v>35</v>
      </c>
      <c r="Z308" s="99"/>
      <c r="AA308" s="251"/>
      <c r="AB308" s="251"/>
      <c r="AC308" s="251"/>
      <c r="AD308" s="251"/>
      <c r="AE308" s="251"/>
      <c r="AF308" s="251"/>
      <c r="AG308" s="251"/>
      <c r="AH308" s="250"/>
      <c r="AI308" s="250"/>
      <c r="AJ308" s="386"/>
      <c r="AK308" s="251"/>
      <c r="AM308" s="5"/>
      <c r="AN308" s="5"/>
      <c r="AO308" s="5"/>
      <c r="AP308" s="99"/>
      <c r="AQ308" s="435" t="s">
        <v>35</v>
      </c>
      <c r="AR308" s="435" t="s">
        <v>35</v>
      </c>
      <c r="AS308" s="435" t="s">
        <v>35</v>
      </c>
      <c r="AT308" s="435" t="s">
        <v>35</v>
      </c>
      <c r="AU308" s="435" t="s">
        <v>35</v>
      </c>
      <c r="AV308" s="435" t="s">
        <v>35</v>
      </c>
      <c r="AW308" s="435" t="s">
        <v>35</v>
      </c>
    </row>
    <row r="309" spans="1:49" x14ac:dyDescent="0.25">
      <c r="A309" s="99"/>
      <c r="B309" s="245" t="s">
        <v>35</v>
      </c>
      <c r="C309" s="244" t="s">
        <v>35</v>
      </c>
      <c r="D309" s="245" t="s">
        <v>35</v>
      </c>
      <c r="E309" s="244" t="s">
        <v>35</v>
      </c>
      <c r="F309" s="245" t="s">
        <v>35</v>
      </c>
      <c r="G309" s="244" t="s">
        <v>35</v>
      </c>
      <c r="H309" s="99"/>
      <c r="I309" s="99"/>
      <c r="J309" s="99"/>
      <c r="K309" s="99"/>
      <c r="L309" s="99"/>
      <c r="M309" s="99"/>
      <c r="N309" s="99"/>
      <c r="O309" s="244" t="s">
        <v>35</v>
      </c>
      <c r="P309" s="56" t="s">
        <v>35</v>
      </c>
      <c r="Q309" s="56" t="s">
        <v>35</v>
      </c>
      <c r="R309" s="56" t="s">
        <v>35</v>
      </c>
      <c r="S309" s="99"/>
      <c r="T309" s="99"/>
      <c r="U309" s="99"/>
      <c r="V309" s="99"/>
      <c r="W309" s="99"/>
      <c r="Y309" s="245" t="s">
        <v>35</v>
      </c>
      <c r="Z309" s="99"/>
      <c r="AA309" s="251"/>
      <c r="AB309" s="251"/>
      <c r="AC309" s="251"/>
      <c r="AD309" s="251"/>
      <c r="AE309" s="251"/>
      <c r="AF309" s="251"/>
      <c r="AG309" s="251"/>
      <c r="AH309" s="250"/>
      <c r="AI309" s="250"/>
      <c r="AJ309" s="386"/>
      <c r="AK309" s="251"/>
      <c r="AM309" s="5"/>
      <c r="AN309" s="5"/>
      <c r="AO309" s="5"/>
      <c r="AP309" s="99"/>
      <c r="AQ309" s="435" t="s">
        <v>35</v>
      </c>
      <c r="AR309" s="435" t="s">
        <v>35</v>
      </c>
      <c r="AS309" s="435" t="s">
        <v>35</v>
      </c>
      <c r="AT309" s="435" t="s">
        <v>35</v>
      </c>
      <c r="AU309" s="435" t="s">
        <v>35</v>
      </c>
      <c r="AV309" s="435" t="s">
        <v>35</v>
      </c>
      <c r="AW309" s="435" t="s">
        <v>35</v>
      </c>
    </row>
    <row r="310" spans="1:49" x14ac:dyDescent="0.25">
      <c r="A310" s="99"/>
      <c r="B310" s="245" t="s">
        <v>35</v>
      </c>
      <c r="C310" s="244" t="s">
        <v>35</v>
      </c>
      <c r="D310" s="245" t="s">
        <v>35</v>
      </c>
      <c r="E310" s="244" t="s">
        <v>35</v>
      </c>
      <c r="F310" s="245" t="s">
        <v>35</v>
      </c>
      <c r="G310" s="244" t="s">
        <v>35</v>
      </c>
      <c r="H310" s="99"/>
      <c r="I310" s="99"/>
      <c r="J310" s="99"/>
      <c r="K310" s="99"/>
      <c r="L310" s="99"/>
      <c r="M310" s="99"/>
      <c r="N310" s="99"/>
      <c r="O310" s="244" t="s">
        <v>35</v>
      </c>
      <c r="P310" s="56" t="s">
        <v>35</v>
      </c>
      <c r="Q310" s="56" t="s">
        <v>35</v>
      </c>
      <c r="R310" s="56" t="s">
        <v>35</v>
      </c>
      <c r="S310" s="99"/>
      <c r="T310" s="99"/>
      <c r="U310" s="99"/>
      <c r="V310" s="99"/>
      <c r="W310" s="99"/>
      <c r="Y310" s="245" t="s">
        <v>35</v>
      </c>
      <c r="Z310" s="99"/>
      <c r="AA310" s="251"/>
      <c r="AB310" s="251"/>
      <c r="AC310" s="251"/>
      <c r="AD310" s="251"/>
      <c r="AE310" s="251"/>
      <c r="AF310" s="251"/>
      <c r="AG310" s="251"/>
      <c r="AH310" s="250"/>
      <c r="AI310" s="250"/>
      <c r="AJ310" s="386"/>
      <c r="AK310" s="251"/>
      <c r="AM310" s="5"/>
      <c r="AN310" s="5"/>
      <c r="AO310" s="5"/>
      <c r="AP310" s="99"/>
      <c r="AQ310" s="435" t="s">
        <v>35</v>
      </c>
      <c r="AR310" s="435" t="s">
        <v>35</v>
      </c>
      <c r="AS310" s="435" t="s">
        <v>35</v>
      </c>
      <c r="AT310" s="435" t="s">
        <v>35</v>
      </c>
      <c r="AU310" s="435" t="s">
        <v>35</v>
      </c>
      <c r="AV310" s="435" t="s">
        <v>35</v>
      </c>
      <c r="AW310" s="435" t="s">
        <v>35</v>
      </c>
    </row>
    <row r="311" spans="1:49" x14ac:dyDescent="0.25">
      <c r="A311" s="99"/>
      <c r="B311" s="245" t="s">
        <v>35</v>
      </c>
      <c r="C311" s="244" t="s">
        <v>35</v>
      </c>
      <c r="D311" s="245" t="s">
        <v>35</v>
      </c>
      <c r="E311" s="244" t="s">
        <v>35</v>
      </c>
      <c r="F311" s="245" t="s">
        <v>35</v>
      </c>
      <c r="G311" s="244" t="s">
        <v>35</v>
      </c>
      <c r="H311" s="99"/>
      <c r="I311" s="99"/>
      <c r="J311" s="99"/>
      <c r="K311" s="99"/>
      <c r="L311" s="99"/>
      <c r="M311" s="99"/>
      <c r="N311" s="99"/>
      <c r="O311" s="244" t="s">
        <v>35</v>
      </c>
      <c r="P311" s="56" t="s">
        <v>35</v>
      </c>
      <c r="Q311" s="56" t="s">
        <v>35</v>
      </c>
      <c r="R311" s="56" t="s">
        <v>35</v>
      </c>
      <c r="S311" s="99"/>
      <c r="T311" s="99"/>
      <c r="U311" s="99"/>
      <c r="V311" s="99"/>
      <c r="W311" s="99"/>
      <c r="Y311" s="245" t="s">
        <v>35</v>
      </c>
      <c r="Z311" s="99"/>
      <c r="AA311" s="251"/>
      <c r="AB311" s="251"/>
      <c r="AC311" s="251"/>
      <c r="AD311" s="251"/>
      <c r="AE311" s="251"/>
      <c r="AF311" s="251"/>
      <c r="AG311" s="251"/>
      <c r="AH311" s="250"/>
      <c r="AI311" s="250"/>
      <c r="AJ311" s="386"/>
      <c r="AK311" s="251"/>
      <c r="AM311" s="5"/>
      <c r="AN311" s="5"/>
      <c r="AO311" s="5"/>
      <c r="AP311" s="99"/>
      <c r="AQ311" s="435" t="s">
        <v>35</v>
      </c>
      <c r="AR311" s="435" t="s">
        <v>35</v>
      </c>
      <c r="AS311" s="435" t="s">
        <v>35</v>
      </c>
      <c r="AT311" s="435" t="s">
        <v>35</v>
      </c>
      <c r="AU311" s="435" t="s">
        <v>35</v>
      </c>
      <c r="AV311" s="435" t="s">
        <v>35</v>
      </c>
      <c r="AW311" s="435" t="s">
        <v>35</v>
      </c>
    </row>
    <row r="312" spans="1:49" x14ac:dyDescent="0.25">
      <c r="A312" s="99"/>
      <c r="B312" s="245" t="s">
        <v>35</v>
      </c>
      <c r="C312" s="244" t="s">
        <v>35</v>
      </c>
      <c r="D312" s="245" t="s">
        <v>35</v>
      </c>
      <c r="E312" s="244" t="s">
        <v>35</v>
      </c>
      <c r="F312" s="245" t="s">
        <v>35</v>
      </c>
      <c r="G312" s="244" t="s">
        <v>35</v>
      </c>
      <c r="H312" s="99"/>
      <c r="I312" s="99"/>
      <c r="J312" s="99"/>
      <c r="K312" s="99"/>
      <c r="L312" s="99"/>
      <c r="M312" s="99"/>
      <c r="N312" s="99"/>
      <c r="O312" s="244" t="s">
        <v>35</v>
      </c>
      <c r="P312" s="56" t="s">
        <v>35</v>
      </c>
      <c r="Q312" s="56" t="s">
        <v>35</v>
      </c>
      <c r="R312" s="56" t="s">
        <v>35</v>
      </c>
      <c r="S312" s="99"/>
      <c r="T312" s="99"/>
      <c r="U312" s="99"/>
      <c r="V312" s="99"/>
      <c r="W312" s="99"/>
      <c r="Y312" s="245" t="s">
        <v>35</v>
      </c>
      <c r="Z312" s="99"/>
      <c r="AA312" s="251"/>
      <c r="AB312" s="251"/>
      <c r="AC312" s="251"/>
      <c r="AD312" s="251"/>
      <c r="AE312" s="251"/>
      <c r="AF312" s="251"/>
      <c r="AG312" s="251"/>
      <c r="AH312" s="250"/>
      <c r="AI312" s="250"/>
      <c r="AJ312" s="386"/>
      <c r="AK312" s="251"/>
      <c r="AM312" s="5"/>
      <c r="AN312" s="5"/>
      <c r="AO312" s="5"/>
      <c r="AP312" s="99"/>
      <c r="AQ312" s="435" t="s">
        <v>35</v>
      </c>
      <c r="AR312" s="435" t="s">
        <v>35</v>
      </c>
      <c r="AS312" s="435" t="s">
        <v>35</v>
      </c>
      <c r="AT312" s="435" t="s">
        <v>35</v>
      </c>
      <c r="AU312" s="435" t="s">
        <v>35</v>
      </c>
      <c r="AV312" s="435" t="s">
        <v>35</v>
      </c>
      <c r="AW312" s="435" t="s">
        <v>35</v>
      </c>
    </row>
    <row r="313" spans="1:49" x14ac:dyDescent="0.25">
      <c r="A313" s="99"/>
      <c r="B313" s="245" t="s">
        <v>35</v>
      </c>
      <c r="C313" s="244" t="s">
        <v>35</v>
      </c>
      <c r="D313" s="245" t="s">
        <v>35</v>
      </c>
      <c r="E313" s="244" t="s">
        <v>35</v>
      </c>
      <c r="F313" s="245" t="s">
        <v>35</v>
      </c>
      <c r="G313" s="244" t="s">
        <v>35</v>
      </c>
      <c r="H313" s="99"/>
      <c r="I313" s="99"/>
      <c r="J313" s="99"/>
      <c r="K313" s="99"/>
      <c r="L313" s="99"/>
      <c r="M313" s="99"/>
      <c r="N313" s="99"/>
      <c r="O313" s="244" t="s">
        <v>35</v>
      </c>
      <c r="P313" s="56" t="s">
        <v>35</v>
      </c>
      <c r="Q313" s="56" t="s">
        <v>35</v>
      </c>
      <c r="R313" s="56" t="s">
        <v>35</v>
      </c>
      <c r="S313" s="99"/>
      <c r="T313" s="99"/>
      <c r="U313" s="99"/>
      <c r="V313" s="99"/>
      <c r="W313" s="99"/>
      <c r="Y313" s="245" t="s">
        <v>35</v>
      </c>
      <c r="Z313" s="99"/>
      <c r="AA313" s="251"/>
      <c r="AB313" s="251"/>
      <c r="AC313" s="251"/>
      <c r="AD313" s="251"/>
      <c r="AE313" s="251"/>
      <c r="AF313" s="251"/>
      <c r="AG313" s="251"/>
      <c r="AH313" s="250"/>
      <c r="AI313" s="250"/>
      <c r="AJ313" s="386"/>
      <c r="AK313" s="251"/>
      <c r="AM313" s="5"/>
      <c r="AN313" s="5"/>
      <c r="AO313" s="5"/>
      <c r="AP313" s="99"/>
      <c r="AQ313" s="435" t="s">
        <v>35</v>
      </c>
      <c r="AR313" s="435" t="s">
        <v>35</v>
      </c>
      <c r="AS313" s="435" t="s">
        <v>35</v>
      </c>
      <c r="AT313" s="435" t="s">
        <v>35</v>
      </c>
      <c r="AU313" s="435" t="s">
        <v>35</v>
      </c>
      <c r="AV313" s="435" t="s">
        <v>35</v>
      </c>
      <c r="AW313" s="435" t="s">
        <v>35</v>
      </c>
    </row>
    <row r="314" spans="1:49" x14ac:dyDescent="0.25">
      <c r="A314" s="99"/>
      <c r="B314" s="245" t="s">
        <v>35</v>
      </c>
      <c r="C314" s="244" t="s">
        <v>35</v>
      </c>
      <c r="D314" s="245" t="s">
        <v>35</v>
      </c>
      <c r="E314" s="244" t="s">
        <v>35</v>
      </c>
      <c r="F314" s="245" t="s">
        <v>35</v>
      </c>
      <c r="G314" s="244" t="s">
        <v>35</v>
      </c>
      <c r="H314" s="99"/>
      <c r="I314" s="99"/>
      <c r="J314" s="99"/>
      <c r="K314" s="99"/>
      <c r="L314" s="99"/>
      <c r="M314" s="99"/>
      <c r="N314" s="99"/>
      <c r="O314" s="244" t="s">
        <v>35</v>
      </c>
      <c r="P314" s="56" t="s">
        <v>35</v>
      </c>
      <c r="Q314" s="56" t="s">
        <v>35</v>
      </c>
      <c r="R314" s="56" t="s">
        <v>35</v>
      </c>
      <c r="S314" s="99"/>
      <c r="T314" s="99"/>
      <c r="U314" s="99"/>
      <c r="V314" s="99"/>
      <c r="W314" s="99"/>
      <c r="Y314" s="245" t="s">
        <v>35</v>
      </c>
      <c r="Z314" s="99"/>
      <c r="AA314" s="251"/>
      <c r="AB314" s="251"/>
      <c r="AC314" s="251"/>
      <c r="AD314" s="251"/>
      <c r="AE314" s="251"/>
      <c r="AF314" s="251"/>
      <c r="AG314" s="251"/>
      <c r="AH314" s="250"/>
      <c r="AI314" s="250"/>
      <c r="AJ314" s="386"/>
      <c r="AK314" s="251"/>
      <c r="AM314" s="5"/>
      <c r="AN314" s="5"/>
      <c r="AO314" s="5"/>
      <c r="AP314" s="99"/>
      <c r="AQ314" s="435" t="s">
        <v>35</v>
      </c>
      <c r="AR314" s="435" t="s">
        <v>35</v>
      </c>
      <c r="AS314" s="435" t="s">
        <v>35</v>
      </c>
      <c r="AT314" s="435" t="s">
        <v>35</v>
      </c>
      <c r="AU314" s="435" t="s">
        <v>35</v>
      </c>
      <c r="AV314" s="435" t="s">
        <v>35</v>
      </c>
      <c r="AW314" s="435" t="s">
        <v>35</v>
      </c>
    </row>
    <row r="315" spans="1:49" x14ac:dyDescent="0.25">
      <c r="A315" s="99"/>
      <c r="B315" s="245" t="s">
        <v>35</v>
      </c>
      <c r="C315" s="244" t="s">
        <v>35</v>
      </c>
      <c r="D315" s="245" t="s">
        <v>35</v>
      </c>
      <c r="E315" s="244" t="s">
        <v>35</v>
      </c>
      <c r="F315" s="245" t="s">
        <v>35</v>
      </c>
      <c r="G315" s="244" t="s">
        <v>35</v>
      </c>
      <c r="H315" s="99"/>
      <c r="I315" s="99"/>
      <c r="J315" s="99"/>
      <c r="K315" s="99"/>
      <c r="L315" s="99"/>
      <c r="M315" s="99"/>
      <c r="N315" s="99"/>
      <c r="O315" s="244" t="s">
        <v>35</v>
      </c>
      <c r="P315" s="56" t="s">
        <v>35</v>
      </c>
      <c r="Q315" s="56" t="s">
        <v>35</v>
      </c>
      <c r="R315" s="56" t="s">
        <v>35</v>
      </c>
      <c r="S315" s="99"/>
      <c r="T315" s="99"/>
      <c r="U315" s="99"/>
      <c r="V315" s="99"/>
      <c r="W315" s="99"/>
      <c r="Y315" s="245" t="s">
        <v>35</v>
      </c>
      <c r="Z315" s="99"/>
      <c r="AA315" s="251"/>
      <c r="AB315" s="251"/>
      <c r="AC315" s="251"/>
      <c r="AD315" s="251"/>
      <c r="AE315" s="251"/>
      <c r="AF315" s="251"/>
      <c r="AG315" s="251"/>
      <c r="AH315" s="250"/>
      <c r="AI315" s="250"/>
      <c r="AJ315" s="386"/>
      <c r="AK315" s="251"/>
      <c r="AM315" s="5"/>
      <c r="AN315" s="5"/>
      <c r="AO315" s="5"/>
      <c r="AP315" s="99"/>
      <c r="AQ315" s="435" t="s">
        <v>35</v>
      </c>
      <c r="AR315" s="435" t="s">
        <v>35</v>
      </c>
      <c r="AS315" s="435" t="s">
        <v>35</v>
      </c>
      <c r="AT315" s="435" t="s">
        <v>35</v>
      </c>
      <c r="AU315" s="435" t="s">
        <v>35</v>
      </c>
      <c r="AV315" s="435" t="s">
        <v>35</v>
      </c>
      <c r="AW315" s="435" t="s">
        <v>35</v>
      </c>
    </row>
    <row r="316" spans="1:49" x14ac:dyDescent="0.25">
      <c r="A316" s="99"/>
      <c r="B316" s="245" t="s">
        <v>35</v>
      </c>
      <c r="C316" s="244" t="s">
        <v>35</v>
      </c>
      <c r="D316" s="245" t="s">
        <v>35</v>
      </c>
      <c r="E316" s="244" t="s">
        <v>35</v>
      </c>
      <c r="F316" s="245" t="s">
        <v>35</v>
      </c>
      <c r="G316" s="244" t="s">
        <v>35</v>
      </c>
      <c r="H316" s="99"/>
      <c r="I316" s="99"/>
      <c r="J316" s="99"/>
      <c r="K316" s="99"/>
      <c r="L316" s="99"/>
      <c r="M316" s="99"/>
      <c r="N316" s="99"/>
      <c r="O316" s="244" t="s">
        <v>35</v>
      </c>
      <c r="P316" s="56" t="s">
        <v>35</v>
      </c>
      <c r="Q316" s="56" t="s">
        <v>35</v>
      </c>
      <c r="R316" s="56" t="s">
        <v>35</v>
      </c>
      <c r="S316" s="99"/>
      <c r="T316" s="99"/>
      <c r="U316" s="99"/>
      <c r="V316" s="99"/>
      <c r="W316" s="99"/>
      <c r="Y316" s="245" t="s">
        <v>35</v>
      </c>
      <c r="Z316" s="99"/>
      <c r="AA316" s="251"/>
      <c r="AB316" s="251"/>
      <c r="AC316" s="251"/>
      <c r="AD316" s="251"/>
      <c r="AE316" s="251"/>
      <c r="AF316" s="251"/>
      <c r="AG316" s="251"/>
      <c r="AH316" s="250"/>
      <c r="AI316" s="250"/>
      <c r="AJ316" s="386"/>
      <c r="AK316" s="251"/>
      <c r="AM316" s="5"/>
      <c r="AN316" s="5"/>
      <c r="AO316" s="5"/>
      <c r="AP316" s="99"/>
      <c r="AQ316" s="435" t="s">
        <v>35</v>
      </c>
      <c r="AR316" s="435" t="s">
        <v>35</v>
      </c>
      <c r="AS316" s="435" t="s">
        <v>35</v>
      </c>
      <c r="AT316" s="435" t="s">
        <v>35</v>
      </c>
      <c r="AU316" s="435" t="s">
        <v>35</v>
      </c>
      <c r="AV316" s="435" t="s">
        <v>35</v>
      </c>
      <c r="AW316" s="435" t="s">
        <v>35</v>
      </c>
    </row>
    <row r="317" spans="1:49" x14ac:dyDescent="0.25">
      <c r="A317" s="99"/>
      <c r="B317" s="245" t="s">
        <v>35</v>
      </c>
      <c r="C317" s="244" t="s">
        <v>35</v>
      </c>
      <c r="D317" s="245" t="s">
        <v>35</v>
      </c>
      <c r="E317" s="244" t="s">
        <v>35</v>
      </c>
      <c r="F317" s="245" t="s">
        <v>35</v>
      </c>
      <c r="G317" s="244" t="s">
        <v>35</v>
      </c>
      <c r="H317" s="99"/>
      <c r="I317" s="99"/>
      <c r="J317" s="99"/>
      <c r="K317" s="99"/>
      <c r="L317" s="99"/>
      <c r="M317" s="99"/>
      <c r="N317" s="99"/>
      <c r="O317" s="244" t="s">
        <v>35</v>
      </c>
      <c r="P317" s="56" t="s">
        <v>35</v>
      </c>
      <c r="Q317" s="56" t="s">
        <v>35</v>
      </c>
      <c r="R317" s="56" t="s">
        <v>35</v>
      </c>
      <c r="S317" s="99"/>
      <c r="T317" s="99"/>
      <c r="U317" s="99"/>
      <c r="V317" s="99"/>
      <c r="W317" s="99"/>
      <c r="Y317" s="245" t="s">
        <v>35</v>
      </c>
      <c r="Z317" s="99"/>
      <c r="AA317" s="251"/>
      <c r="AB317" s="251"/>
      <c r="AC317" s="251"/>
      <c r="AD317" s="251"/>
      <c r="AE317" s="251"/>
      <c r="AF317" s="251"/>
      <c r="AG317" s="251"/>
      <c r="AH317" s="250"/>
      <c r="AI317" s="250"/>
      <c r="AJ317" s="386"/>
      <c r="AK317" s="251"/>
      <c r="AM317" s="5"/>
      <c r="AN317" s="5"/>
      <c r="AO317" s="5"/>
      <c r="AP317" s="99"/>
      <c r="AQ317" s="435" t="s">
        <v>35</v>
      </c>
      <c r="AR317" s="435" t="s">
        <v>35</v>
      </c>
      <c r="AS317" s="435" t="s">
        <v>35</v>
      </c>
      <c r="AT317" s="435" t="s">
        <v>35</v>
      </c>
      <c r="AU317" s="435" t="s">
        <v>35</v>
      </c>
      <c r="AV317" s="435" t="s">
        <v>35</v>
      </c>
      <c r="AW317" s="435" t="s">
        <v>35</v>
      </c>
    </row>
    <row r="318" spans="1:49" x14ac:dyDescent="0.25">
      <c r="A318" s="99"/>
      <c r="B318" s="245" t="s">
        <v>35</v>
      </c>
      <c r="C318" s="244" t="s">
        <v>35</v>
      </c>
      <c r="D318" s="245" t="s">
        <v>35</v>
      </c>
      <c r="E318" s="244" t="s">
        <v>35</v>
      </c>
      <c r="F318" s="245" t="s">
        <v>35</v>
      </c>
      <c r="G318" s="244" t="s">
        <v>35</v>
      </c>
      <c r="H318" s="99"/>
      <c r="I318" s="99"/>
      <c r="J318" s="99"/>
      <c r="K318" s="99"/>
      <c r="L318" s="99"/>
      <c r="M318" s="99"/>
      <c r="N318" s="99"/>
      <c r="O318" s="244" t="s">
        <v>35</v>
      </c>
      <c r="P318" s="56" t="s">
        <v>35</v>
      </c>
      <c r="Q318" s="56" t="s">
        <v>35</v>
      </c>
      <c r="R318" s="56" t="s">
        <v>35</v>
      </c>
      <c r="S318" s="99"/>
      <c r="T318" s="99"/>
      <c r="U318" s="99"/>
      <c r="V318" s="99"/>
      <c r="W318" s="99"/>
      <c r="Y318" s="245" t="s">
        <v>35</v>
      </c>
      <c r="Z318" s="99"/>
      <c r="AA318" s="251"/>
      <c r="AB318" s="251"/>
      <c r="AC318" s="251"/>
      <c r="AD318" s="251"/>
      <c r="AE318" s="251"/>
      <c r="AF318" s="251"/>
      <c r="AG318" s="251"/>
      <c r="AH318" s="250"/>
      <c r="AI318" s="250"/>
      <c r="AJ318" s="386"/>
      <c r="AK318" s="251"/>
      <c r="AM318" s="5"/>
      <c r="AN318" s="5"/>
      <c r="AO318" s="5"/>
      <c r="AP318" s="99"/>
      <c r="AQ318" s="435" t="s">
        <v>35</v>
      </c>
      <c r="AR318" s="435" t="s">
        <v>35</v>
      </c>
      <c r="AS318" s="435" t="s">
        <v>35</v>
      </c>
      <c r="AT318" s="435" t="s">
        <v>35</v>
      </c>
      <c r="AU318" s="435" t="s">
        <v>35</v>
      </c>
      <c r="AV318" s="435" t="s">
        <v>35</v>
      </c>
      <c r="AW318" s="435" t="s">
        <v>35</v>
      </c>
    </row>
    <row r="319" spans="1:49" x14ac:dyDescent="0.25">
      <c r="A319" s="99"/>
      <c r="B319" s="245" t="s">
        <v>35</v>
      </c>
      <c r="C319" s="244" t="s">
        <v>35</v>
      </c>
      <c r="D319" s="245" t="s">
        <v>35</v>
      </c>
      <c r="E319" s="244" t="s">
        <v>35</v>
      </c>
      <c r="F319" s="245" t="s">
        <v>35</v>
      </c>
      <c r="G319" s="244" t="s">
        <v>35</v>
      </c>
      <c r="H319" s="99"/>
      <c r="I319" s="99"/>
      <c r="J319" s="99"/>
      <c r="K319" s="99"/>
      <c r="L319" s="99"/>
      <c r="M319" s="99"/>
      <c r="N319" s="99"/>
      <c r="O319" s="244" t="s">
        <v>35</v>
      </c>
      <c r="P319" s="56" t="s">
        <v>35</v>
      </c>
      <c r="Q319" s="56" t="s">
        <v>35</v>
      </c>
      <c r="R319" s="56" t="s">
        <v>35</v>
      </c>
      <c r="S319" s="99"/>
      <c r="T319" s="99"/>
      <c r="U319" s="99"/>
      <c r="V319" s="99"/>
      <c r="W319" s="99"/>
      <c r="Y319" s="245" t="s">
        <v>35</v>
      </c>
      <c r="Z319" s="99"/>
      <c r="AA319" s="251"/>
      <c r="AB319" s="251"/>
      <c r="AC319" s="251"/>
      <c r="AD319" s="251"/>
      <c r="AE319" s="251"/>
      <c r="AF319" s="251"/>
      <c r="AG319" s="251"/>
      <c r="AH319" s="250"/>
      <c r="AI319" s="250"/>
      <c r="AJ319" s="386"/>
      <c r="AK319" s="251"/>
      <c r="AM319" s="5"/>
      <c r="AN319" s="5"/>
      <c r="AO319" s="5"/>
      <c r="AP319" s="99"/>
      <c r="AQ319" s="435" t="s">
        <v>35</v>
      </c>
      <c r="AR319" s="435" t="s">
        <v>35</v>
      </c>
      <c r="AS319" s="435" t="s">
        <v>35</v>
      </c>
      <c r="AT319" s="435" t="s">
        <v>35</v>
      </c>
      <c r="AU319" s="435" t="s">
        <v>35</v>
      </c>
      <c r="AV319" s="435" t="s">
        <v>35</v>
      </c>
      <c r="AW319" s="435" t="s">
        <v>35</v>
      </c>
    </row>
    <row r="320" spans="1:49" x14ac:dyDescent="0.25">
      <c r="A320" s="99"/>
      <c r="B320" s="245" t="s">
        <v>35</v>
      </c>
      <c r="C320" s="244" t="s">
        <v>35</v>
      </c>
      <c r="D320" s="245" t="s">
        <v>35</v>
      </c>
      <c r="E320" s="244" t="s">
        <v>35</v>
      </c>
      <c r="F320" s="245" t="s">
        <v>35</v>
      </c>
      <c r="G320" s="244" t="s">
        <v>35</v>
      </c>
      <c r="H320" s="99"/>
      <c r="I320" s="99"/>
      <c r="J320" s="99"/>
      <c r="K320" s="99"/>
      <c r="L320" s="99"/>
      <c r="M320" s="99"/>
      <c r="N320" s="99"/>
      <c r="O320" s="244" t="s">
        <v>35</v>
      </c>
      <c r="P320" s="56" t="s">
        <v>35</v>
      </c>
      <c r="Q320" s="56" t="s">
        <v>35</v>
      </c>
      <c r="R320" s="56" t="s">
        <v>35</v>
      </c>
      <c r="S320" s="99"/>
      <c r="T320" s="99"/>
      <c r="U320" s="99"/>
      <c r="V320" s="99"/>
      <c r="W320" s="99"/>
      <c r="Y320" s="245" t="s">
        <v>35</v>
      </c>
      <c r="Z320" s="99"/>
      <c r="AA320" s="251"/>
      <c r="AB320" s="251"/>
      <c r="AC320" s="251"/>
      <c r="AD320" s="251"/>
      <c r="AE320" s="251"/>
      <c r="AF320" s="251"/>
      <c r="AG320" s="251"/>
      <c r="AH320" s="250"/>
      <c r="AI320" s="250"/>
      <c r="AJ320" s="386"/>
      <c r="AK320" s="251"/>
      <c r="AM320" s="5"/>
      <c r="AN320" s="5"/>
      <c r="AO320" s="5"/>
      <c r="AP320" s="99"/>
      <c r="AQ320" s="435" t="s">
        <v>35</v>
      </c>
      <c r="AR320" s="435" t="s">
        <v>35</v>
      </c>
      <c r="AS320" s="435" t="s">
        <v>35</v>
      </c>
      <c r="AT320" s="435" t="s">
        <v>35</v>
      </c>
      <c r="AU320" s="435" t="s">
        <v>35</v>
      </c>
      <c r="AV320" s="435" t="s">
        <v>35</v>
      </c>
      <c r="AW320" s="435" t="s">
        <v>35</v>
      </c>
    </row>
    <row r="321" spans="1:49" x14ac:dyDescent="0.25">
      <c r="A321" s="99"/>
      <c r="B321" s="245" t="s">
        <v>35</v>
      </c>
      <c r="C321" s="244" t="s">
        <v>35</v>
      </c>
      <c r="D321" s="245" t="s">
        <v>35</v>
      </c>
      <c r="E321" s="244" t="s">
        <v>35</v>
      </c>
      <c r="F321" s="245" t="s">
        <v>35</v>
      </c>
      <c r="G321" s="244" t="s">
        <v>35</v>
      </c>
      <c r="H321" s="99"/>
      <c r="I321" s="99"/>
      <c r="J321" s="99"/>
      <c r="K321" s="99"/>
      <c r="L321" s="99"/>
      <c r="M321" s="99"/>
      <c r="N321" s="99"/>
      <c r="O321" s="244" t="s">
        <v>35</v>
      </c>
      <c r="P321" s="56" t="s">
        <v>35</v>
      </c>
      <c r="Q321" s="56" t="s">
        <v>35</v>
      </c>
      <c r="R321" s="56" t="s">
        <v>35</v>
      </c>
      <c r="S321" s="99"/>
      <c r="T321" s="99"/>
      <c r="U321" s="99"/>
      <c r="V321" s="99"/>
      <c r="W321" s="99"/>
      <c r="Y321" s="245" t="s">
        <v>35</v>
      </c>
      <c r="Z321" s="99"/>
      <c r="AA321" s="251"/>
      <c r="AB321" s="251"/>
      <c r="AC321" s="251"/>
      <c r="AD321" s="251"/>
      <c r="AE321" s="251"/>
      <c r="AF321" s="251"/>
      <c r="AG321" s="251"/>
      <c r="AH321" s="250"/>
      <c r="AI321" s="250"/>
      <c r="AJ321" s="386"/>
      <c r="AK321" s="251"/>
      <c r="AM321" s="5"/>
      <c r="AN321" s="5"/>
      <c r="AO321" s="5"/>
      <c r="AP321" s="99"/>
      <c r="AQ321" s="435" t="s">
        <v>35</v>
      </c>
      <c r="AR321" s="435" t="s">
        <v>35</v>
      </c>
      <c r="AS321" s="435" t="s">
        <v>35</v>
      </c>
      <c r="AT321" s="435" t="s">
        <v>35</v>
      </c>
      <c r="AU321" s="435" t="s">
        <v>35</v>
      </c>
      <c r="AV321" s="435" t="s">
        <v>35</v>
      </c>
      <c r="AW321" s="435" t="s">
        <v>35</v>
      </c>
    </row>
    <row r="322" spans="1:49" x14ac:dyDescent="0.25">
      <c r="A322" s="99"/>
      <c r="B322" s="245" t="s">
        <v>35</v>
      </c>
      <c r="C322" s="244" t="s">
        <v>35</v>
      </c>
      <c r="D322" s="245" t="s">
        <v>35</v>
      </c>
      <c r="E322" s="244" t="s">
        <v>35</v>
      </c>
      <c r="F322" s="245" t="s">
        <v>35</v>
      </c>
      <c r="G322" s="244" t="s">
        <v>35</v>
      </c>
      <c r="H322" s="99"/>
      <c r="I322" s="99"/>
      <c r="J322" s="99"/>
      <c r="K322" s="99"/>
      <c r="L322" s="99"/>
      <c r="M322" s="99"/>
      <c r="N322" s="99"/>
      <c r="O322" s="244" t="s">
        <v>35</v>
      </c>
      <c r="P322" s="56" t="s">
        <v>35</v>
      </c>
      <c r="Q322" s="56" t="s">
        <v>35</v>
      </c>
      <c r="R322" s="56" t="s">
        <v>35</v>
      </c>
      <c r="S322" s="99"/>
      <c r="T322" s="99"/>
      <c r="U322" s="99"/>
      <c r="V322" s="99"/>
      <c r="W322" s="99"/>
      <c r="Y322" s="245" t="s">
        <v>35</v>
      </c>
      <c r="Z322" s="99"/>
      <c r="AA322" s="251"/>
      <c r="AB322" s="251"/>
      <c r="AC322" s="251"/>
      <c r="AD322" s="251"/>
      <c r="AE322" s="251"/>
      <c r="AF322" s="251"/>
      <c r="AG322" s="251"/>
      <c r="AH322" s="250"/>
      <c r="AI322" s="250"/>
      <c r="AJ322" s="386"/>
      <c r="AK322" s="251"/>
      <c r="AM322" s="5"/>
      <c r="AN322" s="5"/>
      <c r="AO322" s="5"/>
      <c r="AP322" s="99"/>
      <c r="AQ322" s="435" t="s">
        <v>35</v>
      </c>
      <c r="AR322" s="435" t="s">
        <v>35</v>
      </c>
      <c r="AS322" s="435" t="s">
        <v>35</v>
      </c>
      <c r="AT322" s="435" t="s">
        <v>35</v>
      </c>
      <c r="AU322" s="435" t="s">
        <v>35</v>
      </c>
      <c r="AV322" s="435" t="s">
        <v>35</v>
      </c>
      <c r="AW322" s="435" t="s">
        <v>35</v>
      </c>
    </row>
    <row r="323" spans="1:49" x14ac:dyDescent="0.25">
      <c r="A323" s="99"/>
      <c r="B323" s="245" t="s">
        <v>35</v>
      </c>
      <c r="C323" s="244" t="s">
        <v>35</v>
      </c>
      <c r="D323" s="245" t="s">
        <v>35</v>
      </c>
      <c r="E323" s="244" t="s">
        <v>35</v>
      </c>
      <c r="F323" s="245" t="s">
        <v>35</v>
      </c>
      <c r="G323" s="244" t="s">
        <v>35</v>
      </c>
      <c r="H323" s="99"/>
      <c r="I323" s="99"/>
      <c r="J323" s="99"/>
      <c r="K323" s="99"/>
      <c r="L323" s="99"/>
      <c r="M323" s="99"/>
      <c r="N323" s="99"/>
      <c r="O323" s="244" t="s">
        <v>35</v>
      </c>
      <c r="P323" s="56" t="s">
        <v>35</v>
      </c>
      <c r="Q323" s="56" t="s">
        <v>35</v>
      </c>
      <c r="R323" s="56" t="s">
        <v>35</v>
      </c>
      <c r="S323" s="99"/>
      <c r="T323" s="99"/>
      <c r="U323" s="99"/>
      <c r="V323" s="99"/>
      <c r="W323" s="99"/>
      <c r="Y323" s="245" t="s">
        <v>35</v>
      </c>
      <c r="Z323" s="99"/>
      <c r="AA323" s="251"/>
      <c r="AB323" s="251"/>
      <c r="AC323" s="251"/>
      <c r="AD323" s="251"/>
      <c r="AE323" s="251"/>
      <c r="AF323" s="251"/>
      <c r="AG323" s="251"/>
      <c r="AH323" s="250"/>
      <c r="AI323" s="250"/>
      <c r="AJ323" s="386"/>
      <c r="AK323" s="251"/>
      <c r="AM323" s="5"/>
      <c r="AN323" s="5"/>
      <c r="AO323" s="5"/>
      <c r="AP323" s="99"/>
      <c r="AQ323" s="435" t="s">
        <v>35</v>
      </c>
      <c r="AR323" s="435" t="s">
        <v>35</v>
      </c>
      <c r="AS323" s="435" t="s">
        <v>35</v>
      </c>
      <c r="AT323" s="435" t="s">
        <v>35</v>
      </c>
      <c r="AU323" s="435" t="s">
        <v>35</v>
      </c>
      <c r="AV323" s="435" t="s">
        <v>35</v>
      </c>
      <c r="AW323" s="435" t="s">
        <v>35</v>
      </c>
    </row>
    <row r="324" spans="1:49" x14ac:dyDescent="0.25">
      <c r="A324" s="99"/>
      <c r="B324" s="245" t="s">
        <v>35</v>
      </c>
      <c r="C324" s="244" t="s">
        <v>35</v>
      </c>
      <c r="D324" s="245" t="s">
        <v>35</v>
      </c>
      <c r="E324" s="244" t="s">
        <v>35</v>
      </c>
      <c r="F324" s="245" t="s">
        <v>35</v>
      </c>
      <c r="G324" s="244" t="s">
        <v>35</v>
      </c>
      <c r="H324" s="99"/>
      <c r="I324" s="99"/>
      <c r="J324" s="99"/>
      <c r="K324" s="99"/>
      <c r="L324" s="99"/>
      <c r="M324" s="99"/>
      <c r="N324" s="99"/>
      <c r="O324" s="244" t="s">
        <v>35</v>
      </c>
      <c r="P324" s="56" t="s">
        <v>35</v>
      </c>
      <c r="Q324" s="56" t="s">
        <v>35</v>
      </c>
      <c r="R324" s="56" t="s">
        <v>35</v>
      </c>
      <c r="S324" s="99"/>
      <c r="T324" s="99"/>
      <c r="U324" s="99"/>
      <c r="V324" s="99"/>
      <c r="W324" s="99"/>
      <c r="Y324" s="245" t="s">
        <v>35</v>
      </c>
      <c r="Z324" s="99"/>
      <c r="AA324" s="251"/>
      <c r="AB324" s="251"/>
      <c r="AC324" s="251"/>
      <c r="AD324" s="251"/>
      <c r="AE324" s="251"/>
      <c r="AF324" s="251"/>
      <c r="AG324" s="251"/>
      <c r="AH324" s="250"/>
      <c r="AI324" s="250"/>
      <c r="AJ324" s="386"/>
      <c r="AK324" s="251"/>
      <c r="AM324" s="5"/>
      <c r="AN324" s="5"/>
      <c r="AO324" s="5"/>
      <c r="AP324" s="99"/>
      <c r="AQ324" s="435" t="s">
        <v>35</v>
      </c>
      <c r="AR324" s="435" t="s">
        <v>35</v>
      </c>
      <c r="AS324" s="435" t="s">
        <v>35</v>
      </c>
      <c r="AT324" s="435" t="s">
        <v>35</v>
      </c>
      <c r="AU324" s="435" t="s">
        <v>35</v>
      </c>
      <c r="AV324" s="435" t="s">
        <v>35</v>
      </c>
      <c r="AW324" s="435" t="s">
        <v>35</v>
      </c>
    </row>
    <row r="325" spans="1:49" x14ac:dyDescent="0.25">
      <c r="A325" s="99"/>
      <c r="B325" s="245" t="s">
        <v>35</v>
      </c>
      <c r="C325" s="244" t="s">
        <v>35</v>
      </c>
      <c r="D325" s="245" t="s">
        <v>35</v>
      </c>
      <c r="E325" s="244" t="s">
        <v>35</v>
      </c>
      <c r="F325" s="245" t="s">
        <v>35</v>
      </c>
      <c r="G325" s="244" t="s">
        <v>35</v>
      </c>
      <c r="H325" s="99"/>
      <c r="I325" s="99"/>
      <c r="J325" s="99"/>
      <c r="K325" s="99"/>
      <c r="L325" s="99"/>
      <c r="M325" s="99"/>
      <c r="N325" s="99"/>
      <c r="O325" s="244" t="s">
        <v>35</v>
      </c>
      <c r="P325" s="56" t="s">
        <v>35</v>
      </c>
      <c r="Q325" s="56" t="s">
        <v>35</v>
      </c>
      <c r="R325" s="56" t="s">
        <v>35</v>
      </c>
      <c r="S325" s="99"/>
      <c r="T325" s="99"/>
      <c r="U325" s="99"/>
      <c r="V325" s="99"/>
      <c r="W325" s="99"/>
      <c r="Y325" s="245" t="s">
        <v>35</v>
      </c>
      <c r="Z325" s="99"/>
      <c r="AA325" s="251"/>
      <c r="AB325" s="251"/>
      <c r="AC325" s="251"/>
      <c r="AD325" s="251"/>
      <c r="AE325" s="251"/>
      <c r="AF325" s="251"/>
      <c r="AG325" s="251"/>
      <c r="AH325" s="250"/>
      <c r="AI325" s="250"/>
      <c r="AJ325" s="386"/>
      <c r="AK325" s="251"/>
      <c r="AM325" s="5"/>
      <c r="AN325" s="5"/>
      <c r="AO325" s="5"/>
      <c r="AP325" s="99"/>
      <c r="AQ325" s="435" t="s">
        <v>35</v>
      </c>
      <c r="AR325" s="435" t="s">
        <v>35</v>
      </c>
      <c r="AS325" s="435" t="s">
        <v>35</v>
      </c>
      <c r="AT325" s="435" t="s">
        <v>35</v>
      </c>
      <c r="AU325" s="435" t="s">
        <v>35</v>
      </c>
      <c r="AV325" s="435" t="s">
        <v>35</v>
      </c>
      <c r="AW325" s="435" t="s">
        <v>35</v>
      </c>
    </row>
    <row r="326" spans="1:49" x14ac:dyDescent="0.25">
      <c r="A326" s="99"/>
      <c r="B326" s="245" t="s">
        <v>35</v>
      </c>
      <c r="C326" s="244" t="s">
        <v>35</v>
      </c>
      <c r="D326" s="245" t="s">
        <v>35</v>
      </c>
      <c r="E326" s="244" t="s">
        <v>35</v>
      </c>
      <c r="F326" s="245" t="s">
        <v>35</v>
      </c>
      <c r="G326" s="244" t="s">
        <v>35</v>
      </c>
      <c r="H326" s="99"/>
      <c r="I326" s="99"/>
      <c r="J326" s="99"/>
      <c r="K326" s="99"/>
      <c r="L326" s="99"/>
      <c r="M326" s="99"/>
      <c r="N326" s="99"/>
      <c r="O326" s="244" t="s">
        <v>35</v>
      </c>
      <c r="P326" s="56" t="s">
        <v>35</v>
      </c>
      <c r="Q326" s="56" t="s">
        <v>35</v>
      </c>
      <c r="R326" s="56" t="s">
        <v>35</v>
      </c>
      <c r="S326" s="99"/>
      <c r="T326" s="99"/>
      <c r="U326" s="99"/>
      <c r="V326" s="99"/>
      <c r="W326" s="99"/>
      <c r="Y326" s="245" t="s">
        <v>35</v>
      </c>
      <c r="Z326" s="99"/>
      <c r="AA326" s="251"/>
      <c r="AB326" s="251"/>
      <c r="AC326" s="251"/>
      <c r="AD326" s="251"/>
      <c r="AE326" s="251"/>
      <c r="AF326" s="251"/>
      <c r="AG326" s="251"/>
      <c r="AH326" s="250"/>
      <c r="AI326" s="250"/>
      <c r="AJ326" s="386"/>
      <c r="AK326" s="251"/>
      <c r="AM326" s="5"/>
      <c r="AN326" s="5"/>
      <c r="AO326" s="5"/>
      <c r="AP326" s="99"/>
      <c r="AQ326" s="435" t="s">
        <v>35</v>
      </c>
      <c r="AR326" s="435" t="s">
        <v>35</v>
      </c>
      <c r="AS326" s="435" t="s">
        <v>35</v>
      </c>
      <c r="AT326" s="435" t="s">
        <v>35</v>
      </c>
      <c r="AU326" s="435" t="s">
        <v>35</v>
      </c>
      <c r="AV326" s="435" t="s">
        <v>35</v>
      </c>
      <c r="AW326" s="435" t="s">
        <v>35</v>
      </c>
    </row>
    <row r="327" spans="1:49" x14ac:dyDescent="0.25">
      <c r="A327" s="99"/>
      <c r="B327" s="245" t="s">
        <v>35</v>
      </c>
      <c r="C327" s="244" t="s">
        <v>35</v>
      </c>
      <c r="D327" s="245" t="s">
        <v>35</v>
      </c>
      <c r="E327" s="244" t="s">
        <v>35</v>
      </c>
      <c r="F327" s="245" t="s">
        <v>35</v>
      </c>
      <c r="G327" s="244" t="s">
        <v>35</v>
      </c>
      <c r="H327" s="99"/>
      <c r="I327" s="99"/>
      <c r="J327" s="99"/>
      <c r="K327" s="99"/>
      <c r="L327" s="99"/>
      <c r="M327" s="99"/>
      <c r="N327" s="99"/>
      <c r="O327" s="244" t="s">
        <v>35</v>
      </c>
      <c r="P327" s="56" t="s">
        <v>35</v>
      </c>
      <c r="Q327" s="56" t="s">
        <v>35</v>
      </c>
      <c r="R327" s="56" t="s">
        <v>35</v>
      </c>
      <c r="S327" s="99"/>
      <c r="T327" s="99"/>
      <c r="U327" s="99"/>
      <c r="V327" s="99"/>
      <c r="W327" s="99"/>
      <c r="Y327" s="245" t="s">
        <v>35</v>
      </c>
      <c r="Z327" s="99"/>
      <c r="AA327" s="251"/>
      <c r="AB327" s="251"/>
      <c r="AC327" s="251"/>
      <c r="AD327" s="251"/>
      <c r="AE327" s="251"/>
      <c r="AF327" s="251"/>
      <c r="AG327" s="251"/>
      <c r="AH327" s="250"/>
      <c r="AI327" s="250"/>
      <c r="AJ327" s="386"/>
      <c r="AK327" s="251"/>
      <c r="AM327" s="5"/>
      <c r="AN327" s="5"/>
      <c r="AO327" s="5"/>
      <c r="AP327" s="99"/>
      <c r="AQ327" s="435" t="s">
        <v>35</v>
      </c>
      <c r="AR327" s="435" t="s">
        <v>35</v>
      </c>
      <c r="AS327" s="435" t="s">
        <v>35</v>
      </c>
      <c r="AT327" s="435" t="s">
        <v>35</v>
      </c>
      <c r="AU327" s="435" t="s">
        <v>35</v>
      </c>
      <c r="AV327" s="435" t="s">
        <v>35</v>
      </c>
      <c r="AW327" s="435" t="s">
        <v>35</v>
      </c>
    </row>
    <row r="328" spans="1:49" x14ac:dyDescent="0.25">
      <c r="A328" s="99"/>
      <c r="B328" s="245" t="s">
        <v>35</v>
      </c>
      <c r="C328" s="244" t="s">
        <v>35</v>
      </c>
      <c r="D328" s="245" t="s">
        <v>35</v>
      </c>
      <c r="E328" s="244" t="s">
        <v>35</v>
      </c>
      <c r="F328" s="245" t="s">
        <v>35</v>
      </c>
      <c r="G328" s="244" t="s">
        <v>35</v>
      </c>
      <c r="H328" s="99"/>
      <c r="I328" s="99"/>
      <c r="J328" s="99"/>
      <c r="K328" s="99"/>
      <c r="L328" s="99"/>
      <c r="M328" s="99"/>
      <c r="N328" s="99"/>
      <c r="O328" s="244" t="s">
        <v>35</v>
      </c>
      <c r="P328" s="56" t="s">
        <v>35</v>
      </c>
      <c r="Q328" s="56" t="s">
        <v>35</v>
      </c>
      <c r="R328" s="56" t="s">
        <v>35</v>
      </c>
      <c r="S328" s="99"/>
      <c r="T328" s="99"/>
      <c r="U328" s="99"/>
      <c r="V328" s="99"/>
      <c r="W328" s="99"/>
      <c r="Y328" s="245" t="s">
        <v>35</v>
      </c>
      <c r="Z328" s="99"/>
      <c r="AA328" s="251"/>
      <c r="AB328" s="251"/>
      <c r="AC328" s="251"/>
      <c r="AD328" s="251"/>
      <c r="AE328" s="251"/>
      <c r="AF328" s="251"/>
      <c r="AG328" s="251"/>
      <c r="AH328" s="250"/>
      <c r="AI328" s="250"/>
      <c r="AJ328" s="386"/>
      <c r="AK328" s="251"/>
      <c r="AM328" s="5"/>
      <c r="AN328" s="5"/>
      <c r="AO328" s="5"/>
      <c r="AP328" s="99"/>
      <c r="AQ328" s="435" t="s">
        <v>35</v>
      </c>
      <c r="AR328" s="435" t="s">
        <v>35</v>
      </c>
      <c r="AS328" s="435" t="s">
        <v>35</v>
      </c>
      <c r="AT328" s="435" t="s">
        <v>35</v>
      </c>
      <c r="AU328" s="435" t="s">
        <v>35</v>
      </c>
      <c r="AV328" s="435" t="s">
        <v>35</v>
      </c>
      <c r="AW328" s="435" t="s">
        <v>35</v>
      </c>
    </row>
    <row r="329" spans="1:49" x14ac:dyDescent="0.25">
      <c r="A329" s="99"/>
      <c r="B329" s="245" t="s">
        <v>35</v>
      </c>
      <c r="C329" s="244" t="s">
        <v>35</v>
      </c>
      <c r="D329" s="245" t="s">
        <v>35</v>
      </c>
      <c r="E329" s="244" t="s">
        <v>35</v>
      </c>
      <c r="F329" s="245" t="s">
        <v>35</v>
      </c>
      <c r="G329" s="244" t="s">
        <v>35</v>
      </c>
      <c r="H329" s="99"/>
      <c r="I329" s="99"/>
      <c r="J329" s="99"/>
      <c r="K329" s="99"/>
      <c r="L329" s="99"/>
      <c r="M329" s="99"/>
      <c r="N329" s="99"/>
      <c r="O329" s="244" t="s">
        <v>35</v>
      </c>
      <c r="P329" s="56" t="s">
        <v>35</v>
      </c>
      <c r="Q329" s="56" t="s">
        <v>35</v>
      </c>
      <c r="R329" s="56" t="s">
        <v>35</v>
      </c>
      <c r="S329" s="99"/>
      <c r="T329" s="99"/>
      <c r="U329" s="99"/>
      <c r="V329" s="99"/>
      <c r="W329" s="99"/>
      <c r="Y329" s="245" t="s">
        <v>35</v>
      </c>
      <c r="Z329" s="99"/>
      <c r="AA329" s="251"/>
      <c r="AB329" s="251"/>
      <c r="AC329" s="251"/>
      <c r="AD329" s="251"/>
      <c r="AE329" s="251"/>
      <c r="AF329" s="251"/>
      <c r="AG329" s="251"/>
      <c r="AH329" s="250"/>
      <c r="AI329" s="250"/>
      <c r="AJ329" s="386"/>
      <c r="AK329" s="251"/>
      <c r="AM329" s="5"/>
      <c r="AN329" s="5"/>
      <c r="AO329" s="5"/>
      <c r="AP329" s="99"/>
      <c r="AQ329" s="435" t="s">
        <v>35</v>
      </c>
      <c r="AR329" s="435" t="s">
        <v>35</v>
      </c>
      <c r="AS329" s="435" t="s">
        <v>35</v>
      </c>
      <c r="AT329" s="435" t="s">
        <v>35</v>
      </c>
      <c r="AU329" s="435" t="s">
        <v>35</v>
      </c>
      <c r="AV329" s="435" t="s">
        <v>35</v>
      </c>
      <c r="AW329" s="435" t="s">
        <v>35</v>
      </c>
    </row>
    <row r="330" spans="1:49" x14ac:dyDescent="0.25">
      <c r="A330" s="99"/>
      <c r="B330" s="245" t="s">
        <v>35</v>
      </c>
      <c r="C330" s="244" t="s">
        <v>35</v>
      </c>
      <c r="D330" s="245" t="s">
        <v>35</v>
      </c>
      <c r="E330" s="244" t="s">
        <v>35</v>
      </c>
      <c r="F330" s="245" t="s">
        <v>35</v>
      </c>
      <c r="G330" s="244" t="s">
        <v>35</v>
      </c>
      <c r="H330" s="99"/>
      <c r="I330" s="99"/>
      <c r="J330" s="99"/>
      <c r="K330" s="99"/>
      <c r="L330" s="99"/>
      <c r="M330" s="99"/>
      <c r="N330" s="99"/>
      <c r="O330" s="244" t="s">
        <v>35</v>
      </c>
      <c r="P330" s="56" t="s">
        <v>35</v>
      </c>
      <c r="Q330" s="56" t="s">
        <v>35</v>
      </c>
      <c r="R330" s="56" t="s">
        <v>35</v>
      </c>
      <c r="S330" s="99"/>
      <c r="T330" s="99"/>
      <c r="U330" s="99"/>
      <c r="V330" s="99"/>
      <c r="W330" s="99"/>
      <c r="Y330" s="245" t="s">
        <v>35</v>
      </c>
      <c r="Z330" s="99"/>
      <c r="AA330" s="251"/>
      <c r="AB330" s="251"/>
      <c r="AC330" s="251"/>
      <c r="AD330" s="251"/>
      <c r="AE330" s="251"/>
      <c r="AF330" s="251"/>
      <c r="AG330" s="251"/>
      <c r="AH330" s="250"/>
      <c r="AI330" s="250"/>
      <c r="AJ330" s="386"/>
      <c r="AK330" s="251"/>
      <c r="AM330" s="5"/>
      <c r="AN330" s="5"/>
      <c r="AO330" s="5"/>
      <c r="AP330" s="99"/>
      <c r="AQ330" s="435" t="s">
        <v>35</v>
      </c>
      <c r="AR330" s="435" t="s">
        <v>35</v>
      </c>
      <c r="AS330" s="435" t="s">
        <v>35</v>
      </c>
      <c r="AT330" s="435" t="s">
        <v>35</v>
      </c>
      <c r="AU330" s="435" t="s">
        <v>35</v>
      </c>
      <c r="AV330" s="435" t="s">
        <v>35</v>
      </c>
      <c r="AW330" s="435" t="s">
        <v>35</v>
      </c>
    </row>
    <row r="331" spans="1:49" x14ac:dyDescent="0.25">
      <c r="A331" s="99"/>
      <c r="B331" s="245" t="s">
        <v>35</v>
      </c>
      <c r="C331" s="244" t="s">
        <v>35</v>
      </c>
      <c r="D331" s="245" t="s">
        <v>35</v>
      </c>
      <c r="E331" s="244" t="s">
        <v>35</v>
      </c>
      <c r="F331" s="245" t="s">
        <v>35</v>
      </c>
      <c r="G331" s="244" t="s">
        <v>35</v>
      </c>
      <c r="H331" s="99"/>
      <c r="I331" s="99"/>
      <c r="J331" s="99"/>
      <c r="K331" s="99"/>
      <c r="L331" s="99"/>
      <c r="M331" s="99"/>
      <c r="N331" s="99"/>
      <c r="O331" s="244" t="s">
        <v>35</v>
      </c>
      <c r="P331" s="56" t="s">
        <v>35</v>
      </c>
      <c r="Q331" s="56" t="s">
        <v>35</v>
      </c>
      <c r="R331" s="56" t="s">
        <v>35</v>
      </c>
      <c r="S331" s="99"/>
      <c r="T331" s="99"/>
      <c r="U331" s="99"/>
      <c r="V331" s="99"/>
      <c r="W331" s="99"/>
      <c r="Y331" s="245" t="s">
        <v>35</v>
      </c>
      <c r="Z331" s="99"/>
      <c r="AA331" s="251"/>
      <c r="AB331" s="251"/>
      <c r="AC331" s="251"/>
      <c r="AD331" s="251"/>
      <c r="AE331" s="251"/>
      <c r="AF331" s="251"/>
      <c r="AG331" s="251"/>
      <c r="AH331" s="250"/>
      <c r="AI331" s="250"/>
      <c r="AJ331" s="386"/>
      <c r="AK331" s="251"/>
      <c r="AM331" s="5"/>
      <c r="AN331" s="5"/>
      <c r="AO331" s="5"/>
      <c r="AP331" s="99"/>
      <c r="AQ331" s="435" t="s">
        <v>35</v>
      </c>
      <c r="AR331" s="435" t="s">
        <v>35</v>
      </c>
      <c r="AS331" s="435" t="s">
        <v>35</v>
      </c>
      <c r="AT331" s="435" t="s">
        <v>35</v>
      </c>
      <c r="AU331" s="435" t="s">
        <v>35</v>
      </c>
      <c r="AV331" s="435" t="s">
        <v>35</v>
      </c>
      <c r="AW331" s="435" t="s">
        <v>35</v>
      </c>
    </row>
    <row r="332" spans="1:49" x14ac:dyDescent="0.25">
      <c r="A332" s="99"/>
      <c r="B332" s="245" t="s">
        <v>35</v>
      </c>
      <c r="C332" s="244" t="s">
        <v>35</v>
      </c>
      <c r="D332" s="245" t="s">
        <v>35</v>
      </c>
      <c r="E332" s="244" t="s">
        <v>35</v>
      </c>
      <c r="F332" s="245" t="s">
        <v>35</v>
      </c>
      <c r="G332" s="244" t="s">
        <v>35</v>
      </c>
      <c r="H332" s="99"/>
      <c r="I332" s="99"/>
      <c r="J332" s="99"/>
      <c r="K332" s="99"/>
      <c r="L332" s="99"/>
      <c r="M332" s="99"/>
      <c r="N332" s="99"/>
      <c r="O332" s="244" t="s">
        <v>35</v>
      </c>
      <c r="P332" s="56" t="s">
        <v>35</v>
      </c>
      <c r="Q332" s="56" t="s">
        <v>35</v>
      </c>
      <c r="R332" s="56" t="s">
        <v>35</v>
      </c>
      <c r="S332" s="99"/>
      <c r="T332" s="99"/>
      <c r="U332" s="99"/>
      <c r="V332" s="99"/>
      <c r="W332" s="99"/>
      <c r="Y332" s="245" t="s">
        <v>35</v>
      </c>
      <c r="Z332" s="99"/>
      <c r="AA332" s="251"/>
      <c r="AB332" s="251"/>
      <c r="AC332" s="251"/>
      <c r="AD332" s="251"/>
      <c r="AE332" s="251"/>
      <c r="AF332" s="251"/>
      <c r="AG332" s="251"/>
      <c r="AH332" s="250"/>
      <c r="AI332" s="250"/>
      <c r="AJ332" s="386"/>
      <c r="AK332" s="251"/>
      <c r="AM332" s="5"/>
      <c r="AN332" s="5"/>
      <c r="AO332" s="5"/>
      <c r="AP332" s="99"/>
      <c r="AQ332" s="435" t="s">
        <v>35</v>
      </c>
      <c r="AR332" s="435" t="s">
        <v>35</v>
      </c>
      <c r="AS332" s="435" t="s">
        <v>35</v>
      </c>
      <c r="AT332" s="435" t="s">
        <v>35</v>
      </c>
      <c r="AU332" s="435" t="s">
        <v>35</v>
      </c>
      <c r="AV332" s="435" t="s">
        <v>35</v>
      </c>
      <c r="AW332" s="435" t="s">
        <v>35</v>
      </c>
    </row>
    <row r="333" spans="1:49" x14ac:dyDescent="0.25">
      <c r="A333" s="99"/>
      <c r="B333" s="245" t="s">
        <v>35</v>
      </c>
      <c r="C333" s="244" t="s">
        <v>35</v>
      </c>
      <c r="D333" s="245" t="s">
        <v>35</v>
      </c>
      <c r="E333" s="244" t="s">
        <v>35</v>
      </c>
      <c r="F333" s="245" t="s">
        <v>35</v>
      </c>
      <c r="G333" s="244" t="s">
        <v>35</v>
      </c>
      <c r="H333" s="99"/>
      <c r="I333" s="99"/>
      <c r="J333" s="99"/>
      <c r="K333" s="99"/>
      <c r="L333" s="99"/>
      <c r="M333" s="99"/>
      <c r="N333" s="99"/>
      <c r="O333" s="244" t="s">
        <v>35</v>
      </c>
      <c r="P333" s="56" t="s">
        <v>35</v>
      </c>
      <c r="Q333" s="56" t="s">
        <v>35</v>
      </c>
      <c r="R333" s="56" t="s">
        <v>35</v>
      </c>
      <c r="S333" s="99"/>
      <c r="T333" s="99"/>
      <c r="U333" s="99"/>
      <c r="V333" s="99"/>
      <c r="W333" s="99"/>
      <c r="Y333" s="245" t="s">
        <v>35</v>
      </c>
      <c r="Z333" s="99"/>
      <c r="AA333" s="251"/>
      <c r="AB333" s="251"/>
      <c r="AC333" s="251"/>
      <c r="AD333" s="251"/>
      <c r="AE333" s="251"/>
      <c r="AF333" s="251"/>
      <c r="AG333" s="251"/>
      <c r="AH333" s="250"/>
      <c r="AI333" s="250"/>
      <c r="AJ333" s="386"/>
      <c r="AK333" s="251"/>
      <c r="AM333" s="5"/>
      <c r="AN333" s="5"/>
      <c r="AO333" s="5"/>
      <c r="AP333" s="99"/>
      <c r="AQ333" s="435" t="s">
        <v>35</v>
      </c>
      <c r="AR333" s="435" t="s">
        <v>35</v>
      </c>
      <c r="AS333" s="435" t="s">
        <v>35</v>
      </c>
      <c r="AT333" s="435" t="s">
        <v>35</v>
      </c>
      <c r="AU333" s="435" t="s">
        <v>35</v>
      </c>
      <c r="AV333" s="435" t="s">
        <v>35</v>
      </c>
      <c r="AW333" s="435" t="s">
        <v>35</v>
      </c>
    </row>
    <row r="334" spans="1:49" x14ac:dyDescent="0.25">
      <c r="A334" s="99"/>
      <c r="B334" s="245" t="s">
        <v>35</v>
      </c>
      <c r="C334" s="244" t="s">
        <v>35</v>
      </c>
      <c r="D334" s="245" t="s">
        <v>35</v>
      </c>
      <c r="E334" s="244" t="s">
        <v>35</v>
      </c>
      <c r="F334" s="245" t="s">
        <v>35</v>
      </c>
      <c r="G334" s="244" t="s">
        <v>35</v>
      </c>
      <c r="H334" s="99"/>
      <c r="I334" s="99"/>
      <c r="J334" s="99"/>
      <c r="K334" s="99"/>
      <c r="L334" s="99"/>
      <c r="M334" s="99"/>
      <c r="N334" s="99"/>
      <c r="O334" s="244" t="s">
        <v>35</v>
      </c>
      <c r="P334" s="56" t="s">
        <v>35</v>
      </c>
      <c r="Q334" s="56" t="s">
        <v>35</v>
      </c>
      <c r="R334" s="56" t="s">
        <v>35</v>
      </c>
      <c r="S334" s="99"/>
      <c r="T334" s="99"/>
      <c r="U334" s="99"/>
      <c r="V334" s="99"/>
      <c r="W334" s="99"/>
      <c r="Y334" s="245" t="s">
        <v>35</v>
      </c>
      <c r="Z334" s="99"/>
      <c r="AA334" s="251"/>
      <c r="AB334" s="251"/>
      <c r="AC334" s="251"/>
      <c r="AD334" s="251"/>
      <c r="AE334" s="251"/>
      <c r="AF334" s="251"/>
      <c r="AG334" s="251"/>
      <c r="AH334" s="250"/>
      <c r="AI334" s="250"/>
      <c r="AJ334" s="386"/>
      <c r="AK334" s="251"/>
      <c r="AM334" s="5"/>
      <c r="AN334" s="5"/>
      <c r="AO334" s="5"/>
      <c r="AP334" s="99"/>
      <c r="AQ334" s="435" t="s">
        <v>35</v>
      </c>
      <c r="AR334" s="435" t="s">
        <v>35</v>
      </c>
      <c r="AS334" s="435" t="s">
        <v>35</v>
      </c>
      <c r="AT334" s="435" t="s">
        <v>35</v>
      </c>
      <c r="AU334" s="435" t="s">
        <v>35</v>
      </c>
      <c r="AV334" s="435" t="s">
        <v>35</v>
      </c>
      <c r="AW334" s="435" t="s">
        <v>35</v>
      </c>
    </row>
    <row r="335" spans="1:49" x14ac:dyDescent="0.25">
      <c r="A335" s="99"/>
      <c r="B335" s="245" t="s">
        <v>35</v>
      </c>
      <c r="C335" s="244" t="s">
        <v>35</v>
      </c>
      <c r="D335" s="245" t="s">
        <v>35</v>
      </c>
      <c r="E335" s="244" t="s">
        <v>35</v>
      </c>
      <c r="F335" s="245" t="s">
        <v>35</v>
      </c>
      <c r="G335" s="244" t="s">
        <v>35</v>
      </c>
      <c r="H335" s="99"/>
      <c r="I335" s="99"/>
      <c r="J335" s="99"/>
      <c r="K335" s="99"/>
      <c r="L335" s="99"/>
      <c r="M335" s="99"/>
      <c r="N335" s="99"/>
      <c r="O335" s="244" t="s">
        <v>35</v>
      </c>
      <c r="P335" s="56" t="s">
        <v>35</v>
      </c>
      <c r="Q335" s="56" t="s">
        <v>35</v>
      </c>
      <c r="R335" s="56" t="s">
        <v>35</v>
      </c>
      <c r="S335" s="99"/>
      <c r="T335" s="99"/>
      <c r="U335" s="99"/>
      <c r="V335" s="99"/>
      <c r="W335" s="99"/>
      <c r="Y335" s="245" t="s">
        <v>35</v>
      </c>
      <c r="Z335" s="99"/>
      <c r="AA335" s="251"/>
      <c r="AB335" s="251"/>
      <c r="AC335" s="251"/>
      <c r="AD335" s="251"/>
      <c r="AE335" s="251"/>
      <c r="AF335" s="251"/>
      <c r="AG335" s="251"/>
      <c r="AH335" s="250"/>
      <c r="AI335" s="250"/>
      <c r="AJ335" s="386"/>
      <c r="AK335" s="251"/>
      <c r="AM335" s="5"/>
      <c r="AN335" s="5"/>
      <c r="AO335" s="5"/>
      <c r="AP335" s="99"/>
      <c r="AQ335" s="435" t="s">
        <v>35</v>
      </c>
      <c r="AR335" s="435" t="s">
        <v>35</v>
      </c>
      <c r="AS335" s="435" t="s">
        <v>35</v>
      </c>
      <c r="AT335" s="435" t="s">
        <v>35</v>
      </c>
      <c r="AU335" s="435" t="s">
        <v>35</v>
      </c>
      <c r="AV335" s="435" t="s">
        <v>35</v>
      </c>
      <c r="AW335" s="435" t="s">
        <v>35</v>
      </c>
    </row>
    <row r="336" spans="1:49" x14ac:dyDescent="0.25">
      <c r="A336" s="99"/>
      <c r="B336" s="245" t="s">
        <v>35</v>
      </c>
      <c r="C336" s="244" t="s">
        <v>35</v>
      </c>
      <c r="D336" s="245" t="s">
        <v>35</v>
      </c>
      <c r="E336" s="244" t="s">
        <v>35</v>
      </c>
      <c r="F336" s="245" t="s">
        <v>35</v>
      </c>
      <c r="G336" s="244" t="s">
        <v>35</v>
      </c>
      <c r="H336" s="99"/>
      <c r="I336" s="99"/>
      <c r="J336" s="99"/>
      <c r="K336" s="99"/>
      <c r="L336" s="99"/>
      <c r="M336" s="99"/>
      <c r="N336" s="99"/>
      <c r="O336" s="244" t="s">
        <v>35</v>
      </c>
      <c r="P336" s="56" t="s">
        <v>35</v>
      </c>
      <c r="Q336" s="56" t="s">
        <v>35</v>
      </c>
      <c r="R336" s="56" t="s">
        <v>35</v>
      </c>
      <c r="S336" s="99"/>
      <c r="T336" s="99"/>
      <c r="U336" s="99"/>
      <c r="V336" s="99"/>
      <c r="W336" s="99"/>
      <c r="Y336" s="245" t="s">
        <v>35</v>
      </c>
      <c r="Z336" s="99"/>
      <c r="AA336" s="251"/>
      <c r="AB336" s="251"/>
      <c r="AC336" s="251"/>
      <c r="AD336" s="251"/>
      <c r="AE336" s="251"/>
      <c r="AF336" s="251"/>
      <c r="AG336" s="251"/>
      <c r="AH336" s="250"/>
      <c r="AI336" s="250"/>
      <c r="AJ336" s="386"/>
      <c r="AK336" s="251"/>
      <c r="AM336" s="5"/>
      <c r="AN336" s="5"/>
      <c r="AO336" s="5"/>
      <c r="AP336" s="99"/>
      <c r="AQ336" s="435" t="s">
        <v>35</v>
      </c>
      <c r="AR336" s="435" t="s">
        <v>35</v>
      </c>
      <c r="AS336" s="435" t="s">
        <v>35</v>
      </c>
      <c r="AT336" s="435" t="s">
        <v>35</v>
      </c>
      <c r="AU336" s="435" t="s">
        <v>35</v>
      </c>
      <c r="AV336" s="435" t="s">
        <v>35</v>
      </c>
      <c r="AW336" s="435" t="s">
        <v>35</v>
      </c>
    </row>
    <row r="337" spans="1:49" x14ac:dyDescent="0.25">
      <c r="A337" s="99"/>
      <c r="B337" s="245" t="s">
        <v>35</v>
      </c>
      <c r="C337" s="244" t="s">
        <v>35</v>
      </c>
      <c r="D337" s="245" t="s">
        <v>35</v>
      </c>
      <c r="E337" s="244" t="s">
        <v>35</v>
      </c>
      <c r="F337" s="245" t="s">
        <v>35</v>
      </c>
      <c r="G337" s="244" t="s">
        <v>35</v>
      </c>
      <c r="H337" s="99"/>
      <c r="I337" s="99"/>
      <c r="J337" s="99"/>
      <c r="K337" s="99"/>
      <c r="L337" s="99"/>
      <c r="M337" s="99"/>
      <c r="N337" s="99"/>
      <c r="O337" s="244" t="s">
        <v>35</v>
      </c>
      <c r="P337" s="56" t="s">
        <v>35</v>
      </c>
      <c r="Q337" s="56" t="s">
        <v>35</v>
      </c>
      <c r="R337" s="56" t="s">
        <v>35</v>
      </c>
      <c r="S337" s="99"/>
      <c r="T337" s="99"/>
      <c r="U337" s="99"/>
      <c r="V337" s="99"/>
      <c r="W337" s="99"/>
      <c r="Y337" s="245" t="s">
        <v>35</v>
      </c>
      <c r="Z337" s="99"/>
      <c r="AA337" s="251"/>
      <c r="AB337" s="251"/>
      <c r="AC337" s="251"/>
      <c r="AD337" s="251"/>
      <c r="AE337" s="251"/>
      <c r="AF337" s="251"/>
      <c r="AG337" s="251"/>
      <c r="AH337" s="250"/>
      <c r="AI337" s="250"/>
      <c r="AJ337" s="386"/>
      <c r="AK337" s="251"/>
      <c r="AM337" s="5"/>
      <c r="AN337" s="5"/>
      <c r="AO337" s="5"/>
      <c r="AP337" s="99"/>
      <c r="AQ337" s="435" t="s">
        <v>35</v>
      </c>
      <c r="AR337" s="435" t="s">
        <v>35</v>
      </c>
      <c r="AS337" s="435" t="s">
        <v>35</v>
      </c>
      <c r="AT337" s="435" t="s">
        <v>35</v>
      </c>
      <c r="AU337" s="435" t="s">
        <v>35</v>
      </c>
      <c r="AV337" s="435" t="s">
        <v>35</v>
      </c>
      <c r="AW337" s="435" t="s">
        <v>35</v>
      </c>
    </row>
    <row r="338" spans="1:49" x14ac:dyDescent="0.25">
      <c r="A338" s="99"/>
      <c r="B338" s="245" t="s">
        <v>35</v>
      </c>
      <c r="C338" s="244" t="s">
        <v>35</v>
      </c>
      <c r="D338" s="245" t="s">
        <v>35</v>
      </c>
      <c r="E338" s="244" t="s">
        <v>35</v>
      </c>
      <c r="F338" s="245" t="s">
        <v>35</v>
      </c>
      <c r="G338" s="244" t="s">
        <v>35</v>
      </c>
      <c r="H338" s="99"/>
      <c r="I338" s="99"/>
      <c r="J338" s="99"/>
      <c r="K338" s="99"/>
      <c r="L338" s="99"/>
      <c r="M338" s="99"/>
      <c r="N338" s="99"/>
      <c r="O338" s="244" t="s">
        <v>35</v>
      </c>
      <c r="P338" s="56" t="s">
        <v>35</v>
      </c>
      <c r="Q338" s="56" t="s">
        <v>35</v>
      </c>
      <c r="R338" s="56" t="s">
        <v>35</v>
      </c>
      <c r="S338" s="99"/>
      <c r="T338" s="99"/>
      <c r="U338" s="99"/>
      <c r="V338" s="99"/>
      <c r="W338" s="99"/>
      <c r="Y338" s="245" t="s">
        <v>35</v>
      </c>
      <c r="Z338" s="99"/>
      <c r="AA338" s="251"/>
      <c r="AB338" s="251"/>
      <c r="AC338" s="251"/>
      <c r="AD338" s="251"/>
      <c r="AE338" s="251"/>
      <c r="AF338" s="251"/>
      <c r="AG338" s="251"/>
      <c r="AH338" s="250"/>
      <c r="AI338" s="250"/>
      <c r="AJ338" s="386"/>
      <c r="AK338" s="251"/>
      <c r="AM338" s="5"/>
      <c r="AN338" s="5"/>
      <c r="AO338" s="5"/>
      <c r="AP338" s="99"/>
      <c r="AQ338" s="435" t="s">
        <v>35</v>
      </c>
      <c r="AR338" s="435" t="s">
        <v>35</v>
      </c>
      <c r="AS338" s="435" t="s">
        <v>35</v>
      </c>
      <c r="AT338" s="435" t="s">
        <v>35</v>
      </c>
      <c r="AU338" s="435" t="s">
        <v>35</v>
      </c>
      <c r="AV338" s="435" t="s">
        <v>35</v>
      </c>
      <c r="AW338" s="435" t="s">
        <v>35</v>
      </c>
    </row>
    <row r="339" spans="1:49" x14ac:dyDescent="0.25">
      <c r="A339" s="99"/>
      <c r="B339" s="245" t="s">
        <v>35</v>
      </c>
      <c r="C339" s="244" t="s">
        <v>35</v>
      </c>
      <c r="D339" s="245" t="s">
        <v>35</v>
      </c>
      <c r="E339" s="244" t="s">
        <v>35</v>
      </c>
      <c r="F339" s="245" t="s">
        <v>35</v>
      </c>
      <c r="G339" s="244" t="s">
        <v>35</v>
      </c>
      <c r="H339" s="99"/>
      <c r="I339" s="99"/>
      <c r="J339" s="99"/>
      <c r="K339" s="99"/>
      <c r="L339" s="99"/>
      <c r="M339" s="99"/>
      <c r="N339" s="99"/>
      <c r="O339" s="244" t="s">
        <v>35</v>
      </c>
      <c r="P339" s="56" t="s">
        <v>35</v>
      </c>
      <c r="Q339" s="56" t="s">
        <v>35</v>
      </c>
      <c r="R339" s="56" t="s">
        <v>35</v>
      </c>
      <c r="S339" s="99"/>
      <c r="T339" s="99"/>
      <c r="U339" s="99"/>
      <c r="V339" s="99"/>
      <c r="W339" s="99"/>
      <c r="Y339" s="245" t="s">
        <v>35</v>
      </c>
      <c r="Z339" s="99"/>
      <c r="AA339" s="251"/>
      <c r="AB339" s="251"/>
      <c r="AC339" s="251"/>
      <c r="AD339" s="251"/>
      <c r="AE339" s="251"/>
      <c r="AF339" s="251"/>
      <c r="AG339" s="251"/>
      <c r="AH339" s="250"/>
      <c r="AI339" s="250"/>
      <c r="AJ339" s="386"/>
      <c r="AK339" s="251"/>
      <c r="AM339" s="5"/>
      <c r="AN339" s="5"/>
      <c r="AO339" s="5"/>
      <c r="AP339" s="99"/>
      <c r="AQ339" s="435" t="s">
        <v>35</v>
      </c>
      <c r="AR339" s="435" t="s">
        <v>35</v>
      </c>
      <c r="AS339" s="435" t="s">
        <v>35</v>
      </c>
      <c r="AT339" s="435" t="s">
        <v>35</v>
      </c>
      <c r="AU339" s="435" t="s">
        <v>35</v>
      </c>
      <c r="AV339" s="435" t="s">
        <v>35</v>
      </c>
      <c r="AW339" s="435" t="s">
        <v>35</v>
      </c>
    </row>
    <row r="340" spans="1:49" x14ac:dyDescent="0.25">
      <c r="A340" s="99"/>
      <c r="B340" s="245" t="s">
        <v>35</v>
      </c>
      <c r="C340" s="244" t="s">
        <v>35</v>
      </c>
      <c r="D340" s="245" t="s">
        <v>35</v>
      </c>
      <c r="E340" s="244" t="s">
        <v>35</v>
      </c>
      <c r="F340" s="245" t="s">
        <v>35</v>
      </c>
      <c r="G340" s="244" t="s">
        <v>35</v>
      </c>
      <c r="H340" s="99"/>
      <c r="I340" s="99"/>
      <c r="J340" s="99"/>
      <c r="K340" s="99"/>
      <c r="L340" s="99"/>
      <c r="M340" s="99"/>
      <c r="N340" s="99"/>
      <c r="O340" s="244" t="s">
        <v>35</v>
      </c>
      <c r="P340" s="56" t="s">
        <v>35</v>
      </c>
      <c r="Q340" s="56" t="s">
        <v>35</v>
      </c>
      <c r="R340" s="56" t="s">
        <v>35</v>
      </c>
      <c r="S340" s="99"/>
      <c r="T340" s="99"/>
      <c r="U340" s="99"/>
      <c r="V340" s="99"/>
      <c r="W340" s="99"/>
      <c r="Y340" s="245" t="s">
        <v>35</v>
      </c>
      <c r="Z340" s="99"/>
      <c r="AA340" s="251"/>
      <c r="AB340" s="251"/>
      <c r="AC340" s="251"/>
      <c r="AD340" s="251"/>
      <c r="AE340" s="251"/>
      <c r="AF340" s="251"/>
      <c r="AG340" s="251"/>
      <c r="AH340" s="250"/>
      <c r="AI340" s="250"/>
      <c r="AJ340" s="386"/>
      <c r="AK340" s="251"/>
      <c r="AM340" s="5"/>
      <c r="AN340" s="5"/>
      <c r="AO340" s="5"/>
      <c r="AP340" s="99"/>
      <c r="AQ340" s="435" t="s">
        <v>35</v>
      </c>
      <c r="AR340" s="435" t="s">
        <v>35</v>
      </c>
      <c r="AS340" s="435" t="s">
        <v>35</v>
      </c>
      <c r="AT340" s="435" t="s">
        <v>35</v>
      </c>
      <c r="AU340" s="435" t="s">
        <v>35</v>
      </c>
      <c r="AV340" s="435" t="s">
        <v>35</v>
      </c>
      <c r="AW340" s="435" t="s">
        <v>35</v>
      </c>
    </row>
    <row r="341" spans="1:49" x14ac:dyDescent="0.25">
      <c r="A341" s="99"/>
      <c r="B341" s="245" t="s">
        <v>35</v>
      </c>
      <c r="C341" s="244" t="s">
        <v>35</v>
      </c>
      <c r="D341" s="245" t="s">
        <v>35</v>
      </c>
      <c r="E341" s="244" t="s">
        <v>35</v>
      </c>
      <c r="F341" s="245" t="s">
        <v>35</v>
      </c>
      <c r="G341" s="244" t="s">
        <v>35</v>
      </c>
      <c r="H341" s="99"/>
      <c r="I341" s="99"/>
      <c r="J341" s="99"/>
      <c r="K341" s="99"/>
      <c r="L341" s="99"/>
      <c r="M341" s="99"/>
      <c r="N341" s="99"/>
      <c r="O341" s="244" t="s">
        <v>35</v>
      </c>
      <c r="P341" s="56" t="s">
        <v>35</v>
      </c>
      <c r="Q341" s="56" t="s">
        <v>35</v>
      </c>
      <c r="R341" s="56" t="s">
        <v>35</v>
      </c>
      <c r="S341" s="99"/>
      <c r="T341" s="99"/>
      <c r="U341" s="99"/>
      <c r="V341" s="99"/>
      <c r="W341" s="99"/>
      <c r="Y341" s="245" t="s">
        <v>35</v>
      </c>
      <c r="Z341" s="99"/>
      <c r="AA341" s="251"/>
      <c r="AB341" s="251"/>
      <c r="AC341" s="251"/>
      <c r="AD341" s="251"/>
      <c r="AE341" s="251"/>
      <c r="AF341" s="251"/>
      <c r="AG341" s="251"/>
      <c r="AH341" s="250"/>
      <c r="AI341" s="250"/>
      <c r="AJ341" s="386"/>
      <c r="AK341" s="251"/>
      <c r="AM341" s="5"/>
      <c r="AN341" s="5"/>
      <c r="AO341" s="5"/>
      <c r="AP341" s="99"/>
      <c r="AQ341" s="435" t="s">
        <v>35</v>
      </c>
      <c r="AR341" s="435" t="s">
        <v>35</v>
      </c>
      <c r="AS341" s="435" t="s">
        <v>35</v>
      </c>
      <c r="AT341" s="435" t="s">
        <v>35</v>
      </c>
      <c r="AU341" s="435" t="s">
        <v>35</v>
      </c>
      <c r="AV341" s="435" t="s">
        <v>35</v>
      </c>
      <c r="AW341" s="435" t="s">
        <v>35</v>
      </c>
    </row>
    <row r="342" spans="1:49" x14ac:dyDescent="0.25">
      <c r="A342" s="99"/>
      <c r="B342" s="245" t="s">
        <v>35</v>
      </c>
      <c r="C342" s="244" t="s">
        <v>35</v>
      </c>
      <c r="D342" s="245" t="s">
        <v>35</v>
      </c>
      <c r="E342" s="244" t="s">
        <v>35</v>
      </c>
      <c r="F342" s="245" t="s">
        <v>35</v>
      </c>
      <c r="G342" s="244" t="s">
        <v>35</v>
      </c>
      <c r="H342" s="99"/>
      <c r="I342" s="99"/>
      <c r="J342" s="99"/>
      <c r="K342" s="99"/>
      <c r="L342" s="99"/>
      <c r="M342" s="99"/>
      <c r="N342" s="99"/>
      <c r="O342" s="244" t="s">
        <v>35</v>
      </c>
      <c r="P342" s="56" t="s">
        <v>35</v>
      </c>
      <c r="Q342" s="56" t="s">
        <v>35</v>
      </c>
      <c r="R342" s="56" t="s">
        <v>35</v>
      </c>
      <c r="S342" s="99"/>
      <c r="T342" s="99"/>
      <c r="U342" s="99"/>
      <c r="V342" s="99"/>
      <c r="W342" s="99"/>
      <c r="Y342" s="245" t="s">
        <v>35</v>
      </c>
      <c r="Z342" s="99"/>
      <c r="AA342" s="251"/>
      <c r="AB342" s="251"/>
      <c r="AC342" s="251"/>
      <c r="AD342" s="251"/>
      <c r="AE342" s="251"/>
      <c r="AF342" s="251"/>
      <c r="AG342" s="251"/>
      <c r="AH342" s="250"/>
      <c r="AI342" s="250"/>
      <c r="AJ342" s="386"/>
      <c r="AK342" s="251"/>
      <c r="AM342" s="5"/>
      <c r="AN342" s="5"/>
      <c r="AO342" s="5"/>
      <c r="AP342" s="99"/>
      <c r="AQ342" s="435" t="s">
        <v>35</v>
      </c>
      <c r="AR342" s="435" t="s">
        <v>35</v>
      </c>
      <c r="AS342" s="435" t="s">
        <v>35</v>
      </c>
      <c r="AT342" s="435" t="s">
        <v>35</v>
      </c>
      <c r="AU342" s="435" t="s">
        <v>35</v>
      </c>
      <c r="AV342" s="435" t="s">
        <v>35</v>
      </c>
      <c r="AW342" s="435" t="s">
        <v>35</v>
      </c>
    </row>
    <row r="343" spans="1:49" x14ac:dyDescent="0.25">
      <c r="A343" s="99"/>
      <c r="B343" s="245" t="s">
        <v>35</v>
      </c>
      <c r="C343" s="244" t="s">
        <v>35</v>
      </c>
      <c r="D343" s="245" t="s">
        <v>35</v>
      </c>
      <c r="E343" s="244" t="s">
        <v>35</v>
      </c>
      <c r="F343" s="245" t="s">
        <v>35</v>
      </c>
      <c r="G343" s="244" t="s">
        <v>35</v>
      </c>
      <c r="H343" s="99"/>
      <c r="I343" s="99"/>
      <c r="J343" s="99"/>
      <c r="K343" s="99"/>
      <c r="L343" s="99"/>
      <c r="M343" s="99"/>
      <c r="N343" s="99"/>
      <c r="O343" s="244" t="s">
        <v>35</v>
      </c>
      <c r="P343" s="56" t="s">
        <v>35</v>
      </c>
      <c r="Q343" s="56" t="s">
        <v>35</v>
      </c>
      <c r="R343" s="56" t="s">
        <v>35</v>
      </c>
      <c r="S343" s="99"/>
      <c r="T343" s="99"/>
      <c r="U343" s="99"/>
      <c r="V343" s="99"/>
      <c r="W343" s="99"/>
      <c r="Y343" s="245" t="s">
        <v>35</v>
      </c>
      <c r="Z343" s="99"/>
      <c r="AA343" s="251"/>
      <c r="AB343" s="251"/>
      <c r="AC343" s="251"/>
      <c r="AD343" s="251"/>
      <c r="AE343" s="251"/>
      <c r="AF343" s="251"/>
      <c r="AG343" s="251"/>
      <c r="AH343" s="250"/>
      <c r="AI343" s="250"/>
      <c r="AJ343" s="386"/>
      <c r="AK343" s="251"/>
      <c r="AM343" s="5"/>
      <c r="AN343" s="5"/>
      <c r="AO343" s="5"/>
      <c r="AP343" s="99"/>
      <c r="AQ343" s="435" t="s">
        <v>35</v>
      </c>
      <c r="AR343" s="435" t="s">
        <v>35</v>
      </c>
      <c r="AS343" s="435" t="s">
        <v>35</v>
      </c>
      <c r="AT343" s="435" t="s">
        <v>35</v>
      </c>
      <c r="AU343" s="435" t="s">
        <v>35</v>
      </c>
      <c r="AV343" s="435" t="s">
        <v>35</v>
      </c>
      <c r="AW343" s="435" t="s">
        <v>35</v>
      </c>
    </row>
    <row r="344" spans="1:49" x14ac:dyDescent="0.25">
      <c r="A344" s="99"/>
      <c r="B344" s="245" t="s">
        <v>35</v>
      </c>
      <c r="C344" s="244" t="s">
        <v>35</v>
      </c>
      <c r="D344" s="245" t="s">
        <v>35</v>
      </c>
      <c r="E344" s="244" t="s">
        <v>35</v>
      </c>
      <c r="F344" s="245" t="s">
        <v>35</v>
      </c>
      <c r="G344" s="244" t="s">
        <v>35</v>
      </c>
      <c r="H344" s="99"/>
      <c r="I344" s="99"/>
      <c r="J344" s="99"/>
      <c r="K344" s="99"/>
      <c r="L344" s="99"/>
      <c r="M344" s="99"/>
      <c r="N344" s="99"/>
      <c r="O344" s="244" t="s">
        <v>35</v>
      </c>
      <c r="P344" s="56" t="s">
        <v>35</v>
      </c>
      <c r="Q344" s="56" t="s">
        <v>35</v>
      </c>
      <c r="R344" s="56" t="s">
        <v>35</v>
      </c>
      <c r="S344" s="99"/>
      <c r="T344" s="99"/>
      <c r="U344" s="99"/>
      <c r="V344" s="99"/>
      <c r="W344" s="99"/>
      <c r="Y344" s="245" t="s">
        <v>35</v>
      </c>
      <c r="Z344" s="99"/>
      <c r="AA344" s="251"/>
      <c r="AB344" s="251"/>
      <c r="AC344" s="251"/>
      <c r="AD344" s="251"/>
      <c r="AE344" s="251"/>
      <c r="AF344" s="251"/>
      <c r="AG344" s="251"/>
      <c r="AH344" s="250"/>
      <c r="AI344" s="250"/>
      <c r="AJ344" s="386"/>
      <c r="AK344" s="251"/>
      <c r="AM344" s="5"/>
      <c r="AN344" s="5"/>
      <c r="AO344" s="5"/>
      <c r="AP344" s="99"/>
      <c r="AQ344" s="435" t="s">
        <v>35</v>
      </c>
      <c r="AR344" s="435" t="s">
        <v>35</v>
      </c>
      <c r="AS344" s="435" t="s">
        <v>35</v>
      </c>
      <c r="AT344" s="435" t="s">
        <v>35</v>
      </c>
      <c r="AU344" s="435" t="s">
        <v>35</v>
      </c>
      <c r="AV344" s="435" t="s">
        <v>35</v>
      </c>
      <c r="AW344" s="435" t="s">
        <v>35</v>
      </c>
    </row>
    <row r="345" spans="1:49" x14ac:dyDescent="0.25">
      <c r="A345" s="99"/>
      <c r="B345" s="245" t="s">
        <v>35</v>
      </c>
      <c r="C345" s="244" t="s">
        <v>35</v>
      </c>
      <c r="D345" s="245" t="s">
        <v>35</v>
      </c>
      <c r="E345" s="244" t="s">
        <v>35</v>
      </c>
      <c r="F345" s="245" t="s">
        <v>35</v>
      </c>
      <c r="G345" s="244" t="s">
        <v>35</v>
      </c>
      <c r="H345" s="99"/>
      <c r="I345" s="99"/>
      <c r="J345" s="99"/>
      <c r="K345" s="99"/>
      <c r="L345" s="99"/>
      <c r="M345" s="99"/>
      <c r="N345" s="99"/>
      <c r="O345" s="244" t="s">
        <v>35</v>
      </c>
      <c r="P345" s="56" t="s">
        <v>35</v>
      </c>
      <c r="Q345" s="56" t="s">
        <v>35</v>
      </c>
      <c r="R345" s="56" t="s">
        <v>35</v>
      </c>
      <c r="S345" s="99"/>
      <c r="T345" s="99"/>
      <c r="U345" s="99"/>
      <c r="V345" s="99"/>
      <c r="W345" s="99"/>
      <c r="Y345" s="245" t="s">
        <v>35</v>
      </c>
      <c r="Z345" s="99"/>
      <c r="AA345" s="251"/>
      <c r="AB345" s="251"/>
      <c r="AC345" s="251"/>
      <c r="AD345" s="251"/>
      <c r="AE345" s="251"/>
      <c r="AF345" s="251"/>
      <c r="AG345" s="251"/>
      <c r="AH345" s="250"/>
      <c r="AI345" s="250"/>
      <c r="AJ345" s="386"/>
      <c r="AK345" s="251"/>
      <c r="AM345" s="5"/>
      <c r="AN345" s="5"/>
      <c r="AO345" s="5"/>
      <c r="AP345" s="99"/>
      <c r="AQ345" s="435" t="s">
        <v>35</v>
      </c>
      <c r="AR345" s="435" t="s">
        <v>35</v>
      </c>
      <c r="AS345" s="435" t="s">
        <v>35</v>
      </c>
      <c r="AT345" s="435" t="s">
        <v>35</v>
      </c>
      <c r="AU345" s="435" t="s">
        <v>35</v>
      </c>
      <c r="AV345" s="435" t="s">
        <v>35</v>
      </c>
      <c r="AW345" s="435" t="s">
        <v>35</v>
      </c>
    </row>
    <row r="346" spans="1:49" x14ac:dyDescent="0.25">
      <c r="A346" s="99"/>
      <c r="B346" s="245" t="s">
        <v>35</v>
      </c>
      <c r="C346" s="244" t="s">
        <v>35</v>
      </c>
      <c r="D346" s="245" t="s">
        <v>35</v>
      </c>
      <c r="E346" s="244" t="s">
        <v>35</v>
      </c>
      <c r="F346" s="245" t="s">
        <v>35</v>
      </c>
      <c r="G346" s="244" t="s">
        <v>35</v>
      </c>
      <c r="H346" s="99"/>
      <c r="I346" s="99"/>
      <c r="J346" s="99"/>
      <c r="K346" s="99"/>
      <c r="L346" s="99"/>
      <c r="M346" s="99"/>
      <c r="N346" s="99"/>
      <c r="O346" s="244" t="s">
        <v>35</v>
      </c>
      <c r="P346" s="56" t="s">
        <v>35</v>
      </c>
      <c r="Q346" s="56" t="s">
        <v>35</v>
      </c>
      <c r="R346" s="56" t="s">
        <v>35</v>
      </c>
      <c r="S346" s="99"/>
      <c r="T346" s="99"/>
      <c r="U346" s="99"/>
      <c r="V346" s="99"/>
      <c r="W346" s="99"/>
      <c r="Y346" s="245" t="s">
        <v>35</v>
      </c>
      <c r="Z346" s="99"/>
      <c r="AA346" s="251"/>
      <c r="AB346" s="251"/>
      <c r="AC346" s="251"/>
      <c r="AD346" s="251"/>
      <c r="AE346" s="251"/>
      <c r="AF346" s="251"/>
      <c r="AG346" s="251"/>
      <c r="AH346" s="250"/>
      <c r="AI346" s="250"/>
      <c r="AJ346" s="386"/>
      <c r="AK346" s="251"/>
      <c r="AM346" s="5"/>
      <c r="AN346" s="5"/>
      <c r="AO346" s="5"/>
      <c r="AP346" s="99"/>
      <c r="AQ346" s="435" t="s">
        <v>35</v>
      </c>
      <c r="AR346" s="435" t="s">
        <v>35</v>
      </c>
      <c r="AS346" s="435" t="s">
        <v>35</v>
      </c>
      <c r="AT346" s="435" t="s">
        <v>35</v>
      </c>
      <c r="AU346" s="435" t="s">
        <v>35</v>
      </c>
      <c r="AV346" s="435" t="s">
        <v>35</v>
      </c>
      <c r="AW346" s="435" t="s">
        <v>35</v>
      </c>
    </row>
    <row r="347" spans="1:49" x14ac:dyDescent="0.25">
      <c r="A347" s="99"/>
      <c r="B347" s="245" t="s">
        <v>35</v>
      </c>
      <c r="C347" s="244" t="s">
        <v>35</v>
      </c>
      <c r="D347" s="245" t="s">
        <v>35</v>
      </c>
      <c r="E347" s="244" t="s">
        <v>35</v>
      </c>
      <c r="F347" s="245" t="s">
        <v>35</v>
      </c>
      <c r="G347" s="244" t="s">
        <v>35</v>
      </c>
      <c r="H347" s="99"/>
      <c r="I347" s="99"/>
      <c r="J347" s="99"/>
      <c r="K347" s="99"/>
      <c r="L347" s="99"/>
      <c r="M347" s="99"/>
      <c r="N347" s="99"/>
      <c r="O347" s="244" t="s">
        <v>35</v>
      </c>
      <c r="P347" s="56" t="s">
        <v>35</v>
      </c>
      <c r="Q347" s="56" t="s">
        <v>35</v>
      </c>
      <c r="R347" s="56" t="s">
        <v>35</v>
      </c>
      <c r="S347" s="99"/>
      <c r="T347" s="99"/>
      <c r="U347" s="99"/>
      <c r="V347" s="99"/>
      <c r="W347" s="99"/>
      <c r="Y347" s="245" t="s">
        <v>35</v>
      </c>
      <c r="Z347" s="99"/>
      <c r="AA347" s="251"/>
      <c r="AB347" s="251"/>
      <c r="AC347" s="251"/>
      <c r="AD347" s="251"/>
      <c r="AE347" s="251"/>
      <c r="AF347" s="251"/>
      <c r="AG347" s="251"/>
      <c r="AH347" s="250"/>
      <c r="AI347" s="250"/>
      <c r="AJ347" s="386"/>
      <c r="AK347" s="251"/>
      <c r="AM347" s="5"/>
      <c r="AN347" s="5"/>
      <c r="AO347" s="5"/>
      <c r="AP347" s="99"/>
      <c r="AQ347" s="435" t="s">
        <v>35</v>
      </c>
      <c r="AR347" s="435" t="s">
        <v>35</v>
      </c>
      <c r="AS347" s="435" t="s">
        <v>35</v>
      </c>
      <c r="AT347" s="435" t="s">
        <v>35</v>
      </c>
      <c r="AU347" s="435" t="s">
        <v>35</v>
      </c>
      <c r="AV347" s="435" t="s">
        <v>35</v>
      </c>
      <c r="AW347" s="435" t="s">
        <v>35</v>
      </c>
    </row>
    <row r="348" spans="1:49" x14ac:dyDescent="0.25">
      <c r="A348" s="99"/>
      <c r="B348" s="245" t="s">
        <v>35</v>
      </c>
      <c r="C348" s="244" t="s">
        <v>35</v>
      </c>
      <c r="D348" s="245" t="s">
        <v>35</v>
      </c>
      <c r="E348" s="244" t="s">
        <v>35</v>
      </c>
      <c r="F348" s="245" t="s">
        <v>35</v>
      </c>
      <c r="G348" s="244" t="s">
        <v>35</v>
      </c>
      <c r="H348" s="99"/>
      <c r="I348" s="99"/>
      <c r="J348" s="99"/>
      <c r="K348" s="99"/>
      <c r="L348" s="99"/>
      <c r="M348" s="99"/>
      <c r="N348" s="99"/>
      <c r="O348" s="244" t="s">
        <v>35</v>
      </c>
      <c r="P348" s="56" t="s">
        <v>35</v>
      </c>
      <c r="Q348" s="56" t="s">
        <v>35</v>
      </c>
      <c r="R348" s="56" t="s">
        <v>35</v>
      </c>
      <c r="S348" s="99"/>
      <c r="T348" s="99"/>
      <c r="U348" s="99"/>
      <c r="V348" s="99"/>
      <c r="W348" s="99"/>
      <c r="Y348" s="245" t="s">
        <v>35</v>
      </c>
      <c r="Z348" s="99"/>
      <c r="AA348" s="251"/>
      <c r="AB348" s="251"/>
      <c r="AC348" s="251"/>
      <c r="AD348" s="251"/>
      <c r="AE348" s="251"/>
      <c r="AF348" s="251"/>
      <c r="AG348" s="251"/>
      <c r="AH348" s="250"/>
      <c r="AI348" s="250"/>
      <c r="AJ348" s="386"/>
      <c r="AK348" s="251"/>
      <c r="AM348" s="5"/>
      <c r="AN348" s="5"/>
      <c r="AO348" s="5"/>
      <c r="AP348" s="99"/>
      <c r="AQ348" s="435" t="s">
        <v>35</v>
      </c>
      <c r="AR348" s="435" t="s">
        <v>35</v>
      </c>
      <c r="AS348" s="435" t="s">
        <v>35</v>
      </c>
      <c r="AT348" s="435" t="s">
        <v>35</v>
      </c>
      <c r="AU348" s="435" t="s">
        <v>35</v>
      </c>
      <c r="AV348" s="435" t="s">
        <v>35</v>
      </c>
      <c r="AW348" s="435" t="s">
        <v>35</v>
      </c>
    </row>
    <row r="349" spans="1:49" x14ac:dyDescent="0.25">
      <c r="A349" s="99"/>
      <c r="B349" s="245" t="s">
        <v>35</v>
      </c>
      <c r="C349" s="244" t="s">
        <v>35</v>
      </c>
      <c r="D349" s="245" t="s">
        <v>35</v>
      </c>
      <c r="E349" s="244" t="s">
        <v>35</v>
      </c>
      <c r="F349" s="245" t="s">
        <v>35</v>
      </c>
      <c r="G349" s="244" t="s">
        <v>35</v>
      </c>
      <c r="H349" s="99"/>
      <c r="I349" s="99"/>
      <c r="J349" s="99"/>
      <c r="K349" s="99"/>
      <c r="L349" s="99"/>
      <c r="M349" s="99"/>
      <c r="N349" s="99"/>
      <c r="O349" s="244" t="s">
        <v>35</v>
      </c>
      <c r="P349" s="56" t="s">
        <v>35</v>
      </c>
      <c r="Q349" s="56" t="s">
        <v>35</v>
      </c>
      <c r="R349" s="56" t="s">
        <v>35</v>
      </c>
      <c r="S349" s="99"/>
      <c r="T349" s="99"/>
      <c r="U349" s="99"/>
      <c r="V349" s="99"/>
      <c r="W349" s="99"/>
      <c r="Y349" s="245" t="s">
        <v>35</v>
      </c>
      <c r="Z349" s="99"/>
      <c r="AA349" s="251"/>
      <c r="AB349" s="251"/>
      <c r="AC349" s="251"/>
      <c r="AD349" s="251"/>
      <c r="AE349" s="251"/>
      <c r="AF349" s="251"/>
      <c r="AG349" s="251"/>
      <c r="AH349" s="250"/>
      <c r="AI349" s="250"/>
      <c r="AJ349" s="386"/>
      <c r="AK349" s="251"/>
      <c r="AM349" s="5"/>
      <c r="AN349" s="5"/>
      <c r="AO349" s="5"/>
      <c r="AP349" s="99"/>
      <c r="AQ349" s="435" t="s">
        <v>35</v>
      </c>
      <c r="AR349" s="435" t="s">
        <v>35</v>
      </c>
      <c r="AS349" s="435" t="s">
        <v>35</v>
      </c>
      <c r="AT349" s="435" t="s">
        <v>35</v>
      </c>
      <c r="AU349" s="435" t="s">
        <v>35</v>
      </c>
      <c r="AV349" s="435" t="s">
        <v>35</v>
      </c>
      <c r="AW349" s="435" t="s">
        <v>35</v>
      </c>
    </row>
    <row r="350" spans="1:49" x14ac:dyDescent="0.25">
      <c r="A350" s="99"/>
      <c r="B350" s="245" t="s">
        <v>35</v>
      </c>
      <c r="C350" s="244" t="s">
        <v>35</v>
      </c>
      <c r="D350" s="245" t="s">
        <v>35</v>
      </c>
      <c r="E350" s="244" t="s">
        <v>35</v>
      </c>
      <c r="F350" s="245" t="s">
        <v>35</v>
      </c>
      <c r="G350" s="244" t="s">
        <v>35</v>
      </c>
      <c r="H350" s="99"/>
      <c r="I350" s="99"/>
      <c r="J350" s="99"/>
      <c r="K350" s="99"/>
      <c r="L350" s="99"/>
      <c r="M350" s="99"/>
      <c r="N350" s="99"/>
      <c r="O350" s="244" t="s">
        <v>35</v>
      </c>
      <c r="P350" s="56" t="s">
        <v>35</v>
      </c>
      <c r="Q350" s="56" t="s">
        <v>35</v>
      </c>
      <c r="R350" s="56" t="s">
        <v>35</v>
      </c>
      <c r="S350" s="99"/>
      <c r="T350" s="99"/>
      <c r="U350" s="99"/>
      <c r="V350" s="99"/>
      <c r="W350" s="99"/>
      <c r="Y350" s="245" t="s">
        <v>35</v>
      </c>
      <c r="Z350" s="99"/>
      <c r="AA350" s="251"/>
      <c r="AB350" s="251"/>
      <c r="AC350" s="251"/>
      <c r="AD350" s="251"/>
      <c r="AE350" s="251"/>
      <c r="AF350" s="251"/>
      <c r="AG350" s="251"/>
      <c r="AH350" s="250"/>
      <c r="AI350" s="250"/>
      <c r="AJ350" s="386"/>
      <c r="AK350" s="251"/>
      <c r="AM350" s="5"/>
      <c r="AN350" s="5"/>
      <c r="AO350" s="5"/>
      <c r="AP350" s="99"/>
      <c r="AQ350" s="435" t="s">
        <v>35</v>
      </c>
      <c r="AR350" s="435" t="s">
        <v>35</v>
      </c>
      <c r="AS350" s="435" t="s">
        <v>35</v>
      </c>
      <c r="AT350" s="435" t="s">
        <v>35</v>
      </c>
      <c r="AU350" s="435" t="s">
        <v>35</v>
      </c>
      <c r="AV350" s="435" t="s">
        <v>35</v>
      </c>
      <c r="AW350" s="435" t="s">
        <v>35</v>
      </c>
    </row>
    <row r="351" spans="1:49" x14ac:dyDescent="0.25">
      <c r="A351" s="99"/>
      <c r="B351" s="245" t="s">
        <v>35</v>
      </c>
      <c r="C351" s="244" t="s">
        <v>35</v>
      </c>
      <c r="D351" s="245" t="s">
        <v>35</v>
      </c>
      <c r="E351" s="244" t="s">
        <v>35</v>
      </c>
      <c r="F351" s="245" t="s">
        <v>35</v>
      </c>
      <c r="G351" s="244" t="s">
        <v>35</v>
      </c>
      <c r="H351" s="99"/>
      <c r="I351" s="99"/>
      <c r="J351" s="99"/>
      <c r="K351" s="99"/>
      <c r="L351" s="99"/>
      <c r="M351" s="99"/>
      <c r="N351" s="99"/>
      <c r="O351" s="244" t="s">
        <v>35</v>
      </c>
      <c r="P351" s="56" t="s">
        <v>35</v>
      </c>
      <c r="Q351" s="56" t="s">
        <v>35</v>
      </c>
      <c r="R351" s="56" t="s">
        <v>35</v>
      </c>
      <c r="S351" s="99"/>
      <c r="T351" s="99"/>
      <c r="U351" s="99"/>
      <c r="V351" s="99"/>
      <c r="W351" s="99"/>
      <c r="Y351" s="245" t="s">
        <v>35</v>
      </c>
      <c r="Z351" s="99"/>
      <c r="AA351" s="251"/>
      <c r="AB351" s="251"/>
      <c r="AC351" s="251"/>
      <c r="AD351" s="251"/>
      <c r="AE351" s="251"/>
      <c r="AF351" s="251"/>
      <c r="AG351" s="251"/>
      <c r="AH351" s="250"/>
      <c r="AI351" s="250"/>
      <c r="AJ351" s="386"/>
      <c r="AK351" s="251"/>
      <c r="AM351" s="5"/>
      <c r="AN351" s="5"/>
      <c r="AO351" s="5"/>
      <c r="AP351" s="99"/>
      <c r="AQ351" s="435" t="s">
        <v>35</v>
      </c>
      <c r="AR351" s="435" t="s">
        <v>35</v>
      </c>
      <c r="AS351" s="435" t="s">
        <v>35</v>
      </c>
      <c r="AT351" s="435" t="s">
        <v>35</v>
      </c>
      <c r="AU351" s="435" t="s">
        <v>35</v>
      </c>
      <c r="AV351" s="435" t="s">
        <v>35</v>
      </c>
      <c r="AW351" s="435" t="s">
        <v>35</v>
      </c>
    </row>
    <row r="352" spans="1:49" x14ac:dyDescent="0.25">
      <c r="A352" s="99"/>
      <c r="B352" s="245" t="s">
        <v>35</v>
      </c>
      <c r="C352" s="244" t="s">
        <v>35</v>
      </c>
      <c r="D352" s="245" t="s">
        <v>35</v>
      </c>
      <c r="E352" s="244" t="s">
        <v>35</v>
      </c>
      <c r="F352" s="245" t="s">
        <v>35</v>
      </c>
      <c r="G352" s="244" t="s">
        <v>35</v>
      </c>
      <c r="H352" s="99"/>
      <c r="I352" s="99"/>
      <c r="J352" s="99"/>
      <c r="K352" s="99"/>
      <c r="L352" s="99"/>
      <c r="M352" s="99"/>
      <c r="N352" s="99"/>
      <c r="O352" s="244" t="s">
        <v>35</v>
      </c>
      <c r="P352" s="56" t="s">
        <v>35</v>
      </c>
      <c r="Q352" s="56" t="s">
        <v>35</v>
      </c>
      <c r="R352" s="56" t="s">
        <v>35</v>
      </c>
      <c r="S352" s="99"/>
      <c r="T352" s="99"/>
      <c r="U352" s="99"/>
      <c r="V352" s="99"/>
      <c r="W352" s="99"/>
      <c r="Y352" s="245" t="s">
        <v>35</v>
      </c>
      <c r="Z352" s="99"/>
      <c r="AA352" s="251"/>
      <c r="AB352" s="251"/>
      <c r="AC352" s="251"/>
      <c r="AD352" s="251"/>
      <c r="AE352" s="251"/>
      <c r="AF352" s="251"/>
      <c r="AG352" s="251"/>
      <c r="AH352" s="250"/>
      <c r="AI352" s="250"/>
      <c r="AJ352" s="386"/>
      <c r="AK352" s="251"/>
      <c r="AM352" s="5"/>
      <c r="AN352" s="5"/>
      <c r="AO352" s="5"/>
      <c r="AP352" s="99"/>
      <c r="AQ352" s="435" t="s">
        <v>35</v>
      </c>
      <c r="AR352" s="435" t="s">
        <v>35</v>
      </c>
      <c r="AS352" s="435" t="s">
        <v>35</v>
      </c>
      <c r="AT352" s="435" t="s">
        <v>35</v>
      </c>
      <c r="AU352" s="435" t="s">
        <v>35</v>
      </c>
      <c r="AV352" s="435" t="s">
        <v>35</v>
      </c>
      <c r="AW352" s="435" t="s">
        <v>35</v>
      </c>
    </row>
    <row r="353" spans="1:49" x14ac:dyDescent="0.25">
      <c r="A353" s="99"/>
      <c r="B353" s="245" t="s">
        <v>35</v>
      </c>
      <c r="C353" s="244" t="s">
        <v>35</v>
      </c>
      <c r="D353" s="245" t="s">
        <v>35</v>
      </c>
      <c r="E353" s="244" t="s">
        <v>35</v>
      </c>
      <c r="F353" s="245" t="s">
        <v>35</v>
      </c>
      <c r="G353" s="244" t="s">
        <v>35</v>
      </c>
      <c r="H353" s="99"/>
      <c r="I353" s="99"/>
      <c r="J353" s="99"/>
      <c r="K353" s="99"/>
      <c r="L353" s="99"/>
      <c r="M353" s="99"/>
      <c r="N353" s="99"/>
      <c r="O353" s="244" t="s">
        <v>35</v>
      </c>
      <c r="P353" s="56" t="s">
        <v>35</v>
      </c>
      <c r="Q353" s="56" t="s">
        <v>35</v>
      </c>
      <c r="R353" s="56" t="s">
        <v>35</v>
      </c>
      <c r="S353" s="99"/>
      <c r="T353" s="99"/>
      <c r="U353" s="99"/>
      <c r="V353" s="99"/>
      <c r="W353" s="99"/>
      <c r="Y353" s="245" t="s">
        <v>35</v>
      </c>
      <c r="Z353" s="99"/>
      <c r="AA353" s="251"/>
      <c r="AB353" s="251"/>
      <c r="AC353" s="251"/>
      <c r="AD353" s="251"/>
      <c r="AE353" s="251"/>
      <c r="AF353" s="251"/>
      <c r="AG353" s="251"/>
      <c r="AH353" s="250"/>
      <c r="AI353" s="250"/>
      <c r="AJ353" s="386"/>
      <c r="AK353" s="251"/>
      <c r="AM353" s="5"/>
      <c r="AN353" s="5"/>
      <c r="AO353" s="5"/>
      <c r="AP353" s="99"/>
      <c r="AQ353" s="435" t="s">
        <v>35</v>
      </c>
      <c r="AR353" s="435" t="s">
        <v>35</v>
      </c>
      <c r="AS353" s="435" t="s">
        <v>35</v>
      </c>
      <c r="AT353" s="435" t="s">
        <v>35</v>
      </c>
      <c r="AU353" s="435" t="s">
        <v>35</v>
      </c>
      <c r="AV353" s="435" t="s">
        <v>35</v>
      </c>
      <c r="AW353" s="435" t="s">
        <v>35</v>
      </c>
    </row>
    <row r="354" spans="1:49" x14ac:dyDescent="0.25">
      <c r="A354" s="99"/>
      <c r="B354" s="245" t="s">
        <v>35</v>
      </c>
      <c r="C354" s="244" t="s">
        <v>35</v>
      </c>
      <c r="D354" s="245" t="s">
        <v>35</v>
      </c>
      <c r="E354" s="244" t="s">
        <v>35</v>
      </c>
      <c r="F354" s="245" t="s">
        <v>35</v>
      </c>
      <c r="G354" s="244" t="s">
        <v>35</v>
      </c>
      <c r="H354" s="99"/>
      <c r="I354" s="99"/>
      <c r="J354" s="99"/>
      <c r="K354" s="99"/>
      <c r="L354" s="99"/>
      <c r="M354" s="99"/>
      <c r="N354" s="99"/>
      <c r="O354" s="244" t="s">
        <v>35</v>
      </c>
      <c r="P354" s="56" t="s">
        <v>35</v>
      </c>
      <c r="Q354" s="56" t="s">
        <v>35</v>
      </c>
      <c r="R354" s="56" t="s">
        <v>35</v>
      </c>
      <c r="S354" s="99"/>
      <c r="T354" s="99"/>
      <c r="U354" s="99"/>
      <c r="V354" s="99"/>
      <c r="W354" s="99"/>
      <c r="Y354" s="245" t="s">
        <v>35</v>
      </c>
      <c r="Z354" s="99"/>
      <c r="AA354" s="251"/>
      <c r="AB354" s="251"/>
      <c r="AC354" s="251"/>
      <c r="AD354" s="251"/>
      <c r="AE354" s="251"/>
      <c r="AF354" s="251"/>
      <c r="AG354" s="251"/>
      <c r="AH354" s="250"/>
      <c r="AI354" s="250"/>
      <c r="AJ354" s="386"/>
      <c r="AK354" s="251"/>
      <c r="AM354" s="5"/>
      <c r="AN354" s="5"/>
      <c r="AO354" s="5"/>
      <c r="AP354" s="99"/>
      <c r="AQ354" s="435" t="s">
        <v>35</v>
      </c>
      <c r="AR354" s="435" t="s">
        <v>35</v>
      </c>
      <c r="AS354" s="435" t="s">
        <v>35</v>
      </c>
      <c r="AT354" s="435" t="s">
        <v>35</v>
      </c>
      <c r="AU354" s="435" t="s">
        <v>35</v>
      </c>
      <c r="AV354" s="435" t="s">
        <v>35</v>
      </c>
      <c r="AW354" s="435" t="s">
        <v>35</v>
      </c>
    </row>
    <row r="355" spans="1:49" x14ac:dyDescent="0.25">
      <c r="A355" s="99"/>
      <c r="B355" s="245" t="s">
        <v>35</v>
      </c>
      <c r="C355" s="244" t="s">
        <v>35</v>
      </c>
      <c r="D355" s="245" t="s">
        <v>35</v>
      </c>
      <c r="E355" s="244" t="s">
        <v>35</v>
      </c>
      <c r="F355" s="245" t="s">
        <v>35</v>
      </c>
      <c r="G355" s="244" t="s">
        <v>35</v>
      </c>
      <c r="H355" s="99"/>
      <c r="I355" s="99"/>
      <c r="J355" s="99"/>
      <c r="K355" s="99"/>
      <c r="L355" s="99"/>
      <c r="M355" s="99"/>
      <c r="N355" s="99"/>
      <c r="O355" s="244" t="s">
        <v>35</v>
      </c>
      <c r="P355" s="56" t="s">
        <v>35</v>
      </c>
      <c r="Q355" s="56" t="s">
        <v>35</v>
      </c>
      <c r="R355" s="56" t="s">
        <v>35</v>
      </c>
      <c r="S355" s="99"/>
      <c r="T355" s="99"/>
      <c r="U355" s="99"/>
      <c r="V355" s="99"/>
      <c r="W355" s="99"/>
      <c r="Y355" s="245" t="s">
        <v>35</v>
      </c>
      <c r="Z355" s="99"/>
      <c r="AA355" s="251"/>
      <c r="AB355" s="251"/>
      <c r="AC355" s="251"/>
      <c r="AD355" s="251"/>
      <c r="AE355" s="251"/>
      <c r="AF355" s="251"/>
      <c r="AG355" s="251"/>
      <c r="AH355" s="250"/>
      <c r="AI355" s="250"/>
      <c r="AJ355" s="386"/>
      <c r="AK355" s="251"/>
      <c r="AM355" s="5"/>
      <c r="AN355" s="5"/>
      <c r="AO355" s="5"/>
      <c r="AP355" s="99"/>
      <c r="AQ355" s="435" t="s">
        <v>35</v>
      </c>
      <c r="AR355" s="435" t="s">
        <v>35</v>
      </c>
      <c r="AS355" s="435" t="s">
        <v>35</v>
      </c>
      <c r="AT355" s="435" t="s">
        <v>35</v>
      </c>
      <c r="AU355" s="435" t="s">
        <v>35</v>
      </c>
      <c r="AV355" s="435" t="s">
        <v>35</v>
      </c>
      <c r="AW355" s="435" t="s">
        <v>35</v>
      </c>
    </row>
    <row r="356" spans="1:49" x14ac:dyDescent="0.25">
      <c r="A356" s="99"/>
      <c r="B356" s="245" t="s">
        <v>35</v>
      </c>
      <c r="C356" s="244" t="s">
        <v>35</v>
      </c>
      <c r="D356" s="245" t="s">
        <v>35</v>
      </c>
      <c r="E356" s="244" t="s">
        <v>35</v>
      </c>
      <c r="F356" s="245" t="s">
        <v>35</v>
      </c>
      <c r="G356" s="244" t="s">
        <v>35</v>
      </c>
      <c r="H356" s="99"/>
      <c r="I356" s="99"/>
      <c r="J356" s="99"/>
      <c r="K356" s="99"/>
      <c r="L356" s="99"/>
      <c r="M356" s="99"/>
      <c r="N356" s="99"/>
      <c r="O356" s="244" t="s">
        <v>35</v>
      </c>
      <c r="P356" s="56" t="s">
        <v>35</v>
      </c>
      <c r="Q356" s="56" t="s">
        <v>35</v>
      </c>
      <c r="R356" s="56" t="s">
        <v>35</v>
      </c>
      <c r="S356" s="99"/>
      <c r="T356" s="99"/>
      <c r="U356" s="99"/>
      <c r="V356" s="99"/>
      <c r="W356" s="99"/>
      <c r="Y356" s="245" t="s">
        <v>35</v>
      </c>
      <c r="Z356" s="99"/>
      <c r="AA356" s="251"/>
      <c r="AB356" s="251"/>
      <c r="AC356" s="251"/>
      <c r="AD356" s="251"/>
      <c r="AE356" s="251"/>
      <c r="AF356" s="251"/>
      <c r="AG356" s="251"/>
      <c r="AH356" s="250"/>
      <c r="AI356" s="250"/>
      <c r="AJ356" s="386"/>
      <c r="AK356" s="251"/>
      <c r="AM356" s="5"/>
      <c r="AN356" s="5"/>
      <c r="AO356" s="5"/>
      <c r="AP356" s="99"/>
      <c r="AQ356" s="435" t="s">
        <v>35</v>
      </c>
      <c r="AR356" s="435" t="s">
        <v>35</v>
      </c>
      <c r="AS356" s="435" t="s">
        <v>35</v>
      </c>
      <c r="AT356" s="435" t="s">
        <v>35</v>
      </c>
      <c r="AU356" s="435" t="s">
        <v>35</v>
      </c>
      <c r="AV356" s="435" t="s">
        <v>35</v>
      </c>
      <c r="AW356" s="435" t="s">
        <v>35</v>
      </c>
    </row>
    <row r="357" spans="1:49" x14ac:dyDescent="0.25">
      <c r="A357" s="99"/>
      <c r="B357" s="245" t="s">
        <v>35</v>
      </c>
      <c r="C357" s="244" t="s">
        <v>35</v>
      </c>
      <c r="D357" s="245" t="s">
        <v>35</v>
      </c>
      <c r="E357" s="244" t="s">
        <v>35</v>
      </c>
      <c r="F357" s="245" t="s">
        <v>35</v>
      </c>
      <c r="G357" s="244" t="s">
        <v>35</v>
      </c>
      <c r="H357" s="99"/>
      <c r="I357" s="99"/>
      <c r="J357" s="99"/>
      <c r="K357" s="99"/>
      <c r="L357" s="99"/>
      <c r="M357" s="99"/>
      <c r="N357" s="99"/>
      <c r="O357" s="244" t="s">
        <v>35</v>
      </c>
      <c r="P357" s="56" t="s">
        <v>35</v>
      </c>
      <c r="Q357" s="56" t="s">
        <v>35</v>
      </c>
      <c r="R357" s="56" t="s">
        <v>35</v>
      </c>
      <c r="S357" s="99"/>
      <c r="T357" s="99"/>
      <c r="U357" s="99"/>
      <c r="V357" s="99"/>
      <c r="W357" s="99"/>
      <c r="Y357" s="245" t="s">
        <v>35</v>
      </c>
      <c r="Z357" s="99"/>
      <c r="AA357" s="251"/>
      <c r="AB357" s="251"/>
      <c r="AC357" s="251"/>
      <c r="AD357" s="251"/>
      <c r="AE357" s="251"/>
      <c r="AF357" s="251"/>
      <c r="AG357" s="251"/>
      <c r="AH357" s="250"/>
      <c r="AI357" s="250"/>
      <c r="AJ357" s="386"/>
      <c r="AK357" s="251"/>
      <c r="AM357" s="5"/>
      <c r="AN357" s="5"/>
      <c r="AO357" s="5"/>
      <c r="AP357" s="99"/>
      <c r="AQ357" s="435" t="s">
        <v>35</v>
      </c>
      <c r="AR357" s="435" t="s">
        <v>35</v>
      </c>
      <c r="AS357" s="435" t="s">
        <v>35</v>
      </c>
      <c r="AT357" s="435" t="s">
        <v>35</v>
      </c>
      <c r="AU357" s="435" t="s">
        <v>35</v>
      </c>
      <c r="AV357" s="435" t="s">
        <v>35</v>
      </c>
      <c r="AW357" s="435" t="s">
        <v>35</v>
      </c>
    </row>
    <row r="358" spans="1:49" x14ac:dyDescent="0.25">
      <c r="A358" s="99"/>
      <c r="B358" s="245" t="s">
        <v>35</v>
      </c>
      <c r="C358" s="244" t="s">
        <v>35</v>
      </c>
      <c r="D358" s="245" t="s">
        <v>35</v>
      </c>
      <c r="E358" s="244" t="s">
        <v>35</v>
      </c>
      <c r="F358" s="245" t="s">
        <v>35</v>
      </c>
      <c r="G358" s="244" t="s">
        <v>35</v>
      </c>
      <c r="H358" s="99"/>
      <c r="I358" s="99"/>
      <c r="J358" s="99"/>
      <c r="K358" s="99"/>
      <c r="L358" s="99"/>
      <c r="M358" s="99"/>
      <c r="N358" s="99"/>
      <c r="O358" s="244" t="s">
        <v>35</v>
      </c>
      <c r="P358" s="56" t="s">
        <v>35</v>
      </c>
      <c r="Q358" s="56" t="s">
        <v>35</v>
      </c>
      <c r="R358" s="56" t="s">
        <v>35</v>
      </c>
      <c r="S358" s="99"/>
      <c r="T358" s="99"/>
      <c r="U358" s="99"/>
      <c r="V358" s="99"/>
      <c r="W358" s="99"/>
      <c r="Y358" s="245" t="s">
        <v>35</v>
      </c>
      <c r="Z358" s="99"/>
      <c r="AA358" s="251"/>
      <c r="AB358" s="251"/>
      <c r="AC358" s="251"/>
      <c r="AD358" s="251"/>
      <c r="AE358" s="251"/>
      <c r="AF358" s="251"/>
      <c r="AG358" s="251"/>
      <c r="AH358" s="250"/>
      <c r="AI358" s="250"/>
      <c r="AJ358" s="386"/>
      <c r="AK358" s="251"/>
      <c r="AM358" s="5"/>
      <c r="AN358" s="5"/>
      <c r="AO358" s="5"/>
      <c r="AP358" s="99"/>
      <c r="AQ358" s="435" t="s">
        <v>35</v>
      </c>
      <c r="AR358" s="435" t="s">
        <v>35</v>
      </c>
      <c r="AS358" s="435" t="s">
        <v>35</v>
      </c>
      <c r="AT358" s="435" t="s">
        <v>35</v>
      </c>
      <c r="AU358" s="435" t="s">
        <v>35</v>
      </c>
      <c r="AV358" s="435" t="s">
        <v>35</v>
      </c>
      <c r="AW358" s="435" t="s">
        <v>35</v>
      </c>
    </row>
    <row r="359" spans="1:49" x14ac:dyDescent="0.25">
      <c r="A359" s="99"/>
      <c r="B359" s="245" t="s">
        <v>35</v>
      </c>
      <c r="C359" s="244" t="s">
        <v>35</v>
      </c>
      <c r="D359" s="245" t="s">
        <v>35</v>
      </c>
      <c r="E359" s="244" t="s">
        <v>35</v>
      </c>
      <c r="F359" s="245" t="s">
        <v>35</v>
      </c>
      <c r="G359" s="244" t="s">
        <v>35</v>
      </c>
      <c r="H359" s="99"/>
      <c r="I359" s="99"/>
      <c r="J359" s="99"/>
      <c r="K359" s="99"/>
      <c r="L359" s="99"/>
      <c r="M359" s="99"/>
      <c r="N359" s="99"/>
      <c r="O359" s="244" t="s">
        <v>35</v>
      </c>
      <c r="P359" s="56" t="s">
        <v>35</v>
      </c>
      <c r="Q359" s="56" t="s">
        <v>35</v>
      </c>
      <c r="R359" s="56" t="s">
        <v>35</v>
      </c>
      <c r="S359" s="99"/>
      <c r="T359" s="99"/>
      <c r="U359" s="99"/>
      <c r="V359" s="99"/>
      <c r="W359" s="99"/>
      <c r="Y359" s="245" t="s">
        <v>35</v>
      </c>
      <c r="Z359" s="99"/>
      <c r="AA359" s="251"/>
      <c r="AB359" s="251"/>
      <c r="AC359" s="251"/>
      <c r="AD359" s="251"/>
      <c r="AE359" s="251"/>
      <c r="AF359" s="251"/>
      <c r="AG359" s="251"/>
      <c r="AH359" s="250"/>
      <c r="AI359" s="250"/>
      <c r="AJ359" s="386"/>
      <c r="AK359" s="251"/>
      <c r="AM359" s="5"/>
      <c r="AN359" s="5"/>
      <c r="AO359" s="5"/>
      <c r="AP359" s="99"/>
      <c r="AQ359" s="435" t="s">
        <v>35</v>
      </c>
      <c r="AR359" s="435" t="s">
        <v>35</v>
      </c>
      <c r="AS359" s="435" t="s">
        <v>35</v>
      </c>
      <c r="AT359" s="435" t="s">
        <v>35</v>
      </c>
      <c r="AU359" s="435" t="s">
        <v>35</v>
      </c>
      <c r="AV359" s="435" t="s">
        <v>35</v>
      </c>
      <c r="AW359" s="435" t="s">
        <v>35</v>
      </c>
    </row>
    <row r="360" spans="1:49" x14ac:dyDescent="0.25">
      <c r="A360" s="99"/>
      <c r="B360" s="245" t="s">
        <v>35</v>
      </c>
      <c r="C360" s="244" t="s">
        <v>35</v>
      </c>
      <c r="D360" s="245" t="s">
        <v>35</v>
      </c>
      <c r="E360" s="244" t="s">
        <v>35</v>
      </c>
      <c r="F360" s="245" t="s">
        <v>35</v>
      </c>
      <c r="G360" s="244" t="s">
        <v>35</v>
      </c>
      <c r="H360" s="99"/>
      <c r="I360" s="99"/>
      <c r="J360" s="99"/>
      <c r="K360" s="99"/>
      <c r="L360" s="99"/>
      <c r="M360" s="99"/>
      <c r="N360" s="99"/>
      <c r="O360" s="244" t="s">
        <v>35</v>
      </c>
      <c r="P360" s="56" t="s">
        <v>35</v>
      </c>
      <c r="Q360" s="56" t="s">
        <v>35</v>
      </c>
      <c r="R360" s="56" t="s">
        <v>35</v>
      </c>
      <c r="S360" s="99"/>
      <c r="T360" s="99"/>
      <c r="U360" s="99"/>
      <c r="V360" s="99"/>
      <c r="W360" s="99"/>
      <c r="Y360" s="245" t="s">
        <v>35</v>
      </c>
      <c r="Z360" s="99"/>
      <c r="AA360" s="251"/>
      <c r="AB360" s="251"/>
      <c r="AC360" s="251"/>
      <c r="AD360" s="251"/>
      <c r="AE360" s="251"/>
      <c r="AF360" s="251"/>
      <c r="AG360" s="251"/>
      <c r="AH360" s="250"/>
      <c r="AI360" s="250"/>
      <c r="AJ360" s="386"/>
      <c r="AK360" s="251"/>
      <c r="AM360" s="5"/>
      <c r="AN360" s="5"/>
      <c r="AO360" s="5"/>
      <c r="AP360" s="99"/>
      <c r="AQ360" s="435" t="s">
        <v>35</v>
      </c>
      <c r="AR360" s="435" t="s">
        <v>35</v>
      </c>
      <c r="AS360" s="435" t="s">
        <v>35</v>
      </c>
      <c r="AT360" s="435" t="s">
        <v>35</v>
      </c>
      <c r="AU360" s="435" t="s">
        <v>35</v>
      </c>
      <c r="AV360" s="435" t="s">
        <v>35</v>
      </c>
      <c r="AW360" s="435" t="s">
        <v>35</v>
      </c>
    </row>
    <row r="361" spans="1:49" x14ac:dyDescent="0.25">
      <c r="A361" s="99"/>
      <c r="B361" s="245" t="s">
        <v>35</v>
      </c>
      <c r="C361" s="244" t="s">
        <v>35</v>
      </c>
      <c r="D361" s="245" t="s">
        <v>35</v>
      </c>
      <c r="E361" s="244" t="s">
        <v>35</v>
      </c>
      <c r="F361" s="245" t="s">
        <v>35</v>
      </c>
      <c r="G361" s="244" t="s">
        <v>35</v>
      </c>
      <c r="H361" s="99"/>
      <c r="I361" s="99"/>
      <c r="J361" s="99"/>
      <c r="K361" s="99"/>
      <c r="L361" s="99"/>
      <c r="M361" s="99"/>
      <c r="N361" s="99"/>
      <c r="O361" s="244" t="s">
        <v>35</v>
      </c>
      <c r="P361" s="56" t="s">
        <v>35</v>
      </c>
      <c r="Q361" s="56" t="s">
        <v>35</v>
      </c>
      <c r="R361" s="56" t="s">
        <v>35</v>
      </c>
      <c r="S361" s="99"/>
      <c r="T361" s="99"/>
      <c r="U361" s="99"/>
      <c r="V361" s="99"/>
      <c r="W361" s="99"/>
      <c r="Y361" s="245" t="s">
        <v>35</v>
      </c>
      <c r="Z361" s="99"/>
      <c r="AA361" s="251"/>
      <c r="AB361" s="251"/>
      <c r="AC361" s="251"/>
      <c r="AD361" s="251"/>
      <c r="AE361" s="251"/>
      <c r="AF361" s="251"/>
      <c r="AG361" s="251"/>
      <c r="AH361" s="250"/>
      <c r="AI361" s="250"/>
      <c r="AJ361" s="386"/>
      <c r="AK361" s="251"/>
      <c r="AM361" s="5"/>
      <c r="AN361" s="5"/>
      <c r="AO361" s="5"/>
      <c r="AP361" s="99"/>
      <c r="AQ361" s="435" t="s">
        <v>35</v>
      </c>
      <c r="AR361" s="435" t="s">
        <v>35</v>
      </c>
      <c r="AS361" s="435" t="s">
        <v>35</v>
      </c>
      <c r="AT361" s="435" t="s">
        <v>35</v>
      </c>
      <c r="AU361" s="435" t="s">
        <v>35</v>
      </c>
      <c r="AV361" s="435" t="s">
        <v>35</v>
      </c>
      <c r="AW361" s="435" t="s">
        <v>35</v>
      </c>
    </row>
    <row r="362" spans="1:49" x14ac:dyDescent="0.25">
      <c r="A362" s="99"/>
      <c r="B362" s="245" t="s">
        <v>35</v>
      </c>
      <c r="C362" s="244" t="s">
        <v>35</v>
      </c>
      <c r="D362" s="245" t="s">
        <v>35</v>
      </c>
      <c r="E362" s="244" t="s">
        <v>35</v>
      </c>
      <c r="F362" s="245" t="s">
        <v>35</v>
      </c>
      <c r="G362" s="244" t="s">
        <v>35</v>
      </c>
      <c r="H362" s="99"/>
      <c r="I362" s="99"/>
      <c r="J362" s="99"/>
      <c r="K362" s="99"/>
      <c r="L362" s="99"/>
      <c r="M362" s="99"/>
      <c r="N362" s="99"/>
      <c r="O362" s="244" t="s">
        <v>35</v>
      </c>
      <c r="P362" s="56" t="s">
        <v>35</v>
      </c>
      <c r="Q362" s="56" t="s">
        <v>35</v>
      </c>
      <c r="R362" s="56" t="s">
        <v>35</v>
      </c>
      <c r="S362" s="99"/>
      <c r="T362" s="99"/>
      <c r="U362" s="99"/>
      <c r="V362" s="99"/>
      <c r="W362" s="99"/>
      <c r="Y362" s="245" t="s">
        <v>35</v>
      </c>
      <c r="Z362" s="99"/>
      <c r="AA362" s="251"/>
      <c r="AB362" s="251"/>
      <c r="AC362" s="251"/>
      <c r="AD362" s="251"/>
      <c r="AE362" s="251"/>
      <c r="AF362" s="251"/>
      <c r="AG362" s="251"/>
      <c r="AH362" s="250"/>
      <c r="AI362" s="250"/>
      <c r="AJ362" s="386"/>
      <c r="AK362" s="251"/>
      <c r="AM362" s="5"/>
      <c r="AN362" s="5"/>
      <c r="AO362" s="5"/>
      <c r="AP362" s="99"/>
      <c r="AQ362" s="435" t="s">
        <v>35</v>
      </c>
      <c r="AR362" s="435" t="s">
        <v>35</v>
      </c>
      <c r="AS362" s="435" t="s">
        <v>35</v>
      </c>
      <c r="AT362" s="435" t="s">
        <v>35</v>
      </c>
      <c r="AU362" s="435" t="s">
        <v>35</v>
      </c>
      <c r="AV362" s="435" t="s">
        <v>35</v>
      </c>
      <c r="AW362" s="435" t="s">
        <v>35</v>
      </c>
    </row>
    <row r="363" spans="1:49" x14ac:dyDescent="0.25">
      <c r="A363" s="99"/>
      <c r="B363" s="245" t="s">
        <v>35</v>
      </c>
      <c r="C363" s="244" t="s">
        <v>35</v>
      </c>
      <c r="D363" s="245" t="s">
        <v>35</v>
      </c>
      <c r="E363" s="244" t="s">
        <v>35</v>
      </c>
      <c r="F363" s="245" t="s">
        <v>35</v>
      </c>
      <c r="G363" s="244" t="s">
        <v>35</v>
      </c>
      <c r="H363" s="99"/>
      <c r="I363" s="99"/>
      <c r="J363" s="99"/>
      <c r="K363" s="99"/>
      <c r="L363" s="99"/>
      <c r="M363" s="99"/>
      <c r="N363" s="99"/>
      <c r="O363" s="244" t="s">
        <v>35</v>
      </c>
      <c r="P363" s="56" t="s">
        <v>35</v>
      </c>
      <c r="Q363" s="56" t="s">
        <v>35</v>
      </c>
      <c r="R363" s="56" t="s">
        <v>35</v>
      </c>
      <c r="S363" s="99"/>
      <c r="T363" s="99"/>
      <c r="U363" s="99"/>
      <c r="V363" s="99"/>
      <c r="W363" s="99"/>
      <c r="Y363" s="245" t="s">
        <v>35</v>
      </c>
      <c r="Z363" s="99"/>
      <c r="AA363" s="251"/>
      <c r="AB363" s="251"/>
      <c r="AC363" s="251"/>
      <c r="AD363" s="251"/>
      <c r="AE363" s="251"/>
      <c r="AF363" s="251"/>
      <c r="AG363" s="251"/>
      <c r="AH363" s="250"/>
      <c r="AI363" s="250"/>
      <c r="AJ363" s="386"/>
      <c r="AK363" s="251"/>
      <c r="AM363" s="5"/>
      <c r="AN363" s="5"/>
      <c r="AO363" s="5"/>
      <c r="AP363" s="99"/>
      <c r="AQ363" s="435" t="s">
        <v>35</v>
      </c>
      <c r="AR363" s="435" t="s">
        <v>35</v>
      </c>
      <c r="AS363" s="435" t="s">
        <v>35</v>
      </c>
      <c r="AT363" s="435" t="s">
        <v>35</v>
      </c>
      <c r="AU363" s="435" t="s">
        <v>35</v>
      </c>
      <c r="AV363" s="435" t="s">
        <v>35</v>
      </c>
      <c r="AW363" s="435" t="s">
        <v>35</v>
      </c>
    </row>
    <row r="364" spans="1:49" x14ac:dyDescent="0.25">
      <c r="A364" s="99"/>
      <c r="B364" s="245" t="s">
        <v>35</v>
      </c>
      <c r="C364" s="244" t="s">
        <v>35</v>
      </c>
      <c r="D364" s="245" t="s">
        <v>35</v>
      </c>
      <c r="E364" s="244" t="s">
        <v>35</v>
      </c>
      <c r="F364" s="245" t="s">
        <v>35</v>
      </c>
      <c r="G364" s="244" t="s">
        <v>35</v>
      </c>
      <c r="H364" s="99"/>
      <c r="I364" s="99"/>
      <c r="J364" s="99"/>
      <c r="K364" s="99"/>
      <c r="L364" s="99"/>
      <c r="M364" s="99"/>
      <c r="N364" s="99"/>
      <c r="O364" s="244" t="s">
        <v>35</v>
      </c>
      <c r="P364" s="56" t="s">
        <v>35</v>
      </c>
      <c r="Q364" s="56" t="s">
        <v>35</v>
      </c>
      <c r="R364" s="56" t="s">
        <v>35</v>
      </c>
      <c r="S364" s="99"/>
      <c r="T364" s="99"/>
      <c r="U364" s="99"/>
      <c r="V364" s="99"/>
      <c r="W364" s="99"/>
      <c r="Y364" s="245" t="s">
        <v>35</v>
      </c>
      <c r="Z364" s="99"/>
      <c r="AA364" s="251"/>
      <c r="AB364" s="251"/>
      <c r="AC364" s="251"/>
      <c r="AD364" s="251"/>
      <c r="AE364" s="251"/>
      <c r="AF364" s="251"/>
      <c r="AG364" s="251"/>
      <c r="AH364" s="250"/>
      <c r="AI364" s="250"/>
      <c r="AJ364" s="386"/>
      <c r="AK364" s="251"/>
      <c r="AM364" s="5"/>
      <c r="AN364" s="5"/>
      <c r="AO364" s="5"/>
      <c r="AP364" s="99"/>
      <c r="AQ364" s="435" t="s">
        <v>35</v>
      </c>
      <c r="AR364" s="435" t="s">
        <v>35</v>
      </c>
      <c r="AS364" s="435" t="s">
        <v>35</v>
      </c>
      <c r="AT364" s="435" t="s">
        <v>35</v>
      </c>
      <c r="AU364" s="435" t="s">
        <v>35</v>
      </c>
      <c r="AV364" s="435" t="s">
        <v>35</v>
      </c>
      <c r="AW364" s="435" t="s">
        <v>35</v>
      </c>
    </row>
    <row r="365" spans="1:49" x14ac:dyDescent="0.25">
      <c r="A365" s="99"/>
      <c r="B365" s="245" t="s">
        <v>35</v>
      </c>
      <c r="C365" s="244" t="s">
        <v>35</v>
      </c>
      <c r="D365" s="245" t="s">
        <v>35</v>
      </c>
      <c r="E365" s="244" t="s">
        <v>35</v>
      </c>
      <c r="F365" s="245" t="s">
        <v>35</v>
      </c>
      <c r="G365" s="244" t="s">
        <v>35</v>
      </c>
      <c r="H365" s="99"/>
      <c r="I365" s="99"/>
      <c r="J365" s="99"/>
      <c r="K365" s="99"/>
      <c r="L365" s="99"/>
      <c r="M365" s="99"/>
      <c r="N365" s="99"/>
      <c r="O365" s="244" t="s">
        <v>35</v>
      </c>
      <c r="P365" s="56" t="s">
        <v>35</v>
      </c>
      <c r="Q365" s="56" t="s">
        <v>35</v>
      </c>
      <c r="R365" s="56" t="s">
        <v>35</v>
      </c>
      <c r="S365" s="99"/>
      <c r="T365" s="99"/>
      <c r="U365" s="99"/>
      <c r="V365" s="99"/>
      <c r="W365" s="99"/>
      <c r="Y365" s="245" t="s">
        <v>35</v>
      </c>
      <c r="Z365" s="99"/>
      <c r="AA365" s="251"/>
      <c r="AB365" s="251"/>
      <c r="AC365" s="251"/>
      <c r="AD365" s="251"/>
      <c r="AE365" s="251"/>
      <c r="AF365" s="251"/>
      <c r="AG365" s="251"/>
      <c r="AH365" s="250"/>
      <c r="AI365" s="250"/>
      <c r="AJ365" s="386"/>
      <c r="AK365" s="251"/>
      <c r="AM365" s="5"/>
      <c r="AN365" s="5"/>
      <c r="AO365" s="5"/>
      <c r="AP365" s="99"/>
      <c r="AQ365" s="435" t="s">
        <v>35</v>
      </c>
      <c r="AR365" s="435" t="s">
        <v>35</v>
      </c>
      <c r="AS365" s="435" t="s">
        <v>35</v>
      </c>
      <c r="AT365" s="435" t="s">
        <v>35</v>
      </c>
      <c r="AU365" s="435" t="s">
        <v>35</v>
      </c>
      <c r="AV365" s="435" t="s">
        <v>35</v>
      </c>
      <c r="AW365" s="435" t="s">
        <v>35</v>
      </c>
    </row>
    <row r="366" spans="1:49" x14ac:dyDescent="0.25">
      <c r="A366" s="99"/>
      <c r="B366" s="245" t="s">
        <v>35</v>
      </c>
      <c r="C366" s="244" t="s">
        <v>35</v>
      </c>
      <c r="D366" s="245" t="s">
        <v>35</v>
      </c>
      <c r="E366" s="244" t="s">
        <v>35</v>
      </c>
      <c r="F366" s="245" t="s">
        <v>35</v>
      </c>
      <c r="G366" s="244" t="s">
        <v>35</v>
      </c>
      <c r="H366" s="99"/>
      <c r="I366" s="99"/>
      <c r="J366" s="99"/>
      <c r="K366" s="99"/>
      <c r="L366" s="99"/>
      <c r="M366" s="99"/>
      <c r="N366" s="99"/>
      <c r="O366" s="244" t="s">
        <v>35</v>
      </c>
      <c r="P366" s="56" t="s">
        <v>35</v>
      </c>
      <c r="Q366" s="56" t="s">
        <v>35</v>
      </c>
      <c r="R366" s="56" t="s">
        <v>35</v>
      </c>
      <c r="S366" s="99"/>
      <c r="T366" s="99"/>
      <c r="U366" s="99"/>
      <c r="V366" s="99"/>
      <c r="W366" s="99"/>
      <c r="Y366" s="245" t="s">
        <v>35</v>
      </c>
      <c r="Z366" s="99"/>
      <c r="AA366" s="251"/>
      <c r="AB366" s="251"/>
      <c r="AC366" s="251"/>
      <c r="AD366" s="251"/>
      <c r="AE366" s="251"/>
      <c r="AF366" s="251"/>
      <c r="AG366" s="251"/>
      <c r="AH366" s="250"/>
      <c r="AI366" s="250"/>
      <c r="AJ366" s="386"/>
      <c r="AK366" s="251"/>
      <c r="AM366" s="5"/>
      <c r="AN366" s="5"/>
      <c r="AO366" s="5"/>
      <c r="AP366" s="99"/>
      <c r="AQ366" s="435" t="s">
        <v>35</v>
      </c>
      <c r="AR366" s="435" t="s">
        <v>35</v>
      </c>
      <c r="AS366" s="435" t="s">
        <v>35</v>
      </c>
      <c r="AT366" s="435" t="s">
        <v>35</v>
      </c>
      <c r="AU366" s="435" t="s">
        <v>35</v>
      </c>
      <c r="AV366" s="435" t="s">
        <v>35</v>
      </c>
      <c r="AW366" s="435" t="s">
        <v>35</v>
      </c>
    </row>
    <row r="367" spans="1:49" x14ac:dyDescent="0.25">
      <c r="A367" s="99"/>
      <c r="B367" s="245" t="s">
        <v>35</v>
      </c>
      <c r="C367" s="244" t="s">
        <v>35</v>
      </c>
      <c r="D367" s="245" t="s">
        <v>35</v>
      </c>
      <c r="E367" s="244" t="s">
        <v>35</v>
      </c>
      <c r="F367" s="245" t="s">
        <v>35</v>
      </c>
      <c r="G367" s="244" t="s">
        <v>35</v>
      </c>
      <c r="H367" s="99"/>
      <c r="I367" s="99"/>
      <c r="J367" s="99"/>
      <c r="K367" s="99"/>
      <c r="L367" s="99"/>
      <c r="M367" s="99"/>
      <c r="N367" s="99"/>
      <c r="O367" s="244" t="s">
        <v>35</v>
      </c>
      <c r="P367" s="56" t="s">
        <v>35</v>
      </c>
      <c r="Q367" s="56" t="s">
        <v>35</v>
      </c>
      <c r="R367" s="56" t="s">
        <v>35</v>
      </c>
      <c r="S367" s="99"/>
      <c r="T367" s="99"/>
      <c r="U367" s="99"/>
      <c r="V367" s="99"/>
      <c r="W367" s="99"/>
      <c r="Y367" s="245" t="s">
        <v>35</v>
      </c>
      <c r="Z367" s="99"/>
      <c r="AA367" s="251"/>
      <c r="AB367" s="251"/>
      <c r="AC367" s="251"/>
      <c r="AD367" s="251"/>
      <c r="AE367" s="251"/>
      <c r="AF367" s="251"/>
      <c r="AG367" s="251"/>
      <c r="AH367" s="250"/>
      <c r="AI367" s="250"/>
      <c r="AJ367" s="386"/>
      <c r="AK367" s="251"/>
      <c r="AM367" s="5"/>
      <c r="AN367" s="5"/>
      <c r="AO367" s="5"/>
      <c r="AP367" s="99"/>
      <c r="AQ367" s="435" t="s">
        <v>35</v>
      </c>
      <c r="AR367" s="435" t="s">
        <v>35</v>
      </c>
      <c r="AS367" s="435" t="s">
        <v>35</v>
      </c>
      <c r="AT367" s="435" t="s">
        <v>35</v>
      </c>
      <c r="AU367" s="435" t="s">
        <v>35</v>
      </c>
      <c r="AV367" s="435" t="s">
        <v>35</v>
      </c>
      <c r="AW367" s="435" t="s">
        <v>35</v>
      </c>
    </row>
    <row r="368" spans="1:49" x14ac:dyDescent="0.25">
      <c r="A368" s="99"/>
      <c r="B368" s="245" t="s">
        <v>35</v>
      </c>
      <c r="C368" s="244" t="s">
        <v>35</v>
      </c>
      <c r="D368" s="245" t="s">
        <v>35</v>
      </c>
      <c r="E368" s="244" t="s">
        <v>35</v>
      </c>
      <c r="F368" s="245" t="s">
        <v>35</v>
      </c>
      <c r="G368" s="244" t="s">
        <v>35</v>
      </c>
      <c r="H368" s="99"/>
      <c r="I368" s="99"/>
      <c r="J368" s="99"/>
      <c r="K368" s="99"/>
      <c r="L368" s="99"/>
      <c r="M368" s="99"/>
      <c r="N368" s="99"/>
      <c r="O368" s="244" t="s">
        <v>35</v>
      </c>
      <c r="P368" s="56" t="s">
        <v>35</v>
      </c>
      <c r="Q368" s="56" t="s">
        <v>35</v>
      </c>
      <c r="R368" s="56" t="s">
        <v>35</v>
      </c>
      <c r="S368" s="99"/>
      <c r="T368" s="99"/>
      <c r="U368" s="99"/>
      <c r="V368" s="99"/>
      <c r="W368" s="99"/>
      <c r="Y368" s="245" t="s">
        <v>35</v>
      </c>
      <c r="Z368" s="99"/>
      <c r="AA368" s="251"/>
      <c r="AB368" s="251"/>
      <c r="AC368" s="251"/>
      <c r="AD368" s="251"/>
      <c r="AE368" s="251"/>
      <c r="AF368" s="251"/>
      <c r="AG368" s="251"/>
      <c r="AH368" s="250"/>
      <c r="AI368" s="250"/>
      <c r="AJ368" s="386"/>
      <c r="AK368" s="251"/>
      <c r="AM368" s="5"/>
      <c r="AN368" s="5"/>
      <c r="AO368" s="5"/>
      <c r="AP368" s="99"/>
      <c r="AQ368" s="435" t="s">
        <v>35</v>
      </c>
      <c r="AR368" s="435" t="s">
        <v>35</v>
      </c>
      <c r="AS368" s="435" t="s">
        <v>35</v>
      </c>
      <c r="AT368" s="435" t="s">
        <v>35</v>
      </c>
      <c r="AU368" s="435" t="s">
        <v>35</v>
      </c>
      <c r="AV368" s="435" t="s">
        <v>35</v>
      </c>
      <c r="AW368" s="435" t="s">
        <v>35</v>
      </c>
    </row>
    <row r="369" spans="1:49" x14ac:dyDescent="0.25">
      <c r="A369" s="99"/>
      <c r="B369" s="245" t="s">
        <v>35</v>
      </c>
      <c r="C369" s="244" t="s">
        <v>35</v>
      </c>
      <c r="D369" s="245" t="s">
        <v>35</v>
      </c>
      <c r="E369" s="244" t="s">
        <v>35</v>
      </c>
      <c r="F369" s="245" t="s">
        <v>35</v>
      </c>
      <c r="G369" s="244" t="s">
        <v>35</v>
      </c>
      <c r="H369" s="99"/>
      <c r="I369" s="99"/>
      <c r="J369" s="99"/>
      <c r="K369" s="99"/>
      <c r="L369" s="99"/>
      <c r="M369" s="99"/>
      <c r="N369" s="99"/>
      <c r="O369" s="244" t="s">
        <v>35</v>
      </c>
      <c r="P369" s="56" t="s">
        <v>35</v>
      </c>
      <c r="Q369" s="56" t="s">
        <v>35</v>
      </c>
      <c r="R369" s="56" t="s">
        <v>35</v>
      </c>
      <c r="S369" s="99"/>
      <c r="T369" s="99"/>
      <c r="U369" s="99"/>
      <c r="V369" s="99"/>
      <c r="W369" s="99"/>
      <c r="Y369" s="245" t="s">
        <v>35</v>
      </c>
      <c r="Z369" s="99"/>
      <c r="AA369" s="251"/>
      <c r="AB369" s="251"/>
      <c r="AC369" s="251"/>
      <c r="AD369" s="251"/>
      <c r="AE369" s="251"/>
      <c r="AF369" s="251"/>
      <c r="AG369" s="251"/>
      <c r="AH369" s="250"/>
      <c r="AI369" s="250"/>
      <c r="AJ369" s="386"/>
      <c r="AK369" s="251"/>
      <c r="AM369" s="5"/>
      <c r="AN369" s="5"/>
      <c r="AO369" s="5"/>
      <c r="AP369" s="99"/>
      <c r="AQ369" s="435" t="s">
        <v>35</v>
      </c>
      <c r="AR369" s="435" t="s">
        <v>35</v>
      </c>
      <c r="AS369" s="435" t="s">
        <v>35</v>
      </c>
      <c r="AT369" s="435" t="s">
        <v>35</v>
      </c>
      <c r="AU369" s="435" t="s">
        <v>35</v>
      </c>
      <c r="AV369" s="435" t="s">
        <v>35</v>
      </c>
      <c r="AW369" s="435" t="s">
        <v>35</v>
      </c>
    </row>
    <row r="370" spans="1:49" x14ac:dyDescent="0.25">
      <c r="A370" s="99"/>
      <c r="B370" s="245" t="s">
        <v>35</v>
      </c>
      <c r="C370" s="244" t="s">
        <v>35</v>
      </c>
      <c r="D370" s="245" t="s">
        <v>35</v>
      </c>
      <c r="E370" s="244" t="s">
        <v>35</v>
      </c>
      <c r="F370" s="245" t="s">
        <v>35</v>
      </c>
      <c r="G370" s="244" t="s">
        <v>35</v>
      </c>
      <c r="H370" s="99"/>
      <c r="I370" s="99"/>
      <c r="J370" s="99"/>
      <c r="K370" s="99"/>
      <c r="L370" s="99"/>
      <c r="M370" s="99"/>
      <c r="N370" s="99"/>
      <c r="O370" s="244" t="s">
        <v>35</v>
      </c>
      <c r="P370" s="56" t="s">
        <v>35</v>
      </c>
      <c r="Q370" s="56" t="s">
        <v>35</v>
      </c>
      <c r="R370" s="56" t="s">
        <v>35</v>
      </c>
      <c r="S370" s="99"/>
      <c r="T370" s="99"/>
      <c r="U370" s="99"/>
      <c r="V370" s="99"/>
      <c r="W370" s="99"/>
      <c r="Y370" s="245" t="s">
        <v>35</v>
      </c>
      <c r="Z370" s="99"/>
      <c r="AA370" s="251"/>
      <c r="AB370" s="251"/>
      <c r="AC370" s="251"/>
      <c r="AD370" s="251"/>
      <c r="AE370" s="251"/>
      <c r="AF370" s="251"/>
      <c r="AG370" s="251"/>
      <c r="AH370" s="250"/>
      <c r="AI370" s="250"/>
      <c r="AJ370" s="386"/>
      <c r="AK370" s="251"/>
      <c r="AM370" s="5"/>
      <c r="AN370" s="5"/>
      <c r="AO370" s="5"/>
      <c r="AP370" s="99"/>
      <c r="AQ370" s="435" t="s">
        <v>35</v>
      </c>
      <c r="AR370" s="435" t="s">
        <v>35</v>
      </c>
      <c r="AS370" s="435" t="s">
        <v>35</v>
      </c>
      <c r="AT370" s="435" t="s">
        <v>35</v>
      </c>
      <c r="AU370" s="435" t="s">
        <v>35</v>
      </c>
      <c r="AV370" s="435" t="s">
        <v>35</v>
      </c>
      <c r="AW370" s="435" t="s">
        <v>35</v>
      </c>
    </row>
    <row r="371" spans="1:49" x14ac:dyDescent="0.25">
      <c r="A371" s="99"/>
      <c r="B371" s="245" t="s">
        <v>35</v>
      </c>
      <c r="C371" s="244" t="s">
        <v>35</v>
      </c>
      <c r="D371" s="245" t="s">
        <v>35</v>
      </c>
      <c r="E371" s="244" t="s">
        <v>35</v>
      </c>
      <c r="F371" s="245" t="s">
        <v>35</v>
      </c>
      <c r="G371" s="244" t="s">
        <v>35</v>
      </c>
      <c r="H371" s="99"/>
      <c r="I371" s="99"/>
      <c r="J371" s="99"/>
      <c r="K371" s="99"/>
      <c r="L371" s="99"/>
      <c r="M371" s="99"/>
      <c r="N371" s="99"/>
      <c r="O371" s="244" t="s">
        <v>35</v>
      </c>
      <c r="P371" s="56" t="s">
        <v>35</v>
      </c>
      <c r="Q371" s="56" t="s">
        <v>35</v>
      </c>
      <c r="R371" s="56" t="s">
        <v>35</v>
      </c>
      <c r="S371" s="99"/>
      <c r="T371" s="99"/>
      <c r="U371" s="99"/>
      <c r="V371" s="99"/>
      <c r="W371" s="99"/>
      <c r="Y371" s="245" t="s">
        <v>35</v>
      </c>
      <c r="Z371" s="99"/>
      <c r="AA371" s="251"/>
      <c r="AB371" s="251"/>
      <c r="AC371" s="251"/>
      <c r="AD371" s="251"/>
      <c r="AE371" s="251"/>
      <c r="AF371" s="251"/>
      <c r="AG371" s="251"/>
      <c r="AH371" s="250"/>
      <c r="AI371" s="250"/>
      <c r="AJ371" s="386"/>
      <c r="AK371" s="251"/>
      <c r="AM371" s="5"/>
      <c r="AN371" s="5"/>
      <c r="AO371" s="5"/>
      <c r="AP371" s="99"/>
      <c r="AQ371" s="435" t="s">
        <v>35</v>
      </c>
      <c r="AR371" s="435" t="s">
        <v>35</v>
      </c>
      <c r="AS371" s="435" t="s">
        <v>35</v>
      </c>
      <c r="AT371" s="435" t="s">
        <v>35</v>
      </c>
      <c r="AU371" s="435" t="s">
        <v>35</v>
      </c>
      <c r="AV371" s="435" t="s">
        <v>35</v>
      </c>
      <c r="AW371" s="435" t="s">
        <v>35</v>
      </c>
    </row>
    <row r="372" spans="1:49" x14ac:dyDescent="0.25">
      <c r="A372" s="99"/>
      <c r="B372" s="245" t="s">
        <v>35</v>
      </c>
      <c r="C372" s="244" t="s">
        <v>35</v>
      </c>
      <c r="D372" s="245" t="s">
        <v>35</v>
      </c>
      <c r="E372" s="244" t="s">
        <v>35</v>
      </c>
      <c r="F372" s="245" t="s">
        <v>35</v>
      </c>
      <c r="G372" s="244" t="s">
        <v>35</v>
      </c>
      <c r="H372" s="99"/>
      <c r="I372" s="99"/>
      <c r="J372" s="99"/>
      <c r="K372" s="99"/>
      <c r="L372" s="99"/>
      <c r="M372" s="99"/>
      <c r="N372" s="99"/>
      <c r="O372" s="244" t="s">
        <v>35</v>
      </c>
      <c r="P372" s="56" t="s">
        <v>35</v>
      </c>
      <c r="Q372" s="56" t="s">
        <v>35</v>
      </c>
      <c r="R372" s="56" t="s">
        <v>35</v>
      </c>
      <c r="S372" s="99"/>
      <c r="T372" s="99"/>
      <c r="U372" s="99"/>
      <c r="V372" s="99"/>
      <c r="W372" s="99"/>
      <c r="Y372" s="245" t="s">
        <v>35</v>
      </c>
      <c r="Z372" s="99"/>
      <c r="AA372" s="251"/>
      <c r="AB372" s="251"/>
      <c r="AC372" s="251"/>
      <c r="AD372" s="251"/>
      <c r="AE372" s="251"/>
      <c r="AF372" s="251"/>
      <c r="AG372" s="251"/>
      <c r="AH372" s="250"/>
      <c r="AI372" s="250"/>
      <c r="AJ372" s="386"/>
      <c r="AK372" s="251"/>
      <c r="AM372" s="5"/>
      <c r="AN372" s="5"/>
      <c r="AO372" s="5"/>
      <c r="AP372" s="99"/>
      <c r="AQ372" s="435" t="s">
        <v>35</v>
      </c>
      <c r="AR372" s="435" t="s">
        <v>35</v>
      </c>
      <c r="AS372" s="435" t="s">
        <v>35</v>
      </c>
      <c r="AT372" s="435" t="s">
        <v>35</v>
      </c>
      <c r="AU372" s="435" t="s">
        <v>35</v>
      </c>
      <c r="AV372" s="435" t="s">
        <v>35</v>
      </c>
      <c r="AW372" s="435" t="s">
        <v>35</v>
      </c>
    </row>
    <row r="373" spans="1:49" x14ac:dyDescent="0.25">
      <c r="A373" s="99"/>
      <c r="B373" s="245" t="s">
        <v>35</v>
      </c>
      <c r="C373" s="244" t="s">
        <v>35</v>
      </c>
      <c r="D373" s="245" t="s">
        <v>35</v>
      </c>
      <c r="E373" s="244" t="s">
        <v>35</v>
      </c>
      <c r="F373" s="245" t="s">
        <v>35</v>
      </c>
      <c r="G373" s="244" t="s">
        <v>35</v>
      </c>
      <c r="H373" s="99"/>
      <c r="I373" s="99"/>
      <c r="J373" s="99"/>
      <c r="K373" s="99"/>
      <c r="L373" s="99"/>
      <c r="M373" s="99"/>
      <c r="N373" s="99"/>
      <c r="O373" s="244" t="s">
        <v>35</v>
      </c>
      <c r="P373" s="56" t="s">
        <v>35</v>
      </c>
      <c r="Q373" s="56" t="s">
        <v>35</v>
      </c>
      <c r="R373" s="56" t="s">
        <v>35</v>
      </c>
      <c r="S373" s="99"/>
      <c r="T373" s="99"/>
      <c r="U373" s="99"/>
      <c r="V373" s="99"/>
      <c r="W373" s="99"/>
      <c r="Y373" s="245" t="s">
        <v>35</v>
      </c>
      <c r="Z373" s="99"/>
      <c r="AA373" s="251"/>
      <c r="AB373" s="251"/>
      <c r="AC373" s="251"/>
      <c r="AD373" s="251"/>
      <c r="AE373" s="251"/>
      <c r="AF373" s="251"/>
      <c r="AG373" s="251"/>
      <c r="AH373" s="250"/>
      <c r="AI373" s="250"/>
      <c r="AJ373" s="386"/>
      <c r="AK373" s="251"/>
      <c r="AM373" s="5"/>
      <c r="AN373" s="5"/>
      <c r="AO373" s="5"/>
      <c r="AP373" s="99"/>
      <c r="AQ373" s="435" t="s">
        <v>35</v>
      </c>
      <c r="AR373" s="435" t="s">
        <v>35</v>
      </c>
      <c r="AS373" s="435" t="s">
        <v>35</v>
      </c>
      <c r="AT373" s="435" t="s">
        <v>35</v>
      </c>
      <c r="AU373" s="435" t="s">
        <v>35</v>
      </c>
      <c r="AV373" s="435" t="s">
        <v>35</v>
      </c>
      <c r="AW373" s="435" t="s">
        <v>35</v>
      </c>
    </row>
    <row r="374" spans="1:49" x14ac:dyDescent="0.25">
      <c r="A374" s="99"/>
      <c r="B374" s="245" t="s">
        <v>35</v>
      </c>
      <c r="C374" s="244" t="s">
        <v>35</v>
      </c>
      <c r="D374" s="245" t="s">
        <v>35</v>
      </c>
      <c r="E374" s="244" t="s">
        <v>35</v>
      </c>
      <c r="F374" s="245" t="s">
        <v>35</v>
      </c>
      <c r="G374" s="244" t="s">
        <v>35</v>
      </c>
      <c r="H374" s="99"/>
      <c r="I374" s="99"/>
      <c r="J374" s="99"/>
      <c r="K374" s="99"/>
      <c r="L374" s="99"/>
      <c r="M374" s="99"/>
      <c r="N374" s="99"/>
      <c r="O374" s="244" t="s">
        <v>35</v>
      </c>
      <c r="P374" s="56" t="s">
        <v>35</v>
      </c>
      <c r="Q374" s="56" t="s">
        <v>35</v>
      </c>
      <c r="R374" s="56" t="s">
        <v>35</v>
      </c>
      <c r="S374" s="99"/>
      <c r="T374" s="99"/>
      <c r="U374" s="99"/>
      <c r="V374" s="99"/>
      <c r="W374" s="99"/>
      <c r="Y374" s="245" t="s">
        <v>35</v>
      </c>
      <c r="Z374" s="99"/>
      <c r="AA374" s="251"/>
      <c r="AB374" s="251"/>
      <c r="AC374" s="251"/>
      <c r="AD374" s="251"/>
      <c r="AE374" s="251"/>
      <c r="AF374" s="251"/>
      <c r="AG374" s="251"/>
      <c r="AH374" s="250"/>
      <c r="AI374" s="250"/>
      <c r="AJ374" s="386"/>
      <c r="AK374" s="251"/>
      <c r="AM374" s="5"/>
      <c r="AN374" s="5"/>
      <c r="AO374" s="5"/>
      <c r="AP374" s="99"/>
      <c r="AQ374" s="435" t="s">
        <v>35</v>
      </c>
      <c r="AR374" s="435" t="s">
        <v>35</v>
      </c>
      <c r="AS374" s="435" t="s">
        <v>35</v>
      </c>
      <c r="AT374" s="435" t="s">
        <v>35</v>
      </c>
      <c r="AU374" s="435" t="s">
        <v>35</v>
      </c>
      <c r="AV374" s="435" t="s">
        <v>35</v>
      </c>
      <c r="AW374" s="435" t="s">
        <v>35</v>
      </c>
    </row>
    <row r="375" spans="1:49" x14ac:dyDescent="0.25">
      <c r="A375" s="99"/>
      <c r="B375" s="245" t="s">
        <v>35</v>
      </c>
      <c r="C375" s="244" t="s">
        <v>35</v>
      </c>
      <c r="D375" s="245" t="s">
        <v>35</v>
      </c>
      <c r="E375" s="244" t="s">
        <v>35</v>
      </c>
      <c r="F375" s="245" t="s">
        <v>35</v>
      </c>
      <c r="G375" s="244" t="s">
        <v>35</v>
      </c>
      <c r="H375" s="99"/>
      <c r="I375" s="99"/>
      <c r="J375" s="99"/>
      <c r="K375" s="99"/>
      <c r="L375" s="99"/>
      <c r="M375" s="99"/>
      <c r="N375" s="99"/>
      <c r="O375" s="244" t="s">
        <v>35</v>
      </c>
      <c r="P375" s="56" t="s">
        <v>35</v>
      </c>
      <c r="Q375" s="56" t="s">
        <v>35</v>
      </c>
      <c r="R375" s="56" t="s">
        <v>35</v>
      </c>
      <c r="S375" s="99"/>
      <c r="T375" s="99"/>
      <c r="U375" s="99"/>
      <c r="V375" s="99"/>
      <c r="W375" s="99"/>
      <c r="Y375" s="245" t="s">
        <v>35</v>
      </c>
      <c r="Z375" s="99"/>
      <c r="AA375" s="251"/>
      <c r="AB375" s="251"/>
      <c r="AC375" s="251"/>
      <c r="AD375" s="251"/>
      <c r="AE375" s="251"/>
      <c r="AF375" s="251"/>
      <c r="AG375" s="251"/>
      <c r="AH375" s="250"/>
      <c r="AI375" s="250"/>
      <c r="AJ375" s="386"/>
      <c r="AK375" s="251"/>
      <c r="AM375" s="5"/>
      <c r="AN375" s="5"/>
      <c r="AO375" s="5"/>
      <c r="AP375" s="99"/>
      <c r="AQ375" s="435" t="s">
        <v>35</v>
      </c>
      <c r="AR375" s="435" t="s">
        <v>35</v>
      </c>
      <c r="AS375" s="435" t="s">
        <v>35</v>
      </c>
      <c r="AT375" s="435" t="s">
        <v>35</v>
      </c>
      <c r="AU375" s="435" t="s">
        <v>35</v>
      </c>
      <c r="AV375" s="435" t="s">
        <v>35</v>
      </c>
      <c r="AW375" s="435" t="s">
        <v>35</v>
      </c>
    </row>
    <row r="376" spans="1:49" x14ac:dyDescent="0.25">
      <c r="A376" s="99"/>
      <c r="B376" s="245" t="s">
        <v>35</v>
      </c>
      <c r="C376" s="244" t="s">
        <v>35</v>
      </c>
      <c r="D376" s="245" t="s">
        <v>35</v>
      </c>
      <c r="E376" s="244" t="s">
        <v>35</v>
      </c>
      <c r="F376" s="245" t="s">
        <v>35</v>
      </c>
      <c r="G376" s="244" t="s">
        <v>35</v>
      </c>
      <c r="H376" s="99"/>
      <c r="I376" s="99"/>
      <c r="J376" s="99"/>
      <c r="K376" s="99"/>
      <c r="L376" s="99"/>
      <c r="M376" s="99"/>
      <c r="N376" s="99"/>
      <c r="O376" s="244" t="s">
        <v>35</v>
      </c>
      <c r="P376" s="56" t="s">
        <v>35</v>
      </c>
      <c r="Q376" s="56" t="s">
        <v>35</v>
      </c>
      <c r="R376" s="56" t="s">
        <v>35</v>
      </c>
      <c r="S376" s="99"/>
      <c r="T376" s="99"/>
      <c r="U376" s="99"/>
      <c r="V376" s="99"/>
      <c r="W376" s="99"/>
      <c r="Y376" s="245" t="s">
        <v>35</v>
      </c>
      <c r="Z376" s="99"/>
      <c r="AA376" s="251"/>
      <c r="AB376" s="251"/>
      <c r="AC376" s="251"/>
      <c r="AD376" s="251"/>
      <c r="AE376" s="251"/>
      <c r="AF376" s="251"/>
      <c r="AG376" s="251"/>
      <c r="AH376" s="250"/>
      <c r="AI376" s="250"/>
      <c r="AJ376" s="386"/>
      <c r="AK376" s="251"/>
      <c r="AM376" s="5"/>
      <c r="AN376" s="5"/>
      <c r="AO376" s="5"/>
      <c r="AP376" s="99"/>
      <c r="AQ376" s="435" t="s">
        <v>35</v>
      </c>
      <c r="AR376" s="435" t="s">
        <v>35</v>
      </c>
      <c r="AS376" s="435" t="s">
        <v>35</v>
      </c>
      <c r="AT376" s="435" t="s">
        <v>35</v>
      </c>
      <c r="AU376" s="435" t="s">
        <v>35</v>
      </c>
      <c r="AV376" s="435" t="s">
        <v>35</v>
      </c>
      <c r="AW376" s="435" t="s">
        <v>35</v>
      </c>
    </row>
    <row r="377" spans="1:49" x14ac:dyDescent="0.25">
      <c r="A377" s="99"/>
      <c r="B377" s="245" t="s">
        <v>35</v>
      </c>
      <c r="C377" s="244" t="s">
        <v>35</v>
      </c>
      <c r="D377" s="245" t="s">
        <v>35</v>
      </c>
      <c r="E377" s="244" t="s">
        <v>35</v>
      </c>
      <c r="F377" s="245" t="s">
        <v>35</v>
      </c>
      <c r="G377" s="244" t="s">
        <v>35</v>
      </c>
      <c r="H377" s="99"/>
      <c r="I377" s="99"/>
      <c r="J377" s="99"/>
      <c r="K377" s="99"/>
      <c r="L377" s="99"/>
      <c r="M377" s="99"/>
      <c r="N377" s="99"/>
      <c r="O377" s="244" t="s">
        <v>35</v>
      </c>
      <c r="P377" s="56" t="s">
        <v>35</v>
      </c>
      <c r="Q377" s="56" t="s">
        <v>35</v>
      </c>
      <c r="R377" s="56" t="s">
        <v>35</v>
      </c>
      <c r="S377" s="99"/>
      <c r="T377" s="99"/>
      <c r="U377" s="99"/>
      <c r="V377" s="99"/>
      <c r="W377" s="99"/>
      <c r="Y377" s="245" t="s">
        <v>35</v>
      </c>
      <c r="Z377" s="99"/>
      <c r="AA377" s="251"/>
      <c r="AB377" s="251"/>
      <c r="AC377" s="251"/>
      <c r="AD377" s="251"/>
      <c r="AE377" s="251"/>
      <c r="AF377" s="251"/>
      <c r="AG377" s="251"/>
      <c r="AH377" s="250"/>
      <c r="AI377" s="250"/>
      <c r="AJ377" s="386"/>
      <c r="AK377" s="251"/>
      <c r="AM377" s="5"/>
      <c r="AN377" s="5"/>
      <c r="AO377" s="5"/>
      <c r="AP377" s="99"/>
      <c r="AQ377" s="435" t="s">
        <v>35</v>
      </c>
      <c r="AR377" s="435" t="s">
        <v>35</v>
      </c>
      <c r="AS377" s="435" t="s">
        <v>35</v>
      </c>
      <c r="AT377" s="435" t="s">
        <v>35</v>
      </c>
      <c r="AU377" s="435" t="s">
        <v>35</v>
      </c>
      <c r="AV377" s="435" t="s">
        <v>35</v>
      </c>
      <c r="AW377" s="435" t="s">
        <v>35</v>
      </c>
    </row>
    <row r="378" spans="1:49" x14ac:dyDescent="0.25">
      <c r="A378" s="99"/>
      <c r="B378" s="245" t="s">
        <v>35</v>
      </c>
      <c r="C378" s="244" t="s">
        <v>35</v>
      </c>
      <c r="D378" s="245" t="s">
        <v>35</v>
      </c>
      <c r="E378" s="244" t="s">
        <v>35</v>
      </c>
      <c r="F378" s="245" t="s">
        <v>35</v>
      </c>
      <c r="G378" s="244" t="s">
        <v>35</v>
      </c>
      <c r="H378" s="99"/>
      <c r="I378" s="99"/>
      <c r="J378" s="99"/>
      <c r="K378" s="99"/>
      <c r="L378" s="99"/>
      <c r="M378" s="99"/>
      <c r="N378" s="99"/>
      <c r="O378" s="244" t="s">
        <v>35</v>
      </c>
      <c r="P378" s="56" t="s">
        <v>35</v>
      </c>
      <c r="Q378" s="56" t="s">
        <v>35</v>
      </c>
      <c r="R378" s="56" t="s">
        <v>35</v>
      </c>
      <c r="S378" s="99"/>
      <c r="T378" s="99"/>
      <c r="U378" s="99"/>
      <c r="V378" s="99"/>
      <c r="W378" s="99"/>
      <c r="Y378" s="245" t="s">
        <v>35</v>
      </c>
      <c r="Z378" s="99"/>
      <c r="AA378" s="251"/>
      <c r="AB378" s="251"/>
      <c r="AC378" s="251"/>
      <c r="AD378" s="251"/>
      <c r="AE378" s="251"/>
      <c r="AF378" s="251"/>
      <c r="AG378" s="251"/>
      <c r="AH378" s="250"/>
      <c r="AI378" s="250"/>
      <c r="AJ378" s="386"/>
      <c r="AK378" s="251"/>
      <c r="AM378" s="5"/>
      <c r="AN378" s="5"/>
      <c r="AO378" s="5"/>
      <c r="AP378" s="99"/>
      <c r="AQ378" s="435" t="s">
        <v>35</v>
      </c>
      <c r="AR378" s="435" t="s">
        <v>35</v>
      </c>
      <c r="AS378" s="435" t="s">
        <v>35</v>
      </c>
      <c r="AT378" s="435" t="s">
        <v>35</v>
      </c>
      <c r="AU378" s="435" t="s">
        <v>35</v>
      </c>
      <c r="AV378" s="435" t="s">
        <v>35</v>
      </c>
      <c r="AW378" s="435" t="s">
        <v>35</v>
      </c>
    </row>
    <row r="379" spans="1:49" x14ac:dyDescent="0.25">
      <c r="A379" s="99"/>
      <c r="B379" s="245" t="s">
        <v>35</v>
      </c>
      <c r="C379" s="244" t="s">
        <v>35</v>
      </c>
      <c r="D379" s="245" t="s">
        <v>35</v>
      </c>
      <c r="E379" s="244" t="s">
        <v>35</v>
      </c>
      <c r="F379" s="245" t="s">
        <v>35</v>
      </c>
      <c r="G379" s="244" t="s">
        <v>35</v>
      </c>
      <c r="H379" s="99"/>
      <c r="I379" s="99"/>
      <c r="J379" s="99"/>
      <c r="K379" s="99"/>
      <c r="L379" s="99"/>
      <c r="M379" s="99"/>
      <c r="N379" s="99"/>
      <c r="O379" s="244" t="s">
        <v>35</v>
      </c>
      <c r="P379" s="56" t="s">
        <v>35</v>
      </c>
      <c r="Q379" s="56" t="s">
        <v>35</v>
      </c>
      <c r="R379" s="56" t="s">
        <v>35</v>
      </c>
      <c r="S379" s="99"/>
      <c r="T379" s="99"/>
      <c r="U379" s="99"/>
      <c r="V379" s="99"/>
      <c r="W379" s="99"/>
      <c r="Y379" s="245" t="s">
        <v>35</v>
      </c>
      <c r="Z379" s="99"/>
      <c r="AA379" s="251"/>
      <c r="AB379" s="251"/>
      <c r="AC379" s="251"/>
      <c r="AD379" s="251"/>
      <c r="AE379" s="251"/>
      <c r="AF379" s="251"/>
      <c r="AG379" s="251"/>
      <c r="AH379" s="250"/>
      <c r="AI379" s="250"/>
      <c r="AJ379" s="386"/>
      <c r="AK379" s="251"/>
      <c r="AM379" s="5"/>
      <c r="AN379" s="5"/>
      <c r="AO379" s="5"/>
      <c r="AP379" s="99"/>
      <c r="AQ379" s="435" t="s">
        <v>35</v>
      </c>
      <c r="AR379" s="435" t="s">
        <v>35</v>
      </c>
      <c r="AS379" s="435" t="s">
        <v>35</v>
      </c>
      <c r="AT379" s="435" t="s">
        <v>35</v>
      </c>
      <c r="AU379" s="435" t="s">
        <v>35</v>
      </c>
      <c r="AV379" s="435" t="s">
        <v>35</v>
      </c>
      <c r="AW379" s="435" t="s">
        <v>35</v>
      </c>
    </row>
    <row r="380" spans="1:49" x14ac:dyDescent="0.25">
      <c r="A380" s="99"/>
      <c r="B380" s="245" t="s">
        <v>35</v>
      </c>
      <c r="C380" s="244" t="s">
        <v>35</v>
      </c>
      <c r="D380" s="245" t="s">
        <v>35</v>
      </c>
      <c r="E380" s="244" t="s">
        <v>35</v>
      </c>
      <c r="F380" s="245" t="s">
        <v>35</v>
      </c>
      <c r="G380" s="244" t="s">
        <v>35</v>
      </c>
      <c r="H380" s="99"/>
      <c r="I380" s="99"/>
      <c r="J380" s="99"/>
      <c r="K380" s="99"/>
      <c r="L380" s="99"/>
      <c r="M380" s="99"/>
      <c r="N380" s="99"/>
      <c r="O380" s="244" t="s">
        <v>35</v>
      </c>
      <c r="P380" s="56" t="s">
        <v>35</v>
      </c>
      <c r="Q380" s="56" t="s">
        <v>35</v>
      </c>
      <c r="R380" s="56" t="s">
        <v>35</v>
      </c>
      <c r="S380" s="99"/>
      <c r="T380" s="99"/>
      <c r="U380" s="99"/>
      <c r="V380" s="99"/>
      <c r="W380" s="99"/>
      <c r="Y380" s="245" t="s">
        <v>35</v>
      </c>
      <c r="Z380" s="99"/>
      <c r="AA380" s="251"/>
      <c r="AB380" s="251"/>
      <c r="AC380" s="251"/>
      <c r="AD380" s="251"/>
      <c r="AE380" s="251"/>
      <c r="AF380" s="251"/>
      <c r="AG380" s="251"/>
      <c r="AH380" s="250"/>
      <c r="AI380" s="250"/>
      <c r="AJ380" s="386"/>
      <c r="AK380" s="251"/>
      <c r="AM380" s="5"/>
      <c r="AN380" s="5"/>
      <c r="AO380" s="5"/>
      <c r="AP380" s="99"/>
      <c r="AQ380" s="435" t="s">
        <v>35</v>
      </c>
      <c r="AR380" s="435" t="s">
        <v>35</v>
      </c>
      <c r="AS380" s="435" t="s">
        <v>35</v>
      </c>
      <c r="AT380" s="435" t="s">
        <v>35</v>
      </c>
      <c r="AU380" s="435" t="s">
        <v>35</v>
      </c>
      <c r="AV380" s="435" t="s">
        <v>35</v>
      </c>
      <c r="AW380" s="435" t="s">
        <v>35</v>
      </c>
    </row>
    <row r="381" spans="1:49" x14ac:dyDescent="0.25">
      <c r="A381" s="99"/>
      <c r="B381" s="245" t="s">
        <v>35</v>
      </c>
      <c r="C381" s="244" t="s">
        <v>35</v>
      </c>
      <c r="D381" s="245" t="s">
        <v>35</v>
      </c>
      <c r="E381" s="244" t="s">
        <v>35</v>
      </c>
      <c r="F381" s="245" t="s">
        <v>35</v>
      </c>
      <c r="G381" s="244" t="s">
        <v>35</v>
      </c>
      <c r="H381" s="99"/>
      <c r="I381" s="99"/>
      <c r="J381" s="99"/>
      <c r="K381" s="99"/>
      <c r="L381" s="99"/>
      <c r="M381" s="99"/>
      <c r="N381" s="99"/>
      <c r="O381" s="244" t="s">
        <v>35</v>
      </c>
      <c r="P381" s="56" t="s">
        <v>35</v>
      </c>
      <c r="Q381" s="56" t="s">
        <v>35</v>
      </c>
      <c r="R381" s="56" t="s">
        <v>35</v>
      </c>
      <c r="S381" s="99"/>
      <c r="T381" s="99"/>
      <c r="U381" s="99"/>
      <c r="V381" s="99"/>
      <c r="W381" s="99"/>
      <c r="Y381" s="245" t="s">
        <v>35</v>
      </c>
      <c r="Z381" s="99"/>
      <c r="AA381" s="251"/>
      <c r="AB381" s="251"/>
      <c r="AC381" s="251"/>
      <c r="AD381" s="251"/>
      <c r="AE381" s="251"/>
      <c r="AF381" s="251"/>
      <c r="AG381" s="251"/>
      <c r="AH381" s="250"/>
      <c r="AI381" s="250"/>
      <c r="AJ381" s="386"/>
      <c r="AK381" s="251"/>
      <c r="AM381" s="5"/>
      <c r="AN381" s="5"/>
      <c r="AO381" s="5"/>
      <c r="AP381" s="99"/>
      <c r="AQ381" s="435" t="s">
        <v>35</v>
      </c>
      <c r="AR381" s="435" t="s">
        <v>35</v>
      </c>
      <c r="AS381" s="435" t="s">
        <v>35</v>
      </c>
      <c r="AT381" s="435" t="s">
        <v>35</v>
      </c>
      <c r="AU381" s="435" t="s">
        <v>35</v>
      </c>
      <c r="AV381" s="435" t="s">
        <v>35</v>
      </c>
      <c r="AW381" s="435" t="s">
        <v>35</v>
      </c>
    </row>
    <row r="382" spans="1:49" x14ac:dyDescent="0.25">
      <c r="A382" s="99"/>
      <c r="B382" s="245" t="s">
        <v>35</v>
      </c>
      <c r="C382" s="244" t="s">
        <v>35</v>
      </c>
      <c r="D382" s="245" t="s">
        <v>35</v>
      </c>
      <c r="E382" s="244" t="s">
        <v>35</v>
      </c>
      <c r="F382" s="245" t="s">
        <v>35</v>
      </c>
      <c r="G382" s="244" t="s">
        <v>35</v>
      </c>
      <c r="H382" s="99"/>
      <c r="I382" s="99"/>
      <c r="J382" s="99"/>
      <c r="K382" s="99"/>
      <c r="L382" s="99"/>
      <c r="M382" s="99"/>
      <c r="N382" s="99"/>
      <c r="O382" s="244" t="s">
        <v>35</v>
      </c>
      <c r="P382" s="56" t="s">
        <v>35</v>
      </c>
      <c r="Q382" s="56" t="s">
        <v>35</v>
      </c>
      <c r="R382" s="56" t="s">
        <v>35</v>
      </c>
      <c r="S382" s="99"/>
      <c r="T382" s="99"/>
      <c r="U382" s="99"/>
      <c r="V382" s="99"/>
      <c r="W382" s="99"/>
      <c r="Y382" s="245" t="s">
        <v>35</v>
      </c>
      <c r="Z382" s="99"/>
      <c r="AA382" s="251"/>
      <c r="AB382" s="251"/>
      <c r="AC382" s="251"/>
      <c r="AD382" s="251"/>
      <c r="AE382" s="251"/>
      <c r="AF382" s="251"/>
      <c r="AG382" s="251"/>
      <c r="AH382" s="250"/>
      <c r="AI382" s="250"/>
      <c r="AJ382" s="386"/>
      <c r="AK382" s="251"/>
      <c r="AM382" s="5"/>
      <c r="AN382" s="5"/>
      <c r="AO382" s="5"/>
      <c r="AP382" s="99"/>
      <c r="AQ382" s="435" t="s">
        <v>35</v>
      </c>
      <c r="AR382" s="435" t="s">
        <v>35</v>
      </c>
      <c r="AS382" s="435" t="s">
        <v>35</v>
      </c>
      <c r="AT382" s="435" t="s">
        <v>35</v>
      </c>
      <c r="AU382" s="435" t="s">
        <v>35</v>
      </c>
      <c r="AV382" s="435" t="s">
        <v>35</v>
      </c>
      <c r="AW382" s="435" t="s">
        <v>35</v>
      </c>
    </row>
    <row r="383" spans="1:49" x14ac:dyDescent="0.25">
      <c r="A383" s="99"/>
      <c r="B383" s="245" t="s">
        <v>35</v>
      </c>
      <c r="C383" s="244" t="s">
        <v>35</v>
      </c>
      <c r="D383" s="245" t="s">
        <v>35</v>
      </c>
      <c r="E383" s="244" t="s">
        <v>35</v>
      </c>
      <c r="F383" s="245" t="s">
        <v>35</v>
      </c>
      <c r="G383" s="244" t="s">
        <v>35</v>
      </c>
      <c r="H383" s="99"/>
      <c r="I383" s="99"/>
      <c r="J383" s="99"/>
      <c r="K383" s="99"/>
      <c r="L383" s="99"/>
      <c r="M383" s="99"/>
      <c r="N383" s="99"/>
      <c r="O383" s="244" t="s">
        <v>35</v>
      </c>
      <c r="P383" s="56" t="s">
        <v>35</v>
      </c>
      <c r="Q383" s="56" t="s">
        <v>35</v>
      </c>
      <c r="R383" s="56" t="s">
        <v>35</v>
      </c>
      <c r="S383" s="99"/>
      <c r="T383" s="99"/>
      <c r="U383" s="99"/>
      <c r="V383" s="99"/>
      <c r="W383" s="99"/>
      <c r="Y383" s="245" t="s">
        <v>35</v>
      </c>
      <c r="Z383" s="99"/>
      <c r="AA383" s="251"/>
      <c r="AB383" s="251"/>
      <c r="AC383" s="251"/>
      <c r="AD383" s="251"/>
      <c r="AE383" s="251"/>
      <c r="AF383" s="251"/>
      <c r="AG383" s="251"/>
      <c r="AH383" s="250"/>
      <c r="AI383" s="250"/>
      <c r="AJ383" s="386"/>
      <c r="AK383" s="251"/>
      <c r="AM383" s="5"/>
      <c r="AN383" s="5"/>
      <c r="AO383" s="5"/>
      <c r="AP383" s="99"/>
      <c r="AQ383" s="435" t="s">
        <v>35</v>
      </c>
      <c r="AR383" s="435" t="s">
        <v>35</v>
      </c>
      <c r="AS383" s="435" t="s">
        <v>35</v>
      </c>
      <c r="AT383" s="435" t="s">
        <v>35</v>
      </c>
      <c r="AU383" s="435" t="s">
        <v>35</v>
      </c>
      <c r="AV383" s="435" t="s">
        <v>35</v>
      </c>
      <c r="AW383" s="435" t="s">
        <v>35</v>
      </c>
    </row>
    <row r="384" spans="1:49" x14ac:dyDescent="0.25">
      <c r="A384" s="99"/>
      <c r="B384" s="245" t="s">
        <v>35</v>
      </c>
      <c r="C384" s="244" t="s">
        <v>35</v>
      </c>
      <c r="D384" s="245" t="s">
        <v>35</v>
      </c>
      <c r="E384" s="244" t="s">
        <v>35</v>
      </c>
      <c r="F384" s="245" t="s">
        <v>35</v>
      </c>
      <c r="G384" s="244" t="s">
        <v>35</v>
      </c>
      <c r="H384" s="99"/>
      <c r="I384" s="99"/>
      <c r="J384" s="99"/>
      <c r="K384" s="99"/>
      <c r="L384" s="99"/>
      <c r="M384" s="99"/>
      <c r="N384" s="99"/>
      <c r="O384" s="244" t="s">
        <v>35</v>
      </c>
      <c r="P384" s="56" t="s">
        <v>35</v>
      </c>
      <c r="Q384" s="56" t="s">
        <v>35</v>
      </c>
      <c r="R384" s="56" t="s">
        <v>35</v>
      </c>
      <c r="S384" s="99"/>
      <c r="T384" s="99"/>
      <c r="U384" s="99"/>
      <c r="V384" s="99"/>
      <c r="W384" s="99"/>
      <c r="Y384" s="245" t="s">
        <v>35</v>
      </c>
      <c r="Z384" s="99"/>
      <c r="AA384" s="251"/>
      <c r="AB384" s="251"/>
      <c r="AC384" s="251"/>
      <c r="AD384" s="251"/>
      <c r="AE384" s="251"/>
      <c r="AF384" s="251"/>
      <c r="AG384" s="251"/>
      <c r="AH384" s="250"/>
      <c r="AI384" s="250"/>
      <c r="AJ384" s="386"/>
      <c r="AK384" s="251"/>
      <c r="AM384" s="5"/>
      <c r="AN384" s="5"/>
      <c r="AO384" s="5"/>
      <c r="AP384" s="99"/>
      <c r="AQ384" s="435" t="s">
        <v>35</v>
      </c>
      <c r="AR384" s="435" t="s">
        <v>35</v>
      </c>
      <c r="AS384" s="435" t="s">
        <v>35</v>
      </c>
      <c r="AT384" s="435" t="s">
        <v>35</v>
      </c>
      <c r="AU384" s="435" t="s">
        <v>35</v>
      </c>
      <c r="AV384" s="435" t="s">
        <v>35</v>
      </c>
      <c r="AW384" s="435" t="s">
        <v>35</v>
      </c>
    </row>
    <row r="385" spans="1:49" x14ac:dyDescent="0.25">
      <c r="A385" s="99"/>
      <c r="B385" s="245" t="s">
        <v>35</v>
      </c>
      <c r="C385" s="244" t="s">
        <v>35</v>
      </c>
      <c r="D385" s="245" t="s">
        <v>35</v>
      </c>
      <c r="E385" s="244" t="s">
        <v>35</v>
      </c>
      <c r="F385" s="245" t="s">
        <v>35</v>
      </c>
      <c r="G385" s="244" t="s">
        <v>35</v>
      </c>
      <c r="H385" s="99"/>
      <c r="I385" s="99"/>
      <c r="J385" s="99"/>
      <c r="K385" s="99"/>
      <c r="L385" s="99"/>
      <c r="M385" s="99"/>
      <c r="N385" s="99"/>
      <c r="O385" s="244" t="s">
        <v>35</v>
      </c>
      <c r="P385" s="56" t="s">
        <v>35</v>
      </c>
      <c r="Q385" s="56" t="s">
        <v>35</v>
      </c>
      <c r="R385" s="56" t="s">
        <v>35</v>
      </c>
      <c r="S385" s="99"/>
      <c r="T385" s="99"/>
      <c r="U385" s="99"/>
      <c r="V385" s="99"/>
      <c r="W385" s="99"/>
      <c r="Y385" s="245" t="s">
        <v>35</v>
      </c>
      <c r="Z385" s="99"/>
      <c r="AA385" s="251"/>
      <c r="AB385" s="251"/>
      <c r="AC385" s="251"/>
      <c r="AD385" s="251"/>
      <c r="AE385" s="251"/>
      <c r="AF385" s="251"/>
      <c r="AG385" s="251"/>
      <c r="AH385" s="250"/>
      <c r="AI385" s="250"/>
      <c r="AJ385" s="386"/>
      <c r="AK385" s="251"/>
      <c r="AM385" s="5"/>
      <c r="AN385" s="5"/>
      <c r="AO385" s="5"/>
      <c r="AP385" s="99"/>
      <c r="AQ385" s="435" t="s">
        <v>35</v>
      </c>
      <c r="AR385" s="435" t="s">
        <v>35</v>
      </c>
      <c r="AS385" s="435" t="s">
        <v>35</v>
      </c>
      <c r="AT385" s="435" t="s">
        <v>35</v>
      </c>
      <c r="AU385" s="435" t="s">
        <v>35</v>
      </c>
      <c r="AV385" s="435" t="s">
        <v>35</v>
      </c>
      <c r="AW385" s="435" t="s">
        <v>35</v>
      </c>
    </row>
    <row r="386" spans="1:49" x14ac:dyDescent="0.25">
      <c r="A386" s="99"/>
      <c r="B386" s="245" t="s">
        <v>35</v>
      </c>
      <c r="C386" s="244" t="s">
        <v>35</v>
      </c>
      <c r="D386" s="245" t="s">
        <v>35</v>
      </c>
      <c r="E386" s="244" t="s">
        <v>35</v>
      </c>
      <c r="F386" s="245" t="s">
        <v>35</v>
      </c>
      <c r="G386" s="244" t="s">
        <v>35</v>
      </c>
      <c r="H386" s="99"/>
      <c r="I386" s="99"/>
      <c r="J386" s="99"/>
      <c r="K386" s="99"/>
      <c r="L386" s="99"/>
      <c r="M386" s="99"/>
      <c r="N386" s="99"/>
      <c r="O386" s="244" t="s">
        <v>35</v>
      </c>
      <c r="P386" s="56" t="s">
        <v>35</v>
      </c>
      <c r="Q386" s="56" t="s">
        <v>35</v>
      </c>
      <c r="R386" s="56" t="s">
        <v>35</v>
      </c>
      <c r="S386" s="99"/>
      <c r="T386" s="99"/>
      <c r="U386" s="99"/>
      <c r="V386" s="99"/>
      <c r="W386" s="99"/>
      <c r="Y386" s="245" t="s">
        <v>35</v>
      </c>
      <c r="Z386" s="99"/>
      <c r="AA386" s="251"/>
      <c r="AB386" s="251"/>
      <c r="AC386" s="251"/>
      <c r="AD386" s="251"/>
      <c r="AE386" s="251"/>
      <c r="AF386" s="251"/>
      <c r="AG386" s="251"/>
      <c r="AH386" s="250"/>
      <c r="AI386" s="250"/>
      <c r="AJ386" s="386"/>
      <c r="AK386" s="251"/>
      <c r="AM386" s="5"/>
      <c r="AN386" s="5"/>
      <c r="AO386" s="5"/>
      <c r="AP386" s="99"/>
      <c r="AQ386" s="435" t="s">
        <v>35</v>
      </c>
      <c r="AR386" s="435" t="s">
        <v>35</v>
      </c>
      <c r="AS386" s="435" t="s">
        <v>35</v>
      </c>
      <c r="AT386" s="435" t="s">
        <v>35</v>
      </c>
      <c r="AU386" s="435" t="s">
        <v>35</v>
      </c>
      <c r="AV386" s="435" t="s">
        <v>35</v>
      </c>
      <c r="AW386" s="435" t="s">
        <v>35</v>
      </c>
    </row>
    <row r="387" spans="1:49" x14ac:dyDescent="0.25">
      <c r="A387" s="99"/>
      <c r="B387" s="245" t="s">
        <v>35</v>
      </c>
      <c r="C387" s="244" t="s">
        <v>35</v>
      </c>
      <c r="D387" s="245" t="s">
        <v>35</v>
      </c>
      <c r="E387" s="244" t="s">
        <v>35</v>
      </c>
      <c r="F387" s="245" t="s">
        <v>35</v>
      </c>
      <c r="G387" s="244" t="s">
        <v>35</v>
      </c>
      <c r="H387" s="99"/>
      <c r="I387" s="99"/>
      <c r="J387" s="99"/>
      <c r="K387" s="99"/>
      <c r="L387" s="99"/>
      <c r="M387" s="99"/>
      <c r="N387" s="99"/>
      <c r="O387" s="244" t="s">
        <v>35</v>
      </c>
      <c r="P387" s="56" t="s">
        <v>35</v>
      </c>
      <c r="Q387" s="56" t="s">
        <v>35</v>
      </c>
      <c r="R387" s="56" t="s">
        <v>35</v>
      </c>
      <c r="S387" s="99"/>
      <c r="T387" s="99"/>
      <c r="U387" s="99"/>
      <c r="V387" s="99"/>
      <c r="W387" s="99"/>
      <c r="Y387" s="245" t="s">
        <v>35</v>
      </c>
      <c r="Z387" s="99"/>
      <c r="AA387" s="251"/>
      <c r="AB387" s="251"/>
      <c r="AC387" s="251"/>
      <c r="AD387" s="251"/>
      <c r="AE387" s="251"/>
      <c r="AF387" s="251"/>
      <c r="AG387" s="251"/>
      <c r="AH387" s="250"/>
      <c r="AI387" s="250"/>
      <c r="AJ387" s="386"/>
      <c r="AK387" s="251"/>
      <c r="AM387" s="5"/>
      <c r="AN387" s="5"/>
      <c r="AO387" s="5"/>
      <c r="AP387" s="99"/>
      <c r="AQ387" s="435" t="s">
        <v>35</v>
      </c>
      <c r="AR387" s="435" t="s">
        <v>35</v>
      </c>
      <c r="AS387" s="435" t="s">
        <v>35</v>
      </c>
      <c r="AT387" s="435" t="s">
        <v>35</v>
      </c>
      <c r="AU387" s="435" t="s">
        <v>35</v>
      </c>
      <c r="AV387" s="435" t="s">
        <v>35</v>
      </c>
      <c r="AW387" s="435" t="s">
        <v>35</v>
      </c>
    </row>
    <row r="388" spans="1:49" x14ac:dyDescent="0.25">
      <c r="A388" s="99"/>
      <c r="B388" s="245" t="s">
        <v>35</v>
      </c>
      <c r="C388" s="244" t="s">
        <v>35</v>
      </c>
      <c r="D388" s="245" t="s">
        <v>35</v>
      </c>
      <c r="E388" s="244" t="s">
        <v>35</v>
      </c>
      <c r="F388" s="245" t="s">
        <v>35</v>
      </c>
      <c r="G388" s="244" t="s">
        <v>35</v>
      </c>
      <c r="H388" s="99"/>
      <c r="I388" s="99"/>
      <c r="J388" s="99"/>
      <c r="K388" s="99"/>
      <c r="L388" s="99"/>
      <c r="M388" s="99"/>
      <c r="N388" s="99"/>
      <c r="O388" s="244" t="s">
        <v>35</v>
      </c>
      <c r="P388" s="56" t="s">
        <v>35</v>
      </c>
      <c r="Q388" s="56" t="s">
        <v>35</v>
      </c>
      <c r="R388" s="56" t="s">
        <v>35</v>
      </c>
      <c r="S388" s="99"/>
      <c r="T388" s="99"/>
      <c r="U388" s="99"/>
      <c r="V388" s="99"/>
      <c r="W388" s="99"/>
      <c r="Y388" s="245" t="s">
        <v>35</v>
      </c>
      <c r="Z388" s="99"/>
      <c r="AA388" s="251"/>
      <c r="AB388" s="251"/>
      <c r="AC388" s="251"/>
      <c r="AD388" s="251"/>
      <c r="AE388" s="251"/>
      <c r="AF388" s="251"/>
      <c r="AG388" s="251"/>
      <c r="AH388" s="250"/>
      <c r="AI388" s="250"/>
      <c r="AJ388" s="386"/>
      <c r="AK388" s="251"/>
      <c r="AM388" s="5"/>
      <c r="AN388" s="5"/>
      <c r="AO388" s="5"/>
      <c r="AP388" s="99"/>
      <c r="AQ388" s="435" t="s">
        <v>35</v>
      </c>
      <c r="AR388" s="435" t="s">
        <v>35</v>
      </c>
      <c r="AS388" s="435" t="s">
        <v>35</v>
      </c>
      <c r="AT388" s="435" t="s">
        <v>35</v>
      </c>
      <c r="AU388" s="435" t="s">
        <v>35</v>
      </c>
      <c r="AV388" s="435" t="s">
        <v>35</v>
      </c>
      <c r="AW388" s="435" t="s">
        <v>35</v>
      </c>
    </row>
    <row r="389" spans="1:49" x14ac:dyDescent="0.25">
      <c r="A389" s="99"/>
      <c r="B389" s="245" t="s">
        <v>35</v>
      </c>
      <c r="C389" s="244" t="s">
        <v>35</v>
      </c>
      <c r="D389" s="245" t="s">
        <v>35</v>
      </c>
      <c r="E389" s="244" t="s">
        <v>35</v>
      </c>
      <c r="F389" s="245" t="s">
        <v>35</v>
      </c>
      <c r="G389" s="244" t="s">
        <v>35</v>
      </c>
      <c r="H389" s="99"/>
      <c r="I389" s="99"/>
      <c r="J389" s="99"/>
      <c r="K389" s="99"/>
      <c r="L389" s="99"/>
      <c r="M389" s="99"/>
      <c r="N389" s="99"/>
      <c r="O389" s="244" t="s">
        <v>35</v>
      </c>
      <c r="P389" s="56" t="s">
        <v>35</v>
      </c>
      <c r="Q389" s="56" t="s">
        <v>35</v>
      </c>
      <c r="R389" s="56" t="s">
        <v>35</v>
      </c>
      <c r="S389" s="99"/>
      <c r="T389" s="99"/>
      <c r="U389" s="99"/>
      <c r="V389" s="99"/>
      <c r="W389" s="99"/>
      <c r="Y389" s="245" t="s">
        <v>35</v>
      </c>
      <c r="Z389" s="99"/>
      <c r="AA389" s="251"/>
      <c r="AB389" s="251"/>
      <c r="AC389" s="251"/>
      <c r="AD389" s="251"/>
      <c r="AE389" s="251"/>
      <c r="AF389" s="251"/>
      <c r="AG389" s="251"/>
      <c r="AH389" s="250"/>
      <c r="AI389" s="250"/>
      <c r="AJ389" s="386"/>
      <c r="AK389" s="251"/>
      <c r="AM389" s="5"/>
      <c r="AN389" s="5"/>
      <c r="AO389" s="5"/>
      <c r="AP389" s="99"/>
      <c r="AQ389" s="435" t="s">
        <v>35</v>
      </c>
      <c r="AR389" s="435" t="s">
        <v>35</v>
      </c>
      <c r="AS389" s="435" t="s">
        <v>35</v>
      </c>
      <c r="AT389" s="435" t="s">
        <v>35</v>
      </c>
      <c r="AU389" s="435" t="s">
        <v>35</v>
      </c>
      <c r="AV389" s="435" t="s">
        <v>35</v>
      </c>
      <c r="AW389" s="435" t="s">
        <v>35</v>
      </c>
    </row>
    <row r="390" spans="1:49" x14ac:dyDescent="0.25">
      <c r="A390" s="99"/>
      <c r="B390" s="245" t="s">
        <v>35</v>
      </c>
      <c r="C390" s="244" t="s">
        <v>35</v>
      </c>
      <c r="D390" s="245" t="s">
        <v>35</v>
      </c>
      <c r="E390" s="244" t="s">
        <v>35</v>
      </c>
      <c r="F390" s="245" t="s">
        <v>35</v>
      </c>
      <c r="G390" s="244" t="s">
        <v>35</v>
      </c>
      <c r="H390" s="99"/>
      <c r="I390" s="99"/>
      <c r="J390" s="99"/>
      <c r="K390" s="99"/>
      <c r="L390" s="99"/>
      <c r="M390" s="99"/>
      <c r="N390" s="99"/>
      <c r="O390" s="244" t="s">
        <v>35</v>
      </c>
      <c r="P390" s="56" t="s">
        <v>35</v>
      </c>
      <c r="Q390" s="56" t="s">
        <v>35</v>
      </c>
      <c r="R390" s="56" t="s">
        <v>35</v>
      </c>
      <c r="S390" s="99"/>
      <c r="T390" s="99"/>
      <c r="U390" s="99"/>
      <c r="V390" s="99"/>
      <c r="W390" s="99"/>
      <c r="Y390" s="245" t="s">
        <v>35</v>
      </c>
      <c r="Z390" s="99"/>
      <c r="AA390" s="251"/>
      <c r="AB390" s="251"/>
      <c r="AC390" s="251"/>
      <c r="AD390" s="251"/>
      <c r="AE390" s="251"/>
      <c r="AF390" s="251"/>
      <c r="AG390" s="251"/>
      <c r="AH390" s="250"/>
      <c r="AI390" s="250"/>
      <c r="AJ390" s="386"/>
      <c r="AK390" s="251"/>
      <c r="AM390" s="5"/>
      <c r="AN390" s="5"/>
      <c r="AO390" s="5"/>
      <c r="AP390" s="99"/>
      <c r="AQ390" s="435" t="s">
        <v>35</v>
      </c>
      <c r="AR390" s="435" t="s">
        <v>35</v>
      </c>
      <c r="AS390" s="435" t="s">
        <v>35</v>
      </c>
      <c r="AT390" s="435" t="s">
        <v>35</v>
      </c>
      <c r="AU390" s="435" t="s">
        <v>35</v>
      </c>
      <c r="AV390" s="435" t="s">
        <v>35</v>
      </c>
      <c r="AW390" s="435" t="s">
        <v>35</v>
      </c>
    </row>
    <row r="391" spans="1:49" x14ac:dyDescent="0.25">
      <c r="A391" s="99"/>
      <c r="B391" s="245" t="s">
        <v>35</v>
      </c>
      <c r="C391" s="244" t="s">
        <v>35</v>
      </c>
      <c r="D391" s="245" t="s">
        <v>35</v>
      </c>
      <c r="E391" s="244" t="s">
        <v>35</v>
      </c>
      <c r="F391" s="245" t="s">
        <v>35</v>
      </c>
      <c r="G391" s="244" t="s">
        <v>35</v>
      </c>
      <c r="H391" s="99"/>
      <c r="I391" s="99"/>
      <c r="J391" s="99"/>
      <c r="K391" s="99"/>
      <c r="L391" s="99"/>
      <c r="M391" s="99"/>
      <c r="N391" s="99"/>
      <c r="O391" s="244" t="s">
        <v>35</v>
      </c>
      <c r="P391" s="56" t="s">
        <v>35</v>
      </c>
      <c r="Q391" s="56" t="s">
        <v>35</v>
      </c>
      <c r="R391" s="56" t="s">
        <v>35</v>
      </c>
      <c r="S391" s="99"/>
      <c r="T391" s="99"/>
      <c r="U391" s="99"/>
      <c r="V391" s="99"/>
      <c r="W391" s="99"/>
      <c r="Y391" s="245" t="s">
        <v>35</v>
      </c>
      <c r="Z391" s="99"/>
      <c r="AA391" s="251"/>
      <c r="AB391" s="251"/>
      <c r="AC391" s="251"/>
      <c r="AD391" s="251"/>
      <c r="AE391" s="251"/>
      <c r="AF391" s="251"/>
      <c r="AG391" s="251"/>
      <c r="AH391" s="250"/>
      <c r="AI391" s="250"/>
      <c r="AJ391" s="386"/>
      <c r="AK391" s="251"/>
      <c r="AM391" s="5"/>
      <c r="AN391" s="5"/>
      <c r="AO391" s="5"/>
      <c r="AP391" s="99"/>
      <c r="AQ391" s="435" t="s">
        <v>35</v>
      </c>
      <c r="AR391" s="435" t="s">
        <v>35</v>
      </c>
      <c r="AS391" s="435" t="s">
        <v>35</v>
      </c>
      <c r="AT391" s="435" t="s">
        <v>35</v>
      </c>
      <c r="AU391" s="435" t="s">
        <v>35</v>
      </c>
      <c r="AV391" s="435" t="s">
        <v>35</v>
      </c>
      <c r="AW391" s="435" t="s">
        <v>35</v>
      </c>
    </row>
    <row r="392" spans="1:49" x14ac:dyDescent="0.25">
      <c r="A392" s="99"/>
      <c r="B392" s="245" t="s">
        <v>35</v>
      </c>
      <c r="C392" s="244" t="s">
        <v>35</v>
      </c>
      <c r="D392" s="245" t="s">
        <v>35</v>
      </c>
      <c r="E392" s="244" t="s">
        <v>35</v>
      </c>
      <c r="F392" s="245" t="s">
        <v>35</v>
      </c>
      <c r="G392" s="244" t="s">
        <v>35</v>
      </c>
      <c r="H392" s="99"/>
      <c r="I392" s="99"/>
      <c r="J392" s="99"/>
      <c r="K392" s="99"/>
      <c r="L392" s="99"/>
      <c r="M392" s="99"/>
      <c r="N392" s="99"/>
      <c r="O392" s="244" t="s">
        <v>35</v>
      </c>
      <c r="P392" s="56" t="s">
        <v>35</v>
      </c>
      <c r="Q392" s="56" t="s">
        <v>35</v>
      </c>
      <c r="R392" s="56" t="s">
        <v>35</v>
      </c>
      <c r="S392" s="99"/>
      <c r="T392" s="99"/>
      <c r="U392" s="99"/>
      <c r="V392" s="99"/>
      <c r="W392" s="99"/>
      <c r="Y392" s="245" t="s">
        <v>35</v>
      </c>
      <c r="Z392" s="99"/>
      <c r="AA392" s="251"/>
      <c r="AB392" s="251"/>
      <c r="AC392" s="251"/>
      <c r="AD392" s="251"/>
      <c r="AE392" s="251"/>
      <c r="AF392" s="251"/>
      <c r="AG392" s="251"/>
      <c r="AH392" s="250"/>
      <c r="AI392" s="250"/>
      <c r="AJ392" s="386"/>
      <c r="AK392" s="251"/>
      <c r="AM392" s="5"/>
      <c r="AN392" s="5"/>
      <c r="AO392" s="5"/>
      <c r="AP392" s="99"/>
      <c r="AQ392" s="435" t="s">
        <v>35</v>
      </c>
      <c r="AR392" s="435" t="s">
        <v>35</v>
      </c>
      <c r="AS392" s="435" t="s">
        <v>35</v>
      </c>
      <c r="AT392" s="435" t="s">
        <v>35</v>
      </c>
      <c r="AU392" s="435" t="s">
        <v>35</v>
      </c>
      <c r="AV392" s="435" t="s">
        <v>35</v>
      </c>
      <c r="AW392" s="435" t="s">
        <v>35</v>
      </c>
    </row>
    <row r="393" spans="1:49" x14ac:dyDescent="0.25">
      <c r="A393" s="99"/>
      <c r="B393" s="245" t="s">
        <v>35</v>
      </c>
      <c r="C393" s="244" t="s">
        <v>35</v>
      </c>
      <c r="D393" s="245" t="s">
        <v>35</v>
      </c>
      <c r="E393" s="244" t="s">
        <v>35</v>
      </c>
      <c r="F393" s="245" t="s">
        <v>35</v>
      </c>
      <c r="G393" s="244" t="s">
        <v>35</v>
      </c>
      <c r="H393" s="99"/>
      <c r="I393" s="99"/>
      <c r="J393" s="99"/>
      <c r="K393" s="99"/>
      <c r="L393" s="99"/>
      <c r="M393" s="99"/>
      <c r="N393" s="99"/>
      <c r="O393" s="244" t="s">
        <v>35</v>
      </c>
      <c r="P393" s="56" t="s">
        <v>35</v>
      </c>
      <c r="Q393" s="56" t="s">
        <v>35</v>
      </c>
      <c r="R393" s="56" t="s">
        <v>35</v>
      </c>
      <c r="S393" s="99"/>
      <c r="T393" s="99"/>
      <c r="U393" s="99"/>
      <c r="V393" s="99"/>
      <c r="W393" s="99"/>
      <c r="Y393" s="245" t="s">
        <v>35</v>
      </c>
      <c r="Z393" s="99"/>
      <c r="AA393" s="251"/>
      <c r="AB393" s="251"/>
      <c r="AC393" s="251"/>
      <c r="AD393" s="251"/>
      <c r="AE393" s="251"/>
      <c r="AF393" s="251"/>
      <c r="AG393" s="251"/>
      <c r="AH393" s="250"/>
      <c r="AI393" s="250"/>
      <c r="AJ393" s="386"/>
      <c r="AK393" s="251"/>
      <c r="AM393" s="5"/>
      <c r="AN393" s="5"/>
      <c r="AO393" s="5"/>
      <c r="AP393" s="99"/>
      <c r="AQ393" s="435" t="s">
        <v>35</v>
      </c>
      <c r="AR393" s="435" t="s">
        <v>35</v>
      </c>
      <c r="AS393" s="435" t="s">
        <v>35</v>
      </c>
      <c r="AT393" s="435" t="s">
        <v>35</v>
      </c>
      <c r="AU393" s="435" t="s">
        <v>35</v>
      </c>
      <c r="AV393" s="435" t="s">
        <v>35</v>
      </c>
      <c r="AW393" s="435" t="s">
        <v>35</v>
      </c>
    </row>
    <row r="394" spans="1:49" x14ac:dyDescent="0.25">
      <c r="A394" s="99"/>
      <c r="B394" s="245" t="s">
        <v>35</v>
      </c>
      <c r="C394" s="244" t="s">
        <v>35</v>
      </c>
      <c r="D394" s="245" t="s">
        <v>35</v>
      </c>
      <c r="E394" s="244" t="s">
        <v>35</v>
      </c>
      <c r="F394" s="245" t="s">
        <v>35</v>
      </c>
      <c r="G394" s="244" t="s">
        <v>35</v>
      </c>
      <c r="H394" s="99"/>
      <c r="I394" s="99"/>
      <c r="J394" s="99"/>
      <c r="K394" s="99"/>
      <c r="L394" s="99"/>
      <c r="M394" s="99"/>
      <c r="N394" s="99"/>
      <c r="O394" s="244" t="s">
        <v>35</v>
      </c>
      <c r="P394" s="56" t="s">
        <v>35</v>
      </c>
      <c r="Q394" s="56" t="s">
        <v>35</v>
      </c>
      <c r="R394" s="56" t="s">
        <v>35</v>
      </c>
      <c r="S394" s="99"/>
      <c r="T394" s="99"/>
      <c r="U394" s="99"/>
      <c r="V394" s="99"/>
      <c r="W394" s="99"/>
      <c r="Y394" s="245" t="s">
        <v>35</v>
      </c>
      <c r="Z394" s="99"/>
      <c r="AA394" s="251"/>
      <c r="AB394" s="251"/>
      <c r="AC394" s="251"/>
      <c r="AD394" s="251"/>
      <c r="AE394" s="251"/>
      <c r="AF394" s="251"/>
      <c r="AG394" s="251"/>
      <c r="AH394" s="250"/>
      <c r="AI394" s="250"/>
      <c r="AJ394" s="386"/>
      <c r="AK394" s="251"/>
      <c r="AM394" s="5"/>
      <c r="AN394" s="5"/>
      <c r="AO394" s="5"/>
      <c r="AP394" s="99"/>
      <c r="AQ394" s="435" t="s">
        <v>35</v>
      </c>
      <c r="AR394" s="435" t="s">
        <v>35</v>
      </c>
      <c r="AS394" s="435" t="s">
        <v>35</v>
      </c>
      <c r="AT394" s="435" t="s">
        <v>35</v>
      </c>
      <c r="AU394" s="435" t="s">
        <v>35</v>
      </c>
      <c r="AV394" s="435" t="s">
        <v>35</v>
      </c>
      <c r="AW394" s="435" t="s">
        <v>35</v>
      </c>
    </row>
    <row r="395" spans="1:49" x14ac:dyDescent="0.25">
      <c r="A395" s="99"/>
      <c r="B395" s="245" t="s">
        <v>35</v>
      </c>
      <c r="C395" s="244" t="s">
        <v>35</v>
      </c>
      <c r="D395" s="245" t="s">
        <v>35</v>
      </c>
      <c r="E395" s="244" t="s">
        <v>35</v>
      </c>
      <c r="F395" s="245" t="s">
        <v>35</v>
      </c>
      <c r="G395" s="244" t="s">
        <v>35</v>
      </c>
      <c r="H395" s="99"/>
      <c r="I395" s="99"/>
      <c r="J395" s="99"/>
      <c r="K395" s="99"/>
      <c r="L395" s="99"/>
      <c r="M395" s="99"/>
      <c r="N395" s="99"/>
      <c r="O395" s="244" t="s">
        <v>35</v>
      </c>
      <c r="P395" s="56" t="s">
        <v>35</v>
      </c>
      <c r="Q395" s="56" t="s">
        <v>35</v>
      </c>
      <c r="R395" s="56" t="s">
        <v>35</v>
      </c>
      <c r="S395" s="99"/>
      <c r="T395" s="99"/>
      <c r="U395" s="99"/>
      <c r="V395" s="99"/>
      <c r="W395" s="99"/>
      <c r="Y395" s="245" t="s">
        <v>35</v>
      </c>
      <c r="Z395" s="99"/>
      <c r="AA395" s="251"/>
      <c r="AB395" s="251"/>
      <c r="AC395" s="251"/>
      <c r="AD395" s="251"/>
      <c r="AE395" s="251"/>
      <c r="AF395" s="251"/>
      <c r="AG395" s="251"/>
      <c r="AH395" s="250"/>
      <c r="AI395" s="250"/>
      <c r="AJ395" s="386"/>
      <c r="AK395" s="251"/>
      <c r="AM395" s="5"/>
      <c r="AN395" s="5"/>
      <c r="AO395" s="5"/>
      <c r="AP395" s="99"/>
      <c r="AQ395" s="435" t="s">
        <v>35</v>
      </c>
      <c r="AR395" s="435" t="s">
        <v>35</v>
      </c>
      <c r="AS395" s="435" t="s">
        <v>35</v>
      </c>
      <c r="AT395" s="435" t="s">
        <v>35</v>
      </c>
      <c r="AU395" s="435" t="s">
        <v>35</v>
      </c>
      <c r="AV395" s="435" t="s">
        <v>35</v>
      </c>
      <c r="AW395" s="435" t="s">
        <v>35</v>
      </c>
    </row>
    <row r="396" spans="1:49" x14ac:dyDescent="0.25">
      <c r="A396" s="99"/>
      <c r="B396" s="245" t="s">
        <v>35</v>
      </c>
      <c r="C396" s="244" t="s">
        <v>35</v>
      </c>
      <c r="D396" s="245" t="s">
        <v>35</v>
      </c>
      <c r="E396" s="244" t="s">
        <v>35</v>
      </c>
      <c r="F396" s="245" t="s">
        <v>35</v>
      </c>
      <c r="G396" s="244" t="s">
        <v>35</v>
      </c>
      <c r="H396" s="99"/>
      <c r="I396" s="99"/>
      <c r="J396" s="99"/>
      <c r="K396" s="99"/>
      <c r="L396" s="99"/>
      <c r="M396" s="99"/>
      <c r="N396" s="99"/>
      <c r="O396" s="244" t="s">
        <v>35</v>
      </c>
      <c r="P396" s="56" t="s">
        <v>35</v>
      </c>
      <c r="Q396" s="56" t="s">
        <v>35</v>
      </c>
      <c r="R396" s="56" t="s">
        <v>35</v>
      </c>
      <c r="S396" s="99"/>
      <c r="T396" s="99"/>
      <c r="U396" s="99"/>
      <c r="V396" s="99"/>
      <c r="W396" s="99"/>
      <c r="Y396" s="245" t="s">
        <v>35</v>
      </c>
      <c r="Z396" s="99"/>
      <c r="AA396" s="251"/>
      <c r="AB396" s="251"/>
      <c r="AC396" s="251"/>
      <c r="AD396" s="251"/>
      <c r="AE396" s="251"/>
      <c r="AF396" s="251"/>
      <c r="AG396" s="251"/>
      <c r="AH396" s="250"/>
      <c r="AI396" s="250"/>
      <c r="AJ396" s="386"/>
      <c r="AK396" s="251"/>
      <c r="AM396" s="5"/>
      <c r="AN396" s="5"/>
      <c r="AO396" s="5"/>
      <c r="AP396" s="99"/>
      <c r="AQ396" s="435" t="s">
        <v>35</v>
      </c>
      <c r="AR396" s="435" t="s">
        <v>35</v>
      </c>
      <c r="AS396" s="435" t="s">
        <v>35</v>
      </c>
      <c r="AT396" s="435" t="s">
        <v>35</v>
      </c>
      <c r="AU396" s="435" t="s">
        <v>35</v>
      </c>
      <c r="AV396" s="435" t="s">
        <v>35</v>
      </c>
      <c r="AW396" s="435" t="s">
        <v>35</v>
      </c>
    </row>
    <row r="397" spans="1:49" x14ac:dyDescent="0.25">
      <c r="A397" s="99"/>
      <c r="B397" s="245" t="s">
        <v>35</v>
      </c>
      <c r="C397" s="244" t="s">
        <v>35</v>
      </c>
      <c r="D397" s="245" t="s">
        <v>35</v>
      </c>
      <c r="E397" s="244" t="s">
        <v>35</v>
      </c>
      <c r="F397" s="245" t="s">
        <v>35</v>
      </c>
      <c r="G397" s="244" t="s">
        <v>35</v>
      </c>
      <c r="H397" s="99"/>
      <c r="I397" s="99"/>
      <c r="J397" s="99"/>
      <c r="K397" s="99"/>
      <c r="L397" s="99"/>
      <c r="M397" s="99"/>
      <c r="N397" s="99"/>
      <c r="O397" s="244" t="s">
        <v>35</v>
      </c>
      <c r="P397" s="56" t="s">
        <v>35</v>
      </c>
      <c r="Q397" s="56" t="s">
        <v>35</v>
      </c>
      <c r="R397" s="56" t="s">
        <v>35</v>
      </c>
      <c r="S397" s="99"/>
      <c r="T397" s="99"/>
      <c r="U397" s="99"/>
      <c r="V397" s="99"/>
      <c r="W397" s="99"/>
      <c r="Y397" s="245" t="s">
        <v>35</v>
      </c>
      <c r="Z397" s="99"/>
      <c r="AA397" s="251"/>
      <c r="AB397" s="251"/>
      <c r="AC397" s="251"/>
      <c r="AD397" s="251"/>
      <c r="AE397" s="251"/>
      <c r="AF397" s="251"/>
      <c r="AG397" s="251"/>
      <c r="AH397" s="250"/>
      <c r="AI397" s="250"/>
      <c r="AJ397" s="386"/>
      <c r="AK397" s="251"/>
      <c r="AM397" s="5"/>
      <c r="AN397" s="5"/>
      <c r="AO397" s="5"/>
      <c r="AP397" s="99"/>
      <c r="AQ397" s="435" t="s">
        <v>35</v>
      </c>
      <c r="AR397" s="435" t="s">
        <v>35</v>
      </c>
      <c r="AS397" s="435" t="s">
        <v>35</v>
      </c>
      <c r="AT397" s="435" t="s">
        <v>35</v>
      </c>
      <c r="AU397" s="435" t="s">
        <v>35</v>
      </c>
      <c r="AV397" s="435" t="s">
        <v>35</v>
      </c>
      <c r="AW397" s="435" t="s">
        <v>35</v>
      </c>
    </row>
    <row r="398" spans="1:49" x14ac:dyDescent="0.25">
      <c r="A398" s="99"/>
      <c r="B398" s="245" t="s">
        <v>35</v>
      </c>
      <c r="C398" s="244" t="s">
        <v>35</v>
      </c>
      <c r="D398" s="245" t="s">
        <v>35</v>
      </c>
      <c r="E398" s="244" t="s">
        <v>35</v>
      </c>
      <c r="F398" s="245" t="s">
        <v>35</v>
      </c>
      <c r="G398" s="244" t="s">
        <v>35</v>
      </c>
      <c r="H398" s="99"/>
      <c r="I398" s="99"/>
      <c r="J398" s="99"/>
      <c r="K398" s="99"/>
      <c r="L398" s="99"/>
      <c r="M398" s="99"/>
      <c r="N398" s="99"/>
      <c r="O398" s="244" t="s">
        <v>35</v>
      </c>
      <c r="P398" s="56" t="s">
        <v>35</v>
      </c>
      <c r="Q398" s="56" t="s">
        <v>35</v>
      </c>
      <c r="R398" s="56" t="s">
        <v>35</v>
      </c>
      <c r="S398" s="99"/>
      <c r="T398" s="99"/>
      <c r="U398" s="99"/>
      <c r="V398" s="99"/>
      <c r="W398" s="99"/>
      <c r="Y398" s="245" t="s">
        <v>35</v>
      </c>
      <c r="Z398" s="99"/>
      <c r="AA398" s="251"/>
      <c r="AB398" s="251"/>
      <c r="AC398" s="251"/>
      <c r="AD398" s="251"/>
      <c r="AE398" s="251"/>
      <c r="AF398" s="251"/>
      <c r="AG398" s="251"/>
      <c r="AH398" s="250"/>
      <c r="AI398" s="250"/>
      <c r="AJ398" s="386"/>
      <c r="AK398" s="251"/>
      <c r="AM398" s="5"/>
      <c r="AN398" s="5"/>
      <c r="AO398" s="5"/>
      <c r="AP398" s="99"/>
      <c r="AQ398" s="435" t="s">
        <v>35</v>
      </c>
      <c r="AR398" s="435" t="s">
        <v>35</v>
      </c>
      <c r="AS398" s="435" t="s">
        <v>35</v>
      </c>
      <c r="AT398" s="435" t="s">
        <v>35</v>
      </c>
      <c r="AU398" s="435" t="s">
        <v>35</v>
      </c>
      <c r="AV398" s="435" t="s">
        <v>35</v>
      </c>
      <c r="AW398" s="435" t="s">
        <v>35</v>
      </c>
    </row>
    <row r="399" spans="1:49" x14ac:dyDescent="0.25">
      <c r="A399" s="99"/>
      <c r="B399" s="245" t="s">
        <v>35</v>
      </c>
      <c r="C399" s="244" t="s">
        <v>35</v>
      </c>
      <c r="D399" s="245" t="s">
        <v>35</v>
      </c>
      <c r="E399" s="244" t="s">
        <v>35</v>
      </c>
      <c r="F399" s="245" t="s">
        <v>35</v>
      </c>
      <c r="G399" s="244" t="s">
        <v>35</v>
      </c>
      <c r="H399" s="99"/>
      <c r="I399" s="99"/>
      <c r="J399" s="99"/>
      <c r="K399" s="99"/>
      <c r="L399" s="99"/>
      <c r="M399" s="99"/>
      <c r="N399" s="99"/>
      <c r="O399" s="244" t="s">
        <v>35</v>
      </c>
      <c r="P399" s="56" t="s">
        <v>35</v>
      </c>
      <c r="Q399" s="56" t="s">
        <v>35</v>
      </c>
      <c r="R399" s="56" t="s">
        <v>35</v>
      </c>
      <c r="S399" s="99"/>
      <c r="T399" s="99"/>
      <c r="U399" s="99"/>
      <c r="V399" s="99"/>
      <c r="W399" s="99"/>
      <c r="Y399" s="245" t="s">
        <v>35</v>
      </c>
      <c r="Z399" s="99"/>
      <c r="AA399" s="251"/>
      <c r="AB399" s="251"/>
      <c r="AC399" s="251"/>
      <c r="AD399" s="251"/>
      <c r="AE399" s="251"/>
      <c r="AF399" s="251"/>
      <c r="AG399" s="251"/>
      <c r="AH399" s="250"/>
      <c r="AI399" s="250"/>
      <c r="AJ399" s="386"/>
      <c r="AK399" s="251"/>
      <c r="AM399" s="5"/>
      <c r="AN399" s="5"/>
      <c r="AO399" s="5"/>
      <c r="AP399" s="99"/>
      <c r="AQ399" s="435" t="s">
        <v>35</v>
      </c>
      <c r="AR399" s="435" t="s">
        <v>35</v>
      </c>
      <c r="AS399" s="435" t="s">
        <v>35</v>
      </c>
      <c r="AT399" s="435" t="s">
        <v>35</v>
      </c>
      <c r="AU399" s="435" t="s">
        <v>35</v>
      </c>
      <c r="AV399" s="435" t="s">
        <v>35</v>
      </c>
      <c r="AW399" s="435" t="s">
        <v>35</v>
      </c>
    </row>
    <row r="400" spans="1:49" x14ac:dyDescent="0.25">
      <c r="A400" s="99"/>
      <c r="B400" s="245" t="s">
        <v>35</v>
      </c>
      <c r="C400" s="244" t="s">
        <v>35</v>
      </c>
      <c r="D400" s="245" t="s">
        <v>35</v>
      </c>
      <c r="E400" s="244" t="s">
        <v>35</v>
      </c>
      <c r="F400" s="245" t="s">
        <v>35</v>
      </c>
      <c r="G400" s="244" t="s">
        <v>35</v>
      </c>
      <c r="H400" s="99"/>
      <c r="I400" s="99"/>
      <c r="J400" s="99"/>
      <c r="K400" s="99"/>
      <c r="L400" s="99"/>
      <c r="M400" s="99"/>
      <c r="N400" s="99"/>
      <c r="O400" s="244" t="s">
        <v>35</v>
      </c>
      <c r="P400" s="56" t="s">
        <v>35</v>
      </c>
      <c r="Q400" s="56" t="s">
        <v>35</v>
      </c>
      <c r="R400" s="56" t="s">
        <v>35</v>
      </c>
      <c r="S400" s="99"/>
      <c r="T400" s="99"/>
      <c r="U400" s="99"/>
      <c r="V400" s="99"/>
      <c r="W400" s="99"/>
      <c r="Y400" s="245" t="s">
        <v>35</v>
      </c>
      <c r="Z400" s="99"/>
      <c r="AA400" s="251"/>
      <c r="AB400" s="251"/>
      <c r="AC400" s="251"/>
      <c r="AD400" s="251"/>
      <c r="AE400" s="251"/>
      <c r="AF400" s="251"/>
      <c r="AG400" s="251"/>
      <c r="AH400" s="250"/>
      <c r="AI400" s="250"/>
      <c r="AJ400" s="386"/>
      <c r="AK400" s="251"/>
      <c r="AM400" s="5"/>
      <c r="AN400" s="5"/>
      <c r="AO400" s="5"/>
      <c r="AP400" s="99"/>
      <c r="AQ400" s="435" t="s">
        <v>35</v>
      </c>
      <c r="AR400" s="435" t="s">
        <v>35</v>
      </c>
      <c r="AS400" s="435" t="s">
        <v>35</v>
      </c>
      <c r="AT400" s="435" t="s">
        <v>35</v>
      </c>
      <c r="AU400" s="435" t="s">
        <v>35</v>
      </c>
      <c r="AV400" s="435" t="s">
        <v>35</v>
      </c>
      <c r="AW400" s="435" t="s">
        <v>35</v>
      </c>
    </row>
    <row r="401" spans="1:49" x14ac:dyDescent="0.25">
      <c r="A401" s="99"/>
      <c r="B401" s="245" t="s">
        <v>35</v>
      </c>
      <c r="C401" s="244" t="s">
        <v>35</v>
      </c>
      <c r="D401" s="245" t="s">
        <v>35</v>
      </c>
      <c r="E401" s="244" t="s">
        <v>35</v>
      </c>
      <c r="F401" s="245" t="s">
        <v>35</v>
      </c>
      <c r="G401" s="244" t="s">
        <v>35</v>
      </c>
      <c r="H401" s="99"/>
      <c r="I401" s="99"/>
      <c r="J401" s="99"/>
      <c r="K401" s="99"/>
      <c r="L401" s="99"/>
      <c r="M401" s="99"/>
      <c r="N401" s="99"/>
      <c r="O401" s="244" t="s">
        <v>35</v>
      </c>
      <c r="P401" s="56" t="s">
        <v>35</v>
      </c>
      <c r="Q401" s="56" t="s">
        <v>35</v>
      </c>
      <c r="R401" s="56" t="s">
        <v>35</v>
      </c>
      <c r="S401" s="99"/>
      <c r="T401" s="99"/>
      <c r="U401" s="99"/>
      <c r="V401" s="99"/>
      <c r="W401" s="99"/>
      <c r="Y401" s="245" t="s">
        <v>35</v>
      </c>
      <c r="Z401" s="99"/>
      <c r="AA401" s="251"/>
      <c r="AB401" s="251"/>
      <c r="AC401" s="251"/>
      <c r="AD401" s="251"/>
      <c r="AE401" s="251"/>
      <c r="AF401" s="251"/>
      <c r="AG401" s="251"/>
      <c r="AH401" s="250"/>
      <c r="AI401" s="250"/>
      <c r="AJ401" s="386"/>
      <c r="AK401" s="251"/>
      <c r="AM401" s="5"/>
      <c r="AN401" s="5"/>
      <c r="AO401" s="5"/>
      <c r="AP401" s="99"/>
      <c r="AQ401" s="435" t="s">
        <v>35</v>
      </c>
      <c r="AR401" s="435" t="s">
        <v>35</v>
      </c>
      <c r="AS401" s="435" t="s">
        <v>35</v>
      </c>
      <c r="AT401" s="435" t="s">
        <v>35</v>
      </c>
      <c r="AU401" s="435" t="s">
        <v>35</v>
      </c>
      <c r="AV401" s="435" t="s">
        <v>35</v>
      </c>
      <c r="AW401" s="435" t="s">
        <v>35</v>
      </c>
    </row>
    <row r="402" spans="1:49" x14ac:dyDescent="0.25">
      <c r="A402" s="99"/>
      <c r="B402" s="245" t="s">
        <v>35</v>
      </c>
      <c r="C402" s="244" t="s">
        <v>35</v>
      </c>
      <c r="D402" s="245" t="s">
        <v>35</v>
      </c>
      <c r="E402" s="244" t="s">
        <v>35</v>
      </c>
      <c r="F402" s="245" t="s">
        <v>35</v>
      </c>
      <c r="G402" s="244" t="s">
        <v>35</v>
      </c>
      <c r="H402" s="99"/>
      <c r="I402" s="99"/>
      <c r="J402" s="99"/>
      <c r="K402" s="99"/>
      <c r="L402" s="99"/>
      <c r="M402" s="99"/>
      <c r="N402" s="99"/>
      <c r="O402" s="244" t="s">
        <v>35</v>
      </c>
      <c r="P402" s="56" t="s">
        <v>35</v>
      </c>
      <c r="Q402" s="56" t="s">
        <v>35</v>
      </c>
      <c r="R402" s="56" t="s">
        <v>35</v>
      </c>
      <c r="S402" s="99"/>
      <c r="T402" s="99"/>
      <c r="U402" s="99"/>
      <c r="V402" s="99"/>
      <c r="W402" s="99"/>
      <c r="Y402" s="245" t="s">
        <v>35</v>
      </c>
      <c r="Z402" s="99"/>
      <c r="AA402" s="251"/>
      <c r="AB402" s="251"/>
      <c r="AC402" s="251"/>
      <c r="AD402" s="251"/>
      <c r="AE402" s="251"/>
      <c r="AF402" s="251"/>
      <c r="AG402" s="251"/>
      <c r="AH402" s="250"/>
      <c r="AI402" s="250"/>
      <c r="AJ402" s="386"/>
      <c r="AK402" s="251"/>
      <c r="AM402" s="5"/>
      <c r="AN402" s="5"/>
      <c r="AO402" s="5"/>
      <c r="AP402" s="99"/>
      <c r="AQ402" s="435" t="s">
        <v>35</v>
      </c>
      <c r="AR402" s="435" t="s">
        <v>35</v>
      </c>
      <c r="AS402" s="435" t="s">
        <v>35</v>
      </c>
      <c r="AT402" s="435" t="s">
        <v>35</v>
      </c>
      <c r="AU402" s="435" t="s">
        <v>35</v>
      </c>
      <c r="AV402" s="435" t="s">
        <v>35</v>
      </c>
      <c r="AW402" s="435" t="s">
        <v>35</v>
      </c>
    </row>
    <row r="403" spans="1:49" x14ac:dyDescent="0.25">
      <c r="A403" s="99"/>
      <c r="B403" s="245" t="s">
        <v>35</v>
      </c>
      <c r="C403" s="244" t="s">
        <v>35</v>
      </c>
      <c r="D403" s="245" t="s">
        <v>35</v>
      </c>
      <c r="E403" s="244" t="s">
        <v>35</v>
      </c>
      <c r="F403" s="245" t="s">
        <v>35</v>
      </c>
      <c r="G403" s="244" t="s">
        <v>35</v>
      </c>
      <c r="H403" s="99"/>
      <c r="I403" s="99"/>
      <c r="J403" s="99"/>
      <c r="K403" s="99"/>
      <c r="L403" s="99"/>
      <c r="M403" s="99"/>
      <c r="N403" s="99"/>
      <c r="O403" s="244" t="s">
        <v>35</v>
      </c>
      <c r="P403" s="56" t="s">
        <v>35</v>
      </c>
      <c r="Q403" s="56" t="s">
        <v>35</v>
      </c>
      <c r="R403" s="56" t="s">
        <v>35</v>
      </c>
      <c r="S403" s="99"/>
      <c r="T403" s="99"/>
      <c r="U403" s="99"/>
      <c r="V403" s="99"/>
      <c r="W403" s="99"/>
      <c r="Y403" s="245" t="s">
        <v>35</v>
      </c>
      <c r="Z403" s="99"/>
      <c r="AA403" s="251"/>
      <c r="AB403" s="251"/>
      <c r="AC403" s="251"/>
      <c r="AD403" s="251"/>
      <c r="AE403" s="251"/>
      <c r="AF403" s="251"/>
      <c r="AG403" s="251"/>
      <c r="AH403" s="250"/>
      <c r="AI403" s="250"/>
      <c r="AJ403" s="386"/>
      <c r="AK403" s="251"/>
      <c r="AM403" s="5"/>
      <c r="AN403" s="5"/>
      <c r="AO403" s="5"/>
      <c r="AP403" s="99"/>
      <c r="AQ403" s="435" t="s">
        <v>35</v>
      </c>
      <c r="AR403" s="435" t="s">
        <v>35</v>
      </c>
      <c r="AS403" s="435" t="s">
        <v>35</v>
      </c>
      <c r="AT403" s="435" t="s">
        <v>35</v>
      </c>
      <c r="AU403" s="435" t="s">
        <v>35</v>
      </c>
      <c r="AV403" s="435" t="s">
        <v>35</v>
      </c>
      <c r="AW403" s="435" t="s">
        <v>35</v>
      </c>
    </row>
    <row r="404" spans="1:49" x14ac:dyDescent="0.25">
      <c r="A404" s="99"/>
      <c r="B404" s="245" t="s">
        <v>35</v>
      </c>
      <c r="C404" s="244" t="s">
        <v>35</v>
      </c>
      <c r="D404" s="245" t="s">
        <v>35</v>
      </c>
      <c r="E404" s="244" t="s">
        <v>35</v>
      </c>
      <c r="F404" s="245" t="s">
        <v>35</v>
      </c>
      <c r="G404" s="244" t="s">
        <v>35</v>
      </c>
      <c r="H404" s="99"/>
      <c r="I404" s="99"/>
      <c r="J404" s="99"/>
      <c r="K404" s="99"/>
      <c r="L404" s="99"/>
      <c r="M404" s="99"/>
      <c r="N404" s="99"/>
      <c r="O404" s="244" t="s">
        <v>35</v>
      </c>
      <c r="P404" s="56" t="s">
        <v>35</v>
      </c>
      <c r="Q404" s="56" t="s">
        <v>35</v>
      </c>
      <c r="R404" s="56" t="s">
        <v>35</v>
      </c>
      <c r="S404" s="99"/>
      <c r="T404" s="99"/>
      <c r="U404" s="99"/>
      <c r="V404" s="99"/>
      <c r="W404" s="99"/>
      <c r="Y404" s="245" t="s">
        <v>35</v>
      </c>
      <c r="Z404" s="99"/>
      <c r="AA404" s="251"/>
      <c r="AB404" s="251"/>
      <c r="AC404" s="251"/>
      <c r="AD404" s="251"/>
      <c r="AE404" s="251"/>
      <c r="AF404" s="251"/>
      <c r="AG404" s="251"/>
      <c r="AH404" s="250"/>
      <c r="AI404" s="250"/>
      <c r="AJ404" s="386"/>
      <c r="AK404" s="251"/>
      <c r="AM404" s="5"/>
      <c r="AN404" s="5"/>
      <c r="AO404" s="5"/>
      <c r="AP404" s="99"/>
      <c r="AQ404" s="435" t="s">
        <v>35</v>
      </c>
      <c r="AR404" s="435" t="s">
        <v>35</v>
      </c>
      <c r="AS404" s="435" t="s">
        <v>35</v>
      </c>
      <c r="AT404" s="435" t="s">
        <v>35</v>
      </c>
      <c r="AU404" s="435" t="s">
        <v>35</v>
      </c>
      <c r="AV404" s="435" t="s">
        <v>35</v>
      </c>
      <c r="AW404" s="435" t="s">
        <v>35</v>
      </c>
    </row>
    <row r="405" spans="1:49" x14ac:dyDescent="0.25">
      <c r="A405" s="99"/>
      <c r="B405" s="245" t="s">
        <v>35</v>
      </c>
      <c r="C405" s="244" t="s">
        <v>35</v>
      </c>
      <c r="D405" s="245" t="s">
        <v>35</v>
      </c>
      <c r="E405" s="244" t="s">
        <v>35</v>
      </c>
      <c r="F405" s="245" t="s">
        <v>35</v>
      </c>
      <c r="G405" s="244" t="s">
        <v>35</v>
      </c>
      <c r="H405" s="99"/>
      <c r="I405" s="99"/>
      <c r="J405" s="99"/>
      <c r="K405" s="99"/>
      <c r="L405" s="99"/>
      <c r="M405" s="99"/>
      <c r="N405" s="99"/>
      <c r="O405" s="244" t="s">
        <v>35</v>
      </c>
      <c r="P405" s="56" t="s">
        <v>35</v>
      </c>
      <c r="Q405" s="56" t="s">
        <v>35</v>
      </c>
      <c r="R405" s="56" t="s">
        <v>35</v>
      </c>
      <c r="S405" s="99"/>
      <c r="T405" s="99"/>
      <c r="U405" s="99"/>
      <c r="V405" s="99"/>
      <c r="W405" s="99"/>
      <c r="Y405" s="245" t="s">
        <v>35</v>
      </c>
      <c r="Z405" s="99"/>
      <c r="AA405" s="251"/>
      <c r="AB405" s="251"/>
      <c r="AC405" s="251"/>
      <c r="AD405" s="251"/>
      <c r="AE405" s="251"/>
      <c r="AF405" s="251"/>
      <c r="AG405" s="251"/>
      <c r="AH405" s="250"/>
      <c r="AI405" s="250"/>
      <c r="AJ405" s="386"/>
      <c r="AK405" s="251"/>
      <c r="AM405" s="5"/>
      <c r="AN405" s="5"/>
      <c r="AO405" s="5"/>
      <c r="AP405" s="99"/>
      <c r="AQ405" s="435" t="s">
        <v>35</v>
      </c>
      <c r="AR405" s="435" t="s">
        <v>35</v>
      </c>
      <c r="AS405" s="435" t="s">
        <v>35</v>
      </c>
      <c r="AT405" s="435" t="s">
        <v>35</v>
      </c>
      <c r="AU405" s="435" t="s">
        <v>35</v>
      </c>
      <c r="AV405" s="435" t="s">
        <v>35</v>
      </c>
      <c r="AW405" s="435" t="s">
        <v>35</v>
      </c>
    </row>
    <row r="406" spans="1:49" x14ac:dyDescent="0.25">
      <c r="A406" s="99"/>
      <c r="B406" s="245" t="s">
        <v>35</v>
      </c>
      <c r="C406" s="244" t="s">
        <v>35</v>
      </c>
      <c r="D406" s="245" t="s">
        <v>35</v>
      </c>
      <c r="E406" s="244" t="s">
        <v>35</v>
      </c>
      <c r="F406" s="245" t="s">
        <v>35</v>
      </c>
      <c r="G406" s="244" t="s">
        <v>35</v>
      </c>
      <c r="H406" s="99"/>
      <c r="I406" s="99"/>
      <c r="J406" s="99"/>
      <c r="K406" s="99"/>
      <c r="L406" s="99"/>
      <c r="M406" s="99"/>
      <c r="N406" s="99"/>
      <c r="O406" s="244" t="s">
        <v>35</v>
      </c>
      <c r="P406" s="56" t="s">
        <v>35</v>
      </c>
      <c r="Q406" s="56" t="s">
        <v>35</v>
      </c>
      <c r="R406" s="56" t="s">
        <v>35</v>
      </c>
      <c r="S406" s="99"/>
      <c r="T406" s="99"/>
      <c r="U406" s="99"/>
      <c r="V406" s="99"/>
      <c r="W406" s="99"/>
      <c r="Y406" s="245" t="s">
        <v>35</v>
      </c>
      <c r="Z406" s="99"/>
      <c r="AA406" s="251"/>
      <c r="AB406" s="251"/>
      <c r="AC406" s="251"/>
      <c r="AD406" s="251"/>
      <c r="AE406" s="251"/>
      <c r="AF406" s="251"/>
      <c r="AG406" s="251"/>
      <c r="AH406" s="250"/>
      <c r="AI406" s="250"/>
      <c r="AJ406" s="386"/>
      <c r="AK406" s="251"/>
      <c r="AM406" s="5"/>
      <c r="AN406" s="5"/>
      <c r="AO406" s="5"/>
      <c r="AP406" s="99"/>
      <c r="AQ406" s="435" t="s">
        <v>35</v>
      </c>
      <c r="AR406" s="435" t="s">
        <v>35</v>
      </c>
      <c r="AS406" s="435" t="s">
        <v>35</v>
      </c>
      <c r="AT406" s="435" t="s">
        <v>35</v>
      </c>
      <c r="AU406" s="435" t="s">
        <v>35</v>
      </c>
      <c r="AV406" s="435" t="s">
        <v>35</v>
      </c>
      <c r="AW406" s="435" t="s">
        <v>35</v>
      </c>
    </row>
    <row r="407" spans="1:49" x14ac:dyDescent="0.25">
      <c r="A407" s="99"/>
      <c r="B407" s="245" t="s">
        <v>35</v>
      </c>
      <c r="C407" s="244" t="s">
        <v>35</v>
      </c>
      <c r="D407" s="245" t="s">
        <v>35</v>
      </c>
      <c r="E407" s="244" t="s">
        <v>35</v>
      </c>
      <c r="F407" s="245" t="s">
        <v>35</v>
      </c>
      <c r="G407" s="244" t="s">
        <v>35</v>
      </c>
      <c r="H407" s="99"/>
      <c r="I407" s="99"/>
      <c r="J407" s="99"/>
      <c r="K407" s="99"/>
      <c r="L407" s="99"/>
      <c r="M407" s="99"/>
      <c r="N407" s="99"/>
      <c r="O407" s="244" t="s">
        <v>35</v>
      </c>
      <c r="P407" s="56" t="s">
        <v>35</v>
      </c>
      <c r="Q407" s="56" t="s">
        <v>35</v>
      </c>
      <c r="R407" s="56" t="s">
        <v>35</v>
      </c>
      <c r="S407" s="99"/>
      <c r="T407" s="99"/>
      <c r="U407" s="99"/>
      <c r="V407" s="99"/>
      <c r="W407" s="99"/>
      <c r="Y407" s="245" t="s">
        <v>35</v>
      </c>
      <c r="Z407" s="99"/>
      <c r="AA407" s="251"/>
      <c r="AB407" s="251"/>
      <c r="AC407" s="251"/>
      <c r="AD407" s="251"/>
      <c r="AE407" s="251"/>
      <c r="AF407" s="251"/>
      <c r="AG407" s="251"/>
      <c r="AH407" s="250"/>
      <c r="AI407" s="250"/>
      <c r="AJ407" s="386"/>
      <c r="AK407" s="251"/>
      <c r="AM407" s="5"/>
      <c r="AN407" s="5"/>
      <c r="AO407" s="5"/>
      <c r="AP407" s="99"/>
      <c r="AQ407" s="435" t="s">
        <v>35</v>
      </c>
      <c r="AR407" s="435" t="s">
        <v>35</v>
      </c>
      <c r="AS407" s="435" t="s">
        <v>35</v>
      </c>
      <c r="AT407" s="435" t="s">
        <v>35</v>
      </c>
      <c r="AU407" s="435" t="s">
        <v>35</v>
      </c>
      <c r="AV407" s="435" t="s">
        <v>35</v>
      </c>
      <c r="AW407" s="435" t="s">
        <v>35</v>
      </c>
    </row>
    <row r="408" spans="1:49" x14ac:dyDescent="0.25">
      <c r="A408" s="99"/>
      <c r="B408" s="245" t="s">
        <v>35</v>
      </c>
      <c r="C408" s="244" t="s">
        <v>35</v>
      </c>
      <c r="D408" s="245" t="s">
        <v>35</v>
      </c>
      <c r="E408" s="244" t="s">
        <v>35</v>
      </c>
      <c r="F408" s="245" t="s">
        <v>35</v>
      </c>
      <c r="G408" s="244" t="s">
        <v>35</v>
      </c>
      <c r="H408" s="99"/>
      <c r="I408" s="99"/>
      <c r="J408" s="99"/>
      <c r="K408" s="99"/>
      <c r="L408" s="99"/>
      <c r="M408" s="99"/>
      <c r="N408" s="99"/>
      <c r="O408" s="244" t="s">
        <v>35</v>
      </c>
      <c r="P408" s="56" t="s">
        <v>35</v>
      </c>
      <c r="Q408" s="56" t="s">
        <v>35</v>
      </c>
      <c r="R408" s="56" t="s">
        <v>35</v>
      </c>
      <c r="S408" s="99"/>
      <c r="T408" s="99"/>
      <c r="U408" s="99"/>
      <c r="V408" s="99"/>
      <c r="W408" s="99"/>
      <c r="Y408" s="245" t="s">
        <v>35</v>
      </c>
      <c r="Z408" s="99"/>
      <c r="AA408" s="251"/>
      <c r="AB408" s="251"/>
      <c r="AC408" s="251"/>
      <c r="AD408" s="251"/>
      <c r="AE408" s="251"/>
      <c r="AF408" s="251"/>
      <c r="AG408" s="251"/>
      <c r="AH408" s="250"/>
      <c r="AI408" s="250"/>
      <c r="AJ408" s="386"/>
      <c r="AK408" s="251"/>
      <c r="AM408" s="5"/>
      <c r="AN408" s="5"/>
      <c r="AO408" s="5"/>
      <c r="AP408" s="99"/>
      <c r="AQ408" s="435" t="s">
        <v>35</v>
      </c>
      <c r="AR408" s="435" t="s">
        <v>35</v>
      </c>
      <c r="AS408" s="435" t="s">
        <v>35</v>
      </c>
      <c r="AT408" s="435" t="s">
        <v>35</v>
      </c>
      <c r="AU408" s="435" t="s">
        <v>35</v>
      </c>
      <c r="AV408" s="435" t="s">
        <v>35</v>
      </c>
      <c r="AW408" s="435" t="s">
        <v>35</v>
      </c>
    </row>
    <row r="409" spans="1:49" x14ac:dyDescent="0.25">
      <c r="A409" s="99"/>
      <c r="B409" s="245" t="s">
        <v>35</v>
      </c>
      <c r="C409" s="244" t="s">
        <v>35</v>
      </c>
      <c r="D409" s="245" t="s">
        <v>35</v>
      </c>
      <c r="E409" s="244" t="s">
        <v>35</v>
      </c>
      <c r="F409" s="245" t="s">
        <v>35</v>
      </c>
      <c r="G409" s="244" t="s">
        <v>35</v>
      </c>
      <c r="H409" s="99"/>
      <c r="I409" s="99"/>
      <c r="J409" s="99"/>
      <c r="K409" s="99"/>
      <c r="L409" s="99"/>
      <c r="M409" s="99"/>
      <c r="N409" s="99"/>
      <c r="O409" s="244" t="s">
        <v>35</v>
      </c>
      <c r="P409" s="56" t="s">
        <v>35</v>
      </c>
      <c r="Q409" s="56" t="s">
        <v>35</v>
      </c>
      <c r="R409" s="56" t="s">
        <v>35</v>
      </c>
      <c r="S409" s="99"/>
      <c r="T409" s="99"/>
      <c r="U409" s="99"/>
      <c r="V409" s="99"/>
      <c r="W409" s="99"/>
      <c r="Y409" s="245" t="s">
        <v>35</v>
      </c>
      <c r="Z409" s="99"/>
      <c r="AA409" s="251"/>
      <c r="AB409" s="251"/>
      <c r="AC409" s="251"/>
      <c r="AD409" s="251"/>
      <c r="AE409" s="251"/>
      <c r="AF409" s="251"/>
      <c r="AG409" s="251"/>
      <c r="AH409" s="250"/>
      <c r="AI409" s="250"/>
      <c r="AJ409" s="386"/>
      <c r="AK409" s="251"/>
      <c r="AM409" s="5"/>
      <c r="AN409" s="5"/>
      <c r="AO409" s="5"/>
      <c r="AP409" s="99"/>
      <c r="AQ409" s="435" t="s">
        <v>35</v>
      </c>
      <c r="AR409" s="435" t="s">
        <v>35</v>
      </c>
      <c r="AS409" s="435" t="s">
        <v>35</v>
      </c>
      <c r="AT409" s="435" t="s">
        <v>35</v>
      </c>
      <c r="AU409" s="435" t="s">
        <v>35</v>
      </c>
      <c r="AV409" s="435" t="s">
        <v>35</v>
      </c>
      <c r="AW409" s="435" t="s">
        <v>35</v>
      </c>
    </row>
    <row r="410" spans="1:49" x14ac:dyDescent="0.25">
      <c r="A410" s="99"/>
      <c r="B410" s="245" t="s">
        <v>35</v>
      </c>
      <c r="C410" s="244" t="s">
        <v>35</v>
      </c>
      <c r="D410" s="245" t="s">
        <v>35</v>
      </c>
      <c r="E410" s="244" t="s">
        <v>35</v>
      </c>
      <c r="F410" s="245" t="s">
        <v>35</v>
      </c>
      <c r="G410" s="244" t="s">
        <v>35</v>
      </c>
      <c r="H410" s="99"/>
      <c r="I410" s="99"/>
      <c r="J410" s="99"/>
      <c r="K410" s="99"/>
      <c r="L410" s="99"/>
      <c r="M410" s="99"/>
      <c r="N410" s="99"/>
      <c r="O410" s="244" t="s">
        <v>35</v>
      </c>
      <c r="P410" s="56" t="s">
        <v>35</v>
      </c>
      <c r="Q410" s="56" t="s">
        <v>35</v>
      </c>
      <c r="R410" s="56" t="s">
        <v>35</v>
      </c>
      <c r="S410" s="99"/>
      <c r="T410" s="99"/>
      <c r="U410" s="99"/>
      <c r="V410" s="99"/>
      <c r="W410" s="99"/>
      <c r="Y410" s="245" t="s">
        <v>35</v>
      </c>
      <c r="Z410" s="99"/>
      <c r="AA410" s="251"/>
      <c r="AB410" s="251"/>
      <c r="AC410" s="251"/>
      <c r="AD410" s="251"/>
      <c r="AE410" s="251"/>
      <c r="AF410" s="251"/>
      <c r="AG410" s="251"/>
      <c r="AH410" s="250"/>
      <c r="AI410" s="250"/>
      <c r="AJ410" s="386"/>
      <c r="AK410" s="251"/>
      <c r="AM410" s="5"/>
      <c r="AN410" s="5"/>
      <c r="AO410" s="5"/>
      <c r="AP410" s="99"/>
      <c r="AQ410" s="435" t="s">
        <v>35</v>
      </c>
      <c r="AR410" s="435" t="s">
        <v>35</v>
      </c>
      <c r="AS410" s="435" t="s">
        <v>35</v>
      </c>
      <c r="AT410" s="435" t="s">
        <v>35</v>
      </c>
      <c r="AU410" s="435" t="s">
        <v>35</v>
      </c>
      <c r="AV410" s="435" t="s">
        <v>35</v>
      </c>
      <c r="AW410" s="435" t="s">
        <v>35</v>
      </c>
    </row>
    <row r="411" spans="1:49" x14ac:dyDescent="0.25">
      <c r="A411" s="99"/>
      <c r="B411" s="245" t="s">
        <v>35</v>
      </c>
      <c r="C411" s="244" t="s">
        <v>35</v>
      </c>
      <c r="D411" s="245" t="s">
        <v>35</v>
      </c>
      <c r="E411" s="244" t="s">
        <v>35</v>
      </c>
      <c r="F411" s="245" t="s">
        <v>35</v>
      </c>
      <c r="G411" s="244" t="s">
        <v>35</v>
      </c>
      <c r="H411" s="99"/>
      <c r="I411" s="99"/>
      <c r="J411" s="99"/>
      <c r="K411" s="99"/>
      <c r="L411" s="99"/>
      <c r="M411" s="99"/>
      <c r="N411" s="99"/>
      <c r="O411" s="244" t="s">
        <v>35</v>
      </c>
      <c r="P411" s="56" t="s">
        <v>35</v>
      </c>
      <c r="Q411" s="56" t="s">
        <v>35</v>
      </c>
      <c r="R411" s="56" t="s">
        <v>35</v>
      </c>
      <c r="S411" s="99"/>
      <c r="T411" s="99"/>
      <c r="U411" s="99"/>
      <c r="V411" s="99"/>
      <c r="W411" s="99"/>
      <c r="Y411" s="245" t="s">
        <v>35</v>
      </c>
      <c r="Z411" s="99"/>
      <c r="AA411" s="251"/>
      <c r="AB411" s="251"/>
      <c r="AC411" s="251"/>
      <c r="AD411" s="251"/>
      <c r="AE411" s="251"/>
      <c r="AF411" s="251"/>
      <c r="AG411" s="251"/>
      <c r="AH411" s="250"/>
      <c r="AI411" s="250"/>
      <c r="AJ411" s="386"/>
      <c r="AK411" s="251"/>
      <c r="AM411" s="5"/>
      <c r="AN411" s="5"/>
      <c r="AO411" s="5"/>
      <c r="AP411" s="99"/>
      <c r="AQ411" s="435" t="s">
        <v>35</v>
      </c>
      <c r="AR411" s="435" t="s">
        <v>35</v>
      </c>
      <c r="AS411" s="435" t="s">
        <v>35</v>
      </c>
      <c r="AT411" s="435" t="s">
        <v>35</v>
      </c>
      <c r="AU411" s="435" t="s">
        <v>35</v>
      </c>
      <c r="AV411" s="435" t="s">
        <v>35</v>
      </c>
      <c r="AW411" s="435" t="s">
        <v>35</v>
      </c>
    </row>
    <row r="412" spans="1:49" x14ac:dyDescent="0.25">
      <c r="A412" s="99"/>
      <c r="B412" s="245" t="s">
        <v>35</v>
      </c>
      <c r="C412" s="244" t="s">
        <v>35</v>
      </c>
      <c r="D412" s="245" t="s">
        <v>35</v>
      </c>
      <c r="E412" s="244" t="s">
        <v>35</v>
      </c>
      <c r="F412" s="245" t="s">
        <v>35</v>
      </c>
      <c r="G412" s="244" t="s">
        <v>35</v>
      </c>
      <c r="H412" s="99"/>
      <c r="I412" s="99"/>
      <c r="J412" s="99"/>
      <c r="K412" s="99"/>
      <c r="L412" s="99"/>
      <c r="M412" s="99"/>
      <c r="N412" s="99"/>
      <c r="O412" s="244" t="s">
        <v>35</v>
      </c>
      <c r="P412" s="56" t="s">
        <v>35</v>
      </c>
      <c r="Q412" s="56" t="s">
        <v>35</v>
      </c>
      <c r="R412" s="56" t="s">
        <v>35</v>
      </c>
      <c r="S412" s="99"/>
      <c r="T412" s="99"/>
      <c r="U412" s="99"/>
      <c r="V412" s="99"/>
      <c r="W412" s="99"/>
      <c r="Y412" s="245" t="s">
        <v>35</v>
      </c>
      <c r="Z412" s="99"/>
      <c r="AA412" s="251"/>
      <c r="AB412" s="251"/>
      <c r="AC412" s="251"/>
      <c r="AD412" s="251"/>
      <c r="AE412" s="251"/>
      <c r="AF412" s="251"/>
      <c r="AG412" s="251"/>
      <c r="AH412" s="250"/>
      <c r="AI412" s="250"/>
      <c r="AJ412" s="386"/>
      <c r="AK412" s="251"/>
      <c r="AM412" s="5"/>
      <c r="AN412" s="5"/>
      <c r="AO412" s="5"/>
      <c r="AP412" s="99"/>
      <c r="AQ412" s="435" t="s">
        <v>35</v>
      </c>
      <c r="AR412" s="435" t="s">
        <v>35</v>
      </c>
      <c r="AS412" s="435" t="s">
        <v>35</v>
      </c>
      <c r="AT412" s="435" t="s">
        <v>35</v>
      </c>
      <c r="AU412" s="435" t="s">
        <v>35</v>
      </c>
      <c r="AV412" s="435" t="s">
        <v>35</v>
      </c>
      <c r="AW412" s="435" t="s">
        <v>35</v>
      </c>
    </row>
    <row r="413" spans="1:49" x14ac:dyDescent="0.25">
      <c r="A413" s="99"/>
      <c r="B413" s="245" t="s">
        <v>35</v>
      </c>
      <c r="C413" s="244" t="s">
        <v>35</v>
      </c>
      <c r="D413" s="245" t="s">
        <v>35</v>
      </c>
      <c r="E413" s="244" t="s">
        <v>35</v>
      </c>
      <c r="F413" s="245" t="s">
        <v>35</v>
      </c>
      <c r="G413" s="244" t="s">
        <v>35</v>
      </c>
      <c r="H413" s="99"/>
      <c r="I413" s="99"/>
      <c r="J413" s="99"/>
      <c r="K413" s="99"/>
      <c r="L413" s="99"/>
      <c r="M413" s="99"/>
      <c r="N413" s="99"/>
      <c r="O413" s="244" t="s">
        <v>35</v>
      </c>
      <c r="P413" s="56" t="s">
        <v>35</v>
      </c>
      <c r="Q413" s="56" t="s">
        <v>35</v>
      </c>
      <c r="R413" s="56" t="s">
        <v>35</v>
      </c>
      <c r="S413" s="99"/>
      <c r="T413" s="99"/>
      <c r="U413" s="99"/>
      <c r="V413" s="99"/>
      <c r="W413" s="99"/>
      <c r="Y413" s="245" t="s">
        <v>35</v>
      </c>
      <c r="Z413" s="99"/>
      <c r="AA413" s="251"/>
      <c r="AB413" s="251"/>
      <c r="AC413" s="251"/>
      <c r="AD413" s="251"/>
      <c r="AE413" s="251"/>
      <c r="AF413" s="251"/>
      <c r="AG413" s="251"/>
      <c r="AH413" s="250"/>
      <c r="AI413" s="250"/>
      <c r="AJ413" s="386"/>
      <c r="AK413" s="251"/>
      <c r="AM413" s="5"/>
      <c r="AN413" s="5"/>
      <c r="AO413" s="5"/>
      <c r="AP413" s="99"/>
      <c r="AQ413" s="435" t="s">
        <v>35</v>
      </c>
      <c r="AR413" s="435" t="s">
        <v>35</v>
      </c>
      <c r="AS413" s="435" t="s">
        <v>35</v>
      </c>
      <c r="AT413" s="435" t="s">
        <v>35</v>
      </c>
      <c r="AU413" s="435" t="s">
        <v>35</v>
      </c>
      <c r="AV413" s="435" t="s">
        <v>35</v>
      </c>
      <c r="AW413" s="435" t="s">
        <v>35</v>
      </c>
    </row>
    <row r="414" spans="1:49" x14ac:dyDescent="0.25">
      <c r="A414" s="99"/>
      <c r="B414" s="245" t="s">
        <v>35</v>
      </c>
      <c r="C414" s="244" t="s">
        <v>35</v>
      </c>
      <c r="D414" s="245" t="s">
        <v>35</v>
      </c>
      <c r="E414" s="244" t="s">
        <v>35</v>
      </c>
      <c r="F414" s="245" t="s">
        <v>35</v>
      </c>
      <c r="G414" s="244" t="s">
        <v>35</v>
      </c>
      <c r="H414" s="99"/>
      <c r="I414" s="99"/>
      <c r="J414" s="99"/>
      <c r="K414" s="99"/>
      <c r="L414" s="99"/>
      <c r="M414" s="99"/>
      <c r="N414" s="99"/>
      <c r="O414" s="244" t="s">
        <v>35</v>
      </c>
      <c r="P414" s="56" t="s">
        <v>35</v>
      </c>
      <c r="Q414" s="56" t="s">
        <v>35</v>
      </c>
      <c r="R414" s="56" t="s">
        <v>35</v>
      </c>
      <c r="S414" s="99"/>
      <c r="T414" s="99"/>
      <c r="U414" s="99"/>
      <c r="V414" s="99"/>
      <c r="W414" s="99"/>
      <c r="Y414" s="245" t="s">
        <v>35</v>
      </c>
      <c r="Z414" s="99"/>
      <c r="AA414" s="251"/>
      <c r="AB414" s="251"/>
      <c r="AC414" s="251"/>
      <c r="AD414" s="251"/>
      <c r="AE414" s="251"/>
      <c r="AF414" s="251"/>
      <c r="AG414" s="251"/>
      <c r="AH414" s="250"/>
      <c r="AI414" s="250"/>
      <c r="AJ414" s="386"/>
      <c r="AK414" s="251"/>
      <c r="AM414" s="5"/>
      <c r="AN414" s="5"/>
      <c r="AO414" s="5"/>
      <c r="AP414" s="99"/>
      <c r="AQ414" s="435" t="s">
        <v>35</v>
      </c>
      <c r="AR414" s="435" t="s">
        <v>35</v>
      </c>
      <c r="AS414" s="435" t="s">
        <v>35</v>
      </c>
      <c r="AT414" s="435" t="s">
        <v>35</v>
      </c>
      <c r="AU414" s="435" t="s">
        <v>35</v>
      </c>
      <c r="AV414" s="435" t="s">
        <v>35</v>
      </c>
      <c r="AW414" s="435" t="s">
        <v>35</v>
      </c>
    </row>
    <row r="415" spans="1:49" x14ac:dyDescent="0.25">
      <c r="A415" s="99"/>
      <c r="B415" s="245" t="s">
        <v>35</v>
      </c>
      <c r="C415" s="244" t="s">
        <v>35</v>
      </c>
      <c r="D415" s="245" t="s">
        <v>35</v>
      </c>
      <c r="E415" s="244" t="s">
        <v>35</v>
      </c>
      <c r="F415" s="245" t="s">
        <v>35</v>
      </c>
      <c r="G415" s="244" t="s">
        <v>35</v>
      </c>
      <c r="H415" s="99"/>
      <c r="I415" s="99"/>
      <c r="J415" s="99"/>
      <c r="K415" s="99"/>
      <c r="L415" s="99"/>
      <c r="M415" s="99"/>
      <c r="N415" s="99"/>
      <c r="O415" s="244" t="s">
        <v>35</v>
      </c>
      <c r="P415" s="56" t="s">
        <v>35</v>
      </c>
      <c r="Q415" s="56" t="s">
        <v>35</v>
      </c>
      <c r="R415" s="56" t="s">
        <v>35</v>
      </c>
      <c r="S415" s="99"/>
      <c r="T415" s="99"/>
      <c r="U415" s="99"/>
      <c r="V415" s="99"/>
      <c r="W415" s="99"/>
      <c r="Y415" s="245" t="s">
        <v>35</v>
      </c>
      <c r="Z415" s="99"/>
      <c r="AA415" s="251"/>
      <c r="AB415" s="251"/>
      <c r="AC415" s="251"/>
      <c r="AD415" s="251"/>
      <c r="AE415" s="251"/>
      <c r="AF415" s="251"/>
      <c r="AG415" s="251"/>
      <c r="AH415" s="250"/>
      <c r="AI415" s="250"/>
      <c r="AJ415" s="386"/>
      <c r="AK415" s="251"/>
      <c r="AM415" s="5"/>
      <c r="AN415" s="5"/>
      <c r="AO415" s="5"/>
      <c r="AP415" s="99"/>
      <c r="AQ415" s="435" t="s">
        <v>35</v>
      </c>
      <c r="AR415" s="435" t="s">
        <v>35</v>
      </c>
      <c r="AS415" s="435" t="s">
        <v>35</v>
      </c>
      <c r="AT415" s="435" t="s">
        <v>35</v>
      </c>
      <c r="AU415" s="435" t="s">
        <v>35</v>
      </c>
      <c r="AV415" s="435" t="s">
        <v>35</v>
      </c>
      <c r="AW415" s="435" t="s">
        <v>35</v>
      </c>
    </row>
    <row r="416" spans="1:49" x14ac:dyDescent="0.25">
      <c r="A416" s="99"/>
      <c r="B416" s="245" t="s">
        <v>35</v>
      </c>
      <c r="C416" s="244" t="s">
        <v>35</v>
      </c>
      <c r="D416" s="245" t="s">
        <v>35</v>
      </c>
      <c r="E416" s="244" t="s">
        <v>35</v>
      </c>
      <c r="F416" s="245" t="s">
        <v>35</v>
      </c>
      <c r="G416" s="244" t="s">
        <v>35</v>
      </c>
      <c r="H416" s="99"/>
      <c r="I416" s="99"/>
      <c r="J416" s="99"/>
      <c r="K416" s="99"/>
      <c r="L416" s="99"/>
      <c r="M416" s="99"/>
      <c r="N416" s="99"/>
      <c r="O416" s="244" t="s">
        <v>35</v>
      </c>
      <c r="P416" s="56" t="s">
        <v>35</v>
      </c>
      <c r="Q416" s="56" t="s">
        <v>35</v>
      </c>
      <c r="R416" s="56" t="s">
        <v>35</v>
      </c>
      <c r="S416" s="99"/>
      <c r="T416" s="99"/>
      <c r="U416" s="99"/>
      <c r="V416" s="99"/>
      <c r="W416" s="99"/>
      <c r="Y416" s="245" t="s">
        <v>35</v>
      </c>
      <c r="Z416" s="99"/>
      <c r="AA416" s="251"/>
      <c r="AB416" s="251"/>
      <c r="AC416" s="251"/>
      <c r="AD416" s="251"/>
      <c r="AE416" s="251"/>
      <c r="AF416" s="251"/>
      <c r="AG416" s="251"/>
      <c r="AH416" s="250"/>
      <c r="AI416" s="250"/>
      <c r="AJ416" s="386"/>
      <c r="AK416" s="251"/>
      <c r="AM416" s="5"/>
      <c r="AN416" s="5"/>
      <c r="AO416" s="5"/>
      <c r="AP416" s="99"/>
      <c r="AQ416" s="435" t="s">
        <v>35</v>
      </c>
      <c r="AR416" s="435" t="s">
        <v>35</v>
      </c>
      <c r="AS416" s="435" t="s">
        <v>35</v>
      </c>
      <c r="AT416" s="435" t="s">
        <v>35</v>
      </c>
      <c r="AU416" s="435" t="s">
        <v>35</v>
      </c>
      <c r="AV416" s="435" t="s">
        <v>35</v>
      </c>
      <c r="AW416" s="435" t="s">
        <v>35</v>
      </c>
    </row>
    <row r="417" spans="1:49" x14ac:dyDescent="0.25">
      <c r="A417" s="99"/>
      <c r="B417" s="245" t="s">
        <v>35</v>
      </c>
      <c r="C417" s="244" t="s">
        <v>35</v>
      </c>
      <c r="D417" s="245" t="s">
        <v>35</v>
      </c>
      <c r="E417" s="244" t="s">
        <v>35</v>
      </c>
      <c r="F417" s="245" t="s">
        <v>35</v>
      </c>
      <c r="G417" s="244" t="s">
        <v>35</v>
      </c>
      <c r="H417" s="99"/>
      <c r="I417" s="99"/>
      <c r="J417" s="99"/>
      <c r="K417" s="99"/>
      <c r="L417" s="99"/>
      <c r="M417" s="99"/>
      <c r="N417" s="99"/>
      <c r="O417" s="244" t="s">
        <v>35</v>
      </c>
      <c r="P417" s="56" t="s">
        <v>35</v>
      </c>
      <c r="Q417" s="56" t="s">
        <v>35</v>
      </c>
      <c r="R417" s="56" t="s">
        <v>35</v>
      </c>
      <c r="S417" s="99"/>
      <c r="T417" s="99"/>
      <c r="U417" s="99"/>
      <c r="V417" s="99"/>
      <c r="W417" s="99"/>
      <c r="Y417" s="245" t="s">
        <v>35</v>
      </c>
      <c r="Z417" s="99"/>
      <c r="AA417" s="251"/>
      <c r="AB417" s="251"/>
      <c r="AC417" s="251"/>
      <c r="AD417" s="251"/>
      <c r="AE417" s="251"/>
      <c r="AF417" s="251"/>
      <c r="AG417" s="251"/>
      <c r="AH417" s="250"/>
      <c r="AI417" s="250"/>
      <c r="AJ417" s="386"/>
      <c r="AK417" s="251"/>
      <c r="AM417" s="5"/>
      <c r="AN417" s="5"/>
      <c r="AO417" s="5"/>
      <c r="AP417" s="99"/>
      <c r="AQ417" s="435" t="s">
        <v>35</v>
      </c>
      <c r="AR417" s="435" t="s">
        <v>35</v>
      </c>
      <c r="AS417" s="435" t="s">
        <v>35</v>
      </c>
      <c r="AT417" s="435" t="s">
        <v>35</v>
      </c>
      <c r="AU417" s="435" t="s">
        <v>35</v>
      </c>
      <c r="AV417" s="435" t="s">
        <v>35</v>
      </c>
      <c r="AW417" s="435" t="s">
        <v>35</v>
      </c>
    </row>
    <row r="418" spans="1:49" x14ac:dyDescent="0.25">
      <c r="A418" s="99"/>
      <c r="B418" s="245" t="s">
        <v>35</v>
      </c>
      <c r="C418" s="244" t="s">
        <v>35</v>
      </c>
      <c r="D418" s="245" t="s">
        <v>35</v>
      </c>
      <c r="E418" s="244" t="s">
        <v>35</v>
      </c>
      <c r="F418" s="245" t="s">
        <v>35</v>
      </c>
      <c r="G418" s="244" t="s">
        <v>35</v>
      </c>
      <c r="H418" s="99"/>
      <c r="I418" s="99"/>
      <c r="J418" s="99"/>
      <c r="K418" s="99"/>
      <c r="L418" s="99"/>
      <c r="M418" s="99"/>
      <c r="N418" s="99"/>
      <c r="O418" s="244" t="s">
        <v>35</v>
      </c>
      <c r="P418" s="56" t="s">
        <v>35</v>
      </c>
      <c r="Q418" s="56" t="s">
        <v>35</v>
      </c>
      <c r="R418" s="56" t="s">
        <v>35</v>
      </c>
      <c r="S418" s="99"/>
      <c r="T418" s="99"/>
      <c r="U418" s="99"/>
      <c r="V418" s="99"/>
      <c r="W418" s="99"/>
      <c r="Y418" s="245" t="s">
        <v>35</v>
      </c>
      <c r="Z418" s="99"/>
      <c r="AA418" s="251"/>
      <c r="AB418" s="251"/>
      <c r="AC418" s="251"/>
      <c r="AD418" s="251"/>
      <c r="AE418" s="251"/>
      <c r="AF418" s="251"/>
      <c r="AG418" s="251"/>
      <c r="AH418" s="250"/>
      <c r="AI418" s="250"/>
      <c r="AJ418" s="386"/>
      <c r="AK418" s="251"/>
      <c r="AM418" s="5"/>
      <c r="AN418" s="5"/>
      <c r="AO418" s="5"/>
      <c r="AP418" s="99"/>
      <c r="AQ418" s="435" t="s">
        <v>35</v>
      </c>
      <c r="AR418" s="435" t="s">
        <v>35</v>
      </c>
      <c r="AS418" s="435" t="s">
        <v>35</v>
      </c>
      <c r="AT418" s="435" t="s">
        <v>35</v>
      </c>
      <c r="AU418" s="435" t="s">
        <v>35</v>
      </c>
      <c r="AV418" s="435" t="s">
        <v>35</v>
      </c>
      <c r="AW418" s="435" t="s">
        <v>35</v>
      </c>
    </row>
    <row r="419" spans="1:49" x14ac:dyDescent="0.25">
      <c r="A419" s="99"/>
      <c r="B419" s="245" t="s">
        <v>35</v>
      </c>
      <c r="C419" s="244" t="s">
        <v>35</v>
      </c>
      <c r="D419" s="245" t="s">
        <v>35</v>
      </c>
      <c r="E419" s="244" t="s">
        <v>35</v>
      </c>
      <c r="F419" s="245" t="s">
        <v>35</v>
      </c>
      <c r="G419" s="244" t="s">
        <v>35</v>
      </c>
      <c r="H419" s="99"/>
      <c r="I419" s="99"/>
      <c r="J419" s="99"/>
      <c r="K419" s="99"/>
      <c r="L419" s="99"/>
      <c r="M419" s="99"/>
      <c r="N419" s="99"/>
      <c r="O419" s="244" t="s">
        <v>35</v>
      </c>
      <c r="P419" s="56" t="s">
        <v>35</v>
      </c>
      <c r="Q419" s="56" t="s">
        <v>35</v>
      </c>
      <c r="R419" s="56" t="s">
        <v>35</v>
      </c>
      <c r="S419" s="99"/>
      <c r="T419" s="99"/>
      <c r="U419" s="99"/>
      <c r="V419" s="99"/>
      <c r="W419" s="99"/>
      <c r="Y419" s="245" t="s">
        <v>35</v>
      </c>
      <c r="Z419" s="99"/>
      <c r="AA419" s="251"/>
      <c r="AB419" s="251"/>
      <c r="AC419" s="251"/>
      <c r="AD419" s="251"/>
      <c r="AE419" s="251"/>
      <c r="AF419" s="251"/>
      <c r="AG419" s="251"/>
      <c r="AH419" s="250"/>
      <c r="AI419" s="250"/>
      <c r="AJ419" s="386"/>
      <c r="AK419" s="251"/>
      <c r="AM419" s="5"/>
      <c r="AN419" s="5"/>
      <c r="AO419" s="5"/>
      <c r="AP419" s="99"/>
      <c r="AQ419" s="435" t="s">
        <v>35</v>
      </c>
      <c r="AR419" s="435" t="s">
        <v>35</v>
      </c>
      <c r="AS419" s="435" t="s">
        <v>35</v>
      </c>
      <c r="AT419" s="435" t="s">
        <v>35</v>
      </c>
      <c r="AU419" s="435" t="s">
        <v>35</v>
      </c>
      <c r="AV419" s="435" t="s">
        <v>35</v>
      </c>
      <c r="AW419" s="435" t="s">
        <v>35</v>
      </c>
    </row>
    <row r="420" spans="1:49" x14ac:dyDescent="0.25">
      <c r="A420" s="99"/>
      <c r="B420" s="245" t="s">
        <v>35</v>
      </c>
      <c r="C420" s="244" t="s">
        <v>35</v>
      </c>
      <c r="D420" s="245" t="s">
        <v>35</v>
      </c>
      <c r="E420" s="244" t="s">
        <v>35</v>
      </c>
      <c r="F420" s="245" t="s">
        <v>35</v>
      </c>
      <c r="G420" s="244" t="s">
        <v>35</v>
      </c>
      <c r="H420" s="99"/>
      <c r="I420" s="99"/>
      <c r="J420" s="99"/>
      <c r="K420" s="99"/>
      <c r="L420" s="99"/>
      <c r="M420" s="99"/>
      <c r="N420" s="99"/>
      <c r="O420" s="244" t="s">
        <v>35</v>
      </c>
      <c r="P420" s="56" t="s">
        <v>35</v>
      </c>
      <c r="Q420" s="56" t="s">
        <v>35</v>
      </c>
      <c r="R420" s="56" t="s">
        <v>35</v>
      </c>
      <c r="S420" s="99"/>
      <c r="T420" s="99"/>
      <c r="U420" s="99"/>
      <c r="V420" s="99"/>
      <c r="W420" s="99"/>
      <c r="Y420" s="245" t="s">
        <v>35</v>
      </c>
      <c r="Z420" s="99"/>
      <c r="AA420" s="251"/>
      <c r="AB420" s="251"/>
      <c r="AC420" s="251"/>
      <c r="AD420" s="251"/>
      <c r="AE420" s="251"/>
      <c r="AF420" s="251"/>
      <c r="AG420" s="251"/>
      <c r="AH420" s="250"/>
      <c r="AI420" s="250"/>
      <c r="AJ420" s="386"/>
      <c r="AK420" s="251"/>
      <c r="AM420" s="5"/>
      <c r="AN420" s="5"/>
      <c r="AO420" s="5"/>
      <c r="AP420" s="99"/>
      <c r="AQ420" s="435" t="s">
        <v>35</v>
      </c>
      <c r="AR420" s="435" t="s">
        <v>35</v>
      </c>
      <c r="AS420" s="435" t="s">
        <v>35</v>
      </c>
      <c r="AT420" s="435" t="s">
        <v>35</v>
      </c>
      <c r="AU420" s="435" t="s">
        <v>35</v>
      </c>
      <c r="AV420" s="435" t="s">
        <v>35</v>
      </c>
      <c r="AW420" s="435" t="s">
        <v>35</v>
      </c>
    </row>
    <row r="421" spans="1:49" x14ac:dyDescent="0.25">
      <c r="A421" s="99"/>
      <c r="B421" s="245" t="s">
        <v>35</v>
      </c>
      <c r="C421" s="244" t="s">
        <v>35</v>
      </c>
      <c r="D421" s="245" t="s">
        <v>35</v>
      </c>
      <c r="E421" s="244" t="s">
        <v>35</v>
      </c>
      <c r="F421" s="245" t="s">
        <v>35</v>
      </c>
      <c r="G421" s="244" t="s">
        <v>35</v>
      </c>
      <c r="H421" s="99"/>
      <c r="I421" s="99"/>
      <c r="J421" s="99"/>
      <c r="K421" s="99"/>
      <c r="L421" s="99"/>
      <c r="M421" s="99"/>
      <c r="N421" s="99"/>
      <c r="O421" s="244" t="s">
        <v>35</v>
      </c>
      <c r="P421" s="56" t="s">
        <v>35</v>
      </c>
      <c r="Q421" s="56" t="s">
        <v>35</v>
      </c>
      <c r="R421" s="56" t="s">
        <v>35</v>
      </c>
      <c r="S421" s="99"/>
      <c r="T421" s="99"/>
      <c r="U421" s="99"/>
      <c r="V421" s="99"/>
      <c r="W421" s="99"/>
      <c r="Y421" s="245" t="s">
        <v>35</v>
      </c>
      <c r="Z421" s="99"/>
      <c r="AA421" s="251"/>
      <c r="AB421" s="251"/>
      <c r="AC421" s="251"/>
      <c r="AD421" s="251"/>
      <c r="AE421" s="251"/>
      <c r="AF421" s="251"/>
      <c r="AG421" s="251"/>
      <c r="AH421" s="250"/>
      <c r="AI421" s="250"/>
      <c r="AJ421" s="386"/>
      <c r="AK421" s="251"/>
      <c r="AM421" s="5"/>
      <c r="AN421" s="5"/>
      <c r="AO421" s="5"/>
      <c r="AP421" s="99"/>
      <c r="AQ421" s="435" t="s">
        <v>35</v>
      </c>
      <c r="AR421" s="435" t="s">
        <v>35</v>
      </c>
      <c r="AS421" s="435" t="s">
        <v>35</v>
      </c>
      <c r="AT421" s="435" t="s">
        <v>35</v>
      </c>
      <c r="AU421" s="435" t="s">
        <v>35</v>
      </c>
      <c r="AV421" s="435" t="s">
        <v>35</v>
      </c>
      <c r="AW421" s="435" t="s">
        <v>35</v>
      </c>
    </row>
    <row r="422" spans="1:49" x14ac:dyDescent="0.25">
      <c r="A422" s="99"/>
      <c r="B422" s="245" t="s">
        <v>35</v>
      </c>
      <c r="C422" s="244" t="s">
        <v>35</v>
      </c>
      <c r="D422" s="245" t="s">
        <v>35</v>
      </c>
      <c r="E422" s="244" t="s">
        <v>35</v>
      </c>
      <c r="F422" s="245" t="s">
        <v>35</v>
      </c>
      <c r="G422" s="244" t="s">
        <v>35</v>
      </c>
      <c r="H422" s="99"/>
      <c r="I422" s="99"/>
      <c r="J422" s="99"/>
      <c r="K422" s="99"/>
      <c r="L422" s="99"/>
      <c r="M422" s="99"/>
      <c r="N422" s="99"/>
      <c r="O422" s="244" t="s">
        <v>35</v>
      </c>
      <c r="P422" s="56" t="s">
        <v>35</v>
      </c>
      <c r="Q422" s="56" t="s">
        <v>35</v>
      </c>
      <c r="R422" s="56" t="s">
        <v>35</v>
      </c>
      <c r="S422" s="99"/>
      <c r="T422" s="99"/>
      <c r="U422" s="99"/>
      <c r="V422" s="99"/>
      <c r="W422" s="99"/>
      <c r="Y422" s="245" t="s">
        <v>35</v>
      </c>
      <c r="Z422" s="99"/>
      <c r="AA422" s="251"/>
      <c r="AB422" s="251"/>
      <c r="AC422" s="251"/>
      <c r="AD422" s="251"/>
      <c r="AE422" s="251"/>
      <c r="AF422" s="251"/>
      <c r="AG422" s="251"/>
      <c r="AH422" s="250"/>
      <c r="AI422" s="250"/>
      <c r="AJ422" s="386"/>
      <c r="AK422" s="251"/>
      <c r="AM422" s="5"/>
      <c r="AN422" s="5"/>
      <c r="AO422" s="5"/>
      <c r="AP422" s="99"/>
      <c r="AQ422" s="435" t="s">
        <v>35</v>
      </c>
      <c r="AR422" s="435" t="s">
        <v>35</v>
      </c>
      <c r="AS422" s="435" t="s">
        <v>35</v>
      </c>
      <c r="AT422" s="435" t="s">
        <v>35</v>
      </c>
      <c r="AU422" s="435" t="s">
        <v>35</v>
      </c>
      <c r="AV422" s="435" t="s">
        <v>35</v>
      </c>
      <c r="AW422" s="435" t="s">
        <v>35</v>
      </c>
    </row>
    <row r="423" spans="1:49" x14ac:dyDescent="0.25">
      <c r="A423" s="99"/>
      <c r="B423" s="245" t="s">
        <v>35</v>
      </c>
      <c r="C423" s="244" t="s">
        <v>35</v>
      </c>
      <c r="D423" s="245" t="s">
        <v>35</v>
      </c>
      <c r="E423" s="244" t="s">
        <v>35</v>
      </c>
      <c r="F423" s="245" t="s">
        <v>35</v>
      </c>
      <c r="G423" s="244" t="s">
        <v>35</v>
      </c>
      <c r="H423" s="99"/>
      <c r="I423" s="99"/>
      <c r="J423" s="99"/>
      <c r="K423" s="99"/>
      <c r="L423" s="99"/>
      <c r="M423" s="99"/>
      <c r="N423" s="99"/>
      <c r="O423" s="244" t="s">
        <v>35</v>
      </c>
      <c r="P423" s="56" t="s">
        <v>35</v>
      </c>
      <c r="Q423" s="56" t="s">
        <v>35</v>
      </c>
      <c r="R423" s="56" t="s">
        <v>35</v>
      </c>
      <c r="S423" s="99"/>
      <c r="T423" s="99"/>
      <c r="U423" s="99"/>
      <c r="V423" s="99"/>
      <c r="W423" s="99"/>
      <c r="Y423" s="245" t="s">
        <v>35</v>
      </c>
      <c r="Z423" s="99"/>
      <c r="AA423" s="251"/>
      <c r="AB423" s="251"/>
      <c r="AC423" s="251"/>
      <c r="AD423" s="251"/>
      <c r="AE423" s="251"/>
      <c r="AF423" s="251"/>
      <c r="AG423" s="251"/>
      <c r="AH423" s="250"/>
      <c r="AI423" s="250"/>
      <c r="AJ423" s="386"/>
      <c r="AK423" s="251"/>
      <c r="AM423" s="5"/>
      <c r="AN423" s="5"/>
      <c r="AO423" s="5"/>
      <c r="AP423" s="99"/>
      <c r="AQ423" s="435" t="s">
        <v>35</v>
      </c>
      <c r="AR423" s="435" t="s">
        <v>35</v>
      </c>
      <c r="AS423" s="435" t="s">
        <v>35</v>
      </c>
      <c r="AT423" s="435" t="s">
        <v>35</v>
      </c>
      <c r="AU423" s="435" t="s">
        <v>35</v>
      </c>
      <c r="AV423" s="435" t="s">
        <v>35</v>
      </c>
      <c r="AW423" s="435" t="s">
        <v>35</v>
      </c>
    </row>
    <row r="424" spans="1:49" x14ac:dyDescent="0.25">
      <c r="A424" s="99"/>
      <c r="B424" s="245" t="s">
        <v>35</v>
      </c>
      <c r="C424" s="244" t="s">
        <v>35</v>
      </c>
      <c r="D424" s="245" t="s">
        <v>35</v>
      </c>
      <c r="E424" s="244" t="s">
        <v>35</v>
      </c>
      <c r="F424" s="245" t="s">
        <v>35</v>
      </c>
      <c r="G424" s="244" t="s">
        <v>35</v>
      </c>
      <c r="H424" s="99"/>
      <c r="I424" s="99"/>
      <c r="J424" s="99"/>
      <c r="K424" s="99"/>
      <c r="L424" s="99"/>
      <c r="M424" s="99"/>
      <c r="N424" s="99"/>
      <c r="O424" s="244" t="s">
        <v>35</v>
      </c>
      <c r="P424" s="56" t="s">
        <v>35</v>
      </c>
      <c r="Q424" s="56" t="s">
        <v>35</v>
      </c>
      <c r="R424" s="56" t="s">
        <v>35</v>
      </c>
      <c r="S424" s="99"/>
      <c r="T424" s="99"/>
      <c r="U424" s="99"/>
      <c r="V424" s="99"/>
      <c r="W424" s="99"/>
      <c r="Y424" s="245" t="s">
        <v>35</v>
      </c>
      <c r="Z424" s="99"/>
      <c r="AA424" s="251"/>
      <c r="AB424" s="251"/>
      <c r="AC424" s="251"/>
      <c r="AD424" s="251"/>
      <c r="AE424" s="251"/>
      <c r="AF424" s="251"/>
      <c r="AG424" s="251"/>
      <c r="AH424" s="250"/>
      <c r="AI424" s="250"/>
      <c r="AJ424" s="386"/>
      <c r="AK424" s="251"/>
      <c r="AM424" s="5"/>
      <c r="AN424" s="5"/>
      <c r="AO424" s="5"/>
      <c r="AP424" s="99"/>
      <c r="AQ424" s="435" t="s">
        <v>35</v>
      </c>
      <c r="AR424" s="435" t="s">
        <v>35</v>
      </c>
      <c r="AS424" s="435" t="s">
        <v>35</v>
      </c>
      <c r="AT424" s="435" t="s">
        <v>35</v>
      </c>
      <c r="AU424" s="435" t="s">
        <v>35</v>
      </c>
      <c r="AV424" s="435" t="s">
        <v>35</v>
      </c>
      <c r="AW424" s="435" t="s">
        <v>35</v>
      </c>
    </row>
    <row r="425" spans="1:49" x14ac:dyDescent="0.25">
      <c r="A425" s="99"/>
      <c r="B425" s="245" t="s">
        <v>35</v>
      </c>
      <c r="C425" s="244" t="s">
        <v>35</v>
      </c>
      <c r="D425" s="245" t="s">
        <v>35</v>
      </c>
      <c r="E425" s="244" t="s">
        <v>35</v>
      </c>
      <c r="F425" s="245" t="s">
        <v>35</v>
      </c>
      <c r="G425" s="244" t="s">
        <v>35</v>
      </c>
      <c r="H425" s="99"/>
      <c r="I425" s="99"/>
      <c r="J425" s="99"/>
      <c r="K425" s="99"/>
      <c r="L425" s="99"/>
      <c r="M425" s="99"/>
      <c r="N425" s="99"/>
      <c r="O425" s="244" t="s">
        <v>35</v>
      </c>
      <c r="P425" s="56" t="s">
        <v>35</v>
      </c>
      <c r="Q425" s="56" t="s">
        <v>35</v>
      </c>
      <c r="R425" s="56" t="s">
        <v>35</v>
      </c>
      <c r="S425" s="99"/>
      <c r="T425" s="99"/>
      <c r="U425" s="99"/>
      <c r="V425" s="99"/>
      <c r="W425" s="99"/>
      <c r="Y425" s="245" t="s">
        <v>35</v>
      </c>
      <c r="Z425" s="99"/>
      <c r="AA425" s="251"/>
      <c r="AB425" s="251"/>
      <c r="AC425" s="251"/>
      <c r="AD425" s="251"/>
      <c r="AE425" s="251"/>
      <c r="AF425" s="251"/>
      <c r="AG425" s="251"/>
      <c r="AH425" s="250"/>
      <c r="AI425" s="250"/>
      <c r="AJ425" s="386"/>
      <c r="AK425" s="251"/>
      <c r="AM425" s="5"/>
      <c r="AN425" s="5"/>
      <c r="AO425" s="5"/>
      <c r="AP425" s="99"/>
      <c r="AQ425" s="435" t="s">
        <v>35</v>
      </c>
      <c r="AR425" s="435" t="s">
        <v>35</v>
      </c>
      <c r="AS425" s="435" t="s">
        <v>35</v>
      </c>
      <c r="AT425" s="435" t="s">
        <v>35</v>
      </c>
      <c r="AU425" s="435" t="s">
        <v>35</v>
      </c>
      <c r="AV425" s="435" t="s">
        <v>35</v>
      </c>
      <c r="AW425" s="435" t="s">
        <v>35</v>
      </c>
    </row>
    <row r="426" spans="1:49" x14ac:dyDescent="0.25">
      <c r="A426" s="99"/>
      <c r="B426" s="245" t="s">
        <v>35</v>
      </c>
      <c r="C426" s="244" t="s">
        <v>35</v>
      </c>
      <c r="D426" s="245" t="s">
        <v>35</v>
      </c>
      <c r="E426" s="244" t="s">
        <v>35</v>
      </c>
      <c r="F426" s="245" t="s">
        <v>35</v>
      </c>
      <c r="G426" s="244" t="s">
        <v>35</v>
      </c>
      <c r="H426" s="99"/>
      <c r="I426" s="99"/>
      <c r="J426" s="99"/>
      <c r="K426" s="99"/>
      <c r="L426" s="99"/>
      <c r="M426" s="99"/>
      <c r="N426" s="99"/>
      <c r="O426" s="244" t="s">
        <v>35</v>
      </c>
      <c r="P426" s="56" t="s">
        <v>35</v>
      </c>
      <c r="Q426" s="56" t="s">
        <v>35</v>
      </c>
      <c r="R426" s="56" t="s">
        <v>35</v>
      </c>
      <c r="S426" s="99"/>
      <c r="T426" s="99"/>
      <c r="U426" s="99"/>
      <c r="V426" s="99"/>
      <c r="W426" s="99"/>
      <c r="Y426" s="245" t="s">
        <v>35</v>
      </c>
      <c r="Z426" s="99"/>
      <c r="AA426" s="251"/>
      <c r="AB426" s="251"/>
      <c r="AC426" s="251"/>
      <c r="AD426" s="251"/>
      <c r="AE426" s="251"/>
      <c r="AF426" s="251"/>
      <c r="AG426" s="251"/>
      <c r="AH426" s="250"/>
      <c r="AI426" s="250"/>
      <c r="AJ426" s="386"/>
      <c r="AK426" s="251"/>
      <c r="AM426" s="5"/>
      <c r="AN426" s="5"/>
      <c r="AO426" s="5"/>
      <c r="AP426" s="99"/>
      <c r="AQ426" s="435" t="s">
        <v>35</v>
      </c>
      <c r="AR426" s="435" t="s">
        <v>35</v>
      </c>
      <c r="AS426" s="435" t="s">
        <v>35</v>
      </c>
      <c r="AT426" s="435" t="s">
        <v>35</v>
      </c>
      <c r="AU426" s="435" t="s">
        <v>35</v>
      </c>
      <c r="AV426" s="435" t="s">
        <v>35</v>
      </c>
      <c r="AW426" s="435" t="s">
        <v>35</v>
      </c>
    </row>
    <row r="427" spans="1:49" x14ac:dyDescent="0.25">
      <c r="A427" s="99"/>
      <c r="B427" s="245" t="s">
        <v>35</v>
      </c>
      <c r="C427" s="244" t="s">
        <v>35</v>
      </c>
      <c r="D427" s="245" t="s">
        <v>35</v>
      </c>
      <c r="E427" s="244" t="s">
        <v>35</v>
      </c>
      <c r="F427" s="245" t="s">
        <v>35</v>
      </c>
      <c r="G427" s="244" t="s">
        <v>35</v>
      </c>
      <c r="H427" s="99"/>
      <c r="I427" s="99"/>
      <c r="J427" s="99"/>
      <c r="K427" s="99"/>
      <c r="L427" s="99"/>
      <c r="M427" s="99"/>
      <c r="N427" s="99"/>
      <c r="O427" s="244" t="s">
        <v>35</v>
      </c>
      <c r="P427" s="56" t="s">
        <v>35</v>
      </c>
      <c r="Q427" s="56" t="s">
        <v>35</v>
      </c>
      <c r="R427" s="56" t="s">
        <v>35</v>
      </c>
      <c r="S427" s="99"/>
      <c r="T427" s="99"/>
      <c r="U427" s="99"/>
      <c r="V427" s="99"/>
      <c r="W427" s="99"/>
      <c r="Y427" s="245" t="s">
        <v>35</v>
      </c>
      <c r="Z427" s="99"/>
      <c r="AA427" s="251"/>
      <c r="AB427" s="251"/>
      <c r="AC427" s="251"/>
      <c r="AD427" s="251"/>
      <c r="AE427" s="251"/>
      <c r="AF427" s="251"/>
      <c r="AG427" s="251"/>
      <c r="AH427" s="250"/>
      <c r="AI427" s="250"/>
      <c r="AJ427" s="386"/>
      <c r="AK427" s="251"/>
      <c r="AM427" s="5"/>
      <c r="AN427" s="5"/>
      <c r="AO427" s="5"/>
      <c r="AP427" s="99"/>
      <c r="AQ427" s="435" t="s">
        <v>35</v>
      </c>
      <c r="AR427" s="435" t="s">
        <v>35</v>
      </c>
      <c r="AS427" s="435" t="s">
        <v>35</v>
      </c>
      <c r="AT427" s="435" t="s">
        <v>35</v>
      </c>
      <c r="AU427" s="435" t="s">
        <v>35</v>
      </c>
      <c r="AV427" s="435" t="s">
        <v>35</v>
      </c>
      <c r="AW427" s="435" t="s">
        <v>35</v>
      </c>
    </row>
    <row r="428" spans="1:49" x14ac:dyDescent="0.25">
      <c r="A428" s="99"/>
      <c r="B428" s="245" t="s">
        <v>35</v>
      </c>
      <c r="C428" s="244" t="s">
        <v>35</v>
      </c>
      <c r="D428" s="245" t="s">
        <v>35</v>
      </c>
      <c r="E428" s="244" t="s">
        <v>35</v>
      </c>
      <c r="F428" s="245" t="s">
        <v>35</v>
      </c>
      <c r="G428" s="244" t="s">
        <v>35</v>
      </c>
      <c r="H428" s="99"/>
      <c r="I428" s="99"/>
      <c r="J428" s="99"/>
      <c r="K428" s="99"/>
      <c r="L428" s="99"/>
      <c r="M428" s="99"/>
      <c r="N428" s="99"/>
      <c r="O428" s="244" t="s">
        <v>35</v>
      </c>
      <c r="P428" s="56" t="s">
        <v>35</v>
      </c>
      <c r="Q428" s="56" t="s">
        <v>35</v>
      </c>
      <c r="R428" s="56" t="s">
        <v>35</v>
      </c>
      <c r="S428" s="99"/>
      <c r="T428" s="99"/>
      <c r="U428" s="99"/>
      <c r="V428" s="99"/>
      <c r="W428" s="99"/>
      <c r="Y428" s="245" t="s">
        <v>35</v>
      </c>
      <c r="Z428" s="99"/>
      <c r="AA428" s="251"/>
      <c r="AB428" s="251"/>
      <c r="AC428" s="251"/>
      <c r="AD428" s="251"/>
      <c r="AE428" s="251"/>
      <c r="AF428" s="251"/>
      <c r="AG428" s="251"/>
      <c r="AH428" s="250"/>
      <c r="AI428" s="250"/>
      <c r="AJ428" s="386"/>
      <c r="AK428" s="251"/>
      <c r="AM428" s="5"/>
      <c r="AN428" s="5"/>
      <c r="AO428" s="5"/>
      <c r="AP428" s="99"/>
      <c r="AQ428" s="435" t="s">
        <v>35</v>
      </c>
      <c r="AR428" s="435" t="s">
        <v>35</v>
      </c>
      <c r="AS428" s="435" t="s">
        <v>35</v>
      </c>
      <c r="AT428" s="435" t="s">
        <v>35</v>
      </c>
      <c r="AU428" s="435" t="s">
        <v>35</v>
      </c>
      <c r="AV428" s="435" t="s">
        <v>35</v>
      </c>
      <c r="AW428" s="435" t="s">
        <v>35</v>
      </c>
    </row>
    <row r="429" spans="1:49" x14ac:dyDescent="0.25">
      <c r="A429" s="99"/>
      <c r="B429" s="245" t="s">
        <v>35</v>
      </c>
      <c r="C429" s="244" t="s">
        <v>35</v>
      </c>
      <c r="D429" s="245" t="s">
        <v>35</v>
      </c>
      <c r="E429" s="244" t="s">
        <v>35</v>
      </c>
      <c r="F429" s="245" t="s">
        <v>35</v>
      </c>
      <c r="G429" s="244" t="s">
        <v>35</v>
      </c>
      <c r="H429" s="99"/>
      <c r="I429" s="99"/>
      <c r="J429" s="99"/>
      <c r="K429" s="99"/>
      <c r="L429" s="99"/>
      <c r="M429" s="99"/>
      <c r="N429" s="99"/>
      <c r="O429" s="244" t="s">
        <v>35</v>
      </c>
      <c r="P429" s="56" t="s">
        <v>35</v>
      </c>
      <c r="Q429" s="56" t="s">
        <v>35</v>
      </c>
      <c r="R429" s="56" t="s">
        <v>35</v>
      </c>
      <c r="S429" s="99"/>
      <c r="T429" s="99"/>
      <c r="U429" s="99"/>
      <c r="V429" s="99"/>
      <c r="W429" s="99"/>
      <c r="Y429" s="245" t="s">
        <v>35</v>
      </c>
      <c r="Z429" s="99"/>
      <c r="AA429" s="251"/>
      <c r="AB429" s="251"/>
      <c r="AC429" s="251"/>
      <c r="AD429" s="251"/>
      <c r="AE429" s="251"/>
      <c r="AF429" s="251"/>
      <c r="AG429" s="251"/>
      <c r="AH429" s="250"/>
      <c r="AI429" s="250"/>
      <c r="AJ429" s="386"/>
      <c r="AK429" s="251"/>
      <c r="AM429" s="5"/>
      <c r="AN429" s="5"/>
      <c r="AO429" s="5"/>
      <c r="AP429" s="99"/>
      <c r="AQ429" s="435" t="s">
        <v>35</v>
      </c>
      <c r="AR429" s="435" t="s">
        <v>35</v>
      </c>
      <c r="AS429" s="435" t="s">
        <v>35</v>
      </c>
      <c r="AT429" s="435" t="s">
        <v>35</v>
      </c>
      <c r="AU429" s="435" t="s">
        <v>35</v>
      </c>
      <c r="AV429" s="435" t="s">
        <v>35</v>
      </c>
      <c r="AW429" s="435" t="s">
        <v>35</v>
      </c>
    </row>
    <row r="430" spans="1:49" x14ac:dyDescent="0.25">
      <c r="A430" s="99"/>
      <c r="B430" s="245" t="s">
        <v>35</v>
      </c>
      <c r="C430" s="244" t="s">
        <v>35</v>
      </c>
      <c r="D430" s="245" t="s">
        <v>35</v>
      </c>
      <c r="E430" s="244" t="s">
        <v>35</v>
      </c>
      <c r="F430" s="245" t="s">
        <v>35</v>
      </c>
      <c r="G430" s="244" t="s">
        <v>35</v>
      </c>
      <c r="H430" s="99"/>
      <c r="I430" s="99"/>
      <c r="J430" s="99"/>
      <c r="K430" s="99"/>
      <c r="L430" s="99"/>
      <c r="M430" s="99"/>
      <c r="N430" s="99"/>
      <c r="O430" s="244" t="s">
        <v>35</v>
      </c>
      <c r="P430" s="56" t="s">
        <v>35</v>
      </c>
      <c r="Q430" s="56" t="s">
        <v>35</v>
      </c>
      <c r="R430" s="56" t="s">
        <v>35</v>
      </c>
      <c r="S430" s="99"/>
      <c r="T430" s="99"/>
      <c r="U430" s="99"/>
      <c r="V430" s="99"/>
      <c r="W430" s="99"/>
      <c r="Y430" s="245" t="s">
        <v>35</v>
      </c>
      <c r="Z430" s="99"/>
      <c r="AA430" s="251"/>
      <c r="AB430" s="251"/>
      <c r="AC430" s="251"/>
      <c r="AD430" s="251"/>
      <c r="AE430" s="251"/>
      <c r="AF430" s="251"/>
      <c r="AG430" s="251"/>
      <c r="AH430" s="250"/>
      <c r="AI430" s="250"/>
      <c r="AJ430" s="386"/>
      <c r="AK430" s="251"/>
      <c r="AM430" s="5"/>
      <c r="AN430" s="5"/>
      <c r="AO430" s="5"/>
      <c r="AP430" s="99"/>
      <c r="AQ430" s="435" t="s">
        <v>35</v>
      </c>
      <c r="AR430" s="435" t="s">
        <v>35</v>
      </c>
      <c r="AS430" s="435" t="s">
        <v>35</v>
      </c>
      <c r="AT430" s="435" t="s">
        <v>35</v>
      </c>
      <c r="AU430" s="435" t="s">
        <v>35</v>
      </c>
      <c r="AV430" s="435" t="s">
        <v>35</v>
      </c>
      <c r="AW430" s="435" t="s">
        <v>35</v>
      </c>
    </row>
    <row r="431" spans="1:49" x14ac:dyDescent="0.25">
      <c r="A431" s="99"/>
      <c r="B431" s="245" t="s">
        <v>35</v>
      </c>
      <c r="C431" s="244" t="s">
        <v>35</v>
      </c>
      <c r="D431" s="245" t="s">
        <v>35</v>
      </c>
      <c r="E431" s="244" t="s">
        <v>35</v>
      </c>
      <c r="F431" s="245" t="s">
        <v>35</v>
      </c>
      <c r="G431" s="244" t="s">
        <v>35</v>
      </c>
      <c r="H431" s="99"/>
      <c r="I431" s="99"/>
      <c r="J431" s="99"/>
      <c r="K431" s="99"/>
      <c r="L431" s="99"/>
      <c r="M431" s="99"/>
      <c r="N431" s="99"/>
      <c r="O431" s="244" t="s">
        <v>35</v>
      </c>
      <c r="P431" s="56" t="s">
        <v>35</v>
      </c>
      <c r="Q431" s="56" t="s">
        <v>35</v>
      </c>
      <c r="R431" s="56" t="s">
        <v>35</v>
      </c>
      <c r="S431" s="99"/>
      <c r="T431" s="99"/>
      <c r="U431" s="99"/>
      <c r="V431" s="99"/>
      <c r="W431" s="99"/>
      <c r="Y431" s="245" t="s">
        <v>35</v>
      </c>
      <c r="Z431" s="99"/>
      <c r="AA431" s="251"/>
      <c r="AB431" s="251"/>
      <c r="AC431" s="251"/>
      <c r="AD431" s="251"/>
      <c r="AE431" s="251"/>
      <c r="AF431" s="251"/>
      <c r="AG431" s="251"/>
      <c r="AH431" s="250"/>
      <c r="AI431" s="250"/>
      <c r="AJ431" s="386"/>
      <c r="AK431" s="251"/>
      <c r="AM431" s="5"/>
      <c r="AN431" s="5"/>
      <c r="AO431" s="5"/>
      <c r="AP431" s="99"/>
      <c r="AQ431" s="435" t="s">
        <v>35</v>
      </c>
      <c r="AR431" s="435" t="s">
        <v>35</v>
      </c>
      <c r="AS431" s="435" t="s">
        <v>35</v>
      </c>
      <c r="AT431" s="435" t="s">
        <v>35</v>
      </c>
      <c r="AU431" s="435" t="s">
        <v>35</v>
      </c>
      <c r="AV431" s="435" t="s">
        <v>35</v>
      </c>
      <c r="AW431" s="435" t="s">
        <v>35</v>
      </c>
    </row>
    <row r="432" spans="1:49" x14ac:dyDescent="0.25">
      <c r="A432" s="99"/>
      <c r="B432" s="245" t="s">
        <v>35</v>
      </c>
      <c r="C432" s="244" t="s">
        <v>35</v>
      </c>
      <c r="D432" s="245" t="s">
        <v>35</v>
      </c>
      <c r="E432" s="244" t="s">
        <v>35</v>
      </c>
      <c r="F432" s="245" t="s">
        <v>35</v>
      </c>
      <c r="G432" s="244" t="s">
        <v>35</v>
      </c>
      <c r="H432" s="99"/>
      <c r="I432" s="99"/>
      <c r="J432" s="99"/>
      <c r="K432" s="99"/>
      <c r="L432" s="99"/>
      <c r="M432" s="99"/>
      <c r="N432" s="99"/>
      <c r="O432" s="244" t="s">
        <v>35</v>
      </c>
      <c r="P432" s="56" t="s">
        <v>35</v>
      </c>
      <c r="Q432" s="56" t="s">
        <v>35</v>
      </c>
      <c r="R432" s="56" t="s">
        <v>35</v>
      </c>
      <c r="S432" s="99"/>
      <c r="T432" s="99"/>
      <c r="U432" s="99"/>
      <c r="V432" s="99"/>
      <c r="W432" s="99"/>
      <c r="Y432" s="245" t="s">
        <v>35</v>
      </c>
      <c r="Z432" s="99"/>
      <c r="AA432" s="251"/>
      <c r="AB432" s="251"/>
      <c r="AC432" s="251"/>
      <c r="AD432" s="251"/>
      <c r="AE432" s="251"/>
      <c r="AF432" s="251"/>
      <c r="AG432" s="251"/>
      <c r="AH432" s="250"/>
      <c r="AI432" s="250"/>
      <c r="AJ432" s="386"/>
      <c r="AK432" s="251"/>
      <c r="AM432" s="5"/>
      <c r="AN432" s="5"/>
      <c r="AO432" s="5"/>
      <c r="AP432" s="99"/>
      <c r="AQ432" s="435" t="s">
        <v>35</v>
      </c>
      <c r="AR432" s="435" t="s">
        <v>35</v>
      </c>
      <c r="AS432" s="435" t="s">
        <v>35</v>
      </c>
      <c r="AT432" s="435" t="s">
        <v>35</v>
      </c>
      <c r="AU432" s="435" t="s">
        <v>35</v>
      </c>
      <c r="AV432" s="435" t="s">
        <v>35</v>
      </c>
      <c r="AW432" s="435" t="s">
        <v>35</v>
      </c>
    </row>
    <row r="433" spans="1:49" x14ac:dyDescent="0.25">
      <c r="A433" s="99"/>
      <c r="B433" s="245" t="s">
        <v>35</v>
      </c>
      <c r="C433" s="244" t="s">
        <v>35</v>
      </c>
      <c r="D433" s="245" t="s">
        <v>35</v>
      </c>
      <c r="E433" s="244" t="s">
        <v>35</v>
      </c>
      <c r="F433" s="245" t="s">
        <v>35</v>
      </c>
      <c r="G433" s="244" t="s">
        <v>35</v>
      </c>
      <c r="H433" s="99"/>
      <c r="I433" s="99"/>
      <c r="J433" s="99"/>
      <c r="K433" s="99"/>
      <c r="L433" s="99"/>
      <c r="M433" s="99"/>
      <c r="N433" s="99"/>
      <c r="O433" s="244" t="s">
        <v>35</v>
      </c>
      <c r="P433" s="56" t="s">
        <v>35</v>
      </c>
      <c r="Q433" s="56" t="s">
        <v>35</v>
      </c>
      <c r="R433" s="56" t="s">
        <v>35</v>
      </c>
      <c r="S433" s="99"/>
      <c r="T433" s="99"/>
      <c r="U433" s="99"/>
      <c r="V433" s="99"/>
      <c r="W433" s="99"/>
      <c r="Y433" s="245" t="s">
        <v>35</v>
      </c>
      <c r="Z433" s="99"/>
      <c r="AA433" s="251"/>
      <c r="AB433" s="251"/>
      <c r="AC433" s="251"/>
      <c r="AD433" s="251"/>
      <c r="AE433" s="251"/>
      <c r="AF433" s="251"/>
      <c r="AG433" s="251"/>
      <c r="AH433" s="250"/>
      <c r="AI433" s="250"/>
      <c r="AJ433" s="386"/>
      <c r="AK433" s="251"/>
      <c r="AM433" s="5"/>
      <c r="AN433" s="5"/>
      <c r="AO433" s="5"/>
      <c r="AP433" s="99"/>
      <c r="AQ433" s="435" t="s">
        <v>35</v>
      </c>
      <c r="AR433" s="435" t="s">
        <v>35</v>
      </c>
      <c r="AS433" s="435" t="s">
        <v>35</v>
      </c>
      <c r="AT433" s="435" t="s">
        <v>35</v>
      </c>
      <c r="AU433" s="435" t="s">
        <v>35</v>
      </c>
      <c r="AV433" s="435" t="s">
        <v>35</v>
      </c>
      <c r="AW433" s="435" t="s">
        <v>35</v>
      </c>
    </row>
    <row r="434" spans="1:49" x14ac:dyDescent="0.25">
      <c r="A434" s="99"/>
      <c r="B434" s="245" t="s">
        <v>35</v>
      </c>
      <c r="C434" s="244" t="s">
        <v>35</v>
      </c>
      <c r="D434" s="245" t="s">
        <v>35</v>
      </c>
      <c r="E434" s="244" t="s">
        <v>35</v>
      </c>
      <c r="F434" s="245" t="s">
        <v>35</v>
      </c>
      <c r="G434" s="244" t="s">
        <v>35</v>
      </c>
      <c r="H434" s="99"/>
      <c r="I434" s="99"/>
      <c r="J434" s="99"/>
      <c r="K434" s="99"/>
      <c r="L434" s="99"/>
      <c r="M434" s="99"/>
      <c r="N434" s="99"/>
      <c r="O434" s="244" t="s">
        <v>35</v>
      </c>
      <c r="P434" s="56" t="s">
        <v>35</v>
      </c>
      <c r="Q434" s="56" t="s">
        <v>35</v>
      </c>
      <c r="R434" s="56" t="s">
        <v>35</v>
      </c>
      <c r="S434" s="99"/>
      <c r="T434" s="99"/>
      <c r="U434" s="99"/>
      <c r="V434" s="99"/>
      <c r="W434" s="99"/>
      <c r="Y434" s="245" t="s">
        <v>35</v>
      </c>
      <c r="Z434" s="99"/>
      <c r="AA434" s="251"/>
      <c r="AB434" s="251"/>
      <c r="AC434" s="251"/>
      <c r="AD434" s="251"/>
      <c r="AE434" s="251"/>
      <c r="AF434" s="251"/>
      <c r="AG434" s="251"/>
      <c r="AH434" s="250"/>
      <c r="AI434" s="250"/>
      <c r="AJ434" s="386"/>
      <c r="AK434" s="251"/>
      <c r="AM434" s="5"/>
      <c r="AN434" s="5"/>
      <c r="AO434" s="5"/>
      <c r="AP434" s="99"/>
      <c r="AQ434" s="435" t="s">
        <v>35</v>
      </c>
      <c r="AR434" s="435" t="s">
        <v>35</v>
      </c>
      <c r="AS434" s="435" t="s">
        <v>35</v>
      </c>
      <c r="AT434" s="435" t="s">
        <v>35</v>
      </c>
      <c r="AU434" s="435" t="s">
        <v>35</v>
      </c>
      <c r="AV434" s="435" t="s">
        <v>35</v>
      </c>
      <c r="AW434" s="435" t="s">
        <v>35</v>
      </c>
    </row>
    <row r="435" spans="1:49" x14ac:dyDescent="0.25">
      <c r="A435" s="99"/>
      <c r="B435" s="245" t="s">
        <v>35</v>
      </c>
      <c r="C435" s="244" t="s">
        <v>35</v>
      </c>
      <c r="D435" s="245" t="s">
        <v>35</v>
      </c>
      <c r="E435" s="244" t="s">
        <v>35</v>
      </c>
      <c r="F435" s="245" t="s">
        <v>35</v>
      </c>
      <c r="G435" s="244" t="s">
        <v>35</v>
      </c>
      <c r="H435" s="99"/>
      <c r="I435" s="99"/>
      <c r="J435" s="99"/>
      <c r="K435" s="99"/>
      <c r="L435" s="99"/>
      <c r="M435" s="99"/>
      <c r="N435" s="99"/>
      <c r="O435" s="244" t="s">
        <v>35</v>
      </c>
      <c r="P435" s="56" t="s">
        <v>35</v>
      </c>
      <c r="Q435" s="56" t="s">
        <v>35</v>
      </c>
      <c r="R435" s="56" t="s">
        <v>35</v>
      </c>
      <c r="S435" s="99"/>
      <c r="T435" s="99"/>
      <c r="U435" s="99"/>
      <c r="V435" s="99"/>
      <c r="W435" s="99"/>
      <c r="Y435" s="245" t="s">
        <v>35</v>
      </c>
      <c r="Z435" s="99"/>
      <c r="AA435" s="251"/>
      <c r="AB435" s="251"/>
      <c r="AC435" s="251"/>
      <c r="AD435" s="251"/>
      <c r="AE435" s="251"/>
      <c r="AF435" s="251"/>
      <c r="AG435" s="251"/>
      <c r="AH435" s="250"/>
      <c r="AI435" s="250"/>
      <c r="AJ435" s="386"/>
      <c r="AK435" s="251"/>
      <c r="AM435" s="5"/>
      <c r="AN435" s="5"/>
      <c r="AO435" s="5"/>
      <c r="AP435" s="99"/>
      <c r="AQ435" s="435" t="s">
        <v>35</v>
      </c>
      <c r="AR435" s="435" t="s">
        <v>35</v>
      </c>
      <c r="AS435" s="435" t="s">
        <v>35</v>
      </c>
      <c r="AT435" s="435" t="s">
        <v>35</v>
      </c>
      <c r="AU435" s="435" t="s">
        <v>35</v>
      </c>
      <c r="AV435" s="435" t="s">
        <v>35</v>
      </c>
      <c r="AW435" s="435" t="s">
        <v>35</v>
      </c>
    </row>
    <row r="436" spans="1:49" x14ac:dyDescent="0.25">
      <c r="A436" s="99"/>
      <c r="B436" s="245" t="s">
        <v>35</v>
      </c>
      <c r="C436" s="244" t="s">
        <v>35</v>
      </c>
      <c r="D436" s="245" t="s">
        <v>35</v>
      </c>
      <c r="E436" s="244" t="s">
        <v>35</v>
      </c>
      <c r="F436" s="245" t="s">
        <v>35</v>
      </c>
      <c r="G436" s="244" t="s">
        <v>35</v>
      </c>
      <c r="H436" s="99"/>
      <c r="I436" s="99"/>
      <c r="J436" s="99"/>
      <c r="K436" s="99"/>
      <c r="L436" s="99"/>
      <c r="M436" s="99"/>
      <c r="N436" s="99"/>
      <c r="O436" s="244" t="s">
        <v>35</v>
      </c>
      <c r="P436" s="56" t="s">
        <v>35</v>
      </c>
      <c r="Q436" s="56" t="s">
        <v>35</v>
      </c>
      <c r="R436" s="56" t="s">
        <v>35</v>
      </c>
      <c r="S436" s="99"/>
      <c r="T436" s="99"/>
      <c r="U436" s="99"/>
      <c r="V436" s="99"/>
      <c r="W436" s="99"/>
      <c r="Y436" s="245" t="s">
        <v>35</v>
      </c>
      <c r="Z436" s="99"/>
      <c r="AA436" s="251"/>
      <c r="AB436" s="251"/>
      <c r="AC436" s="251"/>
      <c r="AD436" s="251"/>
      <c r="AE436" s="251"/>
      <c r="AF436" s="251"/>
      <c r="AG436" s="251"/>
      <c r="AH436" s="250"/>
      <c r="AI436" s="250"/>
      <c r="AJ436" s="386"/>
      <c r="AK436" s="251"/>
      <c r="AM436" s="5"/>
      <c r="AN436" s="5"/>
      <c r="AO436" s="5"/>
      <c r="AP436" s="99"/>
      <c r="AQ436" s="435" t="s">
        <v>35</v>
      </c>
      <c r="AR436" s="435" t="s">
        <v>35</v>
      </c>
      <c r="AS436" s="435" t="s">
        <v>35</v>
      </c>
      <c r="AT436" s="435" t="s">
        <v>35</v>
      </c>
      <c r="AU436" s="435" t="s">
        <v>35</v>
      </c>
      <c r="AV436" s="435" t="s">
        <v>35</v>
      </c>
      <c r="AW436" s="435" t="s">
        <v>35</v>
      </c>
    </row>
    <row r="437" spans="1:49" x14ac:dyDescent="0.25">
      <c r="A437" s="99"/>
      <c r="B437" s="245" t="s">
        <v>35</v>
      </c>
      <c r="C437" s="244" t="s">
        <v>35</v>
      </c>
      <c r="D437" s="245" t="s">
        <v>35</v>
      </c>
      <c r="E437" s="244" t="s">
        <v>35</v>
      </c>
      <c r="F437" s="245" t="s">
        <v>35</v>
      </c>
      <c r="G437" s="244" t="s">
        <v>35</v>
      </c>
      <c r="H437" s="99"/>
      <c r="I437" s="99"/>
      <c r="J437" s="99"/>
      <c r="K437" s="99"/>
      <c r="L437" s="99"/>
      <c r="M437" s="99"/>
      <c r="N437" s="99"/>
      <c r="O437" s="244" t="s">
        <v>35</v>
      </c>
      <c r="P437" s="56" t="s">
        <v>35</v>
      </c>
      <c r="Q437" s="56" t="s">
        <v>35</v>
      </c>
      <c r="R437" s="56" t="s">
        <v>35</v>
      </c>
      <c r="S437" s="99"/>
      <c r="T437" s="99"/>
      <c r="U437" s="99"/>
      <c r="V437" s="99"/>
      <c r="W437" s="99"/>
      <c r="Y437" s="245" t="s">
        <v>35</v>
      </c>
      <c r="Z437" s="99"/>
      <c r="AA437" s="251"/>
      <c r="AB437" s="251"/>
      <c r="AC437" s="251"/>
      <c r="AD437" s="251"/>
      <c r="AE437" s="251"/>
      <c r="AF437" s="251"/>
      <c r="AG437" s="251"/>
      <c r="AH437" s="250"/>
      <c r="AI437" s="250"/>
      <c r="AJ437" s="386"/>
      <c r="AK437" s="251"/>
      <c r="AM437" s="5"/>
      <c r="AN437" s="5"/>
      <c r="AO437" s="5"/>
      <c r="AP437" s="99"/>
      <c r="AQ437" s="435" t="s">
        <v>35</v>
      </c>
      <c r="AR437" s="435" t="s">
        <v>35</v>
      </c>
      <c r="AS437" s="435" t="s">
        <v>35</v>
      </c>
      <c r="AT437" s="435" t="s">
        <v>35</v>
      </c>
      <c r="AU437" s="435" t="s">
        <v>35</v>
      </c>
      <c r="AV437" s="435" t="s">
        <v>35</v>
      </c>
      <c r="AW437" s="435" t="s">
        <v>35</v>
      </c>
    </row>
    <row r="438" spans="1:49" x14ac:dyDescent="0.25">
      <c r="A438" s="99"/>
      <c r="B438" s="245" t="s">
        <v>35</v>
      </c>
      <c r="C438" s="244" t="s">
        <v>35</v>
      </c>
      <c r="D438" s="245" t="s">
        <v>35</v>
      </c>
      <c r="E438" s="244" t="s">
        <v>35</v>
      </c>
      <c r="F438" s="245" t="s">
        <v>35</v>
      </c>
      <c r="G438" s="244" t="s">
        <v>35</v>
      </c>
      <c r="H438" s="99"/>
      <c r="I438" s="99"/>
      <c r="J438" s="99"/>
      <c r="K438" s="99"/>
      <c r="L438" s="99"/>
      <c r="M438" s="99"/>
      <c r="N438" s="99"/>
      <c r="O438" s="244" t="s">
        <v>35</v>
      </c>
      <c r="P438" s="56" t="s">
        <v>35</v>
      </c>
      <c r="Q438" s="56" t="s">
        <v>35</v>
      </c>
      <c r="R438" s="56" t="s">
        <v>35</v>
      </c>
      <c r="S438" s="99"/>
      <c r="T438" s="99"/>
      <c r="U438" s="99"/>
      <c r="V438" s="99"/>
      <c r="W438" s="99"/>
      <c r="Y438" s="245" t="s">
        <v>35</v>
      </c>
      <c r="Z438" s="99"/>
      <c r="AA438" s="251"/>
      <c r="AB438" s="251"/>
      <c r="AC438" s="251"/>
      <c r="AD438" s="251"/>
      <c r="AE438" s="251"/>
      <c r="AF438" s="251"/>
      <c r="AG438" s="251"/>
      <c r="AH438" s="250"/>
      <c r="AI438" s="250"/>
      <c r="AJ438" s="386"/>
      <c r="AK438" s="251"/>
      <c r="AM438" s="5"/>
      <c r="AN438" s="5"/>
      <c r="AO438" s="5"/>
      <c r="AP438" s="99"/>
      <c r="AQ438" s="435" t="s">
        <v>35</v>
      </c>
      <c r="AR438" s="435" t="s">
        <v>35</v>
      </c>
      <c r="AS438" s="435" t="s">
        <v>35</v>
      </c>
      <c r="AT438" s="435" t="s">
        <v>35</v>
      </c>
      <c r="AU438" s="435" t="s">
        <v>35</v>
      </c>
      <c r="AV438" s="435" t="s">
        <v>35</v>
      </c>
      <c r="AW438" s="435" t="s">
        <v>35</v>
      </c>
    </row>
    <row r="439" spans="1:49" x14ac:dyDescent="0.25">
      <c r="A439" s="99"/>
      <c r="B439" s="245" t="s">
        <v>35</v>
      </c>
      <c r="C439" s="244" t="s">
        <v>35</v>
      </c>
      <c r="D439" s="245" t="s">
        <v>35</v>
      </c>
      <c r="E439" s="244" t="s">
        <v>35</v>
      </c>
      <c r="F439" s="245" t="s">
        <v>35</v>
      </c>
      <c r="G439" s="244" t="s">
        <v>35</v>
      </c>
      <c r="H439" s="99"/>
      <c r="I439" s="99"/>
      <c r="J439" s="99"/>
      <c r="K439" s="99"/>
      <c r="L439" s="99"/>
      <c r="M439" s="99"/>
      <c r="N439" s="99"/>
      <c r="O439" s="244" t="s">
        <v>35</v>
      </c>
      <c r="P439" s="56" t="s">
        <v>35</v>
      </c>
      <c r="Q439" s="56" t="s">
        <v>35</v>
      </c>
      <c r="R439" s="56" t="s">
        <v>35</v>
      </c>
      <c r="S439" s="99"/>
      <c r="T439" s="99"/>
      <c r="U439" s="99"/>
      <c r="V439" s="99"/>
      <c r="W439" s="99"/>
      <c r="Y439" s="245" t="s">
        <v>35</v>
      </c>
      <c r="Z439" s="99"/>
      <c r="AA439" s="251"/>
      <c r="AB439" s="251"/>
      <c r="AC439" s="251"/>
      <c r="AD439" s="251"/>
      <c r="AE439" s="251"/>
      <c r="AF439" s="251"/>
      <c r="AG439" s="251"/>
      <c r="AH439" s="250"/>
      <c r="AI439" s="250"/>
      <c r="AJ439" s="386"/>
      <c r="AK439" s="251"/>
      <c r="AM439" s="5"/>
      <c r="AN439" s="5"/>
      <c r="AO439" s="5"/>
      <c r="AP439" s="99"/>
      <c r="AQ439" s="435" t="s">
        <v>35</v>
      </c>
      <c r="AR439" s="435" t="s">
        <v>35</v>
      </c>
      <c r="AS439" s="435" t="s">
        <v>35</v>
      </c>
      <c r="AT439" s="435" t="s">
        <v>35</v>
      </c>
      <c r="AU439" s="435" t="s">
        <v>35</v>
      </c>
      <c r="AV439" s="435" t="s">
        <v>35</v>
      </c>
      <c r="AW439" s="435" t="s">
        <v>35</v>
      </c>
    </row>
    <row r="440" spans="1:49" x14ac:dyDescent="0.25">
      <c r="A440" s="99"/>
      <c r="B440" s="245" t="s">
        <v>35</v>
      </c>
      <c r="C440" s="244" t="s">
        <v>35</v>
      </c>
      <c r="D440" s="245" t="s">
        <v>35</v>
      </c>
      <c r="E440" s="244" t="s">
        <v>35</v>
      </c>
      <c r="F440" s="245" t="s">
        <v>35</v>
      </c>
      <c r="G440" s="244" t="s">
        <v>35</v>
      </c>
      <c r="H440" s="99"/>
      <c r="I440" s="99"/>
      <c r="J440" s="99"/>
      <c r="K440" s="99"/>
      <c r="L440" s="99"/>
      <c r="M440" s="99"/>
      <c r="N440" s="99"/>
      <c r="O440" s="244" t="s">
        <v>35</v>
      </c>
      <c r="P440" s="56" t="s">
        <v>35</v>
      </c>
      <c r="Q440" s="56" t="s">
        <v>35</v>
      </c>
      <c r="R440" s="56" t="s">
        <v>35</v>
      </c>
      <c r="S440" s="99"/>
      <c r="T440" s="99"/>
      <c r="U440" s="99"/>
      <c r="V440" s="99"/>
      <c r="W440" s="99"/>
      <c r="Y440" s="245" t="s">
        <v>35</v>
      </c>
      <c r="Z440" s="99"/>
      <c r="AA440" s="251"/>
      <c r="AB440" s="251"/>
      <c r="AC440" s="251"/>
      <c r="AD440" s="251"/>
      <c r="AE440" s="251"/>
      <c r="AF440" s="251"/>
      <c r="AG440" s="251"/>
      <c r="AH440" s="250"/>
      <c r="AI440" s="250"/>
      <c r="AJ440" s="386"/>
      <c r="AK440" s="251"/>
      <c r="AM440" s="5"/>
      <c r="AN440" s="5"/>
      <c r="AO440" s="5"/>
      <c r="AP440" s="99"/>
      <c r="AQ440" s="435" t="s">
        <v>35</v>
      </c>
      <c r="AR440" s="435" t="s">
        <v>35</v>
      </c>
      <c r="AS440" s="435" t="s">
        <v>35</v>
      </c>
      <c r="AT440" s="435" t="s">
        <v>35</v>
      </c>
      <c r="AU440" s="435" t="s">
        <v>35</v>
      </c>
      <c r="AV440" s="435" t="s">
        <v>35</v>
      </c>
      <c r="AW440" s="435" t="s">
        <v>35</v>
      </c>
    </row>
    <row r="441" spans="1:49" x14ac:dyDescent="0.25">
      <c r="A441" s="99"/>
      <c r="B441" s="245" t="s">
        <v>35</v>
      </c>
      <c r="C441" s="244" t="s">
        <v>35</v>
      </c>
      <c r="D441" s="245" t="s">
        <v>35</v>
      </c>
      <c r="E441" s="244" t="s">
        <v>35</v>
      </c>
      <c r="F441" s="245" t="s">
        <v>35</v>
      </c>
      <c r="G441" s="244" t="s">
        <v>35</v>
      </c>
      <c r="H441" s="99"/>
      <c r="I441" s="99"/>
      <c r="J441" s="99"/>
      <c r="K441" s="99"/>
      <c r="L441" s="99"/>
      <c r="M441" s="99"/>
      <c r="N441" s="99"/>
      <c r="O441" s="244" t="s">
        <v>35</v>
      </c>
      <c r="P441" s="56" t="s">
        <v>35</v>
      </c>
      <c r="Q441" s="56" t="s">
        <v>35</v>
      </c>
      <c r="R441" s="56" t="s">
        <v>35</v>
      </c>
      <c r="S441" s="99"/>
      <c r="T441" s="99"/>
      <c r="U441" s="99"/>
      <c r="V441" s="99"/>
      <c r="W441" s="99"/>
      <c r="Y441" s="245" t="s">
        <v>35</v>
      </c>
      <c r="Z441" s="99"/>
      <c r="AA441" s="251"/>
      <c r="AB441" s="251"/>
      <c r="AC441" s="251"/>
      <c r="AD441" s="251"/>
      <c r="AE441" s="251"/>
      <c r="AF441" s="251"/>
      <c r="AG441" s="251"/>
      <c r="AH441" s="250"/>
      <c r="AI441" s="250"/>
      <c r="AJ441" s="386"/>
      <c r="AK441" s="251"/>
      <c r="AM441" s="5"/>
      <c r="AN441" s="5"/>
      <c r="AO441" s="5"/>
      <c r="AP441" s="99"/>
      <c r="AQ441" s="435" t="s">
        <v>35</v>
      </c>
      <c r="AR441" s="435" t="s">
        <v>35</v>
      </c>
      <c r="AS441" s="435" t="s">
        <v>35</v>
      </c>
      <c r="AT441" s="435" t="s">
        <v>35</v>
      </c>
      <c r="AU441" s="435" t="s">
        <v>35</v>
      </c>
      <c r="AV441" s="435" t="s">
        <v>35</v>
      </c>
      <c r="AW441" s="435" t="s">
        <v>35</v>
      </c>
    </row>
    <row r="442" spans="1:49" x14ac:dyDescent="0.25">
      <c r="A442" s="99"/>
      <c r="B442" s="245" t="s">
        <v>35</v>
      </c>
      <c r="C442" s="244" t="s">
        <v>35</v>
      </c>
      <c r="D442" s="245" t="s">
        <v>35</v>
      </c>
      <c r="E442" s="244" t="s">
        <v>35</v>
      </c>
      <c r="F442" s="245" t="s">
        <v>35</v>
      </c>
      <c r="G442" s="244" t="s">
        <v>35</v>
      </c>
      <c r="H442" s="99"/>
      <c r="I442" s="99"/>
      <c r="J442" s="99"/>
      <c r="K442" s="99"/>
      <c r="L442" s="99"/>
      <c r="M442" s="99"/>
      <c r="N442" s="99"/>
      <c r="O442" s="244" t="s">
        <v>35</v>
      </c>
      <c r="P442" s="56" t="s">
        <v>35</v>
      </c>
      <c r="Q442" s="56" t="s">
        <v>35</v>
      </c>
      <c r="R442" s="56" t="s">
        <v>35</v>
      </c>
      <c r="S442" s="99"/>
      <c r="T442" s="99"/>
      <c r="U442" s="99"/>
      <c r="V442" s="99"/>
      <c r="W442" s="99"/>
      <c r="Y442" s="245" t="s">
        <v>35</v>
      </c>
      <c r="Z442" s="99"/>
      <c r="AA442" s="251"/>
      <c r="AB442" s="251"/>
      <c r="AC442" s="251"/>
      <c r="AD442" s="251"/>
      <c r="AE442" s="251"/>
      <c r="AF442" s="251"/>
      <c r="AG442" s="251"/>
      <c r="AH442" s="250"/>
      <c r="AI442" s="250"/>
      <c r="AJ442" s="386"/>
      <c r="AK442" s="251"/>
      <c r="AM442" s="5"/>
      <c r="AN442" s="5"/>
      <c r="AO442" s="5"/>
      <c r="AP442" s="99"/>
      <c r="AQ442" s="435" t="s">
        <v>35</v>
      </c>
      <c r="AR442" s="435" t="s">
        <v>35</v>
      </c>
      <c r="AS442" s="435" t="s">
        <v>35</v>
      </c>
      <c r="AT442" s="435" t="s">
        <v>35</v>
      </c>
      <c r="AU442" s="435" t="s">
        <v>35</v>
      </c>
      <c r="AV442" s="435" t="s">
        <v>35</v>
      </c>
      <c r="AW442" s="435" t="s">
        <v>35</v>
      </c>
    </row>
    <row r="443" spans="1:49" x14ac:dyDescent="0.25">
      <c r="A443" s="99"/>
      <c r="B443" s="245" t="s">
        <v>35</v>
      </c>
      <c r="C443" s="244" t="s">
        <v>35</v>
      </c>
      <c r="D443" s="245" t="s">
        <v>35</v>
      </c>
      <c r="E443" s="244" t="s">
        <v>35</v>
      </c>
      <c r="F443" s="245" t="s">
        <v>35</v>
      </c>
      <c r="G443" s="244" t="s">
        <v>35</v>
      </c>
      <c r="H443" s="99"/>
      <c r="I443" s="99"/>
      <c r="J443" s="99"/>
      <c r="K443" s="99"/>
      <c r="L443" s="99"/>
      <c r="M443" s="99"/>
      <c r="N443" s="99"/>
      <c r="O443" s="244" t="s">
        <v>35</v>
      </c>
      <c r="P443" s="56" t="s">
        <v>35</v>
      </c>
      <c r="Q443" s="56" t="s">
        <v>35</v>
      </c>
      <c r="R443" s="56" t="s">
        <v>35</v>
      </c>
      <c r="S443" s="99"/>
      <c r="T443" s="99"/>
      <c r="U443" s="99"/>
      <c r="V443" s="99"/>
      <c r="W443" s="99"/>
      <c r="Y443" s="245" t="s">
        <v>35</v>
      </c>
      <c r="Z443" s="99"/>
      <c r="AA443" s="251"/>
      <c r="AB443" s="251"/>
      <c r="AC443" s="251"/>
      <c r="AD443" s="251"/>
      <c r="AE443" s="251"/>
      <c r="AF443" s="251"/>
      <c r="AG443" s="251"/>
      <c r="AH443" s="250"/>
      <c r="AI443" s="250"/>
      <c r="AJ443" s="386"/>
      <c r="AK443" s="251"/>
      <c r="AM443" s="5"/>
      <c r="AN443" s="5"/>
      <c r="AO443" s="5"/>
      <c r="AP443" s="99"/>
      <c r="AQ443" s="435" t="s">
        <v>35</v>
      </c>
      <c r="AR443" s="435" t="s">
        <v>35</v>
      </c>
      <c r="AS443" s="435" t="s">
        <v>35</v>
      </c>
      <c r="AT443" s="435" t="s">
        <v>35</v>
      </c>
      <c r="AU443" s="435" t="s">
        <v>35</v>
      </c>
      <c r="AV443" s="435" t="s">
        <v>35</v>
      </c>
      <c r="AW443" s="435" t="s">
        <v>35</v>
      </c>
    </row>
    <row r="444" spans="1:49" x14ac:dyDescent="0.25">
      <c r="A444" s="99"/>
      <c r="B444" s="245" t="s">
        <v>35</v>
      </c>
      <c r="C444" s="244" t="s">
        <v>35</v>
      </c>
      <c r="D444" s="245" t="s">
        <v>35</v>
      </c>
      <c r="E444" s="244" t="s">
        <v>35</v>
      </c>
      <c r="F444" s="245" t="s">
        <v>35</v>
      </c>
      <c r="G444" s="244" t="s">
        <v>35</v>
      </c>
      <c r="H444" s="99"/>
      <c r="I444" s="99"/>
      <c r="J444" s="99"/>
      <c r="K444" s="99"/>
      <c r="L444" s="99"/>
      <c r="M444" s="99"/>
      <c r="N444" s="99"/>
      <c r="O444" s="244" t="s">
        <v>35</v>
      </c>
      <c r="P444" s="56" t="s">
        <v>35</v>
      </c>
      <c r="Q444" s="56" t="s">
        <v>35</v>
      </c>
      <c r="R444" s="56" t="s">
        <v>35</v>
      </c>
      <c r="S444" s="99"/>
      <c r="T444" s="99"/>
      <c r="U444" s="99"/>
      <c r="V444" s="99"/>
      <c r="W444" s="99"/>
      <c r="Y444" s="245" t="s">
        <v>35</v>
      </c>
      <c r="Z444" s="99"/>
      <c r="AA444" s="251"/>
      <c r="AB444" s="251"/>
      <c r="AC444" s="251"/>
      <c r="AD444" s="251"/>
      <c r="AE444" s="251"/>
      <c r="AF444" s="251"/>
      <c r="AG444" s="251"/>
      <c r="AH444" s="250"/>
      <c r="AI444" s="250"/>
      <c r="AJ444" s="386"/>
      <c r="AK444" s="251"/>
      <c r="AM444" s="5"/>
      <c r="AN444" s="5"/>
      <c r="AO444" s="5"/>
      <c r="AP444" s="99"/>
      <c r="AQ444" s="435" t="s">
        <v>35</v>
      </c>
      <c r="AR444" s="435" t="s">
        <v>35</v>
      </c>
      <c r="AS444" s="435" t="s">
        <v>35</v>
      </c>
      <c r="AT444" s="435" t="s">
        <v>35</v>
      </c>
      <c r="AU444" s="435" t="s">
        <v>35</v>
      </c>
      <c r="AV444" s="435" t="s">
        <v>35</v>
      </c>
      <c r="AW444" s="435" t="s">
        <v>35</v>
      </c>
    </row>
    <row r="445" spans="1:49" x14ac:dyDescent="0.25">
      <c r="A445" s="99"/>
      <c r="B445" s="245" t="s">
        <v>35</v>
      </c>
      <c r="C445" s="244" t="s">
        <v>35</v>
      </c>
      <c r="D445" s="245" t="s">
        <v>35</v>
      </c>
      <c r="E445" s="244" t="s">
        <v>35</v>
      </c>
      <c r="F445" s="245" t="s">
        <v>35</v>
      </c>
      <c r="G445" s="244" t="s">
        <v>35</v>
      </c>
      <c r="H445" s="99"/>
      <c r="I445" s="99"/>
      <c r="J445" s="99"/>
      <c r="K445" s="99"/>
      <c r="L445" s="99"/>
      <c r="M445" s="99"/>
      <c r="N445" s="99"/>
      <c r="O445" s="244" t="s">
        <v>35</v>
      </c>
      <c r="P445" s="56" t="s">
        <v>35</v>
      </c>
      <c r="Q445" s="56" t="s">
        <v>35</v>
      </c>
      <c r="R445" s="56" t="s">
        <v>35</v>
      </c>
      <c r="S445" s="99"/>
      <c r="T445" s="99"/>
      <c r="U445" s="99"/>
      <c r="V445" s="99"/>
      <c r="W445" s="99"/>
      <c r="Y445" s="245" t="s">
        <v>35</v>
      </c>
      <c r="Z445" s="99"/>
      <c r="AA445" s="251"/>
      <c r="AB445" s="251"/>
      <c r="AC445" s="251"/>
      <c r="AD445" s="251"/>
      <c r="AE445" s="251"/>
      <c r="AF445" s="251"/>
      <c r="AG445" s="251"/>
      <c r="AH445" s="250"/>
      <c r="AI445" s="250"/>
      <c r="AJ445" s="386"/>
      <c r="AK445" s="251"/>
      <c r="AM445" s="5"/>
      <c r="AN445" s="5"/>
      <c r="AO445" s="5"/>
      <c r="AP445" s="99"/>
      <c r="AQ445" s="435" t="s">
        <v>35</v>
      </c>
      <c r="AR445" s="435" t="s">
        <v>35</v>
      </c>
      <c r="AS445" s="435" t="s">
        <v>35</v>
      </c>
      <c r="AT445" s="435" t="s">
        <v>35</v>
      </c>
      <c r="AU445" s="435" t="s">
        <v>35</v>
      </c>
      <c r="AV445" s="435" t="s">
        <v>35</v>
      </c>
      <c r="AW445" s="435" t="s">
        <v>35</v>
      </c>
    </row>
    <row r="446" spans="1:49" x14ac:dyDescent="0.25">
      <c r="A446" s="99"/>
      <c r="B446" s="245" t="s">
        <v>35</v>
      </c>
      <c r="C446" s="244" t="s">
        <v>35</v>
      </c>
      <c r="D446" s="245" t="s">
        <v>35</v>
      </c>
      <c r="E446" s="244" t="s">
        <v>35</v>
      </c>
      <c r="F446" s="245" t="s">
        <v>35</v>
      </c>
      <c r="G446" s="244" t="s">
        <v>35</v>
      </c>
      <c r="H446" s="99"/>
      <c r="I446" s="99"/>
      <c r="J446" s="99"/>
      <c r="K446" s="99"/>
      <c r="L446" s="99"/>
      <c r="M446" s="99"/>
      <c r="N446" s="99"/>
      <c r="O446" s="244" t="s">
        <v>35</v>
      </c>
      <c r="P446" s="56" t="s">
        <v>35</v>
      </c>
      <c r="Q446" s="56" t="s">
        <v>35</v>
      </c>
      <c r="R446" s="56" t="s">
        <v>35</v>
      </c>
      <c r="S446" s="99"/>
      <c r="T446" s="99"/>
      <c r="U446" s="99"/>
      <c r="V446" s="99"/>
      <c r="W446" s="99"/>
      <c r="Y446" s="245" t="s">
        <v>35</v>
      </c>
      <c r="Z446" s="99"/>
      <c r="AA446" s="251"/>
      <c r="AB446" s="251"/>
      <c r="AC446" s="251"/>
      <c r="AD446" s="251"/>
      <c r="AE446" s="251"/>
      <c r="AF446" s="251"/>
      <c r="AG446" s="251"/>
      <c r="AH446" s="250"/>
      <c r="AI446" s="250"/>
      <c r="AJ446" s="386"/>
      <c r="AK446" s="251"/>
      <c r="AM446" s="5"/>
      <c r="AN446" s="5"/>
      <c r="AO446" s="5"/>
      <c r="AP446" s="99"/>
      <c r="AQ446" s="435" t="s">
        <v>35</v>
      </c>
      <c r="AR446" s="435" t="s">
        <v>35</v>
      </c>
      <c r="AS446" s="435" t="s">
        <v>35</v>
      </c>
      <c r="AT446" s="435" t="s">
        <v>35</v>
      </c>
      <c r="AU446" s="435" t="s">
        <v>35</v>
      </c>
      <c r="AV446" s="435" t="s">
        <v>35</v>
      </c>
      <c r="AW446" s="435" t="s">
        <v>35</v>
      </c>
    </row>
    <row r="447" spans="1:49" x14ac:dyDescent="0.25">
      <c r="A447" s="99"/>
      <c r="B447" s="245" t="s">
        <v>35</v>
      </c>
      <c r="C447" s="244" t="s">
        <v>35</v>
      </c>
      <c r="D447" s="245" t="s">
        <v>35</v>
      </c>
      <c r="E447" s="244" t="s">
        <v>35</v>
      </c>
      <c r="F447" s="245" t="s">
        <v>35</v>
      </c>
      <c r="G447" s="244" t="s">
        <v>35</v>
      </c>
      <c r="H447" s="99"/>
      <c r="I447" s="99"/>
      <c r="J447" s="99"/>
      <c r="K447" s="99"/>
      <c r="L447" s="99"/>
      <c r="M447" s="99"/>
      <c r="N447" s="99"/>
      <c r="O447" s="244" t="s">
        <v>35</v>
      </c>
      <c r="P447" s="56" t="s">
        <v>35</v>
      </c>
      <c r="Q447" s="56" t="s">
        <v>35</v>
      </c>
      <c r="R447" s="56" t="s">
        <v>35</v>
      </c>
      <c r="S447" s="99"/>
      <c r="T447" s="99"/>
      <c r="U447" s="99"/>
      <c r="V447" s="99"/>
      <c r="W447" s="99"/>
      <c r="Y447" s="245" t="s">
        <v>35</v>
      </c>
      <c r="Z447" s="99"/>
      <c r="AA447" s="251"/>
      <c r="AB447" s="251"/>
      <c r="AC447" s="251"/>
      <c r="AD447" s="251"/>
      <c r="AE447" s="251"/>
      <c r="AF447" s="251"/>
      <c r="AG447" s="251"/>
      <c r="AH447" s="250"/>
      <c r="AI447" s="250"/>
      <c r="AJ447" s="386"/>
      <c r="AK447" s="251"/>
      <c r="AM447" s="5"/>
      <c r="AN447" s="5"/>
      <c r="AO447" s="5"/>
      <c r="AP447" s="99"/>
      <c r="AQ447" s="435" t="s">
        <v>35</v>
      </c>
      <c r="AR447" s="435" t="s">
        <v>35</v>
      </c>
      <c r="AS447" s="435" t="s">
        <v>35</v>
      </c>
      <c r="AT447" s="435" t="s">
        <v>35</v>
      </c>
      <c r="AU447" s="435" t="s">
        <v>35</v>
      </c>
      <c r="AV447" s="435" t="s">
        <v>35</v>
      </c>
      <c r="AW447" s="435" t="s">
        <v>35</v>
      </c>
    </row>
    <row r="448" spans="1:49" x14ac:dyDescent="0.25">
      <c r="A448" s="99"/>
      <c r="B448" s="245" t="s">
        <v>35</v>
      </c>
      <c r="C448" s="244" t="s">
        <v>35</v>
      </c>
      <c r="D448" s="245" t="s">
        <v>35</v>
      </c>
      <c r="E448" s="244" t="s">
        <v>35</v>
      </c>
      <c r="F448" s="245" t="s">
        <v>35</v>
      </c>
      <c r="G448" s="244" t="s">
        <v>35</v>
      </c>
      <c r="H448" s="99"/>
      <c r="I448" s="99"/>
      <c r="J448" s="99"/>
      <c r="K448" s="99"/>
      <c r="L448" s="99"/>
      <c r="M448" s="99"/>
      <c r="N448" s="99"/>
      <c r="O448" s="244" t="s">
        <v>35</v>
      </c>
      <c r="P448" s="56" t="s">
        <v>35</v>
      </c>
      <c r="Q448" s="56" t="s">
        <v>35</v>
      </c>
      <c r="R448" s="56" t="s">
        <v>35</v>
      </c>
      <c r="S448" s="99"/>
      <c r="T448" s="99"/>
      <c r="U448" s="99"/>
      <c r="V448" s="99"/>
      <c r="W448" s="99"/>
      <c r="Y448" s="245" t="s">
        <v>35</v>
      </c>
      <c r="Z448" s="99"/>
      <c r="AA448" s="251"/>
      <c r="AB448" s="251"/>
      <c r="AC448" s="251"/>
      <c r="AD448" s="251"/>
      <c r="AE448" s="251"/>
      <c r="AF448" s="251"/>
      <c r="AG448" s="251"/>
      <c r="AH448" s="250"/>
      <c r="AI448" s="250"/>
      <c r="AJ448" s="386"/>
      <c r="AK448" s="251"/>
      <c r="AM448" s="5"/>
      <c r="AN448" s="5"/>
      <c r="AO448" s="5"/>
      <c r="AP448" s="99"/>
      <c r="AQ448" s="435" t="s">
        <v>35</v>
      </c>
      <c r="AR448" s="435" t="s">
        <v>35</v>
      </c>
      <c r="AS448" s="435" t="s">
        <v>35</v>
      </c>
      <c r="AT448" s="435" t="s">
        <v>35</v>
      </c>
      <c r="AU448" s="435" t="s">
        <v>35</v>
      </c>
      <c r="AV448" s="435" t="s">
        <v>35</v>
      </c>
      <c r="AW448" s="435" t="s">
        <v>35</v>
      </c>
    </row>
    <row r="449" spans="1:49" x14ac:dyDescent="0.25">
      <c r="A449" s="99"/>
      <c r="B449" s="245" t="s">
        <v>35</v>
      </c>
      <c r="C449" s="244" t="s">
        <v>35</v>
      </c>
      <c r="D449" s="245" t="s">
        <v>35</v>
      </c>
      <c r="E449" s="244" t="s">
        <v>35</v>
      </c>
      <c r="F449" s="245" t="s">
        <v>35</v>
      </c>
      <c r="G449" s="244" t="s">
        <v>35</v>
      </c>
      <c r="H449" s="99"/>
      <c r="I449" s="99"/>
      <c r="J449" s="99"/>
      <c r="K449" s="99"/>
      <c r="L449" s="99"/>
      <c r="M449" s="99"/>
      <c r="N449" s="99"/>
      <c r="O449" s="244" t="s">
        <v>35</v>
      </c>
      <c r="P449" s="56" t="s">
        <v>35</v>
      </c>
      <c r="Q449" s="56" t="s">
        <v>35</v>
      </c>
      <c r="R449" s="56" t="s">
        <v>35</v>
      </c>
      <c r="S449" s="99"/>
      <c r="T449" s="99"/>
      <c r="U449" s="99"/>
      <c r="V449" s="99"/>
      <c r="W449" s="99"/>
      <c r="Y449" s="245" t="s">
        <v>35</v>
      </c>
      <c r="Z449" s="99"/>
      <c r="AA449" s="251"/>
      <c r="AB449" s="251"/>
      <c r="AC449" s="251"/>
      <c r="AD449" s="251"/>
      <c r="AE449" s="251"/>
      <c r="AF449" s="251"/>
      <c r="AG449" s="251"/>
      <c r="AH449" s="250"/>
      <c r="AI449" s="250"/>
      <c r="AJ449" s="386"/>
      <c r="AK449" s="251"/>
      <c r="AM449" s="5"/>
      <c r="AN449" s="5"/>
      <c r="AO449" s="5"/>
      <c r="AP449" s="99"/>
      <c r="AQ449" s="435" t="s">
        <v>35</v>
      </c>
      <c r="AR449" s="435" t="s">
        <v>35</v>
      </c>
      <c r="AS449" s="435" t="s">
        <v>35</v>
      </c>
      <c r="AT449" s="435" t="s">
        <v>35</v>
      </c>
      <c r="AU449" s="435" t="s">
        <v>35</v>
      </c>
      <c r="AV449" s="435" t="s">
        <v>35</v>
      </c>
      <c r="AW449" s="435" t="s">
        <v>35</v>
      </c>
    </row>
    <row r="450" spans="1:49" x14ac:dyDescent="0.25">
      <c r="A450" s="99"/>
      <c r="B450" s="245" t="s">
        <v>35</v>
      </c>
      <c r="C450" s="244" t="s">
        <v>35</v>
      </c>
      <c r="D450" s="245" t="s">
        <v>35</v>
      </c>
      <c r="E450" s="244" t="s">
        <v>35</v>
      </c>
      <c r="F450" s="245" t="s">
        <v>35</v>
      </c>
      <c r="G450" s="244" t="s">
        <v>35</v>
      </c>
      <c r="H450" s="99"/>
      <c r="I450" s="99"/>
      <c r="J450" s="99"/>
      <c r="K450" s="99"/>
      <c r="L450" s="99"/>
      <c r="M450" s="99"/>
      <c r="N450" s="99"/>
      <c r="O450" s="244" t="s">
        <v>35</v>
      </c>
      <c r="P450" s="56" t="s">
        <v>35</v>
      </c>
      <c r="Q450" s="56" t="s">
        <v>35</v>
      </c>
      <c r="R450" s="56" t="s">
        <v>35</v>
      </c>
      <c r="S450" s="99"/>
      <c r="T450" s="99"/>
      <c r="U450" s="99"/>
      <c r="V450" s="99"/>
      <c r="W450" s="99"/>
      <c r="Y450" s="245" t="s">
        <v>35</v>
      </c>
      <c r="Z450" s="99"/>
      <c r="AA450" s="251"/>
      <c r="AB450" s="251"/>
      <c r="AC450" s="251"/>
      <c r="AD450" s="251"/>
      <c r="AE450" s="251"/>
      <c r="AF450" s="251"/>
      <c r="AG450" s="251"/>
      <c r="AH450" s="250"/>
      <c r="AI450" s="250"/>
      <c r="AJ450" s="386"/>
      <c r="AK450" s="251"/>
      <c r="AM450" s="5"/>
      <c r="AN450" s="5"/>
      <c r="AO450" s="5"/>
      <c r="AP450" s="99"/>
      <c r="AQ450" s="435" t="s">
        <v>35</v>
      </c>
      <c r="AR450" s="435" t="s">
        <v>35</v>
      </c>
      <c r="AS450" s="435" t="s">
        <v>35</v>
      </c>
      <c r="AT450" s="435" t="s">
        <v>35</v>
      </c>
      <c r="AU450" s="435" t="s">
        <v>35</v>
      </c>
      <c r="AV450" s="435" t="s">
        <v>35</v>
      </c>
      <c r="AW450" s="435" t="s">
        <v>35</v>
      </c>
    </row>
    <row r="451" spans="1:49" x14ac:dyDescent="0.25">
      <c r="A451" s="99"/>
      <c r="B451" s="245" t="s">
        <v>35</v>
      </c>
      <c r="C451" s="244" t="s">
        <v>35</v>
      </c>
      <c r="D451" s="245" t="s">
        <v>35</v>
      </c>
      <c r="E451" s="244" t="s">
        <v>35</v>
      </c>
      <c r="F451" s="245" t="s">
        <v>35</v>
      </c>
      <c r="G451" s="244" t="s">
        <v>35</v>
      </c>
      <c r="H451" s="99"/>
      <c r="I451" s="99"/>
      <c r="J451" s="99"/>
      <c r="K451" s="99"/>
      <c r="L451" s="99"/>
      <c r="M451" s="99"/>
      <c r="N451" s="99"/>
      <c r="O451" s="244" t="s">
        <v>35</v>
      </c>
      <c r="P451" s="56" t="s">
        <v>35</v>
      </c>
      <c r="Q451" s="56" t="s">
        <v>35</v>
      </c>
      <c r="R451" s="56" t="s">
        <v>35</v>
      </c>
      <c r="S451" s="99"/>
      <c r="T451" s="99"/>
      <c r="U451" s="99"/>
      <c r="V451" s="99"/>
      <c r="W451" s="99"/>
      <c r="Y451" s="245" t="s">
        <v>35</v>
      </c>
      <c r="Z451" s="99"/>
      <c r="AA451" s="251"/>
      <c r="AB451" s="251"/>
      <c r="AC451" s="251"/>
      <c r="AD451" s="251"/>
      <c r="AE451" s="251"/>
      <c r="AF451" s="251"/>
      <c r="AG451" s="251"/>
      <c r="AH451" s="250"/>
      <c r="AI451" s="250"/>
      <c r="AJ451" s="386"/>
      <c r="AK451" s="251"/>
      <c r="AM451" s="5"/>
      <c r="AN451" s="5"/>
      <c r="AO451" s="5"/>
      <c r="AP451" s="99"/>
      <c r="AQ451" s="435" t="s">
        <v>35</v>
      </c>
      <c r="AR451" s="435" t="s">
        <v>35</v>
      </c>
      <c r="AS451" s="435" t="s">
        <v>35</v>
      </c>
      <c r="AT451" s="435" t="s">
        <v>35</v>
      </c>
      <c r="AU451" s="435" t="s">
        <v>35</v>
      </c>
      <c r="AV451" s="435" t="s">
        <v>35</v>
      </c>
      <c r="AW451" s="435" t="s">
        <v>35</v>
      </c>
    </row>
    <row r="452" spans="1:49" x14ac:dyDescent="0.25">
      <c r="A452" s="99"/>
      <c r="B452" s="245" t="s">
        <v>35</v>
      </c>
      <c r="C452" s="244" t="s">
        <v>35</v>
      </c>
      <c r="D452" s="245" t="s">
        <v>35</v>
      </c>
      <c r="E452" s="244" t="s">
        <v>35</v>
      </c>
      <c r="F452" s="245" t="s">
        <v>35</v>
      </c>
      <c r="G452" s="244" t="s">
        <v>35</v>
      </c>
      <c r="H452" s="99"/>
      <c r="I452" s="99"/>
      <c r="J452" s="99"/>
      <c r="K452" s="99"/>
      <c r="L452" s="99"/>
      <c r="M452" s="99"/>
      <c r="N452" s="99"/>
      <c r="O452" s="244" t="s">
        <v>35</v>
      </c>
      <c r="P452" s="56" t="s">
        <v>35</v>
      </c>
      <c r="Q452" s="56" t="s">
        <v>35</v>
      </c>
      <c r="R452" s="56" t="s">
        <v>35</v>
      </c>
      <c r="S452" s="99"/>
      <c r="T452" s="99"/>
      <c r="U452" s="99"/>
      <c r="V452" s="99"/>
      <c r="W452" s="99"/>
      <c r="Y452" s="245" t="s">
        <v>35</v>
      </c>
      <c r="Z452" s="99"/>
      <c r="AA452" s="251"/>
      <c r="AB452" s="251"/>
      <c r="AC452" s="251"/>
      <c r="AD452" s="251"/>
      <c r="AE452" s="251"/>
      <c r="AF452" s="251"/>
      <c r="AG452" s="251"/>
      <c r="AH452" s="250"/>
      <c r="AI452" s="250"/>
      <c r="AJ452" s="386"/>
      <c r="AK452" s="251"/>
      <c r="AM452" s="5"/>
      <c r="AN452" s="5"/>
      <c r="AO452" s="5"/>
      <c r="AP452" s="99"/>
      <c r="AQ452" s="435" t="s">
        <v>35</v>
      </c>
      <c r="AR452" s="435" t="s">
        <v>35</v>
      </c>
      <c r="AS452" s="435" t="s">
        <v>35</v>
      </c>
      <c r="AT452" s="435" t="s">
        <v>35</v>
      </c>
      <c r="AU452" s="435" t="s">
        <v>35</v>
      </c>
      <c r="AV452" s="435" t="s">
        <v>35</v>
      </c>
      <c r="AW452" s="435" t="s">
        <v>35</v>
      </c>
    </row>
    <row r="453" spans="1:49" x14ac:dyDescent="0.25">
      <c r="A453" s="99"/>
      <c r="B453" s="245" t="s">
        <v>35</v>
      </c>
      <c r="C453" s="244" t="s">
        <v>35</v>
      </c>
      <c r="D453" s="245" t="s">
        <v>35</v>
      </c>
      <c r="E453" s="244" t="s">
        <v>35</v>
      </c>
      <c r="F453" s="245" t="s">
        <v>35</v>
      </c>
      <c r="G453" s="244" t="s">
        <v>35</v>
      </c>
      <c r="H453" s="99"/>
      <c r="I453" s="99"/>
      <c r="J453" s="99"/>
      <c r="K453" s="99"/>
      <c r="L453" s="99"/>
      <c r="M453" s="99"/>
      <c r="N453" s="99"/>
      <c r="O453" s="244" t="s">
        <v>35</v>
      </c>
      <c r="P453" s="56" t="s">
        <v>35</v>
      </c>
      <c r="Q453" s="56" t="s">
        <v>35</v>
      </c>
      <c r="R453" s="56" t="s">
        <v>35</v>
      </c>
      <c r="S453" s="99"/>
      <c r="T453" s="99"/>
      <c r="U453" s="99"/>
      <c r="V453" s="99"/>
      <c r="W453" s="99"/>
      <c r="Y453" s="245" t="s">
        <v>35</v>
      </c>
      <c r="Z453" s="99"/>
      <c r="AA453" s="251"/>
      <c r="AB453" s="251"/>
      <c r="AC453" s="251"/>
      <c r="AD453" s="251"/>
      <c r="AE453" s="251"/>
      <c r="AF453" s="251"/>
      <c r="AG453" s="251"/>
      <c r="AH453" s="250"/>
      <c r="AI453" s="250"/>
      <c r="AJ453" s="386"/>
      <c r="AK453" s="251"/>
      <c r="AM453" s="5"/>
      <c r="AN453" s="5"/>
      <c r="AO453" s="5"/>
      <c r="AP453" s="99"/>
      <c r="AQ453" s="435" t="s">
        <v>35</v>
      </c>
      <c r="AR453" s="435" t="s">
        <v>35</v>
      </c>
      <c r="AS453" s="435" t="s">
        <v>35</v>
      </c>
      <c r="AT453" s="435" t="s">
        <v>35</v>
      </c>
      <c r="AU453" s="435" t="s">
        <v>35</v>
      </c>
      <c r="AV453" s="435" t="s">
        <v>35</v>
      </c>
      <c r="AW453" s="435" t="s">
        <v>35</v>
      </c>
    </row>
    <row r="454" spans="1:49" x14ac:dyDescent="0.25">
      <c r="A454" s="99"/>
      <c r="B454" s="245" t="s">
        <v>35</v>
      </c>
      <c r="C454" s="244" t="s">
        <v>35</v>
      </c>
      <c r="D454" s="245" t="s">
        <v>35</v>
      </c>
      <c r="E454" s="244" t="s">
        <v>35</v>
      </c>
      <c r="F454" s="245" t="s">
        <v>35</v>
      </c>
      <c r="G454" s="244" t="s">
        <v>35</v>
      </c>
      <c r="H454" s="99"/>
      <c r="I454" s="99"/>
      <c r="J454" s="99"/>
      <c r="K454" s="99"/>
      <c r="L454" s="99"/>
      <c r="M454" s="99"/>
      <c r="N454" s="99"/>
      <c r="O454" s="244" t="s">
        <v>35</v>
      </c>
      <c r="P454" s="56" t="s">
        <v>35</v>
      </c>
      <c r="Q454" s="56" t="s">
        <v>35</v>
      </c>
      <c r="R454" s="56" t="s">
        <v>35</v>
      </c>
      <c r="S454" s="99"/>
      <c r="T454" s="99"/>
      <c r="U454" s="99"/>
      <c r="V454" s="99"/>
      <c r="W454" s="99"/>
      <c r="Y454" s="245" t="s">
        <v>35</v>
      </c>
      <c r="Z454" s="99"/>
      <c r="AA454" s="251"/>
      <c r="AB454" s="251"/>
      <c r="AC454" s="251"/>
      <c r="AD454" s="251"/>
      <c r="AE454" s="251"/>
      <c r="AF454" s="251"/>
      <c r="AG454" s="251"/>
      <c r="AH454" s="250"/>
      <c r="AI454" s="250"/>
      <c r="AJ454" s="386"/>
      <c r="AK454" s="251"/>
      <c r="AM454" s="5"/>
      <c r="AN454" s="5"/>
      <c r="AO454" s="5"/>
      <c r="AP454" s="99"/>
      <c r="AQ454" s="435" t="s">
        <v>35</v>
      </c>
      <c r="AR454" s="435" t="s">
        <v>35</v>
      </c>
      <c r="AS454" s="435" t="s">
        <v>35</v>
      </c>
      <c r="AT454" s="435" t="s">
        <v>35</v>
      </c>
      <c r="AU454" s="435" t="s">
        <v>35</v>
      </c>
      <c r="AV454" s="435" t="s">
        <v>35</v>
      </c>
      <c r="AW454" s="435" t="s">
        <v>35</v>
      </c>
    </row>
    <row r="455" spans="1:49" x14ac:dyDescent="0.25">
      <c r="A455" s="99"/>
      <c r="B455" s="245" t="s">
        <v>35</v>
      </c>
      <c r="C455" s="244" t="s">
        <v>35</v>
      </c>
      <c r="D455" s="245" t="s">
        <v>35</v>
      </c>
      <c r="E455" s="244" t="s">
        <v>35</v>
      </c>
      <c r="F455" s="245" t="s">
        <v>35</v>
      </c>
      <c r="G455" s="244" t="s">
        <v>35</v>
      </c>
      <c r="H455" s="99"/>
      <c r="I455" s="99"/>
      <c r="J455" s="99"/>
      <c r="K455" s="99"/>
      <c r="L455" s="99"/>
      <c r="M455" s="99"/>
      <c r="N455" s="99"/>
      <c r="O455" s="244" t="s">
        <v>35</v>
      </c>
      <c r="P455" s="56" t="s">
        <v>35</v>
      </c>
      <c r="Q455" s="56" t="s">
        <v>35</v>
      </c>
      <c r="R455" s="56" t="s">
        <v>35</v>
      </c>
      <c r="S455" s="99"/>
      <c r="T455" s="99"/>
      <c r="U455" s="99"/>
      <c r="V455" s="99"/>
      <c r="W455" s="99"/>
      <c r="Y455" s="245" t="s">
        <v>35</v>
      </c>
      <c r="Z455" s="99"/>
      <c r="AA455" s="251"/>
      <c r="AB455" s="251"/>
      <c r="AC455" s="251"/>
      <c r="AD455" s="251"/>
      <c r="AE455" s="251"/>
      <c r="AF455" s="251"/>
      <c r="AG455" s="251"/>
      <c r="AH455" s="250"/>
      <c r="AI455" s="250"/>
      <c r="AJ455" s="386"/>
      <c r="AK455" s="251"/>
      <c r="AM455" s="5"/>
      <c r="AN455" s="5"/>
      <c r="AO455" s="5"/>
      <c r="AP455" s="99"/>
      <c r="AQ455" s="435" t="s">
        <v>35</v>
      </c>
      <c r="AR455" s="435" t="s">
        <v>35</v>
      </c>
      <c r="AS455" s="435" t="s">
        <v>35</v>
      </c>
      <c r="AT455" s="435" t="s">
        <v>35</v>
      </c>
      <c r="AU455" s="435" t="s">
        <v>35</v>
      </c>
      <c r="AV455" s="435" t="s">
        <v>35</v>
      </c>
      <c r="AW455" s="435" t="s">
        <v>35</v>
      </c>
    </row>
    <row r="456" spans="1:49" x14ac:dyDescent="0.25">
      <c r="A456" s="99"/>
      <c r="B456" s="245" t="s">
        <v>35</v>
      </c>
      <c r="C456" s="244" t="s">
        <v>35</v>
      </c>
      <c r="D456" s="245" t="s">
        <v>35</v>
      </c>
      <c r="E456" s="244" t="s">
        <v>35</v>
      </c>
      <c r="F456" s="245" t="s">
        <v>35</v>
      </c>
      <c r="G456" s="244" t="s">
        <v>35</v>
      </c>
      <c r="H456" s="99"/>
      <c r="I456" s="99"/>
      <c r="J456" s="99"/>
      <c r="K456" s="99"/>
      <c r="L456" s="99"/>
      <c r="M456" s="99"/>
      <c r="N456" s="99"/>
      <c r="O456" s="244" t="s">
        <v>35</v>
      </c>
      <c r="P456" s="56" t="s">
        <v>35</v>
      </c>
      <c r="Q456" s="56" t="s">
        <v>35</v>
      </c>
      <c r="R456" s="56" t="s">
        <v>35</v>
      </c>
      <c r="S456" s="99"/>
      <c r="T456" s="99"/>
      <c r="U456" s="99"/>
      <c r="V456" s="99"/>
      <c r="W456" s="99"/>
      <c r="Y456" s="245" t="s">
        <v>35</v>
      </c>
      <c r="Z456" s="99"/>
      <c r="AA456" s="251"/>
      <c r="AB456" s="251"/>
      <c r="AC456" s="251"/>
      <c r="AD456" s="251"/>
      <c r="AE456" s="251"/>
      <c r="AF456" s="251"/>
      <c r="AG456" s="251"/>
      <c r="AH456" s="250"/>
      <c r="AI456" s="250"/>
      <c r="AJ456" s="386"/>
      <c r="AK456" s="251"/>
      <c r="AM456" s="5"/>
      <c r="AN456" s="5"/>
      <c r="AO456" s="5"/>
      <c r="AP456" s="99"/>
      <c r="AQ456" s="435" t="s">
        <v>35</v>
      </c>
      <c r="AR456" s="435" t="s">
        <v>35</v>
      </c>
      <c r="AS456" s="435" t="s">
        <v>35</v>
      </c>
      <c r="AT456" s="435" t="s">
        <v>35</v>
      </c>
      <c r="AU456" s="435" t="s">
        <v>35</v>
      </c>
      <c r="AV456" s="435" t="s">
        <v>35</v>
      </c>
      <c r="AW456" s="435" t="s">
        <v>35</v>
      </c>
    </row>
    <row r="457" spans="1:49" x14ac:dyDescent="0.25">
      <c r="A457" s="99"/>
      <c r="B457" s="245" t="s">
        <v>35</v>
      </c>
      <c r="C457" s="244" t="s">
        <v>35</v>
      </c>
      <c r="D457" s="245" t="s">
        <v>35</v>
      </c>
      <c r="E457" s="244" t="s">
        <v>35</v>
      </c>
      <c r="F457" s="245" t="s">
        <v>35</v>
      </c>
      <c r="G457" s="244" t="s">
        <v>35</v>
      </c>
      <c r="H457" s="99"/>
      <c r="I457" s="99"/>
      <c r="J457" s="99"/>
      <c r="K457" s="99"/>
      <c r="L457" s="99"/>
      <c r="M457" s="99"/>
      <c r="N457" s="99"/>
      <c r="O457" s="244" t="s">
        <v>35</v>
      </c>
      <c r="P457" s="56" t="s">
        <v>35</v>
      </c>
      <c r="Q457" s="56" t="s">
        <v>35</v>
      </c>
      <c r="R457" s="56" t="s">
        <v>35</v>
      </c>
      <c r="S457" s="99"/>
      <c r="T457" s="99"/>
      <c r="U457" s="99"/>
      <c r="V457" s="99"/>
      <c r="W457" s="99"/>
      <c r="Y457" s="245" t="s">
        <v>35</v>
      </c>
      <c r="Z457" s="99"/>
      <c r="AA457" s="251"/>
      <c r="AB457" s="251"/>
      <c r="AC457" s="251"/>
      <c r="AD457" s="251"/>
      <c r="AE457" s="251"/>
      <c r="AF457" s="251"/>
      <c r="AG457" s="251"/>
      <c r="AH457" s="250"/>
      <c r="AI457" s="250"/>
      <c r="AJ457" s="386"/>
      <c r="AK457" s="251"/>
      <c r="AM457" s="5"/>
      <c r="AN457" s="5"/>
      <c r="AO457" s="5"/>
      <c r="AP457" s="99"/>
      <c r="AQ457" s="435" t="s">
        <v>35</v>
      </c>
      <c r="AR457" s="435" t="s">
        <v>35</v>
      </c>
      <c r="AS457" s="435" t="s">
        <v>35</v>
      </c>
      <c r="AT457" s="435" t="s">
        <v>35</v>
      </c>
      <c r="AU457" s="435" t="s">
        <v>35</v>
      </c>
      <c r="AV457" s="435" t="s">
        <v>35</v>
      </c>
      <c r="AW457" s="435" t="s">
        <v>35</v>
      </c>
    </row>
    <row r="458" spans="1:49" x14ac:dyDescent="0.25">
      <c r="A458" s="99"/>
      <c r="B458" s="245" t="s">
        <v>35</v>
      </c>
      <c r="C458" s="244" t="s">
        <v>35</v>
      </c>
      <c r="D458" s="245" t="s">
        <v>35</v>
      </c>
      <c r="E458" s="244" t="s">
        <v>35</v>
      </c>
      <c r="F458" s="245" t="s">
        <v>35</v>
      </c>
      <c r="G458" s="244" t="s">
        <v>35</v>
      </c>
      <c r="H458" s="99"/>
      <c r="I458" s="99"/>
      <c r="J458" s="99"/>
      <c r="K458" s="99"/>
      <c r="L458" s="99"/>
      <c r="M458" s="99"/>
      <c r="N458" s="99"/>
      <c r="O458" s="244" t="s">
        <v>35</v>
      </c>
      <c r="P458" s="56" t="s">
        <v>35</v>
      </c>
      <c r="Q458" s="56" t="s">
        <v>35</v>
      </c>
      <c r="R458" s="56" t="s">
        <v>35</v>
      </c>
      <c r="S458" s="99"/>
      <c r="T458" s="99"/>
      <c r="U458" s="99"/>
      <c r="V458" s="99"/>
      <c r="W458" s="99"/>
      <c r="Y458" s="245" t="s">
        <v>35</v>
      </c>
      <c r="Z458" s="99"/>
      <c r="AA458" s="251"/>
      <c r="AB458" s="251"/>
      <c r="AC458" s="251"/>
      <c r="AD458" s="251"/>
      <c r="AE458" s="251"/>
      <c r="AF458" s="251"/>
      <c r="AG458" s="251"/>
      <c r="AH458" s="250"/>
      <c r="AI458" s="250"/>
      <c r="AJ458" s="386"/>
      <c r="AK458" s="251"/>
      <c r="AM458" s="5"/>
      <c r="AN458" s="5"/>
      <c r="AO458" s="5"/>
      <c r="AP458" s="99"/>
      <c r="AQ458" s="435" t="s">
        <v>35</v>
      </c>
      <c r="AR458" s="435" t="s">
        <v>35</v>
      </c>
      <c r="AS458" s="435" t="s">
        <v>35</v>
      </c>
      <c r="AT458" s="435" t="s">
        <v>35</v>
      </c>
      <c r="AU458" s="435" t="s">
        <v>35</v>
      </c>
      <c r="AV458" s="435" t="s">
        <v>35</v>
      </c>
      <c r="AW458" s="435" t="s">
        <v>35</v>
      </c>
    </row>
    <row r="459" spans="1:49" x14ac:dyDescent="0.25">
      <c r="A459" s="99"/>
      <c r="B459" s="245" t="s">
        <v>35</v>
      </c>
      <c r="C459" s="244" t="s">
        <v>35</v>
      </c>
      <c r="D459" s="245" t="s">
        <v>35</v>
      </c>
      <c r="E459" s="244" t="s">
        <v>35</v>
      </c>
      <c r="F459" s="245" t="s">
        <v>35</v>
      </c>
      <c r="G459" s="244" t="s">
        <v>35</v>
      </c>
      <c r="H459" s="99"/>
      <c r="I459" s="99"/>
      <c r="J459" s="99"/>
      <c r="K459" s="99"/>
      <c r="L459" s="99"/>
      <c r="M459" s="99"/>
      <c r="N459" s="99"/>
      <c r="O459" s="244" t="s">
        <v>35</v>
      </c>
      <c r="P459" s="56" t="s">
        <v>35</v>
      </c>
      <c r="Q459" s="56" t="s">
        <v>35</v>
      </c>
      <c r="R459" s="56" t="s">
        <v>35</v>
      </c>
      <c r="S459" s="99"/>
      <c r="T459" s="99"/>
      <c r="U459" s="99"/>
      <c r="V459" s="99"/>
      <c r="W459" s="99"/>
      <c r="Y459" s="245" t="s">
        <v>35</v>
      </c>
      <c r="Z459" s="99"/>
      <c r="AA459" s="251"/>
      <c r="AB459" s="251"/>
      <c r="AC459" s="251"/>
      <c r="AD459" s="251"/>
      <c r="AE459" s="251"/>
      <c r="AF459" s="251"/>
      <c r="AG459" s="251"/>
      <c r="AH459" s="250"/>
      <c r="AI459" s="250"/>
      <c r="AJ459" s="386"/>
      <c r="AK459" s="251"/>
      <c r="AM459" s="5"/>
      <c r="AN459" s="5"/>
      <c r="AO459" s="5"/>
      <c r="AP459" s="99"/>
      <c r="AQ459" s="435" t="s">
        <v>35</v>
      </c>
      <c r="AR459" s="435" t="s">
        <v>35</v>
      </c>
      <c r="AS459" s="435" t="s">
        <v>35</v>
      </c>
      <c r="AT459" s="435" t="s">
        <v>35</v>
      </c>
      <c r="AU459" s="435" t="s">
        <v>35</v>
      </c>
      <c r="AV459" s="435" t="s">
        <v>35</v>
      </c>
      <c r="AW459" s="435" t="s">
        <v>35</v>
      </c>
    </row>
    <row r="460" spans="1:49" x14ac:dyDescent="0.25">
      <c r="A460" s="99"/>
      <c r="B460" s="245" t="s">
        <v>35</v>
      </c>
      <c r="C460" s="244" t="s">
        <v>35</v>
      </c>
      <c r="D460" s="245" t="s">
        <v>35</v>
      </c>
      <c r="E460" s="244" t="s">
        <v>35</v>
      </c>
      <c r="F460" s="245" t="s">
        <v>35</v>
      </c>
      <c r="G460" s="244" t="s">
        <v>35</v>
      </c>
      <c r="H460" s="99"/>
      <c r="I460" s="99"/>
      <c r="J460" s="99"/>
      <c r="K460" s="99"/>
      <c r="L460" s="99"/>
      <c r="M460" s="99"/>
      <c r="N460" s="99"/>
      <c r="O460" s="244" t="s">
        <v>35</v>
      </c>
      <c r="P460" s="56" t="s">
        <v>35</v>
      </c>
      <c r="Q460" s="56" t="s">
        <v>35</v>
      </c>
      <c r="R460" s="56" t="s">
        <v>35</v>
      </c>
      <c r="S460" s="99"/>
      <c r="T460" s="99"/>
      <c r="U460" s="99"/>
      <c r="V460" s="99"/>
      <c r="W460" s="99"/>
      <c r="Y460" s="245" t="s">
        <v>35</v>
      </c>
      <c r="Z460" s="99"/>
      <c r="AA460" s="251"/>
      <c r="AB460" s="251"/>
      <c r="AC460" s="251"/>
      <c r="AD460" s="251"/>
      <c r="AE460" s="251"/>
      <c r="AF460" s="251"/>
      <c r="AG460" s="251"/>
      <c r="AH460" s="250"/>
      <c r="AI460" s="250"/>
      <c r="AJ460" s="386"/>
      <c r="AK460" s="251"/>
      <c r="AM460" s="5"/>
      <c r="AN460" s="5"/>
      <c r="AO460" s="5"/>
      <c r="AP460" s="99"/>
      <c r="AQ460" s="435" t="s">
        <v>35</v>
      </c>
      <c r="AR460" s="435" t="s">
        <v>35</v>
      </c>
      <c r="AS460" s="435" t="s">
        <v>35</v>
      </c>
      <c r="AT460" s="435" t="s">
        <v>35</v>
      </c>
      <c r="AU460" s="435" t="s">
        <v>35</v>
      </c>
      <c r="AV460" s="435" t="s">
        <v>35</v>
      </c>
      <c r="AW460" s="435" t="s">
        <v>35</v>
      </c>
    </row>
    <row r="461" spans="1:49" x14ac:dyDescent="0.25">
      <c r="A461" s="99"/>
      <c r="B461" s="245" t="s">
        <v>35</v>
      </c>
      <c r="C461" s="244" t="s">
        <v>35</v>
      </c>
      <c r="D461" s="245" t="s">
        <v>35</v>
      </c>
      <c r="E461" s="244" t="s">
        <v>35</v>
      </c>
      <c r="F461" s="245" t="s">
        <v>35</v>
      </c>
      <c r="G461" s="244" t="s">
        <v>35</v>
      </c>
      <c r="H461" s="99"/>
      <c r="I461" s="99"/>
      <c r="J461" s="99"/>
      <c r="K461" s="99"/>
      <c r="L461" s="99"/>
      <c r="M461" s="99"/>
      <c r="N461" s="99"/>
      <c r="O461" s="244" t="s">
        <v>35</v>
      </c>
      <c r="P461" s="56" t="s">
        <v>35</v>
      </c>
      <c r="Q461" s="56" t="s">
        <v>35</v>
      </c>
      <c r="R461" s="56" t="s">
        <v>35</v>
      </c>
      <c r="S461" s="99"/>
      <c r="T461" s="99"/>
      <c r="U461" s="99"/>
      <c r="V461" s="99"/>
      <c r="W461" s="99"/>
      <c r="Y461" s="245" t="s">
        <v>35</v>
      </c>
      <c r="Z461" s="99"/>
      <c r="AA461" s="251"/>
      <c r="AB461" s="251"/>
      <c r="AC461" s="251"/>
      <c r="AD461" s="251"/>
      <c r="AE461" s="251"/>
      <c r="AF461" s="251"/>
      <c r="AG461" s="251"/>
      <c r="AH461" s="250"/>
      <c r="AI461" s="250"/>
      <c r="AJ461" s="386"/>
      <c r="AK461" s="251"/>
      <c r="AM461" s="5"/>
      <c r="AN461" s="5"/>
      <c r="AO461" s="5"/>
      <c r="AP461" s="99"/>
      <c r="AQ461" s="435" t="s">
        <v>35</v>
      </c>
      <c r="AR461" s="435" t="s">
        <v>35</v>
      </c>
      <c r="AS461" s="435" t="s">
        <v>35</v>
      </c>
      <c r="AT461" s="435" t="s">
        <v>35</v>
      </c>
      <c r="AU461" s="435" t="s">
        <v>35</v>
      </c>
      <c r="AV461" s="435" t="s">
        <v>35</v>
      </c>
      <c r="AW461" s="435" t="s">
        <v>35</v>
      </c>
    </row>
    <row r="462" spans="1:49" x14ac:dyDescent="0.25">
      <c r="A462" s="99"/>
      <c r="B462" s="245" t="s">
        <v>35</v>
      </c>
      <c r="C462" s="244" t="s">
        <v>35</v>
      </c>
      <c r="D462" s="245" t="s">
        <v>35</v>
      </c>
      <c r="E462" s="244" t="s">
        <v>35</v>
      </c>
      <c r="F462" s="245" t="s">
        <v>35</v>
      </c>
      <c r="G462" s="244" t="s">
        <v>35</v>
      </c>
      <c r="H462" s="99"/>
      <c r="I462" s="99"/>
      <c r="J462" s="99"/>
      <c r="K462" s="99"/>
      <c r="L462" s="99"/>
      <c r="M462" s="99"/>
      <c r="N462" s="99"/>
      <c r="O462" s="244" t="s">
        <v>35</v>
      </c>
      <c r="P462" s="56" t="s">
        <v>35</v>
      </c>
      <c r="Q462" s="56" t="s">
        <v>35</v>
      </c>
      <c r="R462" s="56" t="s">
        <v>35</v>
      </c>
      <c r="S462" s="99"/>
      <c r="T462" s="99"/>
      <c r="U462" s="99"/>
      <c r="V462" s="99"/>
      <c r="W462" s="99"/>
      <c r="Y462" s="245" t="s">
        <v>35</v>
      </c>
      <c r="Z462" s="99"/>
      <c r="AA462" s="251"/>
      <c r="AB462" s="251"/>
      <c r="AC462" s="251"/>
      <c r="AD462" s="251"/>
      <c r="AE462" s="251"/>
      <c r="AF462" s="251"/>
      <c r="AG462" s="251"/>
      <c r="AH462" s="250"/>
      <c r="AI462" s="250"/>
      <c r="AJ462" s="386"/>
      <c r="AK462" s="251"/>
      <c r="AM462" s="5"/>
      <c r="AN462" s="5"/>
      <c r="AO462" s="5"/>
      <c r="AP462" s="99"/>
      <c r="AQ462" s="435" t="s">
        <v>35</v>
      </c>
      <c r="AR462" s="435" t="s">
        <v>35</v>
      </c>
      <c r="AS462" s="435" t="s">
        <v>35</v>
      </c>
      <c r="AT462" s="435" t="s">
        <v>35</v>
      </c>
      <c r="AU462" s="435" t="s">
        <v>35</v>
      </c>
      <c r="AV462" s="435" t="s">
        <v>35</v>
      </c>
      <c r="AW462" s="435" t="s">
        <v>35</v>
      </c>
    </row>
    <row r="463" spans="1:49" x14ac:dyDescent="0.25">
      <c r="A463" s="99"/>
      <c r="B463" s="245" t="s">
        <v>35</v>
      </c>
      <c r="C463" s="244" t="s">
        <v>35</v>
      </c>
      <c r="D463" s="245" t="s">
        <v>35</v>
      </c>
      <c r="E463" s="244" t="s">
        <v>35</v>
      </c>
      <c r="F463" s="245" t="s">
        <v>35</v>
      </c>
      <c r="G463" s="244" t="s">
        <v>35</v>
      </c>
      <c r="H463" s="99"/>
      <c r="I463" s="99"/>
      <c r="J463" s="99"/>
      <c r="K463" s="99"/>
      <c r="L463" s="99"/>
      <c r="M463" s="99"/>
      <c r="N463" s="99"/>
      <c r="O463" s="244" t="s">
        <v>35</v>
      </c>
      <c r="P463" s="56" t="s">
        <v>35</v>
      </c>
      <c r="Q463" s="56" t="s">
        <v>35</v>
      </c>
      <c r="R463" s="56" t="s">
        <v>35</v>
      </c>
      <c r="S463" s="99"/>
      <c r="T463" s="99"/>
      <c r="U463" s="99"/>
      <c r="V463" s="99"/>
      <c r="W463" s="99"/>
      <c r="Y463" s="245" t="s">
        <v>35</v>
      </c>
      <c r="Z463" s="99"/>
      <c r="AA463" s="251"/>
      <c r="AB463" s="251"/>
      <c r="AC463" s="251"/>
      <c r="AD463" s="251"/>
      <c r="AE463" s="251"/>
      <c r="AF463" s="251"/>
      <c r="AG463" s="251"/>
      <c r="AH463" s="250"/>
      <c r="AI463" s="250"/>
      <c r="AJ463" s="386"/>
      <c r="AK463" s="251"/>
      <c r="AM463" s="5"/>
      <c r="AN463" s="5"/>
      <c r="AO463" s="5"/>
      <c r="AP463" s="99"/>
      <c r="AQ463" s="435" t="s">
        <v>35</v>
      </c>
      <c r="AR463" s="435" t="s">
        <v>35</v>
      </c>
      <c r="AS463" s="435" t="s">
        <v>35</v>
      </c>
      <c r="AT463" s="435" t="s">
        <v>35</v>
      </c>
      <c r="AU463" s="435" t="s">
        <v>35</v>
      </c>
      <c r="AV463" s="435" t="s">
        <v>35</v>
      </c>
      <c r="AW463" s="435" t="s">
        <v>35</v>
      </c>
    </row>
    <row r="464" spans="1:49" x14ac:dyDescent="0.25">
      <c r="A464" s="99"/>
      <c r="B464" s="245" t="s">
        <v>35</v>
      </c>
      <c r="C464" s="244" t="s">
        <v>35</v>
      </c>
      <c r="D464" s="245" t="s">
        <v>35</v>
      </c>
      <c r="E464" s="244" t="s">
        <v>35</v>
      </c>
      <c r="F464" s="245" t="s">
        <v>35</v>
      </c>
      <c r="G464" s="244" t="s">
        <v>35</v>
      </c>
      <c r="H464" s="99"/>
      <c r="I464" s="99"/>
      <c r="J464" s="99"/>
      <c r="K464" s="99"/>
      <c r="L464" s="99"/>
      <c r="M464" s="99"/>
      <c r="N464" s="99"/>
      <c r="O464" s="244" t="s">
        <v>35</v>
      </c>
      <c r="P464" s="56" t="s">
        <v>35</v>
      </c>
      <c r="Q464" s="56" t="s">
        <v>35</v>
      </c>
      <c r="R464" s="56" t="s">
        <v>35</v>
      </c>
      <c r="S464" s="99"/>
      <c r="T464" s="99"/>
      <c r="U464" s="99"/>
      <c r="V464" s="99"/>
      <c r="W464" s="99"/>
      <c r="Y464" s="245" t="s">
        <v>35</v>
      </c>
      <c r="Z464" s="99"/>
      <c r="AA464" s="251"/>
      <c r="AB464" s="251"/>
      <c r="AC464" s="251"/>
      <c r="AD464" s="251"/>
      <c r="AE464" s="251"/>
      <c r="AF464" s="251"/>
      <c r="AG464" s="251"/>
      <c r="AH464" s="250"/>
      <c r="AI464" s="250"/>
      <c r="AJ464" s="386"/>
      <c r="AK464" s="251"/>
      <c r="AM464" s="5"/>
      <c r="AN464" s="5"/>
      <c r="AO464" s="5"/>
      <c r="AP464" s="99"/>
      <c r="AQ464" s="435" t="s">
        <v>35</v>
      </c>
      <c r="AR464" s="435" t="s">
        <v>35</v>
      </c>
      <c r="AS464" s="435" t="s">
        <v>35</v>
      </c>
      <c r="AT464" s="435" t="s">
        <v>35</v>
      </c>
      <c r="AU464" s="435" t="s">
        <v>35</v>
      </c>
      <c r="AV464" s="435" t="s">
        <v>35</v>
      </c>
      <c r="AW464" s="435" t="s">
        <v>35</v>
      </c>
    </row>
    <row r="465" spans="1:49" x14ac:dyDescent="0.25">
      <c r="A465" s="99"/>
      <c r="B465" s="245" t="s">
        <v>35</v>
      </c>
      <c r="C465" s="244" t="s">
        <v>35</v>
      </c>
      <c r="D465" s="245" t="s">
        <v>35</v>
      </c>
      <c r="E465" s="244" t="s">
        <v>35</v>
      </c>
      <c r="F465" s="245" t="s">
        <v>35</v>
      </c>
      <c r="G465" s="244" t="s">
        <v>35</v>
      </c>
      <c r="H465" s="99"/>
      <c r="I465" s="99"/>
      <c r="J465" s="99"/>
      <c r="K465" s="99"/>
      <c r="L465" s="99"/>
      <c r="M465" s="99"/>
      <c r="N465" s="99"/>
      <c r="O465" s="244" t="s">
        <v>35</v>
      </c>
      <c r="P465" s="56" t="s">
        <v>35</v>
      </c>
      <c r="Q465" s="56" t="s">
        <v>35</v>
      </c>
      <c r="R465" s="56" t="s">
        <v>35</v>
      </c>
      <c r="S465" s="99"/>
      <c r="T465" s="99"/>
      <c r="U465" s="99"/>
      <c r="V465" s="99"/>
      <c r="W465" s="99"/>
      <c r="Y465" s="245" t="s">
        <v>35</v>
      </c>
      <c r="Z465" s="99"/>
      <c r="AA465" s="251"/>
      <c r="AB465" s="251"/>
      <c r="AC465" s="251"/>
      <c r="AD465" s="251"/>
      <c r="AE465" s="251"/>
      <c r="AF465" s="251"/>
      <c r="AG465" s="251"/>
      <c r="AH465" s="250"/>
      <c r="AI465" s="250"/>
      <c r="AJ465" s="386"/>
      <c r="AK465" s="251"/>
      <c r="AM465" s="5"/>
      <c r="AN465" s="5"/>
      <c r="AO465" s="5"/>
      <c r="AP465" s="99"/>
      <c r="AQ465" s="435" t="s">
        <v>35</v>
      </c>
      <c r="AR465" s="435" t="s">
        <v>35</v>
      </c>
      <c r="AS465" s="435" t="s">
        <v>35</v>
      </c>
      <c r="AT465" s="435" t="s">
        <v>35</v>
      </c>
      <c r="AU465" s="435" t="s">
        <v>35</v>
      </c>
      <c r="AV465" s="435" t="s">
        <v>35</v>
      </c>
      <c r="AW465" s="435" t="s">
        <v>35</v>
      </c>
    </row>
    <row r="466" spans="1:49" x14ac:dyDescent="0.25">
      <c r="A466" s="99"/>
      <c r="B466" s="245" t="s">
        <v>35</v>
      </c>
      <c r="C466" s="244" t="s">
        <v>35</v>
      </c>
      <c r="D466" s="245" t="s">
        <v>35</v>
      </c>
      <c r="E466" s="244" t="s">
        <v>35</v>
      </c>
      <c r="F466" s="245" t="s">
        <v>35</v>
      </c>
      <c r="G466" s="244" t="s">
        <v>35</v>
      </c>
      <c r="H466" s="99"/>
      <c r="I466" s="99"/>
      <c r="J466" s="99"/>
      <c r="K466" s="99"/>
      <c r="L466" s="99"/>
      <c r="M466" s="99"/>
      <c r="N466" s="99"/>
      <c r="O466" s="244" t="s">
        <v>35</v>
      </c>
      <c r="P466" s="56" t="s">
        <v>35</v>
      </c>
      <c r="Q466" s="56" t="s">
        <v>35</v>
      </c>
      <c r="R466" s="56" t="s">
        <v>35</v>
      </c>
      <c r="S466" s="99"/>
      <c r="T466" s="99"/>
      <c r="U466" s="99"/>
      <c r="V466" s="99"/>
      <c r="W466" s="99"/>
      <c r="Y466" s="245" t="s">
        <v>35</v>
      </c>
      <c r="Z466" s="99"/>
      <c r="AA466" s="251"/>
      <c r="AB466" s="251"/>
      <c r="AC466" s="251"/>
      <c r="AD466" s="251"/>
      <c r="AE466" s="251"/>
      <c r="AF466" s="251"/>
      <c r="AG466" s="251"/>
      <c r="AH466" s="250"/>
      <c r="AI466" s="250"/>
      <c r="AJ466" s="386"/>
      <c r="AK466" s="251"/>
      <c r="AM466" s="5"/>
      <c r="AN466" s="5"/>
      <c r="AO466" s="5"/>
      <c r="AP466" s="99"/>
      <c r="AQ466" s="435" t="s">
        <v>35</v>
      </c>
      <c r="AR466" s="435" t="s">
        <v>35</v>
      </c>
      <c r="AS466" s="435" t="s">
        <v>35</v>
      </c>
      <c r="AT466" s="435" t="s">
        <v>35</v>
      </c>
      <c r="AU466" s="435" t="s">
        <v>35</v>
      </c>
      <c r="AV466" s="435" t="s">
        <v>35</v>
      </c>
      <c r="AW466" s="435" t="s">
        <v>35</v>
      </c>
    </row>
    <row r="467" spans="1:49" x14ac:dyDescent="0.25">
      <c r="A467" s="99"/>
      <c r="B467" s="245" t="s">
        <v>35</v>
      </c>
      <c r="C467" s="244" t="s">
        <v>35</v>
      </c>
      <c r="D467" s="245" t="s">
        <v>35</v>
      </c>
      <c r="E467" s="244" t="s">
        <v>35</v>
      </c>
      <c r="F467" s="245" t="s">
        <v>35</v>
      </c>
      <c r="G467" s="244" t="s">
        <v>35</v>
      </c>
      <c r="H467" s="99"/>
      <c r="I467" s="99"/>
      <c r="J467" s="99"/>
      <c r="K467" s="99"/>
      <c r="L467" s="99"/>
      <c r="M467" s="99"/>
      <c r="N467" s="99"/>
      <c r="O467" s="244" t="s">
        <v>35</v>
      </c>
      <c r="P467" s="56" t="s">
        <v>35</v>
      </c>
      <c r="Q467" s="56" t="s">
        <v>35</v>
      </c>
      <c r="R467" s="56" t="s">
        <v>35</v>
      </c>
      <c r="S467" s="99"/>
      <c r="T467" s="99"/>
      <c r="U467" s="99"/>
      <c r="V467" s="99"/>
      <c r="W467" s="99"/>
      <c r="Y467" s="245" t="s">
        <v>35</v>
      </c>
      <c r="Z467" s="99"/>
      <c r="AA467" s="251"/>
      <c r="AB467" s="251"/>
      <c r="AC467" s="251"/>
      <c r="AD467" s="251"/>
      <c r="AE467" s="251"/>
      <c r="AF467" s="251"/>
      <c r="AG467" s="251"/>
      <c r="AH467" s="250"/>
      <c r="AI467" s="250"/>
      <c r="AJ467" s="386"/>
      <c r="AK467" s="251"/>
      <c r="AM467" s="5"/>
      <c r="AN467" s="5"/>
      <c r="AO467" s="5"/>
      <c r="AP467" s="99"/>
      <c r="AQ467" s="435" t="s">
        <v>35</v>
      </c>
      <c r="AR467" s="435" t="s">
        <v>35</v>
      </c>
      <c r="AS467" s="435" t="s">
        <v>35</v>
      </c>
      <c r="AT467" s="435" t="s">
        <v>35</v>
      </c>
      <c r="AU467" s="435" t="s">
        <v>35</v>
      </c>
      <c r="AV467" s="435" t="s">
        <v>35</v>
      </c>
      <c r="AW467" s="435" t="s">
        <v>35</v>
      </c>
    </row>
    <row r="468" spans="1:49" x14ac:dyDescent="0.25">
      <c r="A468" s="99"/>
      <c r="B468" s="245" t="s">
        <v>35</v>
      </c>
      <c r="C468" s="244" t="s">
        <v>35</v>
      </c>
      <c r="D468" s="245" t="s">
        <v>35</v>
      </c>
      <c r="E468" s="244" t="s">
        <v>35</v>
      </c>
      <c r="F468" s="245" t="s">
        <v>35</v>
      </c>
      <c r="G468" s="244" t="s">
        <v>35</v>
      </c>
      <c r="H468" s="99"/>
      <c r="I468" s="99"/>
      <c r="J468" s="99"/>
      <c r="K468" s="99"/>
      <c r="L468" s="99"/>
      <c r="M468" s="99"/>
      <c r="N468" s="99"/>
      <c r="O468" s="244" t="s">
        <v>35</v>
      </c>
      <c r="P468" s="56" t="s">
        <v>35</v>
      </c>
      <c r="Q468" s="56" t="s">
        <v>35</v>
      </c>
      <c r="R468" s="56" t="s">
        <v>35</v>
      </c>
      <c r="S468" s="99"/>
      <c r="T468" s="99"/>
      <c r="U468" s="99"/>
      <c r="V468" s="99"/>
      <c r="W468" s="99"/>
      <c r="Y468" s="245" t="s">
        <v>35</v>
      </c>
      <c r="Z468" s="99"/>
      <c r="AA468" s="251"/>
      <c r="AB468" s="251"/>
      <c r="AC468" s="251"/>
      <c r="AD468" s="251"/>
      <c r="AE468" s="251"/>
      <c r="AF468" s="251"/>
      <c r="AG468" s="251"/>
      <c r="AH468" s="250"/>
      <c r="AI468" s="250"/>
      <c r="AJ468" s="386"/>
      <c r="AK468" s="251"/>
      <c r="AM468" s="5"/>
      <c r="AN468" s="5"/>
      <c r="AO468" s="5"/>
      <c r="AP468" s="99"/>
      <c r="AQ468" s="435" t="s">
        <v>35</v>
      </c>
      <c r="AR468" s="435" t="s">
        <v>35</v>
      </c>
      <c r="AS468" s="435" t="s">
        <v>35</v>
      </c>
      <c r="AT468" s="435" t="s">
        <v>35</v>
      </c>
      <c r="AU468" s="435" t="s">
        <v>35</v>
      </c>
      <c r="AV468" s="435" t="s">
        <v>35</v>
      </c>
      <c r="AW468" s="435" t="s">
        <v>35</v>
      </c>
    </row>
    <row r="469" spans="1:49" x14ac:dyDescent="0.25">
      <c r="A469" s="99"/>
      <c r="B469" s="245" t="s">
        <v>35</v>
      </c>
      <c r="C469" s="244" t="s">
        <v>35</v>
      </c>
      <c r="D469" s="245" t="s">
        <v>35</v>
      </c>
      <c r="E469" s="244" t="s">
        <v>35</v>
      </c>
      <c r="F469" s="245" t="s">
        <v>35</v>
      </c>
      <c r="G469" s="244" t="s">
        <v>35</v>
      </c>
      <c r="H469" s="99"/>
      <c r="I469" s="99"/>
      <c r="J469" s="99"/>
      <c r="K469" s="99"/>
      <c r="L469" s="99"/>
      <c r="M469" s="99"/>
      <c r="N469" s="99"/>
      <c r="O469" s="244" t="s">
        <v>35</v>
      </c>
      <c r="P469" s="56" t="s">
        <v>35</v>
      </c>
      <c r="Q469" s="56" t="s">
        <v>35</v>
      </c>
      <c r="R469" s="56" t="s">
        <v>35</v>
      </c>
      <c r="S469" s="99"/>
      <c r="T469" s="99"/>
      <c r="U469" s="99"/>
      <c r="V469" s="99"/>
      <c r="W469" s="99"/>
      <c r="Y469" s="245" t="s">
        <v>35</v>
      </c>
      <c r="Z469" s="99"/>
      <c r="AA469" s="251"/>
      <c r="AB469" s="251"/>
      <c r="AC469" s="251"/>
      <c r="AD469" s="251"/>
      <c r="AE469" s="251"/>
      <c r="AF469" s="251"/>
      <c r="AG469" s="251"/>
      <c r="AH469" s="250"/>
      <c r="AI469" s="250"/>
      <c r="AJ469" s="386"/>
      <c r="AK469" s="251"/>
      <c r="AM469" s="5"/>
      <c r="AN469" s="5"/>
      <c r="AO469" s="5"/>
      <c r="AP469" s="99"/>
      <c r="AQ469" s="435" t="s">
        <v>35</v>
      </c>
      <c r="AR469" s="435" t="s">
        <v>35</v>
      </c>
      <c r="AS469" s="435" t="s">
        <v>35</v>
      </c>
      <c r="AT469" s="435" t="s">
        <v>35</v>
      </c>
      <c r="AU469" s="435" t="s">
        <v>35</v>
      </c>
      <c r="AV469" s="435" t="s">
        <v>35</v>
      </c>
      <c r="AW469" s="435" t="s">
        <v>35</v>
      </c>
    </row>
    <row r="470" spans="1:49" x14ac:dyDescent="0.25">
      <c r="A470" s="99"/>
      <c r="B470" s="245" t="s">
        <v>35</v>
      </c>
      <c r="C470" s="244" t="s">
        <v>35</v>
      </c>
      <c r="D470" s="245" t="s">
        <v>35</v>
      </c>
      <c r="E470" s="244" t="s">
        <v>35</v>
      </c>
      <c r="F470" s="245" t="s">
        <v>35</v>
      </c>
      <c r="G470" s="244" t="s">
        <v>35</v>
      </c>
      <c r="H470" s="99"/>
      <c r="I470" s="99"/>
      <c r="J470" s="99"/>
      <c r="K470" s="99"/>
      <c r="L470" s="99"/>
      <c r="M470" s="99"/>
      <c r="N470" s="99"/>
      <c r="O470" s="244" t="s">
        <v>35</v>
      </c>
      <c r="P470" s="56" t="s">
        <v>35</v>
      </c>
      <c r="Q470" s="56" t="s">
        <v>35</v>
      </c>
      <c r="R470" s="56" t="s">
        <v>35</v>
      </c>
      <c r="S470" s="99"/>
      <c r="T470" s="99"/>
      <c r="U470" s="99"/>
      <c r="V470" s="99"/>
      <c r="W470" s="99"/>
      <c r="Y470" s="245" t="s">
        <v>35</v>
      </c>
      <c r="Z470" s="99"/>
      <c r="AA470" s="251"/>
      <c r="AB470" s="251"/>
      <c r="AC470" s="251"/>
      <c r="AD470" s="251"/>
      <c r="AE470" s="251"/>
      <c r="AF470" s="251"/>
      <c r="AG470" s="251"/>
      <c r="AH470" s="250"/>
      <c r="AI470" s="250"/>
      <c r="AJ470" s="386"/>
      <c r="AK470" s="251"/>
      <c r="AM470" s="5"/>
      <c r="AN470" s="5"/>
      <c r="AO470" s="5"/>
      <c r="AP470" s="99"/>
      <c r="AQ470" s="435" t="s">
        <v>35</v>
      </c>
      <c r="AR470" s="435" t="s">
        <v>35</v>
      </c>
      <c r="AS470" s="435" t="s">
        <v>35</v>
      </c>
      <c r="AT470" s="435" t="s">
        <v>35</v>
      </c>
      <c r="AU470" s="435" t="s">
        <v>35</v>
      </c>
      <c r="AV470" s="435" t="s">
        <v>35</v>
      </c>
      <c r="AW470" s="435" t="s">
        <v>35</v>
      </c>
    </row>
    <row r="471" spans="1:49" x14ac:dyDescent="0.25">
      <c r="A471" s="99"/>
      <c r="B471" s="245" t="s">
        <v>35</v>
      </c>
      <c r="C471" s="244" t="s">
        <v>35</v>
      </c>
      <c r="D471" s="245" t="s">
        <v>35</v>
      </c>
      <c r="E471" s="244" t="s">
        <v>35</v>
      </c>
      <c r="F471" s="245" t="s">
        <v>35</v>
      </c>
      <c r="G471" s="244" t="s">
        <v>35</v>
      </c>
      <c r="H471" s="99"/>
      <c r="I471" s="99"/>
      <c r="J471" s="99"/>
      <c r="K471" s="99"/>
      <c r="L471" s="99"/>
      <c r="M471" s="99"/>
      <c r="N471" s="99"/>
      <c r="O471" s="244" t="s">
        <v>35</v>
      </c>
      <c r="P471" s="56" t="s">
        <v>35</v>
      </c>
      <c r="Q471" s="56" t="s">
        <v>35</v>
      </c>
      <c r="R471" s="56" t="s">
        <v>35</v>
      </c>
      <c r="S471" s="99"/>
      <c r="T471" s="99"/>
      <c r="U471" s="99"/>
      <c r="V471" s="99"/>
      <c r="W471" s="99"/>
      <c r="Y471" s="245" t="s">
        <v>35</v>
      </c>
      <c r="Z471" s="99"/>
      <c r="AA471" s="251"/>
      <c r="AB471" s="251"/>
      <c r="AC471" s="251"/>
      <c r="AD471" s="251"/>
      <c r="AE471" s="251"/>
      <c r="AF471" s="251"/>
      <c r="AG471" s="251"/>
      <c r="AH471" s="250"/>
      <c r="AI471" s="250"/>
      <c r="AJ471" s="386"/>
      <c r="AK471" s="251"/>
      <c r="AM471" s="5"/>
      <c r="AN471" s="5"/>
      <c r="AO471" s="5"/>
      <c r="AP471" s="99"/>
      <c r="AQ471" s="435" t="s">
        <v>35</v>
      </c>
      <c r="AR471" s="435" t="s">
        <v>35</v>
      </c>
      <c r="AS471" s="435" t="s">
        <v>35</v>
      </c>
      <c r="AT471" s="435" t="s">
        <v>35</v>
      </c>
      <c r="AU471" s="435" t="s">
        <v>35</v>
      </c>
      <c r="AV471" s="435" t="s">
        <v>35</v>
      </c>
      <c r="AW471" s="435" t="s">
        <v>35</v>
      </c>
    </row>
    <row r="472" spans="1:49" x14ac:dyDescent="0.25">
      <c r="A472" s="99"/>
      <c r="B472" s="245" t="s">
        <v>35</v>
      </c>
      <c r="C472" s="244" t="s">
        <v>35</v>
      </c>
      <c r="D472" s="245" t="s">
        <v>35</v>
      </c>
      <c r="E472" s="244" t="s">
        <v>35</v>
      </c>
      <c r="F472" s="245" t="s">
        <v>35</v>
      </c>
      <c r="G472" s="244" t="s">
        <v>35</v>
      </c>
      <c r="H472" s="99"/>
      <c r="I472" s="99"/>
      <c r="J472" s="99"/>
      <c r="K472" s="99"/>
      <c r="L472" s="99"/>
      <c r="M472" s="99"/>
      <c r="N472" s="99"/>
      <c r="O472" s="244" t="s">
        <v>35</v>
      </c>
      <c r="P472" s="56" t="s">
        <v>35</v>
      </c>
      <c r="Q472" s="56" t="s">
        <v>35</v>
      </c>
      <c r="R472" s="56" t="s">
        <v>35</v>
      </c>
      <c r="S472" s="99"/>
      <c r="T472" s="99"/>
      <c r="U472" s="99"/>
      <c r="V472" s="99"/>
      <c r="W472" s="99"/>
      <c r="Y472" s="245" t="s">
        <v>35</v>
      </c>
      <c r="Z472" s="99"/>
      <c r="AA472" s="251"/>
      <c r="AB472" s="251"/>
      <c r="AC472" s="251"/>
      <c r="AD472" s="251"/>
      <c r="AE472" s="251"/>
      <c r="AF472" s="251"/>
      <c r="AG472" s="251"/>
      <c r="AH472" s="250"/>
      <c r="AI472" s="250"/>
      <c r="AJ472" s="386"/>
      <c r="AK472" s="251"/>
      <c r="AM472" s="5"/>
      <c r="AN472" s="5"/>
      <c r="AO472" s="5"/>
      <c r="AP472" s="99"/>
      <c r="AQ472" s="435" t="s">
        <v>35</v>
      </c>
      <c r="AR472" s="435" t="s">
        <v>35</v>
      </c>
      <c r="AS472" s="435" t="s">
        <v>35</v>
      </c>
      <c r="AT472" s="435" t="s">
        <v>35</v>
      </c>
      <c r="AU472" s="435" t="s">
        <v>35</v>
      </c>
      <c r="AV472" s="435" t="s">
        <v>35</v>
      </c>
      <c r="AW472" s="435" t="s">
        <v>35</v>
      </c>
    </row>
    <row r="473" spans="1:49" x14ac:dyDescent="0.25">
      <c r="A473" s="99"/>
      <c r="B473" s="245" t="s">
        <v>35</v>
      </c>
      <c r="C473" s="244" t="s">
        <v>35</v>
      </c>
      <c r="D473" s="245" t="s">
        <v>35</v>
      </c>
      <c r="E473" s="244" t="s">
        <v>35</v>
      </c>
      <c r="F473" s="245" t="s">
        <v>35</v>
      </c>
      <c r="G473" s="244" t="s">
        <v>35</v>
      </c>
      <c r="H473" s="99"/>
      <c r="I473" s="99"/>
      <c r="J473" s="99"/>
      <c r="K473" s="99"/>
      <c r="L473" s="99"/>
      <c r="M473" s="99"/>
      <c r="N473" s="99"/>
      <c r="O473" s="244" t="s">
        <v>35</v>
      </c>
      <c r="P473" s="56" t="s">
        <v>35</v>
      </c>
      <c r="Q473" s="56" t="s">
        <v>35</v>
      </c>
      <c r="R473" s="56" t="s">
        <v>35</v>
      </c>
      <c r="S473" s="99"/>
      <c r="T473" s="99"/>
      <c r="U473" s="99"/>
      <c r="V473" s="99"/>
      <c r="W473" s="99"/>
      <c r="Y473" s="245" t="s">
        <v>35</v>
      </c>
      <c r="Z473" s="99"/>
      <c r="AA473" s="251"/>
      <c r="AB473" s="251"/>
      <c r="AC473" s="251"/>
      <c r="AD473" s="251"/>
      <c r="AE473" s="251"/>
      <c r="AF473" s="251"/>
      <c r="AG473" s="251"/>
      <c r="AH473" s="250"/>
      <c r="AI473" s="250"/>
      <c r="AJ473" s="386"/>
      <c r="AK473" s="251"/>
      <c r="AM473" s="5"/>
      <c r="AN473" s="5"/>
      <c r="AO473" s="5"/>
      <c r="AP473" s="99"/>
      <c r="AQ473" s="435" t="s">
        <v>35</v>
      </c>
      <c r="AR473" s="435" t="s">
        <v>35</v>
      </c>
      <c r="AS473" s="435" t="s">
        <v>35</v>
      </c>
      <c r="AT473" s="435" t="s">
        <v>35</v>
      </c>
      <c r="AU473" s="435" t="s">
        <v>35</v>
      </c>
      <c r="AV473" s="435" t="s">
        <v>35</v>
      </c>
      <c r="AW473" s="435" t="s">
        <v>35</v>
      </c>
    </row>
    <row r="474" spans="1:49" x14ac:dyDescent="0.25">
      <c r="A474" s="99"/>
      <c r="B474" s="245" t="s">
        <v>35</v>
      </c>
      <c r="C474" s="244" t="s">
        <v>35</v>
      </c>
      <c r="D474" s="245" t="s">
        <v>35</v>
      </c>
      <c r="E474" s="244" t="s">
        <v>35</v>
      </c>
      <c r="F474" s="245" t="s">
        <v>35</v>
      </c>
      <c r="G474" s="244" t="s">
        <v>35</v>
      </c>
      <c r="H474" s="99"/>
      <c r="I474" s="99"/>
      <c r="J474" s="99"/>
      <c r="K474" s="99"/>
      <c r="L474" s="99"/>
      <c r="M474" s="99"/>
      <c r="N474" s="99"/>
      <c r="O474" s="244" t="s">
        <v>35</v>
      </c>
      <c r="P474" s="56" t="s">
        <v>35</v>
      </c>
      <c r="Q474" s="56" t="s">
        <v>35</v>
      </c>
      <c r="R474" s="56" t="s">
        <v>35</v>
      </c>
      <c r="S474" s="99"/>
      <c r="T474" s="99"/>
      <c r="U474" s="99"/>
      <c r="V474" s="99"/>
      <c r="W474" s="99"/>
      <c r="Y474" s="245" t="s">
        <v>35</v>
      </c>
      <c r="Z474" s="99"/>
      <c r="AA474" s="251"/>
      <c r="AB474" s="251"/>
      <c r="AC474" s="251"/>
      <c r="AD474" s="251"/>
      <c r="AE474" s="251"/>
      <c r="AF474" s="251"/>
      <c r="AG474" s="251"/>
      <c r="AH474" s="250"/>
      <c r="AI474" s="250"/>
      <c r="AJ474" s="386"/>
      <c r="AK474" s="251"/>
      <c r="AM474" s="5"/>
      <c r="AN474" s="5"/>
      <c r="AO474" s="5"/>
      <c r="AP474" s="99"/>
      <c r="AQ474" s="435" t="s">
        <v>35</v>
      </c>
      <c r="AR474" s="435" t="s">
        <v>35</v>
      </c>
      <c r="AS474" s="435" t="s">
        <v>35</v>
      </c>
      <c r="AT474" s="435" t="s">
        <v>35</v>
      </c>
      <c r="AU474" s="435" t="s">
        <v>35</v>
      </c>
      <c r="AV474" s="435" t="s">
        <v>35</v>
      </c>
      <c r="AW474" s="435" t="s">
        <v>35</v>
      </c>
    </row>
    <row r="475" spans="1:49" x14ac:dyDescent="0.25">
      <c r="A475" s="99"/>
      <c r="B475" s="245" t="s">
        <v>35</v>
      </c>
      <c r="C475" s="244" t="s">
        <v>35</v>
      </c>
      <c r="D475" s="245" t="s">
        <v>35</v>
      </c>
      <c r="E475" s="244" t="s">
        <v>35</v>
      </c>
      <c r="F475" s="245" t="s">
        <v>35</v>
      </c>
      <c r="G475" s="244" t="s">
        <v>35</v>
      </c>
      <c r="H475" s="99"/>
      <c r="I475" s="99"/>
      <c r="J475" s="99"/>
      <c r="K475" s="99"/>
      <c r="L475" s="99"/>
      <c r="M475" s="99"/>
      <c r="N475" s="99"/>
      <c r="O475" s="244" t="s">
        <v>35</v>
      </c>
      <c r="P475" s="56" t="s">
        <v>35</v>
      </c>
      <c r="Q475" s="56" t="s">
        <v>35</v>
      </c>
      <c r="R475" s="56" t="s">
        <v>35</v>
      </c>
      <c r="S475" s="99"/>
      <c r="T475" s="99"/>
      <c r="U475" s="99"/>
      <c r="V475" s="99"/>
      <c r="W475" s="99"/>
      <c r="Y475" s="245" t="s">
        <v>35</v>
      </c>
      <c r="Z475" s="99"/>
      <c r="AA475" s="251"/>
      <c r="AB475" s="251"/>
      <c r="AC475" s="251"/>
      <c r="AD475" s="251"/>
      <c r="AE475" s="251"/>
      <c r="AF475" s="251"/>
      <c r="AG475" s="251"/>
      <c r="AH475" s="250"/>
      <c r="AI475" s="250"/>
      <c r="AJ475" s="386"/>
      <c r="AK475" s="251"/>
      <c r="AM475" s="5"/>
      <c r="AN475" s="5"/>
      <c r="AO475" s="5"/>
      <c r="AP475" s="99"/>
      <c r="AQ475" s="435" t="s">
        <v>35</v>
      </c>
      <c r="AR475" s="435" t="s">
        <v>35</v>
      </c>
      <c r="AS475" s="435" t="s">
        <v>35</v>
      </c>
      <c r="AT475" s="435" t="s">
        <v>35</v>
      </c>
      <c r="AU475" s="435" t="s">
        <v>35</v>
      </c>
      <c r="AV475" s="435" t="s">
        <v>35</v>
      </c>
      <c r="AW475" s="435" t="s">
        <v>35</v>
      </c>
    </row>
    <row r="476" spans="1:49" x14ac:dyDescent="0.25">
      <c r="A476" s="99"/>
      <c r="B476" s="245" t="s">
        <v>35</v>
      </c>
      <c r="C476" s="244" t="s">
        <v>35</v>
      </c>
      <c r="D476" s="245" t="s">
        <v>35</v>
      </c>
      <c r="E476" s="244" t="s">
        <v>35</v>
      </c>
      <c r="F476" s="245" t="s">
        <v>35</v>
      </c>
      <c r="G476" s="244" t="s">
        <v>35</v>
      </c>
      <c r="H476" s="99"/>
      <c r="I476" s="99"/>
      <c r="J476" s="99"/>
      <c r="K476" s="99"/>
      <c r="L476" s="99"/>
      <c r="M476" s="99"/>
      <c r="N476" s="99"/>
      <c r="O476" s="244" t="s">
        <v>35</v>
      </c>
      <c r="P476" s="56" t="s">
        <v>35</v>
      </c>
      <c r="Q476" s="56" t="s">
        <v>35</v>
      </c>
      <c r="R476" s="56" t="s">
        <v>35</v>
      </c>
      <c r="S476" s="99"/>
      <c r="T476" s="99"/>
      <c r="U476" s="99"/>
      <c r="V476" s="99"/>
      <c r="W476" s="99"/>
      <c r="Y476" s="245" t="s">
        <v>35</v>
      </c>
      <c r="Z476" s="99"/>
      <c r="AA476" s="251"/>
      <c r="AB476" s="251"/>
      <c r="AC476" s="251"/>
      <c r="AD476" s="251"/>
      <c r="AE476" s="251"/>
      <c r="AF476" s="251"/>
      <c r="AG476" s="251"/>
      <c r="AH476" s="250"/>
      <c r="AI476" s="250"/>
      <c r="AJ476" s="386"/>
      <c r="AK476" s="251"/>
      <c r="AM476" s="5"/>
      <c r="AN476" s="5"/>
      <c r="AO476" s="5"/>
      <c r="AP476" s="99"/>
      <c r="AQ476" s="435" t="s">
        <v>35</v>
      </c>
      <c r="AR476" s="435" t="s">
        <v>35</v>
      </c>
      <c r="AS476" s="435" t="s">
        <v>35</v>
      </c>
      <c r="AT476" s="435" t="s">
        <v>35</v>
      </c>
      <c r="AU476" s="435" t="s">
        <v>35</v>
      </c>
      <c r="AV476" s="435" t="s">
        <v>35</v>
      </c>
      <c r="AW476" s="435" t="s">
        <v>35</v>
      </c>
    </row>
    <row r="477" spans="1:49" x14ac:dyDescent="0.25">
      <c r="A477" s="99"/>
      <c r="B477" s="245" t="s">
        <v>35</v>
      </c>
      <c r="C477" s="244" t="s">
        <v>35</v>
      </c>
      <c r="D477" s="245" t="s">
        <v>35</v>
      </c>
      <c r="E477" s="244" t="s">
        <v>35</v>
      </c>
      <c r="F477" s="245" t="s">
        <v>35</v>
      </c>
      <c r="G477" s="244" t="s">
        <v>35</v>
      </c>
      <c r="H477" s="99"/>
      <c r="I477" s="99"/>
      <c r="J477" s="99"/>
      <c r="K477" s="99"/>
      <c r="L477" s="99"/>
      <c r="M477" s="99"/>
      <c r="N477" s="99"/>
      <c r="O477" s="244" t="s">
        <v>35</v>
      </c>
      <c r="P477" s="56" t="s">
        <v>35</v>
      </c>
      <c r="Q477" s="56" t="s">
        <v>35</v>
      </c>
      <c r="R477" s="56" t="s">
        <v>35</v>
      </c>
      <c r="S477" s="99"/>
      <c r="T477" s="99"/>
      <c r="U477" s="99"/>
      <c r="V477" s="99"/>
      <c r="W477" s="99"/>
      <c r="Y477" s="245" t="s">
        <v>35</v>
      </c>
      <c r="Z477" s="99"/>
      <c r="AA477" s="251"/>
      <c r="AB477" s="251"/>
      <c r="AC477" s="251"/>
      <c r="AD477" s="251"/>
      <c r="AE477" s="251"/>
      <c r="AF477" s="251"/>
      <c r="AG477" s="251"/>
      <c r="AH477" s="250"/>
      <c r="AI477" s="250"/>
      <c r="AJ477" s="386"/>
      <c r="AK477" s="251"/>
      <c r="AM477" s="5"/>
      <c r="AN477" s="5"/>
      <c r="AO477" s="5"/>
      <c r="AP477" s="99"/>
      <c r="AQ477" s="435" t="s">
        <v>35</v>
      </c>
      <c r="AR477" s="435" t="s">
        <v>35</v>
      </c>
      <c r="AS477" s="435" t="s">
        <v>35</v>
      </c>
      <c r="AT477" s="435" t="s">
        <v>35</v>
      </c>
      <c r="AU477" s="435" t="s">
        <v>35</v>
      </c>
      <c r="AV477" s="435" t="s">
        <v>35</v>
      </c>
      <c r="AW477" s="435" t="s">
        <v>35</v>
      </c>
    </row>
    <row r="478" spans="1:49" x14ac:dyDescent="0.25">
      <c r="A478" s="99"/>
      <c r="B478" s="245" t="s">
        <v>35</v>
      </c>
      <c r="C478" s="244" t="s">
        <v>35</v>
      </c>
      <c r="D478" s="245" t="s">
        <v>35</v>
      </c>
      <c r="E478" s="244" t="s">
        <v>35</v>
      </c>
      <c r="F478" s="245" t="s">
        <v>35</v>
      </c>
      <c r="G478" s="244" t="s">
        <v>35</v>
      </c>
      <c r="H478" s="99"/>
      <c r="I478" s="99"/>
      <c r="J478" s="99"/>
      <c r="K478" s="99"/>
      <c r="L478" s="99"/>
      <c r="M478" s="99"/>
      <c r="N478" s="99"/>
      <c r="O478" s="244" t="s">
        <v>35</v>
      </c>
      <c r="P478" s="56" t="s">
        <v>35</v>
      </c>
      <c r="Q478" s="56" t="s">
        <v>35</v>
      </c>
      <c r="R478" s="56" t="s">
        <v>35</v>
      </c>
      <c r="S478" s="99"/>
      <c r="T478" s="99"/>
      <c r="U478" s="99"/>
      <c r="V478" s="99"/>
      <c r="W478" s="99"/>
      <c r="Y478" s="245" t="s">
        <v>35</v>
      </c>
      <c r="Z478" s="99"/>
      <c r="AA478" s="251"/>
      <c r="AB478" s="251"/>
      <c r="AC478" s="251"/>
      <c r="AD478" s="251"/>
      <c r="AE478" s="251"/>
      <c r="AF478" s="251"/>
      <c r="AG478" s="251"/>
      <c r="AH478" s="250"/>
      <c r="AI478" s="250"/>
      <c r="AJ478" s="386"/>
      <c r="AK478" s="251"/>
      <c r="AM478" s="5"/>
      <c r="AN478" s="5"/>
      <c r="AO478" s="5"/>
      <c r="AP478" s="99"/>
      <c r="AQ478" s="435" t="s">
        <v>35</v>
      </c>
      <c r="AR478" s="435" t="s">
        <v>35</v>
      </c>
      <c r="AS478" s="435" t="s">
        <v>35</v>
      </c>
      <c r="AT478" s="435" t="s">
        <v>35</v>
      </c>
      <c r="AU478" s="435" t="s">
        <v>35</v>
      </c>
      <c r="AV478" s="435" t="s">
        <v>35</v>
      </c>
      <c r="AW478" s="435" t="s">
        <v>35</v>
      </c>
    </row>
    <row r="479" spans="1:49" x14ac:dyDescent="0.25">
      <c r="A479" s="99"/>
      <c r="B479" s="245" t="s">
        <v>35</v>
      </c>
      <c r="C479" s="244" t="s">
        <v>35</v>
      </c>
      <c r="D479" s="245" t="s">
        <v>35</v>
      </c>
      <c r="E479" s="244" t="s">
        <v>35</v>
      </c>
      <c r="F479" s="245" t="s">
        <v>35</v>
      </c>
      <c r="G479" s="244" t="s">
        <v>35</v>
      </c>
      <c r="H479" s="99"/>
      <c r="I479" s="99"/>
      <c r="J479" s="99"/>
      <c r="K479" s="99"/>
      <c r="L479" s="99"/>
      <c r="M479" s="99"/>
      <c r="N479" s="99"/>
      <c r="O479" s="244" t="s">
        <v>35</v>
      </c>
      <c r="P479" s="56" t="s">
        <v>35</v>
      </c>
      <c r="Q479" s="56" t="s">
        <v>35</v>
      </c>
      <c r="R479" s="56" t="s">
        <v>35</v>
      </c>
      <c r="S479" s="99"/>
      <c r="T479" s="99"/>
      <c r="U479" s="99"/>
      <c r="V479" s="99"/>
      <c r="W479" s="99"/>
      <c r="Y479" s="245" t="s">
        <v>35</v>
      </c>
      <c r="Z479" s="99"/>
      <c r="AA479" s="251"/>
      <c r="AB479" s="251"/>
      <c r="AC479" s="251"/>
      <c r="AD479" s="251"/>
      <c r="AE479" s="251"/>
      <c r="AF479" s="251"/>
      <c r="AG479" s="251"/>
      <c r="AH479" s="250"/>
      <c r="AI479" s="250"/>
      <c r="AJ479" s="386"/>
      <c r="AK479" s="251"/>
      <c r="AM479" s="5"/>
      <c r="AN479" s="5"/>
      <c r="AO479" s="5"/>
      <c r="AP479" s="99"/>
      <c r="AQ479" s="435" t="s">
        <v>35</v>
      </c>
      <c r="AR479" s="435" t="s">
        <v>35</v>
      </c>
      <c r="AS479" s="435" t="s">
        <v>35</v>
      </c>
      <c r="AT479" s="435" t="s">
        <v>35</v>
      </c>
      <c r="AU479" s="435" t="s">
        <v>35</v>
      </c>
      <c r="AV479" s="435" t="s">
        <v>35</v>
      </c>
      <c r="AW479" s="435" t="s">
        <v>35</v>
      </c>
    </row>
    <row r="480" spans="1:49" x14ac:dyDescent="0.25">
      <c r="A480" s="99"/>
      <c r="B480" s="245" t="s">
        <v>35</v>
      </c>
      <c r="C480" s="244" t="s">
        <v>35</v>
      </c>
      <c r="D480" s="245" t="s">
        <v>35</v>
      </c>
      <c r="E480" s="244" t="s">
        <v>35</v>
      </c>
      <c r="F480" s="245" t="s">
        <v>35</v>
      </c>
      <c r="G480" s="244" t="s">
        <v>35</v>
      </c>
      <c r="H480" s="99"/>
      <c r="I480" s="99"/>
      <c r="J480" s="99"/>
      <c r="K480" s="99"/>
      <c r="L480" s="99"/>
      <c r="M480" s="99"/>
      <c r="N480" s="99"/>
      <c r="O480" s="244" t="s">
        <v>35</v>
      </c>
      <c r="P480" s="56" t="s">
        <v>35</v>
      </c>
      <c r="Q480" s="56" t="s">
        <v>35</v>
      </c>
      <c r="R480" s="56" t="s">
        <v>35</v>
      </c>
      <c r="S480" s="99"/>
      <c r="T480" s="99"/>
      <c r="U480" s="99"/>
      <c r="V480" s="99"/>
      <c r="W480" s="99"/>
      <c r="Y480" s="245" t="s">
        <v>35</v>
      </c>
      <c r="Z480" s="99"/>
      <c r="AA480" s="251"/>
      <c r="AB480" s="251"/>
      <c r="AC480" s="251"/>
      <c r="AD480" s="251"/>
      <c r="AE480" s="251"/>
      <c r="AF480" s="251"/>
      <c r="AG480" s="251"/>
      <c r="AH480" s="250"/>
      <c r="AI480" s="250"/>
      <c r="AJ480" s="386"/>
      <c r="AK480" s="251"/>
      <c r="AM480" s="5"/>
      <c r="AN480" s="5"/>
      <c r="AO480" s="5"/>
      <c r="AP480" s="99"/>
      <c r="AQ480" s="435" t="s">
        <v>35</v>
      </c>
      <c r="AR480" s="435" t="s">
        <v>35</v>
      </c>
      <c r="AS480" s="435" t="s">
        <v>35</v>
      </c>
      <c r="AT480" s="435" t="s">
        <v>35</v>
      </c>
      <c r="AU480" s="435" t="s">
        <v>35</v>
      </c>
      <c r="AV480" s="435" t="s">
        <v>35</v>
      </c>
      <c r="AW480" s="435" t="s">
        <v>35</v>
      </c>
    </row>
    <row r="481" spans="1:49" x14ac:dyDescent="0.25">
      <c r="A481" s="99"/>
      <c r="B481" s="245" t="s">
        <v>35</v>
      </c>
      <c r="C481" s="244" t="s">
        <v>35</v>
      </c>
      <c r="D481" s="245" t="s">
        <v>35</v>
      </c>
      <c r="E481" s="244" t="s">
        <v>35</v>
      </c>
      <c r="F481" s="245" t="s">
        <v>35</v>
      </c>
      <c r="G481" s="244" t="s">
        <v>35</v>
      </c>
      <c r="H481" s="99"/>
      <c r="I481" s="99"/>
      <c r="J481" s="99"/>
      <c r="K481" s="99"/>
      <c r="L481" s="99"/>
      <c r="M481" s="99"/>
      <c r="N481" s="99"/>
      <c r="O481" s="244" t="s">
        <v>35</v>
      </c>
      <c r="P481" s="56" t="s">
        <v>35</v>
      </c>
      <c r="Q481" s="56" t="s">
        <v>35</v>
      </c>
      <c r="R481" s="56" t="s">
        <v>35</v>
      </c>
      <c r="S481" s="99"/>
      <c r="T481" s="99"/>
      <c r="U481" s="99"/>
      <c r="V481" s="99"/>
      <c r="W481" s="99"/>
      <c r="Y481" s="245" t="s">
        <v>35</v>
      </c>
      <c r="Z481" s="99"/>
      <c r="AA481" s="251"/>
      <c r="AB481" s="251"/>
      <c r="AC481" s="251"/>
      <c r="AD481" s="251"/>
      <c r="AE481" s="251"/>
      <c r="AF481" s="251"/>
      <c r="AG481" s="251"/>
      <c r="AH481" s="250"/>
      <c r="AI481" s="250"/>
      <c r="AJ481" s="386"/>
      <c r="AK481" s="251"/>
      <c r="AM481" s="5"/>
      <c r="AN481" s="5"/>
      <c r="AO481" s="5"/>
      <c r="AP481" s="99"/>
      <c r="AQ481" s="435" t="s">
        <v>35</v>
      </c>
      <c r="AR481" s="435" t="s">
        <v>35</v>
      </c>
      <c r="AS481" s="435" t="s">
        <v>35</v>
      </c>
      <c r="AT481" s="435" t="s">
        <v>35</v>
      </c>
      <c r="AU481" s="435" t="s">
        <v>35</v>
      </c>
      <c r="AV481" s="435" t="s">
        <v>35</v>
      </c>
      <c r="AW481" s="435" t="s">
        <v>35</v>
      </c>
    </row>
    <row r="482" spans="1:49" x14ac:dyDescent="0.25">
      <c r="A482" s="99"/>
      <c r="B482" s="245" t="s">
        <v>35</v>
      </c>
      <c r="C482" s="244" t="s">
        <v>35</v>
      </c>
      <c r="D482" s="245" t="s">
        <v>35</v>
      </c>
      <c r="E482" s="244" t="s">
        <v>35</v>
      </c>
      <c r="F482" s="245" t="s">
        <v>35</v>
      </c>
      <c r="G482" s="244" t="s">
        <v>35</v>
      </c>
      <c r="H482" s="99"/>
      <c r="I482" s="99"/>
      <c r="J482" s="99"/>
      <c r="K482" s="99"/>
      <c r="L482" s="99"/>
      <c r="M482" s="99"/>
      <c r="N482" s="99"/>
      <c r="O482" s="244" t="s">
        <v>35</v>
      </c>
      <c r="P482" s="56" t="s">
        <v>35</v>
      </c>
      <c r="Q482" s="56" t="s">
        <v>35</v>
      </c>
      <c r="R482" s="56" t="s">
        <v>35</v>
      </c>
      <c r="S482" s="99"/>
      <c r="T482" s="99"/>
      <c r="U482" s="99"/>
      <c r="V482" s="99"/>
      <c r="W482" s="99"/>
      <c r="Y482" s="245" t="s">
        <v>35</v>
      </c>
      <c r="Z482" s="99"/>
      <c r="AA482" s="251"/>
      <c r="AB482" s="251"/>
      <c r="AC482" s="251"/>
      <c r="AD482" s="251"/>
      <c r="AE482" s="251"/>
      <c r="AF482" s="251"/>
      <c r="AG482" s="251"/>
      <c r="AH482" s="250"/>
      <c r="AI482" s="250"/>
      <c r="AJ482" s="386"/>
      <c r="AK482" s="251"/>
      <c r="AM482" s="5"/>
      <c r="AN482" s="5"/>
      <c r="AO482" s="5"/>
      <c r="AP482" s="99"/>
      <c r="AQ482" s="435" t="s">
        <v>35</v>
      </c>
      <c r="AR482" s="435" t="s">
        <v>35</v>
      </c>
      <c r="AS482" s="435" t="s">
        <v>35</v>
      </c>
      <c r="AT482" s="435" t="s">
        <v>35</v>
      </c>
      <c r="AU482" s="435" t="s">
        <v>35</v>
      </c>
      <c r="AV482" s="435" t="s">
        <v>35</v>
      </c>
      <c r="AW482" s="435" t="s">
        <v>35</v>
      </c>
    </row>
    <row r="483" spans="1:49" x14ac:dyDescent="0.25">
      <c r="A483" s="99"/>
      <c r="B483" s="245" t="s">
        <v>35</v>
      </c>
      <c r="C483" s="244" t="s">
        <v>35</v>
      </c>
      <c r="D483" s="245" t="s">
        <v>35</v>
      </c>
      <c r="E483" s="244" t="s">
        <v>35</v>
      </c>
      <c r="F483" s="245" t="s">
        <v>35</v>
      </c>
      <c r="G483" s="244" t="s">
        <v>35</v>
      </c>
      <c r="H483" s="99"/>
      <c r="I483" s="99"/>
      <c r="J483" s="99"/>
      <c r="K483" s="99"/>
      <c r="L483" s="99"/>
      <c r="M483" s="99"/>
      <c r="N483" s="99"/>
      <c r="O483" s="244" t="s">
        <v>35</v>
      </c>
      <c r="P483" s="56" t="s">
        <v>35</v>
      </c>
      <c r="Q483" s="56" t="s">
        <v>35</v>
      </c>
      <c r="R483" s="56" t="s">
        <v>35</v>
      </c>
      <c r="S483" s="99"/>
      <c r="T483" s="99"/>
      <c r="U483" s="99"/>
      <c r="V483" s="99"/>
      <c r="W483" s="99"/>
      <c r="Y483" s="245" t="s">
        <v>35</v>
      </c>
      <c r="Z483" s="99"/>
      <c r="AA483" s="251"/>
      <c r="AB483" s="251"/>
      <c r="AC483" s="251"/>
      <c r="AD483" s="251"/>
      <c r="AE483" s="251"/>
      <c r="AF483" s="251"/>
      <c r="AG483" s="251"/>
      <c r="AH483" s="250"/>
      <c r="AI483" s="250"/>
      <c r="AJ483" s="386"/>
      <c r="AK483" s="251"/>
      <c r="AM483" s="5"/>
      <c r="AN483" s="5"/>
      <c r="AO483" s="5"/>
      <c r="AP483" s="99"/>
      <c r="AQ483" s="435" t="s">
        <v>35</v>
      </c>
      <c r="AR483" s="435" t="s">
        <v>35</v>
      </c>
      <c r="AS483" s="435" t="s">
        <v>35</v>
      </c>
      <c r="AT483" s="435" t="s">
        <v>35</v>
      </c>
      <c r="AU483" s="435" t="s">
        <v>35</v>
      </c>
      <c r="AV483" s="435" t="s">
        <v>35</v>
      </c>
      <c r="AW483" s="435" t="s">
        <v>35</v>
      </c>
    </row>
    <row r="484" spans="1:49" x14ac:dyDescent="0.25">
      <c r="A484" s="99"/>
      <c r="B484" s="245" t="s">
        <v>35</v>
      </c>
      <c r="C484" s="244" t="s">
        <v>35</v>
      </c>
      <c r="D484" s="245" t="s">
        <v>35</v>
      </c>
      <c r="E484" s="244" t="s">
        <v>35</v>
      </c>
      <c r="F484" s="245" t="s">
        <v>35</v>
      </c>
      <c r="G484" s="244" t="s">
        <v>35</v>
      </c>
      <c r="H484" s="99"/>
      <c r="I484" s="99"/>
      <c r="J484" s="99"/>
      <c r="K484" s="99"/>
      <c r="L484" s="99"/>
      <c r="M484" s="99"/>
      <c r="N484" s="99"/>
      <c r="O484" s="244" t="s">
        <v>35</v>
      </c>
      <c r="P484" s="56" t="s">
        <v>35</v>
      </c>
      <c r="Q484" s="56" t="s">
        <v>35</v>
      </c>
      <c r="R484" s="56" t="s">
        <v>35</v>
      </c>
      <c r="S484" s="99"/>
      <c r="T484" s="99"/>
      <c r="U484" s="99"/>
      <c r="V484" s="99"/>
      <c r="W484" s="99"/>
      <c r="Y484" s="245" t="s">
        <v>35</v>
      </c>
      <c r="Z484" s="99"/>
      <c r="AA484" s="251"/>
      <c r="AB484" s="251"/>
      <c r="AC484" s="251"/>
      <c r="AD484" s="251"/>
      <c r="AE484" s="251"/>
      <c r="AF484" s="251"/>
      <c r="AG484" s="251"/>
      <c r="AH484" s="250"/>
      <c r="AI484" s="250"/>
      <c r="AJ484" s="386"/>
      <c r="AK484" s="251"/>
      <c r="AM484" s="5"/>
      <c r="AN484" s="5"/>
      <c r="AO484" s="5"/>
      <c r="AP484" s="99"/>
      <c r="AQ484" s="435" t="s">
        <v>35</v>
      </c>
      <c r="AR484" s="435" t="s">
        <v>35</v>
      </c>
      <c r="AS484" s="435" t="s">
        <v>35</v>
      </c>
      <c r="AT484" s="435" t="s">
        <v>35</v>
      </c>
      <c r="AU484" s="435" t="s">
        <v>35</v>
      </c>
      <c r="AV484" s="435" t="s">
        <v>35</v>
      </c>
      <c r="AW484" s="435" t="s">
        <v>35</v>
      </c>
    </row>
    <row r="485" spans="1:49" x14ac:dyDescent="0.25">
      <c r="A485" s="99"/>
      <c r="B485" s="245" t="s">
        <v>35</v>
      </c>
      <c r="C485" s="244" t="s">
        <v>35</v>
      </c>
      <c r="D485" s="245" t="s">
        <v>35</v>
      </c>
      <c r="E485" s="244" t="s">
        <v>35</v>
      </c>
      <c r="F485" s="245" t="s">
        <v>35</v>
      </c>
      <c r="G485" s="244" t="s">
        <v>35</v>
      </c>
      <c r="H485" s="99"/>
      <c r="I485" s="99"/>
      <c r="J485" s="99"/>
      <c r="K485" s="99"/>
      <c r="L485" s="99"/>
      <c r="M485" s="99"/>
      <c r="N485" s="99"/>
      <c r="O485" s="244" t="s">
        <v>35</v>
      </c>
      <c r="P485" s="56" t="s">
        <v>35</v>
      </c>
      <c r="Q485" s="56" t="s">
        <v>35</v>
      </c>
      <c r="R485" s="56" t="s">
        <v>35</v>
      </c>
      <c r="S485" s="99"/>
      <c r="T485" s="99"/>
      <c r="U485" s="99"/>
      <c r="V485" s="99"/>
      <c r="W485" s="99"/>
      <c r="Y485" s="245" t="s">
        <v>35</v>
      </c>
      <c r="Z485" s="99"/>
      <c r="AA485" s="251"/>
      <c r="AB485" s="251"/>
      <c r="AC485" s="251"/>
      <c r="AD485" s="251"/>
      <c r="AE485" s="251"/>
      <c r="AF485" s="251"/>
      <c r="AG485" s="251"/>
      <c r="AH485" s="250"/>
      <c r="AI485" s="250"/>
      <c r="AJ485" s="386"/>
      <c r="AK485" s="251"/>
      <c r="AM485" s="5"/>
      <c r="AN485" s="5"/>
      <c r="AO485" s="5"/>
      <c r="AP485" s="99"/>
      <c r="AQ485" s="435" t="s">
        <v>35</v>
      </c>
      <c r="AR485" s="435" t="s">
        <v>35</v>
      </c>
      <c r="AS485" s="435" t="s">
        <v>35</v>
      </c>
      <c r="AT485" s="435" t="s">
        <v>35</v>
      </c>
      <c r="AU485" s="435" t="s">
        <v>35</v>
      </c>
      <c r="AV485" s="435" t="s">
        <v>35</v>
      </c>
      <c r="AW485" s="435" t="s">
        <v>35</v>
      </c>
    </row>
    <row r="486" spans="1:49" x14ac:dyDescent="0.25">
      <c r="A486" s="99"/>
      <c r="B486" s="245" t="s">
        <v>35</v>
      </c>
      <c r="C486" s="244" t="s">
        <v>35</v>
      </c>
      <c r="D486" s="245" t="s">
        <v>35</v>
      </c>
      <c r="E486" s="244" t="s">
        <v>35</v>
      </c>
      <c r="F486" s="245" t="s">
        <v>35</v>
      </c>
      <c r="G486" s="244" t="s">
        <v>35</v>
      </c>
      <c r="H486" s="99"/>
      <c r="I486" s="99"/>
      <c r="J486" s="99"/>
      <c r="K486" s="99"/>
      <c r="L486" s="99"/>
      <c r="M486" s="99"/>
      <c r="N486" s="99"/>
      <c r="O486" s="244" t="s">
        <v>35</v>
      </c>
      <c r="P486" s="56" t="s">
        <v>35</v>
      </c>
      <c r="Q486" s="56" t="s">
        <v>35</v>
      </c>
      <c r="R486" s="56" t="s">
        <v>35</v>
      </c>
      <c r="S486" s="99"/>
      <c r="T486" s="99"/>
      <c r="U486" s="99"/>
      <c r="V486" s="99"/>
      <c r="W486" s="99"/>
      <c r="Y486" s="245" t="s">
        <v>35</v>
      </c>
      <c r="Z486" s="99"/>
      <c r="AA486" s="251"/>
      <c r="AB486" s="251"/>
      <c r="AC486" s="251"/>
      <c r="AD486" s="251"/>
      <c r="AE486" s="251"/>
      <c r="AF486" s="251"/>
      <c r="AG486" s="251"/>
      <c r="AH486" s="250"/>
      <c r="AI486" s="250"/>
      <c r="AJ486" s="386"/>
      <c r="AK486" s="251"/>
      <c r="AM486" s="5"/>
      <c r="AN486" s="5"/>
      <c r="AO486" s="5"/>
      <c r="AP486" s="99"/>
      <c r="AQ486" s="435" t="s">
        <v>35</v>
      </c>
      <c r="AR486" s="435" t="s">
        <v>35</v>
      </c>
      <c r="AS486" s="435" t="s">
        <v>35</v>
      </c>
      <c r="AT486" s="435" t="s">
        <v>35</v>
      </c>
      <c r="AU486" s="435" t="s">
        <v>35</v>
      </c>
      <c r="AV486" s="435" t="s">
        <v>35</v>
      </c>
      <c r="AW486" s="435" t="s">
        <v>35</v>
      </c>
    </row>
    <row r="487" spans="1:49" x14ac:dyDescent="0.25">
      <c r="A487" s="99"/>
      <c r="B487" s="245" t="s">
        <v>35</v>
      </c>
      <c r="C487" s="244" t="s">
        <v>35</v>
      </c>
      <c r="D487" s="245" t="s">
        <v>35</v>
      </c>
      <c r="E487" s="244" t="s">
        <v>35</v>
      </c>
      <c r="F487" s="245" t="s">
        <v>35</v>
      </c>
      <c r="G487" s="244" t="s">
        <v>35</v>
      </c>
      <c r="H487" s="99"/>
      <c r="I487" s="99"/>
      <c r="J487" s="99"/>
      <c r="K487" s="99"/>
      <c r="L487" s="99"/>
      <c r="M487" s="99"/>
      <c r="N487" s="99"/>
      <c r="O487" s="244" t="s">
        <v>35</v>
      </c>
      <c r="P487" s="56" t="s">
        <v>35</v>
      </c>
      <c r="Q487" s="56" t="s">
        <v>35</v>
      </c>
      <c r="R487" s="56" t="s">
        <v>35</v>
      </c>
      <c r="S487" s="99"/>
      <c r="T487" s="99"/>
      <c r="U487" s="99"/>
      <c r="V487" s="99"/>
      <c r="W487" s="99"/>
      <c r="Y487" s="245" t="s">
        <v>35</v>
      </c>
      <c r="Z487" s="99"/>
      <c r="AA487" s="251"/>
      <c r="AB487" s="251"/>
      <c r="AC487" s="251"/>
      <c r="AD487" s="251"/>
      <c r="AE487" s="251"/>
      <c r="AF487" s="251"/>
      <c r="AG487" s="251"/>
      <c r="AH487" s="250"/>
      <c r="AI487" s="250"/>
      <c r="AJ487" s="386"/>
      <c r="AK487" s="251"/>
      <c r="AM487" s="5"/>
      <c r="AN487" s="5"/>
      <c r="AO487" s="5"/>
      <c r="AP487" s="99"/>
      <c r="AQ487" s="435" t="s">
        <v>35</v>
      </c>
      <c r="AR487" s="435" t="s">
        <v>35</v>
      </c>
      <c r="AS487" s="435" t="s">
        <v>35</v>
      </c>
      <c r="AT487" s="435" t="s">
        <v>35</v>
      </c>
      <c r="AU487" s="435" t="s">
        <v>35</v>
      </c>
      <c r="AV487" s="435" t="s">
        <v>35</v>
      </c>
      <c r="AW487" s="435" t="s">
        <v>35</v>
      </c>
    </row>
    <row r="488" spans="1:49" x14ac:dyDescent="0.25">
      <c r="A488" s="99"/>
      <c r="B488" s="245" t="s">
        <v>35</v>
      </c>
      <c r="C488" s="244" t="s">
        <v>35</v>
      </c>
      <c r="D488" s="245" t="s">
        <v>35</v>
      </c>
      <c r="E488" s="244" t="s">
        <v>35</v>
      </c>
      <c r="F488" s="245" t="s">
        <v>35</v>
      </c>
      <c r="G488" s="244" t="s">
        <v>35</v>
      </c>
      <c r="H488" s="99"/>
      <c r="I488" s="99"/>
      <c r="J488" s="99"/>
      <c r="K488" s="99"/>
      <c r="L488" s="99"/>
      <c r="M488" s="99"/>
      <c r="N488" s="99"/>
      <c r="O488" s="244" t="s">
        <v>35</v>
      </c>
      <c r="P488" s="56" t="s">
        <v>35</v>
      </c>
      <c r="Q488" s="56" t="s">
        <v>35</v>
      </c>
      <c r="R488" s="56" t="s">
        <v>35</v>
      </c>
      <c r="S488" s="99"/>
      <c r="T488" s="99"/>
      <c r="U488" s="99"/>
      <c r="V488" s="99"/>
      <c r="W488" s="99"/>
      <c r="Y488" s="245" t="s">
        <v>35</v>
      </c>
      <c r="Z488" s="99"/>
      <c r="AA488" s="251"/>
      <c r="AB488" s="251"/>
      <c r="AC488" s="251"/>
      <c r="AD488" s="251"/>
      <c r="AE488" s="251"/>
      <c r="AF488" s="251"/>
      <c r="AG488" s="251"/>
      <c r="AH488" s="250"/>
      <c r="AI488" s="250"/>
      <c r="AJ488" s="386"/>
      <c r="AK488" s="251"/>
      <c r="AM488" s="5"/>
      <c r="AN488" s="5"/>
      <c r="AO488" s="5"/>
      <c r="AP488" s="99"/>
      <c r="AQ488" s="435" t="s">
        <v>35</v>
      </c>
      <c r="AR488" s="435" t="s">
        <v>35</v>
      </c>
      <c r="AS488" s="435" t="s">
        <v>35</v>
      </c>
      <c r="AT488" s="435" t="s">
        <v>35</v>
      </c>
      <c r="AU488" s="435" t="s">
        <v>35</v>
      </c>
      <c r="AV488" s="435" t="s">
        <v>35</v>
      </c>
      <c r="AW488" s="435" t="s">
        <v>35</v>
      </c>
    </row>
    <row r="489" spans="1:49" x14ac:dyDescent="0.25">
      <c r="A489" s="99"/>
      <c r="B489" s="245" t="s">
        <v>35</v>
      </c>
      <c r="C489" s="244" t="s">
        <v>35</v>
      </c>
      <c r="D489" s="245" t="s">
        <v>35</v>
      </c>
      <c r="E489" s="244" t="s">
        <v>35</v>
      </c>
      <c r="F489" s="245" t="s">
        <v>35</v>
      </c>
      <c r="G489" s="244" t="s">
        <v>35</v>
      </c>
      <c r="H489" s="99"/>
      <c r="I489" s="99"/>
      <c r="J489" s="99"/>
      <c r="K489" s="99"/>
      <c r="L489" s="99"/>
      <c r="M489" s="99"/>
      <c r="N489" s="99"/>
      <c r="O489" s="244" t="s">
        <v>35</v>
      </c>
      <c r="P489" s="56" t="s">
        <v>35</v>
      </c>
      <c r="Q489" s="56" t="s">
        <v>35</v>
      </c>
      <c r="R489" s="56" t="s">
        <v>35</v>
      </c>
      <c r="S489" s="99"/>
      <c r="T489" s="99"/>
      <c r="U489" s="99"/>
      <c r="V489" s="99"/>
      <c r="W489" s="99"/>
      <c r="Y489" s="245" t="s">
        <v>35</v>
      </c>
      <c r="Z489" s="99"/>
      <c r="AA489" s="251"/>
      <c r="AB489" s="251"/>
      <c r="AC489" s="251"/>
      <c r="AD489" s="251"/>
      <c r="AE489" s="251"/>
      <c r="AF489" s="251"/>
      <c r="AG489" s="251"/>
      <c r="AH489" s="250"/>
      <c r="AI489" s="250"/>
      <c r="AJ489" s="386"/>
      <c r="AK489" s="251"/>
      <c r="AM489" s="5"/>
      <c r="AN489" s="5"/>
      <c r="AO489" s="5"/>
      <c r="AP489" s="99"/>
      <c r="AQ489" s="435" t="s">
        <v>35</v>
      </c>
      <c r="AR489" s="435" t="s">
        <v>35</v>
      </c>
      <c r="AS489" s="435" t="s">
        <v>35</v>
      </c>
      <c r="AT489" s="435" t="s">
        <v>35</v>
      </c>
      <c r="AU489" s="435" t="s">
        <v>35</v>
      </c>
      <c r="AV489" s="435" t="s">
        <v>35</v>
      </c>
      <c r="AW489" s="435" t="s">
        <v>35</v>
      </c>
    </row>
    <row r="490" spans="1:49" x14ac:dyDescent="0.25">
      <c r="A490" s="99"/>
      <c r="B490" s="245" t="s">
        <v>35</v>
      </c>
      <c r="C490" s="244" t="s">
        <v>35</v>
      </c>
      <c r="D490" s="245" t="s">
        <v>35</v>
      </c>
      <c r="E490" s="244" t="s">
        <v>35</v>
      </c>
      <c r="F490" s="245" t="s">
        <v>35</v>
      </c>
      <c r="G490" s="244" t="s">
        <v>35</v>
      </c>
      <c r="H490" s="99"/>
      <c r="I490" s="99"/>
      <c r="J490" s="99"/>
      <c r="K490" s="99"/>
      <c r="L490" s="99"/>
      <c r="M490" s="99"/>
      <c r="N490" s="99"/>
      <c r="O490" s="244" t="s">
        <v>35</v>
      </c>
      <c r="P490" s="56" t="s">
        <v>35</v>
      </c>
      <c r="Q490" s="56" t="s">
        <v>35</v>
      </c>
      <c r="R490" s="56" t="s">
        <v>35</v>
      </c>
      <c r="S490" s="99"/>
      <c r="T490" s="99"/>
      <c r="U490" s="99"/>
      <c r="V490" s="99"/>
      <c r="W490" s="99"/>
      <c r="Y490" s="245" t="s">
        <v>35</v>
      </c>
      <c r="Z490" s="99"/>
      <c r="AA490" s="251"/>
      <c r="AB490" s="251"/>
      <c r="AC490" s="251"/>
      <c r="AD490" s="251"/>
      <c r="AE490" s="251"/>
      <c r="AF490" s="251"/>
      <c r="AG490" s="251"/>
      <c r="AH490" s="250"/>
      <c r="AI490" s="250"/>
      <c r="AJ490" s="386"/>
      <c r="AK490" s="251"/>
      <c r="AM490" s="5"/>
      <c r="AN490" s="5"/>
      <c r="AO490" s="5"/>
      <c r="AP490" s="99"/>
      <c r="AQ490" s="435" t="s">
        <v>35</v>
      </c>
      <c r="AR490" s="435" t="s">
        <v>35</v>
      </c>
      <c r="AS490" s="435" t="s">
        <v>35</v>
      </c>
      <c r="AT490" s="435" t="s">
        <v>35</v>
      </c>
      <c r="AU490" s="435" t="s">
        <v>35</v>
      </c>
      <c r="AV490" s="435" t="s">
        <v>35</v>
      </c>
      <c r="AW490" s="435" t="s">
        <v>35</v>
      </c>
    </row>
    <row r="491" spans="1:49" x14ac:dyDescent="0.25">
      <c r="A491" s="99"/>
      <c r="B491" s="245" t="s">
        <v>35</v>
      </c>
      <c r="C491" s="244" t="s">
        <v>35</v>
      </c>
      <c r="D491" s="245" t="s">
        <v>35</v>
      </c>
      <c r="E491" s="244" t="s">
        <v>35</v>
      </c>
      <c r="F491" s="245" t="s">
        <v>35</v>
      </c>
      <c r="G491" s="244" t="s">
        <v>35</v>
      </c>
      <c r="H491" s="99"/>
      <c r="I491" s="99"/>
      <c r="J491" s="99"/>
      <c r="K491" s="99"/>
      <c r="L491" s="99"/>
      <c r="M491" s="99"/>
      <c r="N491" s="99"/>
      <c r="O491" s="244" t="s">
        <v>35</v>
      </c>
      <c r="P491" s="56" t="s">
        <v>35</v>
      </c>
      <c r="Q491" s="56" t="s">
        <v>35</v>
      </c>
      <c r="R491" s="56" t="s">
        <v>35</v>
      </c>
      <c r="S491" s="99"/>
      <c r="T491" s="99"/>
      <c r="U491" s="99"/>
      <c r="V491" s="99"/>
      <c r="W491" s="99"/>
      <c r="Y491" s="245" t="s">
        <v>35</v>
      </c>
      <c r="Z491" s="99"/>
      <c r="AA491" s="251"/>
      <c r="AB491" s="251"/>
      <c r="AC491" s="251"/>
      <c r="AD491" s="251"/>
      <c r="AE491" s="251"/>
      <c r="AF491" s="251"/>
      <c r="AG491" s="251"/>
      <c r="AH491" s="250"/>
      <c r="AI491" s="250"/>
      <c r="AJ491" s="386"/>
      <c r="AK491" s="251"/>
      <c r="AM491" s="5"/>
      <c r="AN491" s="5"/>
      <c r="AO491" s="5"/>
      <c r="AP491" s="99"/>
      <c r="AQ491" s="435" t="s">
        <v>35</v>
      </c>
      <c r="AR491" s="435" t="s">
        <v>35</v>
      </c>
      <c r="AS491" s="435" t="s">
        <v>35</v>
      </c>
      <c r="AT491" s="435" t="s">
        <v>35</v>
      </c>
      <c r="AU491" s="435" t="s">
        <v>35</v>
      </c>
      <c r="AV491" s="435" t="s">
        <v>35</v>
      </c>
      <c r="AW491" s="435" t="s">
        <v>35</v>
      </c>
    </row>
    <row r="492" spans="1:49" x14ac:dyDescent="0.25">
      <c r="A492" s="99"/>
      <c r="B492" s="245" t="s">
        <v>35</v>
      </c>
      <c r="C492" s="244" t="s">
        <v>35</v>
      </c>
      <c r="D492" s="245" t="s">
        <v>35</v>
      </c>
      <c r="E492" s="244" t="s">
        <v>35</v>
      </c>
      <c r="F492" s="245" t="s">
        <v>35</v>
      </c>
      <c r="G492" s="244" t="s">
        <v>35</v>
      </c>
      <c r="H492" s="99"/>
      <c r="I492" s="99"/>
      <c r="J492" s="99"/>
      <c r="K492" s="99"/>
      <c r="L492" s="99"/>
      <c r="M492" s="99"/>
      <c r="N492" s="99"/>
      <c r="O492" s="244" t="s">
        <v>35</v>
      </c>
      <c r="P492" s="56" t="s">
        <v>35</v>
      </c>
      <c r="Q492" s="56" t="s">
        <v>35</v>
      </c>
      <c r="R492" s="56" t="s">
        <v>35</v>
      </c>
      <c r="S492" s="99"/>
      <c r="T492" s="99"/>
      <c r="U492" s="99"/>
      <c r="V492" s="99"/>
      <c r="W492" s="99"/>
      <c r="Y492" s="245" t="s">
        <v>35</v>
      </c>
      <c r="Z492" s="99"/>
      <c r="AA492" s="251"/>
      <c r="AB492" s="251"/>
      <c r="AC492" s="251"/>
      <c r="AD492" s="251"/>
      <c r="AE492" s="251"/>
      <c r="AF492" s="251"/>
      <c r="AG492" s="251"/>
      <c r="AH492" s="250"/>
      <c r="AI492" s="250"/>
      <c r="AJ492" s="386"/>
      <c r="AK492" s="251"/>
      <c r="AM492" s="5"/>
      <c r="AN492" s="5"/>
      <c r="AO492" s="5"/>
      <c r="AP492" s="99"/>
      <c r="AQ492" s="435" t="s">
        <v>35</v>
      </c>
      <c r="AR492" s="435" t="s">
        <v>35</v>
      </c>
      <c r="AS492" s="435" t="s">
        <v>35</v>
      </c>
      <c r="AT492" s="435" t="s">
        <v>35</v>
      </c>
      <c r="AU492" s="435" t="s">
        <v>35</v>
      </c>
      <c r="AV492" s="435" t="s">
        <v>35</v>
      </c>
      <c r="AW492" s="435" t="s">
        <v>35</v>
      </c>
    </row>
    <row r="493" spans="1:49" x14ac:dyDescent="0.25">
      <c r="A493" s="99"/>
      <c r="B493" s="245" t="s">
        <v>35</v>
      </c>
      <c r="C493" s="244" t="s">
        <v>35</v>
      </c>
      <c r="D493" s="245" t="s">
        <v>35</v>
      </c>
      <c r="E493" s="244" t="s">
        <v>35</v>
      </c>
      <c r="F493" s="245" t="s">
        <v>35</v>
      </c>
      <c r="G493" s="244" t="s">
        <v>35</v>
      </c>
      <c r="H493" s="99"/>
      <c r="I493" s="99"/>
      <c r="J493" s="99"/>
      <c r="K493" s="99"/>
      <c r="L493" s="99"/>
      <c r="M493" s="99"/>
      <c r="N493" s="99"/>
      <c r="O493" s="244" t="s">
        <v>35</v>
      </c>
      <c r="P493" s="56" t="s">
        <v>35</v>
      </c>
      <c r="Q493" s="56" t="s">
        <v>35</v>
      </c>
      <c r="R493" s="56" t="s">
        <v>35</v>
      </c>
      <c r="S493" s="99"/>
      <c r="T493" s="99"/>
      <c r="U493" s="99"/>
      <c r="V493" s="99"/>
      <c r="W493" s="99"/>
      <c r="Y493" s="245" t="s">
        <v>35</v>
      </c>
      <c r="Z493" s="99"/>
      <c r="AA493" s="251"/>
      <c r="AB493" s="251"/>
      <c r="AC493" s="251"/>
      <c r="AD493" s="251"/>
      <c r="AE493" s="251"/>
      <c r="AF493" s="251"/>
      <c r="AG493" s="251"/>
      <c r="AH493" s="250"/>
      <c r="AI493" s="250"/>
      <c r="AJ493" s="386"/>
      <c r="AK493" s="251"/>
      <c r="AM493" s="5"/>
      <c r="AN493" s="5"/>
      <c r="AO493" s="5"/>
      <c r="AP493" s="99"/>
      <c r="AQ493" s="435" t="s">
        <v>35</v>
      </c>
      <c r="AR493" s="435" t="s">
        <v>35</v>
      </c>
      <c r="AS493" s="435" t="s">
        <v>35</v>
      </c>
      <c r="AT493" s="435" t="s">
        <v>35</v>
      </c>
      <c r="AU493" s="435" t="s">
        <v>35</v>
      </c>
      <c r="AV493" s="435" t="s">
        <v>35</v>
      </c>
      <c r="AW493" s="435" t="s">
        <v>35</v>
      </c>
    </row>
    <row r="494" spans="1:49" x14ac:dyDescent="0.25">
      <c r="A494" s="99"/>
      <c r="B494" s="245" t="s">
        <v>35</v>
      </c>
      <c r="C494" s="244" t="s">
        <v>35</v>
      </c>
      <c r="D494" s="245" t="s">
        <v>35</v>
      </c>
      <c r="E494" s="244" t="s">
        <v>35</v>
      </c>
      <c r="F494" s="245" t="s">
        <v>35</v>
      </c>
      <c r="G494" s="244" t="s">
        <v>35</v>
      </c>
      <c r="H494" s="99"/>
      <c r="I494" s="99"/>
      <c r="J494" s="99"/>
      <c r="K494" s="99"/>
      <c r="L494" s="99"/>
      <c r="M494" s="99"/>
      <c r="N494" s="99"/>
      <c r="O494" s="244" t="s">
        <v>35</v>
      </c>
      <c r="P494" s="56" t="s">
        <v>35</v>
      </c>
      <c r="Q494" s="56" t="s">
        <v>35</v>
      </c>
      <c r="R494" s="56" t="s">
        <v>35</v>
      </c>
      <c r="S494" s="99"/>
      <c r="T494" s="99"/>
      <c r="U494" s="99"/>
      <c r="V494" s="99"/>
      <c r="W494" s="99"/>
      <c r="Y494" s="245" t="s">
        <v>35</v>
      </c>
      <c r="Z494" s="99"/>
      <c r="AA494" s="251"/>
      <c r="AB494" s="251"/>
      <c r="AC494" s="251"/>
      <c r="AD494" s="251"/>
      <c r="AE494" s="251"/>
      <c r="AF494" s="251"/>
      <c r="AG494" s="251"/>
      <c r="AH494" s="250"/>
      <c r="AI494" s="250"/>
      <c r="AJ494" s="386"/>
      <c r="AK494" s="251"/>
      <c r="AM494" s="5"/>
      <c r="AN494" s="5"/>
      <c r="AO494" s="5"/>
      <c r="AP494" s="99"/>
      <c r="AQ494" s="435" t="s">
        <v>35</v>
      </c>
      <c r="AR494" s="435" t="s">
        <v>35</v>
      </c>
      <c r="AS494" s="435" t="s">
        <v>35</v>
      </c>
      <c r="AT494" s="435" t="s">
        <v>35</v>
      </c>
      <c r="AU494" s="435" t="s">
        <v>35</v>
      </c>
      <c r="AV494" s="435" t="s">
        <v>35</v>
      </c>
      <c r="AW494" s="435" t="s">
        <v>35</v>
      </c>
    </row>
    <row r="495" spans="1:49" x14ac:dyDescent="0.25">
      <c r="A495" s="99"/>
      <c r="B495" s="245" t="s">
        <v>35</v>
      </c>
      <c r="C495" s="244" t="s">
        <v>35</v>
      </c>
      <c r="D495" s="245" t="s">
        <v>35</v>
      </c>
      <c r="E495" s="244" t="s">
        <v>35</v>
      </c>
      <c r="F495" s="245" t="s">
        <v>35</v>
      </c>
      <c r="G495" s="244" t="s">
        <v>35</v>
      </c>
      <c r="H495" s="99"/>
      <c r="I495" s="99"/>
      <c r="J495" s="99"/>
      <c r="K495" s="99"/>
      <c r="L495" s="99"/>
      <c r="M495" s="99"/>
      <c r="N495" s="99"/>
      <c r="O495" s="244" t="s">
        <v>35</v>
      </c>
      <c r="P495" s="56" t="s">
        <v>35</v>
      </c>
      <c r="Q495" s="56" t="s">
        <v>35</v>
      </c>
      <c r="R495" s="56" t="s">
        <v>35</v>
      </c>
      <c r="S495" s="99"/>
      <c r="T495" s="99"/>
      <c r="U495" s="99"/>
      <c r="V495" s="99"/>
      <c r="W495" s="99"/>
      <c r="Y495" s="245" t="s">
        <v>35</v>
      </c>
      <c r="Z495" s="99"/>
      <c r="AA495" s="251"/>
      <c r="AB495" s="251"/>
      <c r="AC495" s="251"/>
      <c r="AD495" s="251"/>
      <c r="AE495" s="251"/>
      <c r="AF495" s="251"/>
      <c r="AG495" s="251"/>
      <c r="AH495" s="250"/>
      <c r="AI495" s="250"/>
      <c r="AJ495" s="386"/>
      <c r="AK495" s="251"/>
      <c r="AM495" s="5"/>
      <c r="AN495" s="5"/>
      <c r="AO495" s="5"/>
      <c r="AP495" s="99"/>
      <c r="AQ495" s="435" t="s">
        <v>35</v>
      </c>
      <c r="AR495" s="435" t="s">
        <v>35</v>
      </c>
      <c r="AS495" s="435" t="s">
        <v>35</v>
      </c>
      <c r="AT495" s="435" t="s">
        <v>35</v>
      </c>
      <c r="AU495" s="435" t="s">
        <v>35</v>
      </c>
      <c r="AV495" s="435" t="s">
        <v>35</v>
      </c>
      <c r="AW495" s="435" t="s">
        <v>35</v>
      </c>
    </row>
    <row r="496" spans="1:49" x14ac:dyDescent="0.25">
      <c r="A496" s="99"/>
      <c r="B496" s="245" t="s">
        <v>35</v>
      </c>
      <c r="C496" s="244" t="s">
        <v>35</v>
      </c>
      <c r="D496" s="245" t="s">
        <v>35</v>
      </c>
      <c r="E496" s="244" t="s">
        <v>35</v>
      </c>
      <c r="F496" s="245" t="s">
        <v>35</v>
      </c>
      <c r="G496" s="244" t="s">
        <v>35</v>
      </c>
      <c r="H496" s="99"/>
      <c r="I496" s="99"/>
      <c r="J496" s="99"/>
      <c r="K496" s="99"/>
      <c r="L496" s="99"/>
      <c r="M496" s="99"/>
      <c r="N496" s="99"/>
      <c r="O496" s="244" t="s">
        <v>35</v>
      </c>
      <c r="P496" s="56" t="s">
        <v>35</v>
      </c>
      <c r="Q496" s="56" t="s">
        <v>35</v>
      </c>
      <c r="R496" s="56" t="s">
        <v>35</v>
      </c>
      <c r="S496" s="99"/>
      <c r="T496" s="99"/>
      <c r="U496" s="99"/>
      <c r="V496" s="99"/>
      <c r="W496" s="99"/>
      <c r="Y496" s="245" t="s">
        <v>35</v>
      </c>
      <c r="Z496" s="99"/>
      <c r="AA496" s="251"/>
      <c r="AB496" s="251"/>
      <c r="AC496" s="251"/>
      <c r="AD496" s="251"/>
      <c r="AE496" s="251"/>
      <c r="AF496" s="251"/>
      <c r="AG496" s="251"/>
      <c r="AH496" s="250"/>
      <c r="AI496" s="250"/>
      <c r="AJ496" s="386"/>
      <c r="AK496" s="251"/>
      <c r="AM496" s="5"/>
      <c r="AN496" s="5"/>
      <c r="AO496" s="5"/>
      <c r="AP496" s="99"/>
      <c r="AQ496" s="435" t="s">
        <v>35</v>
      </c>
      <c r="AR496" s="435" t="s">
        <v>35</v>
      </c>
      <c r="AS496" s="435" t="s">
        <v>35</v>
      </c>
      <c r="AT496" s="435" t="s">
        <v>35</v>
      </c>
      <c r="AU496" s="435" t="s">
        <v>35</v>
      </c>
      <c r="AV496" s="435" t="s">
        <v>35</v>
      </c>
      <c r="AW496" s="435" t="s">
        <v>35</v>
      </c>
    </row>
    <row r="497" spans="1:49" x14ac:dyDescent="0.25">
      <c r="A497" s="99"/>
      <c r="B497" s="245" t="s">
        <v>35</v>
      </c>
      <c r="C497" s="244" t="s">
        <v>35</v>
      </c>
      <c r="D497" s="245" t="s">
        <v>35</v>
      </c>
      <c r="E497" s="244" t="s">
        <v>35</v>
      </c>
      <c r="F497" s="245" t="s">
        <v>35</v>
      </c>
      <c r="G497" s="244" t="s">
        <v>35</v>
      </c>
      <c r="H497" s="99"/>
      <c r="I497" s="99"/>
      <c r="J497" s="99"/>
      <c r="K497" s="99"/>
      <c r="L497" s="99"/>
      <c r="M497" s="99"/>
      <c r="N497" s="99"/>
      <c r="O497" s="244" t="s">
        <v>35</v>
      </c>
      <c r="P497" s="56" t="s">
        <v>35</v>
      </c>
      <c r="Q497" s="56" t="s">
        <v>35</v>
      </c>
      <c r="R497" s="56" t="s">
        <v>35</v>
      </c>
      <c r="S497" s="99"/>
      <c r="T497" s="99"/>
      <c r="U497" s="99"/>
      <c r="V497" s="99"/>
      <c r="W497" s="99"/>
      <c r="Y497" s="245" t="s">
        <v>35</v>
      </c>
      <c r="Z497" s="99"/>
      <c r="AA497" s="251"/>
      <c r="AB497" s="251"/>
      <c r="AC497" s="251"/>
      <c r="AD497" s="251"/>
      <c r="AE497" s="251"/>
      <c r="AF497" s="251"/>
      <c r="AG497" s="251"/>
      <c r="AH497" s="250"/>
      <c r="AI497" s="250"/>
      <c r="AJ497" s="386"/>
      <c r="AK497" s="251"/>
      <c r="AM497" s="5"/>
      <c r="AN497" s="5"/>
      <c r="AO497" s="5"/>
      <c r="AP497" s="99"/>
      <c r="AQ497" s="435" t="s">
        <v>35</v>
      </c>
      <c r="AR497" s="435" t="s">
        <v>35</v>
      </c>
      <c r="AS497" s="435" t="s">
        <v>35</v>
      </c>
      <c r="AT497" s="435" t="s">
        <v>35</v>
      </c>
      <c r="AU497" s="435" t="s">
        <v>35</v>
      </c>
      <c r="AV497" s="435" t="s">
        <v>35</v>
      </c>
      <c r="AW497" s="435" t="s">
        <v>35</v>
      </c>
    </row>
    <row r="498" spans="1:49" x14ac:dyDescent="0.25">
      <c r="A498" s="99"/>
      <c r="B498" s="245" t="s">
        <v>35</v>
      </c>
      <c r="C498" s="244" t="s">
        <v>35</v>
      </c>
      <c r="D498" s="245" t="s">
        <v>35</v>
      </c>
      <c r="E498" s="244" t="s">
        <v>35</v>
      </c>
      <c r="F498" s="245" t="s">
        <v>35</v>
      </c>
      <c r="G498" s="244" t="s">
        <v>35</v>
      </c>
      <c r="H498" s="99"/>
      <c r="I498" s="99"/>
      <c r="J498" s="99"/>
      <c r="K498" s="99"/>
      <c r="L498" s="99"/>
      <c r="M498" s="99"/>
      <c r="N498" s="99"/>
      <c r="O498" s="244" t="s">
        <v>35</v>
      </c>
      <c r="P498" s="56" t="s">
        <v>35</v>
      </c>
      <c r="Q498" s="56" t="s">
        <v>35</v>
      </c>
      <c r="R498" s="56" t="s">
        <v>35</v>
      </c>
      <c r="S498" s="99"/>
      <c r="T498" s="99"/>
      <c r="U498" s="99"/>
      <c r="V498" s="99"/>
      <c r="W498" s="99"/>
      <c r="Y498" s="245" t="s">
        <v>35</v>
      </c>
      <c r="Z498" s="99"/>
      <c r="AA498" s="251"/>
      <c r="AB498" s="251"/>
      <c r="AC498" s="251"/>
      <c r="AD498" s="251"/>
      <c r="AE498" s="251"/>
      <c r="AF498" s="251"/>
      <c r="AG498" s="251"/>
      <c r="AH498" s="250"/>
      <c r="AI498" s="250"/>
      <c r="AJ498" s="386"/>
      <c r="AK498" s="251"/>
      <c r="AM498" s="5"/>
      <c r="AN498" s="5"/>
      <c r="AO498" s="5"/>
      <c r="AP498" s="99"/>
      <c r="AQ498" s="435" t="s">
        <v>35</v>
      </c>
      <c r="AR498" s="435" t="s">
        <v>35</v>
      </c>
      <c r="AS498" s="435" t="s">
        <v>35</v>
      </c>
      <c r="AT498" s="435" t="s">
        <v>35</v>
      </c>
      <c r="AU498" s="435" t="s">
        <v>35</v>
      </c>
      <c r="AV498" s="435" t="s">
        <v>35</v>
      </c>
      <c r="AW498" s="435" t="s">
        <v>35</v>
      </c>
    </row>
    <row r="499" spans="1:49" x14ac:dyDescent="0.25">
      <c r="A499" s="99"/>
      <c r="B499" s="245" t="s">
        <v>35</v>
      </c>
      <c r="C499" s="244" t="s">
        <v>35</v>
      </c>
      <c r="D499" s="245" t="s">
        <v>35</v>
      </c>
      <c r="E499" s="244" t="s">
        <v>35</v>
      </c>
      <c r="F499" s="245" t="s">
        <v>35</v>
      </c>
      <c r="G499" s="244" t="s">
        <v>35</v>
      </c>
      <c r="H499" s="99"/>
      <c r="I499" s="99"/>
      <c r="J499" s="99"/>
      <c r="K499" s="99"/>
      <c r="L499" s="99"/>
      <c r="M499" s="99"/>
      <c r="N499" s="99"/>
      <c r="O499" s="244" t="s">
        <v>35</v>
      </c>
      <c r="P499" s="56" t="s">
        <v>35</v>
      </c>
      <c r="Q499" s="56" t="s">
        <v>35</v>
      </c>
      <c r="R499" s="56" t="s">
        <v>35</v>
      </c>
      <c r="S499" s="99"/>
      <c r="T499" s="99"/>
      <c r="U499" s="99"/>
      <c r="V499" s="99"/>
      <c r="W499" s="99"/>
      <c r="Y499" s="245" t="s">
        <v>35</v>
      </c>
      <c r="Z499" s="99"/>
      <c r="AA499" s="251"/>
      <c r="AB499" s="251"/>
      <c r="AC499" s="251"/>
      <c r="AD499" s="251"/>
      <c r="AE499" s="251"/>
      <c r="AF499" s="251"/>
      <c r="AG499" s="251"/>
      <c r="AH499" s="250"/>
      <c r="AI499" s="250"/>
      <c r="AJ499" s="386"/>
      <c r="AK499" s="251"/>
      <c r="AM499" s="5"/>
      <c r="AN499" s="5"/>
      <c r="AO499" s="5"/>
      <c r="AP499" s="99"/>
      <c r="AQ499" s="435" t="s">
        <v>35</v>
      </c>
      <c r="AR499" s="435" t="s">
        <v>35</v>
      </c>
      <c r="AS499" s="435" t="s">
        <v>35</v>
      </c>
      <c r="AT499" s="435" t="s">
        <v>35</v>
      </c>
      <c r="AU499" s="435" t="s">
        <v>35</v>
      </c>
      <c r="AV499" s="435" t="s">
        <v>35</v>
      </c>
      <c r="AW499" s="435" t="s">
        <v>35</v>
      </c>
    </row>
    <row r="500" spans="1:49" x14ac:dyDescent="0.25">
      <c r="A500" s="99"/>
      <c r="B500" s="245" t="s">
        <v>35</v>
      </c>
      <c r="C500" s="244" t="s">
        <v>35</v>
      </c>
      <c r="D500" s="245" t="s">
        <v>35</v>
      </c>
      <c r="E500" s="244" t="s">
        <v>35</v>
      </c>
      <c r="F500" s="245" t="s">
        <v>35</v>
      </c>
      <c r="G500" s="244" t="s">
        <v>35</v>
      </c>
      <c r="H500" s="99"/>
      <c r="I500" s="99"/>
      <c r="J500" s="99"/>
      <c r="K500" s="99"/>
      <c r="L500" s="99"/>
      <c r="M500" s="99"/>
      <c r="N500" s="99"/>
      <c r="O500" s="244" t="s">
        <v>35</v>
      </c>
      <c r="P500" s="56" t="s">
        <v>35</v>
      </c>
      <c r="Q500" s="56" t="s">
        <v>35</v>
      </c>
      <c r="R500" s="56" t="s">
        <v>35</v>
      </c>
      <c r="S500" s="99"/>
      <c r="T500" s="99"/>
      <c r="U500" s="99"/>
      <c r="V500" s="99"/>
      <c r="W500" s="99"/>
      <c r="Y500" s="245" t="s">
        <v>35</v>
      </c>
      <c r="Z500" s="99"/>
      <c r="AA500" s="251"/>
      <c r="AB500" s="251"/>
      <c r="AC500" s="251"/>
      <c r="AD500" s="251"/>
      <c r="AE500" s="251"/>
      <c r="AF500" s="251"/>
      <c r="AG500" s="251"/>
      <c r="AH500" s="250"/>
      <c r="AI500" s="250"/>
      <c r="AJ500" s="386"/>
      <c r="AK500" s="251"/>
      <c r="AM500" s="5"/>
      <c r="AN500" s="5"/>
      <c r="AO500" s="5"/>
      <c r="AP500" s="99"/>
      <c r="AQ500" s="435" t="s">
        <v>35</v>
      </c>
      <c r="AR500" s="435" t="s">
        <v>35</v>
      </c>
      <c r="AS500" s="435" t="s">
        <v>35</v>
      </c>
      <c r="AT500" s="435" t="s">
        <v>35</v>
      </c>
      <c r="AU500" s="435" t="s">
        <v>35</v>
      </c>
      <c r="AV500" s="435" t="s">
        <v>35</v>
      </c>
      <c r="AW500" s="435" t="s">
        <v>35</v>
      </c>
    </row>
    <row r="501" spans="1:49" x14ac:dyDescent="0.25">
      <c r="A501" s="99"/>
      <c r="B501" s="245" t="s">
        <v>35</v>
      </c>
      <c r="C501" s="244" t="s">
        <v>35</v>
      </c>
      <c r="D501" s="245" t="s">
        <v>35</v>
      </c>
      <c r="E501" s="244" t="s">
        <v>35</v>
      </c>
      <c r="F501" s="245" t="s">
        <v>35</v>
      </c>
      <c r="G501" s="244" t="s">
        <v>35</v>
      </c>
      <c r="H501" s="99"/>
      <c r="I501" s="99"/>
      <c r="J501" s="99"/>
      <c r="K501" s="99"/>
      <c r="L501" s="99"/>
      <c r="M501" s="99"/>
      <c r="N501" s="99"/>
      <c r="O501" s="244" t="s">
        <v>35</v>
      </c>
      <c r="P501" s="56" t="s">
        <v>35</v>
      </c>
      <c r="Q501" s="56" t="s">
        <v>35</v>
      </c>
      <c r="R501" s="56" t="s">
        <v>35</v>
      </c>
      <c r="S501" s="99"/>
      <c r="T501" s="99"/>
      <c r="U501" s="99"/>
      <c r="V501" s="99"/>
      <c r="W501" s="99"/>
      <c r="Y501" s="245" t="s">
        <v>35</v>
      </c>
      <c r="Z501" s="99"/>
      <c r="AA501" s="251"/>
      <c r="AB501" s="251"/>
      <c r="AC501" s="251"/>
      <c r="AD501" s="251"/>
      <c r="AE501" s="251"/>
      <c r="AF501" s="251"/>
      <c r="AG501" s="251"/>
      <c r="AH501" s="250"/>
      <c r="AI501" s="250"/>
      <c r="AJ501" s="386"/>
      <c r="AK501" s="251"/>
      <c r="AM501" s="5"/>
      <c r="AN501" s="5"/>
      <c r="AO501" s="5"/>
      <c r="AP501" s="99"/>
      <c r="AQ501" s="435" t="s">
        <v>35</v>
      </c>
      <c r="AR501" s="435" t="s">
        <v>35</v>
      </c>
      <c r="AS501" s="435" t="s">
        <v>35</v>
      </c>
      <c r="AT501" s="435" t="s">
        <v>35</v>
      </c>
      <c r="AU501" s="435" t="s">
        <v>35</v>
      </c>
      <c r="AV501" s="435" t="s">
        <v>35</v>
      </c>
      <c r="AW501" s="435" t="s">
        <v>35</v>
      </c>
    </row>
    <row r="502" spans="1:49" x14ac:dyDescent="0.25">
      <c r="A502" s="99"/>
      <c r="B502" s="245" t="s">
        <v>35</v>
      </c>
      <c r="C502" s="244" t="s">
        <v>35</v>
      </c>
      <c r="D502" s="245" t="s">
        <v>35</v>
      </c>
      <c r="E502" s="244" t="s">
        <v>35</v>
      </c>
      <c r="F502" s="245" t="s">
        <v>35</v>
      </c>
      <c r="G502" s="244" t="s">
        <v>35</v>
      </c>
      <c r="H502" s="99"/>
      <c r="I502" s="99"/>
      <c r="J502" s="99"/>
      <c r="K502" s="99"/>
      <c r="L502" s="99"/>
      <c r="M502" s="99"/>
      <c r="N502" s="99"/>
      <c r="O502" s="244" t="s">
        <v>35</v>
      </c>
      <c r="P502" s="56" t="s">
        <v>35</v>
      </c>
      <c r="Q502" s="56" t="s">
        <v>35</v>
      </c>
      <c r="R502" s="56" t="s">
        <v>35</v>
      </c>
      <c r="S502" s="99"/>
      <c r="T502" s="99"/>
      <c r="U502" s="99"/>
      <c r="V502" s="99"/>
      <c r="W502" s="99"/>
      <c r="Y502" s="245" t="s">
        <v>35</v>
      </c>
      <c r="Z502" s="99"/>
      <c r="AA502" s="251"/>
      <c r="AB502" s="251"/>
      <c r="AC502" s="251"/>
      <c r="AD502" s="251"/>
      <c r="AE502" s="251"/>
      <c r="AF502" s="251"/>
      <c r="AG502" s="251"/>
      <c r="AH502" s="250"/>
      <c r="AI502" s="250"/>
      <c r="AJ502" s="386"/>
      <c r="AK502" s="251"/>
      <c r="AM502" s="5"/>
      <c r="AN502" s="5"/>
      <c r="AO502" s="5"/>
      <c r="AP502" s="99"/>
      <c r="AQ502" s="435" t="s">
        <v>35</v>
      </c>
      <c r="AR502" s="435" t="s">
        <v>35</v>
      </c>
      <c r="AS502" s="435" t="s">
        <v>35</v>
      </c>
      <c r="AT502" s="435" t="s">
        <v>35</v>
      </c>
      <c r="AU502" s="435" t="s">
        <v>35</v>
      </c>
      <c r="AV502" s="435" t="s">
        <v>35</v>
      </c>
      <c r="AW502" s="435" t="s">
        <v>35</v>
      </c>
    </row>
    <row r="503" spans="1:49" x14ac:dyDescent="0.25">
      <c r="A503" s="99"/>
      <c r="B503" s="245" t="s">
        <v>35</v>
      </c>
      <c r="C503" s="244" t="s">
        <v>35</v>
      </c>
      <c r="D503" s="245" t="s">
        <v>35</v>
      </c>
      <c r="E503" s="244" t="s">
        <v>35</v>
      </c>
      <c r="F503" s="245" t="s">
        <v>35</v>
      </c>
      <c r="G503" s="244" t="s">
        <v>35</v>
      </c>
      <c r="H503" s="99"/>
      <c r="I503" s="99"/>
      <c r="J503" s="99"/>
      <c r="K503" s="99"/>
      <c r="L503" s="99"/>
      <c r="M503" s="99"/>
      <c r="N503" s="99"/>
      <c r="O503" s="244" t="s">
        <v>35</v>
      </c>
      <c r="P503" s="56" t="s">
        <v>35</v>
      </c>
      <c r="Q503" s="56" t="s">
        <v>35</v>
      </c>
      <c r="R503" s="56" t="s">
        <v>35</v>
      </c>
      <c r="S503" s="99"/>
      <c r="T503" s="99"/>
      <c r="U503" s="99"/>
      <c r="V503" s="99"/>
      <c r="W503" s="99"/>
      <c r="Y503" s="245" t="s">
        <v>35</v>
      </c>
      <c r="Z503" s="99"/>
      <c r="AA503" s="251"/>
      <c r="AB503" s="251"/>
      <c r="AC503" s="251"/>
      <c r="AD503" s="251"/>
      <c r="AE503" s="251"/>
      <c r="AF503" s="251"/>
      <c r="AG503" s="251"/>
      <c r="AH503" s="250"/>
      <c r="AI503" s="250"/>
      <c r="AJ503" s="386"/>
      <c r="AK503" s="251"/>
      <c r="AM503" s="5"/>
      <c r="AN503" s="5"/>
      <c r="AO503" s="5"/>
      <c r="AP503" s="99"/>
      <c r="AQ503" s="435" t="s">
        <v>35</v>
      </c>
      <c r="AR503" s="435" t="s">
        <v>35</v>
      </c>
      <c r="AS503" s="435" t="s">
        <v>35</v>
      </c>
      <c r="AT503" s="435" t="s">
        <v>35</v>
      </c>
      <c r="AU503" s="435" t="s">
        <v>35</v>
      </c>
      <c r="AV503" s="435" t="s">
        <v>35</v>
      </c>
      <c r="AW503" s="435" t="s">
        <v>35</v>
      </c>
    </row>
    <row r="504" spans="1:49" x14ac:dyDescent="0.25">
      <c r="A504" s="99"/>
      <c r="B504" s="245" t="s">
        <v>35</v>
      </c>
      <c r="C504" s="244" t="s">
        <v>35</v>
      </c>
      <c r="D504" s="245" t="s">
        <v>35</v>
      </c>
      <c r="E504" s="244" t="s">
        <v>35</v>
      </c>
      <c r="F504" s="245" t="s">
        <v>35</v>
      </c>
      <c r="G504" s="244" t="s">
        <v>35</v>
      </c>
      <c r="H504" s="99"/>
      <c r="I504" s="99"/>
      <c r="J504" s="99"/>
      <c r="K504" s="99"/>
      <c r="L504" s="99"/>
      <c r="M504" s="99"/>
      <c r="N504" s="99"/>
      <c r="O504" s="244" t="s">
        <v>35</v>
      </c>
      <c r="P504" s="56" t="s">
        <v>35</v>
      </c>
      <c r="Q504" s="56" t="s">
        <v>35</v>
      </c>
      <c r="R504" s="56" t="s">
        <v>35</v>
      </c>
      <c r="S504" s="99"/>
      <c r="T504" s="99"/>
      <c r="U504" s="99"/>
      <c r="V504" s="99"/>
      <c r="W504" s="99"/>
      <c r="Y504" s="245" t="s">
        <v>35</v>
      </c>
      <c r="Z504" s="99"/>
      <c r="AA504" s="251"/>
      <c r="AB504" s="251"/>
      <c r="AC504" s="251"/>
      <c r="AD504" s="251"/>
      <c r="AE504" s="251"/>
      <c r="AF504" s="251"/>
      <c r="AG504" s="251"/>
      <c r="AH504" s="250"/>
      <c r="AI504" s="250"/>
      <c r="AJ504" s="386"/>
      <c r="AK504" s="251"/>
      <c r="AM504" s="5"/>
      <c r="AN504" s="5"/>
      <c r="AO504" s="5"/>
      <c r="AP504" s="99"/>
      <c r="AQ504" s="435" t="s">
        <v>35</v>
      </c>
      <c r="AR504" s="435" t="s">
        <v>35</v>
      </c>
      <c r="AS504" s="435" t="s">
        <v>35</v>
      </c>
      <c r="AT504" s="435" t="s">
        <v>35</v>
      </c>
      <c r="AU504" s="435" t="s">
        <v>35</v>
      </c>
      <c r="AV504" s="435" t="s">
        <v>35</v>
      </c>
      <c r="AW504" s="435" t="s">
        <v>35</v>
      </c>
    </row>
    <row r="505" spans="1:49" x14ac:dyDescent="0.25">
      <c r="A505" s="99"/>
      <c r="B505" s="245" t="s">
        <v>35</v>
      </c>
      <c r="C505" s="244" t="s">
        <v>35</v>
      </c>
      <c r="D505" s="245" t="s">
        <v>35</v>
      </c>
      <c r="E505" s="244" t="s">
        <v>35</v>
      </c>
      <c r="F505" s="245" t="s">
        <v>35</v>
      </c>
      <c r="G505" s="244" t="s">
        <v>35</v>
      </c>
      <c r="H505" s="99"/>
      <c r="I505" s="99"/>
      <c r="J505" s="99"/>
      <c r="K505" s="99"/>
      <c r="L505" s="99"/>
      <c r="M505" s="99"/>
      <c r="N505" s="99"/>
      <c r="O505" s="244" t="s">
        <v>35</v>
      </c>
      <c r="P505" s="56" t="s">
        <v>35</v>
      </c>
      <c r="Q505" s="56" t="s">
        <v>35</v>
      </c>
      <c r="R505" s="56" t="s">
        <v>35</v>
      </c>
      <c r="S505" s="99"/>
      <c r="T505" s="99"/>
      <c r="U505" s="99"/>
      <c r="V505" s="99"/>
      <c r="W505" s="99"/>
      <c r="Y505" s="245" t="s">
        <v>35</v>
      </c>
      <c r="Z505" s="99"/>
      <c r="AA505" s="251"/>
      <c r="AB505" s="251"/>
      <c r="AC505" s="251"/>
      <c r="AD505" s="251"/>
      <c r="AE505" s="251"/>
      <c r="AF505" s="251"/>
      <c r="AG505" s="251"/>
      <c r="AH505" s="250"/>
      <c r="AI505" s="250"/>
      <c r="AJ505" s="386"/>
      <c r="AK505" s="251"/>
      <c r="AM505" s="5"/>
      <c r="AN505" s="5"/>
      <c r="AO505" s="5"/>
      <c r="AP505" s="99"/>
      <c r="AQ505" s="435" t="s">
        <v>35</v>
      </c>
      <c r="AR505" s="435" t="s">
        <v>35</v>
      </c>
      <c r="AS505" s="435" t="s">
        <v>35</v>
      </c>
      <c r="AT505" s="435" t="s">
        <v>35</v>
      </c>
      <c r="AU505" s="435" t="s">
        <v>35</v>
      </c>
      <c r="AV505" s="435" t="s">
        <v>35</v>
      </c>
      <c r="AW505" s="435" t="s">
        <v>35</v>
      </c>
    </row>
    <row r="506" spans="1:49" x14ac:dyDescent="0.25">
      <c r="A506" s="99"/>
      <c r="B506" s="245" t="s">
        <v>35</v>
      </c>
      <c r="C506" s="244" t="s">
        <v>35</v>
      </c>
      <c r="D506" s="245" t="s">
        <v>35</v>
      </c>
      <c r="E506" s="244" t="s">
        <v>35</v>
      </c>
      <c r="F506" s="245" t="s">
        <v>35</v>
      </c>
      <c r="G506" s="244" t="s">
        <v>35</v>
      </c>
      <c r="H506" s="99"/>
      <c r="I506" s="99"/>
      <c r="J506" s="99"/>
      <c r="K506" s="99"/>
      <c r="L506" s="99"/>
      <c r="M506" s="99"/>
      <c r="N506" s="99"/>
      <c r="O506" s="244" t="s">
        <v>35</v>
      </c>
      <c r="P506" s="56" t="s">
        <v>35</v>
      </c>
      <c r="Q506" s="56" t="s">
        <v>35</v>
      </c>
      <c r="R506" s="56" t="s">
        <v>35</v>
      </c>
      <c r="S506" s="99"/>
      <c r="T506" s="99"/>
      <c r="U506" s="99"/>
      <c r="V506" s="99"/>
      <c r="W506" s="99"/>
      <c r="Y506" s="245" t="s">
        <v>35</v>
      </c>
      <c r="Z506" s="99"/>
      <c r="AA506" s="251"/>
      <c r="AB506" s="251"/>
      <c r="AC506" s="251"/>
      <c r="AD506" s="251"/>
      <c r="AE506" s="251"/>
      <c r="AF506" s="251"/>
      <c r="AG506" s="251"/>
      <c r="AH506" s="250"/>
      <c r="AI506" s="250"/>
      <c r="AJ506" s="386"/>
      <c r="AK506" s="251"/>
      <c r="AM506" s="5"/>
      <c r="AN506" s="5"/>
      <c r="AO506" s="5"/>
      <c r="AP506" s="99"/>
      <c r="AQ506" s="435" t="s">
        <v>35</v>
      </c>
      <c r="AR506" s="435" t="s">
        <v>35</v>
      </c>
      <c r="AS506" s="435" t="s">
        <v>35</v>
      </c>
      <c r="AT506" s="435" t="s">
        <v>35</v>
      </c>
      <c r="AU506" s="435" t="s">
        <v>35</v>
      </c>
      <c r="AV506" s="435" t="s">
        <v>35</v>
      </c>
      <c r="AW506" s="435" t="s">
        <v>35</v>
      </c>
    </row>
    <row r="507" spans="1:49" x14ac:dyDescent="0.25">
      <c r="A507" s="99"/>
      <c r="B507" s="245" t="s">
        <v>35</v>
      </c>
      <c r="C507" s="244" t="s">
        <v>35</v>
      </c>
      <c r="D507" s="245" t="s">
        <v>35</v>
      </c>
      <c r="E507" s="244" t="s">
        <v>35</v>
      </c>
      <c r="F507" s="245" t="s">
        <v>35</v>
      </c>
      <c r="G507" s="244" t="s">
        <v>35</v>
      </c>
      <c r="H507" s="99"/>
      <c r="I507" s="99"/>
      <c r="J507" s="99"/>
      <c r="K507" s="99"/>
      <c r="L507" s="99"/>
      <c r="M507" s="99"/>
      <c r="N507" s="99"/>
      <c r="O507" s="244" t="s">
        <v>35</v>
      </c>
      <c r="P507" s="56" t="s">
        <v>35</v>
      </c>
      <c r="Q507" s="56" t="s">
        <v>35</v>
      </c>
      <c r="R507" s="56" t="s">
        <v>35</v>
      </c>
      <c r="S507" s="99"/>
      <c r="T507" s="99"/>
      <c r="U507" s="99"/>
      <c r="V507" s="99"/>
      <c r="W507" s="99"/>
      <c r="Y507" s="245" t="s">
        <v>35</v>
      </c>
      <c r="Z507" s="99"/>
      <c r="AA507" s="251"/>
      <c r="AB507" s="251"/>
      <c r="AC507" s="251"/>
      <c r="AD507" s="251"/>
      <c r="AE507" s="251"/>
      <c r="AF507" s="251"/>
      <c r="AG507" s="251"/>
      <c r="AH507" s="250"/>
      <c r="AI507" s="250"/>
      <c r="AJ507" s="386"/>
      <c r="AK507" s="251"/>
      <c r="AM507" s="5"/>
      <c r="AN507" s="5"/>
      <c r="AO507" s="5"/>
      <c r="AP507" s="99"/>
      <c r="AQ507" s="435" t="s">
        <v>35</v>
      </c>
      <c r="AR507" s="435" t="s">
        <v>35</v>
      </c>
      <c r="AS507" s="435" t="s">
        <v>35</v>
      </c>
      <c r="AT507" s="435" t="s">
        <v>35</v>
      </c>
      <c r="AU507" s="435" t="s">
        <v>35</v>
      </c>
      <c r="AV507" s="435" t="s">
        <v>35</v>
      </c>
      <c r="AW507" s="435" t="s">
        <v>35</v>
      </c>
    </row>
    <row r="508" spans="1:49" x14ac:dyDescent="0.25">
      <c r="A508" s="99"/>
      <c r="B508" s="245" t="s">
        <v>35</v>
      </c>
      <c r="C508" s="244" t="s">
        <v>35</v>
      </c>
      <c r="D508" s="245" t="s">
        <v>35</v>
      </c>
      <c r="E508" s="244" t="s">
        <v>35</v>
      </c>
      <c r="F508" s="245" t="s">
        <v>35</v>
      </c>
      <c r="G508" s="244" t="s">
        <v>35</v>
      </c>
      <c r="H508" s="99"/>
      <c r="I508" s="99"/>
      <c r="J508" s="99"/>
      <c r="K508" s="99"/>
      <c r="L508" s="99"/>
      <c r="M508" s="99"/>
      <c r="N508" s="99"/>
      <c r="O508" s="244" t="s">
        <v>35</v>
      </c>
      <c r="P508" s="56" t="s">
        <v>35</v>
      </c>
      <c r="Q508" s="56" t="s">
        <v>35</v>
      </c>
      <c r="R508" s="56" t="s">
        <v>35</v>
      </c>
      <c r="S508" s="99"/>
      <c r="T508" s="99"/>
      <c r="U508" s="99"/>
      <c r="V508" s="99"/>
      <c r="W508" s="99"/>
      <c r="Y508" s="245" t="s">
        <v>35</v>
      </c>
      <c r="Z508" s="99"/>
      <c r="AA508" s="251"/>
      <c r="AB508" s="251"/>
      <c r="AC508" s="251"/>
      <c r="AD508" s="251"/>
      <c r="AE508" s="251"/>
      <c r="AF508" s="251"/>
      <c r="AG508" s="251"/>
      <c r="AH508" s="250"/>
      <c r="AI508" s="250"/>
      <c r="AJ508" s="386"/>
      <c r="AK508" s="251"/>
      <c r="AM508" s="5"/>
      <c r="AN508" s="5"/>
      <c r="AO508" s="5"/>
      <c r="AP508" s="99"/>
      <c r="AQ508" s="435" t="s">
        <v>35</v>
      </c>
      <c r="AR508" s="435" t="s">
        <v>35</v>
      </c>
      <c r="AS508" s="435" t="s">
        <v>35</v>
      </c>
      <c r="AT508" s="435" t="s">
        <v>35</v>
      </c>
      <c r="AU508" s="435" t="s">
        <v>35</v>
      </c>
      <c r="AV508" s="435" t="s">
        <v>35</v>
      </c>
      <c r="AW508" s="435" t="s">
        <v>35</v>
      </c>
    </row>
    <row r="509" spans="1:49" x14ac:dyDescent="0.25">
      <c r="A509" s="99"/>
      <c r="B509" s="245" t="s">
        <v>35</v>
      </c>
      <c r="C509" s="244" t="s">
        <v>35</v>
      </c>
      <c r="D509" s="245" t="s">
        <v>35</v>
      </c>
      <c r="E509" s="244" t="s">
        <v>35</v>
      </c>
      <c r="F509" s="245" t="s">
        <v>35</v>
      </c>
      <c r="G509" s="244" t="s">
        <v>35</v>
      </c>
      <c r="H509" s="99"/>
      <c r="I509" s="99"/>
      <c r="J509" s="99"/>
      <c r="K509" s="99"/>
      <c r="L509" s="99"/>
      <c r="M509" s="99"/>
      <c r="N509" s="99"/>
      <c r="O509" s="244" t="s">
        <v>35</v>
      </c>
      <c r="P509" s="56" t="s">
        <v>35</v>
      </c>
      <c r="Q509" s="56" t="s">
        <v>35</v>
      </c>
      <c r="R509" s="56" t="s">
        <v>35</v>
      </c>
      <c r="S509" s="99"/>
      <c r="T509" s="99"/>
      <c r="U509" s="99"/>
      <c r="V509" s="99"/>
      <c r="W509" s="99"/>
      <c r="Y509" s="245" t="s">
        <v>35</v>
      </c>
      <c r="Z509" s="99"/>
      <c r="AA509" s="251"/>
      <c r="AB509" s="251"/>
      <c r="AC509" s="251"/>
      <c r="AD509" s="251"/>
      <c r="AE509" s="251"/>
      <c r="AF509" s="251"/>
      <c r="AG509" s="251"/>
      <c r="AH509" s="250"/>
      <c r="AI509" s="250"/>
      <c r="AJ509" s="386"/>
      <c r="AK509" s="251"/>
      <c r="AM509" s="5"/>
      <c r="AN509" s="5"/>
      <c r="AO509" s="5"/>
      <c r="AP509" s="99"/>
      <c r="AQ509" s="435" t="s">
        <v>35</v>
      </c>
      <c r="AR509" s="435" t="s">
        <v>35</v>
      </c>
      <c r="AS509" s="435" t="s">
        <v>35</v>
      </c>
      <c r="AT509" s="435" t="s">
        <v>35</v>
      </c>
      <c r="AU509" s="435" t="s">
        <v>35</v>
      </c>
      <c r="AV509" s="435" t="s">
        <v>35</v>
      </c>
      <c r="AW509" s="435" t="s">
        <v>35</v>
      </c>
    </row>
    <row r="510" spans="1:49" x14ac:dyDescent="0.25">
      <c r="A510" s="99"/>
      <c r="B510" s="245" t="s">
        <v>35</v>
      </c>
      <c r="C510" s="244" t="s">
        <v>35</v>
      </c>
      <c r="D510" s="245" t="s">
        <v>35</v>
      </c>
      <c r="E510" s="244" t="s">
        <v>35</v>
      </c>
      <c r="F510" s="245" t="s">
        <v>35</v>
      </c>
      <c r="G510" s="244" t="s">
        <v>35</v>
      </c>
      <c r="H510" s="99"/>
      <c r="I510" s="99"/>
      <c r="J510" s="99"/>
      <c r="K510" s="99"/>
      <c r="L510" s="99"/>
      <c r="M510" s="99"/>
      <c r="N510" s="99"/>
      <c r="O510" s="244" t="s">
        <v>35</v>
      </c>
      <c r="P510" s="56" t="s">
        <v>35</v>
      </c>
      <c r="Q510" s="56" t="s">
        <v>35</v>
      </c>
      <c r="R510" s="56" t="s">
        <v>35</v>
      </c>
      <c r="S510" s="99"/>
      <c r="T510" s="99"/>
      <c r="U510" s="99"/>
      <c r="V510" s="99"/>
      <c r="W510" s="99"/>
      <c r="Y510" s="245" t="s">
        <v>35</v>
      </c>
      <c r="Z510" s="99"/>
      <c r="AA510" s="251"/>
      <c r="AB510" s="251"/>
      <c r="AC510" s="251"/>
      <c r="AD510" s="251"/>
      <c r="AE510" s="251"/>
      <c r="AF510" s="251"/>
      <c r="AG510" s="251"/>
      <c r="AH510" s="250"/>
      <c r="AI510" s="250"/>
      <c r="AJ510" s="386"/>
      <c r="AK510" s="251"/>
      <c r="AM510" s="5"/>
      <c r="AN510" s="5"/>
      <c r="AO510" s="5"/>
      <c r="AP510" s="99"/>
      <c r="AQ510" s="435" t="s">
        <v>35</v>
      </c>
      <c r="AR510" s="435" t="s">
        <v>35</v>
      </c>
      <c r="AS510" s="435" t="s">
        <v>35</v>
      </c>
      <c r="AT510" s="435" t="s">
        <v>35</v>
      </c>
      <c r="AU510" s="435" t="s">
        <v>35</v>
      </c>
      <c r="AV510" s="435" t="s">
        <v>35</v>
      </c>
      <c r="AW510" s="435" t="s">
        <v>35</v>
      </c>
    </row>
    <row r="511" spans="1:49" x14ac:dyDescent="0.25">
      <c r="A511" s="99"/>
      <c r="B511" s="245" t="s">
        <v>35</v>
      </c>
      <c r="C511" s="244" t="s">
        <v>35</v>
      </c>
      <c r="D511" s="245" t="s">
        <v>35</v>
      </c>
      <c r="E511" s="244" t="s">
        <v>35</v>
      </c>
      <c r="F511" s="245" t="s">
        <v>35</v>
      </c>
      <c r="G511" s="244" t="s">
        <v>35</v>
      </c>
      <c r="H511" s="99"/>
      <c r="I511" s="99"/>
      <c r="J511" s="99"/>
      <c r="K511" s="99"/>
      <c r="L511" s="99"/>
      <c r="M511" s="99"/>
      <c r="N511" s="99"/>
      <c r="O511" s="244" t="s">
        <v>35</v>
      </c>
      <c r="P511" s="56" t="s">
        <v>35</v>
      </c>
      <c r="Q511" s="56" t="s">
        <v>35</v>
      </c>
      <c r="R511" s="56" t="s">
        <v>35</v>
      </c>
      <c r="S511" s="99"/>
      <c r="T511" s="99"/>
      <c r="U511" s="99"/>
      <c r="V511" s="99"/>
      <c r="W511" s="99"/>
      <c r="Y511" s="245" t="s">
        <v>35</v>
      </c>
      <c r="Z511" s="99"/>
      <c r="AA511" s="251"/>
      <c r="AB511" s="251"/>
      <c r="AC511" s="251"/>
      <c r="AD511" s="251"/>
      <c r="AE511" s="251"/>
      <c r="AF511" s="251"/>
      <c r="AG511" s="251"/>
      <c r="AH511" s="250"/>
      <c r="AI511" s="250"/>
      <c r="AJ511" s="386"/>
      <c r="AK511" s="251"/>
      <c r="AM511" s="5"/>
      <c r="AN511" s="5"/>
      <c r="AO511" s="5"/>
      <c r="AP511" s="99"/>
      <c r="AQ511" s="435" t="s">
        <v>35</v>
      </c>
      <c r="AR511" s="435" t="s">
        <v>35</v>
      </c>
      <c r="AS511" s="435" t="s">
        <v>35</v>
      </c>
      <c r="AT511" s="435" t="s">
        <v>35</v>
      </c>
      <c r="AU511" s="435" t="s">
        <v>35</v>
      </c>
      <c r="AV511" s="435" t="s">
        <v>35</v>
      </c>
      <c r="AW511" s="435" t="s">
        <v>35</v>
      </c>
    </row>
    <row r="512" spans="1:49" x14ac:dyDescent="0.25">
      <c r="A512" s="99"/>
      <c r="B512" s="245" t="s">
        <v>35</v>
      </c>
      <c r="C512" s="244" t="s">
        <v>35</v>
      </c>
      <c r="D512" s="245" t="s">
        <v>35</v>
      </c>
      <c r="E512" s="244" t="s">
        <v>35</v>
      </c>
      <c r="F512" s="245" t="s">
        <v>35</v>
      </c>
      <c r="G512" s="244" t="s">
        <v>35</v>
      </c>
      <c r="H512" s="99"/>
      <c r="I512" s="99"/>
      <c r="J512" s="99"/>
      <c r="K512" s="99"/>
      <c r="L512" s="99"/>
      <c r="M512" s="99"/>
      <c r="N512" s="99"/>
      <c r="O512" s="244" t="s">
        <v>35</v>
      </c>
      <c r="P512" s="56" t="s">
        <v>35</v>
      </c>
      <c r="Q512" s="56" t="s">
        <v>35</v>
      </c>
      <c r="R512" s="56" t="s">
        <v>35</v>
      </c>
      <c r="S512" s="99"/>
      <c r="T512" s="99"/>
      <c r="U512" s="99"/>
      <c r="V512" s="99"/>
      <c r="W512" s="99"/>
      <c r="Y512" s="245" t="s">
        <v>35</v>
      </c>
      <c r="Z512" s="99"/>
      <c r="AA512" s="251"/>
      <c r="AB512" s="251"/>
      <c r="AC512" s="251"/>
      <c r="AD512" s="251"/>
      <c r="AE512" s="251"/>
      <c r="AF512" s="251"/>
      <c r="AG512" s="251"/>
      <c r="AH512" s="250"/>
      <c r="AI512" s="250"/>
      <c r="AJ512" s="386"/>
      <c r="AK512" s="251"/>
      <c r="AM512" s="5"/>
      <c r="AN512" s="5"/>
      <c r="AO512" s="5"/>
      <c r="AP512" s="99"/>
      <c r="AQ512" s="435" t="s">
        <v>35</v>
      </c>
      <c r="AR512" s="435" t="s">
        <v>35</v>
      </c>
      <c r="AS512" s="435" t="s">
        <v>35</v>
      </c>
      <c r="AT512" s="435" t="s">
        <v>35</v>
      </c>
      <c r="AU512" s="435" t="s">
        <v>35</v>
      </c>
      <c r="AV512" s="435" t="s">
        <v>35</v>
      </c>
      <c r="AW512" s="435" t="s">
        <v>35</v>
      </c>
    </row>
    <row r="513" spans="1:49" x14ac:dyDescent="0.25">
      <c r="A513" s="99"/>
      <c r="B513" s="245" t="s">
        <v>35</v>
      </c>
      <c r="C513" s="244" t="s">
        <v>35</v>
      </c>
      <c r="D513" s="245" t="s">
        <v>35</v>
      </c>
      <c r="E513" s="244" t="s">
        <v>35</v>
      </c>
      <c r="F513" s="245" t="s">
        <v>35</v>
      </c>
      <c r="G513" s="244" t="s">
        <v>35</v>
      </c>
      <c r="H513" s="99"/>
      <c r="I513" s="99"/>
      <c r="J513" s="99"/>
      <c r="K513" s="99"/>
      <c r="L513" s="99"/>
      <c r="M513" s="99"/>
      <c r="N513" s="99"/>
      <c r="O513" s="244" t="s">
        <v>35</v>
      </c>
      <c r="P513" s="56" t="s">
        <v>35</v>
      </c>
      <c r="Q513" s="56" t="s">
        <v>35</v>
      </c>
      <c r="R513" s="56" t="s">
        <v>35</v>
      </c>
      <c r="S513" s="99"/>
      <c r="T513" s="99"/>
      <c r="U513" s="99"/>
      <c r="V513" s="99"/>
      <c r="W513" s="99"/>
      <c r="Y513" s="245" t="s">
        <v>35</v>
      </c>
      <c r="Z513" s="99"/>
      <c r="AA513" s="251"/>
      <c r="AB513" s="251"/>
      <c r="AC513" s="251"/>
      <c r="AD513" s="251"/>
      <c r="AE513" s="251"/>
      <c r="AF513" s="251"/>
      <c r="AG513" s="251"/>
      <c r="AH513" s="250"/>
      <c r="AI513" s="250"/>
      <c r="AJ513" s="386"/>
      <c r="AK513" s="251"/>
      <c r="AM513" s="5"/>
      <c r="AN513" s="5"/>
      <c r="AO513" s="5"/>
      <c r="AP513" s="99"/>
      <c r="AQ513" s="435" t="s">
        <v>35</v>
      </c>
      <c r="AR513" s="435" t="s">
        <v>35</v>
      </c>
      <c r="AS513" s="435" t="s">
        <v>35</v>
      </c>
      <c r="AT513" s="435" t="s">
        <v>35</v>
      </c>
      <c r="AU513" s="435" t="s">
        <v>35</v>
      </c>
      <c r="AV513" s="435" t="s">
        <v>35</v>
      </c>
      <c r="AW513" s="435" t="s">
        <v>35</v>
      </c>
    </row>
    <row r="514" spans="1:49" x14ac:dyDescent="0.25">
      <c r="A514" s="99"/>
      <c r="B514" s="245" t="s">
        <v>35</v>
      </c>
      <c r="C514" s="244" t="s">
        <v>35</v>
      </c>
      <c r="D514" s="245" t="s">
        <v>35</v>
      </c>
      <c r="E514" s="244" t="s">
        <v>35</v>
      </c>
      <c r="F514" s="245" t="s">
        <v>35</v>
      </c>
      <c r="G514" s="244" t="s">
        <v>35</v>
      </c>
      <c r="H514" s="99"/>
      <c r="I514" s="99"/>
      <c r="J514" s="99"/>
      <c r="K514" s="99"/>
      <c r="L514" s="99"/>
      <c r="M514" s="99"/>
      <c r="N514" s="99"/>
      <c r="O514" s="244" t="s">
        <v>35</v>
      </c>
      <c r="P514" s="56" t="s">
        <v>35</v>
      </c>
      <c r="Q514" s="56" t="s">
        <v>35</v>
      </c>
      <c r="R514" s="56" t="s">
        <v>35</v>
      </c>
      <c r="S514" s="99"/>
      <c r="T514" s="99"/>
      <c r="U514" s="99"/>
      <c r="V514" s="99"/>
      <c r="W514" s="99"/>
      <c r="Y514" s="245" t="s">
        <v>35</v>
      </c>
      <c r="Z514" s="99"/>
      <c r="AA514" s="251"/>
      <c r="AB514" s="251"/>
      <c r="AC514" s="251"/>
      <c r="AD514" s="251"/>
      <c r="AE514" s="251"/>
      <c r="AF514" s="251"/>
      <c r="AG514" s="251"/>
      <c r="AH514" s="250"/>
      <c r="AI514" s="250"/>
      <c r="AJ514" s="386"/>
      <c r="AK514" s="251"/>
      <c r="AM514" s="5"/>
      <c r="AN514" s="5"/>
      <c r="AO514" s="5"/>
      <c r="AP514" s="99"/>
      <c r="AQ514" s="435" t="s">
        <v>35</v>
      </c>
      <c r="AR514" s="435" t="s">
        <v>35</v>
      </c>
      <c r="AS514" s="435" t="s">
        <v>35</v>
      </c>
      <c r="AT514" s="435" t="s">
        <v>35</v>
      </c>
      <c r="AU514" s="435" t="s">
        <v>35</v>
      </c>
      <c r="AV514" s="435" t="s">
        <v>35</v>
      </c>
      <c r="AW514" s="435" t="s">
        <v>35</v>
      </c>
    </row>
    <row r="515" spans="1:49" x14ac:dyDescent="0.25">
      <c r="A515" s="99"/>
      <c r="B515" s="245" t="s">
        <v>35</v>
      </c>
      <c r="C515" s="244" t="s">
        <v>35</v>
      </c>
      <c r="D515" s="245" t="s">
        <v>35</v>
      </c>
      <c r="E515" s="244" t="s">
        <v>35</v>
      </c>
      <c r="F515" s="245" t="s">
        <v>35</v>
      </c>
      <c r="G515" s="244" t="s">
        <v>35</v>
      </c>
      <c r="H515" s="99"/>
      <c r="I515" s="99"/>
      <c r="J515" s="99"/>
      <c r="K515" s="99"/>
      <c r="L515" s="99"/>
      <c r="M515" s="99"/>
      <c r="N515" s="99"/>
      <c r="O515" s="244" t="s">
        <v>35</v>
      </c>
      <c r="P515" s="56" t="s">
        <v>35</v>
      </c>
      <c r="Q515" s="56" t="s">
        <v>35</v>
      </c>
      <c r="R515" s="56" t="s">
        <v>35</v>
      </c>
      <c r="S515" s="99"/>
      <c r="T515" s="99"/>
      <c r="U515" s="99"/>
      <c r="V515" s="99"/>
      <c r="W515" s="99"/>
      <c r="Y515" s="245" t="s">
        <v>35</v>
      </c>
      <c r="Z515" s="99"/>
      <c r="AA515" s="251"/>
      <c r="AB515" s="251"/>
      <c r="AC515" s="251"/>
      <c r="AD515" s="251"/>
      <c r="AE515" s="251"/>
      <c r="AF515" s="251"/>
      <c r="AG515" s="251"/>
      <c r="AH515" s="250"/>
      <c r="AI515" s="250"/>
      <c r="AJ515" s="386"/>
      <c r="AK515" s="251"/>
      <c r="AM515" s="5"/>
      <c r="AN515" s="5"/>
      <c r="AO515" s="5"/>
      <c r="AP515" s="99"/>
      <c r="AQ515" s="435" t="s">
        <v>35</v>
      </c>
      <c r="AR515" s="435" t="s">
        <v>35</v>
      </c>
      <c r="AS515" s="435" t="s">
        <v>35</v>
      </c>
      <c r="AT515" s="435" t="s">
        <v>35</v>
      </c>
      <c r="AU515" s="435" t="s">
        <v>35</v>
      </c>
      <c r="AV515" s="435" t="s">
        <v>35</v>
      </c>
      <c r="AW515" s="435" t="s">
        <v>35</v>
      </c>
    </row>
    <row r="516" spans="1:49" x14ac:dyDescent="0.25">
      <c r="A516" s="99"/>
      <c r="B516" s="245" t="s">
        <v>35</v>
      </c>
      <c r="C516" s="244" t="s">
        <v>35</v>
      </c>
      <c r="D516" s="245" t="s">
        <v>35</v>
      </c>
      <c r="E516" s="244" t="s">
        <v>35</v>
      </c>
      <c r="F516" s="245" t="s">
        <v>35</v>
      </c>
      <c r="G516" s="244" t="s">
        <v>35</v>
      </c>
      <c r="H516" s="99"/>
      <c r="I516" s="99"/>
      <c r="J516" s="99"/>
      <c r="K516" s="99"/>
      <c r="L516" s="99"/>
      <c r="M516" s="99"/>
      <c r="N516" s="99"/>
      <c r="O516" s="244" t="s">
        <v>35</v>
      </c>
      <c r="P516" s="56" t="s">
        <v>35</v>
      </c>
      <c r="Q516" s="56" t="s">
        <v>35</v>
      </c>
      <c r="R516" s="56" t="s">
        <v>35</v>
      </c>
      <c r="S516" s="99"/>
      <c r="T516" s="99"/>
      <c r="U516" s="99"/>
      <c r="V516" s="99"/>
      <c r="W516" s="99"/>
      <c r="Y516" s="245" t="s">
        <v>35</v>
      </c>
      <c r="Z516" s="99"/>
      <c r="AA516" s="251"/>
      <c r="AB516" s="251"/>
      <c r="AC516" s="251"/>
      <c r="AD516" s="251"/>
      <c r="AE516" s="251"/>
      <c r="AF516" s="251"/>
      <c r="AG516" s="251"/>
      <c r="AH516" s="250"/>
      <c r="AI516" s="250"/>
      <c r="AJ516" s="386"/>
      <c r="AK516" s="251"/>
      <c r="AM516" s="5"/>
      <c r="AN516" s="5"/>
      <c r="AO516" s="5"/>
      <c r="AP516" s="99"/>
      <c r="AQ516" s="435" t="s">
        <v>35</v>
      </c>
      <c r="AR516" s="435" t="s">
        <v>35</v>
      </c>
      <c r="AS516" s="435" t="s">
        <v>35</v>
      </c>
      <c r="AT516" s="435" t="s">
        <v>35</v>
      </c>
      <c r="AU516" s="435" t="s">
        <v>35</v>
      </c>
      <c r="AV516" s="435" t="s">
        <v>35</v>
      </c>
      <c r="AW516" s="435" t="s">
        <v>35</v>
      </c>
    </row>
    <row r="517" spans="1:49" x14ac:dyDescent="0.25">
      <c r="A517" s="99"/>
      <c r="B517" s="245" t="s">
        <v>35</v>
      </c>
      <c r="C517" s="244" t="s">
        <v>35</v>
      </c>
      <c r="D517" s="245" t="s">
        <v>35</v>
      </c>
      <c r="E517" s="244" t="s">
        <v>35</v>
      </c>
      <c r="F517" s="245" t="s">
        <v>35</v>
      </c>
      <c r="G517" s="244" t="s">
        <v>35</v>
      </c>
      <c r="H517" s="99"/>
      <c r="I517" s="99"/>
      <c r="J517" s="99"/>
      <c r="K517" s="99"/>
      <c r="L517" s="99"/>
      <c r="M517" s="99"/>
      <c r="N517" s="99"/>
      <c r="O517" s="244" t="s">
        <v>35</v>
      </c>
      <c r="P517" s="56" t="s">
        <v>35</v>
      </c>
      <c r="Q517" s="56" t="s">
        <v>35</v>
      </c>
      <c r="R517" s="56" t="s">
        <v>35</v>
      </c>
      <c r="S517" s="99"/>
      <c r="T517" s="99"/>
      <c r="U517" s="99"/>
      <c r="V517" s="99"/>
      <c r="W517" s="99"/>
      <c r="Y517" s="245" t="s">
        <v>35</v>
      </c>
      <c r="Z517" s="99"/>
      <c r="AA517" s="251"/>
      <c r="AB517" s="251"/>
      <c r="AC517" s="251"/>
      <c r="AD517" s="251"/>
      <c r="AE517" s="251"/>
      <c r="AF517" s="251"/>
      <c r="AG517" s="251"/>
      <c r="AH517" s="250"/>
      <c r="AI517" s="250"/>
      <c r="AJ517" s="386"/>
      <c r="AK517" s="251"/>
      <c r="AM517" s="5"/>
      <c r="AN517" s="5"/>
      <c r="AO517" s="5"/>
      <c r="AP517" s="99"/>
      <c r="AQ517" s="435" t="s">
        <v>35</v>
      </c>
      <c r="AR517" s="435" t="s">
        <v>35</v>
      </c>
      <c r="AS517" s="435" t="s">
        <v>35</v>
      </c>
      <c r="AT517" s="435" t="s">
        <v>35</v>
      </c>
      <c r="AU517" s="435" t="s">
        <v>35</v>
      </c>
      <c r="AV517" s="435" t="s">
        <v>35</v>
      </c>
      <c r="AW517" s="435" t="s">
        <v>35</v>
      </c>
    </row>
    <row r="518" spans="1:49" x14ac:dyDescent="0.25">
      <c r="A518" s="99"/>
      <c r="B518" s="245" t="s">
        <v>35</v>
      </c>
      <c r="C518" s="244" t="s">
        <v>35</v>
      </c>
      <c r="D518" s="245" t="s">
        <v>35</v>
      </c>
      <c r="E518" s="244" t="s">
        <v>35</v>
      </c>
      <c r="F518" s="245" t="s">
        <v>35</v>
      </c>
      <c r="G518" s="244" t="s">
        <v>35</v>
      </c>
      <c r="H518" s="99"/>
      <c r="I518" s="99"/>
      <c r="J518" s="99"/>
      <c r="K518" s="99"/>
      <c r="L518" s="99"/>
      <c r="M518" s="99"/>
      <c r="N518" s="99"/>
      <c r="O518" s="244" t="s">
        <v>35</v>
      </c>
      <c r="P518" s="56" t="s">
        <v>35</v>
      </c>
      <c r="Q518" s="56" t="s">
        <v>35</v>
      </c>
      <c r="R518" s="56" t="s">
        <v>35</v>
      </c>
      <c r="S518" s="99"/>
      <c r="T518" s="99"/>
      <c r="U518" s="99"/>
      <c r="V518" s="99"/>
      <c r="W518" s="99"/>
      <c r="Y518" s="245" t="s">
        <v>35</v>
      </c>
      <c r="Z518" s="99"/>
      <c r="AA518" s="251"/>
      <c r="AB518" s="251"/>
      <c r="AC518" s="251"/>
      <c r="AD518" s="251"/>
      <c r="AE518" s="251"/>
      <c r="AF518" s="251"/>
      <c r="AG518" s="251"/>
      <c r="AH518" s="250"/>
      <c r="AI518" s="250"/>
      <c r="AJ518" s="386"/>
      <c r="AK518" s="251"/>
      <c r="AM518" s="5"/>
      <c r="AN518" s="5"/>
      <c r="AO518" s="5"/>
      <c r="AP518" s="99"/>
      <c r="AQ518" s="435" t="s">
        <v>35</v>
      </c>
      <c r="AR518" s="435" t="s">
        <v>35</v>
      </c>
      <c r="AS518" s="435" t="s">
        <v>35</v>
      </c>
      <c r="AT518" s="435" t="s">
        <v>35</v>
      </c>
      <c r="AU518" s="435" t="s">
        <v>35</v>
      </c>
      <c r="AV518" s="435" t="s">
        <v>35</v>
      </c>
      <c r="AW518" s="435" t="s">
        <v>35</v>
      </c>
    </row>
    <row r="519" spans="1:49" x14ac:dyDescent="0.25">
      <c r="A519" s="99"/>
      <c r="B519" s="245" t="s">
        <v>35</v>
      </c>
      <c r="C519" s="244" t="s">
        <v>35</v>
      </c>
      <c r="D519" s="245" t="s">
        <v>35</v>
      </c>
      <c r="E519" s="244" t="s">
        <v>35</v>
      </c>
      <c r="F519" s="245" t="s">
        <v>35</v>
      </c>
      <c r="G519" s="244" t="s">
        <v>35</v>
      </c>
      <c r="H519" s="99"/>
      <c r="I519" s="99"/>
      <c r="J519" s="99"/>
      <c r="K519" s="99"/>
      <c r="L519" s="99"/>
      <c r="M519" s="99"/>
      <c r="N519" s="99"/>
      <c r="O519" s="244" t="s">
        <v>35</v>
      </c>
      <c r="P519" s="56" t="s">
        <v>35</v>
      </c>
      <c r="Q519" s="56" t="s">
        <v>35</v>
      </c>
      <c r="R519" s="56" t="s">
        <v>35</v>
      </c>
      <c r="S519" s="99"/>
      <c r="T519" s="99"/>
      <c r="U519" s="99"/>
      <c r="V519" s="99"/>
      <c r="W519" s="99"/>
      <c r="Y519" s="245" t="s">
        <v>35</v>
      </c>
      <c r="Z519" s="99"/>
      <c r="AA519" s="251"/>
      <c r="AB519" s="251"/>
      <c r="AC519" s="251"/>
      <c r="AD519" s="251"/>
      <c r="AE519" s="251"/>
      <c r="AF519" s="251"/>
      <c r="AG519" s="251"/>
      <c r="AH519" s="250"/>
      <c r="AI519" s="250"/>
      <c r="AJ519" s="386"/>
      <c r="AK519" s="251"/>
      <c r="AM519" s="5"/>
      <c r="AN519" s="5"/>
      <c r="AO519" s="5"/>
      <c r="AP519" s="99"/>
      <c r="AQ519" s="435" t="s">
        <v>35</v>
      </c>
      <c r="AR519" s="435" t="s">
        <v>35</v>
      </c>
      <c r="AS519" s="435" t="s">
        <v>35</v>
      </c>
      <c r="AT519" s="435" t="s">
        <v>35</v>
      </c>
      <c r="AU519" s="435" t="s">
        <v>35</v>
      </c>
      <c r="AV519" s="435" t="s">
        <v>35</v>
      </c>
      <c r="AW519" s="435" t="s">
        <v>35</v>
      </c>
    </row>
    <row r="520" spans="1:49" x14ac:dyDescent="0.25">
      <c r="A520" s="99"/>
      <c r="B520" s="245" t="s">
        <v>35</v>
      </c>
      <c r="C520" s="244" t="s">
        <v>35</v>
      </c>
      <c r="D520" s="245" t="s">
        <v>35</v>
      </c>
      <c r="E520" s="244" t="s">
        <v>35</v>
      </c>
      <c r="F520" s="245" t="s">
        <v>35</v>
      </c>
      <c r="G520" s="244" t="s">
        <v>35</v>
      </c>
      <c r="H520" s="99"/>
      <c r="I520" s="99"/>
      <c r="J520" s="99"/>
      <c r="K520" s="99"/>
      <c r="L520" s="99"/>
      <c r="M520" s="99"/>
      <c r="N520" s="99"/>
      <c r="O520" s="244" t="s">
        <v>35</v>
      </c>
      <c r="P520" s="56" t="s">
        <v>35</v>
      </c>
      <c r="Q520" s="56" t="s">
        <v>35</v>
      </c>
      <c r="R520" s="56" t="s">
        <v>35</v>
      </c>
      <c r="S520" s="99"/>
      <c r="T520" s="99"/>
      <c r="U520" s="99"/>
      <c r="V520" s="99"/>
      <c r="W520" s="99"/>
      <c r="Y520" s="245" t="s">
        <v>35</v>
      </c>
      <c r="Z520" s="99"/>
      <c r="AA520" s="251"/>
      <c r="AB520" s="251"/>
      <c r="AC520" s="251"/>
      <c r="AD520" s="251"/>
      <c r="AE520" s="251"/>
      <c r="AF520" s="251"/>
      <c r="AG520" s="251"/>
      <c r="AH520" s="250"/>
      <c r="AI520" s="250"/>
      <c r="AJ520" s="386"/>
      <c r="AK520" s="251"/>
      <c r="AM520" s="5"/>
      <c r="AN520" s="5"/>
      <c r="AO520" s="5"/>
      <c r="AP520" s="99"/>
      <c r="AQ520" s="435" t="s">
        <v>35</v>
      </c>
      <c r="AR520" s="435" t="s">
        <v>35</v>
      </c>
      <c r="AS520" s="435" t="s">
        <v>35</v>
      </c>
      <c r="AT520" s="435" t="s">
        <v>35</v>
      </c>
      <c r="AU520" s="435" t="s">
        <v>35</v>
      </c>
      <c r="AV520" s="435" t="s">
        <v>35</v>
      </c>
      <c r="AW520" s="435" t="s">
        <v>35</v>
      </c>
    </row>
    <row r="521" spans="1:49" x14ac:dyDescent="0.25">
      <c r="A521" s="99"/>
      <c r="B521" s="245" t="s">
        <v>35</v>
      </c>
      <c r="C521" s="244" t="s">
        <v>35</v>
      </c>
      <c r="D521" s="245" t="s">
        <v>35</v>
      </c>
      <c r="E521" s="244" t="s">
        <v>35</v>
      </c>
      <c r="F521" s="245" t="s">
        <v>35</v>
      </c>
      <c r="G521" s="244" t="s">
        <v>35</v>
      </c>
      <c r="H521" s="99"/>
      <c r="I521" s="99"/>
      <c r="J521" s="99"/>
      <c r="K521" s="99"/>
      <c r="L521" s="99"/>
      <c r="M521" s="99"/>
      <c r="N521" s="99"/>
      <c r="O521" s="244" t="s">
        <v>35</v>
      </c>
      <c r="P521" s="56" t="s">
        <v>35</v>
      </c>
      <c r="Q521" s="56" t="s">
        <v>35</v>
      </c>
      <c r="R521" s="56" t="s">
        <v>35</v>
      </c>
      <c r="S521" s="99"/>
      <c r="T521" s="99"/>
      <c r="U521" s="99"/>
      <c r="V521" s="99"/>
      <c r="W521" s="99"/>
      <c r="Y521" s="245" t="s">
        <v>35</v>
      </c>
      <c r="Z521" s="99"/>
      <c r="AA521" s="251"/>
      <c r="AB521" s="251"/>
      <c r="AC521" s="251"/>
      <c r="AD521" s="251"/>
      <c r="AE521" s="251"/>
      <c r="AF521" s="251"/>
      <c r="AG521" s="251"/>
      <c r="AH521" s="250"/>
      <c r="AI521" s="250"/>
      <c r="AJ521" s="386"/>
      <c r="AK521" s="251"/>
      <c r="AM521" s="5"/>
      <c r="AN521" s="5"/>
      <c r="AO521" s="5"/>
      <c r="AP521" s="99"/>
      <c r="AQ521" s="435" t="s">
        <v>35</v>
      </c>
      <c r="AR521" s="435" t="s">
        <v>35</v>
      </c>
      <c r="AS521" s="435" t="s">
        <v>35</v>
      </c>
      <c r="AT521" s="435" t="s">
        <v>35</v>
      </c>
      <c r="AU521" s="435" t="s">
        <v>35</v>
      </c>
      <c r="AV521" s="435" t="s">
        <v>35</v>
      </c>
      <c r="AW521" s="435" t="s">
        <v>35</v>
      </c>
    </row>
    <row r="522" spans="1:49" x14ac:dyDescent="0.25">
      <c r="A522" s="99"/>
      <c r="B522" s="245" t="s">
        <v>35</v>
      </c>
      <c r="C522" s="244" t="s">
        <v>35</v>
      </c>
      <c r="D522" s="245" t="s">
        <v>35</v>
      </c>
      <c r="E522" s="244" t="s">
        <v>35</v>
      </c>
      <c r="F522" s="245" t="s">
        <v>35</v>
      </c>
      <c r="G522" s="244" t="s">
        <v>35</v>
      </c>
      <c r="H522" s="99"/>
      <c r="I522" s="99"/>
      <c r="J522" s="99"/>
      <c r="K522" s="99"/>
      <c r="L522" s="99"/>
      <c r="M522" s="99"/>
      <c r="N522" s="99"/>
      <c r="O522" s="244" t="s">
        <v>35</v>
      </c>
      <c r="P522" s="56" t="s">
        <v>35</v>
      </c>
      <c r="Q522" s="56" t="s">
        <v>35</v>
      </c>
      <c r="R522" s="56" t="s">
        <v>35</v>
      </c>
      <c r="S522" s="99"/>
      <c r="T522" s="99"/>
      <c r="U522" s="99"/>
      <c r="V522" s="99"/>
      <c r="W522" s="99"/>
      <c r="Y522" s="245" t="s">
        <v>35</v>
      </c>
      <c r="Z522" s="99"/>
      <c r="AA522" s="251"/>
      <c r="AB522" s="251"/>
      <c r="AC522" s="251"/>
      <c r="AD522" s="251"/>
      <c r="AE522" s="251"/>
      <c r="AF522" s="251"/>
      <c r="AG522" s="251"/>
      <c r="AH522" s="250"/>
      <c r="AI522" s="250"/>
      <c r="AJ522" s="386"/>
      <c r="AK522" s="251"/>
      <c r="AM522" s="5"/>
      <c r="AN522" s="5"/>
      <c r="AO522" s="5"/>
      <c r="AP522" s="99"/>
      <c r="AQ522" s="435" t="s">
        <v>35</v>
      </c>
      <c r="AR522" s="435" t="s">
        <v>35</v>
      </c>
      <c r="AS522" s="435" t="s">
        <v>35</v>
      </c>
      <c r="AT522" s="435" t="s">
        <v>35</v>
      </c>
      <c r="AU522" s="435" t="s">
        <v>35</v>
      </c>
      <c r="AV522" s="435" t="s">
        <v>35</v>
      </c>
      <c r="AW522" s="435" t="s">
        <v>35</v>
      </c>
    </row>
    <row r="523" spans="1:49" x14ac:dyDescent="0.25">
      <c r="A523" s="99"/>
      <c r="B523" s="245" t="s">
        <v>35</v>
      </c>
      <c r="C523" s="244" t="s">
        <v>35</v>
      </c>
      <c r="D523" s="245" t="s">
        <v>35</v>
      </c>
      <c r="E523" s="244" t="s">
        <v>35</v>
      </c>
      <c r="F523" s="245" t="s">
        <v>35</v>
      </c>
      <c r="G523" s="244" t="s">
        <v>35</v>
      </c>
      <c r="H523" s="99"/>
      <c r="I523" s="99"/>
      <c r="J523" s="99"/>
      <c r="K523" s="99"/>
      <c r="L523" s="99"/>
      <c r="M523" s="99"/>
      <c r="N523" s="99"/>
      <c r="O523" s="244" t="s">
        <v>35</v>
      </c>
      <c r="P523" s="56" t="s">
        <v>35</v>
      </c>
      <c r="Q523" s="56" t="s">
        <v>35</v>
      </c>
      <c r="R523" s="56" t="s">
        <v>35</v>
      </c>
      <c r="S523" s="99"/>
      <c r="T523" s="99"/>
      <c r="U523" s="99"/>
      <c r="V523" s="99"/>
      <c r="W523" s="99"/>
      <c r="Y523" s="245" t="s">
        <v>35</v>
      </c>
      <c r="Z523" s="99"/>
      <c r="AA523" s="251"/>
      <c r="AB523" s="251"/>
      <c r="AC523" s="251"/>
      <c r="AD523" s="251"/>
      <c r="AE523" s="251"/>
      <c r="AF523" s="251"/>
      <c r="AG523" s="251"/>
      <c r="AH523" s="250"/>
      <c r="AI523" s="250"/>
      <c r="AJ523" s="386"/>
      <c r="AK523" s="251"/>
      <c r="AM523" s="5"/>
      <c r="AN523" s="5"/>
      <c r="AO523" s="5"/>
      <c r="AP523" s="99"/>
      <c r="AQ523" s="435" t="s">
        <v>35</v>
      </c>
      <c r="AR523" s="435" t="s">
        <v>35</v>
      </c>
      <c r="AS523" s="435" t="s">
        <v>35</v>
      </c>
      <c r="AT523" s="435" t="s">
        <v>35</v>
      </c>
      <c r="AU523" s="435" t="s">
        <v>35</v>
      </c>
      <c r="AV523" s="435" t="s">
        <v>35</v>
      </c>
      <c r="AW523" s="435" t="s">
        <v>35</v>
      </c>
    </row>
    <row r="524" spans="1:49" x14ac:dyDescent="0.25">
      <c r="A524" s="99"/>
      <c r="B524" s="245" t="s">
        <v>35</v>
      </c>
      <c r="C524" s="244" t="s">
        <v>35</v>
      </c>
      <c r="D524" s="245" t="s">
        <v>35</v>
      </c>
      <c r="E524" s="244" t="s">
        <v>35</v>
      </c>
      <c r="F524" s="245" t="s">
        <v>35</v>
      </c>
      <c r="G524" s="244" t="s">
        <v>35</v>
      </c>
      <c r="H524" s="99"/>
      <c r="I524" s="99"/>
      <c r="J524" s="99"/>
      <c r="K524" s="99"/>
      <c r="L524" s="99"/>
      <c r="M524" s="99"/>
      <c r="N524" s="99"/>
      <c r="O524" s="244" t="s">
        <v>35</v>
      </c>
      <c r="P524" s="56" t="s">
        <v>35</v>
      </c>
      <c r="Q524" s="56" t="s">
        <v>35</v>
      </c>
      <c r="R524" s="56" t="s">
        <v>35</v>
      </c>
      <c r="S524" s="99"/>
      <c r="T524" s="99"/>
      <c r="U524" s="99"/>
      <c r="V524" s="99"/>
      <c r="W524" s="99"/>
      <c r="Y524" s="245" t="s">
        <v>35</v>
      </c>
      <c r="Z524" s="99"/>
      <c r="AA524" s="251"/>
      <c r="AB524" s="251"/>
      <c r="AC524" s="251"/>
      <c r="AD524" s="251"/>
      <c r="AE524" s="251"/>
      <c r="AF524" s="251"/>
      <c r="AG524" s="251"/>
      <c r="AH524" s="250"/>
      <c r="AI524" s="250"/>
      <c r="AJ524" s="386"/>
      <c r="AK524" s="251"/>
      <c r="AM524" s="5"/>
      <c r="AN524" s="5"/>
      <c r="AO524" s="5"/>
      <c r="AP524" s="99"/>
      <c r="AQ524" s="435" t="s">
        <v>35</v>
      </c>
      <c r="AR524" s="435" t="s">
        <v>35</v>
      </c>
      <c r="AS524" s="435" t="s">
        <v>35</v>
      </c>
      <c r="AT524" s="435" t="s">
        <v>35</v>
      </c>
      <c r="AU524" s="435" t="s">
        <v>35</v>
      </c>
      <c r="AV524" s="435" t="s">
        <v>35</v>
      </c>
      <c r="AW524" s="435" t="s">
        <v>35</v>
      </c>
    </row>
    <row r="525" spans="1:49" x14ac:dyDescent="0.25">
      <c r="A525" s="99"/>
      <c r="B525" s="245" t="s">
        <v>35</v>
      </c>
      <c r="C525" s="244" t="s">
        <v>35</v>
      </c>
      <c r="D525" s="245" t="s">
        <v>35</v>
      </c>
      <c r="E525" s="244" t="s">
        <v>35</v>
      </c>
      <c r="F525" s="245" t="s">
        <v>35</v>
      </c>
      <c r="G525" s="244" t="s">
        <v>35</v>
      </c>
      <c r="H525" s="99"/>
      <c r="I525" s="99"/>
      <c r="J525" s="99"/>
      <c r="K525" s="99"/>
      <c r="L525" s="99"/>
      <c r="M525" s="99"/>
      <c r="N525" s="99"/>
      <c r="O525" s="244" t="s">
        <v>35</v>
      </c>
      <c r="P525" s="56" t="s">
        <v>35</v>
      </c>
      <c r="Q525" s="56" t="s">
        <v>35</v>
      </c>
      <c r="R525" s="56" t="s">
        <v>35</v>
      </c>
      <c r="S525" s="99"/>
      <c r="T525" s="99"/>
      <c r="U525" s="99"/>
      <c r="V525" s="99"/>
      <c r="W525" s="99"/>
      <c r="Y525" s="245" t="s">
        <v>35</v>
      </c>
      <c r="Z525" s="99"/>
      <c r="AA525" s="251"/>
      <c r="AB525" s="251"/>
      <c r="AC525" s="251"/>
      <c r="AD525" s="251"/>
      <c r="AE525" s="251"/>
      <c r="AF525" s="251"/>
      <c r="AG525" s="251"/>
      <c r="AH525" s="250"/>
      <c r="AI525" s="250"/>
      <c r="AJ525" s="386"/>
      <c r="AK525" s="251"/>
      <c r="AM525" s="5"/>
      <c r="AN525" s="5"/>
      <c r="AO525" s="5"/>
      <c r="AP525" s="99"/>
      <c r="AQ525" s="435" t="s">
        <v>35</v>
      </c>
      <c r="AR525" s="435" t="s">
        <v>35</v>
      </c>
      <c r="AS525" s="435" t="s">
        <v>35</v>
      </c>
      <c r="AT525" s="435" t="s">
        <v>35</v>
      </c>
      <c r="AU525" s="435" t="s">
        <v>35</v>
      </c>
      <c r="AV525" s="435" t="s">
        <v>35</v>
      </c>
      <c r="AW525" s="435" t="s">
        <v>35</v>
      </c>
    </row>
    <row r="526" spans="1:49" x14ac:dyDescent="0.25">
      <c r="A526" s="99"/>
      <c r="B526" s="245" t="s">
        <v>35</v>
      </c>
      <c r="C526" s="244" t="s">
        <v>35</v>
      </c>
      <c r="D526" s="245" t="s">
        <v>35</v>
      </c>
      <c r="E526" s="244" t="s">
        <v>35</v>
      </c>
      <c r="F526" s="245" t="s">
        <v>35</v>
      </c>
      <c r="G526" s="244" t="s">
        <v>35</v>
      </c>
      <c r="H526" s="99"/>
      <c r="I526" s="99"/>
      <c r="J526" s="99"/>
      <c r="K526" s="99"/>
      <c r="L526" s="99"/>
      <c r="M526" s="99"/>
      <c r="N526" s="99"/>
      <c r="O526" s="244" t="s">
        <v>35</v>
      </c>
      <c r="P526" s="56" t="s">
        <v>35</v>
      </c>
      <c r="Q526" s="56" t="s">
        <v>35</v>
      </c>
      <c r="R526" s="56" t="s">
        <v>35</v>
      </c>
      <c r="S526" s="99"/>
      <c r="T526" s="99"/>
      <c r="U526" s="99"/>
      <c r="V526" s="99"/>
      <c r="W526" s="99"/>
      <c r="Y526" s="245" t="s">
        <v>35</v>
      </c>
      <c r="Z526" s="99"/>
      <c r="AA526" s="251"/>
      <c r="AB526" s="251"/>
      <c r="AC526" s="251"/>
      <c r="AD526" s="251"/>
      <c r="AE526" s="251"/>
      <c r="AF526" s="251"/>
      <c r="AG526" s="251"/>
      <c r="AH526" s="250"/>
      <c r="AI526" s="250"/>
      <c r="AJ526" s="386"/>
      <c r="AK526" s="251"/>
      <c r="AM526" s="5"/>
      <c r="AN526" s="5"/>
      <c r="AO526" s="5"/>
      <c r="AP526" s="99"/>
      <c r="AQ526" s="435" t="s">
        <v>35</v>
      </c>
      <c r="AR526" s="435" t="s">
        <v>35</v>
      </c>
      <c r="AS526" s="435" t="s">
        <v>35</v>
      </c>
      <c r="AT526" s="435" t="s">
        <v>35</v>
      </c>
      <c r="AU526" s="435" t="s">
        <v>35</v>
      </c>
      <c r="AV526" s="435" t="s">
        <v>35</v>
      </c>
      <c r="AW526" s="435" t="s">
        <v>35</v>
      </c>
    </row>
    <row r="527" spans="1:49" x14ac:dyDescent="0.25">
      <c r="A527" s="99"/>
      <c r="B527" s="245" t="s">
        <v>35</v>
      </c>
      <c r="C527" s="244" t="s">
        <v>35</v>
      </c>
      <c r="D527" s="245" t="s">
        <v>35</v>
      </c>
      <c r="E527" s="244" t="s">
        <v>35</v>
      </c>
      <c r="F527" s="245" t="s">
        <v>35</v>
      </c>
      <c r="G527" s="244" t="s">
        <v>35</v>
      </c>
      <c r="H527" s="99"/>
      <c r="I527" s="99"/>
      <c r="J527" s="99"/>
      <c r="K527" s="99"/>
      <c r="L527" s="99"/>
      <c r="M527" s="99"/>
      <c r="N527" s="99"/>
      <c r="O527" s="244" t="s">
        <v>35</v>
      </c>
      <c r="P527" s="56" t="s">
        <v>35</v>
      </c>
      <c r="Q527" s="56" t="s">
        <v>35</v>
      </c>
      <c r="R527" s="56" t="s">
        <v>35</v>
      </c>
      <c r="S527" s="99"/>
      <c r="T527" s="99"/>
      <c r="U527" s="99"/>
      <c r="V527" s="99"/>
      <c r="W527" s="99"/>
      <c r="Y527" s="245" t="s">
        <v>35</v>
      </c>
      <c r="Z527" s="99"/>
      <c r="AA527" s="251"/>
      <c r="AB527" s="251"/>
      <c r="AC527" s="251"/>
      <c r="AD527" s="251"/>
      <c r="AE527" s="251"/>
      <c r="AF527" s="251"/>
      <c r="AG527" s="251"/>
      <c r="AH527" s="250"/>
      <c r="AI527" s="250"/>
      <c r="AJ527" s="386"/>
      <c r="AK527" s="251"/>
      <c r="AM527" s="5"/>
      <c r="AN527" s="5"/>
      <c r="AO527" s="5"/>
      <c r="AP527" s="99"/>
      <c r="AQ527" s="435" t="s">
        <v>35</v>
      </c>
      <c r="AR527" s="435" t="s">
        <v>35</v>
      </c>
      <c r="AS527" s="435" t="s">
        <v>35</v>
      </c>
      <c r="AT527" s="435" t="s">
        <v>35</v>
      </c>
      <c r="AU527" s="435" t="s">
        <v>35</v>
      </c>
      <c r="AV527" s="435" t="s">
        <v>35</v>
      </c>
      <c r="AW527" s="435" t="s">
        <v>35</v>
      </c>
    </row>
    <row r="528" spans="1:49" x14ac:dyDescent="0.25">
      <c r="A528" s="99"/>
      <c r="B528" s="245" t="s">
        <v>35</v>
      </c>
      <c r="C528" s="244" t="s">
        <v>35</v>
      </c>
      <c r="D528" s="245" t="s">
        <v>35</v>
      </c>
      <c r="E528" s="244" t="s">
        <v>35</v>
      </c>
      <c r="F528" s="245" t="s">
        <v>35</v>
      </c>
      <c r="G528" s="244" t="s">
        <v>35</v>
      </c>
      <c r="H528" s="99"/>
      <c r="I528" s="99"/>
      <c r="J528" s="99"/>
      <c r="K528" s="99"/>
      <c r="L528" s="99"/>
      <c r="M528" s="99"/>
      <c r="N528" s="99"/>
      <c r="O528" s="244" t="s">
        <v>35</v>
      </c>
      <c r="P528" s="56" t="s">
        <v>35</v>
      </c>
      <c r="Q528" s="56" t="s">
        <v>35</v>
      </c>
      <c r="R528" s="56" t="s">
        <v>35</v>
      </c>
      <c r="S528" s="99"/>
      <c r="T528" s="99"/>
      <c r="U528" s="99"/>
      <c r="V528" s="99"/>
      <c r="W528" s="99"/>
      <c r="Y528" s="245" t="s">
        <v>35</v>
      </c>
      <c r="Z528" s="99"/>
      <c r="AA528" s="251"/>
      <c r="AB528" s="251"/>
      <c r="AC528" s="251"/>
      <c r="AD528" s="251"/>
      <c r="AE528" s="251"/>
      <c r="AF528" s="251"/>
      <c r="AG528" s="251"/>
      <c r="AH528" s="250"/>
      <c r="AI528" s="250"/>
      <c r="AJ528" s="386"/>
      <c r="AK528" s="251"/>
      <c r="AM528" s="5"/>
      <c r="AN528" s="5"/>
      <c r="AO528" s="5"/>
      <c r="AP528" s="99"/>
      <c r="AQ528" s="435" t="s">
        <v>35</v>
      </c>
      <c r="AR528" s="435" t="s">
        <v>35</v>
      </c>
      <c r="AS528" s="435" t="s">
        <v>35</v>
      </c>
      <c r="AT528" s="435" t="s">
        <v>35</v>
      </c>
      <c r="AU528" s="435" t="s">
        <v>35</v>
      </c>
      <c r="AV528" s="435" t="s">
        <v>35</v>
      </c>
      <c r="AW528" s="435" t="s">
        <v>35</v>
      </c>
    </row>
    <row r="529" spans="1:49" x14ac:dyDescent="0.25">
      <c r="A529" s="99"/>
      <c r="B529" s="245" t="s">
        <v>35</v>
      </c>
      <c r="C529" s="244" t="s">
        <v>35</v>
      </c>
      <c r="D529" s="245" t="s">
        <v>35</v>
      </c>
      <c r="E529" s="244" t="s">
        <v>35</v>
      </c>
      <c r="F529" s="245" t="s">
        <v>35</v>
      </c>
      <c r="G529" s="244" t="s">
        <v>35</v>
      </c>
      <c r="H529" s="99"/>
      <c r="I529" s="99"/>
      <c r="J529" s="99"/>
      <c r="K529" s="99"/>
      <c r="L529" s="99"/>
      <c r="M529" s="99"/>
      <c r="N529" s="99"/>
      <c r="O529" s="244" t="s">
        <v>35</v>
      </c>
      <c r="P529" s="56" t="s">
        <v>35</v>
      </c>
      <c r="Q529" s="56" t="s">
        <v>35</v>
      </c>
      <c r="R529" s="56" t="s">
        <v>35</v>
      </c>
      <c r="S529" s="99"/>
      <c r="T529" s="99"/>
      <c r="U529" s="99"/>
      <c r="V529" s="99"/>
      <c r="W529" s="99"/>
      <c r="Y529" s="245" t="s">
        <v>35</v>
      </c>
      <c r="Z529" s="99"/>
      <c r="AA529" s="251"/>
      <c r="AB529" s="251"/>
      <c r="AC529" s="251"/>
      <c r="AD529" s="251"/>
      <c r="AE529" s="251"/>
      <c r="AF529" s="251"/>
      <c r="AG529" s="251"/>
      <c r="AH529" s="250"/>
      <c r="AI529" s="250"/>
      <c r="AJ529" s="386"/>
      <c r="AK529" s="251"/>
      <c r="AM529" s="5"/>
      <c r="AN529" s="5"/>
      <c r="AO529" s="5"/>
      <c r="AP529" s="99"/>
      <c r="AQ529" s="435" t="s">
        <v>35</v>
      </c>
      <c r="AR529" s="435" t="s">
        <v>35</v>
      </c>
      <c r="AS529" s="435" t="s">
        <v>35</v>
      </c>
      <c r="AT529" s="435" t="s">
        <v>35</v>
      </c>
      <c r="AU529" s="435" t="s">
        <v>35</v>
      </c>
      <c r="AV529" s="435" t="s">
        <v>35</v>
      </c>
      <c r="AW529" s="435" t="s">
        <v>35</v>
      </c>
    </row>
    <row r="530" spans="1:49" x14ac:dyDescent="0.25">
      <c r="A530" s="99"/>
      <c r="B530" s="245" t="s">
        <v>35</v>
      </c>
      <c r="C530" s="244" t="s">
        <v>35</v>
      </c>
      <c r="D530" s="245" t="s">
        <v>35</v>
      </c>
      <c r="E530" s="244" t="s">
        <v>35</v>
      </c>
      <c r="F530" s="245" t="s">
        <v>35</v>
      </c>
      <c r="G530" s="244" t="s">
        <v>35</v>
      </c>
      <c r="H530" s="99"/>
      <c r="I530" s="99"/>
      <c r="J530" s="99"/>
      <c r="K530" s="99"/>
      <c r="L530" s="99"/>
      <c r="M530" s="99"/>
      <c r="N530" s="99"/>
      <c r="O530" s="244" t="s">
        <v>35</v>
      </c>
      <c r="P530" s="56" t="s">
        <v>35</v>
      </c>
      <c r="Q530" s="56" t="s">
        <v>35</v>
      </c>
      <c r="R530" s="56" t="s">
        <v>35</v>
      </c>
      <c r="S530" s="99"/>
      <c r="T530" s="99"/>
      <c r="U530" s="99"/>
      <c r="V530" s="99"/>
      <c r="W530" s="99"/>
      <c r="Y530" s="245" t="s">
        <v>35</v>
      </c>
      <c r="Z530" s="99"/>
      <c r="AA530" s="251"/>
      <c r="AB530" s="251"/>
      <c r="AC530" s="251"/>
      <c r="AD530" s="251"/>
      <c r="AE530" s="251"/>
      <c r="AF530" s="251"/>
      <c r="AG530" s="251"/>
      <c r="AH530" s="250"/>
      <c r="AI530" s="250"/>
      <c r="AJ530" s="386"/>
      <c r="AK530" s="251"/>
      <c r="AM530" s="5"/>
      <c r="AN530" s="5"/>
      <c r="AO530" s="5"/>
      <c r="AP530" s="99"/>
      <c r="AQ530" s="435" t="s">
        <v>35</v>
      </c>
      <c r="AR530" s="435" t="s">
        <v>35</v>
      </c>
      <c r="AS530" s="435" t="s">
        <v>35</v>
      </c>
      <c r="AT530" s="435" t="s">
        <v>35</v>
      </c>
      <c r="AU530" s="435" t="s">
        <v>35</v>
      </c>
      <c r="AV530" s="435" t="s">
        <v>35</v>
      </c>
      <c r="AW530" s="435" t="s">
        <v>35</v>
      </c>
    </row>
    <row r="531" spans="1:49" x14ac:dyDescent="0.25">
      <c r="A531" s="99"/>
      <c r="B531" s="245" t="s">
        <v>35</v>
      </c>
      <c r="C531" s="244" t="s">
        <v>35</v>
      </c>
      <c r="D531" s="245" t="s">
        <v>35</v>
      </c>
      <c r="E531" s="244" t="s">
        <v>35</v>
      </c>
      <c r="F531" s="245" t="s">
        <v>35</v>
      </c>
      <c r="G531" s="244" t="s">
        <v>35</v>
      </c>
      <c r="H531" s="99"/>
      <c r="I531" s="99"/>
      <c r="J531" s="99"/>
      <c r="K531" s="99"/>
      <c r="L531" s="99"/>
      <c r="M531" s="99"/>
      <c r="N531" s="99"/>
      <c r="O531" s="244" t="s">
        <v>35</v>
      </c>
      <c r="P531" s="56" t="s">
        <v>35</v>
      </c>
      <c r="Q531" s="56" t="s">
        <v>35</v>
      </c>
      <c r="R531" s="56" t="s">
        <v>35</v>
      </c>
      <c r="S531" s="99"/>
      <c r="T531" s="99"/>
      <c r="U531" s="99"/>
      <c r="V531" s="99"/>
      <c r="W531" s="99"/>
      <c r="Y531" s="245" t="s">
        <v>35</v>
      </c>
      <c r="Z531" s="99"/>
      <c r="AA531" s="251"/>
      <c r="AB531" s="251"/>
      <c r="AC531" s="251"/>
      <c r="AD531" s="251"/>
      <c r="AE531" s="251"/>
      <c r="AF531" s="251"/>
      <c r="AG531" s="251"/>
      <c r="AH531" s="250"/>
      <c r="AI531" s="250"/>
      <c r="AJ531" s="386"/>
      <c r="AK531" s="251"/>
      <c r="AM531" s="5"/>
      <c r="AN531" s="5"/>
      <c r="AO531" s="5"/>
      <c r="AP531" s="99"/>
      <c r="AQ531" s="435" t="s">
        <v>35</v>
      </c>
      <c r="AR531" s="435" t="s">
        <v>35</v>
      </c>
      <c r="AS531" s="435" t="s">
        <v>35</v>
      </c>
      <c r="AT531" s="435" t="s">
        <v>35</v>
      </c>
      <c r="AU531" s="435" t="s">
        <v>35</v>
      </c>
      <c r="AV531" s="435" t="s">
        <v>35</v>
      </c>
      <c r="AW531" s="435" t="s">
        <v>35</v>
      </c>
    </row>
    <row r="532" spans="1:49" x14ac:dyDescent="0.25">
      <c r="A532" s="99"/>
      <c r="B532" s="245" t="s">
        <v>35</v>
      </c>
      <c r="C532" s="244" t="s">
        <v>35</v>
      </c>
      <c r="D532" s="245" t="s">
        <v>35</v>
      </c>
      <c r="E532" s="244" t="s">
        <v>35</v>
      </c>
      <c r="F532" s="245" t="s">
        <v>35</v>
      </c>
      <c r="G532" s="244" t="s">
        <v>35</v>
      </c>
      <c r="H532" s="99"/>
      <c r="I532" s="99"/>
      <c r="J532" s="99"/>
      <c r="K532" s="99"/>
      <c r="L532" s="99"/>
      <c r="M532" s="99"/>
      <c r="N532" s="99"/>
      <c r="O532" s="244" t="s">
        <v>35</v>
      </c>
      <c r="P532" s="56" t="s">
        <v>35</v>
      </c>
      <c r="Q532" s="56" t="s">
        <v>35</v>
      </c>
      <c r="R532" s="56" t="s">
        <v>35</v>
      </c>
      <c r="S532" s="99"/>
      <c r="T532" s="99"/>
      <c r="U532" s="99"/>
      <c r="V532" s="99"/>
      <c r="W532" s="99"/>
      <c r="Y532" s="245" t="s">
        <v>35</v>
      </c>
      <c r="Z532" s="99"/>
      <c r="AA532" s="251"/>
      <c r="AB532" s="251"/>
      <c r="AC532" s="251"/>
      <c r="AD532" s="251"/>
      <c r="AE532" s="251"/>
      <c r="AF532" s="251"/>
      <c r="AG532" s="251"/>
      <c r="AH532" s="250"/>
      <c r="AI532" s="250"/>
      <c r="AJ532" s="386"/>
      <c r="AK532" s="251"/>
      <c r="AM532" s="5"/>
      <c r="AN532" s="5"/>
      <c r="AO532" s="5"/>
      <c r="AP532" s="99"/>
      <c r="AQ532" s="435" t="s">
        <v>35</v>
      </c>
      <c r="AR532" s="435" t="s">
        <v>35</v>
      </c>
      <c r="AS532" s="435" t="s">
        <v>35</v>
      </c>
      <c r="AT532" s="435" t="s">
        <v>35</v>
      </c>
      <c r="AU532" s="435" t="s">
        <v>35</v>
      </c>
      <c r="AV532" s="435" t="s">
        <v>35</v>
      </c>
      <c r="AW532" s="435" t="s">
        <v>35</v>
      </c>
    </row>
    <row r="533" spans="1:49" x14ac:dyDescent="0.25">
      <c r="A533" s="99"/>
      <c r="B533" s="245" t="s">
        <v>35</v>
      </c>
      <c r="C533" s="244" t="s">
        <v>35</v>
      </c>
      <c r="D533" s="245" t="s">
        <v>35</v>
      </c>
      <c r="E533" s="244" t="s">
        <v>35</v>
      </c>
      <c r="F533" s="245" t="s">
        <v>35</v>
      </c>
      <c r="G533" s="244" t="s">
        <v>35</v>
      </c>
      <c r="H533" s="99"/>
      <c r="I533" s="99"/>
      <c r="J533" s="99"/>
      <c r="K533" s="99"/>
      <c r="L533" s="99"/>
      <c r="M533" s="99"/>
      <c r="N533" s="99"/>
      <c r="O533" s="244" t="s">
        <v>35</v>
      </c>
      <c r="P533" s="56" t="s">
        <v>35</v>
      </c>
      <c r="Q533" s="56" t="s">
        <v>35</v>
      </c>
      <c r="R533" s="56" t="s">
        <v>35</v>
      </c>
      <c r="S533" s="99"/>
      <c r="T533" s="99"/>
      <c r="U533" s="99"/>
      <c r="V533" s="99"/>
      <c r="W533" s="99"/>
      <c r="Y533" s="245" t="s">
        <v>35</v>
      </c>
      <c r="Z533" s="99"/>
      <c r="AA533" s="251"/>
      <c r="AB533" s="251"/>
      <c r="AC533" s="251"/>
      <c r="AD533" s="251"/>
      <c r="AE533" s="251"/>
      <c r="AF533" s="251"/>
      <c r="AG533" s="251"/>
      <c r="AH533" s="250"/>
      <c r="AI533" s="250"/>
      <c r="AJ533" s="386"/>
      <c r="AK533" s="251"/>
      <c r="AM533" s="5"/>
      <c r="AN533" s="5"/>
      <c r="AO533" s="5"/>
      <c r="AP533" s="99"/>
      <c r="AQ533" s="435" t="s">
        <v>35</v>
      </c>
      <c r="AR533" s="435" t="s">
        <v>35</v>
      </c>
      <c r="AS533" s="435" t="s">
        <v>35</v>
      </c>
      <c r="AT533" s="435" t="s">
        <v>35</v>
      </c>
      <c r="AU533" s="435" t="s">
        <v>35</v>
      </c>
      <c r="AV533" s="435" t="s">
        <v>35</v>
      </c>
      <c r="AW533" s="435" t="s">
        <v>35</v>
      </c>
    </row>
    <row r="534" spans="1:49" x14ac:dyDescent="0.25">
      <c r="A534" s="99"/>
      <c r="B534" s="245" t="s">
        <v>35</v>
      </c>
      <c r="C534" s="244" t="s">
        <v>35</v>
      </c>
      <c r="D534" s="245" t="s">
        <v>35</v>
      </c>
      <c r="E534" s="244" t="s">
        <v>35</v>
      </c>
      <c r="F534" s="245" t="s">
        <v>35</v>
      </c>
      <c r="G534" s="244" t="s">
        <v>35</v>
      </c>
      <c r="H534" s="99"/>
      <c r="I534" s="99"/>
      <c r="J534" s="99"/>
      <c r="K534" s="99"/>
      <c r="L534" s="99"/>
      <c r="M534" s="99"/>
      <c r="N534" s="99"/>
      <c r="O534" s="244" t="s">
        <v>35</v>
      </c>
      <c r="P534" s="56" t="s">
        <v>35</v>
      </c>
      <c r="Q534" s="56" t="s">
        <v>35</v>
      </c>
      <c r="R534" s="56" t="s">
        <v>35</v>
      </c>
      <c r="S534" s="99"/>
      <c r="T534" s="99"/>
      <c r="U534" s="99"/>
      <c r="V534" s="99"/>
      <c r="W534" s="99"/>
      <c r="Y534" s="245" t="s">
        <v>35</v>
      </c>
      <c r="Z534" s="99"/>
      <c r="AA534" s="251"/>
      <c r="AB534" s="251"/>
      <c r="AC534" s="251"/>
      <c r="AD534" s="251"/>
      <c r="AE534" s="251"/>
      <c r="AF534" s="251"/>
      <c r="AG534" s="251"/>
      <c r="AH534" s="250"/>
      <c r="AI534" s="250"/>
      <c r="AJ534" s="386"/>
      <c r="AK534" s="251"/>
      <c r="AM534" s="5"/>
      <c r="AN534" s="5"/>
      <c r="AO534" s="5"/>
      <c r="AP534" s="99"/>
      <c r="AQ534" s="435" t="s">
        <v>35</v>
      </c>
      <c r="AR534" s="435" t="s">
        <v>35</v>
      </c>
      <c r="AS534" s="435" t="s">
        <v>35</v>
      </c>
      <c r="AT534" s="435" t="s">
        <v>35</v>
      </c>
      <c r="AU534" s="435" t="s">
        <v>35</v>
      </c>
      <c r="AV534" s="435" t="s">
        <v>35</v>
      </c>
      <c r="AW534" s="435" t="s">
        <v>35</v>
      </c>
    </row>
    <row r="535" spans="1:49" x14ac:dyDescent="0.25">
      <c r="A535" s="99"/>
      <c r="B535" s="245" t="s">
        <v>35</v>
      </c>
      <c r="C535" s="244" t="s">
        <v>35</v>
      </c>
      <c r="D535" s="245" t="s">
        <v>35</v>
      </c>
      <c r="E535" s="244" t="s">
        <v>35</v>
      </c>
      <c r="F535" s="245" t="s">
        <v>35</v>
      </c>
      <c r="G535" s="244" t="s">
        <v>35</v>
      </c>
      <c r="H535" s="99"/>
      <c r="I535" s="99"/>
      <c r="J535" s="99"/>
      <c r="K535" s="99"/>
      <c r="L535" s="99"/>
      <c r="M535" s="99"/>
      <c r="N535" s="99"/>
      <c r="O535" s="244" t="s">
        <v>35</v>
      </c>
      <c r="P535" s="56" t="s">
        <v>35</v>
      </c>
      <c r="Q535" s="56" t="s">
        <v>35</v>
      </c>
      <c r="R535" s="56" t="s">
        <v>35</v>
      </c>
      <c r="S535" s="99"/>
      <c r="T535" s="99"/>
      <c r="U535" s="99"/>
      <c r="V535" s="99"/>
      <c r="W535" s="99"/>
      <c r="Y535" s="245" t="s">
        <v>35</v>
      </c>
      <c r="Z535" s="99"/>
      <c r="AA535" s="251"/>
      <c r="AB535" s="251"/>
      <c r="AC535" s="251"/>
      <c r="AD535" s="251"/>
      <c r="AE535" s="251"/>
      <c r="AF535" s="251"/>
      <c r="AG535" s="251"/>
      <c r="AH535" s="250"/>
      <c r="AI535" s="250"/>
      <c r="AJ535" s="386"/>
      <c r="AK535" s="251"/>
      <c r="AM535" s="5"/>
      <c r="AN535" s="5"/>
      <c r="AO535" s="5"/>
      <c r="AP535" s="99"/>
      <c r="AQ535" s="435" t="s">
        <v>35</v>
      </c>
      <c r="AR535" s="435" t="s">
        <v>35</v>
      </c>
      <c r="AS535" s="435" t="s">
        <v>35</v>
      </c>
      <c r="AT535" s="435" t="s">
        <v>35</v>
      </c>
      <c r="AU535" s="435" t="s">
        <v>35</v>
      </c>
      <c r="AV535" s="435" t="s">
        <v>35</v>
      </c>
      <c r="AW535" s="435" t="s">
        <v>35</v>
      </c>
    </row>
    <row r="536" spans="1:49" x14ac:dyDescent="0.25">
      <c r="A536" s="99"/>
      <c r="B536" s="245" t="s">
        <v>35</v>
      </c>
      <c r="C536" s="244" t="s">
        <v>35</v>
      </c>
      <c r="D536" s="245" t="s">
        <v>35</v>
      </c>
      <c r="E536" s="244" t="s">
        <v>35</v>
      </c>
      <c r="F536" s="245" t="s">
        <v>35</v>
      </c>
      <c r="G536" s="244" t="s">
        <v>35</v>
      </c>
      <c r="H536" s="99"/>
      <c r="I536" s="99"/>
      <c r="J536" s="99"/>
      <c r="K536" s="99"/>
      <c r="L536" s="99"/>
      <c r="M536" s="99"/>
      <c r="N536" s="99"/>
      <c r="O536" s="244" t="s">
        <v>35</v>
      </c>
      <c r="P536" s="56" t="s">
        <v>35</v>
      </c>
      <c r="Q536" s="56" t="s">
        <v>35</v>
      </c>
      <c r="R536" s="56" t="s">
        <v>35</v>
      </c>
      <c r="S536" s="99"/>
      <c r="T536" s="99"/>
      <c r="U536" s="99"/>
      <c r="V536" s="99"/>
      <c r="W536" s="99"/>
      <c r="Y536" s="245" t="s">
        <v>35</v>
      </c>
      <c r="Z536" s="99"/>
      <c r="AA536" s="251"/>
      <c r="AB536" s="251"/>
      <c r="AC536" s="251"/>
      <c r="AD536" s="251"/>
      <c r="AE536" s="251"/>
      <c r="AF536" s="251"/>
      <c r="AG536" s="251"/>
      <c r="AH536" s="250"/>
      <c r="AI536" s="250"/>
      <c r="AJ536" s="386"/>
      <c r="AK536" s="251"/>
      <c r="AM536" s="5"/>
      <c r="AN536" s="5"/>
      <c r="AO536" s="5"/>
      <c r="AP536" s="99"/>
      <c r="AQ536" s="435" t="s">
        <v>35</v>
      </c>
      <c r="AR536" s="435" t="s">
        <v>35</v>
      </c>
      <c r="AS536" s="435" t="s">
        <v>35</v>
      </c>
      <c r="AT536" s="435" t="s">
        <v>35</v>
      </c>
      <c r="AU536" s="435" t="s">
        <v>35</v>
      </c>
      <c r="AV536" s="435" t="s">
        <v>35</v>
      </c>
      <c r="AW536" s="435" t="s">
        <v>35</v>
      </c>
    </row>
    <row r="537" spans="1:49" x14ac:dyDescent="0.25">
      <c r="A537" s="99"/>
      <c r="B537" s="245" t="s">
        <v>35</v>
      </c>
      <c r="C537" s="244" t="s">
        <v>35</v>
      </c>
      <c r="D537" s="245" t="s">
        <v>35</v>
      </c>
      <c r="E537" s="244" t="s">
        <v>35</v>
      </c>
      <c r="F537" s="245" t="s">
        <v>35</v>
      </c>
      <c r="G537" s="244" t="s">
        <v>35</v>
      </c>
      <c r="H537" s="99"/>
      <c r="I537" s="99"/>
      <c r="J537" s="99"/>
      <c r="K537" s="99"/>
      <c r="L537" s="99"/>
      <c r="M537" s="99"/>
      <c r="N537" s="99"/>
      <c r="O537" s="244" t="s">
        <v>35</v>
      </c>
      <c r="P537" s="56" t="s">
        <v>35</v>
      </c>
      <c r="Q537" s="56" t="s">
        <v>35</v>
      </c>
      <c r="R537" s="56" t="s">
        <v>35</v>
      </c>
      <c r="S537" s="99"/>
      <c r="T537" s="99"/>
      <c r="U537" s="99"/>
      <c r="V537" s="99"/>
      <c r="W537" s="99"/>
      <c r="Y537" s="245" t="s">
        <v>35</v>
      </c>
      <c r="Z537" s="99"/>
      <c r="AA537" s="251"/>
      <c r="AB537" s="251"/>
      <c r="AC537" s="251"/>
      <c r="AD537" s="251"/>
      <c r="AE537" s="251"/>
      <c r="AF537" s="251"/>
      <c r="AG537" s="251"/>
      <c r="AH537" s="250"/>
      <c r="AI537" s="250"/>
      <c r="AJ537" s="386"/>
      <c r="AK537" s="251"/>
      <c r="AM537" s="5"/>
      <c r="AN537" s="5"/>
      <c r="AO537" s="5"/>
      <c r="AP537" s="99"/>
      <c r="AQ537" s="435" t="s">
        <v>35</v>
      </c>
      <c r="AR537" s="435" t="s">
        <v>35</v>
      </c>
      <c r="AS537" s="435" t="s">
        <v>35</v>
      </c>
      <c r="AT537" s="435" t="s">
        <v>35</v>
      </c>
      <c r="AU537" s="435" t="s">
        <v>35</v>
      </c>
      <c r="AV537" s="435" t="s">
        <v>35</v>
      </c>
      <c r="AW537" s="435" t="s">
        <v>35</v>
      </c>
    </row>
    <row r="538" spans="1:49" x14ac:dyDescent="0.25">
      <c r="A538" s="99"/>
      <c r="B538" s="245" t="s">
        <v>35</v>
      </c>
      <c r="C538" s="244" t="s">
        <v>35</v>
      </c>
      <c r="D538" s="245" t="s">
        <v>35</v>
      </c>
      <c r="E538" s="244" t="s">
        <v>35</v>
      </c>
      <c r="F538" s="245" t="s">
        <v>35</v>
      </c>
      <c r="G538" s="244" t="s">
        <v>35</v>
      </c>
      <c r="H538" s="99"/>
      <c r="I538" s="99"/>
      <c r="J538" s="99"/>
      <c r="K538" s="99"/>
      <c r="L538" s="99"/>
      <c r="M538" s="99"/>
      <c r="N538" s="99"/>
      <c r="O538" s="244" t="s">
        <v>35</v>
      </c>
      <c r="P538" s="56" t="s">
        <v>35</v>
      </c>
      <c r="Q538" s="56" t="s">
        <v>35</v>
      </c>
      <c r="R538" s="56" t="s">
        <v>35</v>
      </c>
      <c r="S538" s="99"/>
      <c r="T538" s="99"/>
      <c r="U538" s="99"/>
      <c r="V538" s="99"/>
      <c r="W538" s="99"/>
      <c r="Y538" s="245" t="s">
        <v>35</v>
      </c>
      <c r="Z538" s="99"/>
      <c r="AA538" s="251"/>
      <c r="AB538" s="251"/>
      <c r="AC538" s="251"/>
      <c r="AD538" s="251"/>
      <c r="AE538" s="251"/>
      <c r="AF538" s="251"/>
      <c r="AG538" s="251"/>
      <c r="AH538" s="250"/>
      <c r="AI538" s="250"/>
      <c r="AJ538" s="386"/>
      <c r="AK538" s="251"/>
      <c r="AM538" s="5"/>
      <c r="AN538" s="5"/>
      <c r="AO538" s="5"/>
      <c r="AP538" s="99"/>
      <c r="AQ538" s="435" t="s">
        <v>35</v>
      </c>
      <c r="AR538" s="435" t="s">
        <v>35</v>
      </c>
      <c r="AS538" s="435" t="s">
        <v>35</v>
      </c>
      <c r="AT538" s="435" t="s">
        <v>35</v>
      </c>
      <c r="AU538" s="435" t="s">
        <v>35</v>
      </c>
      <c r="AV538" s="435" t="s">
        <v>35</v>
      </c>
      <c r="AW538" s="435" t="s">
        <v>35</v>
      </c>
    </row>
    <row r="539" spans="1:49" x14ac:dyDescent="0.25">
      <c r="A539" s="99"/>
      <c r="B539" s="245" t="s">
        <v>35</v>
      </c>
      <c r="C539" s="244" t="s">
        <v>35</v>
      </c>
      <c r="D539" s="245" t="s">
        <v>35</v>
      </c>
      <c r="E539" s="244" t="s">
        <v>35</v>
      </c>
      <c r="F539" s="245" t="s">
        <v>35</v>
      </c>
      <c r="G539" s="244" t="s">
        <v>35</v>
      </c>
      <c r="H539" s="99"/>
      <c r="I539" s="99"/>
      <c r="J539" s="99"/>
      <c r="K539" s="99"/>
      <c r="L539" s="99"/>
      <c r="M539" s="99"/>
      <c r="N539" s="99"/>
      <c r="O539" s="244" t="s">
        <v>35</v>
      </c>
      <c r="P539" s="56" t="s">
        <v>35</v>
      </c>
      <c r="Q539" s="56" t="s">
        <v>35</v>
      </c>
      <c r="R539" s="56" t="s">
        <v>35</v>
      </c>
      <c r="S539" s="99"/>
      <c r="T539" s="99"/>
      <c r="U539" s="99"/>
      <c r="V539" s="99"/>
      <c r="W539" s="99"/>
      <c r="Y539" s="245" t="s">
        <v>35</v>
      </c>
      <c r="Z539" s="99"/>
      <c r="AA539" s="251"/>
      <c r="AB539" s="251"/>
      <c r="AC539" s="251"/>
      <c r="AD539" s="251"/>
      <c r="AE539" s="251"/>
      <c r="AF539" s="251"/>
      <c r="AG539" s="251"/>
      <c r="AH539" s="250"/>
      <c r="AI539" s="250"/>
      <c r="AJ539" s="386"/>
      <c r="AK539" s="251"/>
      <c r="AM539" s="5"/>
      <c r="AN539" s="5"/>
      <c r="AO539" s="5"/>
      <c r="AP539" s="99"/>
      <c r="AQ539" s="435" t="s">
        <v>35</v>
      </c>
      <c r="AR539" s="435" t="s">
        <v>35</v>
      </c>
      <c r="AS539" s="435" t="s">
        <v>35</v>
      </c>
      <c r="AT539" s="435" t="s">
        <v>35</v>
      </c>
      <c r="AU539" s="435" t="s">
        <v>35</v>
      </c>
      <c r="AV539" s="435" t="s">
        <v>35</v>
      </c>
      <c r="AW539" s="435" t="s">
        <v>35</v>
      </c>
    </row>
    <row r="540" spans="1:49" x14ac:dyDescent="0.25">
      <c r="A540" s="99"/>
      <c r="B540" s="245" t="s">
        <v>35</v>
      </c>
      <c r="C540" s="244" t="s">
        <v>35</v>
      </c>
      <c r="D540" s="245" t="s">
        <v>35</v>
      </c>
      <c r="E540" s="244" t="s">
        <v>35</v>
      </c>
      <c r="F540" s="245" t="s">
        <v>35</v>
      </c>
      <c r="G540" s="244" t="s">
        <v>35</v>
      </c>
      <c r="H540" s="99"/>
      <c r="I540" s="99"/>
      <c r="J540" s="99"/>
      <c r="K540" s="99"/>
      <c r="L540" s="99"/>
      <c r="M540" s="99"/>
      <c r="N540" s="99"/>
      <c r="O540" s="244" t="s">
        <v>35</v>
      </c>
      <c r="P540" s="56" t="s">
        <v>35</v>
      </c>
      <c r="Q540" s="56" t="s">
        <v>35</v>
      </c>
      <c r="R540" s="56" t="s">
        <v>35</v>
      </c>
      <c r="S540" s="99"/>
      <c r="T540" s="99"/>
      <c r="U540" s="99"/>
      <c r="V540" s="99"/>
      <c r="W540" s="99"/>
      <c r="Y540" s="245" t="s">
        <v>35</v>
      </c>
      <c r="Z540" s="99"/>
      <c r="AA540" s="251"/>
      <c r="AB540" s="251"/>
      <c r="AC540" s="251"/>
      <c r="AD540" s="251"/>
      <c r="AE540" s="251"/>
      <c r="AF540" s="251"/>
      <c r="AG540" s="251"/>
      <c r="AH540" s="250"/>
      <c r="AI540" s="250"/>
      <c r="AJ540" s="386"/>
      <c r="AK540" s="251"/>
      <c r="AM540" s="5"/>
      <c r="AN540" s="5"/>
      <c r="AO540" s="5"/>
      <c r="AP540" s="99"/>
      <c r="AQ540" s="435" t="s">
        <v>35</v>
      </c>
      <c r="AR540" s="435" t="s">
        <v>35</v>
      </c>
      <c r="AS540" s="435" t="s">
        <v>35</v>
      </c>
      <c r="AT540" s="435" t="s">
        <v>35</v>
      </c>
      <c r="AU540" s="435" t="s">
        <v>35</v>
      </c>
      <c r="AV540" s="435" t="s">
        <v>35</v>
      </c>
      <c r="AW540" s="435" t="s">
        <v>35</v>
      </c>
    </row>
    <row r="541" spans="1:49" x14ac:dyDescent="0.25">
      <c r="A541" s="99"/>
      <c r="B541" s="245" t="s">
        <v>35</v>
      </c>
      <c r="C541" s="244" t="s">
        <v>35</v>
      </c>
      <c r="D541" s="245" t="s">
        <v>35</v>
      </c>
      <c r="E541" s="244" t="s">
        <v>35</v>
      </c>
      <c r="F541" s="245" t="s">
        <v>35</v>
      </c>
      <c r="G541" s="244" t="s">
        <v>35</v>
      </c>
      <c r="H541" s="99"/>
      <c r="I541" s="99"/>
      <c r="J541" s="99"/>
      <c r="K541" s="99"/>
      <c r="L541" s="99"/>
      <c r="M541" s="99"/>
      <c r="N541" s="99"/>
      <c r="O541" s="244" t="s">
        <v>35</v>
      </c>
      <c r="P541" s="56" t="s">
        <v>35</v>
      </c>
      <c r="Q541" s="56" t="s">
        <v>35</v>
      </c>
      <c r="R541" s="56" t="s">
        <v>35</v>
      </c>
      <c r="S541" s="99"/>
      <c r="T541" s="99"/>
      <c r="U541" s="99"/>
      <c r="V541" s="99"/>
      <c r="W541" s="99"/>
      <c r="Y541" s="245" t="s">
        <v>35</v>
      </c>
      <c r="Z541" s="99"/>
      <c r="AA541" s="251"/>
      <c r="AB541" s="251"/>
      <c r="AC541" s="251"/>
      <c r="AD541" s="251"/>
      <c r="AE541" s="251"/>
      <c r="AF541" s="251"/>
      <c r="AG541" s="251"/>
      <c r="AH541" s="250"/>
      <c r="AI541" s="250"/>
      <c r="AJ541" s="386"/>
      <c r="AK541" s="251"/>
      <c r="AM541" s="5"/>
      <c r="AN541" s="5"/>
      <c r="AO541" s="5"/>
      <c r="AP541" s="99"/>
      <c r="AQ541" s="435" t="s">
        <v>35</v>
      </c>
      <c r="AR541" s="435" t="s">
        <v>35</v>
      </c>
      <c r="AS541" s="435" t="s">
        <v>35</v>
      </c>
      <c r="AT541" s="435" t="s">
        <v>35</v>
      </c>
      <c r="AU541" s="435" t="s">
        <v>35</v>
      </c>
      <c r="AV541" s="435" t="s">
        <v>35</v>
      </c>
      <c r="AW541" s="435" t="s">
        <v>35</v>
      </c>
    </row>
    <row r="542" spans="1:49" x14ac:dyDescent="0.25">
      <c r="A542" s="99"/>
      <c r="B542" s="245" t="s">
        <v>35</v>
      </c>
      <c r="C542" s="244" t="s">
        <v>35</v>
      </c>
      <c r="D542" s="245" t="s">
        <v>35</v>
      </c>
      <c r="E542" s="244" t="s">
        <v>35</v>
      </c>
      <c r="F542" s="245" t="s">
        <v>35</v>
      </c>
      <c r="G542" s="244" t="s">
        <v>35</v>
      </c>
      <c r="H542" s="99"/>
      <c r="I542" s="99"/>
      <c r="J542" s="99"/>
      <c r="K542" s="99"/>
      <c r="L542" s="99"/>
      <c r="M542" s="99"/>
      <c r="N542" s="99"/>
      <c r="O542" s="244" t="s">
        <v>35</v>
      </c>
      <c r="P542" s="56" t="s">
        <v>35</v>
      </c>
      <c r="Q542" s="56" t="s">
        <v>35</v>
      </c>
      <c r="R542" s="56" t="s">
        <v>35</v>
      </c>
      <c r="S542" s="99"/>
      <c r="T542" s="99"/>
      <c r="U542" s="99"/>
      <c r="V542" s="99"/>
      <c r="W542" s="99"/>
      <c r="Y542" s="245" t="s">
        <v>35</v>
      </c>
      <c r="Z542" s="99"/>
      <c r="AA542" s="251"/>
      <c r="AB542" s="251"/>
      <c r="AC542" s="251"/>
      <c r="AD542" s="251"/>
      <c r="AE542" s="251"/>
      <c r="AF542" s="251"/>
      <c r="AG542" s="251"/>
      <c r="AH542" s="250"/>
      <c r="AI542" s="250"/>
      <c r="AJ542" s="386"/>
      <c r="AK542" s="251"/>
      <c r="AM542" s="5"/>
      <c r="AN542" s="5"/>
      <c r="AO542" s="5"/>
      <c r="AP542" s="99"/>
      <c r="AQ542" s="435" t="s">
        <v>35</v>
      </c>
      <c r="AR542" s="435" t="s">
        <v>35</v>
      </c>
      <c r="AS542" s="435" t="s">
        <v>35</v>
      </c>
      <c r="AT542" s="435" t="s">
        <v>35</v>
      </c>
      <c r="AU542" s="435" t="s">
        <v>35</v>
      </c>
      <c r="AV542" s="435" t="s">
        <v>35</v>
      </c>
      <c r="AW542" s="435" t="s">
        <v>35</v>
      </c>
    </row>
  </sheetData>
  <sheetProtection algorithmName="SHA-512" hashValue="Voc/PeqXpqlvHip2KLqiMrfNFgIZgY4xaKTSWd2NRq6LaJo6jDJ3LWJqYLJovl4625JQMAzPQ8buaZ99gm5s1Q==" saltValue="iVh6Kerf2eHhETmfysuSow==" spinCount="100000" sheet="1" formatCells="0" formatColumns="0" formatRows="0" sort="0" autoFilter="0"/>
  <autoFilter ref="AA23:AO542" xr:uid="{00000000-0009-0000-0000-000010000000}"/>
  <mergeCells count="7">
    <mergeCell ref="AV22:AV23"/>
    <mergeCell ref="AW22:AW23"/>
    <mergeCell ref="AQ22:AQ23"/>
    <mergeCell ref="AR22:AR23"/>
    <mergeCell ref="AS22:AS23"/>
    <mergeCell ref="AT22:AT23"/>
    <mergeCell ref="AU22:AU23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81" r:id="rId4" name="Button 1">
              <controlPr defaultSize="0" print="0" autoFill="0" autoPict="0" macro="[0]!Adicionar_linhas">
                <anchor moveWithCells="1">
                  <from>
                    <xdr:col>27</xdr:col>
                    <xdr:colOff>1504950</xdr:colOff>
                    <xdr:row>20</xdr:row>
                    <xdr:rowOff>57150</xdr:rowOff>
                  </from>
                  <to>
                    <xdr:col>29</xdr:col>
                    <xdr:colOff>238125</xdr:colOff>
                    <xdr:row>20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2" r:id="rId5" name="Drop Down 2">
              <controlPr defaultSize="0" autoLine="0" autoPict="0" altText="Defina o ano de análise dos relatórios">
                <anchor>
                  <from>
                    <xdr:col>35</xdr:col>
                    <xdr:colOff>752475</xdr:colOff>
                    <xdr:row>0</xdr:row>
                    <xdr:rowOff>152400</xdr:rowOff>
                  </from>
                  <to>
                    <xdr:col>36</xdr:col>
                    <xdr:colOff>514350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5"/>
  <dimension ref="A1:AO36"/>
  <sheetViews>
    <sheetView showGridLines="0" topLeftCell="Z1" workbookViewId="0">
      <pane ySplit="18" topLeftCell="A19" activePane="bottomLeft" state="frozen"/>
      <selection pane="bottomLeft"/>
    </sheetView>
  </sheetViews>
  <sheetFormatPr defaultRowHeight="15" x14ac:dyDescent="0.25"/>
  <cols>
    <col min="1" max="25" width="1.7109375" style="3" hidden="1" customWidth="1"/>
    <col min="26" max="26" width="3.42578125" style="3" customWidth="1"/>
    <col min="27" max="27" width="38.140625" style="3" customWidth="1"/>
    <col min="28" max="39" width="11.28515625" style="14" customWidth="1"/>
    <col min="40" max="40" width="15.85546875" style="3" customWidth="1"/>
    <col min="41" max="41" width="9.140625" style="3" customWidth="1"/>
    <col min="42" max="16384" width="9.140625" style="3"/>
  </cols>
  <sheetData>
    <row r="1" spans="1:41" ht="105" customHeight="1" x14ac:dyDescent="0.25"/>
    <row r="2" spans="1:41" ht="3" hidden="1" customHeight="1" x14ac:dyDescent="0.25">
      <c r="A2" s="14"/>
      <c r="B2" s="14"/>
    </row>
    <row r="3" spans="1:41" ht="3" hidden="1" customHeight="1" x14ac:dyDescent="0.25"/>
    <row r="4" spans="1:41" ht="3" hidden="1" customHeight="1" x14ac:dyDescent="0.25"/>
    <row r="5" spans="1:41" ht="3" hidden="1" customHeight="1" x14ac:dyDescent="0.25"/>
    <row r="6" spans="1:41" ht="3" hidden="1" customHeight="1" x14ac:dyDescent="0.25"/>
    <row r="7" spans="1:41" ht="3" hidden="1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N7" s="14"/>
      <c r="AO7" s="14"/>
    </row>
    <row r="8" spans="1:41" hidden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26">
        <v>2022</v>
      </c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14"/>
      <c r="AO8" s="14"/>
    </row>
    <row r="9" spans="1:41" hidden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50">
        <v>1</v>
      </c>
      <c r="AC9" s="50">
        <v>2</v>
      </c>
      <c r="AD9" s="50">
        <v>3</v>
      </c>
      <c r="AE9" s="50">
        <v>4</v>
      </c>
      <c r="AF9" s="50">
        <v>5</v>
      </c>
      <c r="AG9" s="50">
        <v>6</v>
      </c>
      <c r="AH9" s="50">
        <v>7</v>
      </c>
      <c r="AI9" s="50">
        <v>8</v>
      </c>
      <c r="AJ9" s="50">
        <v>9</v>
      </c>
      <c r="AK9" s="50">
        <v>10</v>
      </c>
      <c r="AL9" s="50">
        <v>11</v>
      </c>
      <c r="AM9" s="50">
        <v>12</v>
      </c>
      <c r="AN9" s="14">
        <v>1</v>
      </c>
      <c r="AO9" s="14"/>
    </row>
    <row r="10" spans="1:41" ht="3" hidden="1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14"/>
    </row>
    <row r="11" spans="1:41" hidden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50">
        <v>202111</v>
      </c>
      <c r="AC11" s="50">
        <v>202112</v>
      </c>
      <c r="AD11" s="50">
        <v>202201</v>
      </c>
      <c r="AE11" s="50">
        <v>202202</v>
      </c>
      <c r="AF11" s="50">
        <v>202203</v>
      </c>
      <c r="AG11" s="50">
        <v>202204</v>
      </c>
      <c r="AH11" s="50">
        <v>202205</v>
      </c>
      <c r="AI11" s="50">
        <v>202206</v>
      </c>
      <c r="AJ11" s="50">
        <v>202207</v>
      </c>
      <c r="AK11" s="50">
        <v>202208</v>
      </c>
      <c r="AL11" s="50">
        <v>202209</v>
      </c>
      <c r="AM11" s="50">
        <v>202210</v>
      </c>
      <c r="AN11" s="50"/>
      <c r="AO11" s="14"/>
    </row>
    <row r="12" spans="1:41" hidden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50">
        <v>202108</v>
      </c>
      <c r="AC12" s="50">
        <v>202109</v>
      </c>
      <c r="AD12" s="50">
        <v>202110</v>
      </c>
      <c r="AE12" s="50">
        <v>202111</v>
      </c>
      <c r="AF12" s="50">
        <v>202112</v>
      </c>
      <c r="AG12" s="50">
        <v>202201</v>
      </c>
      <c r="AH12" s="50">
        <v>202202</v>
      </c>
      <c r="AI12" s="50">
        <v>202203</v>
      </c>
      <c r="AJ12" s="50">
        <v>202204</v>
      </c>
      <c r="AK12" s="50">
        <v>202205</v>
      </c>
      <c r="AL12" s="50">
        <v>202206</v>
      </c>
      <c r="AM12" s="50">
        <v>202207</v>
      </c>
      <c r="AN12" s="50"/>
      <c r="AO12" s="14"/>
    </row>
    <row r="13" spans="1:41" hidden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50">
        <v>202102</v>
      </c>
      <c r="AC13" s="50">
        <v>202103</v>
      </c>
      <c r="AD13" s="50">
        <v>202104</v>
      </c>
      <c r="AE13" s="50">
        <v>202105</v>
      </c>
      <c r="AF13" s="50">
        <v>202106</v>
      </c>
      <c r="AG13" s="50">
        <v>202107</v>
      </c>
      <c r="AH13" s="50">
        <v>202108</v>
      </c>
      <c r="AI13" s="50">
        <v>202109</v>
      </c>
      <c r="AJ13" s="50">
        <v>202110</v>
      </c>
      <c r="AK13" s="50">
        <v>202111</v>
      </c>
      <c r="AL13" s="50">
        <v>202112</v>
      </c>
      <c r="AM13" s="50">
        <v>202201</v>
      </c>
      <c r="AN13" s="50"/>
      <c r="AO13" s="14"/>
    </row>
    <row r="14" spans="1:41" hidden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>
        <v>202201</v>
      </c>
      <c r="AC14" s="14">
        <v>202202</v>
      </c>
      <c r="AD14" s="14">
        <v>202203</v>
      </c>
      <c r="AE14" s="14">
        <v>202204</v>
      </c>
      <c r="AF14" s="14">
        <v>202205</v>
      </c>
      <c r="AG14" s="14">
        <v>202206</v>
      </c>
      <c r="AH14" s="14">
        <v>202207</v>
      </c>
      <c r="AI14" s="14">
        <v>202208</v>
      </c>
      <c r="AJ14" s="14">
        <v>202209</v>
      </c>
      <c r="AK14" s="14">
        <v>202210</v>
      </c>
      <c r="AL14" s="14">
        <v>202211</v>
      </c>
      <c r="AM14" s="14">
        <v>202212</v>
      </c>
      <c r="AN14" s="50"/>
      <c r="AO14" s="14"/>
    </row>
    <row r="15" spans="1:41" hidden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50">
        <v>1</v>
      </c>
      <c r="AC15" s="50">
        <v>2</v>
      </c>
      <c r="AD15" s="50">
        <v>3</v>
      </c>
      <c r="AE15" s="50">
        <v>4</v>
      </c>
      <c r="AF15" s="50">
        <v>5</v>
      </c>
      <c r="AG15" s="50">
        <v>6</v>
      </c>
      <c r="AH15" s="50">
        <v>7</v>
      </c>
      <c r="AI15" s="50">
        <v>8</v>
      </c>
      <c r="AJ15" s="50">
        <v>9</v>
      </c>
      <c r="AK15" s="50">
        <v>10</v>
      </c>
      <c r="AL15" s="50">
        <v>11</v>
      </c>
      <c r="AM15" s="50">
        <v>12</v>
      </c>
      <c r="AN15" s="50"/>
      <c r="AO15" s="14"/>
    </row>
    <row r="16" spans="1:41" hidden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40">
        <v>44562</v>
      </c>
      <c r="AC16" s="40">
        <v>44593</v>
      </c>
      <c r="AD16" s="40">
        <v>44621</v>
      </c>
      <c r="AE16" s="40">
        <v>44652</v>
      </c>
      <c r="AF16" s="40">
        <v>44682</v>
      </c>
      <c r="AG16" s="40">
        <v>44713</v>
      </c>
      <c r="AH16" s="40">
        <v>44743</v>
      </c>
      <c r="AI16" s="40">
        <v>44774</v>
      </c>
      <c r="AJ16" s="40">
        <v>44805</v>
      </c>
      <c r="AK16" s="40">
        <v>44835</v>
      </c>
      <c r="AL16" s="40">
        <v>44866</v>
      </c>
      <c r="AM16" s="40">
        <v>44896</v>
      </c>
      <c r="AN16" s="40">
        <v>44927</v>
      </c>
      <c r="AO16" s="14"/>
    </row>
    <row r="17" spans="1:41" hidden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60">
        <v>44592</v>
      </c>
      <c r="AC17" s="60">
        <v>44620</v>
      </c>
      <c r="AD17" s="60">
        <v>44651</v>
      </c>
      <c r="AE17" s="60">
        <v>44681</v>
      </c>
      <c r="AF17" s="60">
        <v>44712</v>
      </c>
      <c r="AG17" s="60">
        <v>44742</v>
      </c>
      <c r="AH17" s="60">
        <v>44773</v>
      </c>
      <c r="AI17" s="60">
        <v>44804</v>
      </c>
      <c r="AJ17" s="60">
        <v>44834</v>
      </c>
      <c r="AK17" s="60">
        <v>44865</v>
      </c>
      <c r="AL17" s="60">
        <v>44895</v>
      </c>
      <c r="AM17" s="60">
        <v>44926</v>
      </c>
      <c r="AN17" s="50"/>
      <c r="AO17" s="14"/>
    </row>
    <row r="18" spans="1:41" ht="3" hidden="1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50"/>
      <c r="AO18" s="14"/>
    </row>
    <row r="19" spans="1:41" ht="30" customHeight="1" thickBot="1" x14ac:dyDescent="0.3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431" t="s">
        <v>331</v>
      </c>
      <c r="AB19" s="517">
        <v>2022</v>
      </c>
      <c r="AC19" s="514" t="s">
        <v>979</v>
      </c>
      <c r="AD19" s="390"/>
      <c r="AE19" s="390"/>
      <c r="AF19" s="390"/>
      <c r="AG19" s="390"/>
      <c r="AH19" s="390"/>
      <c r="AI19" s="390"/>
      <c r="AJ19" s="390"/>
      <c r="AK19" s="390"/>
      <c r="AL19" s="390"/>
      <c r="AM19" s="390"/>
      <c r="AN19" s="391" t="s">
        <v>980</v>
      </c>
      <c r="AO19" s="14"/>
    </row>
    <row r="20" spans="1:4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342"/>
      <c r="AB20" s="342"/>
      <c r="AC20" s="342"/>
      <c r="AD20" s="342"/>
      <c r="AE20" s="342"/>
      <c r="AF20" s="342"/>
      <c r="AG20" s="342"/>
      <c r="AH20" s="342"/>
      <c r="AI20" s="342"/>
      <c r="AJ20" s="342"/>
      <c r="AK20" s="342"/>
      <c r="AL20" s="342"/>
      <c r="AM20" s="342"/>
      <c r="AN20" s="342"/>
      <c r="AO20" s="14"/>
    </row>
    <row r="21" spans="1:41" ht="24.9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353" t="s">
        <v>38</v>
      </c>
      <c r="AC21" s="353" t="s">
        <v>39</v>
      </c>
      <c r="AD21" s="353" t="s">
        <v>40</v>
      </c>
      <c r="AE21" s="353" t="s">
        <v>41</v>
      </c>
      <c r="AF21" s="353" t="s">
        <v>42</v>
      </c>
      <c r="AG21" s="353" t="s">
        <v>43</v>
      </c>
      <c r="AH21" s="353" t="s">
        <v>44</v>
      </c>
      <c r="AI21" s="353" t="s">
        <v>45</v>
      </c>
      <c r="AJ21" s="353" t="s">
        <v>46</v>
      </c>
      <c r="AK21" s="353" t="s">
        <v>47</v>
      </c>
      <c r="AL21" s="353" t="s">
        <v>48</v>
      </c>
      <c r="AM21" s="353" t="s">
        <v>49</v>
      </c>
      <c r="AN21" s="387">
        <v>2022</v>
      </c>
    </row>
    <row r="22" spans="1:41" ht="5.0999999999999996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N22" s="14"/>
      <c r="AO22" s="14"/>
    </row>
    <row r="23" spans="1:41" ht="24.9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28" t="s">
        <v>152</v>
      </c>
      <c r="AB23" s="400">
        <v>49</v>
      </c>
      <c r="AC23" s="400">
        <v>49</v>
      </c>
      <c r="AD23" s="400">
        <v>50</v>
      </c>
      <c r="AE23" s="400">
        <v>50</v>
      </c>
      <c r="AF23" s="400">
        <v>51</v>
      </c>
      <c r="AG23" s="400">
        <v>52</v>
      </c>
      <c r="AH23" s="400">
        <v>52</v>
      </c>
      <c r="AI23" s="400">
        <v>52</v>
      </c>
      <c r="AJ23" s="400">
        <v>53</v>
      </c>
      <c r="AK23" s="400">
        <v>53</v>
      </c>
      <c r="AL23" s="400">
        <v>56</v>
      </c>
      <c r="AM23" s="400">
        <v>59</v>
      </c>
      <c r="AN23" s="151">
        <v>59</v>
      </c>
      <c r="AO23" s="14"/>
    </row>
    <row r="24" spans="1:41" x14ac:dyDescent="0.25">
      <c r="AN24" s="14"/>
    </row>
    <row r="25" spans="1:41" ht="24.95" customHeight="1" x14ac:dyDescent="0.25">
      <c r="AA25" s="170" t="s">
        <v>149</v>
      </c>
      <c r="AB25" s="85">
        <v>565576</v>
      </c>
      <c r="AC25" s="85">
        <v>564031</v>
      </c>
      <c r="AD25" s="85">
        <v>569203</v>
      </c>
      <c r="AE25" s="85">
        <v>558118</v>
      </c>
      <c r="AF25" s="85">
        <v>574598</v>
      </c>
      <c r="AG25" s="85">
        <v>568423</v>
      </c>
      <c r="AH25" s="85">
        <v>575653</v>
      </c>
      <c r="AI25" s="85">
        <v>572132</v>
      </c>
      <c r="AJ25" s="85">
        <v>581258</v>
      </c>
      <c r="AK25" s="85">
        <v>576623</v>
      </c>
      <c r="AL25" s="85">
        <v>586967</v>
      </c>
      <c r="AM25" s="85">
        <v>511967</v>
      </c>
      <c r="AN25" s="102">
        <v>6804549</v>
      </c>
      <c r="AO25" s="76"/>
    </row>
    <row r="26" spans="1:41" ht="24.95" customHeight="1" x14ac:dyDescent="0.25">
      <c r="AA26" s="169" t="s">
        <v>158</v>
      </c>
      <c r="AB26" s="85">
        <v>11542.367346938776</v>
      </c>
      <c r="AC26" s="85">
        <v>11510.836734693878</v>
      </c>
      <c r="AD26" s="85">
        <v>11384.06</v>
      </c>
      <c r="AE26" s="85">
        <v>11162.36</v>
      </c>
      <c r="AF26" s="85">
        <v>11266.627450980392</v>
      </c>
      <c r="AG26" s="85">
        <v>10931.211538461539</v>
      </c>
      <c r="AH26" s="85">
        <v>11070.25</v>
      </c>
      <c r="AI26" s="85">
        <v>11002.538461538461</v>
      </c>
      <c r="AJ26" s="85">
        <v>10967.132075471698</v>
      </c>
      <c r="AK26" s="85">
        <v>10879.67924528302</v>
      </c>
      <c r="AL26" s="85">
        <v>10481.553571428571</v>
      </c>
      <c r="AM26" s="85">
        <v>8677.4067796610161</v>
      </c>
      <c r="AN26" s="103">
        <v>10906.335267038112</v>
      </c>
      <c r="AO26" s="76"/>
    </row>
    <row r="27" spans="1:41" x14ac:dyDescent="0.25">
      <c r="AA27" s="402" t="s">
        <v>327</v>
      </c>
      <c r="AB27" s="403">
        <v>10906.335267038112</v>
      </c>
      <c r="AC27" s="403">
        <v>10906.335267038112</v>
      </c>
      <c r="AD27" s="403">
        <v>10906.335267038112</v>
      </c>
      <c r="AE27" s="403">
        <v>10906.335267038112</v>
      </c>
      <c r="AF27" s="403">
        <v>10906.335267038112</v>
      </c>
      <c r="AG27" s="403">
        <v>10906.335267038112</v>
      </c>
      <c r="AH27" s="403">
        <v>10906.335267038112</v>
      </c>
      <c r="AI27" s="403">
        <v>10906.335267038112</v>
      </c>
      <c r="AJ27" s="403">
        <v>10906.335267038112</v>
      </c>
      <c r="AK27" s="403">
        <v>10906.335267038112</v>
      </c>
      <c r="AL27" s="403">
        <v>10906.335267038112</v>
      </c>
      <c r="AM27" s="403">
        <v>10906.335267038112</v>
      </c>
      <c r="AN27" s="77"/>
      <c r="AO27" s="77"/>
    </row>
    <row r="28" spans="1:41" ht="20.100000000000001" customHeight="1" x14ac:dyDescent="0.25">
      <c r="AA28" s="150" t="s">
        <v>153</v>
      </c>
      <c r="AB28" s="85">
        <v>120980.2227443533</v>
      </c>
      <c r="AC28" s="85">
        <v>114438.36317208574</v>
      </c>
      <c r="AD28" s="85">
        <v>113331.42378229284</v>
      </c>
      <c r="AE28" s="85">
        <v>104781.40180593013</v>
      </c>
      <c r="AF28" s="85">
        <v>116734.20723728293</v>
      </c>
      <c r="AG28" s="85">
        <v>107216.84786982572</v>
      </c>
      <c r="AH28" s="85">
        <v>108631.2968289058</v>
      </c>
      <c r="AI28" s="85">
        <v>114267.43651082151</v>
      </c>
      <c r="AJ28" s="85">
        <v>113888.12722292998</v>
      </c>
      <c r="AK28" s="85">
        <v>97790.66972767406</v>
      </c>
      <c r="AL28" s="85">
        <v>106008.88624723606</v>
      </c>
      <c r="AM28" s="85">
        <v>85021.36012562926</v>
      </c>
      <c r="AN28" s="102">
        <v>1303090.2432749674</v>
      </c>
      <c r="AO28" s="77"/>
    </row>
    <row r="29" spans="1:41" ht="20.100000000000001" customHeight="1" x14ac:dyDescent="0.25">
      <c r="AA29" s="150" t="s">
        <v>154</v>
      </c>
      <c r="AB29" s="85">
        <v>18587.611351302403</v>
      </c>
      <c r="AC29" s="85">
        <v>17582.508694969405</v>
      </c>
      <c r="AD29" s="85">
        <v>17412.436606324009</v>
      </c>
      <c r="AE29" s="85">
        <v>16098.796393596407</v>
      </c>
      <c r="AF29" s="85">
        <v>17935.246160970401</v>
      </c>
      <c r="AG29" s="85">
        <v>16472.982552919406</v>
      </c>
      <c r="AH29" s="85">
        <v>16690.300945390805</v>
      </c>
      <c r="AI29" s="85">
        <v>17556.247226135209</v>
      </c>
      <c r="AJ29" s="85">
        <v>17497.969488953608</v>
      </c>
      <c r="AK29" s="85">
        <v>15024.72818654501</v>
      </c>
      <c r="AL29" s="85">
        <v>16287.389233130009</v>
      </c>
      <c r="AM29" s="85">
        <v>13062.829301561009</v>
      </c>
      <c r="AN29" s="102">
        <v>200209.04614179768</v>
      </c>
      <c r="AO29" s="77"/>
    </row>
    <row r="30" spans="1:41" ht="20.100000000000001" customHeight="1" x14ac:dyDescent="0.25">
      <c r="AA30" s="150" t="s">
        <v>155</v>
      </c>
      <c r="AB30" s="85">
        <v>418</v>
      </c>
      <c r="AC30" s="85">
        <v>0</v>
      </c>
      <c r="AD30" s="85">
        <v>364</v>
      </c>
      <c r="AE30" s="85">
        <v>4060</v>
      </c>
      <c r="AF30" s="85">
        <v>0</v>
      </c>
      <c r="AG30" s="85">
        <v>408</v>
      </c>
      <c r="AH30" s="85">
        <v>762</v>
      </c>
      <c r="AI30" s="85">
        <v>1000</v>
      </c>
      <c r="AJ30" s="85">
        <v>814</v>
      </c>
      <c r="AK30" s="85">
        <v>1556</v>
      </c>
      <c r="AL30" s="85">
        <v>1036</v>
      </c>
      <c r="AM30" s="85">
        <v>206</v>
      </c>
      <c r="AN30" s="102">
        <v>10624</v>
      </c>
      <c r="AO30" s="77"/>
    </row>
    <row r="31" spans="1:41" ht="24.95" customHeight="1" x14ac:dyDescent="0.25">
      <c r="AA31" s="170" t="s">
        <v>156</v>
      </c>
      <c r="AB31" s="85">
        <v>139985.83409565571</v>
      </c>
      <c r="AC31" s="85">
        <v>132020.87186705513</v>
      </c>
      <c r="AD31" s="85">
        <v>131107.86038861686</v>
      </c>
      <c r="AE31" s="85">
        <v>124940.19819952654</v>
      </c>
      <c r="AF31" s="85">
        <v>134669.45339825333</v>
      </c>
      <c r="AG31" s="85">
        <v>124097.83042274513</v>
      </c>
      <c r="AH31" s="85">
        <v>126083.59777429661</v>
      </c>
      <c r="AI31" s="85">
        <v>132823.68373695674</v>
      </c>
      <c r="AJ31" s="85">
        <v>132200.09671188358</v>
      </c>
      <c r="AK31" s="85">
        <v>114371.39791421907</v>
      </c>
      <c r="AL31" s="85">
        <v>123332.27548036608</v>
      </c>
      <c r="AM31" s="85">
        <v>98290.189427190271</v>
      </c>
      <c r="AN31" s="102">
        <v>1513923.2894167649</v>
      </c>
      <c r="AO31" s="76"/>
    </row>
    <row r="32" spans="1:41" ht="24.95" customHeight="1" x14ac:dyDescent="0.25">
      <c r="AA32" s="168" t="s">
        <v>157</v>
      </c>
      <c r="AB32" s="449">
        <v>2856.853757054198</v>
      </c>
      <c r="AC32" s="449">
        <v>2694.3035074909212</v>
      </c>
      <c r="AD32" s="449">
        <v>2622.1572077723372</v>
      </c>
      <c r="AE32" s="449">
        <v>2498.803963990531</v>
      </c>
      <c r="AF32" s="449">
        <v>2640.5775176128104</v>
      </c>
      <c r="AG32" s="449">
        <v>2386.4967388989448</v>
      </c>
      <c r="AH32" s="449">
        <v>2424.684572582627</v>
      </c>
      <c r="AI32" s="449">
        <v>2554.3016103260911</v>
      </c>
      <c r="AJ32" s="449">
        <v>2494.3414473940297</v>
      </c>
      <c r="AK32" s="449">
        <v>2157.9509040418693</v>
      </c>
      <c r="AL32" s="449">
        <v>2202.3620621493942</v>
      </c>
      <c r="AM32" s="449">
        <v>1665.935414020174</v>
      </c>
      <c r="AN32" s="401">
        <v>2433.2307252778278</v>
      </c>
      <c r="AO32" s="76"/>
    </row>
    <row r="33" spans="27:41" x14ac:dyDescent="0.25">
      <c r="AA33" s="267" t="s">
        <v>328</v>
      </c>
      <c r="AB33" s="403">
        <v>2433.2307252778278</v>
      </c>
      <c r="AC33" s="403">
        <v>2433.2307252778278</v>
      </c>
      <c r="AD33" s="403">
        <v>2433.2307252778278</v>
      </c>
      <c r="AE33" s="403">
        <v>2433.2307252778278</v>
      </c>
      <c r="AF33" s="403">
        <v>2433.2307252778278</v>
      </c>
      <c r="AG33" s="403">
        <v>2433.2307252778278</v>
      </c>
      <c r="AH33" s="403">
        <v>2433.2307252778278</v>
      </c>
      <c r="AI33" s="403">
        <v>2433.2307252778278</v>
      </c>
      <c r="AJ33" s="403">
        <v>2433.2307252778278</v>
      </c>
      <c r="AK33" s="403">
        <v>2433.2307252778278</v>
      </c>
      <c r="AL33" s="403">
        <v>2433.2307252778278</v>
      </c>
      <c r="AM33" s="403">
        <v>2433.2307252778278</v>
      </c>
      <c r="AO33" s="77"/>
    </row>
    <row r="34" spans="27:41" ht="30" customHeight="1" x14ac:dyDescent="0.25">
      <c r="AA34" s="171" t="s">
        <v>159</v>
      </c>
      <c r="AB34" s="449">
        <v>8685.5135898845783</v>
      </c>
      <c r="AC34" s="449">
        <v>8816.5332272029555</v>
      </c>
      <c r="AD34" s="449">
        <v>8761.9027922276618</v>
      </c>
      <c r="AE34" s="449">
        <v>8663.5560360094696</v>
      </c>
      <c r="AF34" s="449">
        <v>8626.0499333675816</v>
      </c>
      <c r="AG34" s="449">
        <v>8544.7147995625946</v>
      </c>
      <c r="AH34" s="449">
        <v>8645.5654274173721</v>
      </c>
      <c r="AI34" s="449">
        <v>8448.2368512123703</v>
      </c>
      <c r="AJ34" s="449">
        <v>8472.7906280776679</v>
      </c>
      <c r="AK34" s="449">
        <v>8721.7283412411507</v>
      </c>
      <c r="AL34" s="449">
        <v>8279.1915092791769</v>
      </c>
      <c r="AM34" s="449">
        <v>7011.4713656408421</v>
      </c>
      <c r="AN34" s="449">
        <v>8473.1045417602836</v>
      </c>
      <c r="AO34" s="76"/>
    </row>
    <row r="35" spans="27:41" x14ac:dyDescent="0.25">
      <c r="AA35" s="267" t="s">
        <v>329</v>
      </c>
      <c r="AB35" s="403">
        <v>8473.1045417602836</v>
      </c>
      <c r="AC35" s="403">
        <v>8473.1045417602836</v>
      </c>
      <c r="AD35" s="403">
        <v>8473.1045417602836</v>
      </c>
      <c r="AE35" s="403">
        <v>8473.1045417602836</v>
      </c>
      <c r="AF35" s="403">
        <v>8473.1045417602836</v>
      </c>
      <c r="AG35" s="403">
        <v>8473.1045417602836</v>
      </c>
      <c r="AH35" s="403">
        <v>8473.1045417602836</v>
      </c>
      <c r="AI35" s="403">
        <v>8473.1045417602836</v>
      </c>
      <c r="AJ35" s="403">
        <v>8473.1045417602836</v>
      </c>
      <c r="AK35" s="403">
        <v>8473.1045417602836</v>
      </c>
      <c r="AL35" s="403">
        <v>8473.1045417602836</v>
      </c>
      <c r="AM35" s="403">
        <v>8473.1045417602836</v>
      </c>
      <c r="AO35" s="77"/>
    </row>
    <row r="36" spans="27:41" x14ac:dyDescent="0.25">
      <c r="AA36" s="14"/>
      <c r="AO36" s="77"/>
    </row>
  </sheetData>
  <sheetProtection algorithmName="SHA-512" hashValue="VE7C91WKBf6tRK+0pWf6ZfYM/NxptdtKyhFYQgFsAKBK7yA10znRDmNYa9i0+0mKe62gclrhcDNYJKAiSNXxng==" saltValue="arpYQHE3/oX8ICLUtCJ/7A==" spinCount="100000" sheet="1" formatCells="0" formatColumns="0" formatRows="0"/>
  <conditionalFormatting sqref="AB26:AM26">
    <cfRule type="expression" dxfId="4" priority="4">
      <formula>AB$15&lt;&gt;"x"</formula>
    </cfRule>
  </conditionalFormatting>
  <conditionalFormatting sqref="AB32:AM32">
    <cfRule type="expression" dxfId="3" priority="3">
      <formula>AB$15&lt;&gt;"x"</formula>
    </cfRule>
  </conditionalFormatting>
  <conditionalFormatting sqref="AB34:AN34">
    <cfRule type="expression" dxfId="2" priority="1">
      <formula>AB$15&lt;&gt;"x"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Drop Down 1">
              <controlPr defaultSize="0" autoLine="0" autoPict="0" altText="Defina o ano de análise dos relatórios">
                <anchor>
                  <from>
                    <xdr:col>38</xdr:col>
                    <xdr:colOff>257175</xdr:colOff>
                    <xdr:row>0</xdr:row>
                    <xdr:rowOff>152400</xdr:rowOff>
                  </from>
                  <to>
                    <xdr:col>39</xdr:col>
                    <xdr:colOff>190500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1"/>
  <dimension ref="A1:FH585"/>
  <sheetViews>
    <sheetView showGridLines="0" topLeftCell="Z1" zoomScaleNormal="100" workbookViewId="0">
      <pane ySplit="23" topLeftCell="A24" activePane="bottomLeft" state="frozen"/>
      <selection pane="bottomLeft"/>
    </sheetView>
  </sheetViews>
  <sheetFormatPr defaultRowHeight="15" x14ac:dyDescent="0.25"/>
  <cols>
    <col min="1" max="6" width="7.140625" hidden="1" customWidth="1"/>
    <col min="7" max="7" width="12.85546875" hidden="1" customWidth="1"/>
    <col min="8" max="8" width="7.140625" hidden="1" customWidth="1"/>
    <col min="9" max="9" width="11" hidden="1" customWidth="1"/>
    <col min="10" max="10" width="7.140625" hidden="1" customWidth="1"/>
    <col min="11" max="25" width="2.85546875" hidden="1" customWidth="1"/>
    <col min="26" max="26" width="2.7109375" customWidth="1"/>
    <col min="27" max="28" width="14" customWidth="1"/>
    <col min="29" max="29" width="31.5703125" customWidth="1"/>
    <col min="30" max="33" width="13.85546875" customWidth="1"/>
    <col min="34" max="34" width="2.7109375" customWidth="1"/>
    <col min="35" max="35" width="23.85546875" customWidth="1"/>
    <col min="36" max="36" width="22.28515625" customWidth="1"/>
    <col min="37" max="37" width="2.7109375" customWidth="1"/>
    <col min="38" max="38" width="18.5703125" customWidth="1"/>
    <col min="39" max="40" width="22.28515625" customWidth="1"/>
    <col min="41" max="41" width="2.7109375" customWidth="1"/>
    <col min="42" max="44" width="20.140625" customWidth="1"/>
    <col min="45" max="45" width="2.7109375" customWidth="1"/>
    <col min="46" max="46" width="18.85546875" customWidth="1"/>
    <col min="47" max="51" width="15" customWidth="1"/>
    <col min="52" max="95" width="15" hidden="1" customWidth="1"/>
    <col min="96" max="96" width="15" customWidth="1"/>
    <col min="97" max="97" width="2.7109375" customWidth="1"/>
    <col min="98" max="98" width="11.5703125" customWidth="1"/>
    <col min="99" max="99" width="10.85546875" customWidth="1"/>
    <col min="100" max="103" width="9.140625" customWidth="1"/>
    <col min="104" max="106" width="11.7109375" customWidth="1"/>
    <col min="107" max="107" width="9.140625" customWidth="1"/>
    <col min="108" max="160" width="9.140625" hidden="1" customWidth="1"/>
    <col min="161" max="164" width="9.140625" customWidth="1"/>
  </cols>
  <sheetData>
    <row r="1" spans="1:164" ht="80.099999999999994" customHeight="1" x14ac:dyDescent="0.25">
      <c r="A1" s="166" t="s">
        <v>215</v>
      </c>
      <c r="B1" s="166" t="s">
        <v>215</v>
      </c>
      <c r="C1" s="166" t="s">
        <v>215</v>
      </c>
      <c r="D1" s="166" t="s">
        <v>215</v>
      </c>
      <c r="E1" s="166" t="s">
        <v>215</v>
      </c>
      <c r="F1" s="166" t="s">
        <v>215</v>
      </c>
      <c r="G1" s="166" t="s">
        <v>215</v>
      </c>
      <c r="H1" s="166" t="s">
        <v>215</v>
      </c>
      <c r="I1" s="166" t="s">
        <v>215</v>
      </c>
      <c r="J1" s="166" t="s">
        <v>215</v>
      </c>
      <c r="K1" s="166" t="s">
        <v>215</v>
      </c>
      <c r="L1" s="166" t="s">
        <v>215</v>
      </c>
      <c r="M1" s="166" t="s">
        <v>215</v>
      </c>
      <c r="N1" s="166" t="s">
        <v>215</v>
      </c>
      <c r="O1" s="166" t="s">
        <v>215</v>
      </c>
      <c r="P1" s="166" t="s">
        <v>215</v>
      </c>
      <c r="Q1" s="166" t="s">
        <v>215</v>
      </c>
      <c r="R1" s="166" t="s">
        <v>215</v>
      </c>
      <c r="S1" s="166" t="s">
        <v>215</v>
      </c>
      <c r="T1" s="166" t="s">
        <v>215</v>
      </c>
      <c r="U1" s="166" t="s">
        <v>215</v>
      </c>
      <c r="V1" s="166" t="s">
        <v>215</v>
      </c>
      <c r="W1" s="166" t="s">
        <v>215</v>
      </c>
      <c r="X1" s="166" t="s">
        <v>215</v>
      </c>
      <c r="Y1" s="166" t="s">
        <v>215</v>
      </c>
      <c r="Z1" s="444" t="s">
        <v>32</v>
      </c>
      <c r="AA1" s="444" t="s">
        <v>32</v>
      </c>
      <c r="AB1" s="444" t="s">
        <v>32</v>
      </c>
      <c r="AC1" s="444" t="s">
        <v>32</v>
      </c>
      <c r="AD1" s="444" t="s">
        <v>32</v>
      </c>
      <c r="AE1" s="444" t="s">
        <v>32</v>
      </c>
      <c r="AF1" s="444" t="s">
        <v>32</v>
      </c>
      <c r="AG1" s="444" t="s">
        <v>32</v>
      </c>
      <c r="AH1" s="444" t="s">
        <v>32</v>
      </c>
      <c r="AI1" s="444" t="s">
        <v>32</v>
      </c>
      <c r="AJ1" s="444" t="s">
        <v>32</v>
      </c>
      <c r="AK1" s="444" t="s">
        <v>32</v>
      </c>
      <c r="AL1" s="444" t="s">
        <v>32</v>
      </c>
      <c r="AM1" s="444" t="s">
        <v>32</v>
      </c>
      <c r="AN1" s="444" t="s">
        <v>32</v>
      </c>
      <c r="AO1" s="444" t="s">
        <v>32</v>
      </c>
      <c r="AP1" s="444" t="s">
        <v>32</v>
      </c>
      <c r="AQ1" s="444" t="s">
        <v>32</v>
      </c>
      <c r="AR1" s="444" t="s">
        <v>32</v>
      </c>
      <c r="AS1" s="444" t="s">
        <v>32</v>
      </c>
      <c r="AT1" s="444" t="s">
        <v>32</v>
      </c>
      <c r="AU1" s="444" t="s">
        <v>32</v>
      </c>
      <c r="AV1" s="444" t="s">
        <v>32</v>
      </c>
      <c r="AW1" s="444" t="s">
        <v>32</v>
      </c>
      <c r="AX1" s="444" t="s">
        <v>32</v>
      </c>
      <c r="AY1" s="444" t="s">
        <v>32</v>
      </c>
      <c r="AZ1" s="444" t="s">
        <v>215</v>
      </c>
      <c r="BA1" s="444" t="s">
        <v>215</v>
      </c>
      <c r="BB1" s="444" t="s">
        <v>215</v>
      </c>
      <c r="BC1" s="444" t="s">
        <v>215</v>
      </c>
      <c r="BD1" s="444" t="s">
        <v>215</v>
      </c>
      <c r="BE1" s="444" t="s">
        <v>215</v>
      </c>
      <c r="BF1" s="444" t="s">
        <v>215</v>
      </c>
      <c r="BG1" s="444" t="s">
        <v>215</v>
      </c>
      <c r="BH1" s="444" t="s">
        <v>215</v>
      </c>
      <c r="BI1" s="444" t="s">
        <v>215</v>
      </c>
      <c r="BJ1" s="444" t="s">
        <v>215</v>
      </c>
      <c r="BK1" s="444" t="s">
        <v>215</v>
      </c>
      <c r="BL1" s="444" t="s">
        <v>215</v>
      </c>
      <c r="BM1" s="444" t="s">
        <v>215</v>
      </c>
      <c r="BN1" s="444" t="s">
        <v>215</v>
      </c>
      <c r="BO1" s="444" t="s">
        <v>215</v>
      </c>
      <c r="BP1" s="444" t="s">
        <v>215</v>
      </c>
      <c r="BQ1" s="444" t="s">
        <v>215</v>
      </c>
      <c r="BR1" s="444" t="s">
        <v>215</v>
      </c>
      <c r="BS1" s="444" t="s">
        <v>215</v>
      </c>
      <c r="BT1" s="444" t="s">
        <v>215</v>
      </c>
      <c r="BU1" s="444" t="s">
        <v>215</v>
      </c>
      <c r="BV1" s="444" t="s">
        <v>215</v>
      </c>
      <c r="BW1" s="444" t="s">
        <v>215</v>
      </c>
      <c r="BX1" s="444" t="s">
        <v>215</v>
      </c>
      <c r="BY1" s="444" t="s">
        <v>215</v>
      </c>
      <c r="BZ1" s="444" t="s">
        <v>215</v>
      </c>
      <c r="CA1" s="444" t="s">
        <v>215</v>
      </c>
      <c r="CB1" s="444" t="s">
        <v>215</v>
      </c>
      <c r="CC1" s="444" t="s">
        <v>215</v>
      </c>
      <c r="CD1" s="444" t="s">
        <v>215</v>
      </c>
      <c r="CE1" s="444" t="s">
        <v>215</v>
      </c>
      <c r="CF1" s="444" t="s">
        <v>215</v>
      </c>
      <c r="CG1" s="444" t="s">
        <v>215</v>
      </c>
      <c r="CH1" s="444" t="s">
        <v>215</v>
      </c>
      <c r="CI1" s="444" t="s">
        <v>215</v>
      </c>
      <c r="CJ1" s="444" t="s">
        <v>215</v>
      </c>
      <c r="CK1" s="444" t="s">
        <v>215</v>
      </c>
      <c r="CL1" s="444" t="s">
        <v>215</v>
      </c>
      <c r="CM1" s="444" t="s">
        <v>215</v>
      </c>
      <c r="CN1" s="444" t="s">
        <v>215</v>
      </c>
      <c r="CO1" s="444" t="s">
        <v>215</v>
      </c>
      <c r="CP1" s="444" t="s">
        <v>215</v>
      </c>
      <c r="CQ1" s="444" t="s">
        <v>215</v>
      </c>
      <c r="CR1" s="444" t="s">
        <v>32</v>
      </c>
      <c r="CS1" s="444" t="s">
        <v>32</v>
      </c>
      <c r="CT1" s="444" t="s">
        <v>32</v>
      </c>
      <c r="CU1" s="444" t="s">
        <v>32</v>
      </c>
      <c r="CV1" s="444" t="s">
        <v>32</v>
      </c>
      <c r="CW1" s="444" t="s">
        <v>32</v>
      </c>
      <c r="CX1" s="444" t="s">
        <v>32</v>
      </c>
      <c r="CY1" s="444" t="s">
        <v>32</v>
      </c>
      <c r="CZ1" s="444" t="s">
        <v>32</v>
      </c>
      <c r="DA1" s="444" t="s">
        <v>32</v>
      </c>
      <c r="DB1" s="444" t="s">
        <v>32</v>
      </c>
      <c r="DC1" s="444" t="s">
        <v>32</v>
      </c>
      <c r="DD1" s="444"/>
      <c r="DE1" s="444"/>
      <c r="DF1" s="444"/>
      <c r="DG1" s="444"/>
      <c r="DH1" s="444"/>
      <c r="DI1" s="444"/>
      <c r="DJ1" s="444"/>
      <c r="DK1" s="444"/>
      <c r="DL1" s="444"/>
      <c r="DM1" s="444"/>
      <c r="DN1" s="444"/>
      <c r="DO1" s="444"/>
      <c r="DP1" s="444"/>
      <c r="DQ1" s="444"/>
      <c r="DR1" s="444"/>
      <c r="DS1" s="444"/>
      <c r="DT1" s="444"/>
      <c r="DU1" s="444"/>
      <c r="DV1" s="444"/>
      <c r="DW1" s="444"/>
      <c r="DX1" s="444"/>
      <c r="DY1" s="444"/>
      <c r="DZ1" s="444"/>
      <c r="EA1" s="444"/>
      <c r="EB1" s="444"/>
      <c r="EC1" s="444"/>
      <c r="ED1" s="444"/>
      <c r="EE1" s="444"/>
      <c r="EF1" s="444"/>
      <c r="EG1" s="444"/>
      <c r="EH1" s="444"/>
      <c r="EI1" s="444"/>
      <c r="EJ1" s="444"/>
      <c r="EK1" s="444"/>
      <c r="EL1" s="444"/>
      <c r="EM1" s="444"/>
      <c r="EN1" s="444"/>
      <c r="EO1" s="444"/>
      <c r="EP1" s="444"/>
      <c r="EQ1" s="444"/>
      <c r="ER1" s="444"/>
      <c r="ES1" s="444"/>
      <c r="ET1" s="444"/>
      <c r="EU1" s="444"/>
      <c r="EV1" s="444"/>
      <c r="EW1" s="444"/>
      <c r="EX1" s="444"/>
      <c r="EY1" s="444"/>
      <c r="EZ1" s="444"/>
      <c r="FA1" s="444"/>
      <c r="FB1" s="444"/>
      <c r="FC1" s="444"/>
      <c r="FD1" s="444"/>
      <c r="FE1" s="444"/>
      <c r="FF1" s="444"/>
      <c r="FG1" s="444"/>
      <c r="FH1" s="444"/>
    </row>
    <row r="2" spans="1:164" ht="3" customHeight="1" x14ac:dyDescent="0.25"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M2" s="14"/>
      <c r="AN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</row>
    <row r="3" spans="1:164" hidden="1" x14ac:dyDescent="0.25">
      <c r="C3" s="56" t="s">
        <v>35</v>
      </c>
      <c r="D3" s="56" t="s">
        <v>35</v>
      </c>
      <c r="E3" s="56" t="s">
        <v>35</v>
      </c>
      <c r="F3" s="56" t="s">
        <v>35</v>
      </c>
      <c r="G3" s="56" t="s">
        <v>35</v>
      </c>
      <c r="H3" s="56">
        <v>0</v>
      </c>
      <c r="I3" s="296" t="s">
        <v>35</v>
      </c>
      <c r="J3" s="81"/>
      <c r="K3" s="81"/>
      <c r="L3" s="56" t="s">
        <v>35</v>
      </c>
      <c r="N3" s="14"/>
      <c r="O3" s="14"/>
      <c r="P3" s="56" t="s">
        <v>35</v>
      </c>
      <c r="Q3" s="56" t="s">
        <v>35</v>
      </c>
      <c r="R3" s="56" t="s">
        <v>35</v>
      </c>
      <c r="S3" s="14"/>
      <c r="T3" s="14"/>
      <c r="U3" s="14"/>
      <c r="V3" s="14"/>
      <c r="W3" s="14"/>
      <c r="X3" s="14"/>
      <c r="Y3" s="245" t="s">
        <v>35</v>
      </c>
      <c r="Z3" s="14"/>
      <c r="AA3" s="250"/>
      <c r="AB3" s="250"/>
      <c r="AC3" s="251"/>
      <c r="AD3" s="251"/>
      <c r="AE3" s="251"/>
      <c r="AF3" s="251"/>
      <c r="AG3" s="251"/>
      <c r="AH3" s="307"/>
      <c r="AI3" s="251"/>
      <c r="AJ3" s="250"/>
      <c r="AK3" s="307"/>
      <c r="AL3" s="464" t="s">
        <v>35</v>
      </c>
      <c r="AM3" s="250"/>
      <c r="AN3" s="250"/>
      <c r="AP3" s="5"/>
      <c r="AQ3" s="5"/>
      <c r="AR3" s="5"/>
      <c r="AS3" s="307"/>
      <c r="AT3" s="366">
        <v>0</v>
      </c>
      <c r="AU3" s="321"/>
      <c r="AV3" s="321"/>
      <c r="AW3" s="321"/>
      <c r="AX3" s="321"/>
      <c r="AY3" s="321"/>
      <c r="AZ3" s="321"/>
      <c r="BA3" s="321"/>
      <c r="BB3" s="321"/>
      <c r="BC3" s="321"/>
      <c r="BD3" s="321"/>
      <c r="BE3" s="321"/>
      <c r="BF3" s="321"/>
      <c r="BG3" s="321"/>
      <c r="BH3" s="321"/>
      <c r="BI3" s="321"/>
      <c r="BJ3" s="321"/>
      <c r="BK3" s="321"/>
      <c r="BL3" s="321"/>
      <c r="BM3" s="321"/>
      <c r="BN3" s="321"/>
      <c r="BO3" s="321"/>
      <c r="BP3" s="321"/>
      <c r="BQ3" s="321"/>
      <c r="BR3" s="321"/>
      <c r="BS3" s="321"/>
      <c r="BT3" s="321"/>
      <c r="BU3" s="321"/>
      <c r="BV3" s="321"/>
      <c r="BW3" s="321"/>
      <c r="BX3" s="321"/>
      <c r="BY3" s="321"/>
      <c r="BZ3" s="321"/>
      <c r="CA3" s="321"/>
      <c r="CB3" s="321"/>
      <c r="CC3" s="321"/>
      <c r="CD3" s="321"/>
      <c r="CE3" s="321"/>
      <c r="CF3" s="321"/>
      <c r="CG3" s="321"/>
      <c r="CH3" s="321"/>
      <c r="CI3" s="321"/>
      <c r="CJ3" s="321"/>
      <c r="CK3" s="321"/>
      <c r="CL3" s="321"/>
      <c r="CM3" s="321"/>
      <c r="CN3" s="321"/>
      <c r="CO3" s="321"/>
      <c r="CP3" s="321"/>
      <c r="CQ3" s="321"/>
      <c r="CR3" s="321"/>
      <c r="CT3" s="435" t="s">
        <v>35</v>
      </c>
      <c r="CU3" s="435" t="s">
        <v>35</v>
      </c>
      <c r="CV3" s="435" t="s">
        <v>35</v>
      </c>
      <c r="CW3" s="435" t="s">
        <v>35</v>
      </c>
      <c r="CX3" s="435" t="s">
        <v>35</v>
      </c>
      <c r="CY3" s="435" t="s">
        <v>35</v>
      </c>
      <c r="CZ3" s="435" t="s">
        <v>35</v>
      </c>
      <c r="DA3" s="435" t="s">
        <v>35</v>
      </c>
      <c r="DB3" s="435" t="s">
        <v>35</v>
      </c>
    </row>
    <row r="4" spans="1:164" ht="3" hidden="1" customHeight="1" x14ac:dyDescent="0.25">
      <c r="J4" s="81"/>
      <c r="K4" s="81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M4" s="14"/>
      <c r="AN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</row>
    <row r="5" spans="1:164" ht="3" hidden="1" customHeight="1" x14ac:dyDescent="0.25">
      <c r="J5" s="81"/>
      <c r="K5" s="81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M5" s="14"/>
      <c r="AN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</row>
    <row r="6" spans="1:164" ht="3" hidden="1" customHeight="1" x14ac:dyDescent="0.25">
      <c r="J6" s="81"/>
      <c r="K6" s="81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M6" s="14"/>
      <c r="AN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</row>
    <row r="7" spans="1:164" ht="3" hidden="1" customHeight="1" x14ac:dyDescent="0.25">
      <c r="J7" s="81"/>
      <c r="K7" s="81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M7" s="14"/>
      <c r="AN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</row>
    <row r="8" spans="1:164" ht="3" hidden="1" customHeight="1" x14ac:dyDescent="0.25">
      <c r="J8" s="81"/>
      <c r="K8" s="81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M8" s="14"/>
      <c r="AN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</row>
    <row r="9" spans="1:164" ht="3" hidden="1" customHeight="1" x14ac:dyDescent="0.25">
      <c r="J9" s="81"/>
      <c r="K9" s="81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M9" s="14"/>
      <c r="AN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</row>
    <row r="10" spans="1:164" ht="3" hidden="1" customHeight="1" x14ac:dyDescent="0.25">
      <c r="J10" s="81"/>
      <c r="K10" s="81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M10" s="14"/>
      <c r="AN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</row>
    <row r="11" spans="1:164" ht="3" hidden="1" customHeight="1" x14ac:dyDescent="0.25">
      <c r="J11" s="81"/>
      <c r="K11" s="81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M11" s="14"/>
      <c r="AN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</row>
    <row r="12" spans="1:164" ht="3" hidden="1" customHeight="1" x14ac:dyDescent="0.25">
      <c r="J12" s="81"/>
      <c r="K12" s="81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M12" s="14"/>
      <c r="AN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</row>
    <row r="13" spans="1:164" ht="3" hidden="1" customHeight="1" x14ac:dyDescent="0.25">
      <c r="J13" s="81"/>
      <c r="K13" s="81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M13" s="14"/>
      <c r="AN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</row>
    <row r="14" spans="1:164" ht="3" hidden="1" customHeight="1" x14ac:dyDescent="0.25">
      <c r="J14" s="81"/>
      <c r="K14" s="81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M14" s="14"/>
      <c r="AN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</row>
    <row r="15" spans="1:164" ht="3" hidden="1" customHeight="1" x14ac:dyDescent="0.25">
      <c r="J15" s="81"/>
      <c r="K15" s="81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M15" s="14"/>
      <c r="AN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</row>
    <row r="16" spans="1:164" ht="3" hidden="1" customHeight="1" x14ac:dyDescent="0.25">
      <c r="J16" s="81"/>
      <c r="K16" s="81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M16" s="14"/>
      <c r="AN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</row>
    <row r="17" spans="1:106" ht="3" hidden="1" customHeight="1" x14ac:dyDescent="0.25">
      <c r="J17" s="81"/>
      <c r="K17" s="81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M17" s="14"/>
      <c r="AN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</row>
    <row r="18" spans="1:106" ht="3" hidden="1" customHeight="1" x14ac:dyDescent="0.25">
      <c r="J18" s="81"/>
      <c r="K18" s="81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M18" s="14"/>
      <c r="AN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</row>
    <row r="19" spans="1:106" ht="3" hidden="1" customHeight="1" x14ac:dyDescent="0.25">
      <c r="J19" s="81"/>
      <c r="K19" s="81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M19" s="14"/>
      <c r="AN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</row>
    <row r="20" spans="1:106" ht="3" hidden="1" customHeight="1" x14ac:dyDescent="0.25">
      <c r="J20" s="81"/>
      <c r="K20" s="81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M20" s="14"/>
      <c r="AN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</row>
    <row r="21" spans="1:106" ht="30" customHeight="1" thickBot="1" x14ac:dyDescent="0.4">
      <c r="J21" s="395"/>
      <c r="K21" s="395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367" t="s">
        <v>172</v>
      </c>
      <c r="AB21" s="367"/>
      <c r="AC21" s="367"/>
      <c r="AD21" s="367"/>
      <c r="AE21" s="367"/>
      <c r="AF21" s="367"/>
      <c r="AG21" s="367"/>
      <c r="AH21" s="367"/>
      <c r="AI21" s="367"/>
      <c r="AJ21" s="367"/>
      <c r="AK21" s="367"/>
      <c r="AL21" s="367"/>
      <c r="AM21" s="367"/>
      <c r="AN21" s="367"/>
      <c r="AP21" s="367" t="s">
        <v>527</v>
      </c>
      <c r="AQ21" s="367"/>
      <c r="AR21" s="367"/>
      <c r="AS21" s="367"/>
      <c r="AT21" s="367"/>
      <c r="AU21" s="367"/>
      <c r="AV21" s="367"/>
      <c r="AW21" s="367"/>
      <c r="AX21" s="367"/>
      <c r="AY21" s="367"/>
      <c r="AZ21" s="367"/>
      <c r="BA21" s="367"/>
      <c r="BB21" s="367"/>
      <c r="BC21" s="367"/>
      <c r="BD21" s="367"/>
      <c r="BE21" s="367"/>
      <c r="BF21" s="367"/>
      <c r="BG21" s="367"/>
      <c r="BH21" s="367"/>
      <c r="BI21" s="367"/>
      <c r="BJ21" s="367"/>
      <c r="BK21" s="367"/>
      <c r="BL21" s="367"/>
      <c r="BM21" s="367"/>
      <c r="BN21" s="367"/>
      <c r="BO21" s="367"/>
      <c r="BP21" s="367"/>
      <c r="BQ21" s="367"/>
      <c r="BR21" s="367"/>
      <c r="BS21" s="367"/>
      <c r="BT21" s="367"/>
      <c r="BU21" s="367"/>
      <c r="BV21" s="367"/>
      <c r="BW21" s="367"/>
      <c r="BX21" s="367"/>
      <c r="BY21" s="367"/>
      <c r="BZ21" s="367"/>
      <c r="CA21" s="367"/>
      <c r="CB21" s="367"/>
      <c r="CC21" s="367"/>
      <c r="CD21" s="367"/>
      <c r="CE21" s="367"/>
      <c r="CF21" s="367"/>
      <c r="CG21" s="367"/>
      <c r="CH21" s="367"/>
      <c r="CI21" s="367"/>
      <c r="CJ21" s="367"/>
      <c r="CK21" s="367"/>
      <c r="CL21" s="367"/>
      <c r="CM21" s="367"/>
      <c r="CN21" s="367"/>
      <c r="CO21" s="367"/>
      <c r="CP21" s="367"/>
      <c r="CQ21" s="367"/>
      <c r="CR21" s="367"/>
      <c r="CT21" s="576" t="s">
        <v>373</v>
      </c>
      <c r="CU21" s="576"/>
      <c r="CV21" s="576"/>
      <c r="CW21" s="576"/>
      <c r="CX21" s="576"/>
      <c r="CY21" s="576"/>
      <c r="CZ21" s="437"/>
    </row>
    <row r="22" spans="1:106" ht="5.0999999999999996" customHeight="1" x14ac:dyDescent="0.25">
      <c r="J22" s="81"/>
      <c r="K22" s="81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307"/>
      <c r="AI22" s="14"/>
      <c r="AJ22" s="14"/>
      <c r="AK22" s="307"/>
      <c r="AS22" s="307"/>
      <c r="AT22" s="307"/>
      <c r="AU22" s="307"/>
      <c r="AV22" s="307"/>
      <c r="AW22" s="307"/>
      <c r="AX22" s="307"/>
      <c r="AY22" s="307"/>
      <c r="AZ22" s="307"/>
      <c r="BA22" s="307"/>
      <c r="BB22" s="307"/>
      <c r="BC22" s="307"/>
      <c r="BD22" s="307"/>
      <c r="BE22" s="307"/>
      <c r="BF22" s="307"/>
      <c r="BG22" s="307"/>
      <c r="BH22" s="307"/>
      <c r="BI22" s="307"/>
      <c r="BJ22" s="307"/>
      <c r="BK22" s="307"/>
      <c r="BL22" s="307"/>
      <c r="BM22" s="307"/>
      <c r="BN22" s="307"/>
      <c r="BO22" s="307"/>
      <c r="BP22" s="307"/>
      <c r="BQ22" s="307"/>
      <c r="BR22" s="307"/>
      <c r="BS22" s="307"/>
      <c r="BT22" s="307"/>
      <c r="BU22" s="307"/>
      <c r="BV22" s="307"/>
      <c r="BW22" s="307"/>
      <c r="BX22" s="307"/>
      <c r="BY22" s="307"/>
      <c r="BZ22" s="307"/>
      <c r="CA22" s="307"/>
      <c r="CB22" s="307"/>
      <c r="CC22" s="307"/>
      <c r="CD22" s="307"/>
      <c r="CE22" s="307"/>
      <c r="CF22" s="307"/>
      <c r="CG22" s="307"/>
      <c r="CH22" s="307"/>
      <c r="CI22" s="307"/>
      <c r="CJ22" s="307"/>
      <c r="CK22" s="307"/>
      <c r="CL22" s="307"/>
      <c r="CM22" s="307"/>
      <c r="CN22" s="307"/>
      <c r="CO22" s="307"/>
      <c r="CP22" s="307"/>
      <c r="CQ22" s="307"/>
      <c r="CR22" s="307"/>
      <c r="CT22" s="436"/>
      <c r="CV22" s="436"/>
      <c r="CW22" s="437"/>
      <c r="CX22" s="437"/>
      <c r="CY22" s="437"/>
      <c r="CZ22" s="437"/>
    </row>
    <row r="23" spans="1:106" ht="39" customHeight="1" x14ac:dyDescent="0.25">
      <c r="A23" s="80"/>
      <c r="B23" s="80"/>
      <c r="C23" s="346" t="s">
        <v>100</v>
      </c>
      <c r="D23" s="346" t="s">
        <v>100</v>
      </c>
      <c r="E23" s="346" t="s">
        <v>101</v>
      </c>
      <c r="F23" s="346" t="s">
        <v>101</v>
      </c>
      <c r="G23" s="346" t="s">
        <v>112</v>
      </c>
      <c r="H23" s="346"/>
      <c r="I23" s="346"/>
      <c r="J23" s="81"/>
      <c r="K23" s="81"/>
      <c r="L23" s="288" t="s">
        <v>105</v>
      </c>
      <c r="M23" s="80"/>
      <c r="N23" s="81"/>
      <c r="O23" s="81"/>
      <c r="P23" s="522"/>
      <c r="Q23" s="522"/>
      <c r="R23" s="522"/>
      <c r="S23" s="81"/>
      <c r="T23" s="81"/>
      <c r="U23" s="81"/>
      <c r="V23" s="81"/>
      <c r="W23" s="81"/>
      <c r="X23" s="81"/>
      <c r="Y23" s="360" t="s">
        <v>300</v>
      </c>
      <c r="Z23" s="81"/>
      <c r="AA23" s="361" t="s">
        <v>306</v>
      </c>
      <c r="AB23" s="361" t="s">
        <v>307</v>
      </c>
      <c r="AC23" s="362" t="s">
        <v>309</v>
      </c>
      <c r="AD23" s="361" t="s">
        <v>308</v>
      </c>
      <c r="AE23" s="361" t="s">
        <v>310</v>
      </c>
      <c r="AF23" s="361" t="s">
        <v>311</v>
      </c>
      <c r="AG23" s="361" t="s">
        <v>312</v>
      </c>
      <c r="AH23" s="363"/>
      <c r="AI23" s="361" t="s">
        <v>305</v>
      </c>
      <c r="AJ23" s="361" t="s">
        <v>313</v>
      </c>
      <c r="AK23" s="363"/>
      <c r="AL23" s="362" t="s">
        <v>314</v>
      </c>
      <c r="AM23" s="362" t="s">
        <v>315</v>
      </c>
      <c r="AN23" s="362" t="s">
        <v>316</v>
      </c>
      <c r="AP23" s="541" t="s">
        <v>629</v>
      </c>
      <c r="AQ23" s="541" t="s">
        <v>640</v>
      </c>
      <c r="AR23" s="541">
        <v>0</v>
      </c>
      <c r="AS23" s="363"/>
      <c r="AT23" s="443" t="s">
        <v>104</v>
      </c>
      <c r="AU23" s="364" t="s">
        <v>563</v>
      </c>
      <c r="AV23" s="364" t="s">
        <v>574</v>
      </c>
      <c r="AW23" s="364" t="s">
        <v>586</v>
      </c>
      <c r="AX23" s="364" t="s">
        <v>594</v>
      </c>
      <c r="AY23" s="364" t="s">
        <v>600</v>
      </c>
      <c r="AZ23" s="364">
        <v>0</v>
      </c>
      <c r="BA23" s="364">
        <v>0</v>
      </c>
      <c r="BB23" s="364">
        <v>0</v>
      </c>
      <c r="BC23" s="364">
        <v>0</v>
      </c>
      <c r="BD23" s="364">
        <v>0</v>
      </c>
      <c r="BE23" s="364">
        <v>0</v>
      </c>
      <c r="BF23" s="364">
        <v>0</v>
      </c>
      <c r="BG23" s="364">
        <v>0</v>
      </c>
      <c r="BH23" s="364">
        <v>0</v>
      </c>
      <c r="BI23" s="364">
        <v>0</v>
      </c>
      <c r="BJ23" s="364">
        <v>0</v>
      </c>
      <c r="BK23" s="364">
        <v>0</v>
      </c>
      <c r="BL23" s="364">
        <v>0</v>
      </c>
      <c r="BM23" s="364">
        <v>0</v>
      </c>
      <c r="BN23" s="364">
        <v>0</v>
      </c>
      <c r="BO23" s="364">
        <v>0</v>
      </c>
      <c r="BP23" s="364">
        <v>0</v>
      </c>
      <c r="BQ23" s="364">
        <v>0</v>
      </c>
      <c r="BR23" s="364">
        <v>0</v>
      </c>
      <c r="BS23" s="364">
        <v>0</v>
      </c>
      <c r="BT23" s="364">
        <v>0</v>
      </c>
      <c r="BU23" s="364">
        <v>0</v>
      </c>
      <c r="BV23" s="364">
        <v>0</v>
      </c>
      <c r="BW23" s="364">
        <v>0</v>
      </c>
      <c r="BX23" s="364">
        <v>0</v>
      </c>
      <c r="BY23" s="364">
        <v>0</v>
      </c>
      <c r="BZ23" s="364">
        <v>0</v>
      </c>
      <c r="CA23" s="364">
        <v>0</v>
      </c>
      <c r="CB23" s="364">
        <v>0</v>
      </c>
      <c r="CC23" s="364">
        <v>0</v>
      </c>
      <c r="CD23" s="364">
        <v>0</v>
      </c>
      <c r="CE23" s="364">
        <v>0</v>
      </c>
      <c r="CF23" s="364">
        <v>0</v>
      </c>
      <c r="CG23" s="364">
        <v>0</v>
      </c>
      <c r="CH23" s="364">
        <v>0</v>
      </c>
      <c r="CI23" s="364">
        <v>0</v>
      </c>
      <c r="CJ23" s="364">
        <v>0</v>
      </c>
      <c r="CK23" s="364">
        <v>0</v>
      </c>
      <c r="CL23" s="364">
        <v>0</v>
      </c>
      <c r="CM23" s="364">
        <v>0</v>
      </c>
      <c r="CN23" s="364">
        <v>0</v>
      </c>
      <c r="CO23" s="364">
        <v>0</v>
      </c>
      <c r="CP23" s="364">
        <v>0</v>
      </c>
      <c r="CQ23" s="364">
        <v>0</v>
      </c>
      <c r="CR23" s="364" t="s">
        <v>421</v>
      </c>
      <c r="CT23" s="438" t="s">
        <v>402</v>
      </c>
      <c r="CU23" s="546" t="s">
        <v>545</v>
      </c>
      <c r="CV23" s="438" t="s">
        <v>28</v>
      </c>
      <c r="CW23" s="438" t="s">
        <v>380</v>
      </c>
      <c r="CX23" s="438" t="s">
        <v>403</v>
      </c>
      <c r="CY23" s="438" t="s">
        <v>381</v>
      </c>
      <c r="CZ23" s="546" t="s">
        <v>629</v>
      </c>
      <c r="DA23" s="546" t="s">
        <v>640</v>
      </c>
      <c r="DB23" s="546">
        <v>0</v>
      </c>
    </row>
    <row r="24" spans="1:106" x14ac:dyDescent="0.25">
      <c r="C24" s="56">
        <v>2014</v>
      </c>
      <c r="D24" s="56">
        <v>201412</v>
      </c>
      <c r="E24" s="56">
        <v>2015</v>
      </c>
      <c r="F24" s="56">
        <v>201501</v>
      </c>
      <c r="G24" s="56" t="s">
        <v>35</v>
      </c>
      <c r="H24" s="56">
        <v>50</v>
      </c>
      <c r="I24" s="296" t="s">
        <v>608</v>
      </c>
      <c r="J24" s="81"/>
      <c r="K24" s="81"/>
      <c r="L24" s="56" t="s">
        <v>35</v>
      </c>
      <c r="N24" s="14"/>
      <c r="O24" s="14"/>
      <c r="P24" s="56" t="s">
        <v>512</v>
      </c>
      <c r="Q24" s="56" t="s">
        <v>512</v>
      </c>
      <c r="R24" s="56" t="s">
        <v>512</v>
      </c>
      <c r="S24" s="14"/>
      <c r="T24" s="14"/>
      <c r="U24" s="14"/>
      <c r="V24" s="14"/>
      <c r="W24" s="14"/>
      <c r="X24" s="14"/>
      <c r="Y24" s="245" t="s">
        <v>848</v>
      </c>
      <c r="Z24" s="14"/>
      <c r="AA24" s="250">
        <v>41984</v>
      </c>
      <c r="AB24" s="250">
        <v>42035</v>
      </c>
      <c r="AC24" s="251" t="s">
        <v>616</v>
      </c>
      <c r="AD24" s="251">
        <v>303</v>
      </c>
      <c r="AE24" s="251">
        <v>33</v>
      </c>
      <c r="AF24" s="251">
        <v>7</v>
      </c>
      <c r="AG24" s="251">
        <v>4</v>
      </c>
      <c r="AH24" s="307"/>
      <c r="AI24" s="251" t="s">
        <v>106</v>
      </c>
      <c r="AJ24" s="250">
        <v>42034</v>
      </c>
      <c r="AK24" s="307"/>
      <c r="AL24" s="464" t="s">
        <v>110</v>
      </c>
      <c r="AM24" s="250"/>
      <c r="AN24" s="250"/>
      <c r="AP24" s="5" t="s">
        <v>630</v>
      </c>
      <c r="AQ24" s="5" t="s">
        <v>635</v>
      </c>
      <c r="AR24" s="5"/>
      <c r="AS24" s="307"/>
      <c r="AT24" s="366">
        <v>238.25</v>
      </c>
      <c r="AU24" s="321">
        <v>11</v>
      </c>
      <c r="AV24" s="321"/>
      <c r="AW24" s="321">
        <v>227.25</v>
      </c>
      <c r="AX24" s="321"/>
      <c r="AY24" s="321"/>
      <c r="AZ24" s="321"/>
      <c r="BA24" s="321"/>
      <c r="BB24" s="321"/>
      <c r="BC24" s="321"/>
      <c r="BD24" s="321"/>
      <c r="BE24" s="321"/>
      <c r="BF24" s="321"/>
      <c r="BG24" s="321"/>
      <c r="BH24" s="321"/>
      <c r="BI24" s="321"/>
      <c r="BJ24" s="321"/>
      <c r="BK24" s="321"/>
      <c r="BL24" s="321"/>
      <c r="BM24" s="321"/>
      <c r="BN24" s="321"/>
      <c r="BO24" s="321"/>
      <c r="BP24" s="321"/>
      <c r="BQ24" s="321"/>
      <c r="BR24" s="321"/>
      <c r="BS24" s="321"/>
      <c r="BT24" s="321"/>
      <c r="BU24" s="321"/>
      <c r="BV24" s="321"/>
      <c r="BW24" s="321"/>
      <c r="BX24" s="321"/>
      <c r="BY24" s="321"/>
      <c r="BZ24" s="321"/>
      <c r="CA24" s="321"/>
      <c r="CB24" s="321"/>
      <c r="CC24" s="321"/>
      <c r="CD24" s="321"/>
      <c r="CE24" s="321"/>
      <c r="CF24" s="321"/>
      <c r="CG24" s="321"/>
      <c r="CH24" s="321"/>
      <c r="CI24" s="321"/>
      <c r="CJ24" s="321"/>
      <c r="CK24" s="321"/>
      <c r="CL24" s="321"/>
      <c r="CM24" s="321"/>
      <c r="CN24" s="321"/>
      <c r="CO24" s="321"/>
      <c r="CP24" s="321"/>
      <c r="CQ24" s="321"/>
      <c r="CR24" s="321"/>
      <c r="CT24" s="435" t="s">
        <v>35</v>
      </c>
      <c r="CU24" s="435" t="s">
        <v>35</v>
      </c>
      <c r="CV24" s="435" t="s">
        <v>35</v>
      </c>
      <c r="CW24" s="435" t="s">
        <v>35</v>
      </c>
      <c r="CX24" s="435" t="s">
        <v>35</v>
      </c>
      <c r="CY24" s="435" t="s">
        <v>35</v>
      </c>
      <c r="CZ24" s="435" t="s">
        <v>35</v>
      </c>
      <c r="DA24" s="435" t="s">
        <v>35</v>
      </c>
      <c r="DB24" s="435" t="s">
        <v>35</v>
      </c>
    </row>
    <row r="25" spans="1:106" x14ac:dyDescent="0.25">
      <c r="C25" s="56">
        <v>2015</v>
      </c>
      <c r="D25" s="56">
        <v>201502</v>
      </c>
      <c r="E25" s="56">
        <v>2015</v>
      </c>
      <c r="F25" s="56">
        <v>201504</v>
      </c>
      <c r="G25" s="56" t="s">
        <v>111</v>
      </c>
      <c r="H25" s="56">
        <v>60</v>
      </c>
      <c r="I25" s="296" t="s">
        <v>608</v>
      </c>
      <c r="J25" s="81"/>
      <c r="K25" s="81"/>
      <c r="L25" s="56" t="s">
        <v>35</v>
      </c>
      <c r="N25" s="14"/>
      <c r="O25" s="14"/>
      <c r="P25" s="56" t="s">
        <v>512</v>
      </c>
      <c r="Q25" s="56" t="s">
        <v>512</v>
      </c>
      <c r="R25" s="56" t="s">
        <v>512</v>
      </c>
      <c r="S25" s="14"/>
      <c r="T25" s="14"/>
      <c r="U25" s="14"/>
      <c r="V25" s="14"/>
      <c r="W25" s="14"/>
      <c r="X25" s="14"/>
      <c r="Y25" s="245" t="s">
        <v>848</v>
      </c>
      <c r="Z25" s="14"/>
      <c r="AA25" s="250">
        <v>42062</v>
      </c>
      <c r="AB25" s="250">
        <v>42114</v>
      </c>
      <c r="AC25" s="251" t="s">
        <v>612</v>
      </c>
      <c r="AD25" s="251">
        <v>314</v>
      </c>
      <c r="AE25" s="251">
        <v>60</v>
      </c>
      <c r="AF25" s="251">
        <v>14</v>
      </c>
      <c r="AG25" s="251">
        <v>7</v>
      </c>
      <c r="AH25" s="307"/>
      <c r="AI25" s="251" t="s">
        <v>106</v>
      </c>
      <c r="AJ25" s="250">
        <v>42122</v>
      </c>
      <c r="AK25" s="307"/>
      <c r="AL25" s="464" t="s">
        <v>111</v>
      </c>
      <c r="AM25" s="250" t="s">
        <v>561</v>
      </c>
      <c r="AN25" s="250"/>
      <c r="AP25" s="5" t="s">
        <v>630</v>
      </c>
      <c r="AQ25" s="5" t="s">
        <v>634</v>
      </c>
      <c r="AR25" s="5"/>
      <c r="AS25" s="307"/>
      <c r="AT25" s="366">
        <v>256.5</v>
      </c>
      <c r="AU25" s="321">
        <v>21</v>
      </c>
      <c r="AV25" s="321"/>
      <c r="AW25" s="321">
        <v>235.5</v>
      </c>
      <c r="AX25" s="321"/>
      <c r="AY25" s="321"/>
      <c r="AZ25" s="321"/>
      <c r="BA25" s="321"/>
      <c r="BB25" s="321"/>
      <c r="BC25" s="321"/>
      <c r="BD25" s="321"/>
      <c r="BE25" s="321"/>
      <c r="BF25" s="321"/>
      <c r="BG25" s="321"/>
      <c r="BH25" s="321"/>
      <c r="BI25" s="321"/>
      <c r="BJ25" s="321"/>
      <c r="BK25" s="321"/>
      <c r="BL25" s="321"/>
      <c r="BM25" s="321"/>
      <c r="BN25" s="321"/>
      <c r="BO25" s="321"/>
      <c r="BP25" s="321"/>
      <c r="BQ25" s="321"/>
      <c r="BR25" s="321"/>
      <c r="BS25" s="321"/>
      <c r="BT25" s="321"/>
      <c r="BU25" s="321"/>
      <c r="BV25" s="321"/>
      <c r="BW25" s="321"/>
      <c r="BX25" s="321"/>
      <c r="BY25" s="321"/>
      <c r="BZ25" s="321"/>
      <c r="CA25" s="321"/>
      <c r="CB25" s="321"/>
      <c r="CC25" s="321"/>
      <c r="CD25" s="321"/>
      <c r="CE25" s="321"/>
      <c r="CF25" s="321"/>
      <c r="CG25" s="321"/>
      <c r="CH25" s="321"/>
      <c r="CI25" s="321"/>
      <c r="CJ25" s="321"/>
      <c r="CK25" s="321"/>
      <c r="CL25" s="321"/>
      <c r="CM25" s="321"/>
      <c r="CN25" s="321"/>
      <c r="CO25" s="321"/>
      <c r="CP25" s="321"/>
      <c r="CQ25" s="321"/>
      <c r="CR25" s="321"/>
      <c r="CT25" s="435" t="s">
        <v>35</v>
      </c>
      <c r="CU25" s="435" t="s">
        <v>35</v>
      </c>
      <c r="CV25" s="435" t="s">
        <v>35</v>
      </c>
      <c r="CW25" s="435" t="s">
        <v>35</v>
      </c>
      <c r="CX25" s="435" t="s">
        <v>35</v>
      </c>
      <c r="CY25" s="435" t="s">
        <v>35</v>
      </c>
      <c r="CZ25" s="435" t="s">
        <v>35</v>
      </c>
      <c r="DA25" s="435" t="s">
        <v>35</v>
      </c>
      <c r="DB25" s="435" t="s">
        <v>35</v>
      </c>
    </row>
    <row r="26" spans="1:106" x14ac:dyDescent="0.25">
      <c r="C26" s="56">
        <v>2015</v>
      </c>
      <c r="D26" s="56">
        <v>201508</v>
      </c>
      <c r="E26" s="56">
        <v>2015</v>
      </c>
      <c r="F26" s="56">
        <v>201509</v>
      </c>
      <c r="G26" s="56" t="s">
        <v>35</v>
      </c>
      <c r="H26" s="56">
        <v>29</v>
      </c>
      <c r="I26" s="296" t="s">
        <v>608</v>
      </c>
      <c r="J26" s="81"/>
      <c r="K26" s="81"/>
      <c r="L26" s="56" t="s">
        <v>35</v>
      </c>
      <c r="N26" s="14"/>
      <c r="O26" s="14"/>
      <c r="P26" s="56" t="s">
        <v>512</v>
      </c>
      <c r="Q26" s="56" t="s">
        <v>512</v>
      </c>
      <c r="R26" s="56" t="s">
        <v>512</v>
      </c>
      <c r="S26" s="14"/>
      <c r="T26" s="14"/>
      <c r="U26" s="14"/>
      <c r="V26" s="14"/>
      <c r="W26" s="14"/>
      <c r="X26" s="14"/>
      <c r="Y26" s="245" t="s">
        <v>848</v>
      </c>
      <c r="Z26" s="14"/>
      <c r="AA26" s="250">
        <v>42239</v>
      </c>
      <c r="AB26" s="250">
        <v>42292</v>
      </c>
      <c r="AC26" s="251" t="s">
        <v>617</v>
      </c>
      <c r="AD26" s="251">
        <v>284</v>
      </c>
      <c r="AE26" s="251">
        <v>37</v>
      </c>
      <c r="AF26" s="251">
        <v>8</v>
      </c>
      <c r="AG26" s="251">
        <v>4</v>
      </c>
      <c r="AH26" s="307"/>
      <c r="AI26" s="251" t="s">
        <v>106</v>
      </c>
      <c r="AJ26" s="250">
        <v>42268</v>
      </c>
      <c r="AK26" s="307"/>
      <c r="AL26" s="464" t="s">
        <v>110</v>
      </c>
      <c r="AM26" s="250"/>
      <c r="AN26" s="250"/>
      <c r="AP26" s="5" t="s">
        <v>630</v>
      </c>
      <c r="AQ26" s="5" t="s">
        <v>136</v>
      </c>
      <c r="AR26" s="5"/>
      <c r="AS26" s="307"/>
      <c r="AT26" s="366">
        <v>225</v>
      </c>
      <c r="AU26" s="321">
        <v>12</v>
      </c>
      <c r="AV26" s="321"/>
      <c r="AW26" s="321">
        <v>213</v>
      </c>
      <c r="AX26" s="321"/>
      <c r="AY26" s="321"/>
      <c r="AZ26" s="321"/>
      <c r="BA26" s="321"/>
      <c r="BB26" s="321"/>
      <c r="BC26" s="321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321"/>
      <c r="BV26" s="321"/>
      <c r="BW26" s="321"/>
      <c r="BX26" s="321"/>
      <c r="BY26" s="321"/>
      <c r="BZ26" s="321"/>
      <c r="CA26" s="321"/>
      <c r="CB26" s="321"/>
      <c r="CC26" s="321"/>
      <c r="CD26" s="321"/>
      <c r="CE26" s="321"/>
      <c r="CF26" s="321"/>
      <c r="CG26" s="321"/>
      <c r="CH26" s="321"/>
      <c r="CI26" s="321"/>
      <c r="CJ26" s="321"/>
      <c r="CK26" s="321"/>
      <c r="CL26" s="321"/>
      <c r="CM26" s="321"/>
      <c r="CN26" s="321"/>
      <c r="CO26" s="321"/>
      <c r="CP26" s="321"/>
      <c r="CQ26" s="321"/>
      <c r="CR26" s="321"/>
      <c r="CT26" s="435" t="s">
        <v>35</v>
      </c>
      <c r="CU26" s="435" t="s">
        <v>35</v>
      </c>
      <c r="CV26" s="435" t="s">
        <v>35</v>
      </c>
      <c r="CW26" s="435" t="s">
        <v>35</v>
      </c>
      <c r="CX26" s="435" t="s">
        <v>35</v>
      </c>
      <c r="CY26" s="435" t="s">
        <v>35</v>
      </c>
      <c r="CZ26" s="435" t="s">
        <v>35</v>
      </c>
      <c r="DA26" s="435" t="s">
        <v>35</v>
      </c>
      <c r="DB26" s="435" t="s">
        <v>35</v>
      </c>
    </row>
    <row r="27" spans="1:106" x14ac:dyDescent="0.25">
      <c r="C27" s="56">
        <v>2016</v>
      </c>
      <c r="D27" s="56">
        <v>201601</v>
      </c>
      <c r="E27" s="56">
        <v>2016</v>
      </c>
      <c r="F27" s="56">
        <v>201603</v>
      </c>
      <c r="G27" s="56" t="s">
        <v>111</v>
      </c>
      <c r="H27" s="56">
        <v>60</v>
      </c>
      <c r="I27" s="296" t="s">
        <v>608</v>
      </c>
      <c r="J27" s="81"/>
      <c r="K27" s="81"/>
      <c r="L27" s="56" t="s">
        <v>35</v>
      </c>
      <c r="N27" s="14"/>
      <c r="O27" s="14"/>
      <c r="P27" s="56" t="s">
        <v>512</v>
      </c>
      <c r="Q27" s="56" t="s">
        <v>512</v>
      </c>
      <c r="R27" s="56" t="s">
        <v>512</v>
      </c>
      <c r="S27" s="14"/>
      <c r="T27" s="14"/>
      <c r="U27" s="14"/>
      <c r="V27" s="14"/>
      <c r="W27" s="14"/>
      <c r="X27" s="14"/>
      <c r="Y27" s="245" t="s">
        <v>848</v>
      </c>
      <c r="Z27" s="14"/>
      <c r="AA27" s="250">
        <v>42380</v>
      </c>
      <c r="AB27" s="250">
        <v>42434</v>
      </c>
      <c r="AC27" s="251" t="s">
        <v>614</v>
      </c>
      <c r="AD27" s="251">
        <v>316</v>
      </c>
      <c r="AE27" s="251">
        <v>35</v>
      </c>
      <c r="AF27" s="251">
        <v>7</v>
      </c>
      <c r="AG27" s="251">
        <v>4</v>
      </c>
      <c r="AH27" s="307"/>
      <c r="AI27" s="251" t="s">
        <v>106</v>
      </c>
      <c r="AJ27" s="250">
        <v>42440</v>
      </c>
      <c r="AK27" s="307"/>
      <c r="AL27" s="464" t="s">
        <v>111</v>
      </c>
      <c r="AM27" s="250" t="s">
        <v>572</v>
      </c>
      <c r="AN27" s="250"/>
      <c r="AP27" s="5" t="s">
        <v>631</v>
      </c>
      <c r="AQ27" s="5" t="s">
        <v>637</v>
      </c>
      <c r="AR27" s="5"/>
      <c r="AS27" s="307"/>
      <c r="AT27" s="366">
        <v>248</v>
      </c>
      <c r="AU27" s="321">
        <v>11</v>
      </c>
      <c r="AV27" s="321"/>
      <c r="AW27" s="321">
        <v>237</v>
      </c>
      <c r="AX27" s="321"/>
      <c r="AY27" s="321"/>
      <c r="AZ27" s="321"/>
      <c r="BA27" s="321"/>
      <c r="BB27" s="321"/>
      <c r="BC27" s="321"/>
      <c r="BD27" s="321"/>
      <c r="BE27" s="321"/>
      <c r="BF27" s="321"/>
      <c r="BG27" s="321"/>
      <c r="BH27" s="321"/>
      <c r="BI27" s="321"/>
      <c r="BJ27" s="321"/>
      <c r="BK27" s="321"/>
      <c r="BL27" s="321"/>
      <c r="BM27" s="321"/>
      <c r="BN27" s="321"/>
      <c r="BO27" s="321"/>
      <c r="BP27" s="321"/>
      <c r="BQ27" s="321"/>
      <c r="BR27" s="321"/>
      <c r="BS27" s="321"/>
      <c r="BT27" s="321"/>
      <c r="BU27" s="321"/>
      <c r="BV27" s="321"/>
      <c r="BW27" s="321"/>
      <c r="BX27" s="321"/>
      <c r="BY27" s="321"/>
      <c r="BZ27" s="321"/>
      <c r="CA27" s="321"/>
      <c r="CB27" s="321"/>
      <c r="CC27" s="321"/>
      <c r="CD27" s="321"/>
      <c r="CE27" s="321"/>
      <c r="CF27" s="321"/>
      <c r="CG27" s="321"/>
      <c r="CH27" s="321"/>
      <c r="CI27" s="321"/>
      <c r="CJ27" s="321"/>
      <c r="CK27" s="321"/>
      <c r="CL27" s="321"/>
      <c r="CM27" s="321"/>
      <c r="CN27" s="321"/>
      <c r="CO27" s="321"/>
      <c r="CP27" s="321"/>
      <c r="CQ27" s="321"/>
      <c r="CR27" s="321"/>
      <c r="CT27" s="435" t="s">
        <v>35</v>
      </c>
      <c r="CU27" s="435" t="s">
        <v>35</v>
      </c>
      <c r="CV27" s="435" t="s">
        <v>35</v>
      </c>
      <c r="CW27" s="435" t="s">
        <v>35</v>
      </c>
      <c r="CX27" s="435" t="s">
        <v>35</v>
      </c>
      <c r="CY27" s="435" t="s">
        <v>35</v>
      </c>
      <c r="CZ27" s="435" t="s">
        <v>35</v>
      </c>
      <c r="DA27" s="435" t="s">
        <v>35</v>
      </c>
      <c r="DB27" s="435" t="s">
        <v>35</v>
      </c>
    </row>
    <row r="28" spans="1:106" x14ac:dyDescent="0.25">
      <c r="C28" s="56">
        <v>2016</v>
      </c>
      <c r="D28" s="56">
        <v>201602</v>
      </c>
      <c r="E28" s="56">
        <v>2016</v>
      </c>
      <c r="F28" s="56">
        <v>201606</v>
      </c>
      <c r="G28" s="56" t="s">
        <v>111</v>
      </c>
      <c r="H28" s="56">
        <v>100</v>
      </c>
      <c r="I28" s="296" t="s">
        <v>608</v>
      </c>
      <c r="J28" s="81"/>
      <c r="K28" s="81"/>
      <c r="L28" s="56" t="s">
        <v>35</v>
      </c>
      <c r="N28" s="14"/>
      <c r="O28" s="14"/>
      <c r="P28" s="56" t="s">
        <v>512</v>
      </c>
      <c r="Q28" s="56" t="s">
        <v>512</v>
      </c>
      <c r="R28" s="56" t="s">
        <v>512</v>
      </c>
      <c r="S28" s="14"/>
      <c r="T28" s="14"/>
      <c r="U28" s="14"/>
      <c r="V28" s="14"/>
      <c r="W28" s="14"/>
      <c r="X28" s="14"/>
      <c r="Y28" s="245" t="s">
        <v>848</v>
      </c>
      <c r="Z28" s="14"/>
      <c r="AA28" s="250">
        <v>42425</v>
      </c>
      <c r="AB28" s="250">
        <v>42472</v>
      </c>
      <c r="AC28" s="251" t="s">
        <v>617</v>
      </c>
      <c r="AD28" s="251">
        <v>357</v>
      </c>
      <c r="AE28" s="251">
        <v>43</v>
      </c>
      <c r="AF28" s="251">
        <v>9</v>
      </c>
      <c r="AG28" s="251">
        <v>5</v>
      </c>
      <c r="AH28" s="307"/>
      <c r="AI28" s="251" t="s">
        <v>106</v>
      </c>
      <c r="AJ28" s="250">
        <v>42525</v>
      </c>
      <c r="AK28" s="307"/>
      <c r="AL28" s="464" t="s">
        <v>111</v>
      </c>
      <c r="AM28" s="250" t="s">
        <v>561</v>
      </c>
      <c r="AN28" s="250"/>
      <c r="AP28" s="5" t="s">
        <v>630</v>
      </c>
      <c r="AQ28" s="5" t="s">
        <v>136</v>
      </c>
      <c r="AR28" s="5"/>
      <c r="AS28" s="307"/>
      <c r="AT28" s="366">
        <v>281.75</v>
      </c>
      <c r="AU28" s="321">
        <v>14</v>
      </c>
      <c r="AV28" s="321"/>
      <c r="AW28" s="321">
        <v>267.75</v>
      </c>
      <c r="AX28" s="321"/>
      <c r="AY28" s="321"/>
      <c r="AZ28" s="321"/>
      <c r="BA28" s="321"/>
      <c r="BB28" s="321"/>
      <c r="BC28" s="321"/>
      <c r="BD28" s="321"/>
      <c r="BE28" s="321"/>
      <c r="BF28" s="321"/>
      <c r="BG28" s="321"/>
      <c r="BH28" s="321"/>
      <c r="BI28" s="321"/>
      <c r="BJ28" s="321"/>
      <c r="BK28" s="321"/>
      <c r="BL28" s="321"/>
      <c r="BM28" s="321"/>
      <c r="BN28" s="321"/>
      <c r="BO28" s="321"/>
      <c r="BP28" s="321"/>
      <c r="BQ28" s="321"/>
      <c r="BR28" s="321"/>
      <c r="BS28" s="321"/>
      <c r="BT28" s="321"/>
      <c r="BU28" s="321"/>
      <c r="BV28" s="321"/>
      <c r="BW28" s="321"/>
      <c r="BX28" s="321"/>
      <c r="BY28" s="321"/>
      <c r="BZ28" s="321"/>
      <c r="CA28" s="321"/>
      <c r="CB28" s="321"/>
      <c r="CC28" s="321"/>
      <c r="CD28" s="321"/>
      <c r="CE28" s="321"/>
      <c r="CF28" s="321"/>
      <c r="CG28" s="321"/>
      <c r="CH28" s="321"/>
      <c r="CI28" s="321"/>
      <c r="CJ28" s="321"/>
      <c r="CK28" s="321"/>
      <c r="CL28" s="321"/>
      <c r="CM28" s="321"/>
      <c r="CN28" s="321"/>
      <c r="CO28" s="321"/>
      <c r="CP28" s="321"/>
      <c r="CQ28" s="321"/>
      <c r="CR28" s="321"/>
      <c r="CT28" s="435" t="s">
        <v>35</v>
      </c>
      <c r="CU28" s="435" t="s">
        <v>35</v>
      </c>
      <c r="CV28" s="435" t="s">
        <v>35</v>
      </c>
      <c r="CW28" s="435" t="s">
        <v>35</v>
      </c>
      <c r="CX28" s="435" t="s">
        <v>35</v>
      </c>
      <c r="CY28" s="435" t="s">
        <v>35</v>
      </c>
      <c r="CZ28" s="435" t="s">
        <v>35</v>
      </c>
      <c r="DA28" s="435" t="s">
        <v>35</v>
      </c>
      <c r="DB28" s="435" t="s">
        <v>35</v>
      </c>
    </row>
    <row r="29" spans="1:106" x14ac:dyDescent="0.25">
      <c r="C29" s="56">
        <v>2016</v>
      </c>
      <c r="D29" s="56">
        <v>201605</v>
      </c>
      <c r="E29" s="56">
        <v>2016</v>
      </c>
      <c r="F29" s="56">
        <v>201606</v>
      </c>
      <c r="G29" s="56" t="s">
        <v>111</v>
      </c>
      <c r="H29" s="56">
        <v>50</v>
      </c>
      <c r="I29" s="296" t="s">
        <v>608</v>
      </c>
      <c r="J29" s="81"/>
      <c r="K29" s="81"/>
      <c r="L29" s="56" t="s">
        <v>35</v>
      </c>
      <c r="N29" s="14"/>
      <c r="O29" s="14"/>
      <c r="P29" s="56" t="s">
        <v>512</v>
      </c>
      <c r="Q29" s="56" t="s">
        <v>512</v>
      </c>
      <c r="R29" s="56" t="s">
        <v>512</v>
      </c>
      <c r="S29" s="14"/>
      <c r="T29" s="14"/>
      <c r="U29" s="14"/>
      <c r="V29" s="14"/>
      <c r="W29" s="14"/>
      <c r="X29" s="14"/>
      <c r="Y29" s="245" t="s">
        <v>848</v>
      </c>
      <c r="Z29" s="14"/>
      <c r="AA29" s="250">
        <v>42495</v>
      </c>
      <c r="AB29" s="250">
        <v>42541</v>
      </c>
      <c r="AC29" s="251" t="s">
        <v>614</v>
      </c>
      <c r="AD29" s="251">
        <v>308</v>
      </c>
      <c r="AE29" s="251">
        <v>59</v>
      </c>
      <c r="AF29" s="251">
        <v>17</v>
      </c>
      <c r="AG29" s="251">
        <v>10</v>
      </c>
      <c r="AH29" s="307"/>
      <c r="AI29" s="251" t="s">
        <v>106</v>
      </c>
      <c r="AJ29" s="250">
        <v>42545</v>
      </c>
      <c r="AK29" s="307"/>
      <c r="AL29" s="464" t="s">
        <v>111</v>
      </c>
      <c r="AM29" s="250" t="s">
        <v>592</v>
      </c>
      <c r="AN29" s="250"/>
      <c r="AP29" s="5" t="s">
        <v>630</v>
      </c>
      <c r="AQ29" s="5" t="s">
        <v>637</v>
      </c>
      <c r="AR29" s="5"/>
      <c r="AS29" s="307"/>
      <c r="AT29" s="366">
        <v>258</v>
      </c>
      <c r="AU29" s="321">
        <v>27</v>
      </c>
      <c r="AV29" s="321"/>
      <c r="AW29" s="321">
        <v>231</v>
      </c>
      <c r="AX29" s="321"/>
      <c r="AY29" s="321"/>
      <c r="AZ29" s="321"/>
      <c r="BA29" s="321"/>
      <c r="BB29" s="321"/>
      <c r="BC29" s="321"/>
      <c r="BD29" s="321"/>
      <c r="BE29" s="321"/>
      <c r="BF29" s="321"/>
      <c r="BG29" s="321"/>
      <c r="BH29" s="321"/>
      <c r="BI29" s="321"/>
      <c r="BJ29" s="321"/>
      <c r="BK29" s="321"/>
      <c r="BL29" s="321"/>
      <c r="BM29" s="321"/>
      <c r="BN29" s="321"/>
      <c r="BO29" s="321"/>
      <c r="BP29" s="321"/>
      <c r="BQ29" s="321"/>
      <c r="BR29" s="321"/>
      <c r="BS29" s="321"/>
      <c r="BT29" s="321"/>
      <c r="BU29" s="321"/>
      <c r="BV29" s="321"/>
      <c r="BW29" s="321"/>
      <c r="BX29" s="321"/>
      <c r="BY29" s="321"/>
      <c r="BZ29" s="321"/>
      <c r="CA29" s="321"/>
      <c r="CB29" s="321"/>
      <c r="CC29" s="321"/>
      <c r="CD29" s="321"/>
      <c r="CE29" s="321"/>
      <c r="CF29" s="321"/>
      <c r="CG29" s="321"/>
      <c r="CH29" s="321"/>
      <c r="CI29" s="321"/>
      <c r="CJ29" s="321"/>
      <c r="CK29" s="321"/>
      <c r="CL29" s="321"/>
      <c r="CM29" s="321"/>
      <c r="CN29" s="321"/>
      <c r="CO29" s="321"/>
      <c r="CP29" s="321"/>
      <c r="CQ29" s="321"/>
      <c r="CR29" s="321"/>
      <c r="CT29" s="435" t="s">
        <v>35</v>
      </c>
      <c r="CU29" s="435" t="s">
        <v>35</v>
      </c>
      <c r="CV29" s="435" t="s">
        <v>35</v>
      </c>
      <c r="CW29" s="435" t="s">
        <v>35</v>
      </c>
      <c r="CX29" s="435" t="s">
        <v>35</v>
      </c>
      <c r="CY29" s="435" t="s">
        <v>35</v>
      </c>
      <c r="CZ29" s="435" t="s">
        <v>35</v>
      </c>
      <c r="DA29" s="435" t="s">
        <v>35</v>
      </c>
      <c r="DB29" s="435" t="s">
        <v>35</v>
      </c>
    </row>
    <row r="30" spans="1:106" x14ac:dyDescent="0.25">
      <c r="C30" s="56">
        <v>2016</v>
      </c>
      <c r="D30" s="56">
        <v>201606</v>
      </c>
      <c r="E30" s="56">
        <v>2016</v>
      </c>
      <c r="F30" s="56">
        <v>201608</v>
      </c>
      <c r="G30" s="56" t="s">
        <v>111</v>
      </c>
      <c r="H30" s="56">
        <v>50</v>
      </c>
      <c r="I30" s="296" t="s">
        <v>608</v>
      </c>
      <c r="J30" s="81"/>
      <c r="K30" s="81"/>
      <c r="L30" s="56" t="s">
        <v>35</v>
      </c>
      <c r="N30" s="14"/>
      <c r="O30" s="14"/>
      <c r="P30" s="56" t="s">
        <v>512</v>
      </c>
      <c r="Q30" s="56" t="s">
        <v>512</v>
      </c>
      <c r="R30" s="56" t="s">
        <v>512</v>
      </c>
      <c r="S30" s="14"/>
      <c r="T30" s="14"/>
      <c r="U30" s="14"/>
      <c r="V30" s="14"/>
      <c r="W30" s="14"/>
      <c r="X30" s="14"/>
      <c r="Y30" s="245" t="s">
        <v>848</v>
      </c>
      <c r="Z30" s="14"/>
      <c r="AA30" s="250">
        <v>42545</v>
      </c>
      <c r="AB30" s="250">
        <v>42590</v>
      </c>
      <c r="AC30" s="251" t="s">
        <v>622</v>
      </c>
      <c r="AD30" s="251">
        <v>309</v>
      </c>
      <c r="AE30" s="251">
        <v>34</v>
      </c>
      <c r="AF30" s="251">
        <v>7</v>
      </c>
      <c r="AG30" s="251">
        <v>4</v>
      </c>
      <c r="AH30" s="307"/>
      <c r="AI30" s="251" t="s">
        <v>106</v>
      </c>
      <c r="AJ30" s="250">
        <v>42595</v>
      </c>
      <c r="AK30" s="307"/>
      <c r="AL30" s="464" t="s">
        <v>111</v>
      </c>
      <c r="AM30" s="250" t="s">
        <v>592</v>
      </c>
      <c r="AN30" s="250"/>
      <c r="AP30" s="5" t="s">
        <v>630</v>
      </c>
      <c r="AQ30" s="5" t="s">
        <v>638</v>
      </c>
      <c r="AR30" s="5"/>
      <c r="AS30" s="307"/>
      <c r="AT30" s="366">
        <v>742.75</v>
      </c>
      <c r="AU30" s="321">
        <v>11</v>
      </c>
      <c r="AV30" s="321"/>
      <c r="AW30" s="321">
        <v>231.75</v>
      </c>
      <c r="AX30" s="321"/>
      <c r="AY30" s="321">
        <v>500</v>
      </c>
      <c r="AZ30" s="321"/>
      <c r="BA30" s="321"/>
      <c r="BB30" s="321"/>
      <c r="BC30" s="321"/>
      <c r="BD30" s="321"/>
      <c r="BE30" s="321"/>
      <c r="BF30" s="321"/>
      <c r="BG30" s="321"/>
      <c r="BH30" s="321"/>
      <c r="BI30" s="321"/>
      <c r="BJ30" s="321"/>
      <c r="BK30" s="321"/>
      <c r="BL30" s="321"/>
      <c r="BM30" s="321"/>
      <c r="BN30" s="321"/>
      <c r="BO30" s="321"/>
      <c r="BP30" s="321"/>
      <c r="BQ30" s="321"/>
      <c r="BR30" s="321"/>
      <c r="BS30" s="321"/>
      <c r="BT30" s="321"/>
      <c r="BU30" s="321"/>
      <c r="BV30" s="321"/>
      <c r="BW30" s="321"/>
      <c r="BX30" s="321"/>
      <c r="BY30" s="321"/>
      <c r="BZ30" s="321"/>
      <c r="CA30" s="321"/>
      <c r="CB30" s="321"/>
      <c r="CC30" s="321"/>
      <c r="CD30" s="321"/>
      <c r="CE30" s="321"/>
      <c r="CF30" s="321"/>
      <c r="CG30" s="321"/>
      <c r="CH30" s="321"/>
      <c r="CI30" s="321"/>
      <c r="CJ30" s="321"/>
      <c r="CK30" s="321"/>
      <c r="CL30" s="321"/>
      <c r="CM30" s="321"/>
      <c r="CN30" s="321"/>
      <c r="CO30" s="321"/>
      <c r="CP30" s="321"/>
      <c r="CQ30" s="321"/>
      <c r="CR30" s="321"/>
      <c r="CT30" s="435" t="s">
        <v>35</v>
      </c>
      <c r="CU30" s="435" t="s">
        <v>35</v>
      </c>
      <c r="CV30" s="435" t="s">
        <v>35</v>
      </c>
      <c r="CW30" s="435" t="s">
        <v>35</v>
      </c>
      <c r="CX30" s="435" t="s">
        <v>35</v>
      </c>
      <c r="CY30" s="435" t="s">
        <v>35</v>
      </c>
      <c r="CZ30" s="435" t="s">
        <v>35</v>
      </c>
      <c r="DA30" s="435" t="s">
        <v>35</v>
      </c>
      <c r="DB30" s="435" t="s">
        <v>35</v>
      </c>
    </row>
    <row r="31" spans="1:106" x14ac:dyDescent="0.25">
      <c r="C31" s="56">
        <v>2016</v>
      </c>
      <c r="D31" s="56">
        <v>201607</v>
      </c>
      <c r="E31" s="56">
        <v>2016</v>
      </c>
      <c r="F31" s="56">
        <v>201609</v>
      </c>
      <c r="G31" s="56" t="s">
        <v>35</v>
      </c>
      <c r="H31" s="56">
        <v>60</v>
      </c>
      <c r="I31" s="296" t="s">
        <v>608</v>
      </c>
      <c r="J31" s="81"/>
      <c r="K31" s="81"/>
      <c r="L31" s="56" t="s">
        <v>35</v>
      </c>
      <c r="N31" s="14"/>
      <c r="O31" s="14"/>
      <c r="P31" s="56" t="s">
        <v>512</v>
      </c>
      <c r="Q31" s="56" t="s">
        <v>512</v>
      </c>
      <c r="R31" s="56" t="s">
        <v>512</v>
      </c>
      <c r="S31" s="14"/>
      <c r="T31" s="14"/>
      <c r="U31" s="14"/>
      <c r="V31" s="14"/>
      <c r="W31" s="14"/>
      <c r="X31" s="14"/>
      <c r="Y31" s="245" t="s">
        <v>848</v>
      </c>
      <c r="Z31" s="14"/>
      <c r="AA31" s="250">
        <v>42580</v>
      </c>
      <c r="AB31" s="250">
        <v>42646</v>
      </c>
      <c r="AC31" s="251" t="s">
        <v>622</v>
      </c>
      <c r="AD31" s="251">
        <v>320</v>
      </c>
      <c r="AE31" s="251">
        <v>38</v>
      </c>
      <c r="AF31" s="251">
        <v>8</v>
      </c>
      <c r="AG31" s="251">
        <v>4</v>
      </c>
      <c r="AH31" s="307"/>
      <c r="AI31" s="251" t="s">
        <v>106</v>
      </c>
      <c r="AJ31" s="250">
        <v>42640</v>
      </c>
      <c r="AK31" s="307"/>
      <c r="AL31" s="464" t="s">
        <v>110</v>
      </c>
      <c r="AM31" s="250"/>
      <c r="AN31" s="250"/>
      <c r="AP31" s="5" t="s">
        <v>630</v>
      </c>
      <c r="AQ31" s="5" t="s">
        <v>638</v>
      </c>
      <c r="AR31" s="5"/>
      <c r="AS31" s="307"/>
      <c r="AT31" s="366">
        <v>752</v>
      </c>
      <c r="AU31" s="321">
        <v>12</v>
      </c>
      <c r="AV31" s="321"/>
      <c r="AW31" s="321">
        <v>240</v>
      </c>
      <c r="AX31" s="321"/>
      <c r="AY31" s="321">
        <v>500</v>
      </c>
      <c r="AZ31" s="321"/>
      <c r="BA31" s="321"/>
      <c r="BB31" s="321"/>
      <c r="BC31" s="321"/>
      <c r="BD31" s="321"/>
      <c r="BE31" s="321"/>
      <c r="BF31" s="321"/>
      <c r="BG31" s="321"/>
      <c r="BH31" s="321"/>
      <c r="BI31" s="321"/>
      <c r="BJ31" s="321"/>
      <c r="BK31" s="321"/>
      <c r="BL31" s="321"/>
      <c r="BM31" s="321"/>
      <c r="BN31" s="321"/>
      <c r="BO31" s="321"/>
      <c r="BP31" s="321"/>
      <c r="BQ31" s="321"/>
      <c r="BR31" s="321"/>
      <c r="BS31" s="321"/>
      <c r="BT31" s="321"/>
      <c r="BU31" s="321"/>
      <c r="BV31" s="321"/>
      <c r="BW31" s="321"/>
      <c r="BX31" s="321"/>
      <c r="BY31" s="321"/>
      <c r="BZ31" s="321"/>
      <c r="CA31" s="321"/>
      <c r="CB31" s="321"/>
      <c r="CC31" s="321"/>
      <c r="CD31" s="321"/>
      <c r="CE31" s="321"/>
      <c r="CF31" s="321"/>
      <c r="CG31" s="321"/>
      <c r="CH31" s="321"/>
      <c r="CI31" s="321"/>
      <c r="CJ31" s="321"/>
      <c r="CK31" s="321"/>
      <c r="CL31" s="321"/>
      <c r="CM31" s="321"/>
      <c r="CN31" s="321"/>
      <c r="CO31" s="321"/>
      <c r="CP31" s="321"/>
      <c r="CQ31" s="321"/>
      <c r="CR31" s="321"/>
      <c r="CT31" s="435" t="s">
        <v>35</v>
      </c>
      <c r="CU31" s="435" t="s">
        <v>35</v>
      </c>
      <c r="CV31" s="435" t="s">
        <v>35</v>
      </c>
      <c r="CW31" s="435" t="s">
        <v>35</v>
      </c>
      <c r="CX31" s="435" t="s">
        <v>35</v>
      </c>
      <c r="CY31" s="435" t="s">
        <v>35</v>
      </c>
      <c r="CZ31" s="435" t="s">
        <v>35</v>
      </c>
      <c r="DA31" s="435" t="s">
        <v>35</v>
      </c>
      <c r="DB31" s="435" t="s">
        <v>35</v>
      </c>
    </row>
    <row r="32" spans="1:106" x14ac:dyDescent="0.25">
      <c r="C32" s="56">
        <v>2016</v>
      </c>
      <c r="D32" s="56">
        <v>201609</v>
      </c>
      <c r="E32" s="56">
        <v>2016</v>
      </c>
      <c r="F32" s="56">
        <v>201611</v>
      </c>
      <c r="G32" s="56" t="s">
        <v>35</v>
      </c>
      <c r="H32" s="56">
        <v>40</v>
      </c>
      <c r="I32" s="296" t="s">
        <v>608</v>
      </c>
      <c r="J32" s="81"/>
      <c r="K32" s="81"/>
      <c r="L32" s="56" t="s">
        <v>35</v>
      </c>
      <c r="N32" s="14"/>
      <c r="O32" s="14"/>
      <c r="P32" s="56" t="s">
        <v>512</v>
      </c>
      <c r="Q32" s="56" t="s">
        <v>512</v>
      </c>
      <c r="R32" s="56" t="s">
        <v>512</v>
      </c>
      <c r="S32" s="14"/>
      <c r="T32" s="14"/>
      <c r="U32" s="14"/>
      <c r="V32" s="14"/>
      <c r="W32" s="14"/>
      <c r="X32" s="14"/>
      <c r="Y32" s="245" t="s">
        <v>848</v>
      </c>
      <c r="Z32" s="14"/>
      <c r="AA32" s="250">
        <v>42635</v>
      </c>
      <c r="AB32" s="250">
        <v>42678</v>
      </c>
      <c r="AC32" s="251" t="s">
        <v>616</v>
      </c>
      <c r="AD32" s="251">
        <v>301</v>
      </c>
      <c r="AE32" s="251">
        <v>39</v>
      </c>
      <c r="AF32" s="251">
        <v>9</v>
      </c>
      <c r="AG32" s="251">
        <v>5</v>
      </c>
      <c r="AH32" s="307"/>
      <c r="AI32" s="251" t="s">
        <v>106</v>
      </c>
      <c r="AJ32" s="250">
        <v>42675</v>
      </c>
      <c r="AK32" s="307"/>
      <c r="AL32" s="464" t="s">
        <v>110</v>
      </c>
      <c r="AM32" s="250"/>
      <c r="AN32" s="250"/>
      <c r="AP32" s="5" t="s">
        <v>630</v>
      </c>
      <c r="AQ32" s="5" t="s">
        <v>635</v>
      </c>
      <c r="AR32" s="5"/>
      <c r="AS32" s="307"/>
      <c r="AT32" s="366">
        <v>239.75</v>
      </c>
      <c r="AU32" s="321">
        <v>14</v>
      </c>
      <c r="AV32" s="321"/>
      <c r="AW32" s="321">
        <v>225.75</v>
      </c>
      <c r="AX32" s="321"/>
      <c r="AY32" s="321"/>
      <c r="AZ32" s="321"/>
      <c r="BA32" s="321"/>
      <c r="BB32" s="321"/>
      <c r="BC32" s="321"/>
      <c r="BD32" s="321"/>
      <c r="BE32" s="321"/>
      <c r="BF32" s="321"/>
      <c r="BG32" s="321"/>
      <c r="BH32" s="321"/>
      <c r="BI32" s="321"/>
      <c r="BJ32" s="321"/>
      <c r="BK32" s="321"/>
      <c r="BL32" s="321"/>
      <c r="BM32" s="321"/>
      <c r="BN32" s="321"/>
      <c r="BO32" s="321"/>
      <c r="BP32" s="321"/>
      <c r="BQ32" s="321"/>
      <c r="BR32" s="321"/>
      <c r="BS32" s="321"/>
      <c r="BT32" s="321"/>
      <c r="BU32" s="321"/>
      <c r="BV32" s="321"/>
      <c r="BW32" s="321"/>
      <c r="BX32" s="321"/>
      <c r="BY32" s="321"/>
      <c r="BZ32" s="321"/>
      <c r="CA32" s="321"/>
      <c r="CB32" s="321"/>
      <c r="CC32" s="321"/>
      <c r="CD32" s="321"/>
      <c r="CE32" s="321"/>
      <c r="CF32" s="321"/>
      <c r="CG32" s="321"/>
      <c r="CH32" s="321"/>
      <c r="CI32" s="321"/>
      <c r="CJ32" s="321"/>
      <c r="CK32" s="321"/>
      <c r="CL32" s="321"/>
      <c r="CM32" s="321"/>
      <c r="CN32" s="321"/>
      <c r="CO32" s="321"/>
      <c r="CP32" s="321"/>
      <c r="CQ32" s="321"/>
      <c r="CR32" s="321"/>
      <c r="CT32" s="435" t="s">
        <v>35</v>
      </c>
      <c r="CU32" s="435" t="s">
        <v>35</v>
      </c>
      <c r="CV32" s="435" t="s">
        <v>35</v>
      </c>
      <c r="CW32" s="435" t="s">
        <v>35</v>
      </c>
      <c r="CX32" s="435" t="s">
        <v>35</v>
      </c>
      <c r="CY32" s="435" t="s">
        <v>35</v>
      </c>
      <c r="CZ32" s="435" t="s">
        <v>35</v>
      </c>
      <c r="DA32" s="435" t="s">
        <v>35</v>
      </c>
      <c r="DB32" s="435" t="s">
        <v>35</v>
      </c>
    </row>
    <row r="33" spans="3:106" x14ac:dyDescent="0.25">
      <c r="C33" s="56">
        <v>2017</v>
      </c>
      <c r="D33" s="56">
        <v>201707</v>
      </c>
      <c r="E33" s="56">
        <v>2017</v>
      </c>
      <c r="F33" s="56">
        <v>201710</v>
      </c>
      <c r="G33" s="56" t="s">
        <v>111</v>
      </c>
      <c r="H33" s="56">
        <v>75</v>
      </c>
      <c r="I33" s="296" t="s">
        <v>608</v>
      </c>
      <c r="J33" s="81"/>
      <c r="K33" s="81"/>
      <c r="L33" s="56" t="s">
        <v>35</v>
      </c>
      <c r="N33" s="14"/>
      <c r="O33" s="14"/>
      <c r="P33" s="56" t="s">
        <v>512</v>
      </c>
      <c r="Q33" s="56" t="s">
        <v>512</v>
      </c>
      <c r="R33" s="56" t="s">
        <v>512</v>
      </c>
      <c r="S33" s="14"/>
      <c r="T33" s="14"/>
      <c r="U33" s="14"/>
      <c r="V33" s="14"/>
      <c r="W33" s="14"/>
      <c r="X33" s="14"/>
      <c r="Y33" s="245" t="s">
        <v>848</v>
      </c>
      <c r="Z33" s="14"/>
      <c r="AA33" s="250">
        <v>42939</v>
      </c>
      <c r="AB33" s="250">
        <v>42980</v>
      </c>
      <c r="AC33" s="251" t="s">
        <v>617</v>
      </c>
      <c r="AD33" s="251">
        <v>338</v>
      </c>
      <c r="AE33" s="251">
        <v>64</v>
      </c>
      <c r="AF33" s="251">
        <v>19</v>
      </c>
      <c r="AG33" s="251">
        <v>10</v>
      </c>
      <c r="AH33" s="307"/>
      <c r="AI33" s="251" t="s">
        <v>106</v>
      </c>
      <c r="AJ33" s="250">
        <v>43014</v>
      </c>
      <c r="AK33" s="307"/>
      <c r="AL33" s="464" t="s">
        <v>111</v>
      </c>
      <c r="AM33" s="250" t="s">
        <v>561</v>
      </c>
      <c r="AN33" s="250"/>
      <c r="AP33" s="5" t="s">
        <v>630</v>
      </c>
      <c r="AQ33" s="5" t="s">
        <v>136</v>
      </c>
      <c r="AR33" s="5"/>
      <c r="AS33" s="307"/>
      <c r="AT33" s="366">
        <v>282.5</v>
      </c>
      <c r="AU33" s="321">
        <v>29</v>
      </c>
      <c r="AV33" s="321"/>
      <c r="AW33" s="321">
        <v>253.5</v>
      </c>
      <c r="AX33" s="321"/>
      <c r="AY33" s="321"/>
      <c r="AZ33" s="321"/>
      <c r="BA33" s="321"/>
      <c r="BB33" s="321"/>
      <c r="BC33" s="321"/>
      <c r="BD33" s="321"/>
      <c r="BE33" s="321"/>
      <c r="BF33" s="321"/>
      <c r="BG33" s="321"/>
      <c r="BH33" s="321"/>
      <c r="BI33" s="321"/>
      <c r="BJ33" s="321"/>
      <c r="BK33" s="321"/>
      <c r="BL33" s="321"/>
      <c r="BM33" s="321"/>
      <c r="BN33" s="321"/>
      <c r="BO33" s="321"/>
      <c r="BP33" s="321"/>
      <c r="BQ33" s="321"/>
      <c r="BR33" s="321"/>
      <c r="BS33" s="321"/>
      <c r="BT33" s="321"/>
      <c r="BU33" s="321"/>
      <c r="BV33" s="321"/>
      <c r="BW33" s="321"/>
      <c r="BX33" s="321"/>
      <c r="BY33" s="321"/>
      <c r="BZ33" s="321"/>
      <c r="CA33" s="321"/>
      <c r="CB33" s="321"/>
      <c r="CC33" s="321"/>
      <c r="CD33" s="321"/>
      <c r="CE33" s="321"/>
      <c r="CF33" s="321"/>
      <c r="CG33" s="321"/>
      <c r="CH33" s="321"/>
      <c r="CI33" s="321"/>
      <c r="CJ33" s="321"/>
      <c r="CK33" s="321"/>
      <c r="CL33" s="321"/>
      <c r="CM33" s="321"/>
      <c r="CN33" s="321"/>
      <c r="CO33" s="321"/>
      <c r="CP33" s="321"/>
      <c r="CQ33" s="321"/>
      <c r="CR33" s="321"/>
      <c r="CT33" s="435" t="s">
        <v>35</v>
      </c>
      <c r="CU33" s="435" t="s">
        <v>35</v>
      </c>
      <c r="CV33" s="435" t="s">
        <v>35</v>
      </c>
      <c r="CW33" s="435" t="s">
        <v>35</v>
      </c>
      <c r="CX33" s="435" t="s">
        <v>35</v>
      </c>
      <c r="CY33" s="435" t="s">
        <v>35</v>
      </c>
      <c r="CZ33" s="435" t="s">
        <v>35</v>
      </c>
      <c r="DA33" s="435" t="s">
        <v>35</v>
      </c>
      <c r="DB33" s="435" t="s">
        <v>35</v>
      </c>
    </row>
    <row r="34" spans="3:106" x14ac:dyDescent="0.25">
      <c r="C34" s="56">
        <v>2017</v>
      </c>
      <c r="D34" s="56">
        <v>201707</v>
      </c>
      <c r="E34" s="56">
        <v>2017</v>
      </c>
      <c r="F34" s="56">
        <v>201709</v>
      </c>
      <c r="G34" s="56" t="s">
        <v>35</v>
      </c>
      <c r="H34" s="56">
        <v>40</v>
      </c>
      <c r="I34" s="296" t="s">
        <v>608</v>
      </c>
      <c r="J34" s="81"/>
      <c r="K34" s="81"/>
      <c r="L34" s="56" t="s">
        <v>35</v>
      </c>
      <c r="N34" s="14"/>
      <c r="O34" s="14"/>
      <c r="P34" s="56" t="s">
        <v>512</v>
      </c>
      <c r="Q34" s="56" t="s">
        <v>512</v>
      </c>
      <c r="R34" s="56" t="s">
        <v>512</v>
      </c>
      <c r="S34" s="14"/>
      <c r="T34" s="14"/>
      <c r="U34" s="14"/>
      <c r="V34" s="14"/>
      <c r="W34" s="14"/>
      <c r="X34" s="14"/>
      <c r="Y34" s="245" t="s">
        <v>848</v>
      </c>
      <c r="Z34" s="14"/>
      <c r="AA34" s="250">
        <v>42945</v>
      </c>
      <c r="AB34" s="250">
        <v>42987</v>
      </c>
      <c r="AC34" s="251" t="s">
        <v>612</v>
      </c>
      <c r="AD34" s="251">
        <v>302</v>
      </c>
      <c r="AE34" s="251">
        <v>36</v>
      </c>
      <c r="AF34" s="251">
        <v>8</v>
      </c>
      <c r="AG34" s="251">
        <v>4</v>
      </c>
      <c r="AH34" s="307"/>
      <c r="AI34" s="251" t="s">
        <v>106</v>
      </c>
      <c r="AJ34" s="250">
        <v>42985</v>
      </c>
      <c r="AK34" s="307"/>
      <c r="AL34" s="464" t="s">
        <v>110</v>
      </c>
      <c r="AM34" s="250"/>
      <c r="AN34" s="250"/>
      <c r="AP34" s="5" t="s">
        <v>631</v>
      </c>
      <c r="AQ34" s="5" t="s">
        <v>634</v>
      </c>
      <c r="AR34" s="5"/>
      <c r="AS34" s="307"/>
      <c r="AT34" s="366">
        <v>238.5</v>
      </c>
      <c r="AU34" s="321">
        <v>12</v>
      </c>
      <c r="AV34" s="321"/>
      <c r="AW34" s="321">
        <v>226.5</v>
      </c>
      <c r="AX34" s="321"/>
      <c r="AY34" s="321"/>
      <c r="AZ34" s="321"/>
      <c r="BA34" s="321"/>
      <c r="BB34" s="321"/>
      <c r="BC34" s="321"/>
      <c r="BD34" s="321"/>
      <c r="BE34" s="321"/>
      <c r="BF34" s="321"/>
      <c r="BG34" s="321"/>
      <c r="BH34" s="321"/>
      <c r="BI34" s="321"/>
      <c r="BJ34" s="321"/>
      <c r="BK34" s="321"/>
      <c r="BL34" s="321"/>
      <c r="BM34" s="321"/>
      <c r="BN34" s="321"/>
      <c r="BO34" s="321"/>
      <c r="BP34" s="321"/>
      <c r="BQ34" s="321"/>
      <c r="BR34" s="321"/>
      <c r="BS34" s="321"/>
      <c r="BT34" s="321"/>
      <c r="BU34" s="321"/>
      <c r="BV34" s="321"/>
      <c r="BW34" s="321"/>
      <c r="BX34" s="321"/>
      <c r="BY34" s="321"/>
      <c r="BZ34" s="321"/>
      <c r="CA34" s="321"/>
      <c r="CB34" s="321"/>
      <c r="CC34" s="321"/>
      <c r="CD34" s="321"/>
      <c r="CE34" s="321"/>
      <c r="CF34" s="321"/>
      <c r="CG34" s="321"/>
      <c r="CH34" s="321"/>
      <c r="CI34" s="321"/>
      <c r="CJ34" s="321"/>
      <c r="CK34" s="321"/>
      <c r="CL34" s="321"/>
      <c r="CM34" s="321"/>
      <c r="CN34" s="321"/>
      <c r="CO34" s="321"/>
      <c r="CP34" s="321"/>
      <c r="CQ34" s="321"/>
      <c r="CR34" s="321"/>
      <c r="CT34" s="435" t="s">
        <v>35</v>
      </c>
      <c r="CU34" s="435" t="s">
        <v>35</v>
      </c>
      <c r="CV34" s="435" t="s">
        <v>35</v>
      </c>
      <c r="CW34" s="435" t="s">
        <v>35</v>
      </c>
      <c r="CX34" s="435" t="s">
        <v>35</v>
      </c>
      <c r="CY34" s="435" t="s">
        <v>35</v>
      </c>
      <c r="CZ34" s="435" t="s">
        <v>35</v>
      </c>
      <c r="DA34" s="435" t="s">
        <v>35</v>
      </c>
      <c r="DB34" s="435" t="s">
        <v>35</v>
      </c>
    </row>
    <row r="35" spans="3:106" x14ac:dyDescent="0.25">
      <c r="C35" s="56">
        <v>2017</v>
      </c>
      <c r="D35" s="56">
        <v>201710</v>
      </c>
      <c r="E35" s="56">
        <v>2018</v>
      </c>
      <c r="F35" s="56">
        <v>201801</v>
      </c>
      <c r="G35" s="56" t="s">
        <v>111</v>
      </c>
      <c r="H35" s="56">
        <v>85</v>
      </c>
      <c r="I35" s="296" t="s">
        <v>608</v>
      </c>
      <c r="J35" s="81"/>
      <c r="K35" s="81"/>
      <c r="L35" s="56" t="s">
        <v>35</v>
      </c>
      <c r="N35" s="14"/>
      <c r="O35" s="14"/>
      <c r="P35" s="56" t="s">
        <v>512</v>
      </c>
      <c r="Q35" s="56" t="s">
        <v>512</v>
      </c>
      <c r="R35" s="56" t="s">
        <v>512</v>
      </c>
      <c r="S35" s="14"/>
      <c r="T35" s="14"/>
      <c r="U35" s="14"/>
      <c r="V35" s="14"/>
      <c r="W35" s="14"/>
      <c r="X35" s="14"/>
      <c r="Y35" s="245" t="s">
        <v>848</v>
      </c>
      <c r="Z35" s="14"/>
      <c r="AA35" s="250">
        <v>43020</v>
      </c>
      <c r="AB35" s="250">
        <v>43072</v>
      </c>
      <c r="AC35" s="251" t="s">
        <v>614</v>
      </c>
      <c r="AD35" s="251">
        <v>350</v>
      </c>
      <c r="AE35" s="251">
        <v>46</v>
      </c>
      <c r="AF35" s="251">
        <v>11</v>
      </c>
      <c r="AG35" s="251">
        <v>6</v>
      </c>
      <c r="AH35" s="307"/>
      <c r="AI35" s="251" t="s">
        <v>106</v>
      </c>
      <c r="AJ35" s="250">
        <v>43105</v>
      </c>
      <c r="AK35" s="307"/>
      <c r="AL35" s="464" t="s">
        <v>111</v>
      </c>
      <c r="AM35" s="250" t="s">
        <v>584</v>
      </c>
      <c r="AN35" s="250"/>
      <c r="AP35" s="5" t="s">
        <v>630</v>
      </c>
      <c r="AQ35" s="5" t="s">
        <v>637</v>
      </c>
      <c r="AR35" s="5"/>
      <c r="AS35" s="307"/>
      <c r="AT35" s="366">
        <v>279.5</v>
      </c>
      <c r="AU35" s="321">
        <v>17</v>
      </c>
      <c r="AV35" s="321"/>
      <c r="AW35" s="321">
        <v>262.5</v>
      </c>
      <c r="AX35" s="321"/>
      <c r="AY35" s="321"/>
      <c r="AZ35" s="321"/>
      <c r="BA35" s="321"/>
      <c r="BB35" s="321"/>
      <c r="BC35" s="321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321"/>
      <c r="BV35" s="321"/>
      <c r="BW35" s="321"/>
      <c r="BX35" s="321"/>
      <c r="BY35" s="321"/>
      <c r="BZ35" s="321"/>
      <c r="CA35" s="321"/>
      <c r="CB35" s="321"/>
      <c r="CC35" s="321"/>
      <c r="CD35" s="321"/>
      <c r="CE35" s="321"/>
      <c r="CF35" s="321"/>
      <c r="CG35" s="321"/>
      <c r="CH35" s="321"/>
      <c r="CI35" s="321"/>
      <c r="CJ35" s="321"/>
      <c r="CK35" s="321"/>
      <c r="CL35" s="321"/>
      <c r="CM35" s="321"/>
      <c r="CN35" s="321"/>
      <c r="CO35" s="321"/>
      <c r="CP35" s="321"/>
      <c r="CQ35" s="321"/>
      <c r="CR35" s="321"/>
      <c r="CT35" s="435" t="s">
        <v>35</v>
      </c>
      <c r="CU35" s="435" t="s">
        <v>35</v>
      </c>
      <c r="CV35" s="435" t="s">
        <v>35</v>
      </c>
      <c r="CW35" s="435" t="s">
        <v>35</v>
      </c>
      <c r="CX35" s="435" t="s">
        <v>35</v>
      </c>
      <c r="CY35" s="435" t="s">
        <v>35</v>
      </c>
      <c r="CZ35" s="435" t="s">
        <v>35</v>
      </c>
      <c r="DA35" s="435" t="s">
        <v>35</v>
      </c>
      <c r="DB35" s="435" t="s">
        <v>35</v>
      </c>
    </row>
    <row r="36" spans="3:106" x14ac:dyDescent="0.25">
      <c r="C36" s="56">
        <v>2017</v>
      </c>
      <c r="D36" s="56">
        <v>201711</v>
      </c>
      <c r="E36" s="56">
        <v>2018</v>
      </c>
      <c r="F36" s="56">
        <v>201802</v>
      </c>
      <c r="G36" s="56" t="s">
        <v>111</v>
      </c>
      <c r="H36" s="56">
        <v>98</v>
      </c>
      <c r="I36" s="296" t="s">
        <v>609</v>
      </c>
      <c r="J36" s="81"/>
      <c r="K36" s="81"/>
      <c r="L36" s="56" t="s">
        <v>35</v>
      </c>
      <c r="N36" s="14"/>
      <c r="O36" s="14"/>
      <c r="P36" s="56" t="s">
        <v>512</v>
      </c>
      <c r="Q36" s="56" t="s">
        <v>512</v>
      </c>
      <c r="R36" s="56" t="s">
        <v>512</v>
      </c>
      <c r="S36" s="14"/>
      <c r="T36" s="14"/>
      <c r="U36" s="14"/>
      <c r="V36" s="14"/>
      <c r="W36" s="14"/>
      <c r="X36" s="14"/>
      <c r="Y36" s="245" t="s">
        <v>848</v>
      </c>
      <c r="Z36" s="14"/>
      <c r="AA36" s="250">
        <v>43042</v>
      </c>
      <c r="AB36" s="250">
        <v>43095</v>
      </c>
      <c r="AC36" s="251" t="s">
        <v>619</v>
      </c>
      <c r="AD36" s="251">
        <v>164</v>
      </c>
      <c r="AE36" s="251">
        <v>24</v>
      </c>
      <c r="AF36" s="251">
        <v>10</v>
      </c>
      <c r="AG36" s="251">
        <v>5</v>
      </c>
      <c r="AH36" s="307"/>
      <c r="AI36" s="251" t="s">
        <v>106</v>
      </c>
      <c r="AJ36" s="250">
        <v>43140</v>
      </c>
      <c r="AK36" s="307"/>
      <c r="AL36" s="464" t="s">
        <v>111</v>
      </c>
      <c r="AM36" s="250" t="s">
        <v>572</v>
      </c>
      <c r="AN36" s="250"/>
      <c r="AP36" s="5" t="s">
        <v>630</v>
      </c>
      <c r="AQ36" s="5" t="s">
        <v>637</v>
      </c>
      <c r="AR36" s="5"/>
      <c r="AS36" s="307"/>
      <c r="AT36" s="366">
        <v>638</v>
      </c>
      <c r="AU36" s="321">
        <v>15</v>
      </c>
      <c r="AV36" s="321"/>
      <c r="AW36" s="321">
        <v>123</v>
      </c>
      <c r="AX36" s="321">
        <v>500</v>
      </c>
      <c r="AY36" s="321"/>
      <c r="AZ36" s="321"/>
      <c r="BA36" s="321"/>
      <c r="BB36" s="321"/>
      <c r="BC36" s="321"/>
      <c r="BD36" s="321"/>
      <c r="BE36" s="321"/>
      <c r="BF36" s="321"/>
      <c r="BG36" s="321"/>
      <c r="BH36" s="321"/>
      <c r="BI36" s="321"/>
      <c r="BJ36" s="321"/>
      <c r="BK36" s="321"/>
      <c r="BL36" s="321"/>
      <c r="BM36" s="321"/>
      <c r="BN36" s="321"/>
      <c r="BO36" s="321"/>
      <c r="BP36" s="321"/>
      <c r="BQ36" s="321"/>
      <c r="BR36" s="321"/>
      <c r="BS36" s="321"/>
      <c r="BT36" s="321"/>
      <c r="BU36" s="321"/>
      <c r="BV36" s="321"/>
      <c r="BW36" s="321"/>
      <c r="BX36" s="321"/>
      <c r="BY36" s="321"/>
      <c r="BZ36" s="321"/>
      <c r="CA36" s="321"/>
      <c r="CB36" s="321"/>
      <c r="CC36" s="321"/>
      <c r="CD36" s="321"/>
      <c r="CE36" s="321"/>
      <c r="CF36" s="321"/>
      <c r="CG36" s="321"/>
      <c r="CH36" s="321"/>
      <c r="CI36" s="321"/>
      <c r="CJ36" s="321"/>
      <c r="CK36" s="321"/>
      <c r="CL36" s="321"/>
      <c r="CM36" s="321"/>
      <c r="CN36" s="321"/>
      <c r="CO36" s="321"/>
      <c r="CP36" s="321"/>
      <c r="CQ36" s="321"/>
      <c r="CR36" s="321"/>
      <c r="CT36" s="435" t="s">
        <v>35</v>
      </c>
      <c r="CU36" s="435" t="s">
        <v>35</v>
      </c>
      <c r="CV36" s="435" t="s">
        <v>35</v>
      </c>
      <c r="CW36" s="435" t="s">
        <v>35</v>
      </c>
      <c r="CX36" s="435" t="s">
        <v>35</v>
      </c>
      <c r="CY36" s="435" t="s">
        <v>35</v>
      </c>
      <c r="CZ36" s="435" t="s">
        <v>35</v>
      </c>
      <c r="DA36" s="435" t="s">
        <v>35</v>
      </c>
      <c r="DB36" s="435" t="s">
        <v>35</v>
      </c>
    </row>
    <row r="37" spans="3:106" x14ac:dyDescent="0.25">
      <c r="C37" s="56">
        <v>2017</v>
      </c>
      <c r="D37" s="56">
        <v>201711</v>
      </c>
      <c r="E37" s="56">
        <v>2017</v>
      </c>
      <c r="F37" s="56">
        <v>201712</v>
      </c>
      <c r="G37" s="56" t="s">
        <v>35</v>
      </c>
      <c r="H37" s="56">
        <v>30</v>
      </c>
      <c r="I37" s="296" t="s">
        <v>608</v>
      </c>
      <c r="J37" s="81"/>
      <c r="K37" s="81"/>
      <c r="L37" s="56" t="s">
        <v>35</v>
      </c>
      <c r="N37" s="14"/>
      <c r="O37" s="14"/>
      <c r="P37" s="56" t="s">
        <v>512</v>
      </c>
      <c r="Q37" s="56" t="s">
        <v>512</v>
      </c>
      <c r="R37" s="56" t="s">
        <v>512</v>
      </c>
      <c r="S37" s="14"/>
      <c r="T37" s="14"/>
      <c r="U37" s="14"/>
      <c r="V37" s="14"/>
      <c r="W37" s="14"/>
      <c r="X37" s="14"/>
      <c r="Y37" s="245" t="s">
        <v>848</v>
      </c>
      <c r="Z37" s="14"/>
      <c r="AA37" s="250">
        <v>43047</v>
      </c>
      <c r="AB37" s="250">
        <v>43098</v>
      </c>
      <c r="AC37" s="251" t="s">
        <v>625</v>
      </c>
      <c r="AD37" s="251">
        <v>294</v>
      </c>
      <c r="AE37" s="251">
        <v>35</v>
      </c>
      <c r="AF37" s="251">
        <v>8</v>
      </c>
      <c r="AG37" s="251">
        <v>4</v>
      </c>
      <c r="AH37" s="307"/>
      <c r="AI37" s="251" t="s">
        <v>106</v>
      </c>
      <c r="AJ37" s="250">
        <v>43077</v>
      </c>
      <c r="AK37" s="307"/>
      <c r="AL37" s="464" t="s">
        <v>110</v>
      </c>
      <c r="AM37" s="250"/>
      <c r="AN37" s="250"/>
      <c r="AP37" s="5" t="s">
        <v>630</v>
      </c>
      <c r="AQ37" s="5" t="s">
        <v>638</v>
      </c>
      <c r="AR37" s="5"/>
      <c r="AS37" s="307"/>
      <c r="AT37" s="366">
        <v>232.5</v>
      </c>
      <c r="AU37" s="321">
        <v>12</v>
      </c>
      <c r="AV37" s="321"/>
      <c r="AW37" s="321">
        <v>220.5</v>
      </c>
      <c r="AX37" s="321"/>
      <c r="AY37" s="321"/>
      <c r="AZ37" s="321"/>
      <c r="BA37" s="321"/>
      <c r="BB37" s="321"/>
      <c r="BC37" s="321"/>
      <c r="BD37" s="321"/>
      <c r="BE37" s="321"/>
      <c r="BF37" s="321"/>
      <c r="BG37" s="321"/>
      <c r="BH37" s="321"/>
      <c r="BI37" s="321"/>
      <c r="BJ37" s="321"/>
      <c r="BK37" s="321"/>
      <c r="BL37" s="321"/>
      <c r="BM37" s="321"/>
      <c r="BN37" s="321"/>
      <c r="BO37" s="321"/>
      <c r="BP37" s="321"/>
      <c r="BQ37" s="321"/>
      <c r="BR37" s="321"/>
      <c r="BS37" s="321"/>
      <c r="BT37" s="321"/>
      <c r="BU37" s="321"/>
      <c r="BV37" s="321"/>
      <c r="BW37" s="321"/>
      <c r="BX37" s="321"/>
      <c r="BY37" s="321"/>
      <c r="BZ37" s="321"/>
      <c r="CA37" s="321"/>
      <c r="CB37" s="321"/>
      <c r="CC37" s="321"/>
      <c r="CD37" s="321"/>
      <c r="CE37" s="321"/>
      <c r="CF37" s="321"/>
      <c r="CG37" s="321"/>
      <c r="CH37" s="321"/>
      <c r="CI37" s="321"/>
      <c r="CJ37" s="321"/>
      <c r="CK37" s="321"/>
      <c r="CL37" s="321"/>
      <c r="CM37" s="321"/>
      <c r="CN37" s="321"/>
      <c r="CO37" s="321"/>
      <c r="CP37" s="321"/>
      <c r="CQ37" s="321"/>
      <c r="CR37" s="321"/>
      <c r="CT37" s="435" t="s">
        <v>35</v>
      </c>
      <c r="CU37" s="435" t="s">
        <v>35</v>
      </c>
      <c r="CV37" s="435" t="s">
        <v>35</v>
      </c>
      <c r="CW37" s="435" t="s">
        <v>35</v>
      </c>
      <c r="CX37" s="435" t="s">
        <v>35</v>
      </c>
      <c r="CY37" s="435" t="s">
        <v>35</v>
      </c>
      <c r="CZ37" s="435" t="s">
        <v>35</v>
      </c>
      <c r="DA37" s="435" t="s">
        <v>35</v>
      </c>
      <c r="DB37" s="435" t="s">
        <v>35</v>
      </c>
    </row>
    <row r="38" spans="3:106" x14ac:dyDescent="0.25">
      <c r="C38" s="56">
        <v>2018</v>
      </c>
      <c r="D38" s="56">
        <v>201802</v>
      </c>
      <c r="E38" s="56">
        <v>2018</v>
      </c>
      <c r="F38" s="56">
        <v>201805</v>
      </c>
      <c r="G38" s="56" t="s">
        <v>111</v>
      </c>
      <c r="H38" s="56">
        <v>100</v>
      </c>
      <c r="I38" s="296" t="s">
        <v>608</v>
      </c>
      <c r="J38" s="81"/>
      <c r="K38" s="81"/>
      <c r="L38" s="56" t="s">
        <v>35</v>
      </c>
      <c r="N38" s="14"/>
      <c r="O38" s="14"/>
      <c r="P38" s="56" t="s">
        <v>512</v>
      </c>
      <c r="Q38" s="56" t="s">
        <v>512</v>
      </c>
      <c r="R38" s="56" t="s">
        <v>512</v>
      </c>
      <c r="S38" s="14"/>
      <c r="T38" s="14"/>
      <c r="U38" s="14"/>
      <c r="V38" s="14"/>
      <c r="W38" s="14"/>
      <c r="X38" s="14"/>
      <c r="Y38" s="245" t="s">
        <v>848</v>
      </c>
      <c r="Z38" s="14"/>
      <c r="AA38" s="250">
        <v>43140</v>
      </c>
      <c r="AB38" s="250">
        <v>43179</v>
      </c>
      <c r="AC38" s="251" t="s">
        <v>616</v>
      </c>
      <c r="AD38" s="251">
        <v>369</v>
      </c>
      <c r="AE38" s="251">
        <v>70</v>
      </c>
      <c r="AF38" s="251">
        <v>15</v>
      </c>
      <c r="AG38" s="251">
        <v>8</v>
      </c>
      <c r="AH38" s="307"/>
      <c r="AI38" s="251" t="s">
        <v>106</v>
      </c>
      <c r="AJ38" s="250">
        <v>43240</v>
      </c>
      <c r="AK38" s="307"/>
      <c r="AL38" s="464" t="s">
        <v>111</v>
      </c>
      <c r="AM38" s="250" t="s">
        <v>561</v>
      </c>
      <c r="AN38" s="250"/>
      <c r="AP38" s="5" t="s">
        <v>630</v>
      </c>
      <c r="AQ38" s="5" t="s">
        <v>635</v>
      </c>
      <c r="AR38" s="5"/>
      <c r="AS38" s="307"/>
      <c r="AT38" s="366">
        <v>299.75</v>
      </c>
      <c r="AU38" s="321">
        <v>23</v>
      </c>
      <c r="AV38" s="321"/>
      <c r="AW38" s="321">
        <v>276.75</v>
      </c>
      <c r="AX38" s="321"/>
      <c r="AY38" s="321"/>
      <c r="AZ38" s="321"/>
      <c r="BA38" s="321"/>
      <c r="BB38" s="321"/>
      <c r="BC38" s="321"/>
      <c r="BD38" s="321"/>
      <c r="BE38" s="321"/>
      <c r="BF38" s="321"/>
      <c r="BG38" s="321"/>
      <c r="BH38" s="321"/>
      <c r="BI38" s="321"/>
      <c r="BJ38" s="321"/>
      <c r="BK38" s="321"/>
      <c r="BL38" s="321"/>
      <c r="BM38" s="321"/>
      <c r="BN38" s="321"/>
      <c r="BO38" s="321"/>
      <c r="BP38" s="321"/>
      <c r="BQ38" s="321"/>
      <c r="BR38" s="321"/>
      <c r="BS38" s="321"/>
      <c r="BT38" s="321"/>
      <c r="BU38" s="321"/>
      <c r="BV38" s="321"/>
      <c r="BW38" s="321"/>
      <c r="BX38" s="321"/>
      <c r="BY38" s="321"/>
      <c r="BZ38" s="321"/>
      <c r="CA38" s="321"/>
      <c r="CB38" s="321"/>
      <c r="CC38" s="321"/>
      <c r="CD38" s="321"/>
      <c r="CE38" s="321"/>
      <c r="CF38" s="321"/>
      <c r="CG38" s="321"/>
      <c r="CH38" s="321"/>
      <c r="CI38" s="321"/>
      <c r="CJ38" s="321"/>
      <c r="CK38" s="321"/>
      <c r="CL38" s="321"/>
      <c r="CM38" s="321"/>
      <c r="CN38" s="321"/>
      <c r="CO38" s="321"/>
      <c r="CP38" s="321"/>
      <c r="CQ38" s="321"/>
      <c r="CR38" s="321"/>
      <c r="CT38" s="435" t="s">
        <v>35</v>
      </c>
      <c r="CU38" s="435" t="s">
        <v>35</v>
      </c>
      <c r="CV38" s="435" t="s">
        <v>35</v>
      </c>
      <c r="CW38" s="435" t="s">
        <v>35</v>
      </c>
      <c r="CX38" s="435" t="s">
        <v>35</v>
      </c>
      <c r="CY38" s="435" t="s">
        <v>35</v>
      </c>
      <c r="CZ38" s="435" t="s">
        <v>35</v>
      </c>
      <c r="DA38" s="435" t="s">
        <v>35</v>
      </c>
      <c r="DB38" s="435" t="s">
        <v>35</v>
      </c>
    </row>
    <row r="39" spans="3:106" x14ac:dyDescent="0.25">
      <c r="C39" s="56">
        <v>2018</v>
      </c>
      <c r="D39" s="56">
        <v>201802</v>
      </c>
      <c r="E39" s="56">
        <v>2018</v>
      </c>
      <c r="F39" s="56">
        <v>201804</v>
      </c>
      <c r="G39" s="56" t="s">
        <v>111</v>
      </c>
      <c r="H39" s="56">
        <v>60</v>
      </c>
      <c r="I39" s="296" t="s">
        <v>608</v>
      </c>
      <c r="J39" s="81"/>
      <c r="K39" s="81"/>
      <c r="L39" s="56" t="s">
        <v>35</v>
      </c>
      <c r="N39" s="14"/>
      <c r="O39" s="14"/>
      <c r="P39" s="56" t="s">
        <v>512</v>
      </c>
      <c r="Q39" s="56" t="s">
        <v>512</v>
      </c>
      <c r="R39" s="56" t="s">
        <v>512</v>
      </c>
      <c r="S39" s="14"/>
      <c r="T39" s="14"/>
      <c r="U39" s="14"/>
      <c r="V39" s="14"/>
      <c r="W39" s="14"/>
      <c r="X39" s="14"/>
      <c r="Y39" s="245" t="s">
        <v>848</v>
      </c>
      <c r="Z39" s="14"/>
      <c r="AA39" s="250">
        <v>43157</v>
      </c>
      <c r="AB39" s="250">
        <v>43212</v>
      </c>
      <c r="AC39" s="251" t="s">
        <v>615</v>
      </c>
      <c r="AD39" s="251">
        <v>328</v>
      </c>
      <c r="AE39" s="251">
        <v>39</v>
      </c>
      <c r="AF39" s="251">
        <v>8</v>
      </c>
      <c r="AG39" s="251">
        <v>4</v>
      </c>
      <c r="AH39" s="307"/>
      <c r="AI39" s="251" t="s">
        <v>106</v>
      </c>
      <c r="AJ39" s="250">
        <v>43217</v>
      </c>
      <c r="AK39" s="307"/>
      <c r="AL39" s="464" t="s">
        <v>111</v>
      </c>
      <c r="AM39" s="250" t="s">
        <v>572</v>
      </c>
      <c r="AN39" s="250"/>
      <c r="AP39" s="5" t="s">
        <v>630</v>
      </c>
      <c r="AQ39" s="5" t="s">
        <v>638</v>
      </c>
      <c r="AR39" s="5"/>
      <c r="AS39" s="307"/>
      <c r="AT39" s="366">
        <v>258</v>
      </c>
      <c r="AU39" s="321">
        <v>12</v>
      </c>
      <c r="AV39" s="321"/>
      <c r="AW39" s="321">
        <v>246</v>
      </c>
      <c r="AX39" s="321"/>
      <c r="AY39" s="321"/>
      <c r="AZ39" s="321"/>
      <c r="BA39" s="321"/>
      <c r="BB39" s="321"/>
      <c r="BC39" s="321"/>
      <c r="BD39" s="321"/>
      <c r="BE39" s="321"/>
      <c r="BF39" s="321"/>
      <c r="BG39" s="321"/>
      <c r="BH39" s="321"/>
      <c r="BI39" s="321"/>
      <c r="BJ39" s="321"/>
      <c r="BK39" s="321"/>
      <c r="BL39" s="321"/>
      <c r="BM39" s="321"/>
      <c r="BN39" s="321"/>
      <c r="BO39" s="321"/>
      <c r="BP39" s="321"/>
      <c r="BQ39" s="321"/>
      <c r="BR39" s="321"/>
      <c r="BS39" s="321"/>
      <c r="BT39" s="321"/>
      <c r="BU39" s="321"/>
      <c r="BV39" s="321"/>
      <c r="BW39" s="321"/>
      <c r="BX39" s="321"/>
      <c r="BY39" s="321"/>
      <c r="BZ39" s="321"/>
      <c r="CA39" s="321"/>
      <c r="CB39" s="321"/>
      <c r="CC39" s="321"/>
      <c r="CD39" s="321"/>
      <c r="CE39" s="321"/>
      <c r="CF39" s="321"/>
      <c r="CG39" s="321"/>
      <c r="CH39" s="321"/>
      <c r="CI39" s="321"/>
      <c r="CJ39" s="321"/>
      <c r="CK39" s="321"/>
      <c r="CL39" s="321"/>
      <c r="CM39" s="321"/>
      <c r="CN39" s="321"/>
      <c r="CO39" s="321"/>
      <c r="CP39" s="321"/>
      <c r="CQ39" s="321"/>
      <c r="CR39" s="321"/>
      <c r="CT39" s="435" t="s">
        <v>35</v>
      </c>
      <c r="CU39" s="435" t="s">
        <v>35</v>
      </c>
      <c r="CV39" s="435" t="s">
        <v>35</v>
      </c>
      <c r="CW39" s="435" t="s">
        <v>35</v>
      </c>
      <c r="CX39" s="435" t="s">
        <v>35</v>
      </c>
      <c r="CY39" s="435" t="s">
        <v>35</v>
      </c>
      <c r="CZ39" s="435" t="s">
        <v>35</v>
      </c>
      <c r="DA39" s="435" t="s">
        <v>35</v>
      </c>
      <c r="DB39" s="435" t="s">
        <v>35</v>
      </c>
    </row>
    <row r="40" spans="3:106" x14ac:dyDescent="0.25">
      <c r="C40" s="56">
        <v>2018</v>
      </c>
      <c r="D40" s="56">
        <v>201803</v>
      </c>
      <c r="E40" s="56">
        <v>2018</v>
      </c>
      <c r="F40" s="56">
        <v>201804</v>
      </c>
      <c r="G40" s="56" t="s">
        <v>35</v>
      </c>
      <c r="H40" s="56">
        <v>29</v>
      </c>
      <c r="I40" s="296" t="s">
        <v>608</v>
      </c>
      <c r="J40" s="81"/>
      <c r="K40" s="81"/>
      <c r="L40" s="56" t="s">
        <v>35</v>
      </c>
      <c r="N40" s="14"/>
      <c r="O40" s="14"/>
      <c r="P40" s="56" t="s">
        <v>512</v>
      </c>
      <c r="Q40" s="56" t="s">
        <v>512</v>
      </c>
      <c r="R40" s="56" t="s">
        <v>512</v>
      </c>
      <c r="S40" s="14"/>
      <c r="T40" s="14"/>
      <c r="U40" s="14"/>
      <c r="V40" s="14"/>
      <c r="W40" s="14"/>
      <c r="X40" s="14"/>
      <c r="Y40" s="245" t="s">
        <v>848</v>
      </c>
      <c r="Z40" s="14"/>
      <c r="AA40" s="250">
        <v>43176</v>
      </c>
      <c r="AB40" s="250">
        <v>43230</v>
      </c>
      <c r="AC40" s="251" t="s">
        <v>625</v>
      </c>
      <c r="AD40" s="251">
        <v>296</v>
      </c>
      <c r="AE40" s="251">
        <v>33</v>
      </c>
      <c r="AF40" s="251">
        <v>10</v>
      </c>
      <c r="AG40" s="251">
        <v>6</v>
      </c>
      <c r="AH40" s="307"/>
      <c r="AI40" s="251" t="s">
        <v>106</v>
      </c>
      <c r="AJ40" s="250">
        <v>43205</v>
      </c>
      <c r="AK40" s="307"/>
      <c r="AL40" s="464" t="s">
        <v>110</v>
      </c>
      <c r="AM40" s="250"/>
      <c r="AN40" s="250"/>
      <c r="AP40" s="5" t="s">
        <v>631</v>
      </c>
      <c r="AQ40" s="5" t="s">
        <v>638</v>
      </c>
      <c r="AR40" s="5"/>
      <c r="AS40" s="307"/>
      <c r="AT40" s="366">
        <v>238</v>
      </c>
      <c r="AU40" s="321">
        <v>16</v>
      </c>
      <c r="AV40" s="321"/>
      <c r="AW40" s="321">
        <v>222</v>
      </c>
      <c r="AX40" s="321"/>
      <c r="AY40" s="321"/>
      <c r="AZ40" s="321"/>
      <c r="BA40" s="321"/>
      <c r="BB40" s="321"/>
      <c r="BC40" s="321"/>
      <c r="BD40" s="321"/>
      <c r="BE40" s="321"/>
      <c r="BF40" s="321"/>
      <c r="BG40" s="321"/>
      <c r="BH40" s="321"/>
      <c r="BI40" s="321"/>
      <c r="BJ40" s="321"/>
      <c r="BK40" s="321"/>
      <c r="BL40" s="321"/>
      <c r="BM40" s="321"/>
      <c r="BN40" s="321"/>
      <c r="BO40" s="321"/>
      <c r="BP40" s="321"/>
      <c r="BQ40" s="321"/>
      <c r="BR40" s="321"/>
      <c r="BS40" s="321"/>
      <c r="BT40" s="321"/>
      <c r="BU40" s="321"/>
      <c r="BV40" s="321"/>
      <c r="BW40" s="321"/>
      <c r="BX40" s="321"/>
      <c r="BY40" s="321"/>
      <c r="BZ40" s="321"/>
      <c r="CA40" s="321"/>
      <c r="CB40" s="321"/>
      <c r="CC40" s="321"/>
      <c r="CD40" s="321"/>
      <c r="CE40" s="321"/>
      <c r="CF40" s="321"/>
      <c r="CG40" s="321"/>
      <c r="CH40" s="321"/>
      <c r="CI40" s="321"/>
      <c r="CJ40" s="321"/>
      <c r="CK40" s="321"/>
      <c r="CL40" s="321"/>
      <c r="CM40" s="321"/>
      <c r="CN40" s="321"/>
      <c r="CO40" s="321"/>
      <c r="CP40" s="321"/>
      <c r="CQ40" s="321"/>
      <c r="CR40" s="321"/>
      <c r="CT40" s="435" t="s">
        <v>35</v>
      </c>
      <c r="CU40" s="435" t="s">
        <v>35</v>
      </c>
      <c r="CV40" s="435" t="s">
        <v>35</v>
      </c>
      <c r="CW40" s="435" t="s">
        <v>35</v>
      </c>
      <c r="CX40" s="435" t="s">
        <v>35</v>
      </c>
      <c r="CY40" s="435" t="s">
        <v>35</v>
      </c>
      <c r="CZ40" s="435" t="s">
        <v>35</v>
      </c>
      <c r="DA40" s="435" t="s">
        <v>35</v>
      </c>
      <c r="DB40" s="435" t="s">
        <v>35</v>
      </c>
    </row>
    <row r="41" spans="3:106" x14ac:dyDescent="0.25">
      <c r="C41" s="56">
        <v>2018</v>
      </c>
      <c r="D41" s="56">
        <v>201804</v>
      </c>
      <c r="E41" s="56">
        <v>2018</v>
      </c>
      <c r="F41" s="56">
        <v>201806</v>
      </c>
      <c r="G41" s="56" t="s">
        <v>35</v>
      </c>
      <c r="H41" s="56">
        <v>50</v>
      </c>
      <c r="I41" s="296" t="s">
        <v>608</v>
      </c>
      <c r="J41" s="81"/>
      <c r="K41" s="81"/>
      <c r="L41" s="56" t="s">
        <v>35</v>
      </c>
      <c r="N41" s="14"/>
      <c r="O41" s="14"/>
      <c r="P41" s="56" t="s">
        <v>512</v>
      </c>
      <c r="Q41" s="56" t="s">
        <v>512</v>
      </c>
      <c r="R41" s="56" t="s">
        <v>512</v>
      </c>
      <c r="S41" s="14"/>
      <c r="T41" s="14"/>
      <c r="U41" s="14"/>
      <c r="V41" s="14"/>
      <c r="W41" s="14"/>
      <c r="X41" s="14"/>
      <c r="Y41" s="245" t="s">
        <v>848</v>
      </c>
      <c r="Z41" s="14"/>
      <c r="AA41" s="250">
        <v>43205</v>
      </c>
      <c r="AB41" s="250">
        <v>43270</v>
      </c>
      <c r="AC41" s="251" t="s">
        <v>612</v>
      </c>
      <c r="AD41" s="251">
        <v>320</v>
      </c>
      <c r="AE41" s="251">
        <v>35</v>
      </c>
      <c r="AF41" s="251">
        <v>8</v>
      </c>
      <c r="AG41" s="251">
        <v>4</v>
      </c>
      <c r="AH41" s="307"/>
      <c r="AI41" s="251" t="s">
        <v>106</v>
      </c>
      <c r="AJ41" s="250">
        <v>43255</v>
      </c>
      <c r="AK41" s="307"/>
      <c r="AL41" s="464" t="s">
        <v>110</v>
      </c>
      <c r="AM41" s="250"/>
      <c r="AN41" s="250"/>
      <c r="AP41" s="5" t="s">
        <v>630</v>
      </c>
      <c r="AQ41" s="5" t="s">
        <v>634</v>
      </c>
      <c r="AR41" s="5"/>
      <c r="AS41" s="307"/>
      <c r="AT41" s="366">
        <v>252</v>
      </c>
      <c r="AU41" s="321">
        <v>12</v>
      </c>
      <c r="AV41" s="321"/>
      <c r="AW41" s="321">
        <v>240</v>
      </c>
      <c r="AX41" s="321"/>
      <c r="AY41" s="321"/>
      <c r="AZ41" s="321"/>
      <c r="BA41" s="321"/>
      <c r="BB41" s="321"/>
      <c r="BC41" s="321"/>
      <c r="BD41" s="321"/>
      <c r="BE41" s="321"/>
      <c r="BF41" s="321"/>
      <c r="BG41" s="321"/>
      <c r="BH41" s="321"/>
      <c r="BI41" s="321"/>
      <c r="BJ41" s="321"/>
      <c r="BK41" s="321"/>
      <c r="BL41" s="321"/>
      <c r="BM41" s="321"/>
      <c r="BN41" s="321"/>
      <c r="BO41" s="321"/>
      <c r="BP41" s="321"/>
      <c r="BQ41" s="321"/>
      <c r="BR41" s="321"/>
      <c r="BS41" s="321"/>
      <c r="BT41" s="321"/>
      <c r="BU41" s="321"/>
      <c r="BV41" s="321"/>
      <c r="BW41" s="321"/>
      <c r="BX41" s="321"/>
      <c r="BY41" s="321"/>
      <c r="BZ41" s="321"/>
      <c r="CA41" s="321"/>
      <c r="CB41" s="321"/>
      <c r="CC41" s="321"/>
      <c r="CD41" s="321"/>
      <c r="CE41" s="321"/>
      <c r="CF41" s="321"/>
      <c r="CG41" s="321"/>
      <c r="CH41" s="321"/>
      <c r="CI41" s="321"/>
      <c r="CJ41" s="321"/>
      <c r="CK41" s="321"/>
      <c r="CL41" s="321"/>
      <c r="CM41" s="321"/>
      <c r="CN41" s="321"/>
      <c r="CO41" s="321"/>
      <c r="CP41" s="321"/>
      <c r="CQ41" s="321"/>
      <c r="CR41" s="321"/>
      <c r="CT41" s="435" t="s">
        <v>35</v>
      </c>
      <c r="CU41" s="435" t="s">
        <v>35</v>
      </c>
      <c r="CV41" s="435" t="s">
        <v>35</v>
      </c>
      <c r="CW41" s="435" t="s">
        <v>35</v>
      </c>
      <c r="CX41" s="435" t="s">
        <v>35</v>
      </c>
      <c r="CY41" s="435" t="s">
        <v>35</v>
      </c>
      <c r="CZ41" s="435" t="s">
        <v>35</v>
      </c>
      <c r="DA41" s="435" t="s">
        <v>35</v>
      </c>
      <c r="DB41" s="435" t="s">
        <v>35</v>
      </c>
    </row>
    <row r="42" spans="3:106" x14ac:dyDescent="0.25">
      <c r="C42" s="56">
        <v>2018</v>
      </c>
      <c r="D42" s="56">
        <v>201807</v>
      </c>
      <c r="E42" s="56">
        <v>2018</v>
      </c>
      <c r="F42" s="56">
        <v>201808</v>
      </c>
      <c r="G42" s="56" t="s">
        <v>35</v>
      </c>
      <c r="H42" s="56">
        <v>50</v>
      </c>
      <c r="I42" s="296" t="s">
        <v>608</v>
      </c>
      <c r="J42" s="81"/>
      <c r="K42" s="81"/>
      <c r="L42" s="56" t="s">
        <v>35</v>
      </c>
      <c r="N42" s="14"/>
      <c r="O42" s="14"/>
      <c r="P42" s="56" t="s">
        <v>512</v>
      </c>
      <c r="Q42" s="56" t="s">
        <v>512</v>
      </c>
      <c r="R42" s="56" t="s">
        <v>512</v>
      </c>
      <c r="S42" s="14"/>
      <c r="T42" s="14"/>
      <c r="U42" s="14"/>
      <c r="V42" s="14"/>
      <c r="W42" s="14"/>
      <c r="X42" s="14"/>
      <c r="Y42" s="245" t="s">
        <v>848</v>
      </c>
      <c r="Z42" s="14"/>
      <c r="AA42" s="250">
        <v>43290</v>
      </c>
      <c r="AB42" s="250">
        <v>43348</v>
      </c>
      <c r="AC42" s="251" t="s">
        <v>617</v>
      </c>
      <c r="AD42" s="251">
        <v>321</v>
      </c>
      <c r="AE42" s="251">
        <v>39</v>
      </c>
      <c r="AF42" s="251">
        <v>9</v>
      </c>
      <c r="AG42" s="251">
        <v>5</v>
      </c>
      <c r="AH42" s="307"/>
      <c r="AI42" s="251" t="s">
        <v>106</v>
      </c>
      <c r="AJ42" s="250">
        <v>43340</v>
      </c>
      <c r="AK42" s="307"/>
      <c r="AL42" s="464" t="s">
        <v>110</v>
      </c>
      <c r="AM42" s="250"/>
      <c r="AN42" s="250"/>
      <c r="AP42" s="5" t="s">
        <v>630</v>
      </c>
      <c r="AQ42" s="5" t="s">
        <v>136</v>
      </c>
      <c r="AR42" s="5"/>
      <c r="AS42" s="307"/>
      <c r="AT42" s="366">
        <v>254.75</v>
      </c>
      <c r="AU42" s="321">
        <v>14</v>
      </c>
      <c r="AV42" s="321"/>
      <c r="AW42" s="321">
        <v>240.75</v>
      </c>
      <c r="AX42" s="321"/>
      <c r="AY42" s="321"/>
      <c r="AZ42" s="321"/>
      <c r="BA42" s="321"/>
      <c r="BB42" s="321"/>
      <c r="BC42" s="321"/>
      <c r="BD42" s="321"/>
      <c r="BE42" s="321"/>
      <c r="BF42" s="321"/>
      <c r="BG42" s="321"/>
      <c r="BH42" s="321"/>
      <c r="BI42" s="321"/>
      <c r="BJ42" s="321"/>
      <c r="BK42" s="321"/>
      <c r="BL42" s="321"/>
      <c r="BM42" s="321"/>
      <c r="BN42" s="321"/>
      <c r="BO42" s="321"/>
      <c r="BP42" s="321"/>
      <c r="BQ42" s="321"/>
      <c r="BR42" s="321"/>
      <c r="BS42" s="321"/>
      <c r="BT42" s="321"/>
      <c r="BU42" s="321"/>
      <c r="BV42" s="321"/>
      <c r="BW42" s="321"/>
      <c r="BX42" s="321"/>
      <c r="BY42" s="321"/>
      <c r="BZ42" s="321"/>
      <c r="CA42" s="321"/>
      <c r="CB42" s="321"/>
      <c r="CC42" s="321"/>
      <c r="CD42" s="321"/>
      <c r="CE42" s="321"/>
      <c r="CF42" s="321"/>
      <c r="CG42" s="321"/>
      <c r="CH42" s="321"/>
      <c r="CI42" s="321"/>
      <c r="CJ42" s="321"/>
      <c r="CK42" s="321"/>
      <c r="CL42" s="321"/>
      <c r="CM42" s="321"/>
      <c r="CN42" s="321"/>
      <c r="CO42" s="321"/>
      <c r="CP42" s="321"/>
      <c r="CQ42" s="321"/>
      <c r="CR42" s="321"/>
      <c r="CT42" s="435" t="s">
        <v>35</v>
      </c>
      <c r="CU42" s="435" t="s">
        <v>35</v>
      </c>
      <c r="CV42" s="435" t="s">
        <v>35</v>
      </c>
      <c r="CW42" s="435" t="s">
        <v>35</v>
      </c>
      <c r="CX42" s="435" t="s">
        <v>35</v>
      </c>
      <c r="CY42" s="435" t="s">
        <v>35</v>
      </c>
      <c r="CZ42" s="435" t="s">
        <v>35</v>
      </c>
      <c r="DA42" s="435" t="s">
        <v>35</v>
      </c>
      <c r="DB42" s="435" t="s">
        <v>35</v>
      </c>
    </row>
    <row r="43" spans="3:106" x14ac:dyDescent="0.25">
      <c r="C43" s="56">
        <v>2018</v>
      </c>
      <c r="D43" s="56">
        <v>201809</v>
      </c>
      <c r="E43" s="56">
        <v>2018</v>
      </c>
      <c r="F43" s="56">
        <v>201811</v>
      </c>
      <c r="G43" s="56" t="s">
        <v>111</v>
      </c>
      <c r="H43" s="56">
        <v>60</v>
      </c>
      <c r="I43" s="296" t="s">
        <v>608</v>
      </c>
      <c r="J43" s="81"/>
      <c r="K43" s="81"/>
      <c r="L43" s="56" t="s">
        <v>35</v>
      </c>
      <c r="N43" s="14"/>
      <c r="O43" s="14"/>
      <c r="P43" s="56" t="s">
        <v>512</v>
      </c>
      <c r="Q43" s="56" t="s">
        <v>512</v>
      </c>
      <c r="R43" s="56" t="s">
        <v>512</v>
      </c>
      <c r="S43" s="14"/>
      <c r="T43" s="14"/>
      <c r="U43" s="14"/>
      <c r="V43" s="14"/>
      <c r="W43" s="14"/>
      <c r="X43" s="14"/>
      <c r="Y43" s="245" t="s">
        <v>848</v>
      </c>
      <c r="Z43" s="14"/>
      <c r="AA43" s="250">
        <v>43363</v>
      </c>
      <c r="AB43" s="250">
        <v>43422</v>
      </c>
      <c r="AC43" s="251" t="s">
        <v>617</v>
      </c>
      <c r="AD43" s="251">
        <v>332</v>
      </c>
      <c r="AE43" s="251">
        <v>43</v>
      </c>
      <c r="AF43" s="251">
        <v>12</v>
      </c>
      <c r="AG43" s="251">
        <v>7</v>
      </c>
      <c r="AH43" s="307"/>
      <c r="AI43" s="251" t="s">
        <v>106</v>
      </c>
      <c r="AJ43" s="250">
        <v>43423</v>
      </c>
      <c r="AK43" s="307"/>
      <c r="AL43" s="464" t="s">
        <v>111</v>
      </c>
      <c r="AM43" s="250" t="s">
        <v>572</v>
      </c>
      <c r="AN43" s="250"/>
      <c r="AP43" s="5" t="s">
        <v>630</v>
      </c>
      <c r="AQ43" s="5" t="s">
        <v>136</v>
      </c>
      <c r="AR43" s="5"/>
      <c r="AS43" s="307"/>
      <c r="AT43" s="366">
        <v>268</v>
      </c>
      <c r="AU43" s="321">
        <v>19</v>
      </c>
      <c r="AV43" s="321"/>
      <c r="AW43" s="321">
        <v>249</v>
      </c>
      <c r="AX43" s="321"/>
      <c r="AY43" s="321"/>
      <c r="AZ43" s="321"/>
      <c r="BA43" s="321"/>
      <c r="BB43" s="321"/>
      <c r="BC43" s="321"/>
      <c r="BD43" s="321"/>
      <c r="BE43" s="321"/>
      <c r="BF43" s="321"/>
      <c r="BG43" s="321"/>
      <c r="BH43" s="321"/>
      <c r="BI43" s="321"/>
      <c r="BJ43" s="321"/>
      <c r="BK43" s="321"/>
      <c r="BL43" s="321"/>
      <c r="BM43" s="321"/>
      <c r="BN43" s="321"/>
      <c r="BO43" s="321"/>
      <c r="BP43" s="321"/>
      <c r="BQ43" s="321"/>
      <c r="BR43" s="321"/>
      <c r="BS43" s="321"/>
      <c r="BT43" s="321"/>
      <c r="BU43" s="321"/>
      <c r="BV43" s="321"/>
      <c r="BW43" s="321"/>
      <c r="BX43" s="321"/>
      <c r="BY43" s="321"/>
      <c r="BZ43" s="321"/>
      <c r="CA43" s="321"/>
      <c r="CB43" s="321"/>
      <c r="CC43" s="321"/>
      <c r="CD43" s="321"/>
      <c r="CE43" s="321"/>
      <c r="CF43" s="321"/>
      <c r="CG43" s="321"/>
      <c r="CH43" s="321"/>
      <c r="CI43" s="321"/>
      <c r="CJ43" s="321"/>
      <c r="CK43" s="321"/>
      <c r="CL43" s="321"/>
      <c r="CM43" s="321"/>
      <c r="CN43" s="321"/>
      <c r="CO43" s="321"/>
      <c r="CP43" s="321"/>
      <c r="CQ43" s="321"/>
      <c r="CR43" s="321"/>
      <c r="CT43" s="435" t="s">
        <v>35</v>
      </c>
      <c r="CU43" s="435" t="s">
        <v>35</v>
      </c>
      <c r="CV43" s="435" t="s">
        <v>35</v>
      </c>
      <c r="CW43" s="435" t="s">
        <v>35</v>
      </c>
      <c r="CX43" s="435" t="s">
        <v>35</v>
      </c>
      <c r="CY43" s="435" t="s">
        <v>35</v>
      </c>
      <c r="CZ43" s="435" t="s">
        <v>35</v>
      </c>
      <c r="DA43" s="435" t="s">
        <v>35</v>
      </c>
      <c r="DB43" s="435" t="s">
        <v>35</v>
      </c>
    </row>
    <row r="44" spans="3:106" x14ac:dyDescent="0.25">
      <c r="C44" s="56">
        <v>2018</v>
      </c>
      <c r="D44" s="56">
        <v>201810</v>
      </c>
      <c r="E44" s="56">
        <v>2018</v>
      </c>
      <c r="F44" s="56">
        <v>201812</v>
      </c>
      <c r="G44" s="56" t="s">
        <v>111</v>
      </c>
      <c r="H44" s="56">
        <v>70</v>
      </c>
      <c r="I44" s="296" t="s">
        <v>608</v>
      </c>
      <c r="J44" s="81"/>
      <c r="K44" s="81"/>
      <c r="L44" s="56" t="s">
        <v>35</v>
      </c>
      <c r="N44" s="14"/>
      <c r="O44" s="14"/>
      <c r="P44" s="56" t="s">
        <v>512</v>
      </c>
      <c r="Q44" s="56" t="s">
        <v>512</v>
      </c>
      <c r="R44" s="56" t="s">
        <v>512</v>
      </c>
      <c r="S44" s="14"/>
      <c r="T44" s="14"/>
      <c r="U44" s="14"/>
      <c r="V44" s="14"/>
      <c r="W44" s="14"/>
      <c r="X44" s="14"/>
      <c r="Y44" s="245" t="s">
        <v>848</v>
      </c>
      <c r="Z44" s="14"/>
      <c r="AA44" s="250">
        <v>43385</v>
      </c>
      <c r="AB44" s="250">
        <v>43429</v>
      </c>
      <c r="AC44" s="251" t="s">
        <v>613</v>
      </c>
      <c r="AD44" s="251">
        <v>344</v>
      </c>
      <c r="AE44" s="251">
        <v>41</v>
      </c>
      <c r="AF44" s="251">
        <v>9</v>
      </c>
      <c r="AG44" s="251">
        <v>5</v>
      </c>
      <c r="AH44" s="307"/>
      <c r="AI44" s="251" t="s">
        <v>106</v>
      </c>
      <c r="AJ44" s="250">
        <v>43455</v>
      </c>
      <c r="AK44" s="307"/>
      <c r="AL44" s="464" t="s">
        <v>111</v>
      </c>
      <c r="AM44" s="250" t="s">
        <v>572</v>
      </c>
      <c r="AN44" s="250"/>
      <c r="AP44" s="5" t="s">
        <v>630</v>
      </c>
      <c r="AQ44" s="5" t="s">
        <v>635</v>
      </c>
      <c r="AR44" s="5"/>
      <c r="AS44" s="307"/>
      <c r="AT44" s="366">
        <v>272</v>
      </c>
      <c r="AU44" s="321">
        <v>14</v>
      </c>
      <c r="AV44" s="321"/>
      <c r="AW44" s="321">
        <v>258</v>
      </c>
      <c r="AX44" s="321"/>
      <c r="AY44" s="321"/>
      <c r="AZ44" s="321"/>
      <c r="BA44" s="321"/>
      <c r="BB44" s="321"/>
      <c r="BC44" s="321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321"/>
      <c r="BV44" s="321"/>
      <c r="BW44" s="321"/>
      <c r="BX44" s="321"/>
      <c r="BY44" s="321"/>
      <c r="BZ44" s="321"/>
      <c r="CA44" s="321"/>
      <c r="CB44" s="321"/>
      <c r="CC44" s="321"/>
      <c r="CD44" s="321"/>
      <c r="CE44" s="321"/>
      <c r="CF44" s="321"/>
      <c r="CG44" s="321"/>
      <c r="CH44" s="321"/>
      <c r="CI44" s="321"/>
      <c r="CJ44" s="321"/>
      <c r="CK44" s="321"/>
      <c r="CL44" s="321"/>
      <c r="CM44" s="321"/>
      <c r="CN44" s="321"/>
      <c r="CO44" s="321"/>
      <c r="CP44" s="321"/>
      <c r="CQ44" s="321"/>
      <c r="CR44" s="321"/>
      <c r="CT44" s="435" t="s">
        <v>35</v>
      </c>
      <c r="CU44" s="435" t="s">
        <v>35</v>
      </c>
      <c r="CV44" s="435" t="s">
        <v>35</v>
      </c>
      <c r="CW44" s="435" t="s">
        <v>35</v>
      </c>
      <c r="CX44" s="435" t="s">
        <v>35</v>
      </c>
      <c r="CY44" s="435" t="s">
        <v>35</v>
      </c>
      <c r="CZ44" s="435" t="s">
        <v>35</v>
      </c>
      <c r="DA44" s="435" t="s">
        <v>35</v>
      </c>
      <c r="DB44" s="435" t="s">
        <v>35</v>
      </c>
    </row>
    <row r="45" spans="3:106" x14ac:dyDescent="0.25">
      <c r="C45" s="56">
        <v>2018</v>
      </c>
      <c r="D45" s="56">
        <v>201810</v>
      </c>
      <c r="E45" s="56">
        <v>2019</v>
      </c>
      <c r="F45" s="56">
        <v>201901</v>
      </c>
      <c r="G45" s="56" t="s">
        <v>111</v>
      </c>
      <c r="H45" s="56">
        <v>80</v>
      </c>
      <c r="I45" s="296" t="s">
        <v>608</v>
      </c>
      <c r="J45" s="81"/>
      <c r="K45" s="81"/>
      <c r="L45" s="56" t="s">
        <v>35</v>
      </c>
      <c r="N45" s="14"/>
      <c r="O45" s="14"/>
      <c r="P45" s="56" t="s">
        <v>512</v>
      </c>
      <c r="Q45" s="56" t="s">
        <v>512</v>
      </c>
      <c r="R45" s="56" t="s">
        <v>512</v>
      </c>
      <c r="S45" s="14"/>
      <c r="T45" s="14"/>
      <c r="U45" s="14"/>
      <c r="V45" s="14"/>
      <c r="W45" s="14"/>
      <c r="X45" s="14"/>
      <c r="Y45" s="245" t="s">
        <v>848</v>
      </c>
      <c r="Z45" s="14"/>
      <c r="AA45" s="250">
        <v>43395</v>
      </c>
      <c r="AB45" s="250">
        <v>43438</v>
      </c>
      <c r="AC45" s="251" t="s">
        <v>626</v>
      </c>
      <c r="AD45" s="251">
        <v>355</v>
      </c>
      <c r="AE45" s="251">
        <v>64</v>
      </c>
      <c r="AF45" s="251">
        <v>14</v>
      </c>
      <c r="AG45" s="251">
        <v>8</v>
      </c>
      <c r="AH45" s="307"/>
      <c r="AI45" s="251" t="s">
        <v>106</v>
      </c>
      <c r="AJ45" s="250">
        <v>43475</v>
      </c>
      <c r="AK45" s="307"/>
      <c r="AL45" s="464" t="s">
        <v>111</v>
      </c>
      <c r="AM45" s="250" t="s">
        <v>561</v>
      </c>
      <c r="AN45" s="250"/>
      <c r="AP45" s="5" t="s">
        <v>630</v>
      </c>
      <c r="AQ45" s="5" t="s">
        <v>638</v>
      </c>
      <c r="AR45" s="5"/>
      <c r="AS45" s="307"/>
      <c r="AT45" s="366">
        <v>288.25</v>
      </c>
      <c r="AU45" s="321">
        <v>22</v>
      </c>
      <c r="AV45" s="321"/>
      <c r="AW45" s="321">
        <v>266.25</v>
      </c>
      <c r="AX45" s="321"/>
      <c r="AY45" s="321"/>
      <c r="AZ45" s="321"/>
      <c r="BA45" s="321"/>
      <c r="BB45" s="321"/>
      <c r="BC45" s="321"/>
      <c r="BD45" s="321"/>
      <c r="BE45" s="321"/>
      <c r="BF45" s="321"/>
      <c r="BG45" s="321"/>
      <c r="BH45" s="321"/>
      <c r="BI45" s="321"/>
      <c r="BJ45" s="321"/>
      <c r="BK45" s="321"/>
      <c r="BL45" s="321"/>
      <c r="BM45" s="321"/>
      <c r="BN45" s="321"/>
      <c r="BO45" s="321"/>
      <c r="BP45" s="321"/>
      <c r="BQ45" s="321"/>
      <c r="BR45" s="321"/>
      <c r="BS45" s="321"/>
      <c r="BT45" s="321"/>
      <c r="BU45" s="321"/>
      <c r="BV45" s="321"/>
      <c r="BW45" s="321"/>
      <c r="BX45" s="321"/>
      <c r="BY45" s="321"/>
      <c r="BZ45" s="321"/>
      <c r="CA45" s="321"/>
      <c r="CB45" s="321"/>
      <c r="CC45" s="321"/>
      <c r="CD45" s="321"/>
      <c r="CE45" s="321"/>
      <c r="CF45" s="321"/>
      <c r="CG45" s="321"/>
      <c r="CH45" s="321"/>
      <c r="CI45" s="321"/>
      <c r="CJ45" s="321"/>
      <c r="CK45" s="321"/>
      <c r="CL45" s="321"/>
      <c r="CM45" s="321"/>
      <c r="CN45" s="321"/>
      <c r="CO45" s="321"/>
      <c r="CP45" s="321"/>
      <c r="CQ45" s="321"/>
      <c r="CR45" s="321"/>
      <c r="CT45" s="435" t="s">
        <v>35</v>
      </c>
      <c r="CU45" s="435" t="s">
        <v>35</v>
      </c>
      <c r="CV45" s="435" t="s">
        <v>35</v>
      </c>
      <c r="CW45" s="435" t="s">
        <v>35</v>
      </c>
      <c r="CX45" s="435" t="s">
        <v>35</v>
      </c>
      <c r="CY45" s="435" t="s">
        <v>35</v>
      </c>
      <c r="CZ45" s="435" t="s">
        <v>35</v>
      </c>
      <c r="DA45" s="435" t="s">
        <v>35</v>
      </c>
      <c r="DB45" s="435" t="s">
        <v>35</v>
      </c>
    </row>
    <row r="46" spans="3:106" x14ac:dyDescent="0.25">
      <c r="C46" s="56">
        <v>2018</v>
      </c>
      <c r="D46" s="56">
        <v>201810</v>
      </c>
      <c r="E46" s="56">
        <v>2018</v>
      </c>
      <c r="F46" s="56">
        <v>201812</v>
      </c>
      <c r="G46" s="56" t="s">
        <v>35</v>
      </c>
      <c r="H46" s="56">
        <v>40</v>
      </c>
      <c r="I46" s="296" t="s">
        <v>608</v>
      </c>
      <c r="J46" s="81"/>
      <c r="K46" s="81"/>
      <c r="L46" s="56" t="s">
        <v>35</v>
      </c>
      <c r="N46" s="14"/>
      <c r="O46" s="14"/>
      <c r="P46" s="56" t="s">
        <v>512</v>
      </c>
      <c r="Q46" s="56" t="s">
        <v>512</v>
      </c>
      <c r="R46" s="56" t="s">
        <v>512</v>
      </c>
      <c r="S46" s="14"/>
      <c r="T46" s="14"/>
      <c r="U46" s="14"/>
      <c r="V46" s="14"/>
      <c r="W46" s="14"/>
      <c r="X46" s="14"/>
      <c r="Y46" s="245" t="s">
        <v>848</v>
      </c>
      <c r="Z46" s="14"/>
      <c r="AA46" s="250">
        <v>43400</v>
      </c>
      <c r="AB46" s="250">
        <v>43449</v>
      </c>
      <c r="AC46" s="251" t="s">
        <v>612</v>
      </c>
      <c r="AD46" s="251">
        <v>313</v>
      </c>
      <c r="AE46" s="251">
        <v>34</v>
      </c>
      <c r="AF46" s="251">
        <v>7</v>
      </c>
      <c r="AG46" s="251">
        <v>4</v>
      </c>
      <c r="AH46" s="307"/>
      <c r="AI46" s="251" t="s">
        <v>106</v>
      </c>
      <c r="AJ46" s="250">
        <v>43440</v>
      </c>
      <c r="AK46" s="307"/>
      <c r="AL46" s="464" t="s">
        <v>110</v>
      </c>
      <c r="AM46" s="250"/>
      <c r="AN46" s="250"/>
      <c r="AP46" s="5" t="s">
        <v>631</v>
      </c>
      <c r="AQ46" s="5" t="s">
        <v>634</v>
      </c>
      <c r="AR46" s="5"/>
      <c r="AS46" s="307"/>
      <c r="AT46" s="366">
        <v>245.75</v>
      </c>
      <c r="AU46" s="321">
        <v>11</v>
      </c>
      <c r="AV46" s="321"/>
      <c r="AW46" s="321">
        <v>234.75</v>
      </c>
      <c r="AX46" s="321"/>
      <c r="AY46" s="321"/>
      <c r="AZ46" s="321"/>
      <c r="BA46" s="321"/>
      <c r="BB46" s="321"/>
      <c r="BC46" s="321"/>
      <c r="BD46" s="321"/>
      <c r="BE46" s="321"/>
      <c r="BF46" s="321"/>
      <c r="BG46" s="321"/>
      <c r="BH46" s="321"/>
      <c r="BI46" s="321"/>
      <c r="BJ46" s="321"/>
      <c r="BK46" s="321"/>
      <c r="BL46" s="321"/>
      <c r="BM46" s="321"/>
      <c r="BN46" s="321"/>
      <c r="BO46" s="321"/>
      <c r="BP46" s="321"/>
      <c r="BQ46" s="321"/>
      <c r="BR46" s="321"/>
      <c r="BS46" s="321"/>
      <c r="BT46" s="321"/>
      <c r="BU46" s="321"/>
      <c r="BV46" s="321"/>
      <c r="BW46" s="321"/>
      <c r="BX46" s="321"/>
      <c r="BY46" s="321"/>
      <c r="BZ46" s="321"/>
      <c r="CA46" s="321"/>
      <c r="CB46" s="321"/>
      <c r="CC46" s="321"/>
      <c r="CD46" s="321"/>
      <c r="CE46" s="321"/>
      <c r="CF46" s="321"/>
      <c r="CG46" s="321"/>
      <c r="CH46" s="321"/>
      <c r="CI46" s="321"/>
      <c r="CJ46" s="321"/>
      <c r="CK46" s="321"/>
      <c r="CL46" s="321"/>
      <c r="CM46" s="321"/>
      <c r="CN46" s="321"/>
      <c r="CO46" s="321"/>
      <c r="CP46" s="321"/>
      <c r="CQ46" s="321"/>
      <c r="CR46" s="321"/>
      <c r="CT46" s="435" t="s">
        <v>35</v>
      </c>
      <c r="CU46" s="435" t="s">
        <v>35</v>
      </c>
      <c r="CV46" s="435" t="s">
        <v>35</v>
      </c>
      <c r="CW46" s="435" t="s">
        <v>35</v>
      </c>
      <c r="CX46" s="435" t="s">
        <v>35</v>
      </c>
      <c r="CY46" s="435" t="s">
        <v>35</v>
      </c>
      <c r="CZ46" s="435" t="s">
        <v>35</v>
      </c>
      <c r="DA46" s="435" t="s">
        <v>35</v>
      </c>
      <c r="DB46" s="435" t="s">
        <v>35</v>
      </c>
    </row>
    <row r="47" spans="3:106" x14ac:dyDescent="0.25">
      <c r="C47" s="56">
        <v>2018</v>
      </c>
      <c r="D47" s="56">
        <v>201812</v>
      </c>
      <c r="E47" s="56">
        <v>2019</v>
      </c>
      <c r="F47" s="56">
        <v>201901</v>
      </c>
      <c r="G47" s="56" t="s">
        <v>111</v>
      </c>
      <c r="H47" s="56">
        <v>50</v>
      </c>
      <c r="I47" s="296" t="s">
        <v>608</v>
      </c>
      <c r="J47" s="81"/>
      <c r="K47" s="81"/>
      <c r="L47" s="56" t="s">
        <v>35</v>
      </c>
      <c r="N47" s="14"/>
      <c r="O47" s="14"/>
      <c r="P47" s="56" t="s">
        <v>512</v>
      </c>
      <c r="Q47" s="56" t="s">
        <v>512</v>
      </c>
      <c r="R47" s="56" t="s">
        <v>512</v>
      </c>
      <c r="S47" s="14"/>
      <c r="T47" s="14"/>
      <c r="U47" s="14"/>
      <c r="V47" s="14"/>
      <c r="W47" s="14"/>
      <c r="X47" s="14"/>
      <c r="Y47" s="245" t="s">
        <v>848</v>
      </c>
      <c r="Z47" s="14"/>
      <c r="AA47" s="250">
        <v>43440</v>
      </c>
      <c r="AB47" s="250">
        <v>43482</v>
      </c>
      <c r="AC47" s="251" t="s">
        <v>625</v>
      </c>
      <c r="AD47" s="251">
        <v>274</v>
      </c>
      <c r="AE47" s="251">
        <v>30</v>
      </c>
      <c r="AF47" s="251">
        <v>6</v>
      </c>
      <c r="AG47" s="251">
        <v>3</v>
      </c>
      <c r="AH47" s="307"/>
      <c r="AI47" s="251" t="s">
        <v>106</v>
      </c>
      <c r="AJ47" s="250">
        <v>43490</v>
      </c>
      <c r="AK47" s="307"/>
      <c r="AL47" s="464" t="s">
        <v>111</v>
      </c>
      <c r="AM47" s="250" t="s">
        <v>592</v>
      </c>
      <c r="AN47" s="250"/>
      <c r="AP47" s="5" t="s">
        <v>630</v>
      </c>
      <c r="AQ47" s="5" t="s">
        <v>638</v>
      </c>
      <c r="AR47" s="5"/>
      <c r="AS47" s="307"/>
      <c r="AT47" s="366">
        <v>214.5</v>
      </c>
      <c r="AU47" s="321">
        <v>9</v>
      </c>
      <c r="AV47" s="321"/>
      <c r="AW47" s="321">
        <v>205.5</v>
      </c>
      <c r="AX47" s="321"/>
      <c r="AY47" s="321"/>
      <c r="AZ47" s="321"/>
      <c r="BA47" s="321"/>
      <c r="BB47" s="321"/>
      <c r="BC47" s="321"/>
      <c r="BD47" s="321"/>
      <c r="BE47" s="321"/>
      <c r="BF47" s="321"/>
      <c r="BG47" s="321"/>
      <c r="BH47" s="321"/>
      <c r="BI47" s="321"/>
      <c r="BJ47" s="321"/>
      <c r="BK47" s="321"/>
      <c r="BL47" s="321"/>
      <c r="BM47" s="321"/>
      <c r="BN47" s="321"/>
      <c r="BO47" s="321"/>
      <c r="BP47" s="321"/>
      <c r="BQ47" s="321"/>
      <c r="BR47" s="321"/>
      <c r="BS47" s="321"/>
      <c r="BT47" s="321"/>
      <c r="BU47" s="321"/>
      <c r="BV47" s="321"/>
      <c r="BW47" s="321"/>
      <c r="BX47" s="321"/>
      <c r="BY47" s="321"/>
      <c r="BZ47" s="321"/>
      <c r="CA47" s="321"/>
      <c r="CB47" s="321"/>
      <c r="CC47" s="321"/>
      <c r="CD47" s="321"/>
      <c r="CE47" s="321"/>
      <c r="CF47" s="321"/>
      <c r="CG47" s="321"/>
      <c r="CH47" s="321"/>
      <c r="CI47" s="321"/>
      <c r="CJ47" s="321"/>
      <c r="CK47" s="321"/>
      <c r="CL47" s="321"/>
      <c r="CM47" s="321"/>
      <c r="CN47" s="321"/>
      <c r="CO47" s="321"/>
      <c r="CP47" s="321"/>
      <c r="CQ47" s="321"/>
      <c r="CR47" s="321"/>
      <c r="CT47" s="435" t="s">
        <v>35</v>
      </c>
      <c r="CU47" s="435" t="s">
        <v>35</v>
      </c>
      <c r="CV47" s="435" t="s">
        <v>35</v>
      </c>
      <c r="CW47" s="435" t="s">
        <v>35</v>
      </c>
      <c r="CX47" s="435" t="s">
        <v>35</v>
      </c>
      <c r="CY47" s="435" t="s">
        <v>35</v>
      </c>
      <c r="CZ47" s="435" t="s">
        <v>35</v>
      </c>
      <c r="DA47" s="435" t="s">
        <v>35</v>
      </c>
      <c r="DB47" s="435" t="s">
        <v>35</v>
      </c>
    </row>
    <row r="48" spans="3:106" x14ac:dyDescent="0.25">
      <c r="C48" s="56">
        <v>2018</v>
      </c>
      <c r="D48" s="56">
        <v>201812</v>
      </c>
      <c r="E48" s="56">
        <v>2019</v>
      </c>
      <c r="F48" s="56">
        <v>201902</v>
      </c>
      <c r="G48" s="56" t="s">
        <v>111</v>
      </c>
      <c r="H48" s="56">
        <v>60</v>
      </c>
      <c r="I48" s="296" t="s">
        <v>610</v>
      </c>
      <c r="J48" s="81"/>
      <c r="K48" s="81"/>
      <c r="L48" s="56" t="s">
        <v>35</v>
      </c>
      <c r="N48" s="14"/>
      <c r="O48" s="14"/>
      <c r="P48" s="56" t="s">
        <v>512</v>
      </c>
      <c r="Q48" s="56" t="s">
        <v>512</v>
      </c>
      <c r="R48" s="56" t="s">
        <v>512</v>
      </c>
      <c r="S48" s="14"/>
      <c r="T48" s="14"/>
      <c r="U48" s="14"/>
      <c r="V48" s="14"/>
      <c r="W48" s="14"/>
      <c r="X48" s="14"/>
      <c r="Y48" s="245" t="s">
        <v>848</v>
      </c>
      <c r="Z48" s="14"/>
      <c r="AA48" s="250">
        <v>43451</v>
      </c>
      <c r="AB48" s="250">
        <v>43492</v>
      </c>
      <c r="AC48" s="251" t="s">
        <v>621</v>
      </c>
      <c r="AD48" s="251">
        <v>283</v>
      </c>
      <c r="AE48" s="251">
        <v>34</v>
      </c>
      <c r="AF48" s="251">
        <v>7</v>
      </c>
      <c r="AG48" s="251">
        <v>4</v>
      </c>
      <c r="AH48" s="307"/>
      <c r="AI48" s="251" t="s">
        <v>106</v>
      </c>
      <c r="AJ48" s="250">
        <v>43511</v>
      </c>
      <c r="AK48" s="307"/>
      <c r="AL48" s="464" t="s">
        <v>111</v>
      </c>
      <c r="AM48" s="250" t="s">
        <v>561</v>
      </c>
      <c r="AN48" s="250"/>
      <c r="AP48" s="5" t="s">
        <v>630</v>
      </c>
      <c r="AQ48" s="5" t="s">
        <v>638</v>
      </c>
      <c r="AR48" s="5"/>
      <c r="AS48" s="307"/>
      <c r="AT48" s="366">
        <v>223.25</v>
      </c>
      <c r="AU48" s="321">
        <v>11</v>
      </c>
      <c r="AV48" s="321"/>
      <c r="AW48" s="321">
        <v>212.25</v>
      </c>
      <c r="AX48" s="321"/>
      <c r="AY48" s="321"/>
      <c r="AZ48" s="321"/>
      <c r="BA48" s="321"/>
      <c r="BB48" s="321"/>
      <c r="BC48" s="321"/>
      <c r="BD48" s="321"/>
      <c r="BE48" s="321"/>
      <c r="BF48" s="321"/>
      <c r="BG48" s="321"/>
      <c r="BH48" s="321"/>
      <c r="BI48" s="321"/>
      <c r="BJ48" s="321"/>
      <c r="BK48" s="321"/>
      <c r="BL48" s="321"/>
      <c r="BM48" s="321"/>
      <c r="BN48" s="321"/>
      <c r="BO48" s="321"/>
      <c r="BP48" s="321"/>
      <c r="BQ48" s="321"/>
      <c r="BR48" s="321"/>
      <c r="BS48" s="321"/>
      <c r="BT48" s="321"/>
      <c r="BU48" s="321"/>
      <c r="BV48" s="321"/>
      <c r="BW48" s="321"/>
      <c r="BX48" s="321"/>
      <c r="BY48" s="321"/>
      <c r="BZ48" s="321"/>
      <c r="CA48" s="321"/>
      <c r="CB48" s="321"/>
      <c r="CC48" s="321"/>
      <c r="CD48" s="321"/>
      <c r="CE48" s="321"/>
      <c r="CF48" s="321"/>
      <c r="CG48" s="321"/>
      <c r="CH48" s="321"/>
      <c r="CI48" s="321"/>
      <c r="CJ48" s="321"/>
      <c r="CK48" s="321"/>
      <c r="CL48" s="321"/>
      <c r="CM48" s="321"/>
      <c r="CN48" s="321"/>
      <c r="CO48" s="321"/>
      <c r="CP48" s="321"/>
      <c r="CQ48" s="321"/>
      <c r="CR48" s="321"/>
      <c r="CT48" s="435" t="s">
        <v>35</v>
      </c>
      <c r="CU48" s="435" t="s">
        <v>35</v>
      </c>
      <c r="CV48" s="435" t="s">
        <v>35</v>
      </c>
      <c r="CW48" s="435" t="s">
        <v>35</v>
      </c>
      <c r="CX48" s="435" t="s">
        <v>35</v>
      </c>
      <c r="CY48" s="435" t="s">
        <v>35</v>
      </c>
      <c r="CZ48" s="435" t="s">
        <v>35</v>
      </c>
      <c r="DA48" s="435" t="s">
        <v>35</v>
      </c>
      <c r="DB48" s="435" t="s">
        <v>35</v>
      </c>
    </row>
    <row r="49" spans="3:106" x14ac:dyDescent="0.25">
      <c r="C49" s="56">
        <v>2019</v>
      </c>
      <c r="D49" s="56">
        <v>201901</v>
      </c>
      <c r="E49" s="56">
        <v>2019</v>
      </c>
      <c r="F49" s="56">
        <v>201902</v>
      </c>
      <c r="G49" s="56" t="s">
        <v>35</v>
      </c>
      <c r="H49" s="56">
        <v>0</v>
      </c>
      <c r="I49" s="296" t="s">
        <v>608</v>
      </c>
      <c r="J49" s="81"/>
      <c r="K49" s="81"/>
      <c r="L49" s="56" t="s">
        <v>35</v>
      </c>
      <c r="N49" s="14"/>
      <c r="O49" s="14"/>
      <c r="P49" s="56" t="s">
        <v>512</v>
      </c>
      <c r="Q49" s="56" t="s">
        <v>512</v>
      </c>
      <c r="R49" s="56" t="s">
        <v>512</v>
      </c>
      <c r="S49" s="14"/>
      <c r="T49" s="14"/>
      <c r="U49" s="14"/>
      <c r="V49" s="14"/>
      <c r="W49" s="14"/>
      <c r="X49" s="14"/>
      <c r="Y49" s="245" t="s">
        <v>848</v>
      </c>
      <c r="Z49" s="14"/>
      <c r="AA49" s="250">
        <v>43466</v>
      </c>
      <c r="AB49" s="250">
        <v>43517</v>
      </c>
      <c r="AC49" s="251" t="s">
        <v>612</v>
      </c>
      <c r="AD49" s="251">
        <v>303</v>
      </c>
      <c r="AE49" s="251">
        <v>33</v>
      </c>
      <c r="AF49" s="251">
        <v>7</v>
      </c>
      <c r="AG49" s="251"/>
      <c r="AH49" s="307"/>
      <c r="AI49" s="251" t="s">
        <v>108</v>
      </c>
      <c r="AJ49" s="250">
        <v>43516</v>
      </c>
      <c r="AK49" s="307"/>
      <c r="AL49" s="464" t="s">
        <v>35</v>
      </c>
      <c r="AM49" s="250"/>
      <c r="AN49" s="250" t="s">
        <v>573</v>
      </c>
      <c r="AP49" s="5" t="s">
        <v>630</v>
      </c>
      <c r="AQ49" s="5" t="s">
        <v>634</v>
      </c>
      <c r="AR49" s="5"/>
      <c r="AS49" s="307"/>
      <c r="AT49" s="366">
        <v>234.25</v>
      </c>
      <c r="AU49" s="321">
        <v>7</v>
      </c>
      <c r="AV49" s="321"/>
      <c r="AW49" s="321">
        <v>227.25</v>
      </c>
      <c r="AX49" s="321"/>
      <c r="AY49" s="321"/>
      <c r="AZ49" s="321"/>
      <c r="BA49" s="321"/>
      <c r="BB49" s="321"/>
      <c r="BC49" s="321"/>
      <c r="BD49" s="321"/>
      <c r="BE49" s="321"/>
      <c r="BF49" s="321"/>
      <c r="BG49" s="321"/>
      <c r="BH49" s="321"/>
      <c r="BI49" s="321"/>
      <c r="BJ49" s="321"/>
      <c r="BK49" s="321"/>
      <c r="BL49" s="321"/>
      <c r="BM49" s="321"/>
      <c r="BN49" s="321"/>
      <c r="BO49" s="321"/>
      <c r="BP49" s="321"/>
      <c r="BQ49" s="321"/>
      <c r="BR49" s="321"/>
      <c r="BS49" s="321"/>
      <c r="BT49" s="321"/>
      <c r="BU49" s="321"/>
      <c r="BV49" s="321"/>
      <c r="BW49" s="321"/>
      <c r="BX49" s="321"/>
      <c r="BY49" s="321"/>
      <c r="BZ49" s="321"/>
      <c r="CA49" s="321"/>
      <c r="CB49" s="321"/>
      <c r="CC49" s="321"/>
      <c r="CD49" s="321"/>
      <c r="CE49" s="321"/>
      <c r="CF49" s="321"/>
      <c r="CG49" s="321"/>
      <c r="CH49" s="321"/>
      <c r="CI49" s="321"/>
      <c r="CJ49" s="321"/>
      <c r="CK49" s="321"/>
      <c r="CL49" s="321"/>
      <c r="CM49" s="321"/>
      <c r="CN49" s="321"/>
      <c r="CO49" s="321"/>
      <c r="CP49" s="321"/>
      <c r="CQ49" s="321"/>
      <c r="CR49" s="321"/>
      <c r="CT49" s="435" t="s">
        <v>35</v>
      </c>
      <c r="CU49" s="435" t="s">
        <v>35</v>
      </c>
      <c r="CV49" s="435" t="s">
        <v>35</v>
      </c>
      <c r="CW49" s="435" t="s">
        <v>35</v>
      </c>
      <c r="CX49" s="435" t="s">
        <v>35</v>
      </c>
      <c r="CY49" s="435" t="s">
        <v>35</v>
      </c>
      <c r="CZ49" s="435" t="s">
        <v>35</v>
      </c>
      <c r="DA49" s="435" t="s">
        <v>35</v>
      </c>
      <c r="DB49" s="435" t="s">
        <v>35</v>
      </c>
    </row>
    <row r="50" spans="3:106" x14ac:dyDescent="0.25">
      <c r="C50" s="56">
        <v>2019</v>
      </c>
      <c r="D50" s="56">
        <v>201901</v>
      </c>
      <c r="E50" s="56">
        <v>2019</v>
      </c>
      <c r="F50" s="56">
        <v>201903</v>
      </c>
      <c r="G50" s="56" t="s">
        <v>111</v>
      </c>
      <c r="H50" s="56">
        <v>59</v>
      </c>
      <c r="I50" s="296" t="s">
        <v>608</v>
      </c>
      <c r="J50" s="81"/>
      <c r="K50" s="81"/>
      <c r="L50" s="56" t="s">
        <v>35</v>
      </c>
      <c r="N50" s="14"/>
      <c r="O50" s="14"/>
      <c r="P50" s="56" t="s">
        <v>512</v>
      </c>
      <c r="Q50" s="56" t="s">
        <v>512</v>
      </c>
      <c r="R50" s="56" t="s">
        <v>512</v>
      </c>
      <c r="S50" s="14"/>
      <c r="T50" s="14"/>
      <c r="U50" s="14"/>
      <c r="V50" s="14"/>
      <c r="W50" s="14"/>
      <c r="X50" s="14"/>
      <c r="Y50" s="245" t="s">
        <v>848</v>
      </c>
      <c r="Z50" s="14"/>
      <c r="AA50" s="250">
        <v>43481</v>
      </c>
      <c r="AB50" s="250">
        <v>43532</v>
      </c>
      <c r="AC50" s="251" t="s">
        <v>613</v>
      </c>
      <c r="AD50" s="251">
        <v>281</v>
      </c>
      <c r="AE50" s="251">
        <v>53</v>
      </c>
      <c r="AF50" s="251">
        <v>15</v>
      </c>
      <c r="AG50" s="251">
        <v>8</v>
      </c>
      <c r="AH50" s="307"/>
      <c r="AI50" s="251" t="s">
        <v>106</v>
      </c>
      <c r="AJ50" s="250">
        <v>43540</v>
      </c>
      <c r="AK50" s="307"/>
      <c r="AL50" s="464" t="s">
        <v>111</v>
      </c>
      <c r="AM50" s="250" t="s">
        <v>584</v>
      </c>
      <c r="AN50" s="250"/>
      <c r="AP50" s="5" t="s">
        <v>630</v>
      </c>
      <c r="AQ50" s="5" t="s">
        <v>635</v>
      </c>
      <c r="AR50" s="5"/>
      <c r="AS50" s="307"/>
      <c r="AT50" s="366">
        <v>233.75</v>
      </c>
      <c r="AU50" s="321">
        <v>23</v>
      </c>
      <c r="AV50" s="321"/>
      <c r="AW50" s="321">
        <v>210.75</v>
      </c>
      <c r="AX50" s="321"/>
      <c r="AY50" s="321"/>
      <c r="AZ50" s="321"/>
      <c r="BA50" s="321"/>
      <c r="BB50" s="321"/>
      <c r="BC50" s="321"/>
      <c r="BD50" s="321"/>
      <c r="BE50" s="321"/>
      <c r="BF50" s="321"/>
      <c r="BG50" s="321"/>
      <c r="BH50" s="321"/>
      <c r="BI50" s="321"/>
      <c r="BJ50" s="321"/>
      <c r="BK50" s="321"/>
      <c r="BL50" s="321"/>
      <c r="BM50" s="321"/>
      <c r="BN50" s="321"/>
      <c r="BO50" s="321"/>
      <c r="BP50" s="321"/>
      <c r="BQ50" s="321"/>
      <c r="BR50" s="321"/>
      <c r="BS50" s="321"/>
      <c r="BT50" s="321"/>
      <c r="BU50" s="321"/>
      <c r="BV50" s="321"/>
      <c r="BW50" s="321"/>
      <c r="BX50" s="321"/>
      <c r="BY50" s="321"/>
      <c r="BZ50" s="321"/>
      <c r="CA50" s="321"/>
      <c r="CB50" s="321"/>
      <c r="CC50" s="321"/>
      <c r="CD50" s="321"/>
      <c r="CE50" s="321"/>
      <c r="CF50" s="321"/>
      <c r="CG50" s="321"/>
      <c r="CH50" s="321"/>
      <c r="CI50" s="321"/>
      <c r="CJ50" s="321"/>
      <c r="CK50" s="321"/>
      <c r="CL50" s="321"/>
      <c r="CM50" s="321"/>
      <c r="CN50" s="321"/>
      <c r="CO50" s="321"/>
      <c r="CP50" s="321"/>
      <c r="CQ50" s="321"/>
      <c r="CR50" s="321"/>
      <c r="CT50" s="435" t="s">
        <v>35</v>
      </c>
      <c r="CU50" s="435" t="s">
        <v>35</v>
      </c>
      <c r="CV50" s="435" t="s">
        <v>35</v>
      </c>
      <c r="CW50" s="435" t="s">
        <v>35</v>
      </c>
      <c r="CX50" s="435" t="s">
        <v>35</v>
      </c>
      <c r="CY50" s="435" t="s">
        <v>35</v>
      </c>
      <c r="CZ50" s="435" t="s">
        <v>35</v>
      </c>
      <c r="DA50" s="435" t="s">
        <v>35</v>
      </c>
      <c r="DB50" s="435" t="s">
        <v>35</v>
      </c>
    </row>
    <row r="51" spans="3:106" x14ac:dyDescent="0.25">
      <c r="C51" s="56">
        <v>2019</v>
      </c>
      <c r="D51" s="56">
        <v>201901</v>
      </c>
      <c r="E51" s="56">
        <v>2019</v>
      </c>
      <c r="F51" s="56">
        <v>201905</v>
      </c>
      <c r="G51" s="56" t="s">
        <v>111</v>
      </c>
      <c r="H51" s="56">
        <v>100</v>
      </c>
      <c r="I51" s="296" t="s">
        <v>608</v>
      </c>
      <c r="J51" s="81"/>
      <c r="K51" s="81"/>
      <c r="L51" s="56" t="s">
        <v>35</v>
      </c>
      <c r="N51" s="14"/>
      <c r="O51" s="14"/>
      <c r="P51" s="56" t="s">
        <v>512</v>
      </c>
      <c r="Q51" s="56" t="s">
        <v>512</v>
      </c>
      <c r="R51" s="56" t="s">
        <v>512</v>
      </c>
      <c r="S51" s="14"/>
      <c r="T51" s="14"/>
      <c r="U51" s="14"/>
      <c r="V51" s="14"/>
      <c r="W51" s="14"/>
      <c r="X51" s="14"/>
      <c r="Y51" s="245" t="s">
        <v>848</v>
      </c>
      <c r="Z51" s="14"/>
      <c r="AA51" s="250">
        <v>43495</v>
      </c>
      <c r="AB51" s="250">
        <v>43550</v>
      </c>
      <c r="AC51" s="251" t="s">
        <v>625</v>
      </c>
      <c r="AD51" s="251">
        <v>318</v>
      </c>
      <c r="AE51" s="251">
        <v>38</v>
      </c>
      <c r="AF51" s="251">
        <v>8</v>
      </c>
      <c r="AG51" s="251">
        <v>4</v>
      </c>
      <c r="AH51" s="307"/>
      <c r="AI51" s="251" t="s">
        <v>106</v>
      </c>
      <c r="AJ51" s="250">
        <v>43595</v>
      </c>
      <c r="AK51" s="307"/>
      <c r="AL51" s="464" t="s">
        <v>111</v>
      </c>
      <c r="AM51" s="250" t="s">
        <v>592</v>
      </c>
      <c r="AN51" s="250"/>
      <c r="AP51" s="5" t="s">
        <v>630</v>
      </c>
      <c r="AQ51" s="5" t="s">
        <v>638</v>
      </c>
      <c r="AR51" s="5"/>
      <c r="AS51" s="307"/>
      <c r="AT51" s="366">
        <v>250.5</v>
      </c>
      <c r="AU51" s="321">
        <v>12</v>
      </c>
      <c r="AV51" s="321"/>
      <c r="AW51" s="321">
        <v>238.5</v>
      </c>
      <c r="AX51" s="321"/>
      <c r="AY51" s="321"/>
      <c r="AZ51" s="321"/>
      <c r="BA51" s="321"/>
      <c r="BB51" s="321"/>
      <c r="BC51" s="321"/>
      <c r="BD51" s="321"/>
      <c r="BE51" s="321"/>
      <c r="BF51" s="321"/>
      <c r="BG51" s="321"/>
      <c r="BH51" s="321"/>
      <c r="BI51" s="321"/>
      <c r="BJ51" s="321"/>
      <c r="BK51" s="321"/>
      <c r="BL51" s="321"/>
      <c r="BM51" s="321"/>
      <c r="BN51" s="321"/>
      <c r="BO51" s="321"/>
      <c r="BP51" s="321"/>
      <c r="BQ51" s="321"/>
      <c r="BR51" s="321"/>
      <c r="BS51" s="321"/>
      <c r="BT51" s="321"/>
      <c r="BU51" s="321"/>
      <c r="BV51" s="321"/>
      <c r="BW51" s="321"/>
      <c r="BX51" s="321"/>
      <c r="BY51" s="321"/>
      <c r="BZ51" s="321"/>
      <c r="CA51" s="321"/>
      <c r="CB51" s="321"/>
      <c r="CC51" s="321"/>
      <c r="CD51" s="321"/>
      <c r="CE51" s="321"/>
      <c r="CF51" s="321"/>
      <c r="CG51" s="321"/>
      <c r="CH51" s="321"/>
      <c r="CI51" s="321"/>
      <c r="CJ51" s="321"/>
      <c r="CK51" s="321"/>
      <c r="CL51" s="321"/>
      <c r="CM51" s="321"/>
      <c r="CN51" s="321"/>
      <c r="CO51" s="321"/>
      <c r="CP51" s="321"/>
      <c r="CQ51" s="321"/>
      <c r="CR51" s="321"/>
      <c r="CT51" s="435" t="s">
        <v>35</v>
      </c>
      <c r="CU51" s="435" t="s">
        <v>35</v>
      </c>
      <c r="CV51" s="435" t="s">
        <v>35</v>
      </c>
      <c r="CW51" s="435" t="s">
        <v>35</v>
      </c>
      <c r="CX51" s="435" t="s">
        <v>35</v>
      </c>
      <c r="CY51" s="435" t="s">
        <v>35</v>
      </c>
      <c r="CZ51" s="435" t="s">
        <v>35</v>
      </c>
      <c r="DA51" s="435" t="s">
        <v>35</v>
      </c>
      <c r="DB51" s="435" t="s">
        <v>35</v>
      </c>
    </row>
    <row r="52" spans="3:106" x14ac:dyDescent="0.25">
      <c r="C52" s="56">
        <v>2019</v>
      </c>
      <c r="D52" s="56">
        <v>201902</v>
      </c>
      <c r="E52" s="56">
        <v>2019</v>
      </c>
      <c r="F52" s="56">
        <v>201904</v>
      </c>
      <c r="G52" s="56" t="s">
        <v>111</v>
      </c>
      <c r="H52" s="56">
        <v>60</v>
      </c>
      <c r="I52" s="296" t="s">
        <v>609</v>
      </c>
      <c r="J52" s="81"/>
      <c r="K52" s="81"/>
      <c r="L52" s="56" t="s">
        <v>35</v>
      </c>
      <c r="N52" s="14"/>
      <c r="O52" s="14"/>
      <c r="P52" s="56" t="s">
        <v>512</v>
      </c>
      <c r="Q52" s="56" t="s">
        <v>512</v>
      </c>
      <c r="R52" s="56" t="s">
        <v>512</v>
      </c>
      <c r="S52" s="14"/>
      <c r="T52" s="14"/>
      <c r="U52" s="14"/>
      <c r="V52" s="14"/>
      <c r="W52" s="14"/>
      <c r="X52" s="14"/>
      <c r="Y52" s="245" t="s">
        <v>848</v>
      </c>
      <c r="Z52" s="14"/>
      <c r="AA52" s="250">
        <v>43515</v>
      </c>
      <c r="AB52" s="250">
        <v>43569</v>
      </c>
      <c r="AC52" s="251" t="s">
        <v>619</v>
      </c>
      <c r="AD52" s="251">
        <v>179</v>
      </c>
      <c r="AE52" s="251">
        <v>29</v>
      </c>
      <c r="AF52" s="251">
        <v>9</v>
      </c>
      <c r="AG52" s="251">
        <v>4</v>
      </c>
      <c r="AH52" s="307"/>
      <c r="AI52" s="251" t="s">
        <v>106</v>
      </c>
      <c r="AJ52" s="250">
        <v>43575</v>
      </c>
      <c r="AK52" s="307"/>
      <c r="AL52" s="464" t="s">
        <v>111</v>
      </c>
      <c r="AM52" s="250" t="s">
        <v>572</v>
      </c>
      <c r="AN52" s="250"/>
      <c r="AP52" s="5" t="s">
        <v>630</v>
      </c>
      <c r="AQ52" s="5" t="s">
        <v>637</v>
      </c>
      <c r="AR52" s="5"/>
      <c r="AS52" s="307"/>
      <c r="AT52" s="366">
        <v>647.25</v>
      </c>
      <c r="AU52" s="321">
        <v>13</v>
      </c>
      <c r="AV52" s="321"/>
      <c r="AW52" s="321">
        <v>134.25</v>
      </c>
      <c r="AX52" s="321">
        <v>500</v>
      </c>
      <c r="AY52" s="321"/>
      <c r="AZ52" s="321"/>
      <c r="BA52" s="321"/>
      <c r="BB52" s="321"/>
      <c r="BC52" s="321"/>
      <c r="BD52" s="321"/>
      <c r="BE52" s="321"/>
      <c r="BF52" s="321"/>
      <c r="BG52" s="321"/>
      <c r="BH52" s="321"/>
      <c r="BI52" s="321"/>
      <c r="BJ52" s="321"/>
      <c r="BK52" s="321"/>
      <c r="BL52" s="321"/>
      <c r="BM52" s="321"/>
      <c r="BN52" s="321"/>
      <c r="BO52" s="321"/>
      <c r="BP52" s="321"/>
      <c r="BQ52" s="321"/>
      <c r="BR52" s="321"/>
      <c r="BS52" s="321"/>
      <c r="BT52" s="321"/>
      <c r="BU52" s="321"/>
      <c r="BV52" s="321"/>
      <c r="BW52" s="321"/>
      <c r="BX52" s="321"/>
      <c r="BY52" s="321"/>
      <c r="BZ52" s="321"/>
      <c r="CA52" s="321"/>
      <c r="CB52" s="321"/>
      <c r="CC52" s="321"/>
      <c r="CD52" s="321"/>
      <c r="CE52" s="321"/>
      <c r="CF52" s="321"/>
      <c r="CG52" s="321"/>
      <c r="CH52" s="321"/>
      <c r="CI52" s="321"/>
      <c r="CJ52" s="321"/>
      <c r="CK52" s="321"/>
      <c r="CL52" s="321"/>
      <c r="CM52" s="321"/>
      <c r="CN52" s="321"/>
      <c r="CO52" s="321"/>
      <c r="CP52" s="321"/>
      <c r="CQ52" s="321"/>
      <c r="CR52" s="321"/>
      <c r="CT52" s="435" t="s">
        <v>35</v>
      </c>
      <c r="CU52" s="435" t="s">
        <v>35</v>
      </c>
      <c r="CV52" s="435" t="s">
        <v>35</v>
      </c>
      <c r="CW52" s="435" t="s">
        <v>35</v>
      </c>
      <c r="CX52" s="435" t="s">
        <v>35</v>
      </c>
      <c r="CY52" s="435" t="s">
        <v>35</v>
      </c>
      <c r="CZ52" s="435" t="s">
        <v>35</v>
      </c>
      <c r="DA52" s="435" t="s">
        <v>35</v>
      </c>
      <c r="DB52" s="435" t="s">
        <v>35</v>
      </c>
    </row>
    <row r="53" spans="3:106" x14ac:dyDescent="0.25">
      <c r="C53" s="56">
        <v>2019</v>
      </c>
      <c r="D53" s="56">
        <v>201902</v>
      </c>
      <c r="E53" s="56">
        <v>2019</v>
      </c>
      <c r="F53" s="56">
        <v>201904</v>
      </c>
      <c r="G53" s="56" t="s">
        <v>35</v>
      </c>
      <c r="H53" s="56">
        <v>44</v>
      </c>
      <c r="I53" s="296" t="s">
        <v>608</v>
      </c>
      <c r="J53" s="81"/>
      <c r="K53" s="81"/>
      <c r="L53" s="56" t="s">
        <v>35</v>
      </c>
      <c r="N53" s="14"/>
      <c r="O53" s="14"/>
      <c r="P53" s="56" t="s">
        <v>512</v>
      </c>
      <c r="Q53" s="56" t="s">
        <v>512</v>
      </c>
      <c r="R53" s="56" t="s">
        <v>512</v>
      </c>
      <c r="S53" s="14"/>
      <c r="T53" s="14"/>
      <c r="U53" s="14"/>
      <c r="V53" s="14"/>
      <c r="W53" s="14"/>
      <c r="X53" s="14"/>
      <c r="Y53" s="245" t="s">
        <v>848</v>
      </c>
      <c r="Z53" s="14"/>
      <c r="AA53" s="250">
        <v>43516</v>
      </c>
      <c r="AB53" s="250">
        <v>43568</v>
      </c>
      <c r="AC53" s="251" t="s">
        <v>613</v>
      </c>
      <c r="AD53" s="251">
        <v>265</v>
      </c>
      <c r="AE53" s="251">
        <v>45</v>
      </c>
      <c r="AF53" s="251">
        <v>9</v>
      </c>
      <c r="AG53" s="251">
        <v>5</v>
      </c>
      <c r="AH53" s="307"/>
      <c r="AI53" s="251" t="s">
        <v>106</v>
      </c>
      <c r="AJ53" s="250">
        <v>43560</v>
      </c>
      <c r="AK53" s="307"/>
      <c r="AL53" s="464" t="s">
        <v>110</v>
      </c>
      <c r="AM53" s="250"/>
      <c r="AN53" s="250"/>
      <c r="AP53" s="5" t="s">
        <v>630</v>
      </c>
      <c r="AQ53" s="5" t="s">
        <v>635</v>
      </c>
      <c r="AR53" s="5"/>
      <c r="AS53" s="307"/>
      <c r="AT53" s="366">
        <v>212.75</v>
      </c>
      <c r="AU53" s="321">
        <v>14</v>
      </c>
      <c r="AV53" s="321"/>
      <c r="AW53" s="321">
        <v>198.75</v>
      </c>
      <c r="AX53" s="321"/>
      <c r="AY53" s="321"/>
      <c r="AZ53" s="321"/>
      <c r="BA53" s="321"/>
      <c r="BB53" s="321"/>
      <c r="BC53" s="321"/>
      <c r="BD53" s="321"/>
      <c r="BE53" s="321"/>
      <c r="BF53" s="321"/>
      <c r="BG53" s="321"/>
      <c r="BH53" s="321"/>
      <c r="BI53" s="321"/>
      <c r="BJ53" s="321"/>
      <c r="BK53" s="321"/>
      <c r="BL53" s="321"/>
      <c r="BM53" s="321"/>
      <c r="BN53" s="321"/>
      <c r="BO53" s="321"/>
      <c r="BP53" s="321"/>
      <c r="BQ53" s="321"/>
      <c r="BR53" s="321"/>
      <c r="BS53" s="321"/>
      <c r="BT53" s="321"/>
      <c r="BU53" s="321"/>
      <c r="BV53" s="321"/>
      <c r="BW53" s="321"/>
      <c r="BX53" s="321"/>
      <c r="BY53" s="321"/>
      <c r="BZ53" s="321"/>
      <c r="CA53" s="321"/>
      <c r="CB53" s="321"/>
      <c r="CC53" s="321"/>
      <c r="CD53" s="321"/>
      <c r="CE53" s="321"/>
      <c r="CF53" s="321"/>
      <c r="CG53" s="321"/>
      <c r="CH53" s="321"/>
      <c r="CI53" s="321"/>
      <c r="CJ53" s="321"/>
      <c r="CK53" s="321"/>
      <c r="CL53" s="321"/>
      <c r="CM53" s="321"/>
      <c r="CN53" s="321"/>
      <c r="CO53" s="321"/>
      <c r="CP53" s="321"/>
      <c r="CQ53" s="321"/>
      <c r="CR53" s="321"/>
      <c r="CT53" s="435" t="s">
        <v>35</v>
      </c>
      <c r="CU53" s="435" t="s">
        <v>35</v>
      </c>
      <c r="CV53" s="435" t="s">
        <v>35</v>
      </c>
      <c r="CW53" s="435" t="s">
        <v>35</v>
      </c>
      <c r="CX53" s="435" t="s">
        <v>35</v>
      </c>
      <c r="CY53" s="435" t="s">
        <v>35</v>
      </c>
      <c r="CZ53" s="435" t="s">
        <v>35</v>
      </c>
      <c r="DA53" s="435" t="s">
        <v>35</v>
      </c>
      <c r="DB53" s="435" t="s">
        <v>35</v>
      </c>
    </row>
    <row r="54" spans="3:106" x14ac:dyDescent="0.25">
      <c r="C54" s="56">
        <v>2019</v>
      </c>
      <c r="D54" s="56">
        <v>201903</v>
      </c>
      <c r="E54" s="56">
        <v>2019</v>
      </c>
      <c r="F54" s="56">
        <v>201904</v>
      </c>
      <c r="G54" s="56" t="s">
        <v>35</v>
      </c>
      <c r="H54" s="56">
        <v>50</v>
      </c>
      <c r="I54" s="296" t="s">
        <v>608</v>
      </c>
      <c r="J54" s="81"/>
      <c r="K54" s="81"/>
      <c r="L54" s="56" t="s">
        <v>35</v>
      </c>
      <c r="N54" s="14"/>
      <c r="O54" s="14"/>
      <c r="P54" s="56" t="s">
        <v>512</v>
      </c>
      <c r="Q54" s="56" t="s">
        <v>512</v>
      </c>
      <c r="R54" s="56" t="s">
        <v>512</v>
      </c>
      <c r="S54" s="14"/>
      <c r="T54" s="14"/>
      <c r="U54" s="14"/>
      <c r="V54" s="14"/>
      <c r="W54" s="14"/>
      <c r="X54" s="14"/>
      <c r="Y54" s="245" t="s">
        <v>848</v>
      </c>
      <c r="Z54" s="14"/>
      <c r="AA54" s="250">
        <v>43525</v>
      </c>
      <c r="AB54" s="250">
        <v>43578</v>
      </c>
      <c r="AC54" s="251" t="s">
        <v>625</v>
      </c>
      <c r="AD54" s="251">
        <v>270</v>
      </c>
      <c r="AE54" s="251">
        <v>30</v>
      </c>
      <c r="AF54" s="251">
        <v>7</v>
      </c>
      <c r="AG54" s="251">
        <v>4</v>
      </c>
      <c r="AH54" s="307"/>
      <c r="AI54" s="251" t="s">
        <v>106</v>
      </c>
      <c r="AJ54" s="250">
        <v>43575</v>
      </c>
      <c r="AK54" s="307"/>
      <c r="AL54" s="464" t="s">
        <v>110</v>
      </c>
      <c r="AM54" s="250"/>
      <c r="AN54" s="250"/>
      <c r="AP54" s="5" t="s">
        <v>630</v>
      </c>
      <c r="AQ54" s="5" t="s">
        <v>638</v>
      </c>
      <c r="AR54" s="5"/>
      <c r="AS54" s="307"/>
      <c r="AT54" s="366">
        <v>213.5</v>
      </c>
      <c r="AU54" s="321">
        <v>11</v>
      </c>
      <c r="AV54" s="321"/>
      <c r="AW54" s="321">
        <v>202.5</v>
      </c>
      <c r="AX54" s="321"/>
      <c r="AY54" s="321"/>
      <c r="AZ54" s="321"/>
      <c r="BA54" s="321"/>
      <c r="BB54" s="321"/>
      <c r="BC54" s="321"/>
      <c r="BD54" s="321"/>
      <c r="BE54" s="321"/>
      <c r="BF54" s="321"/>
      <c r="BG54" s="321"/>
      <c r="BH54" s="321"/>
      <c r="BI54" s="321"/>
      <c r="BJ54" s="321"/>
      <c r="BK54" s="321"/>
      <c r="BL54" s="321"/>
      <c r="BM54" s="321"/>
      <c r="BN54" s="321"/>
      <c r="BO54" s="321"/>
      <c r="BP54" s="321"/>
      <c r="BQ54" s="321"/>
      <c r="BR54" s="321"/>
      <c r="BS54" s="321"/>
      <c r="BT54" s="321"/>
      <c r="BU54" s="321"/>
      <c r="BV54" s="321"/>
      <c r="BW54" s="321"/>
      <c r="BX54" s="321"/>
      <c r="BY54" s="321"/>
      <c r="BZ54" s="321"/>
      <c r="CA54" s="321"/>
      <c r="CB54" s="321"/>
      <c r="CC54" s="321"/>
      <c r="CD54" s="321"/>
      <c r="CE54" s="321"/>
      <c r="CF54" s="321"/>
      <c r="CG54" s="321"/>
      <c r="CH54" s="321"/>
      <c r="CI54" s="321"/>
      <c r="CJ54" s="321"/>
      <c r="CK54" s="321"/>
      <c r="CL54" s="321"/>
      <c r="CM54" s="321"/>
      <c r="CN54" s="321"/>
      <c r="CO54" s="321"/>
      <c r="CP54" s="321"/>
      <c r="CQ54" s="321"/>
      <c r="CR54" s="321"/>
      <c r="CT54" s="435" t="s">
        <v>35</v>
      </c>
      <c r="CU54" s="435" t="s">
        <v>35</v>
      </c>
      <c r="CV54" s="435" t="s">
        <v>35</v>
      </c>
      <c r="CW54" s="435" t="s">
        <v>35</v>
      </c>
      <c r="CX54" s="435" t="s">
        <v>35</v>
      </c>
      <c r="CY54" s="435" t="s">
        <v>35</v>
      </c>
      <c r="CZ54" s="435" t="s">
        <v>35</v>
      </c>
      <c r="DA54" s="435" t="s">
        <v>35</v>
      </c>
      <c r="DB54" s="435" t="s">
        <v>35</v>
      </c>
    </row>
    <row r="55" spans="3:106" x14ac:dyDescent="0.25">
      <c r="C55" s="56">
        <v>2019</v>
      </c>
      <c r="D55" s="56">
        <v>201903</v>
      </c>
      <c r="E55" s="56">
        <v>2019</v>
      </c>
      <c r="F55" s="56">
        <v>201905</v>
      </c>
      <c r="G55" s="56" t="s">
        <v>111</v>
      </c>
      <c r="H55" s="56">
        <v>0</v>
      </c>
      <c r="I55" s="296" t="s">
        <v>608</v>
      </c>
      <c r="J55" s="81"/>
      <c r="K55" s="81"/>
      <c r="L55" s="56" t="s">
        <v>1022</v>
      </c>
      <c r="N55" s="14"/>
      <c r="O55" s="14"/>
      <c r="P55" s="56" t="s">
        <v>512</v>
      </c>
      <c r="Q55" s="56" t="s">
        <v>512</v>
      </c>
      <c r="R55" s="56" t="s">
        <v>512</v>
      </c>
      <c r="S55" s="14"/>
      <c r="T55" s="14"/>
      <c r="U55" s="14"/>
      <c r="V55" s="14"/>
      <c r="W55" s="14"/>
      <c r="X55" s="14"/>
      <c r="Y55" s="245" t="s">
        <v>848</v>
      </c>
      <c r="Z55" s="14"/>
      <c r="AA55" s="250">
        <v>43530</v>
      </c>
      <c r="AB55" s="250">
        <v>43582</v>
      </c>
      <c r="AC55" s="251" t="s">
        <v>617</v>
      </c>
      <c r="AD55" s="251">
        <v>314</v>
      </c>
      <c r="AE55" s="251"/>
      <c r="AF55" s="251"/>
      <c r="AG55" s="251"/>
      <c r="AH55" s="307"/>
      <c r="AI55" s="251" t="s">
        <v>108</v>
      </c>
      <c r="AJ55" s="250">
        <v>43590</v>
      </c>
      <c r="AK55" s="307"/>
      <c r="AL55" s="464" t="s">
        <v>35</v>
      </c>
      <c r="AM55" s="250"/>
      <c r="AN55" s="250" t="s">
        <v>573</v>
      </c>
      <c r="AP55" s="5" t="s">
        <v>630</v>
      </c>
      <c r="AQ55" s="5" t="s">
        <v>136</v>
      </c>
      <c r="AR55" s="5"/>
      <c r="AS55" s="307"/>
      <c r="AT55" s="366">
        <v>235.5</v>
      </c>
      <c r="AU55" s="321">
        <v>0</v>
      </c>
      <c r="AV55" s="321"/>
      <c r="AW55" s="321">
        <v>235.5</v>
      </c>
      <c r="AX55" s="321"/>
      <c r="AY55" s="321"/>
      <c r="AZ55" s="321"/>
      <c r="BA55" s="321"/>
      <c r="BB55" s="321"/>
      <c r="BC55" s="321"/>
      <c r="BD55" s="321"/>
      <c r="BE55" s="321"/>
      <c r="BF55" s="321"/>
      <c r="BG55" s="321"/>
      <c r="BH55" s="321"/>
      <c r="BI55" s="321"/>
      <c r="BJ55" s="321"/>
      <c r="BK55" s="321"/>
      <c r="BL55" s="321"/>
      <c r="BM55" s="321"/>
      <c r="BN55" s="321"/>
      <c r="BO55" s="321"/>
      <c r="BP55" s="321"/>
      <c r="BQ55" s="321"/>
      <c r="BR55" s="321"/>
      <c r="BS55" s="321"/>
      <c r="BT55" s="321"/>
      <c r="BU55" s="321"/>
      <c r="BV55" s="321"/>
      <c r="BW55" s="321"/>
      <c r="BX55" s="321"/>
      <c r="BY55" s="321"/>
      <c r="BZ55" s="321"/>
      <c r="CA55" s="321"/>
      <c r="CB55" s="321"/>
      <c r="CC55" s="321"/>
      <c r="CD55" s="321"/>
      <c r="CE55" s="321"/>
      <c r="CF55" s="321"/>
      <c r="CG55" s="321"/>
      <c r="CH55" s="321"/>
      <c r="CI55" s="321"/>
      <c r="CJ55" s="321"/>
      <c r="CK55" s="321"/>
      <c r="CL55" s="321"/>
      <c r="CM55" s="321"/>
      <c r="CN55" s="321"/>
      <c r="CO55" s="321"/>
      <c r="CP55" s="321"/>
      <c r="CQ55" s="321"/>
      <c r="CR55" s="321"/>
      <c r="CT55" s="435" t="s">
        <v>35</v>
      </c>
      <c r="CU55" s="435" t="s">
        <v>35</v>
      </c>
      <c r="CV55" s="435" t="s">
        <v>35</v>
      </c>
      <c r="CW55" s="435" t="s">
        <v>35</v>
      </c>
      <c r="CX55" s="435" t="s">
        <v>35</v>
      </c>
      <c r="CY55" s="435" t="s">
        <v>35</v>
      </c>
      <c r="CZ55" s="435" t="s">
        <v>35</v>
      </c>
      <c r="DA55" s="435" t="s">
        <v>35</v>
      </c>
      <c r="DB55" s="435" t="s">
        <v>35</v>
      </c>
    </row>
    <row r="56" spans="3:106" x14ac:dyDescent="0.25">
      <c r="C56" s="56">
        <v>2019</v>
      </c>
      <c r="D56" s="56">
        <v>201904</v>
      </c>
      <c r="E56" s="56">
        <v>2019</v>
      </c>
      <c r="F56" s="56">
        <v>201905</v>
      </c>
      <c r="G56" s="56" t="s">
        <v>35</v>
      </c>
      <c r="H56" s="56">
        <v>50</v>
      </c>
      <c r="I56" s="296" t="s">
        <v>608</v>
      </c>
      <c r="J56" s="81"/>
      <c r="K56" s="81"/>
      <c r="L56" s="56" t="s">
        <v>35</v>
      </c>
      <c r="N56" s="14"/>
      <c r="O56" s="14"/>
      <c r="P56" s="56" t="s">
        <v>512</v>
      </c>
      <c r="Q56" s="56" t="s">
        <v>512</v>
      </c>
      <c r="R56" s="56" t="s">
        <v>512</v>
      </c>
      <c r="S56" s="14"/>
      <c r="T56" s="14"/>
      <c r="U56" s="14"/>
      <c r="V56" s="14"/>
      <c r="W56" s="14"/>
      <c r="X56" s="14"/>
      <c r="Y56" s="245" t="s">
        <v>848</v>
      </c>
      <c r="Z56" s="14"/>
      <c r="AA56" s="250">
        <v>43560</v>
      </c>
      <c r="AB56" s="250">
        <v>43616</v>
      </c>
      <c r="AC56" s="251" t="s">
        <v>617</v>
      </c>
      <c r="AD56" s="251">
        <v>333</v>
      </c>
      <c r="AE56" s="251">
        <v>43</v>
      </c>
      <c r="AF56" s="251">
        <v>9</v>
      </c>
      <c r="AG56" s="251">
        <v>5</v>
      </c>
      <c r="AH56" s="307"/>
      <c r="AI56" s="251" t="s">
        <v>106</v>
      </c>
      <c r="AJ56" s="250">
        <v>43610</v>
      </c>
      <c r="AK56" s="307"/>
      <c r="AL56" s="464" t="s">
        <v>110</v>
      </c>
      <c r="AM56" s="250"/>
      <c r="AN56" s="250"/>
      <c r="AP56" s="5" t="s">
        <v>630</v>
      </c>
      <c r="AQ56" s="5" t="s">
        <v>136</v>
      </c>
      <c r="AR56" s="5"/>
      <c r="AS56" s="307"/>
      <c r="AT56" s="366">
        <v>263.75</v>
      </c>
      <c r="AU56" s="321">
        <v>14</v>
      </c>
      <c r="AV56" s="321"/>
      <c r="AW56" s="321">
        <v>249.75</v>
      </c>
      <c r="AX56" s="321"/>
      <c r="AY56" s="321"/>
      <c r="AZ56" s="321"/>
      <c r="BA56" s="321"/>
      <c r="BB56" s="321"/>
      <c r="BC56" s="321"/>
      <c r="BD56" s="321"/>
      <c r="BE56" s="321"/>
      <c r="BF56" s="321"/>
      <c r="BG56" s="321"/>
      <c r="BH56" s="321"/>
      <c r="BI56" s="321"/>
      <c r="BJ56" s="321"/>
      <c r="BK56" s="321"/>
      <c r="BL56" s="321"/>
      <c r="BM56" s="321"/>
      <c r="BN56" s="321"/>
      <c r="BO56" s="321"/>
      <c r="BP56" s="321"/>
      <c r="BQ56" s="321"/>
      <c r="BR56" s="321"/>
      <c r="BS56" s="321"/>
      <c r="BT56" s="321"/>
      <c r="BU56" s="321"/>
      <c r="BV56" s="321"/>
      <c r="BW56" s="321"/>
      <c r="BX56" s="321"/>
      <c r="BY56" s="321"/>
      <c r="BZ56" s="321"/>
      <c r="CA56" s="321"/>
      <c r="CB56" s="321"/>
      <c r="CC56" s="321"/>
      <c r="CD56" s="321"/>
      <c r="CE56" s="321"/>
      <c r="CF56" s="321"/>
      <c r="CG56" s="321"/>
      <c r="CH56" s="321"/>
      <c r="CI56" s="321"/>
      <c r="CJ56" s="321"/>
      <c r="CK56" s="321"/>
      <c r="CL56" s="321"/>
      <c r="CM56" s="321"/>
      <c r="CN56" s="321"/>
      <c r="CO56" s="321"/>
      <c r="CP56" s="321"/>
      <c r="CQ56" s="321"/>
      <c r="CR56" s="321"/>
      <c r="CT56" s="435" t="s">
        <v>35</v>
      </c>
      <c r="CU56" s="435" t="s">
        <v>35</v>
      </c>
      <c r="CV56" s="435" t="s">
        <v>35</v>
      </c>
      <c r="CW56" s="435" t="s">
        <v>35</v>
      </c>
      <c r="CX56" s="435" t="s">
        <v>35</v>
      </c>
      <c r="CY56" s="435" t="s">
        <v>35</v>
      </c>
      <c r="CZ56" s="435" t="s">
        <v>35</v>
      </c>
      <c r="DA56" s="435" t="s">
        <v>35</v>
      </c>
      <c r="DB56" s="435" t="s">
        <v>35</v>
      </c>
    </row>
    <row r="57" spans="3:106" x14ac:dyDescent="0.25">
      <c r="C57" s="56">
        <v>2019</v>
      </c>
      <c r="D57" s="56">
        <v>201904</v>
      </c>
      <c r="E57" s="56">
        <v>2019</v>
      </c>
      <c r="F57" s="56">
        <v>201905</v>
      </c>
      <c r="G57" s="56" t="s">
        <v>35</v>
      </c>
      <c r="H57" s="56">
        <v>0</v>
      </c>
      <c r="I57" s="296" t="s">
        <v>608</v>
      </c>
      <c r="J57" s="81"/>
      <c r="K57" s="81"/>
      <c r="L57" s="56" t="s">
        <v>35</v>
      </c>
      <c r="N57" s="14"/>
      <c r="O57" s="14"/>
      <c r="P57" s="56" t="s">
        <v>512</v>
      </c>
      <c r="Q57" s="56" t="s">
        <v>512</v>
      </c>
      <c r="R57" s="56" t="s">
        <v>512</v>
      </c>
      <c r="S57" s="14"/>
      <c r="T57" s="14"/>
      <c r="U57" s="14"/>
      <c r="V57" s="14"/>
      <c r="W57" s="14"/>
      <c r="X57" s="14"/>
      <c r="Y57" s="245" t="s">
        <v>848</v>
      </c>
      <c r="Z57" s="14"/>
      <c r="AA57" s="250">
        <v>43574</v>
      </c>
      <c r="AB57" s="250">
        <v>43627</v>
      </c>
      <c r="AC57" s="251" t="s">
        <v>625</v>
      </c>
      <c r="AD57" s="251">
        <v>284</v>
      </c>
      <c r="AE57" s="251">
        <v>37</v>
      </c>
      <c r="AF57" s="251">
        <v>8</v>
      </c>
      <c r="AG57" s="251">
        <v>4</v>
      </c>
      <c r="AH57" s="307"/>
      <c r="AI57" s="251" t="s">
        <v>108</v>
      </c>
      <c r="AJ57" s="250">
        <v>43603</v>
      </c>
      <c r="AK57" s="307"/>
      <c r="AL57" s="464" t="s">
        <v>35</v>
      </c>
      <c r="AM57" s="250"/>
      <c r="AN57" s="250" t="s">
        <v>585</v>
      </c>
      <c r="AP57" s="5" t="s">
        <v>630</v>
      </c>
      <c r="AQ57" s="5" t="s">
        <v>638</v>
      </c>
      <c r="AR57" s="5"/>
      <c r="AS57" s="307"/>
      <c r="AT57" s="366">
        <v>225</v>
      </c>
      <c r="AU57" s="321">
        <v>12</v>
      </c>
      <c r="AV57" s="321"/>
      <c r="AW57" s="321">
        <v>213</v>
      </c>
      <c r="AX57" s="321"/>
      <c r="AY57" s="321"/>
      <c r="AZ57" s="321"/>
      <c r="BA57" s="321"/>
      <c r="BB57" s="321"/>
      <c r="BC57" s="321"/>
      <c r="BD57" s="321"/>
      <c r="BE57" s="321"/>
      <c r="BF57" s="321"/>
      <c r="BG57" s="321"/>
      <c r="BH57" s="321"/>
      <c r="BI57" s="321"/>
      <c r="BJ57" s="321"/>
      <c r="BK57" s="321"/>
      <c r="BL57" s="321"/>
      <c r="BM57" s="321"/>
      <c r="BN57" s="321"/>
      <c r="BO57" s="321"/>
      <c r="BP57" s="321"/>
      <c r="BQ57" s="321"/>
      <c r="BR57" s="321"/>
      <c r="BS57" s="321"/>
      <c r="BT57" s="321"/>
      <c r="BU57" s="321"/>
      <c r="BV57" s="321"/>
      <c r="BW57" s="321"/>
      <c r="BX57" s="321"/>
      <c r="BY57" s="321"/>
      <c r="BZ57" s="321"/>
      <c r="CA57" s="321"/>
      <c r="CB57" s="321"/>
      <c r="CC57" s="321"/>
      <c r="CD57" s="321"/>
      <c r="CE57" s="321"/>
      <c r="CF57" s="321"/>
      <c r="CG57" s="321"/>
      <c r="CH57" s="321"/>
      <c r="CI57" s="321"/>
      <c r="CJ57" s="321"/>
      <c r="CK57" s="321"/>
      <c r="CL57" s="321"/>
      <c r="CM57" s="321"/>
      <c r="CN57" s="321"/>
      <c r="CO57" s="321"/>
      <c r="CP57" s="321"/>
      <c r="CQ57" s="321"/>
      <c r="CR57" s="321"/>
      <c r="CT57" s="435" t="s">
        <v>35</v>
      </c>
      <c r="CU57" s="435" t="s">
        <v>35</v>
      </c>
      <c r="CV57" s="435" t="s">
        <v>35</v>
      </c>
      <c r="CW57" s="435" t="s">
        <v>35</v>
      </c>
      <c r="CX57" s="435" t="s">
        <v>35</v>
      </c>
      <c r="CY57" s="435" t="s">
        <v>35</v>
      </c>
      <c r="CZ57" s="435" t="s">
        <v>35</v>
      </c>
      <c r="DA57" s="435" t="s">
        <v>35</v>
      </c>
      <c r="DB57" s="435" t="s">
        <v>35</v>
      </c>
    </row>
    <row r="58" spans="3:106" x14ac:dyDescent="0.25">
      <c r="C58" s="56">
        <v>2019</v>
      </c>
      <c r="D58" s="56">
        <v>201906</v>
      </c>
      <c r="E58" s="56">
        <v>2019</v>
      </c>
      <c r="F58" s="56">
        <v>201907</v>
      </c>
      <c r="G58" s="56" t="s">
        <v>111</v>
      </c>
      <c r="H58" s="56">
        <v>0</v>
      </c>
      <c r="I58" s="296" t="s">
        <v>608</v>
      </c>
      <c r="J58" s="81"/>
      <c r="K58" s="81"/>
      <c r="L58" s="56" t="s">
        <v>35</v>
      </c>
      <c r="N58" s="14"/>
      <c r="O58" s="14"/>
      <c r="P58" s="56" t="s">
        <v>512</v>
      </c>
      <c r="Q58" s="56" t="s">
        <v>512</v>
      </c>
      <c r="R58" s="56" t="s">
        <v>512</v>
      </c>
      <c r="S58" s="14"/>
      <c r="T58" s="14"/>
      <c r="U58" s="14"/>
      <c r="V58" s="14"/>
      <c r="W58" s="14"/>
      <c r="X58" s="14"/>
      <c r="Y58" s="245" t="s">
        <v>848</v>
      </c>
      <c r="Z58" s="14"/>
      <c r="AA58" s="250">
        <v>43617</v>
      </c>
      <c r="AB58" s="250">
        <v>43671</v>
      </c>
      <c r="AC58" s="251" t="s">
        <v>614</v>
      </c>
      <c r="AD58" s="251">
        <v>316</v>
      </c>
      <c r="AE58" s="251">
        <v>35</v>
      </c>
      <c r="AF58" s="251">
        <v>7</v>
      </c>
      <c r="AG58" s="251">
        <v>4</v>
      </c>
      <c r="AH58" s="307"/>
      <c r="AI58" s="251" t="s">
        <v>108</v>
      </c>
      <c r="AJ58" s="250">
        <v>43677</v>
      </c>
      <c r="AK58" s="307"/>
      <c r="AL58" s="464" t="s">
        <v>35</v>
      </c>
      <c r="AM58" s="250"/>
      <c r="AN58" s="250" t="s">
        <v>593</v>
      </c>
      <c r="AP58" s="5" t="s">
        <v>631</v>
      </c>
      <c r="AQ58" s="5" t="s">
        <v>637</v>
      </c>
      <c r="AR58" s="5"/>
      <c r="AS58" s="307"/>
      <c r="AT58" s="366">
        <v>248</v>
      </c>
      <c r="AU58" s="321">
        <v>11</v>
      </c>
      <c r="AV58" s="321"/>
      <c r="AW58" s="321">
        <v>237</v>
      </c>
      <c r="AX58" s="321"/>
      <c r="AY58" s="321"/>
      <c r="AZ58" s="321"/>
      <c r="BA58" s="321"/>
      <c r="BB58" s="321"/>
      <c r="BC58" s="321"/>
      <c r="BD58" s="321"/>
      <c r="BE58" s="321"/>
      <c r="BF58" s="321"/>
      <c r="BG58" s="321"/>
      <c r="BH58" s="321"/>
      <c r="BI58" s="321"/>
      <c r="BJ58" s="321"/>
      <c r="BK58" s="321"/>
      <c r="BL58" s="321"/>
      <c r="BM58" s="321"/>
      <c r="BN58" s="321"/>
      <c r="BO58" s="321"/>
      <c r="BP58" s="321"/>
      <c r="BQ58" s="321"/>
      <c r="BR58" s="321"/>
      <c r="BS58" s="321"/>
      <c r="BT58" s="321"/>
      <c r="BU58" s="321"/>
      <c r="BV58" s="321"/>
      <c r="BW58" s="321"/>
      <c r="BX58" s="321"/>
      <c r="BY58" s="321"/>
      <c r="BZ58" s="321"/>
      <c r="CA58" s="321"/>
      <c r="CB58" s="321"/>
      <c r="CC58" s="321"/>
      <c r="CD58" s="321"/>
      <c r="CE58" s="321"/>
      <c r="CF58" s="321"/>
      <c r="CG58" s="321"/>
      <c r="CH58" s="321"/>
      <c r="CI58" s="321"/>
      <c r="CJ58" s="321"/>
      <c r="CK58" s="321"/>
      <c r="CL58" s="321"/>
      <c r="CM58" s="321"/>
      <c r="CN58" s="321"/>
      <c r="CO58" s="321"/>
      <c r="CP58" s="321"/>
      <c r="CQ58" s="321"/>
      <c r="CR58" s="321"/>
      <c r="CT58" s="435" t="s">
        <v>35</v>
      </c>
      <c r="CU58" s="435" t="s">
        <v>35</v>
      </c>
      <c r="CV58" s="435" t="s">
        <v>35</v>
      </c>
      <c r="CW58" s="435" t="s">
        <v>35</v>
      </c>
      <c r="CX58" s="435" t="s">
        <v>35</v>
      </c>
      <c r="CY58" s="435" t="s">
        <v>35</v>
      </c>
      <c r="CZ58" s="435" t="s">
        <v>35</v>
      </c>
      <c r="DA58" s="435" t="s">
        <v>35</v>
      </c>
      <c r="DB58" s="435" t="s">
        <v>35</v>
      </c>
    </row>
    <row r="59" spans="3:106" x14ac:dyDescent="0.25">
      <c r="C59" s="56">
        <v>2019</v>
      </c>
      <c r="D59" s="56">
        <v>201906</v>
      </c>
      <c r="E59" s="56">
        <v>2019</v>
      </c>
      <c r="F59" s="56">
        <v>201908</v>
      </c>
      <c r="G59" s="56" t="s">
        <v>111</v>
      </c>
      <c r="H59" s="56">
        <v>75</v>
      </c>
      <c r="I59" s="296" t="s">
        <v>608</v>
      </c>
      <c r="J59" s="81"/>
      <c r="K59" s="81"/>
      <c r="L59" s="56" t="s">
        <v>35</v>
      </c>
      <c r="N59" s="14"/>
      <c r="O59" s="14"/>
      <c r="P59" s="56" t="s">
        <v>512</v>
      </c>
      <c r="Q59" s="56" t="s">
        <v>512</v>
      </c>
      <c r="R59" s="56" t="s">
        <v>512</v>
      </c>
      <c r="S59" s="14"/>
      <c r="T59" s="14"/>
      <c r="U59" s="14"/>
      <c r="V59" s="14"/>
      <c r="W59" s="14"/>
      <c r="X59" s="14"/>
      <c r="Y59" s="245" t="s">
        <v>848</v>
      </c>
      <c r="Z59" s="14"/>
      <c r="AA59" s="250">
        <v>43628</v>
      </c>
      <c r="AB59" s="250">
        <v>43686</v>
      </c>
      <c r="AC59" s="251" t="s">
        <v>617</v>
      </c>
      <c r="AD59" s="251">
        <v>360</v>
      </c>
      <c r="AE59" s="251">
        <v>61</v>
      </c>
      <c r="AF59" s="251">
        <v>16</v>
      </c>
      <c r="AG59" s="251">
        <v>8</v>
      </c>
      <c r="AH59" s="307"/>
      <c r="AI59" s="251" t="s">
        <v>106</v>
      </c>
      <c r="AJ59" s="250">
        <v>43703</v>
      </c>
      <c r="AK59" s="307"/>
      <c r="AL59" s="464" t="s">
        <v>111</v>
      </c>
      <c r="AM59" s="250" t="s">
        <v>572</v>
      </c>
      <c r="AN59" s="250"/>
      <c r="AP59" s="5" t="s">
        <v>630</v>
      </c>
      <c r="AQ59" s="5" t="s">
        <v>136</v>
      </c>
      <c r="AR59" s="5"/>
      <c r="AS59" s="307"/>
      <c r="AT59" s="366">
        <v>294</v>
      </c>
      <c r="AU59" s="321">
        <v>24</v>
      </c>
      <c r="AV59" s="321"/>
      <c r="AW59" s="321">
        <v>270</v>
      </c>
      <c r="AX59" s="321"/>
      <c r="AY59" s="321"/>
      <c r="AZ59" s="321"/>
      <c r="BA59" s="321"/>
      <c r="BB59" s="321"/>
      <c r="BC59" s="321"/>
      <c r="BD59" s="321"/>
      <c r="BE59" s="321"/>
      <c r="BF59" s="321"/>
      <c r="BG59" s="321"/>
      <c r="BH59" s="321"/>
      <c r="BI59" s="321"/>
      <c r="BJ59" s="321"/>
      <c r="BK59" s="321"/>
      <c r="BL59" s="321"/>
      <c r="BM59" s="321"/>
      <c r="BN59" s="321"/>
      <c r="BO59" s="321"/>
      <c r="BP59" s="321"/>
      <c r="BQ59" s="321"/>
      <c r="BR59" s="321"/>
      <c r="BS59" s="321"/>
      <c r="BT59" s="321"/>
      <c r="BU59" s="321"/>
      <c r="BV59" s="321"/>
      <c r="BW59" s="321"/>
      <c r="BX59" s="321"/>
      <c r="BY59" s="321"/>
      <c r="BZ59" s="321"/>
      <c r="CA59" s="321"/>
      <c r="CB59" s="321"/>
      <c r="CC59" s="321"/>
      <c r="CD59" s="321"/>
      <c r="CE59" s="321"/>
      <c r="CF59" s="321"/>
      <c r="CG59" s="321"/>
      <c r="CH59" s="321"/>
      <c r="CI59" s="321"/>
      <c r="CJ59" s="321"/>
      <c r="CK59" s="321"/>
      <c r="CL59" s="321"/>
      <c r="CM59" s="321"/>
      <c r="CN59" s="321"/>
      <c r="CO59" s="321"/>
      <c r="CP59" s="321"/>
      <c r="CQ59" s="321"/>
      <c r="CR59" s="321"/>
      <c r="CT59" s="435" t="s">
        <v>35</v>
      </c>
      <c r="CU59" s="435" t="s">
        <v>35</v>
      </c>
      <c r="CV59" s="435" t="s">
        <v>35</v>
      </c>
      <c r="CW59" s="435" t="s">
        <v>35</v>
      </c>
      <c r="CX59" s="435" t="s">
        <v>35</v>
      </c>
      <c r="CY59" s="435" t="s">
        <v>35</v>
      </c>
      <c r="CZ59" s="435" t="s">
        <v>35</v>
      </c>
      <c r="DA59" s="435" t="s">
        <v>35</v>
      </c>
      <c r="DB59" s="435" t="s">
        <v>35</v>
      </c>
    </row>
    <row r="60" spans="3:106" x14ac:dyDescent="0.25">
      <c r="C60" s="56">
        <v>2019</v>
      </c>
      <c r="D60" s="56">
        <v>201907</v>
      </c>
      <c r="E60" s="56">
        <v>2019</v>
      </c>
      <c r="F60" s="56">
        <v>201910</v>
      </c>
      <c r="G60" s="56" t="s">
        <v>111</v>
      </c>
      <c r="H60" s="56">
        <v>0</v>
      </c>
      <c r="I60" s="296" t="s">
        <v>609</v>
      </c>
      <c r="J60" s="81"/>
      <c r="K60" s="81"/>
      <c r="L60" s="56" t="s">
        <v>35</v>
      </c>
      <c r="N60" s="14"/>
      <c r="O60" s="14"/>
      <c r="P60" s="56" t="s">
        <v>512</v>
      </c>
      <c r="Q60" s="56" t="s">
        <v>512</v>
      </c>
      <c r="R60" s="56" t="s">
        <v>512</v>
      </c>
      <c r="S60" s="14"/>
      <c r="T60" s="14"/>
      <c r="U60" s="14"/>
      <c r="V60" s="14"/>
      <c r="W60" s="14"/>
      <c r="X60" s="14"/>
      <c r="Y60" s="245" t="s">
        <v>848</v>
      </c>
      <c r="Z60" s="14"/>
      <c r="AA60" s="250">
        <v>43651</v>
      </c>
      <c r="AB60" s="250">
        <v>43698</v>
      </c>
      <c r="AC60" s="251" t="s">
        <v>619</v>
      </c>
      <c r="AD60" s="251">
        <v>357</v>
      </c>
      <c r="AE60" s="251">
        <v>43</v>
      </c>
      <c r="AF60" s="251">
        <v>9</v>
      </c>
      <c r="AG60" s="251"/>
      <c r="AH60" s="307"/>
      <c r="AI60" s="251" t="s">
        <v>108</v>
      </c>
      <c r="AJ60" s="250">
        <v>43751</v>
      </c>
      <c r="AK60" s="307"/>
      <c r="AL60" s="464" t="s">
        <v>35</v>
      </c>
      <c r="AM60" s="250"/>
      <c r="AN60" s="250" t="s">
        <v>573</v>
      </c>
      <c r="AP60" s="5" t="s">
        <v>630</v>
      </c>
      <c r="AQ60" s="5" t="s">
        <v>637</v>
      </c>
      <c r="AR60" s="5"/>
      <c r="AS60" s="307"/>
      <c r="AT60" s="366">
        <v>776.75</v>
      </c>
      <c r="AU60" s="321">
        <v>9</v>
      </c>
      <c r="AV60" s="321"/>
      <c r="AW60" s="321">
        <v>267.75</v>
      </c>
      <c r="AX60" s="321">
        <v>500</v>
      </c>
      <c r="AY60" s="321"/>
      <c r="AZ60" s="321"/>
      <c r="BA60" s="321"/>
      <c r="BB60" s="321"/>
      <c r="BC60" s="321"/>
      <c r="BD60" s="321"/>
      <c r="BE60" s="321"/>
      <c r="BF60" s="321"/>
      <c r="BG60" s="321"/>
      <c r="BH60" s="321"/>
      <c r="BI60" s="321"/>
      <c r="BJ60" s="321"/>
      <c r="BK60" s="321"/>
      <c r="BL60" s="321"/>
      <c r="BM60" s="321"/>
      <c r="BN60" s="321"/>
      <c r="BO60" s="321"/>
      <c r="BP60" s="321"/>
      <c r="BQ60" s="321"/>
      <c r="BR60" s="321"/>
      <c r="BS60" s="321"/>
      <c r="BT60" s="321"/>
      <c r="BU60" s="321"/>
      <c r="BV60" s="321"/>
      <c r="BW60" s="321"/>
      <c r="BX60" s="321"/>
      <c r="BY60" s="321"/>
      <c r="BZ60" s="321"/>
      <c r="CA60" s="321"/>
      <c r="CB60" s="321"/>
      <c r="CC60" s="321"/>
      <c r="CD60" s="321"/>
      <c r="CE60" s="321"/>
      <c r="CF60" s="321"/>
      <c r="CG60" s="321"/>
      <c r="CH60" s="321"/>
      <c r="CI60" s="321"/>
      <c r="CJ60" s="321"/>
      <c r="CK60" s="321"/>
      <c r="CL60" s="321"/>
      <c r="CM60" s="321"/>
      <c r="CN60" s="321"/>
      <c r="CO60" s="321"/>
      <c r="CP60" s="321"/>
      <c r="CQ60" s="321"/>
      <c r="CR60" s="321"/>
      <c r="CT60" s="435" t="s">
        <v>35</v>
      </c>
      <c r="CU60" s="435" t="s">
        <v>35</v>
      </c>
      <c r="CV60" s="435" t="s">
        <v>35</v>
      </c>
      <c r="CW60" s="435" t="s">
        <v>35</v>
      </c>
      <c r="CX60" s="435" t="s">
        <v>35</v>
      </c>
      <c r="CY60" s="435" t="s">
        <v>35</v>
      </c>
      <c r="CZ60" s="435" t="s">
        <v>35</v>
      </c>
      <c r="DA60" s="435" t="s">
        <v>35</v>
      </c>
      <c r="DB60" s="435" t="s">
        <v>35</v>
      </c>
    </row>
    <row r="61" spans="3:106" x14ac:dyDescent="0.25">
      <c r="C61" s="56">
        <v>2019</v>
      </c>
      <c r="D61" s="56">
        <v>201907</v>
      </c>
      <c r="E61" s="56">
        <v>2019</v>
      </c>
      <c r="F61" s="56">
        <v>201908</v>
      </c>
      <c r="G61" s="56" t="s">
        <v>35</v>
      </c>
      <c r="H61" s="56">
        <v>40</v>
      </c>
      <c r="I61" s="296" t="s">
        <v>608</v>
      </c>
      <c r="J61" s="81"/>
      <c r="K61" s="81"/>
      <c r="L61" s="56" t="s">
        <v>35</v>
      </c>
      <c r="N61" s="14"/>
      <c r="O61" s="14"/>
      <c r="P61" s="56" t="s">
        <v>512</v>
      </c>
      <c r="Q61" s="56" t="s">
        <v>512</v>
      </c>
      <c r="R61" s="56" t="s">
        <v>512</v>
      </c>
      <c r="S61" s="14"/>
      <c r="T61" s="14"/>
      <c r="U61" s="14"/>
      <c r="V61" s="14"/>
      <c r="W61" s="14"/>
      <c r="X61" s="14"/>
      <c r="Y61" s="245" t="s">
        <v>848</v>
      </c>
      <c r="Z61" s="14"/>
      <c r="AA61" s="250">
        <v>43658</v>
      </c>
      <c r="AB61" s="250">
        <v>43715</v>
      </c>
      <c r="AC61" s="251" t="s">
        <v>614</v>
      </c>
      <c r="AD61" s="251">
        <v>324</v>
      </c>
      <c r="AE61" s="251">
        <v>36</v>
      </c>
      <c r="AF61" s="251">
        <v>10</v>
      </c>
      <c r="AG61" s="251">
        <v>6</v>
      </c>
      <c r="AH61" s="307"/>
      <c r="AI61" s="251" t="s">
        <v>106</v>
      </c>
      <c r="AJ61" s="250">
        <v>43698</v>
      </c>
      <c r="AK61" s="307"/>
      <c r="AL61" s="464" t="s">
        <v>110</v>
      </c>
      <c r="AM61" s="250"/>
      <c r="AN61" s="250"/>
      <c r="AP61" s="5" t="s">
        <v>630</v>
      </c>
      <c r="AQ61" s="5" t="s">
        <v>637</v>
      </c>
      <c r="AR61" s="5"/>
      <c r="AS61" s="307"/>
      <c r="AT61" s="366">
        <v>259</v>
      </c>
      <c r="AU61" s="321">
        <v>16</v>
      </c>
      <c r="AV61" s="321"/>
      <c r="AW61" s="321">
        <v>243</v>
      </c>
      <c r="AX61" s="321"/>
      <c r="AY61" s="321"/>
      <c r="AZ61" s="321"/>
      <c r="BA61" s="321"/>
      <c r="BB61" s="321"/>
      <c r="BC61" s="321"/>
      <c r="BD61" s="321"/>
      <c r="BE61" s="321"/>
      <c r="BF61" s="321"/>
      <c r="BG61" s="321"/>
      <c r="BH61" s="321"/>
      <c r="BI61" s="321"/>
      <c r="BJ61" s="321"/>
      <c r="BK61" s="321"/>
      <c r="BL61" s="321"/>
      <c r="BM61" s="321"/>
      <c r="BN61" s="321"/>
      <c r="BO61" s="321"/>
      <c r="BP61" s="321"/>
      <c r="BQ61" s="321"/>
      <c r="BR61" s="321"/>
      <c r="BS61" s="321"/>
      <c r="BT61" s="321"/>
      <c r="BU61" s="321"/>
      <c r="BV61" s="321"/>
      <c r="BW61" s="321"/>
      <c r="BX61" s="321"/>
      <c r="BY61" s="321"/>
      <c r="BZ61" s="321"/>
      <c r="CA61" s="321"/>
      <c r="CB61" s="321"/>
      <c r="CC61" s="321"/>
      <c r="CD61" s="321"/>
      <c r="CE61" s="321"/>
      <c r="CF61" s="321"/>
      <c r="CG61" s="321"/>
      <c r="CH61" s="321"/>
      <c r="CI61" s="321"/>
      <c r="CJ61" s="321"/>
      <c r="CK61" s="321"/>
      <c r="CL61" s="321"/>
      <c r="CM61" s="321"/>
      <c r="CN61" s="321"/>
      <c r="CO61" s="321"/>
      <c r="CP61" s="321"/>
      <c r="CQ61" s="321"/>
      <c r="CR61" s="321"/>
      <c r="CT61" s="435" t="s">
        <v>35</v>
      </c>
      <c r="CU61" s="435" t="s">
        <v>35</v>
      </c>
      <c r="CV61" s="435" t="s">
        <v>35</v>
      </c>
      <c r="CW61" s="435" t="s">
        <v>35</v>
      </c>
      <c r="CX61" s="435" t="s">
        <v>35</v>
      </c>
      <c r="CY61" s="435" t="s">
        <v>35</v>
      </c>
      <c r="CZ61" s="435" t="s">
        <v>35</v>
      </c>
      <c r="DA61" s="435" t="s">
        <v>35</v>
      </c>
      <c r="DB61" s="435" t="s">
        <v>35</v>
      </c>
    </row>
    <row r="62" spans="3:106" x14ac:dyDescent="0.25">
      <c r="C62" s="56">
        <v>2019</v>
      </c>
      <c r="D62" s="56">
        <v>201907</v>
      </c>
      <c r="E62" s="56">
        <v>2019</v>
      </c>
      <c r="F62" s="56">
        <v>201910</v>
      </c>
      <c r="G62" s="56" t="s">
        <v>111</v>
      </c>
      <c r="H62" s="56">
        <v>85</v>
      </c>
      <c r="I62" s="296" t="s">
        <v>608</v>
      </c>
      <c r="J62" s="81"/>
      <c r="K62" s="81"/>
      <c r="L62" s="56" t="s">
        <v>35</v>
      </c>
      <c r="N62" s="14"/>
      <c r="O62" s="14"/>
      <c r="P62" s="56" t="s">
        <v>512</v>
      </c>
      <c r="Q62" s="56" t="s">
        <v>512</v>
      </c>
      <c r="R62" s="56" t="s">
        <v>512</v>
      </c>
      <c r="S62" s="14"/>
      <c r="T62" s="14"/>
      <c r="U62" s="14"/>
      <c r="V62" s="14"/>
      <c r="W62" s="14"/>
      <c r="X62" s="14"/>
      <c r="Y62" s="245" t="s">
        <v>848</v>
      </c>
      <c r="Z62" s="14"/>
      <c r="AA62" s="250">
        <v>43661</v>
      </c>
      <c r="AB62" s="250">
        <v>43691</v>
      </c>
      <c r="AC62" s="251" t="s">
        <v>628</v>
      </c>
      <c r="AD62" s="251">
        <v>372</v>
      </c>
      <c r="AE62" s="251">
        <v>52</v>
      </c>
      <c r="AF62" s="251">
        <v>12</v>
      </c>
      <c r="AG62" s="251">
        <v>6</v>
      </c>
      <c r="AH62" s="307"/>
      <c r="AI62" s="251" t="s">
        <v>106</v>
      </c>
      <c r="AJ62" s="250">
        <v>43746</v>
      </c>
      <c r="AK62" s="307"/>
      <c r="AL62" s="464" t="s">
        <v>111</v>
      </c>
      <c r="AM62" s="250" t="s">
        <v>561</v>
      </c>
      <c r="AN62" s="250"/>
      <c r="AP62" s="5" t="s">
        <v>630</v>
      </c>
      <c r="AQ62" s="5" t="s">
        <v>638</v>
      </c>
      <c r="AR62" s="5"/>
      <c r="AS62" s="307"/>
      <c r="AT62" s="366">
        <v>297</v>
      </c>
      <c r="AU62" s="321">
        <v>18</v>
      </c>
      <c r="AV62" s="321"/>
      <c r="AW62" s="321">
        <v>279</v>
      </c>
      <c r="AX62" s="321"/>
      <c r="AY62" s="321"/>
      <c r="AZ62" s="321"/>
      <c r="BA62" s="321"/>
      <c r="BB62" s="321"/>
      <c r="BC62" s="321"/>
      <c r="BD62" s="321"/>
      <c r="BE62" s="321"/>
      <c r="BF62" s="321"/>
      <c r="BG62" s="321"/>
      <c r="BH62" s="321"/>
      <c r="BI62" s="321"/>
      <c r="BJ62" s="321"/>
      <c r="BK62" s="321"/>
      <c r="BL62" s="321"/>
      <c r="BM62" s="321"/>
      <c r="BN62" s="321"/>
      <c r="BO62" s="321"/>
      <c r="BP62" s="321"/>
      <c r="BQ62" s="321"/>
      <c r="BR62" s="321"/>
      <c r="BS62" s="321"/>
      <c r="BT62" s="321"/>
      <c r="BU62" s="321"/>
      <c r="BV62" s="321"/>
      <c r="BW62" s="321"/>
      <c r="BX62" s="321"/>
      <c r="BY62" s="321"/>
      <c r="BZ62" s="321"/>
      <c r="CA62" s="321"/>
      <c r="CB62" s="321"/>
      <c r="CC62" s="321"/>
      <c r="CD62" s="321"/>
      <c r="CE62" s="321"/>
      <c r="CF62" s="321"/>
      <c r="CG62" s="321"/>
      <c r="CH62" s="321"/>
      <c r="CI62" s="321"/>
      <c r="CJ62" s="321"/>
      <c r="CK62" s="321"/>
      <c r="CL62" s="321"/>
      <c r="CM62" s="321"/>
      <c r="CN62" s="321"/>
      <c r="CO62" s="321"/>
      <c r="CP62" s="321"/>
      <c r="CQ62" s="321"/>
      <c r="CR62" s="321"/>
      <c r="CT62" s="435" t="s">
        <v>35</v>
      </c>
      <c r="CU62" s="435" t="s">
        <v>35</v>
      </c>
      <c r="CV62" s="435" t="s">
        <v>35</v>
      </c>
      <c r="CW62" s="435" t="s">
        <v>35</v>
      </c>
      <c r="CX62" s="435" t="s">
        <v>35</v>
      </c>
      <c r="CY62" s="435" t="s">
        <v>35</v>
      </c>
      <c r="CZ62" s="435" t="s">
        <v>35</v>
      </c>
      <c r="DA62" s="435" t="s">
        <v>35</v>
      </c>
      <c r="DB62" s="435" t="s">
        <v>35</v>
      </c>
    </row>
    <row r="63" spans="3:106" x14ac:dyDescent="0.25">
      <c r="C63" s="56">
        <v>2019</v>
      </c>
      <c r="D63" s="56">
        <v>201909</v>
      </c>
      <c r="E63" s="56">
        <v>2019</v>
      </c>
      <c r="F63" s="56">
        <v>201910</v>
      </c>
      <c r="G63" s="56" t="s">
        <v>35</v>
      </c>
      <c r="H63" s="56">
        <v>30</v>
      </c>
      <c r="I63" s="296" t="s">
        <v>609</v>
      </c>
      <c r="J63" s="81"/>
      <c r="K63" s="81"/>
      <c r="L63" s="56" t="s">
        <v>35</v>
      </c>
      <c r="N63" s="14"/>
      <c r="O63" s="14"/>
      <c r="P63" s="56" t="s">
        <v>512</v>
      </c>
      <c r="Q63" s="56" t="s">
        <v>512</v>
      </c>
      <c r="R63" s="56" t="s">
        <v>512</v>
      </c>
      <c r="S63" s="14"/>
      <c r="T63" s="14"/>
      <c r="U63" s="14"/>
      <c r="V63" s="14"/>
      <c r="W63" s="14"/>
      <c r="X63" s="14"/>
      <c r="Y63" s="245" t="s">
        <v>848</v>
      </c>
      <c r="Z63" s="14"/>
      <c r="AA63" s="250">
        <v>43710</v>
      </c>
      <c r="AB63" s="250">
        <v>43769</v>
      </c>
      <c r="AC63" s="251" t="s">
        <v>619</v>
      </c>
      <c r="AD63" s="251">
        <v>216</v>
      </c>
      <c r="AE63" s="251">
        <v>31</v>
      </c>
      <c r="AF63" s="251">
        <v>9</v>
      </c>
      <c r="AG63" s="251">
        <v>5</v>
      </c>
      <c r="AH63" s="307"/>
      <c r="AI63" s="251" t="s">
        <v>106</v>
      </c>
      <c r="AJ63" s="250">
        <v>43740</v>
      </c>
      <c r="AK63" s="307"/>
      <c r="AL63" s="464" t="s">
        <v>110</v>
      </c>
      <c r="AM63" s="250"/>
      <c r="AN63" s="250"/>
      <c r="AP63" s="5" t="s">
        <v>630</v>
      </c>
      <c r="AQ63" s="5" t="s">
        <v>637</v>
      </c>
      <c r="AR63" s="5"/>
      <c r="AS63" s="307"/>
      <c r="AT63" s="366">
        <v>676</v>
      </c>
      <c r="AU63" s="321">
        <v>14</v>
      </c>
      <c r="AV63" s="321"/>
      <c r="AW63" s="321">
        <v>162</v>
      </c>
      <c r="AX63" s="321">
        <v>500</v>
      </c>
      <c r="AY63" s="321"/>
      <c r="AZ63" s="321"/>
      <c r="BA63" s="321"/>
      <c r="BB63" s="321"/>
      <c r="BC63" s="321"/>
      <c r="BD63" s="321"/>
      <c r="BE63" s="321"/>
      <c r="BF63" s="321"/>
      <c r="BG63" s="321"/>
      <c r="BH63" s="321"/>
      <c r="BI63" s="321"/>
      <c r="BJ63" s="321"/>
      <c r="BK63" s="321"/>
      <c r="BL63" s="321"/>
      <c r="BM63" s="321"/>
      <c r="BN63" s="321"/>
      <c r="BO63" s="321"/>
      <c r="BP63" s="321"/>
      <c r="BQ63" s="321"/>
      <c r="BR63" s="321"/>
      <c r="BS63" s="321"/>
      <c r="BT63" s="321"/>
      <c r="BU63" s="321"/>
      <c r="BV63" s="321"/>
      <c r="BW63" s="321"/>
      <c r="BX63" s="321"/>
      <c r="BY63" s="321"/>
      <c r="BZ63" s="321"/>
      <c r="CA63" s="321"/>
      <c r="CB63" s="321"/>
      <c r="CC63" s="321"/>
      <c r="CD63" s="321"/>
      <c r="CE63" s="321"/>
      <c r="CF63" s="321"/>
      <c r="CG63" s="321"/>
      <c r="CH63" s="321"/>
      <c r="CI63" s="321"/>
      <c r="CJ63" s="321"/>
      <c r="CK63" s="321"/>
      <c r="CL63" s="321"/>
      <c r="CM63" s="321"/>
      <c r="CN63" s="321"/>
      <c r="CO63" s="321"/>
      <c r="CP63" s="321"/>
      <c r="CQ63" s="321"/>
      <c r="CR63" s="321"/>
      <c r="CT63" s="435" t="s">
        <v>35</v>
      </c>
      <c r="CU63" s="435" t="s">
        <v>35</v>
      </c>
      <c r="CV63" s="435" t="s">
        <v>35</v>
      </c>
      <c r="CW63" s="435" t="s">
        <v>35</v>
      </c>
      <c r="CX63" s="435" t="s">
        <v>35</v>
      </c>
      <c r="CY63" s="435" t="s">
        <v>35</v>
      </c>
      <c r="CZ63" s="435" t="s">
        <v>35</v>
      </c>
      <c r="DA63" s="435" t="s">
        <v>35</v>
      </c>
      <c r="DB63" s="435" t="s">
        <v>35</v>
      </c>
    </row>
    <row r="64" spans="3:106" x14ac:dyDescent="0.25">
      <c r="C64" s="56">
        <v>2019</v>
      </c>
      <c r="D64" s="56">
        <v>201909</v>
      </c>
      <c r="E64" s="56">
        <v>2019</v>
      </c>
      <c r="F64" s="56">
        <v>201912</v>
      </c>
      <c r="G64" s="56" t="s">
        <v>111</v>
      </c>
      <c r="H64" s="56">
        <v>98</v>
      </c>
      <c r="I64" s="296" t="s">
        <v>608</v>
      </c>
      <c r="J64" s="81"/>
      <c r="K64" s="81"/>
      <c r="L64" s="56" t="s">
        <v>35</v>
      </c>
      <c r="N64" s="14"/>
      <c r="O64" s="14"/>
      <c r="P64" s="56" t="s">
        <v>512</v>
      </c>
      <c r="Q64" s="56" t="s">
        <v>512</v>
      </c>
      <c r="R64" s="56" t="s">
        <v>512</v>
      </c>
      <c r="S64" s="14"/>
      <c r="T64" s="14"/>
      <c r="U64" s="14"/>
      <c r="V64" s="14"/>
      <c r="W64" s="14"/>
      <c r="X64" s="14"/>
      <c r="Y64" s="245" t="s">
        <v>848</v>
      </c>
      <c r="Z64" s="14"/>
      <c r="AA64" s="250">
        <v>43727</v>
      </c>
      <c r="AB64" s="250">
        <v>43768</v>
      </c>
      <c r="AC64" s="251" t="s">
        <v>616</v>
      </c>
      <c r="AD64" s="251">
        <v>386</v>
      </c>
      <c r="AE64" s="251">
        <v>46</v>
      </c>
      <c r="AF64" s="251">
        <v>10</v>
      </c>
      <c r="AG64" s="251">
        <v>6</v>
      </c>
      <c r="AH64" s="307"/>
      <c r="AI64" s="251" t="s">
        <v>106</v>
      </c>
      <c r="AJ64" s="250">
        <v>43825</v>
      </c>
      <c r="AK64" s="307"/>
      <c r="AL64" s="464" t="s">
        <v>111</v>
      </c>
      <c r="AM64" s="250" t="s">
        <v>561</v>
      </c>
      <c r="AN64" s="250"/>
      <c r="AP64" s="5" t="s">
        <v>630</v>
      </c>
      <c r="AQ64" s="5" t="s">
        <v>635</v>
      </c>
      <c r="AR64" s="5"/>
      <c r="AS64" s="307"/>
      <c r="AT64" s="366">
        <v>305.5</v>
      </c>
      <c r="AU64" s="321">
        <v>16</v>
      </c>
      <c r="AV64" s="321"/>
      <c r="AW64" s="321">
        <v>289.5</v>
      </c>
      <c r="AX64" s="321"/>
      <c r="AY64" s="321"/>
      <c r="AZ64" s="321"/>
      <c r="BA64" s="321"/>
      <c r="BB64" s="321"/>
      <c r="BC64" s="321"/>
      <c r="BD64" s="321"/>
      <c r="BE64" s="321"/>
      <c r="BF64" s="321"/>
      <c r="BG64" s="321"/>
      <c r="BH64" s="321"/>
      <c r="BI64" s="321"/>
      <c r="BJ64" s="321"/>
      <c r="BK64" s="321"/>
      <c r="BL64" s="321"/>
      <c r="BM64" s="321"/>
      <c r="BN64" s="321"/>
      <c r="BO64" s="321"/>
      <c r="BP64" s="321"/>
      <c r="BQ64" s="321"/>
      <c r="BR64" s="321"/>
      <c r="BS64" s="321"/>
      <c r="BT64" s="321"/>
      <c r="BU64" s="321"/>
      <c r="BV64" s="321"/>
      <c r="BW64" s="321"/>
      <c r="BX64" s="321"/>
      <c r="BY64" s="321"/>
      <c r="BZ64" s="321"/>
      <c r="CA64" s="321"/>
      <c r="CB64" s="321"/>
      <c r="CC64" s="321"/>
      <c r="CD64" s="321"/>
      <c r="CE64" s="321"/>
      <c r="CF64" s="321"/>
      <c r="CG64" s="321"/>
      <c r="CH64" s="321"/>
      <c r="CI64" s="321"/>
      <c r="CJ64" s="321"/>
      <c r="CK64" s="321"/>
      <c r="CL64" s="321"/>
      <c r="CM64" s="321"/>
      <c r="CN64" s="321"/>
      <c r="CO64" s="321"/>
      <c r="CP64" s="321"/>
      <c r="CQ64" s="321"/>
      <c r="CR64" s="321"/>
      <c r="CT64" s="435" t="s">
        <v>35</v>
      </c>
      <c r="CU64" s="435" t="s">
        <v>35</v>
      </c>
      <c r="CV64" s="435" t="s">
        <v>35</v>
      </c>
      <c r="CW64" s="435" t="s">
        <v>35</v>
      </c>
      <c r="CX64" s="435" t="s">
        <v>35</v>
      </c>
      <c r="CY64" s="435" t="s">
        <v>35</v>
      </c>
      <c r="CZ64" s="435" t="s">
        <v>35</v>
      </c>
      <c r="DA64" s="435" t="s">
        <v>35</v>
      </c>
      <c r="DB64" s="435" t="s">
        <v>35</v>
      </c>
    </row>
    <row r="65" spans="3:106" x14ac:dyDescent="0.25">
      <c r="C65" s="56">
        <v>2019</v>
      </c>
      <c r="D65" s="56">
        <v>201910</v>
      </c>
      <c r="E65" s="56">
        <v>2020</v>
      </c>
      <c r="F65" s="56">
        <v>202001</v>
      </c>
      <c r="G65" s="56" t="s">
        <v>111</v>
      </c>
      <c r="H65" s="56">
        <v>100</v>
      </c>
      <c r="I65" s="296" t="s">
        <v>608</v>
      </c>
      <c r="J65" s="81"/>
      <c r="K65" s="81"/>
      <c r="L65" s="56" t="s">
        <v>35</v>
      </c>
      <c r="N65" s="14"/>
      <c r="O65" s="14"/>
      <c r="P65" s="56" t="s">
        <v>512</v>
      </c>
      <c r="Q65" s="56" t="s">
        <v>512</v>
      </c>
      <c r="R65" s="56" t="s">
        <v>512</v>
      </c>
      <c r="S65" s="14"/>
      <c r="T65" s="14"/>
      <c r="U65" s="14"/>
      <c r="V65" s="14"/>
      <c r="W65" s="14"/>
      <c r="X65" s="14"/>
      <c r="Y65" s="245" t="s">
        <v>848</v>
      </c>
      <c r="Z65" s="14"/>
      <c r="AA65" s="250">
        <v>43752</v>
      </c>
      <c r="AB65" s="250">
        <v>43805</v>
      </c>
      <c r="AC65" s="251" t="s">
        <v>614</v>
      </c>
      <c r="AD65" s="251">
        <v>391</v>
      </c>
      <c r="AE65" s="251">
        <v>47</v>
      </c>
      <c r="AF65" s="251">
        <v>11</v>
      </c>
      <c r="AG65" s="251">
        <v>6</v>
      </c>
      <c r="AH65" s="307"/>
      <c r="AI65" s="251" t="s">
        <v>106</v>
      </c>
      <c r="AJ65" s="250">
        <v>43852</v>
      </c>
      <c r="AK65" s="307"/>
      <c r="AL65" s="464" t="s">
        <v>111</v>
      </c>
      <c r="AM65" s="250" t="s">
        <v>572</v>
      </c>
      <c r="AN65" s="250"/>
      <c r="AP65" s="5" t="s">
        <v>630</v>
      </c>
      <c r="AQ65" s="5" t="s">
        <v>637</v>
      </c>
      <c r="AR65" s="5"/>
      <c r="AS65" s="307"/>
      <c r="AT65" s="366">
        <v>310.25</v>
      </c>
      <c r="AU65" s="321">
        <v>17</v>
      </c>
      <c r="AV65" s="321"/>
      <c r="AW65" s="321">
        <v>293.25</v>
      </c>
      <c r="AX65" s="321"/>
      <c r="AY65" s="321"/>
      <c r="AZ65" s="321"/>
      <c r="BA65" s="321"/>
      <c r="BB65" s="321"/>
      <c r="BC65" s="321"/>
      <c r="BD65" s="321"/>
      <c r="BE65" s="321"/>
      <c r="BF65" s="321"/>
      <c r="BG65" s="321"/>
      <c r="BH65" s="321"/>
      <c r="BI65" s="321"/>
      <c r="BJ65" s="321"/>
      <c r="BK65" s="321"/>
      <c r="BL65" s="321"/>
      <c r="BM65" s="321"/>
      <c r="BN65" s="321"/>
      <c r="BO65" s="321"/>
      <c r="BP65" s="321"/>
      <c r="BQ65" s="321"/>
      <c r="BR65" s="321"/>
      <c r="BS65" s="321"/>
      <c r="BT65" s="321"/>
      <c r="BU65" s="321"/>
      <c r="BV65" s="321"/>
      <c r="BW65" s="321"/>
      <c r="BX65" s="321"/>
      <c r="BY65" s="321"/>
      <c r="BZ65" s="321"/>
      <c r="CA65" s="321"/>
      <c r="CB65" s="321"/>
      <c r="CC65" s="321"/>
      <c r="CD65" s="321"/>
      <c r="CE65" s="321"/>
      <c r="CF65" s="321"/>
      <c r="CG65" s="321"/>
      <c r="CH65" s="321"/>
      <c r="CI65" s="321"/>
      <c r="CJ65" s="321"/>
      <c r="CK65" s="321"/>
      <c r="CL65" s="321"/>
      <c r="CM65" s="321"/>
      <c r="CN65" s="321"/>
      <c r="CO65" s="321"/>
      <c r="CP65" s="321"/>
      <c r="CQ65" s="321"/>
      <c r="CR65" s="321"/>
      <c r="CT65" s="435" t="s">
        <v>35</v>
      </c>
      <c r="CU65" s="435" t="s">
        <v>35</v>
      </c>
      <c r="CV65" s="435" t="s">
        <v>35</v>
      </c>
      <c r="CW65" s="435" t="s">
        <v>35</v>
      </c>
      <c r="CX65" s="435" t="s">
        <v>35</v>
      </c>
      <c r="CY65" s="435" t="s">
        <v>35</v>
      </c>
      <c r="CZ65" s="435" t="s">
        <v>35</v>
      </c>
      <c r="DA65" s="435" t="s">
        <v>35</v>
      </c>
      <c r="DB65" s="435" t="s">
        <v>35</v>
      </c>
    </row>
    <row r="66" spans="3:106" x14ac:dyDescent="0.25">
      <c r="C66" s="56">
        <v>2019</v>
      </c>
      <c r="D66" s="56">
        <v>201911</v>
      </c>
      <c r="E66" s="56">
        <v>2019</v>
      </c>
      <c r="F66" s="56">
        <v>201912</v>
      </c>
      <c r="G66" s="56" t="s">
        <v>111</v>
      </c>
      <c r="H66" s="56">
        <v>0</v>
      </c>
      <c r="I66" s="296" t="s">
        <v>608</v>
      </c>
      <c r="J66" s="81"/>
      <c r="K66" s="81"/>
      <c r="L66" s="56" t="s">
        <v>35</v>
      </c>
      <c r="N66" s="14"/>
      <c r="O66" s="14"/>
      <c r="P66" s="56" t="s">
        <v>512</v>
      </c>
      <c r="Q66" s="56" t="s">
        <v>512</v>
      </c>
      <c r="R66" s="56" t="s">
        <v>512</v>
      </c>
      <c r="S66" s="14"/>
      <c r="T66" s="14"/>
      <c r="U66" s="14"/>
      <c r="V66" s="14"/>
      <c r="W66" s="14"/>
      <c r="X66" s="14"/>
      <c r="Y66" s="245" t="s">
        <v>848</v>
      </c>
      <c r="Z66" s="14"/>
      <c r="AA66" s="250">
        <v>43775</v>
      </c>
      <c r="AB66" s="250">
        <v>43821</v>
      </c>
      <c r="AC66" s="251" t="s">
        <v>625</v>
      </c>
      <c r="AD66" s="251">
        <v>308</v>
      </c>
      <c r="AE66" s="251">
        <v>59</v>
      </c>
      <c r="AF66" s="251">
        <v>17</v>
      </c>
      <c r="AG66" s="251">
        <v>10</v>
      </c>
      <c r="AH66" s="307"/>
      <c r="AI66" s="251" t="s">
        <v>108</v>
      </c>
      <c r="AJ66" s="250">
        <v>43825</v>
      </c>
      <c r="AK66" s="307"/>
      <c r="AL66" s="464" t="s">
        <v>35</v>
      </c>
      <c r="AM66" s="250"/>
      <c r="AN66" s="250" t="s">
        <v>593</v>
      </c>
      <c r="AP66" s="5" t="s">
        <v>631</v>
      </c>
      <c r="AQ66" s="5" t="s">
        <v>638</v>
      </c>
      <c r="AR66" s="5"/>
      <c r="AS66" s="307"/>
      <c r="AT66" s="366">
        <v>258</v>
      </c>
      <c r="AU66" s="321">
        <v>27</v>
      </c>
      <c r="AV66" s="321"/>
      <c r="AW66" s="321">
        <v>231</v>
      </c>
      <c r="AX66" s="321"/>
      <c r="AY66" s="321"/>
      <c r="AZ66" s="321"/>
      <c r="BA66" s="321"/>
      <c r="BB66" s="321"/>
      <c r="BC66" s="321"/>
      <c r="BD66" s="321"/>
      <c r="BE66" s="321"/>
      <c r="BF66" s="321"/>
      <c r="BG66" s="321"/>
      <c r="BH66" s="321"/>
      <c r="BI66" s="321"/>
      <c r="BJ66" s="321"/>
      <c r="BK66" s="321"/>
      <c r="BL66" s="321"/>
      <c r="BM66" s="321"/>
      <c r="BN66" s="321"/>
      <c r="BO66" s="321"/>
      <c r="BP66" s="321"/>
      <c r="BQ66" s="321"/>
      <c r="BR66" s="321"/>
      <c r="BS66" s="321"/>
      <c r="BT66" s="321"/>
      <c r="BU66" s="321"/>
      <c r="BV66" s="321"/>
      <c r="BW66" s="321"/>
      <c r="BX66" s="321"/>
      <c r="BY66" s="321"/>
      <c r="BZ66" s="321"/>
      <c r="CA66" s="321"/>
      <c r="CB66" s="321"/>
      <c r="CC66" s="321"/>
      <c r="CD66" s="321"/>
      <c r="CE66" s="321"/>
      <c r="CF66" s="321"/>
      <c r="CG66" s="321"/>
      <c r="CH66" s="321"/>
      <c r="CI66" s="321"/>
      <c r="CJ66" s="321"/>
      <c r="CK66" s="321"/>
      <c r="CL66" s="321"/>
      <c r="CM66" s="321"/>
      <c r="CN66" s="321"/>
      <c r="CO66" s="321"/>
      <c r="CP66" s="321"/>
      <c r="CQ66" s="321"/>
      <c r="CR66" s="321"/>
      <c r="CT66" s="435" t="s">
        <v>35</v>
      </c>
      <c r="CU66" s="435" t="s">
        <v>35</v>
      </c>
      <c r="CV66" s="435" t="s">
        <v>35</v>
      </c>
      <c r="CW66" s="435" t="s">
        <v>35</v>
      </c>
      <c r="CX66" s="435" t="s">
        <v>35</v>
      </c>
      <c r="CY66" s="435" t="s">
        <v>35</v>
      </c>
      <c r="CZ66" s="435" t="s">
        <v>35</v>
      </c>
      <c r="DA66" s="435" t="s">
        <v>35</v>
      </c>
      <c r="DB66" s="435" t="s">
        <v>35</v>
      </c>
    </row>
    <row r="67" spans="3:106" x14ac:dyDescent="0.25">
      <c r="C67" s="56">
        <v>2019</v>
      </c>
      <c r="D67" s="56">
        <v>201911</v>
      </c>
      <c r="E67" s="56">
        <v>2020</v>
      </c>
      <c r="F67" s="56">
        <v>202001</v>
      </c>
      <c r="G67" s="56" t="s">
        <v>111</v>
      </c>
      <c r="H67" s="56">
        <v>60</v>
      </c>
      <c r="I67" s="296" t="s">
        <v>608</v>
      </c>
      <c r="J67" s="81"/>
      <c r="K67" s="81"/>
      <c r="L67" s="56" t="s">
        <v>35</v>
      </c>
      <c r="N67" s="14"/>
      <c r="O67" s="14"/>
      <c r="P67" s="56" t="s">
        <v>512</v>
      </c>
      <c r="Q67" s="56" t="s">
        <v>512</v>
      </c>
      <c r="R67" s="56" t="s">
        <v>512</v>
      </c>
      <c r="S67" s="14"/>
      <c r="T67" s="14"/>
      <c r="U67" s="14"/>
      <c r="V67" s="14"/>
      <c r="W67" s="14"/>
      <c r="X67" s="14"/>
      <c r="Y67" s="245" t="s">
        <v>848</v>
      </c>
      <c r="Z67" s="14"/>
      <c r="AA67" s="250">
        <v>43780</v>
      </c>
      <c r="AB67" s="250">
        <v>43832</v>
      </c>
      <c r="AC67" s="251" t="s">
        <v>628</v>
      </c>
      <c r="AD67" s="251">
        <v>350</v>
      </c>
      <c r="AE67" s="251">
        <v>46</v>
      </c>
      <c r="AF67" s="251">
        <v>10</v>
      </c>
      <c r="AG67" s="251">
        <v>5</v>
      </c>
      <c r="AH67" s="307"/>
      <c r="AI67" s="251" t="s">
        <v>106</v>
      </c>
      <c r="AJ67" s="250">
        <v>43840</v>
      </c>
      <c r="AK67" s="307"/>
      <c r="AL67" s="464" t="s">
        <v>111</v>
      </c>
      <c r="AM67" s="250" t="s">
        <v>584</v>
      </c>
      <c r="AN67" s="250"/>
      <c r="AP67" s="5" t="s">
        <v>630</v>
      </c>
      <c r="AQ67" s="5" t="s">
        <v>638</v>
      </c>
      <c r="AR67" s="5"/>
      <c r="AS67" s="307"/>
      <c r="AT67" s="366">
        <v>277.5</v>
      </c>
      <c r="AU67" s="321">
        <v>15</v>
      </c>
      <c r="AV67" s="321"/>
      <c r="AW67" s="321">
        <v>262.5</v>
      </c>
      <c r="AX67" s="321"/>
      <c r="AY67" s="321"/>
      <c r="AZ67" s="321"/>
      <c r="BA67" s="321"/>
      <c r="BB67" s="321"/>
      <c r="BC67" s="321"/>
      <c r="BD67" s="321"/>
      <c r="BE67" s="321"/>
      <c r="BF67" s="321"/>
      <c r="BG67" s="321"/>
      <c r="BH67" s="321"/>
      <c r="BI67" s="321"/>
      <c r="BJ67" s="321"/>
      <c r="BK67" s="321"/>
      <c r="BL67" s="321"/>
      <c r="BM67" s="321"/>
      <c r="BN67" s="321"/>
      <c r="BO67" s="321"/>
      <c r="BP67" s="321"/>
      <c r="BQ67" s="321"/>
      <c r="BR67" s="321"/>
      <c r="BS67" s="321"/>
      <c r="BT67" s="321"/>
      <c r="BU67" s="321"/>
      <c r="BV67" s="321"/>
      <c r="BW67" s="321"/>
      <c r="BX67" s="321"/>
      <c r="BY67" s="321"/>
      <c r="BZ67" s="321"/>
      <c r="CA67" s="321"/>
      <c r="CB67" s="321"/>
      <c r="CC67" s="321"/>
      <c r="CD67" s="321"/>
      <c r="CE67" s="321"/>
      <c r="CF67" s="321"/>
      <c r="CG67" s="321"/>
      <c r="CH67" s="321"/>
      <c r="CI67" s="321"/>
      <c r="CJ67" s="321"/>
      <c r="CK67" s="321"/>
      <c r="CL67" s="321"/>
      <c r="CM67" s="321"/>
      <c r="CN67" s="321"/>
      <c r="CO67" s="321"/>
      <c r="CP67" s="321"/>
      <c r="CQ67" s="321"/>
      <c r="CR67" s="321"/>
      <c r="CT67" s="435" t="s">
        <v>35</v>
      </c>
      <c r="CU67" s="435" t="s">
        <v>35</v>
      </c>
      <c r="CV67" s="435" t="s">
        <v>35</v>
      </c>
      <c r="CW67" s="435" t="s">
        <v>35</v>
      </c>
      <c r="CX67" s="435" t="s">
        <v>35</v>
      </c>
      <c r="CY67" s="435" t="s">
        <v>35</v>
      </c>
      <c r="CZ67" s="435" t="s">
        <v>35</v>
      </c>
      <c r="DA67" s="435" t="s">
        <v>35</v>
      </c>
      <c r="DB67" s="435" t="s">
        <v>35</v>
      </c>
    </row>
    <row r="68" spans="3:106" x14ac:dyDescent="0.25">
      <c r="C68" s="56">
        <v>2019</v>
      </c>
      <c r="D68" s="56">
        <v>201911</v>
      </c>
      <c r="E68" s="56">
        <v>2020</v>
      </c>
      <c r="F68" s="56">
        <v>202002</v>
      </c>
      <c r="G68" s="56" t="s">
        <v>111</v>
      </c>
      <c r="H68" s="56">
        <v>75</v>
      </c>
      <c r="I68" s="296" t="s">
        <v>608</v>
      </c>
      <c r="J68" s="81"/>
      <c r="K68" s="81"/>
      <c r="L68" s="56" t="s">
        <v>35</v>
      </c>
      <c r="N68" s="14"/>
      <c r="O68" s="14"/>
      <c r="P68" s="56" t="s">
        <v>512</v>
      </c>
      <c r="Q68" s="56" t="s">
        <v>512</v>
      </c>
      <c r="R68" s="56" t="s">
        <v>512</v>
      </c>
      <c r="S68" s="14"/>
      <c r="T68" s="14"/>
      <c r="U68" s="14"/>
      <c r="V68" s="14"/>
      <c r="W68" s="14"/>
      <c r="X68" s="14"/>
      <c r="Y68" s="245" t="s">
        <v>848</v>
      </c>
      <c r="Z68" s="14"/>
      <c r="AA68" s="250">
        <v>43794</v>
      </c>
      <c r="AB68" s="250">
        <v>43841</v>
      </c>
      <c r="AC68" s="251" t="s">
        <v>613</v>
      </c>
      <c r="AD68" s="251">
        <v>369</v>
      </c>
      <c r="AE68" s="251">
        <v>55</v>
      </c>
      <c r="AF68" s="251">
        <v>14</v>
      </c>
      <c r="AG68" s="251">
        <v>8</v>
      </c>
      <c r="AH68" s="307"/>
      <c r="AI68" s="251" t="s">
        <v>106</v>
      </c>
      <c r="AJ68" s="250">
        <v>43869</v>
      </c>
      <c r="AK68" s="307"/>
      <c r="AL68" s="464" t="s">
        <v>111</v>
      </c>
      <c r="AM68" s="250" t="s">
        <v>584</v>
      </c>
      <c r="AN68" s="250"/>
      <c r="AP68" s="5" t="s">
        <v>630</v>
      </c>
      <c r="AQ68" s="5" t="s">
        <v>635</v>
      </c>
      <c r="AR68" s="5"/>
      <c r="AS68" s="307"/>
      <c r="AT68" s="366">
        <v>298.75</v>
      </c>
      <c r="AU68" s="321">
        <v>22</v>
      </c>
      <c r="AV68" s="321"/>
      <c r="AW68" s="321">
        <v>276.75</v>
      </c>
      <c r="AX68" s="321"/>
      <c r="AY68" s="321"/>
      <c r="AZ68" s="321"/>
      <c r="BA68" s="321"/>
      <c r="BB68" s="321"/>
      <c r="BC68" s="321"/>
      <c r="BD68" s="321"/>
      <c r="BE68" s="321"/>
      <c r="BF68" s="321"/>
      <c r="BG68" s="321"/>
      <c r="BH68" s="321"/>
      <c r="BI68" s="321"/>
      <c r="BJ68" s="321"/>
      <c r="BK68" s="321"/>
      <c r="BL68" s="321"/>
      <c r="BM68" s="321"/>
      <c r="BN68" s="321"/>
      <c r="BO68" s="321"/>
      <c r="BP68" s="321"/>
      <c r="BQ68" s="321"/>
      <c r="BR68" s="321"/>
      <c r="BS68" s="321"/>
      <c r="BT68" s="321"/>
      <c r="BU68" s="321"/>
      <c r="BV68" s="321"/>
      <c r="BW68" s="321"/>
      <c r="BX68" s="321"/>
      <c r="BY68" s="321"/>
      <c r="BZ68" s="321"/>
      <c r="CA68" s="321"/>
      <c r="CB68" s="321"/>
      <c r="CC68" s="321"/>
      <c r="CD68" s="321"/>
      <c r="CE68" s="321"/>
      <c r="CF68" s="321"/>
      <c r="CG68" s="321"/>
      <c r="CH68" s="321"/>
      <c r="CI68" s="321"/>
      <c r="CJ68" s="321"/>
      <c r="CK68" s="321"/>
      <c r="CL68" s="321"/>
      <c r="CM68" s="321"/>
      <c r="CN68" s="321"/>
      <c r="CO68" s="321"/>
      <c r="CP68" s="321"/>
      <c r="CQ68" s="321"/>
      <c r="CR68" s="321"/>
      <c r="CT68" s="435" t="s">
        <v>35</v>
      </c>
      <c r="CU68" s="435" t="s">
        <v>35</v>
      </c>
      <c r="CV68" s="435" t="s">
        <v>35</v>
      </c>
      <c r="CW68" s="435" t="s">
        <v>35</v>
      </c>
      <c r="CX68" s="435" t="s">
        <v>35</v>
      </c>
      <c r="CY68" s="435" t="s">
        <v>35</v>
      </c>
      <c r="CZ68" s="435" t="s">
        <v>35</v>
      </c>
      <c r="DA68" s="435" t="s">
        <v>35</v>
      </c>
      <c r="DB68" s="435" t="s">
        <v>35</v>
      </c>
    </row>
    <row r="69" spans="3:106" x14ac:dyDescent="0.25">
      <c r="C69" s="56">
        <v>2019</v>
      </c>
      <c r="D69" s="56">
        <v>201911</v>
      </c>
      <c r="E69" s="56">
        <v>2019</v>
      </c>
      <c r="F69" s="56">
        <v>201912</v>
      </c>
      <c r="G69" s="56" t="s">
        <v>35</v>
      </c>
      <c r="H69" s="56">
        <v>29</v>
      </c>
      <c r="I69" s="296" t="s">
        <v>610</v>
      </c>
      <c r="J69" s="81"/>
      <c r="K69" s="81"/>
      <c r="L69" s="56" t="s">
        <v>35</v>
      </c>
      <c r="N69" s="14"/>
      <c r="O69" s="14"/>
      <c r="P69" s="56" t="s">
        <v>512</v>
      </c>
      <c r="Q69" s="56" t="s">
        <v>512</v>
      </c>
      <c r="R69" s="56" t="s">
        <v>512</v>
      </c>
      <c r="S69" s="14"/>
      <c r="T69" s="14"/>
      <c r="U69" s="14"/>
      <c r="V69" s="14"/>
      <c r="W69" s="14"/>
      <c r="X69" s="14"/>
      <c r="Y69" s="245" t="s">
        <v>848</v>
      </c>
      <c r="Z69" s="14"/>
      <c r="AA69" s="250">
        <v>43796</v>
      </c>
      <c r="AB69" s="250">
        <v>43847</v>
      </c>
      <c r="AC69" s="251" t="s">
        <v>627</v>
      </c>
      <c r="AD69" s="251">
        <v>318</v>
      </c>
      <c r="AE69" s="251">
        <v>48</v>
      </c>
      <c r="AF69" s="251">
        <v>12</v>
      </c>
      <c r="AG69" s="251">
        <v>6</v>
      </c>
      <c r="AH69" s="307"/>
      <c r="AI69" s="251" t="s">
        <v>106</v>
      </c>
      <c r="AJ69" s="250">
        <v>43825</v>
      </c>
      <c r="AK69" s="307"/>
      <c r="AL69" s="464" t="s">
        <v>110</v>
      </c>
      <c r="AM69" s="250"/>
      <c r="AN69" s="250"/>
      <c r="AP69" s="5" t="s">
        <v>630</v>
      </c>
      <c r="AQ69" s="5" t="s">
        <v>638</v>
      </c>
      <c r="AR69" s="5"/>
      <c r="AS69" s="307"/>
      <c r="AT69" s="366">
        <v>256.5</v>
      </c>
      <c r="AU69" s="321">
        <v>18</v>
      </c>
      <c r="AV69" s="321"/>
      <c r="AW69" s="321">
        <v>238.5</v>
      </c>
      <c r="AX69" s="321"/>
      <c r="AY69" s="321"/>
      <c r="AZ69" s="321"/>
      <c r="BA69" s="321"/>
      <c r="BB69" s="321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1"/>
      <c r="BS69" s="321"/>
      <c r="BT69" s="321"/>
      <c r="BU69" s="321"/>
      <c r="BV69" s="321"/>
      <c r="BW69" s="321"/>
      <c r="BX69" s="321"/>
      <c r="BY69" s="321"/>
      <c r="BZ69" s="321"/>
      <c r="CA69" s="321"/>
      <c r="CB69" s="321"/>
      <c r="CC69" s="321"/>
      <c r="CD69" s="321"/>
      <c r="CE69" s="321"/>
      <c r="CF69" s="321"/>
      <c r="CG69" s="321"/>
      <c r="CH69" s="321"/>
      <c r="CI69" s="321"/>
      <c r="CJ69" s="321"/>
      <c r="CK69" s="321"/>
      <c r="CL69" s="321"/>
      <c r="CM69" s="321"/>
      <c r="CN69" s="321"/>
      <c r="CO69" s="321"/>
      <c r="CP69" s="321"/>
      <c r="CQ69" s="321"/>
      <c r="CR69" s="321"/>
      <c r="CT69" s="435" t="s">
        <v>35</v>
      </c>
      <c r="CU69" s="435" t="s">
        <v>35</v>
      </c>
      <c r="CV69" s="435" t="s">
        <v>35</v>
      </c>
      <c r="CW69" s="435" t="s">
        <v>35</v>
      </c>
      <c r="CX69" s="435" t="s">
        <v>35</v>
      </c>
      <c r="CY69" s="435" t="s">
        <v>35</v>
      </c>
      <c r="CZ69" s="435" t="s">
        <v>35</v>
      </c>
      <c r="DA69" s="435" t="s">
        <v>35</v>
      </c>
      <c r="DB69" s="435" t="s">
        <v>35</v>
      </c>
    </row>
    <row r="70" spans="3:106" x14ac:dyDescent="0.25">
      <c r="C70" s="56">
        <v>2019</v>
      </c>
      <c r="D70" s="56">
        <v>201912</v>
      </c>
      <c r="E70" s="56">
        <v>2020</v>
      </c>
      <c r="F70" s="56">
        <v>202001</v>
      </c>
      <c r="G70" s="56" t="s">
        <v>35</v>
      </c>
      <c r="H70" s="56">
        <v>50</v>
      </c>
      <c r="I70" s="296" t="s">
        <v>611</v>
      </c>
      <c r="J70" s="81"/>
      <c r="K70" s="81"/>
      <c r="L70" s="56" t="s">
        <v>35</v>
      </c>
      <c r="N70" s="14"/>
      <c r="O70" s="14"/>
      <c r="P70" s="56" t="s">
        <v>512</v>
      </c>
      <c r="Q70" s="56" t="s">
        <v>512</v>
      </c>
      <c r="R70" s="56" t="s">
        <v>512</v>
      </c>
      <c r="S70" s="14"/>
      <c r="T70" s="14"/>
      <c r="U70" s="14"/>
      <c r="V70" s="14"/>
      <c r="W70" s="14"/>
      <c r="X70" s="14"/>
      <c r="Y70" s="245" t="s">
        <v>848</v>
      </c>
      <c r="Z70" s="14"/>
      <c r="AA70" s="250">
        <v>43805</v>
      </c>
      <c r="AB70" s="250">
        <v>43859</v>
      </c>
      <c r="AC70" s="251" t="s">
        <v>620</v>
      </c>
      <c r="AD70" s="251">
        <v>142</v>
      </c>
      <c r="AE70" s="251">
        <v>15</v>
      </c>
      <c r="AF70" s="251">
        <v>8</v>
      </c>
      <c r="AG70" s="251">
        <v>4</v>
      </c>
      <c r="AH70" s="307"/>
      <c r="AI70" s="251" t="s">
        <v>106</v>
      </c>
      <c r="AJ70" s="250">
        <v>43855</v>
      </c>
      <c r="AK70" s="307"/>
      <c r="AL70" s="464" t="s">
        <v>110</v>
      </c>
      <c r="AM70" s="250"/>
      <c r="AN70" s="250"/>
      <c r="AP70" s="5" t="s">
        <v>630</v>
      </c>
      <c r="AQ70" s="5" t="s">
        <v>634</v>
      </c>
      <c r="AR70" s="5"/>
      <c r="AS70" s="307"/>
      <c r="AT70" s="366">
        <v>1568.5</v>
      </c>
      <c r="AU70" s="321">
        <v>12</v>
      </c>
      <c r="AV70" s="321">
        <v>200</v>
      </c>
      <c r="AW70" s="321">
        <v>106.5</v>
      </c>
      <c r="AX70" s="321"/>
      <c r="AY70" s="321">
        <v>1000</v>
      </c>
      <c r="AZ70" s="321"/>
      <c r="BA70" s="321"/>
      <c r="BB70" s="321"/>
      <c r="BC70" s="321"/>
      <c r="BD70" s="321"/>
      <c r="BE70" s="321"/>
      <c r="BF70" s="321"/>
      <c r="BG70" s="321"/>
      <c r="BH70" s="321"/>
      <c r="BI70" s="321"/>
      <c r="BJ70" s="321"/>
      <c r="BK70" s="321"/>
      <c r="BL70" s="321"/>
      <c r="BM70" s="321"/>
      <c r="BN70" s="321"/>
      <c r="BO70" s="321"/>
      <c r="BP70" s="321"/>
      <c r="BQ70" s="321"/>
      <c r="BR70" s="321"/>
      <c r="BS70" s="321"/>
      <c r="BT70" s="321"/>
      <c r="BU70" s="321"/>
      <c r="BV70" s="321"/>
      <c r="BW70" s="321"/>
      <c r="BX70" s="321"/>
      <c r="BY70" s="321"/>
      <c r="BZ70" s="321"/>
      <c r="CA70" s="321"/>
      <c r="CB70" s="321"/>
      <c r="CC70" s="321"/>
      <c r="CD70" s="321"/>
      <c r="CE70" s="321"/>
      <c r="CF70" s="321"/>
      <c r="CG70" s="321"/>
      <c r="CH70" s="321"/>
      <c r="CI70" s="321"/>
      <c r="CJ70" s="321"/>
      <c r="CK70" s="321"/>
      <c r="CL70" s="321"/>
      <c r="CM70" s="321"/>
      <c r="CN70" s="321"/>
      <c r="CO70" s="321"/>
      <c r="CP70" s="321"/>
      <c r="CQ70" s="321"/>
      <c r="CR70" s="321">
        <v>250</v>
      </c>
      <c r="CT70" s="435" t="s">
        <v>35</v>
      </c>
      <c r="CU70" s="435" t="s">
        <v>35</v>
      </c>
      <c r="CV70" s="435" t="s">
        <v>35</v>
      </c>
      <c r="CW70" s="435" t="s">
        <v>35</v>
      </c>
      <c r="CX70" s="435" t="s">
        <v>35</v>
      </c>
      <c r="CY70" s="435" t="s">
        <v>35</v>
      </c>
      <c r="CZ70" s="435" t="s">
        <v>35</v>
      </c>
      <c r="DA70" s="435" t="s">
        <v>35</v>
      </c>
      <c r="DB70" s="435" t="s">
        <v>35</v>
      </c>
    </row>
    <row r="71" spans="3:106" x14ac:dyDescent="0.25">
      <c r="C71" s="56">
        <v>2019</v>
      </c>
      <c r="D71" s="56">
        <v>201912</v>
      </c>
      <c r="E71" s="56">
        <v>2020</v>
      </c>
      <c r="F71" s="56">
        <v>202001</v>
      </c>
      <c r="G71" s="56" t="s">
        <v>35</v>
      </c>
      <c r="H71" s="56">
        <v>40</v>
      </c>
      <c r="I71" s="296" t="s">
        <v>608</v>
      </c>
      <c r="J71" s="81"/>
      <c r="K71" s="81"/>
      <c r="L71" s="56" t="s">
        <v>35</v>
      </c>
      <c r="N71" s="14"/>
      <c r="O71" s="14"/>
      <c r="P71" s="56" t="s">
        <v>512</v>
      </c>
      <c r="Q71" s="56" t="s">
        <v>512</v>
      </c>
      <c r="R71" s="56" t="s">
        <v>512</v>
      </c>
      <c r="S71" s="14"/>
      <c r="T71" s="14"/>
      <c r="U71" s="14"/>
      <c r="V71" s="14"/>
      <c r="W71" s="14"/>
      <c r="X71" s="14"/>
      <c r="Y71" s="245" t="s">
        <v>848</v>
      </c>
      <c r="Z71" s="14"/>
      <c r="AA71" s="250">
        <v>43815</v>
      </c>
      <c r="AB71" s="250">
        <v>43870</v>
      </c>
      <c r="AC71" s="251" t="s">
        <v>623</v>
      </c>
      <c r="AD71" s="251">
        <v>333</v>
      </c>
      <c r="AE71" s="251">
        <v>40</v>
      </c>
      <c r="AF71" s="251">
        <v>12</v>
      </c>
      <c r="AG71" s="251">
        <v>6</v>
      </c>
      <c r="AH71" s="307"/>
      <c r="AI71" s="251" t="s">
        <v>106</v>
      </c>
      <c r="AJ71" s="250">
        <v>43855</v>
      </c>
      <c r="AK71" s="307"/>
      <c r="AL71" s="464" t="s">
        <v>110</v>
      </c>
      <c r="AM71" s="250"/>
      <c r="AN71" s="250"/>
      <c r="AP71" s="5" t="s">
        <v>630</v>
      </c>
      <c r="AQ71" s="5" t="s">
        <v>638</v>
      </c>
      <c r="AR71" s="5"/>
      <c r="AS71" s="307"/>
      <c r="AT71" s="366">
        <v>267.75</v>
      </c>
      <c r="AU71" s="321">
        <v>18</v>
      </c>
      <c r="AV71" s="321"/>
      <c r="AW71" s="321">
        <v>249.75</v>
      </c>
      <c r="AX71" s="321"/>
      <c r="AY71" s="321"/>
      <c r="AZ71" s="321"/>
      <c r="BA71" s="321"/>
      <c r="BB71" s="321"/>
      <c r="BC71" s="321"/>
      <c r="BD71" s="321"/>
      <c r="BE71" s="321"/>
      <c r="BF71" s="321"/>
      <c r="BG71" s="321"/>
      <c r="BH71" s="321"/>
      <c r="BI71" s="321"/>
      <c r="BJ71" s="321"/>
      <c r="BK71" s="321"/>
      <c r="BL71" s="321"/>
      <c r="BM71" s="321"/>
      <c r="BN71" s="321"/>
      <c r="BO71" s="321"/>
      <c r="BP71" s="321"/>
      <c r="BQ71" s="321"/>
      <c r="BR71" s="321"/>
      <c r="BS71" s="321"/>
      <c r="BT71" s="321"/>
      <c r="BU71" s="321"/>
      <c r="BV71" s="321"/>
      <c r="BW71" s="321"/>
      <c r="BX71" s="321"/>
      <c r="BY71" s="321"/>
      <c r="BZ71" s="321"/>
      <c r="CA71" s="321"/>
      <c r="CB71" s="321"/>
      <c r="CC71" s="321"/>
      <c r="CD71" s="321"/>
      <c r="CE71" s="321"/>
      <c r="CF71" s="321"/>
      <c r="CG71" s="321"/>
      <c r="CH71" s="321"/>
      <c r="CI71" s="321"/>
      <c r="CJ71" s="321"/>
      <c r="CK71" s="321"/>
      <c r="CL71" s="321"/>
      <c r="CM71" s="321"/>
      <c r="CN71" s="321"/>
      <c r="CO71" s="321"/>
      <c r="CP71" s="321"/>
      <c r="CQ71" s="321"/>
      <c r="CR71" s="321"/>
      <c r="CT71" s="435" t="s">
        <v>35</v>
      </c>
      <c r="CU71" s="435" t="s">
        <v>35</v>
      </c>
      <c r="CV71" s="435" t="s">
        <v>35</v>
      </c>
      <c r="CW71" s="435" t="s">
        <v>35</v>
      </c>
      <c r="CX71" s="435" t="s">
        <v>35</v>
      </c>
      <c r="CY71" s="435" t="s">
        <v>35</v>
      </c>
      <c r="CZ71" s="435" t="s">
        <v>35</v>
      </c>
      <c r="DA71" s="435" t="s">
        <v>35</v>
      </c>
      <c r="DB71" s="435" t="s">
        <v>35</v>
      </c>
    </row>
    <row r="72" spans="3:106" x14ac:dyDescent="0.25">
      <c r="C72" s="56">
        <v>2019</v>
      </c>
      <c r="D72" s="56">
        <v>201912</v>
      </c>
      <c r="E72" s="56">
        <v>2020</v>
      </c>
      <c r="F72" s="56">
        <v>202002</v>
      </c>
      <c r="G72" s="56" t="s">
        <v>111</v>
      </c>
      <c r="H72" s="56">
        <v>0</v>
      </c>
      <c r="I72" s="296" t="s">
        <v>608</v>
      </c>
      <c r="J72" s="81"/>
      <c r="K72" s="81"/>
      <c r="L72" s="56" t="s">
        <v>35</v>
      </c>
      <c r="N72" s="14"/>
      <c r="O72" s="14"/>
      <c r="P72" s="56" t="s">
        <v>512</v>
      </c>
      <c r="Q72" s="56" t="s">
        <v>512</v>
      </c>
      <c r="R72" s="56" t="s">
        <v>512</v>
      </c>
      <c r="S72" s="14"/>
      <c r="T72" s="14"/>
      <c r="U72" s="14"/>
      <c r="V72" s="14"/>
      <c r="W72" s="14"/>
      <c r="X72" s="14"/>
      <c r="Y72" s="245" t="s">
        <v>848</v>
      </c>
      <c r="Z72" s="14"/>
      <c r="AA72" s="250">
        <v>43825</v>
      </c>
      <c r="AB72" s="250">
        <v>43870</v>
      </c>
      <c r="AC72" s="251" t="s">
        <v>615</v>
      </c>
      <c r="AD72" s="251">
        <v>309</v>
      </c>
      <c r="AE72" s="251">
        <v>34</v>
      </c>
      <c r="AF72" s="251">
        <v>7</v>
      </c>
      <c r="AG72" s="251"/>
      <c r="AH72" s="307"/>
      <c r="AI72" s="251" t="s">
        <v>108</v>
      </c>
      <c r="AJ72" s="250">
        <v>43875</v>
      </c>
      <c r="AK72" s="307"/>
      <c r="AL72" s="464" t="s">
        <v>35</v>
      </c>
      <c r="AM72" s="250"/>
      <c r="AN72" s="250" t="s">
        <v>585</v>
      </c>
      <c r="AP72" s="5" t="s">
        <v>631</v>
      </c>
      <c r="AQ72" s="5" t="s">
        <v>638</v>
      </c>
      <c r="AR72" s="5"/>
      <c r="AS72" s="307"/>
      <c r="AT72" s="366">
        <v>238.75</v>
      </c>
      <c r="AU72" s="321">
        <v>7</v>
      </c>
      <c r="AV72" s="321"/>
      <c r="AW72" s="321">
        <v>231.75</v>
      </c>
      <c r="AX72" s="321"/>
      <c r="AY72" s="321"/>
      <c r="AZ72" s="321"/>
      <c r="BA72" s="321"/>
      <c r="BB72" s="321"/>
      <c r="BC72" s="321"/>
      <c r="BD72" s="321"/>
      <c r="BE72" s="321"/>
      <c r="BF72" s="321"/>
      <c r="BG72" s="321"/>
      <c r="BH72" s="321"/>
      <c r="BI72" s="321"/>
      <c r="BJ72" s="321"/>
      <c r="BK72" s="321"/>
      <c r="BL72" s="321"/>
      <c r="BM72" s="321"/>
      <c r="BN72" s="321"/>
      <c r="BO72" s="321"/>
      <c r="BP72" s="321"/>
      <c r="BQ72" s="321"/>
      <c r="BR72" s="321"/>
      <c r="BS72" s="321"/>
      <c r="BT72" s="321"/>
      <c r="BU72" s="321"/>
      <c r="BV72" s="321"/>
      <c r="BW72" s="321"/>
      <c r="BX72" s="321"/>
      <c r="BY72" s="321"/>
      <c r="BZ72" s="321"/>
      <c r="CA72" s="321"/>
      <c r="CB72" s="321"/>
      <c r="CC72" s="321"/>
      <c r="CD72" s="321"/>
      <c r="CE72" s="321"/>
      <c r="CF72" s="321"/>
      <c r="CG72" s="321"/>
      <c r="CH72" s="321"/>
      <c r="CI72" s="321"/>
      <c r="CJ72" s="321"/>
      <c r="CK72" s="321"/>
      <c r="CL72" s="321"/>
      <c r="CM72" s="321"/>
      <c r="CN72" s="321"/>
      <c r="CO72" s="321"/>
      <c r="CP72" s="321"/>
      <c r="CQ72" s="321"/>
      <c r="CR72" s="321"/>
      <c r="CT72" s="435" t="s">
        <v>35</v>
      </c>
      <c r="CU72" s="435" t="s">
        <v>35</v>
      </c>
      <c r="CV72" s="435" t="s">
        <v>35</v>
      </c>
      <c r="CW72" s="435" t="s">
        <v>35</v>
      </c>
      <c r="CX72" s="435" t="s">
        <v>35</v>
      </c>
      <c r="CY72" s="435" t="s">
        <v>35</v>
      </c>
      <c r="CZ72" s="435" t="s">
        <v>35</v>
      </c>
      <c r="DA72" s="435" t="s">
        <v>35</v>
      </c>
      <c r="DB72" s="435" t="s">
        <v>35</v>
      </c>
    </row>
    <row r="73" spans="3:106" x14ac:dyDescent="0.25">
      <c r="C73" s="56">
        <v>2020</v>
      </c>
      <c r="D73" s="56">
        <v>202001</v>
      </c>
      <c r="E73" s="56">
        <v>2020</v>
      </c>
      <c r="F73" s="56">
        <v>202004</v>
      </c>
      <c r="G73" s="56" t="s">
        <v>111</v>
      </c>
      <c r="H73" s="56">
        <v>85</v>
      </c>
      <c r="I73" s="296" t="s">
        <v>611</v>
      </c>
      <c r="J73" s="81"/>
      <c r="K73" s="81"/>
      <c r="L73" s="56" t="s">
        <v>35</v>
      </c>
      <c r="N73" s="14"/>
      <c r="O73" s="14"/>
      <c r="P73" s="56" t="s">
        <v>512</v>
      </c>
      <c r="Q73" s="56" t="s">
        <v>512</v>
      </c>
      <c r="R73" s="56" t="s">
        <v>512</v>
      </c>
      <c r="S73" s="14"/>
      <c r="T73" s="14"/>
      <c r="U73" s="14"/>
      <c r="V73" s="14"/>
      <c r="W73" s="14"/>
      <c r="X73" s="14"/>
      <c r="Y73" s="245" t="s">
        <v>848</v>
      </c>
      <c r="Z73" s="14"/>
      <c r="AA73" s="250">
        <v>43853</v>
      </c>
      <c r="AB73" s="250">
        <v>43898</v>
      </c>
      <c r="AC73" s="251" t="s">
        <v>620</v>
      </c>
      <c r="AD73" s="251">
        <v>181</v>
      </c>
      <c r="AE73" s="251">
        <v>20</v>
      </c>
      <c r="AF73" s="251">
        <v>9</v>
      </c>
      <c r="AG73" s="251">
        <v>5</v>
      </c>
      <c r="AH73" s="307"/>
      <c r="AI73" s="251" t="s">
        <v>106</v>
      </c>
      <c r="AJ73" s="250">
        <v>43938</v>
      </c>
      <c r="AK73" s="307"/>
      <c r="AL73" s="464" t="s">
        <v>111</v>
      </c>
      <c r="AM73" s="250" t="s">
        <v>572</v>
      </c>
      <c r="AN73" s="250"/>
      <c r="AP73" s="5" t="s">
        <v>630</v>
      </c>
      <c r="AQ73" s="5" t="s">
        <v>634</v>
      </c>
      <c r="AR73" s="5"/>
      <c r="AS73" s="307"/>
      <c r="AT73" s="366">
        <v>1599.75</v>
      </c>
      <c r="AU73" s="321">
        <v>14</v>
      </c>
      <c r="AV73" s="321">
        <v>200</v>
      </c>
      <c r="AW73" s="321">
        <v>135.75</v>
      </c>
      <c r="AX73" s="321"/>
      <c r="AY73" s="321">
        <v>1000</v>
      </c>
      <c r="AZ73" s="321"/>
      <c r="BA73" s="321"/>
      <c r="BB73" s="321"/>
      <c r="BC73" s="321"/>
      <c r="BD73" s="321"/>
      <c r="BE73" s="321"/>
      <c r="BF73" s="321"/>
      <c r="BG73" s="321"/>
      <c r="BH73" s="321"/>
      <c r="BI73" s="321"/>
      <c r="BJ73" s="321"/>
      <c r="BK73" s="321"/>
      <c r="BL73" s="321"/>
      <c r="BM73" s="321"/>
      <c r="BN73" s="321"/>
      <c r="BO73" s="321"/>
      <c r="BP73" s="321"/>
      <c r="BQ73" s="321"/>
      <c r="BR73" s="321"/>
      <c r="BS73" s="321"/>
      <c r="BT73" s="321"/>
      <c r="BU73" s="321"/>
      <c r="BV73" s="321"/>
      <c r="BW73" s="321"/>
      <c r="BX73" s="321"/>
      <c r="BY73" s="321"/>
      <c r="BZ73" s="321"/>
      <c r="CA73" s="321"/>
      <c r="CB73" s="321"/>
      <c r="CC73" s="321"/>
      <c r="CD73" s="321"/>
      <c r="CE73" s="321"/>
      <c r="CF73" s="321"/>
      <c r="CG73" s="321"/>
      <c r="CH73" s="321"/>
      <c r="CI73" s="321"/>
      <c r="CJ73" s="321"/>
      <c r="CK73" s="321"/>
      <c r="CL73" s="321"/>
      <c r="CM73" s="321"/>
      <c r="CN73" s="321"/>
      <c r="CO73" s="321"/>
      <c r="CP73" s="321"/>
      <c r="CQ73" s="321"/>
      <c r="CR73" s="321">
        <v>250</v>
      </c>
      <c r="CT73" s="435" t="s">
        <v>35</v>
      </c>
      <c r="CU73" s="435" t="s">
        <v>35</v>
      </c>
      <c r="CV73" s="435" t="s">
        <v>35</v>
      </c>
      <c r="CW73" s="435" t="s">
        <v>35</v>
      </c>
      <c r="CX73" s="435" t="s">
        <v>35</v>
      </c>
      <c r="CY73" s="435" t="s">
        <v>35</v>
      </c>
      <c r="CZ73" s="435" t="s">
        <v>35</v>
      </c>
      <c r="DA73" s="435" t="s">
        <v>35</v>
      </c>
      <c r="DB73" s="435" t="s">
        <v>35</v>
      </c>
    </row>
    <row r="74" spans="3:106" x14ac:dyDescent="0.25">
      <c r="C74" s="56">
        <v>2020</v>
      </c>
      <c r="D74" s="56">
        <v>202002</v>
      </c>
      <c r="E74" s="56">
        <v>2020</v>
      </c>
      <c r="F74" s="56">
        <v>202003</v>
      </c>
      <c r="G74" s="56" t="s">
        <v>35</v>
      </c>
      <c r="H74" s="56">
        <v>30</v>
      </c>
      <c r="I74" s="296" t="s">
        <v>608</v>
      </c>
      <c r="J74" s="81"/>
      <c r="K74" s="81"/>
      <c r="L74" s="56" t="s">
        <v>35</v>
      </c>
      <c r="N74" s="14"/>
      <c r="O74" s="14"/>
      <c r="P74" s="56" t="s">
        <v>512</v>
      </c>
      <c r="Q74" s="56" t="s">
        <v>512</v>
      </c>
      <c r="R74" s="56" t="s">
        <v>512</v>
      </c>
      <c r="S74" s="14"/>
      <c r="T74" s="14"/>
      <c r="U74" s="14"/>
      <c r="V74" s="14"/>
      <c r="W74" s="14"/>
      <c r="X74" s="14"/>
      <c r="Y74" s="245" t="s">
        <v>848</v>
      </c>
      <c r="Z74" s="14"/>
      <c r="AA74" s="250">
        <v>43875</v>
      </c>
      <c r="AB74" s="250">
        <v>43921</v>
      </c>
      <c r="AC74" s="251" t="s">
        <v>615</v>
      </c>
      <c r="AD74" s="251">
        <v>325</v>
      </c>
      <c r="AE74" s="251">
        <v>46</v>
      </c>
      <c r="AF74" s="251">
        <v>10</v>
      </c>
      <c r="AG74" s="251">
        <v>5</v>
      </c>
      <c r="AH74" s="307"/>
      <c r="AI74" s="251" t="s">
        <v>106</v>
      </c>
      <c r="AJ74" s="250">
        <v>43905</v>
      </c>
      <c r="AK74" s="307"/>
      <c r="AL74" s="464" t="s">
        <v>110</v>
      </c>
      <c r="AM74" s="250"/>
      <c r="AN74" s="250"/>
      <c r="AP74" s="5" t="s">
        <v>630</v>
      </c>
      <c r="AQ74" s="5" t="s">
        <v>638</v>
      </c>
      <c r="AR74" s="5"/>
      <c r="AS74" s="307"/>
      <c r="AT74" s="366">
        <v>258.75</v>
      </c>
      <c r="AU74" s="321">
        <v>15</v>
      </c>
      <c r="AV74" s="321"/>
      <c r="AW74" s="321">
        <v>243.75</v>
      </c>
      <c r="AX74" s="321"/>
      <c r="AY74" s="321"/>
      <c r="AZ74" s="321"/>
      <c r="BA74" s="321"/>
      <c r="BB74" s="321"/>
      <c r="BC74" s="321"/>
      <c r="BD74" s="321"/>
      <c r="BE74" s="321"/>
      <c r="BF74" s="321"/>
      <c r="BG74" s="321"/>
      <c r="BH74" s="321"/>
      <c r="BI74" s="321"/>
      <c r="BJ74" s="321"/>
      <c r="BK74" s="321"/>
      <c r="BL74" s="321"/>
      <c r="BM74" s="321"/>
      <c r="BN74" s="321"/>
      <c r="BO74" s="321"/>
      <c r="BP74" s="321"/>
      <c r="BQ74" s="321"/>
      <c r="BR74" s="321"/>
      <c r="BS74" s="321"/>
      <c r="BT74" s="321"/>
      <c r="BU74" s="321"/>
      <c r="BV74" s="321"/>
      <c r="BW74" s="321"/>
      <c r="BX74" s="321"/>
      <c r="BY74" s="321"/>
      <c r="BZ74" s="321"/>
      <c r="CA74" s="321"/>
      <c r="CB74" s="321"/>
      <c r="CC74" s="321"/>
      <c r="CD74" s="321"/>
      <c r="CE74" s="321"/>
      <c r="CF74" s="321"/>
      <c r="CG74" s="321"/>
      <c r="CH74" s="321"/>
      <c r="CI74" s="321"/>
      <c r="CJ74" s="321"/>
      <c r="CK74" s="321"/>
      <c r="CL74" s="321"/>
      <c r="CM74" s="321"/>
      <c r="CN74" s="321"/>
      <c r="CO74" s="321"/>
      <c r="CP74" s="321"/>
      <c r="CQ74" s="321"/>
      <c r="CR74" s="321"/>
      <c r="CT74" s="435" t="s">
        <v>35</v>
      </c>
      <c r="CU74" s="435" t="s">
        <v>35</v>
      </c>
      <c r="CV74" s="435" t="s">
        <v>35</v>
      </c>
      <c r="CW74" s="435" t="s">
        <v>35</v>
      </c>
      <c r="CX74" s="435" t="s">
        <v>35</v>
      </c>
      <c r="CY74" s="435" t="s">
        <v>35</v>
      </c>
      <c r="CZ74" s="435" t="s">
        <v>35</v>
      </c>
      <c r="DA74" s="435" t="s">
        <v>35</v>
      </c>
      <c r="DB74" s="435" t="s">
        <v>35</v>
      </c>
    </row>
    <row r="75" spans="3:106" x14ac:dyDescent="0.25">
      <c r="C75" s="56">
        <v>2020</v>
      </c>
      <c r="D75" s="56">
        <v>202002</v>
      </c>
      <c r="E75" s="56">
        <v>2020</v>
      </c>
      <c r="F75" s="56">
        <v>202004</v>
      </c>
      <c r="G75" s="56" t="s">
        <v>35</v>
      </c>
      <c r="H75" s="56">
        <v>0</v>
      </c>
      <c r="I75" s="296" t="s">
        <v>608</v>
      </c>
      <c r="J75" s="81"/>
      <c r="K75" s="81"/>
      <c r="L75" s="56" t="s">
        <v>35</v>
      </c>
      <c r="N75" s="14"/>
      <c r="O75" s="14"/>
      <c r="P75" s="56" t="s">
        <v>512</v>
      </c>
      <c r="Q75" s="56" t="s">
        <v>512</v>
      </c>
      <c r="R75" s="56" t="s">
        <v>512</v>
      </c>
      <c r="S75" s="14"/>
      <c r="T75" s="14"/>
      <c r="U75" s="14"/>
      <c r="V75" s="14"/>
      <c r="W75" s="14"/>
      <c r="X75" s="14"/>
      <c r="Y75" s="245" t="s">
        <v>848</v>
      </c>
      <c r="Z75" s="14"/>
      <c r="AA75" s="250">
        <v>43889</v>
      </c>
      <c r="AB75" s="250">
        <v>43955</v>
      </c>
      <c r="AC75" s="251" t="s">
        <v>613</v>
      </c>
      <c r="AD75" s="251">
        <v>320</v>
      </c>
      <c r="AE75" s="251">
        <v>38</v>
      </c>
      <c r="AF75" s="251">
        <v>8</v>
      </c>
      <c r="AG75" s="251">
        <v>4</v>
      </c>
      <c r="AH75" s="307"/>
      <c r="AI75" s="251" t="s">
        <v>108</v>
      </c>
      <c r="AJ75" s="250">
        <v>43949</v>
      </c>
      <c r="AK75" s="307"/>
      <c r="AL75" s="464" t="s">
        <v>35</v>
      </c>
      <c r="AM75" s="250"/>
      <c r="AN75" s="250" t="s">
        <v>585</v>
      </c>
      <c r="AP75" s="5" t="s">
        <v>630</v>
      </c>
      <c r="AQ75" s="5" t="s">
        <v>635</v>
      </c>
      <c r="AR75" s="5"/>
      <c r="AS75" s="307"/>
      <c r="AT75" s="366">
        <v>252</v>
      </c>
      <c r="AU75" s="321">
        <v>12</v>
      </c>
      <c r="AV75" s="321"/>
      <c r="AW75" s="321">
        <v>240</v>
      </c>
      <c r="AX75" s="321"/>
      <c r="AY75" s="321"/>
      <c r="AZ75" s="321"/>
      <c r="BA75" s="321"/>
      <c r="BB75" s="321"/>
      <c r="BC75" s="321"/>
      <c r="BD75" s="321"/>
      <c r="BE75" s="321"/>
      <c r="BF75" s="321"/>
      <c r="BG75" s="321"/>
      <c r="BH75" s="321"/>
      <c r="BI75" s="321"/>
      <c r="BJ75" s="321"/>
      <c r="BK75" s="321"/>
      <c r="BL75" s="321"/>
      <c r="BM75" s="321"/>
      <c r="BN75" s="321"/>
      <c r="BO75" s="321"/>
      <c r="BP75" s="321"/>
      <c r="BQ75" s="321"/>
      <c r="BR75" s="321"/>
      <c r="BS75" s="321"/>
      <c r="BT75" s="321"/>
      <c r="BU75" s="321"/>
      <c r="BV75" s="321"/>
      <c r="BW75" s="321"/>
      <c r="BX75" s="321"/>
      <c r="BY75" s="321"/>
      <c r="BZ75" s="321"/>
      <c r="CA75" s="321"/>
      <c r="CB75" s="321"/>
      <c r="CC75" s="321"/>
      <c r="CD75" s="321"/>
      <c r="CE75" s="321"/>
      <c r="CF75" s="321"/>
      <c r="CG75" s="321"/>
      <c r="CH75" s="321"/>
      <c r="CI75" s="321"/>
      <c r="CJ75" s="321"/>
      <c r="CK75" s="321"/>
      <c r="CL75" s="321"/>
      <c r="CM75" s="321"/>
      <c r="CN75" s="321"/>
      <c r="CO75" s="321"/>
      <c r="CP75" s="321"/>
      <c r="CQ75" s="321"/>
      <c r="CR75" s="321"/>
      <c r="CT75" s="435" t="s">
        <v>35</v>
      </c>
      <c r="CU75" s="435" t="s">
        <v>35</v>
      </c>
      <c r="CV75" s="435" t="s">
        <v>35</v>
      </c>
      <c r="CW75" s="435" t="s">
        <v>35</v>
      </c>
      <c r="CX75" s="435" t="s">
        <v>35</v>
      </c>
      <c r="CY75" s="435" t="s">
        <v>35</v>
      </c>
      <c r="CZ75" s="435" t="s">
        <v>35</v>
      </c>
      <c r="DA75" s="435" t="s">
        <v>35</v>
      </c>
      <c r="DB75" s="435" t="s">
        <v>35</v>
      </c>
    </row>
    <row r="76" spans="3:106" x14ac:dyDescent="0.25">
      <c r="C76" s="56">
        <v>2020</v>
      </c>
      <c r="D76" s="56">
        <v>202003</v>
      </c>
      <c r="E76" s="56">
        <v>2020</v>
      </c>
      <c r="F76" s="56">
        <v>202005</v>
      </c>
      <c r="G76" s="56" t="s">
        <v>111</v>
      </c>
      <c r="H76" s="56">
        <v>60</v>
      </c>
      <c r="I76" s="296" t="s">
        <v>610</v>
      </c>
      <c r="J76" s="81"/>
      <c r="K76" s="81"/>
      <c r="L76" s="56" t="s">
        <v>35</v>
      </c>
      <c r="N76" s="14"/>
      <c r="O76" s="14"/>
      <c r="P76" s="56" t="s">
        <v>512</v>
      </c>
      <c r="Q76" s="56" t="s">
        <v>512</v>
      </c>
      <c r="R76" s="56" t="s">
        <v>512</v>
      </c>
      <c r="S76" s="14"/>
      <c r="T76" s="14"/>
      <c r="U76" s="14"/>
      <c r="V76" s="14"/>
      <c r="W76" s="14"/>
      <c r="X76" s="14"/>
      <c r="Y76" s="245" t="s">
        <v>848</v>
      </c>
      <c r="Z76" s="14"/>
      <c r="AA76" s="250">
        <v>43893</v>
      </c>
      <c r="AB76" s="250">
        <v>43935</v>
      </c>
      <c r="AC76" s="251" t="s">
        <v>624</v>
      </c>
      <c r="AD76" s="251">
        <v>359</v>
      </c>
      <c r="AE76" s="251">
        <v>50</v>
      </c>
      <c r="AF76" s="251">
        <v>12</v>
      </c>
      <c r="AG76" s="251">
        <v>6</v>
      </c>
      <c r="AH76" s="307"/>
      <c r="AI76" s="251" t="s">
        <v>106</v>
      </c>
      <c r="AJ76" s="250">
        <v>43953</v>
      </c>
      <c r="AK76" s="307"/>
      <c r="AL76" s="464" t="s">
        <v>111</v>
      </c>
      <c r="AM76" s="250" t="s">
        <v>561</v>
      </c>
      <c r="AN76" s="250"/>
      <c r="AP76" s="5" t="s">
        <v>630</v>
      </c>
      <c r="AQ76" s="5" t="s">
        <v>635</v>
      </c>
      <c r="AR76" s="5"/>
      <c r="AS76" s="307"/>
      <c r="AT76" s="366">
        <v>287.25</v>
      </c>
      <c r="AU76" s="321">
        <v>18</v>
      </c>
      <c r="AV76" s="321"/>
      <c r="AW76" s="321">
        <v>269.25</v>
      </c>
      <c r="AX76" s="321"/>
      <c r="AY76" s="321"/>
      <c r="AZ76" s="321"/>
      <c r="BA76" s="321"/>
      <c r="BB76" s="321"/>
      <c r="BC76" s="321"/>
      <c r="BD76" s="321"/>
      <c r="BE76" s="321"/>
      <c r="BF76" s="321"/>
      <c r="BG76" s="321"/>
      <c r="BH76" s="321"/>
      <c r="BI76" s="321"/>
      <c r="BJ76" s="321"/>
      <c r="BK76" s="321"/>
      <c r="BL76" s="321"/>
      <c r="BM76" s="321"/>
      <c r="BN76" s="321"/>
      <c r="BO76" s="321"/>
      <c r="BP76" s="321"/>
      <c r="BQ76" s="321"/>
      <c r="BR76" s="321"/>
      <c r="BS76" s="321"/>
      <c r="BT76" s="321"/>
      <c r="BU76" s="321"/>
      <c r="BV76" s="321"/>
      <c r="BW76" s="321"/>
      <c r="BX76" s="321"/>
      <c r="BY76" s="321"/>
      <c r="BZ76" s="321"/>
      <c r="CA76" s="321"/>
      <c r="CB76" s="321"/>
      <c r="CC76" s="321"/>
      <c r="CD76" s="321"/>
      <c r="CE76" s="321"/>
      <c r="CF76" s="321"/>
      <c r="CG76" s="321"/>
      <c r="CH76" s="321"/>
      <c r="CI76" s="321"/>
      <c r="CJ76" s="321"/>
      <c r="CK76" s="321"/>
      <c r="CL76" s="321"/>
      <c r="CM76" s="321"/>
      <c r="CN76" s="321"/>
      <c r="CO76" s="321"/>
      <c r="CP76" s="321"/>
      <c r="CQ76" s="321"/>
      <c r="CR76" s="321"/>
      <c r="CT76" s="435" t="s">
        <v>35</v>
      </c>
      <c r="CU76" s="435" t="s">
        <v>35</v>
      </c>
      <c r="CV76" s="435" t="s">
        <v>35</v>
      </c>
      <c r="CW76" s="435" t="s">
        <v>35</v>
      </c>
      <c r="CX76" s="435" t="s">
        <v>35</v>
      </c>
      <c r="CY76" s="435" t="s">
        <v>35</v>
      </c>
      <c r="CZ76" s="435" t="s">
        <v>35</v>
      </c>
      <c r="DA76" s="435" t="s">
        <v>35</v>
      </c>
      <c r="DB76" s="435" t="s">
        <v>35</v>
      </c>
    </row>
    <row r="77" spans="3:106" x14ac:dyDescent="0.25">
      <c r="C77" s="56">
        <v>2020</v>
      </c>
      <c r="D77" s="56">
        <v>202003</v>
      </c>
      <c r="E77" s="56">
        <v>2020</v>
      </c>
      <c r="F77" s="56">
        <v>202004</v>
      </c>
      <c r="G77" s="56" t="s">
        <v>111</v>
      </c>
      <c r="H77" s="56">
        <v>50</v>
      </c>
      <c r="I77" s="296" t="s">
        <v>608</v>
      </c>
      <c r="J77" s="81"/>
      <c r="K77" s="81"/>
      <c r="L77" s="56" t="s">
        <v>35</v>
      </c>
      <c r="N77" s="14"/>
      <c r="O77" s="14"/>
      <c r="P77" s="56" t="s">
        <v>512</v>
      </c>
      <c r="Q77" s="56" t="s">
        <v>512</v>
      </c>
      <c r="R77" s="56" t="s">
        <v>512</v>
      </c>
      <c r="S77" s="14"/>
      <c r="T77" s="14"/>
      <c r="U77" s="14"/>
      <c r="V77" s="14"/>
      <c r="W77" s="14"/>
      <c r="X77" s="14"/>
      <c r="Y77" s="245" t="s">
        <v>848</v>
      </c>
      <c r="Z77" s="14"/>
      <c r="AA77" s="250">
        <v>43897</v>
      </c>
      <c r="AB77" s="250">
        <v>43940</v>
      </c>
      <c r="AC77" s="251" t="s">
        <v>625</v>
      </c>
      <c r="AD77" s="251">
        <v>348</v>
      </c>
      <c r="AE77" s="251">
        <v>63</v>
      </c>
      <c r="AF77" s="251">
        <v>18</v>
      </c>
      <c r="AG77" s="251">
        <v>10</v>
      </c>
      <c r="AH77" s="307"/>
      <c r="AI77" s="251" t="s">
        <v>106</v>
      </c>
      <c r="AJ77" s="250">
        <v>43947</v>
      </c>
      <c r="AK77" s="307"/>
      <c r="AL77" s="464" t="s">
        <v>111</v>
      </c>
      <c r="AM77" s="250" t="s">
        <v>561</v>
      </c>
      <c r="AN77" s="250"/>
      <c r="AP77" s="5" t="s">
        <v>630</v>
      </c>
      <c r="AQ77" s="5" t="s">
        <v>638</v>
      </c>
      <c r="AR77" s="5"/>
      <c r="AS77" s="307"/>
      <c r="AT77" s="366">
        <v>289</v>
      </c>
      <c r="AU77" s="321">
        <v>28</v>
      </c>
      <c r="AV77" s="321"/>
      <c r="AW77" s="321">
        <v>261</v>
      </c>
      <c r="AX77" s="321"/>
      <c r="AY77" s="321"/>
      <c r="AZ77" s="321"/>
      <c r="BA77" s="321"/>
      <c r="BB77" s="321"/>
      <c r="BC77" s="321"/>
      <c r="BD77" s="321"/>
      <c r="BE77" s="321"/>
      <c r="BF77" s="321"/>
      <c r="BG77" s="321"/>
      <c r="BH77" s="321"/>
      <c r="BI77" s="321"/>
      <c r="BJ77" s="321"/>
      <c r="BK77" s="321"/>
      <c r="BL77" s="321"/>
      <c r="BM77" s="321"/>
      <c r="BN77" s="321"/>
      <c r="BO77" s="321"/>
      <c r="BP77" s="321"/>
      <c r="BQ77" s="321"/>
      <c r="BR77" s="321"/>
      <c r="BS77" s="321"/>
      <c r="BT77" s="321"/>
      <c r="BU77" s="321"/>
      <c r="BV77" s="321"/>
      <c r="BW77" s="321"/>
      <c r="BX77" s="321"/>
      <c r="BY77" s="321"/>
      <c r="BZ77" s="321"/>
      <c r="CA77" s="321"/>
      <c r="CB77" s="321"/>
      <c r="CC77" s="321"/>
      <c r="CD77" s="321"/>
      <c r="CE77" s="321"/>
      <c r="CF77" s="321"/>
      <c r="CG77" s="321"/>
      <c r="CH77" s="321"/>
      <c r="CI77" s="321"/>
      <c r="CJ77" s="321"/>
      <c r="CK77" s="321"/>
      <c r="CL77" s="321"/>
      <c r="CM77" s="321"/>
      <c r="CN77" s="321"/>
      <c r="CO77" s="321"/>
      <c r="CP77" s="321"/>
      <c r="CQ77" s="321"/>
      <c r="CR77" s="321"/>
      <c r="CT77" s="435" t="s">
        <v>35</v>
      </c>
      <c r="CU77" s="435" t="s">
        <v>35</v>
      </c>
      <c r="CV77" s="435" t="s">
        <v>35</v>
      </c>
      <c r="CW77" s="435" t="s">
        <v>35</v>
      </c>
      <c r="CX77" s="435" t="s">
        <v>35</v>
      </c>
      <c r="CY77" s="435" t="s">
        <v>35</v>
      </c>
      <c r="CZ77" s="435" t="s">
        <v>35</v>
      </c>
      <c r="DA77" s="435" t="s">
        <v>35</v>
      </c>
      <c r="DB77" s="435" t="s">
        <v>35</v>
      </c>
    </row>
    <row r="78" spans="3:106" x14ac:dyDescent="0.25">
      <c r="C78" s="56">
        <v>2020</v>
      </c>
      <c r="D78" s="56">
        <v>202003</v>
      </c>
      <c r="E78" s="56">
        <v>2020</v>
      </c>
      <c r="F78" s="56">
        <v>202004</v>
      </c>
      <c r="G78" s="56" t="s">
        <v>35</v>
      </c>
      <c r="H78" s="56">
        <v>36</v>
      </c>
      <c r="I78" s="296" t="s">
        <v>610</v>
      </c>
      <c r="J78" s="81"/>
      <c r="K78" s="81"/>
      <c r="L78" s="56" t="s">
        <v>35</v>
      </c>
      <c r="N78" s="14"/>
      <c r="O78" s="14"/>
      <c r="P78" s="56" t="s">
        <v>512</v>
      </c>
      <c r="Q78" s="56" t="s">
        <v>512</v>
      </c>
      <c r="R78" s="56" t="s">
        <v>512</v>
      </c>
      <c r="S78" s="14"/>
      <c r="T78" s="14"/>
      <c r="U78" s="14"/>
      <c r="V78" s="14"/>
      <c r="W78" s="14"/>
      <c r="X78" s="14"/>
      <c r="Y78" s="245" t="s">
        <v>848</v>
      </c>
      <c r="Z78" s="14"/>
      <c r="AA78" s="250">
        <v>43909</v>
      </c>
      <c r="AB78" s="250">
        <v>43953</v>
      </c>
      <c r="AC78" s="251" t="s">
        <v>624</v>
      </c>
      <c r="AD78" s="251">
        <v>333</v>
      </c>
      <c r="AE78" s="251">
        <v>63</v>
      </c>
      <c r="AF78" s="251">
        <v>18</v>
      </c>
      <c r="AG78" s="251">
        <v>11</v>
      </c>
      <c r="AH78" s="307"/>
      <c r="AI78" s="251" t="s">
        <v>106</v>
      </c>
      <c r="AJ78" s="250">
        <v>43945</v>
      </c>
      <c r="AK78" s="307"/>
      <c r="AL78" s="464" t="s">
        <v>110</v>
      </c>
      <c r="AM78" s="250"/>
      <c r="AN78" s="250"/>
      <c r="AP78" s="5" t="s">
        <v>630</v>
      </c>
      <c r="AQ78" s="5" t="s">
        <v>635</v>
      </c>
      <c r="AR78" s="5"/>
      <c r="AS78" s="307"/>
      <c r="AT78" s="366">
        <v>278.75</v>
      </c>
      <c r="AU78" s="321">
        <v>29</v>
      </c>
      <c r="AV78" s="321"/>
      <c r="AW78" s="321">
        <v>249.75</v>
      </c>
      <c r="AX78" s="321"/>
      <c r="AY78" s="321"/>
      <c r="AZ78" s="321"/>
      <c r="BA78" s="321"/>
      <c r="BB78" s="321"/>
      <c r="BC78" s="321"/>
      <c r="BD78" s="321"/>
      <c r="BE78" s="321"/>
      <c r="BF78" s="321"/>
      <c r="BG78" s="321"/>
      <c r="BH78" s="321"/>
      <c r="BI78" s="321"/>
      <c r="BJ78" s="321"/>
      <c r="BK78" s="321"/>
      <c r="BL78" s="321"/>
      <c r="BM78" s="321"/>
      <c r="BN78" s="321"/>
      <c r="BO78" s="321"/>
      <c r="BP78" s="321"/>
      <c r="BQ78" s="321"/>
      <c r="BR78" s="321"/>
      <c r="BS78" s="321"/>
      <c r="BT78" s="321"/>
      <c r="BU78" s="321"/>
      <c r="BV78" s="321"/>
      <c r="BW78" s="321"/>
      <c r="BX78" s="321"/>
      <c r="BY78" s="321"/>
      <c r="BZ78" s="321"/>
      <c r="CA78" s="321"/>
      <c r="CB78" s="321"/>
      <c r="CC78" s="321"/>
      <c r="CD78" s="321"/>
      <c r="CE78" s="321"/>
      <c r="CF78" s="321"/>
      <c r="CG78" s="321"/>
      <c r="CH78" s="321"/>
      <c r="CI78" s="321"/>
      <c r="CJ78" s="321"/>
      <c r="CK78" s="321"/>
      <c r="CL78" s="321"/>
      <c r="CM78" s="321"/>
      <c r="CN78" s="321"/>
      <c r="CO78" s="321"/>
      <c r="CP78" s="321"/>
      <c r="CQ78" s="321"/>
      <c r="CR78" s="321"/>
      <c r="CT78" s="435" t="s">
        <v>35</v>
      </c>
      <c r="CU78" s="435" t="s">
        <v>35</v>
      </c>
      <c r="CV78" s="435" t="s">
        <v>35</v>
      </c>
      <c r="CW78" s="435" t="s">
        <v>35</v>
      </c>
      <c r="CX78" s="435" t="s">
        <v>35</v>
      </c>
      <c r="CY78" s="435" t="s">
        <v>35</v>
      </c>
      <c r="CZ78" s="435" t="s">
        <v>35</v>
      </c>
      <c r="DA78" s="435" t="s">
        <v>35</v>
      </c>
      <c r="DB78" s="435" t="s">
        <v>35</v>
      </c>
    </row>
    <row r="79" spans="3:106" x14ac:dyDescent="0.25">
      <c r="C79" s="56">
        <v>2020</v>
      </c>
      <c r="D79" s="56">
        <v>202003</v>
      </c>
      <c r="E79" s="56">
        <v>2020</v>
      </c>
      <c r="F79" s="56">
        <v>202005</v>
      </c>
      <c r="G79" s="56" t="s">
        <v>111</v>
      </c>
      <c r="H79" s="56">
        <v>70</v>
      </c>
      <c r="I79" s="296" t="s">
        <v>608</v>
      </c>
      <c r="J79" s="81"/>
      <c r="K79" s="81"/>
      <c r="L79" s="56" t="s">
        <v>35</v>
      </c>
      <c r="N79" s="14"/>
      <c r="O79" s="14"/>
      <c r="P79" s="56" t="s">
        <v>512</v>
      </c>
      <c r="Q79" s="56" t="s">
        <v>512</v>
      </c>
      <c r="R79" s="56" t="s">
        <v>512</v>
      </c>
      <c r="S79" s="14"/>
      <c r="T79" s="14"/>
      <c r="U79" s="14"/>
      <c r="V79" s="14"/>
      <c r="W79" s="14"/>
      <c r="X79" s="14"/>
      <c r="Y79" s="245" t="s">
        <v>848</v>
      </c>
      <c r="Z79" s="14"/>
      <c r="AA79" s="250">
        <v>43910</v>
      </c>
      <c r="AB79" s="250">
        <v>43961</v>
      </c>
      <c r="AC79" s="251" t="s">
        <v>617</v>
      </c>
      <c r="AD79" s="251">
        <v>269</v>
      </c>
      <c r="AE79" s="251">
        <v>51</v>
      </c>
      <c r="AF79" s="251">
        <v>15</v>
      </c>
      <c r="AG79" s="251">
        <v>9</v>
      </c>
      <c r="AH79" s="307"/>
      <c r="AI79" s="251" t="s">
        <v>106</v>
      </c>
      <c r="AJ79" s="250">
        <v>43980</v>
      </c>
      <c r="AK79" s="307"/>
      <c r="AL79" s="464" t="s">
        <v>111</v>
      </c>
      <c r="AM79" s="250" t="s">
        <v>572</v>
      </c>
      <c r="AN79" s="250"/>
      <c r="AP79" s="5" t="s">
        <v>630</v>
      </c>
      <c r="AQ79" s="5" t="s">
        <v>136</v>
      </c>
      <c r="AR79" s="5"/>
      <c r="AS79" s="307"/>
      <c r="AT79" s="366">
        <v>225.75</v>
      </c>
      <c r="AU79" s="321">
        <v>24</v>
      </c>
      <c r="AV79" s="321"/>
      <c r="AW79" s="321">
        <v>201.75</v>
      </c>
      <c r="AX79" s="321"/>
      <c r="AY79" s="321"/>
      <c r="AZ79" s="321"/>
      <c r="BA79" s="321"/>
      <c r="BB79" s="321"/>
      <c r="BC79" s="321"/>
      <c r="BD79" s="321"/>
      <c r="BE79" s="321"/>
      <c r="BF79" s="321"/>
      <c r="BG79" s="321"/>
      <c r="BH79" s="321"/>
      <c r="BI79" s="321"/>
      <c r="BJ79" s="321"/>
      <c r="BK79" s="321"/>
      <c r="BL79" s="321"/>
      <c r="BM79" s="321"/>
      <c r="BN79" s="321"/>
      <c r="BO79" s="321"/>
      <c r="BP79" s="321"/>
      <c r="BQ79" s="321"/>
      <c r="BR79" s="321"/>
      <c r="BS79" s="321"/>
      <c r="BT79" s="321"/>
      <c r="BU79" s="321"/>
      <c r="BV79" s="321"/>
      <c r="BW79" s="321"/>
      <c r="BX79" s="321"/>
      <c r="BY79" s="321"/>
      <c r="BZ79" s="321"/>
      <c r="CA79" s="321"/>
      <c r="CB79" s="321"/>
      <c r="CC79" s="321"/>
      <c r="CD79" s="321"/>
      <c r="CE79" s="321"/>
      <c r="CF79" s="321"/>
      <c r="CG79" s="321"/>
      <c r="CH79" s="321"/>
      <c r="CI79" s="321"/>
      <c r="CJ79" s="321"/>
      <c r="CK79" s="321"/>
      <c r="CL79" s="321"/>
      <c r="CM79" s="321"/>
      <c r="CN79" s="321"/>
      <c r="CO79" s="321"/>
      <c r="CP79" s="321"/>
      <c r="CQ79" s="321"/>
      <c r="CR79" s="321"/>
      <c r="CT79" s="435" t="s">
        <v>35</v>
      </c>
      <c r="CU79" s="435" t="s">
        <v>35</v>
      </c>
      <c r="CV79" s="435" t="s">
        <v>35</v>
      </c>
      <c r="CW79" s="435" t="s">
        <v>35</v>
      </c>
      <c r="CX79" s="435" t="s">
        <v>35</v>
      </c>
      <c r="CY79" s="435" t="s">
        <v>35</v>
      </c>
      <c r="CZ79" s="435" t="s">
        <v>35</v>
      </c>
      <c r="DA79" s="435" t="s">
        <v>35</v>
      </c>
      <c r="DB79" s="435" t="s">
        <v>35</v>
      </c>
    </row>
    <row r="80" spans="3:106" x14ac:dyDescent="0.25">
      <c r="C80" s="56">
        <v>2020</v>
      </c>
      <c r="D80" s="56">
        <v>202003</v>
      </c>
      <c r="E80" s="56">
        <v>2020</v>
      </c>
      <c r="F80" s="56">
        <v>202006</v>
      </c>
      <c r="G80" s="56" t="s">
        <v>111</v>
      </c>
      <c r="H80" s="56">
        <v>80</v>
      </c>
      <c r="I80" s="296" t="s">
        <v>608</v>
      </c>
      <c r="J80" s="81"/>
      <c r="K80" s="81"/>
      <c r="L80" s="56" t="s">
        <v>35</v>
      </c>
      <c r="N80" s="14"/>
      <c r="O80" s="14"/>
      <c r="P80" s="56" t="s">
        <v>512</v>
      </c>
      <c r="Q80" s="56" t="s">
        <v>512</v>
      </c>
      <c r="R80" s="56" t="s">
        <v>512</v>
      </c>
      <c r="S80" s="14"/>
      <c r="T80" s="14"/>
      <c r="U80" s="14"/>
      <c r="V80" s="14"/>
      <c r="W80" s="14"/>
      <c r="X80" s="14"/>
      <c r="Y80" s="245" t="s">
        <v>848</v>
      </c>
      <c r="Z80" s="14"/>
      <c r="AA80" s="250">
        <v>43910</v>
      </c>
      <c r="AB80" s="250">
        <v>43945</v>
      </c>
      <c r="AC80" s="251" t="s">
        <v>616</v>
      </c>
      <c r="AD80" s="251">
        <v>278</v>
      </c>
      <c r="AE80" s="251">
        <v>33</v>
      </c>
      <c r="AF80" s="251">
        <v>7</v>
      </c>
      <c r="AG80" s="251">
        <v>4</v>
      </c>
      <c r="AH80" s="307"/>
      <c r="AI80" s="251" t="s">
        <v>106</v>
      </c>
      <c r="AJ80" s="250">
        <v>43990</v>
      </c>
      <c r="AK80" s="307"/>
      <c r="AL80" s="464" t="s">
        <v>111</v>
      </c>
      <c r="AM80" s="250" t="s">
        <v>561</v>
      </c>
      <c r="AN80" s="250"/>
      <c r="AP80" s="5" t="s">
        <v>630</v>
      </c>
      <c r="AQ80" s="5" t="s">
        <v>635</v>
      </c>
      <c r="AR80" s="5"/>
      <c r="AS80" s="307"/>
      <c r="AT80" s="366">
        <v>219.5</v>
      </c>
      <c r="AU80" s="321">
        <v>11</v>
      </c>
      <c r="AV80" s="321"/>
      <c r="AW80" s="321">
        <v>208.5</v>
      </c>
      <c r="AX80" s="321"/>
      <c r="AY80" s="321"/>
      <c r="AZ80" s="321"/>
      <c r="BA80" s="321"/>
      <c r="BB80" s="321"/>
      <c r="BC80" s="321"/>
      <c r="BD80" s="321"/>
      <c r="BE80" s="321"/>
      <c r="BF80" s="321"/>
      <c r="BG80" s="321"/>
      <c r="BH80" s="321"/>
      <c r="BI80" s="321"/>
      <c r="BJ80" s="321"/>
      <c r="BK80" s="321"/>
      <c r="BL80" s="321"/>
      <c r="BM80" s="321"/>
      <c r="BN80" s="321"/>
      <c r="BO80" s="321"/>
      <c r="BP80" s="321"/>
      <c r="BQ80" s="321"/>
      <c r="BR80" s="321"/>
      <c r="BS80" s="321"/>
      <c r="BT80" s="321"/>
      <c r="BU80" s="321"/>
      <c r="BV80" s="321"/>
      <c r="BW80" s="321"/>
      <c r="BX80" s="321"/>
      <c r="BY80" s="321"/>
      <c r="BZ80" s="321"/>
      <c r="CA80" s="321"/>
      <c r="CB80" s="321"/>
      <c r="CC80" s="321"/>
      <c r="CD80" s="321"/>
      <c r="CE80" s="321"/>
      <c r="CF80" s="321"/>
      <c r="CG80" s="321"/>
      <c r="CH80" s="321"/>
      <c r="CI80" s="321"/>
      <c r="CJ80" s="321"/>
      <c r="CK80" s="321"/>
      <c r="CL80" s="321"/>
      <c r="CM80" s="321"/>
      <c r="CN80" s="321"/>
      <c r="CO80" s="321"/>
      <c r="CP80" s="321"/>
      <c r="CQ80" s="321"/>
      <c r="CR80" s="321"/>
      <c r="CT80" s="435" t="s">
        <v>35</v>
      </c>
      <c r="CU80" s="435" t="s">
        <v>35</v>
      </c>
      <c r="CV80" s="435" t="s">
        <v>35</v>
      </c>
      <c r="CW80" s="435" t="s">
        <v>35</v>
      </c>
      <c r="CX80" s="435" t="s">
        <v>35</v>
      </c>
      <c r="CY80" s="435" t="s">
        <v>35</v>
      </c>
      <c r="CZ80" s="435" t="s">
        <v>35</v>
      </c>
      <c r="DA80" s="435" t="s">
        <v>35</v>
      </c>
      <c r="DB80" s="435" t="s">
        <v>35</v>
      </c>
    </row>
    <row r="81" spans="3:106" x14ac:dyDescent="0.25">
      <c r="C81" s="56">
        <v>2020</v>
      </c>
      <c r="D81" s="56">
        <v>202003</v>
      </c>
      <c r="E81" s="56">
        <v>2020</v>
      </c>
      <c r="F81" s="56">
        <v>202005</v>
      </c>
      <c r="G81" s="56" t="s">
        <v>35</v>
      </c>
      <c r="H81" s="56">
        <v>40</v>
      </c>
      <c r="I81" s="296" t="s">
        <v>608</v>
      </c>
      <c r="J81" s="81"/>
      <c r="K81" s="81"/>
      <c r="L81" s="56" t="s">
        <v>35</v>
      </c>
      <c r="N81" s="14"/>
      <c r="O81" s="14"/>
      <c r="P81" s="56" t="s">
        <v>512</v>
      </c>
      <c r="Q81" s="56" t="s">
        <v>512</v>
      </c>
      <c r="R81" s="56" t="s">
        <v>512</v>
      </c>
      <c r="S81" s="14"/>
      <c r="T81" s="14"/>
      <c r="U81" s="14"/>
      <c r="V81" s="14"/>
      <c r="W81" s="14"/>
      <c r="X81" s="14"/>
      <c r="Y81" s="245" t="s">
        <v>848</v>
      </c>
      <c r="Z81" s="14"/>
      <c r="AA81" s="250">
        <v>43920</v>
      </c>
      <c r="AB81" s="250">
        <v>43961</v>
      </c>
      <c r="AC81" s="251" t="s">
        <v>617</v>
      </c>
      <c r="AD81" s="251">
        <v>340</v>
      </c>
      <c r="AE81" s="251">
        <v>51</v>
      </c>
      <c r="AF81" s="251">
        <v>13</v>
      </c>
      <c r="AG81" s="251">
        <v>7</v>
      </c>
      <c r="AH81" s="307"/>
      <c r="AI81" s="251" t="s">
        <v>106</v>
      </c>
      <c r="AJ81" s="250">
        <v>43960</v>
      </c>
      <c r="AK81" s="307"/>
      <c r="AL81" s="464" t="s">
        <v>110</v>
      </c>
      <c r="AM81" s="250"/>
      <c r="AN81" s="250"/>
      <c r="AP81" s="5" t="s">
        <v>631</v>
      </c>
      <c r="AQ81" s="5" t="s">
        <v>136</v>
      </c>
      <c r="AR81" s="5"/>
      <c r="AS81" s="307"/>
      <c r="AT81" s="366">
        <v>275</v>
      </c>
      <c r="AU81" s="321">
        <v>20</v>
      </c>
      <c r="AV81" s="321"/>
      <c r="AW81" s="321">
        <v>255</v>
      </c>
      <c r="AX81" s="321"/>
      <c r="AY81" s="321"/>
      <c r="AZ81" s="321"/>
      <c r="BA81" s="321"/>
      <c r="BB81" s="321"/>
      <c r="BC81" s="321"/>
      <c r="BD81" s="321"/>
      <c r="BE81" s="321"/>
      <c r="BF81" s="321"/>
      <c r="BG81" s="321"/>
      <c r="BH81" s="321"/>
      <c r="BI81" s="321"/>
      <c r="BJ81" s="321"/>
      <c r="BK81" s="321"/>
      <c r="BL81" s="321"/>
      <c r="BM81" s="321"/>
      <c r="BN81" s="321"/>
      <c r="BO81" s="321"/>
      <c r="BP81" s="321"/>
      <c r="BQ81" s="321"/>
      <c r="BR81" s="321"/>
      <c r="BS81" s="321"/>
      <c r="BT81" s="321"/>
      <c r="BU81" s="321"/>
      <c r="BV81" s="321"/>
      <c r="BW81" s="321"/>
      <c r="BX81" s="321"/>
      <c r="BY81" s="321"/>
      <c r="BZ81" s="321"/>
      <c r="CA81" s="321"/>
      <c r="CB81" s="321"/>
      <c r="CC81" s="321"/>
      <c r="CD81" s="321"/>
      <c r="CE81" s="321"/>
      <c r="CF81" s="321"/>
      <c r="CG81" s="321"/>
      <c r="CH81" s="321"/>
      <c r="CI81" s="321"/>
      <c r="CJ81" s="321"/>
      <c r="CK81" s="321"/>
      <c r="CL81" s="321"/>
      <c r="CM81" s="321"/>
      <c r="CN81" s="321"/>
      <c r="CO81" s="321"/>
      <c r="CP81" s="321"/>
      <c r="CQ81" s="321"/>
      <c r="CR81" s="321"/>
      <c r="CT81" s="435" t="s">
        <v>35</v>
      </c>
      <c r="CU81" s="435" t="s">
        <v>35</v>
      </c>
      <c r="CV81" s="435" t="s">
        <v>35</v>
      </c>
      <c r="CW81" s="435" t="s">
        <v>35</v>
      </c>
      <c r="CX81" s="435" t="s">
        <v>35</v>
      </c>
      <c r="CY81" s="435" t="s">
        <v>35</v>
      </c>
      <c r="CZ81" s="435" t="s">
        <v>35</v>
      </c>
      <c r="DA81" s="435" t="s">
        <v>35</v>
      </c>
      <c r="DB81" s="435" t="s">
        <v>35</v>
      </c>
    </row>
    <row r="82" spans="3:106" x14ac:dyDescent="0.25">
      <c r="C82" s="56">
        <v>2020</v>
      </c>
      <c r="D82" s="56">
        <v>202005</v>
      </c>
      <c r="E82" s="56">
        <v>2020</v>
      </c>
      <c r="F82" s="56">
        <v>202006</v>
      </c>
      <c r="G82" s="56" t="s">
        <v>35</v>
      </c>
      <c r="H82" s="56">
        <v>50</v>
      </c>
      <c r="I82" s="296" t="s">
        <v>608</v>
      </c>
      <c r="J82" s="81"/>
      <c r="K82" s="81"/>
      <c r="L82" s="56" t="s">
        <v>35</v>
      </c>
      <c r="N82" s="14"/>
      <c r="O82" s="14"/>
      <c r="P82" s="56" t="s">
        <v>512</v>
      </c>
      <c r="Q82" s="56" t="s">
        <v>512</v>
      </c>
      <c r="R82" s="56" t="s">
        <v>512</v>
      </c>
      <c r="S82" s="14"/>
      <c r="T82" s="14"/>
      <c r="U82" s="14"/>
      <c r="V82" s="14"/>
      <c r="W82" s="14"/>
      <c r="X82" s="14"/>
      <c r="Y82" s="245" t="s">
        <v>848</v>
      </c>
      <c r="Z82" s="14"/>
      <c r="AA82" s="250">
        <v>43955</v>
      </c>
      <c r="AB82" s="250">
        <v>44008</v>
      </c>
      <c r="AC82" s="251" t="s">
        <v>616</v>
      </c>
      <c r="AD82" s="251">
        <v>247</v>
      </c>
      <c r="AE82" s="251">
        <v>35</v>
      </c>
      <c r="AF82" s="251">
        <v>8</v>
      </c>
      <c r="AG82" s="251">
        <v>4</v>
      </c>
      <c r="AH82" s="307"/>
      <c r="AI82" s="251" t="s">
        <v>106</v>
      </c>
      <c r="AJ82" s="250">
        <v>44005</v>
      </c>
      <c r="AK82" s="307"/>
      <c r="AL82" s="464" t="s">
        <v>110</v>
      </c>
      <c r="AM82" s="250"/>
      <c r="AN82" s="250"/>
      <c r="AP82" s="5" t="s">
        <v>630</v>
      </c>
      <c r="AQ82" s="5" t="s">
        <v>635</v>
      </c>
      <c r="AR82" s="5"/>
      <c r="AS82" s="307"/>
      <c r="AT82" s="366">
        <v>197.25</v>
      </c>
      <c r="AU82" s="321">
        <v>12</v>
      </c>
      <c r="AV82" s="321"/>
      <c r="AW82" s="321">
        <v>185.25</v>
      </c>
      <c r="AX82" s="321"/>
      <c r="AY82" s="321"/>
      <c r="AZ82" s="321"/>
      <c r="BA82" s="321"/>
      <c r="BB82" s="321"/>
      <c r="BC82" s="321"/>
      <c r="BD82" s="321"/>
      <c r="BE82" s="321"/>
      <c r="BF82" s="321"/>
      <c r="BG82" s="321"/>
      <c r="BH82" s="321"/>
      <c r="BI82" s="321"/>
      <c r="BJ82" s="321"/>
      <c r="BK82" s="321"/>
      <c r="BL82" s="321"/>
      <c r="BM82" s="321"/>
      <c r="BN82" s="321"/>
      <c r="BO82" s="321"/>
      <c r="BP82" s="321"/>
      <c r="BQ82" s="321"/>
      <c r="BR82" s="321"/>
      <c r="BS82" s="321"/>
      <c r="BT82" s="321"/>
      <c r="BU82" s="321"/>
      <c r="BV82" s="321"/>
      <c r="BW82" s="321"/>
      <c r="BX82" s="321"/>
      <c r="BY82" s="321"/>
      <c r="BZ82" s="321"/>
      <c r="CA82" s="321"/>
      <c r="CB82" s="321"/>
      <c r="CC82" s="321"/>
      <c r="CD82" s="321"/>
      <c r="CE82" s="321"/>
      <c r="CF82" s="321"/>
      <c r="CG82" s="321"/>
      <c r="CH82" s="321"/>
      <c r="CI82" s="321"/>
      <c r="CJ82" s="321"/>
      <c r="CK82" s="321"/>
      <c r="CL82" s="321"/>
      <c r="CM82" s="321"/>
      <c r="CN82" s="321"/>
      <c r="CO82" s="321"/>
      <c r="CP82" s="321"/>
      <c r="CQ82" s="321"/>
      <c r="CR82" s="321"/>
      <c r="CT82" s="435" t="s">
        <v>35</v>
      </c>
      <c r="CU82" s="435" t="s">
        <v>35</v>
      </c>
      <c r="CV82" s="435" t="s">
        <v>35</v>
      </c>
      <c r="CW82" s="435" t="s">
        <v>35</v>
      </c>
      <c r="CX82" s="435" t="s">
        <v>35</v>
      </c>
      <c r="CY82" s="435" t="s">
        <v>35</v>
      </c>
      <c r="CZ82" s="435" t="s">
        <v>35</v>
      </c>
      <c r="DA82" s="435" t="s">
        <v>35</v>
      </c>
      <c r="DB82" s="435" t="s">
        <v>35</v>
      </c>
    </row>
    <row r="83" spans="3:106" x14ac:dyDescent="0.25">
      <c r="C83" s="56">
        <v>2020</v>
      </c>
      <c r="D83" s="56">
        <v>202005</v>
      </c>
      <c r="E83" s="56">
        <v>2020</v>
      </c>
      <c r="F83" s="56">
        <v>202007</v>
      </c>
      <c r="G83" s="56" t="s">
        <v>111</v>
      </c>
      <c r="H83" s="56">
        <v>60</v>
      </c>
      <c r="I83" s="296" t="s">
        <v>608</v>
      </c>
      <c r="J83" s="81"/>
      <c r="K83" s="81"/>
      <c r="L83" s="56" t="s">
        <v>35</v>
      </c>
      <c r="N83" s="14"/>
      <c r="O83" s="14"/>
      <c r="P83" s="56" t="s">
        <v>512</v>
      </c>
      <c r="Q83" s="56" t="s">
        <v>512</v>
      </c>
      <c r="R83" s="56" t="s">
        <v>512</v>
      </c>
      <c r="S83" s="14"/>
      <c r="T83" s="14"/>
      <c r="U83" s="14"/>
      <c r="V83" s="14"/>
      <c r="W83" s="14"/>
      <c r="X83" s="14"/>
      <c r="Y83" s="245" t="s">
        <v>848</v>
      </c>
      <c r="Z83" s="14"/>
      <c r="AA83" s="250">
        <v>43965</v>
      </c>
      <c r="AB83" s="250">
        <v>44019</v>
      </c>
      <c r="AC83" s="251" t="s">
        <v>614</v>
      </c>
      <c r="AD83" s="251">
        <v>256</v>
      </c>
      <c r="AE83" s="251">
        <v>28</v>
      </c>
      <c r="AF83" s="251">
        <v>6</v>
      </c>
      <c r="AG83" s="251">
        <v>3</v>
      </c>
      <c r="AH83" s="307"/>
      <c r="AI83" s="251" t="s">
        <v>106</v>
      </c>
      <c r="AJ83" s="250">
        <v>44025</v>
      </c>
      <c r="AK83" s="307"/>
      <c r="AL83" s="464" t="s">
        <v>111</v>
      </c>
      <c r="AM83" s="250" t="s">
        <v>572</v>
      </c>
      <c r="AN83" s="250"/>
      <c r="AP83" s="5" t="s">
        <v>630</v>
      </c>
      <c r="AQ83" s="5" t="s">
        <v>637</v>
      </c>
      <c r="AR83" s="5"/>
      <c r="AS83" s="307"/>
      <c r="AT83" s="366">
        <v>201</v>
      </c>
      <c r="AU83" s="321">
        <v>9</v>
      </c>
      <c r="AV83" s="321"/>
      <c r="AW83" s="321">
        <v>192</v>
      </c>
      <c r="AX83" s="321"/>
      <c r="AY83" s="321"/>
      <c r="AZ83" s="321"/>
      <c r="BA83" s="321"/>
      <c r="BB83" s="321"/>
      <c r="BC83" s="321"/>
      <c r="BD83" s="321"/>
      <c r="BE83" s="321"/>
      <c r="BF83" s="321"/>
      <c r="BG83" s="321"/>
      <c r="BH83" s="321"/>
      <c r="BI83" s="321"/>
      <c r="BJ83" s="321"/>
      <c r="BK83" s="321"/>
      <c r="BL83" s="321"/>
      <c r="BM83" s="321"/>
      <c r="BN83" s="321"/>
      <c r="BO83" s="321"/>
      <c r="BP83" s="321"/>
      <c r="BQ83" s="321"/>
      <c r="BR83" s="321"/>
      <c r="BS83" s="321"/>
      <c r="BT83" s="321"/>
      <c r="BU83" s="321"/>
      <c r="BV83" s="321"/>
      <c r="BW83" s="321"/>
      <c r="BX83" s="321"/>
      <c r="BY83" s="321"/>
      <c r="BZ83" s="321"/>
      <c r="CA83" s="321"/>
      <c r="CB83" s="321"/>
      <c r="CC83" s="321"/>
      <c r="CD83" s="321"/>
      <c r="CE83" s="321"/>
      <c r="CF83" s="321"/>
      <c r="CG83" s="321"/>
      <c r="CH83" s="321"/>
      <c r="CI83" s="321"/>
      <c r="CJ83" s="321"/>
      <c r="CK83" s="321"/>
      <c r="CL83" s="321"/>
      <c r="CM83" s="321"/>
      <c r="CN83" s="321"/>
      <c r="CO83" s="321"/>
      <c r="CP83" s="321"/>
      <c r="CQ83" s="321"/>
      <c r="CR83" s="321"/>
      <c r="CT83" s="435" t="s">
        <v>35</v>
      </c>
      <c r="CU83" s="435" t="s">
        <v>35</v>
      </c>
      <c r="CV83" s="435" t="s">
        <v>35</v>
      </c>
      <c r="CW83" s="435" t="s">
        <v>35</v>
      </c>
      <c r="CX83" s="435" t="s">
        <v>35</v>
      </c>
      <c r="CY83" s="435" t="s">
        <v>35</v>
      </c>
      <c r="CZ83" s="435" t="s">
        <v>35</v>
      </c>
      <c r="DA83" s="435" t="s">
        <v>35</v>
      </c>
      <c r="DB83" s="435" t="s">
        <v>35</v>
      </c>
    </row>
    <row r="84" spans="3:106" x14ac:dyDescent="0.25">
      <c r="C84" s="56">
        <v>2020</v>
      </c>
      <c r="D84" s="56">
        <v>202006</v>
      </c>
      <c r="E84" s="56">
        <v>2020</v>
      </c>
      <c r="F84" s="56">
        <v>202007</v>
      </c>
      <c r="G84" s="56" t="s">
        <v>35</v>
      </c>
      <c r="H84" s="56">
        <v>0</v>
      </c>
      <c r="I84" s="296" t="s">
        <v>608</v>
      </c>
      <c r="J84" s="81"/>
      <c r="K84" s="81"/>
      <c r="L84" s="56" t="s">
        <v>35</v>
      </c>
      <c r="N84" s="14"/>
      <c r="O84" s="14"/>
      <c r="P84" s="56" t="s">
        <v>512</v>
      </c>
      <c r="Q84" s="56" t="s">
        <v>512</v>
      </c>
      <c r="R84" s="56" t="s">
        <v>512</v>
      </c>
      <c r="S84" s="14"/>
      <c r="T84" s="14"/>
      <c r="U84" s="14"/>
      <c r="V84" s="14"/>
      <c r="W84" s="14"/>
      <c r="X84" s="14"/>
      <c r="Y84" s="245" t="s">
        <v>848</v>
      </c>
      <c r="Z84" s="14"/>
      <c r="AA84" s="250">
        <v>43983</v>
      </c>
      <c r="AB84" s="250">
        <v>44026</v>
      </c>
      <c r="AC84" s="251" t="s">
        <v>613</v>
      </c>
      <c r="AD84" s="251">
        <v>301</v>
      </c>
      <c r="AE84" s="251">
        <v>39</v>
      </c>
      <c r="AF84" s="251">
        <v>9</v>
      </c>
      <c r="AG84" s="251">
        <v>5</v>
      </c>
      <c r="AH84" s="307"/>
      <c r="AI84" s="251" t="s">
        <v>108</v>
      </c>
      <c r="AJ84" s="250">
        <v>44023</v>
      </c>
      <c r="AK84" s="307"/>
      <c r="AL84" s="464" t="s">
        <v>35</v>
      </c>
      <c r="AM84" s="250"/>
      <c r="AN84" s="250" t="s">
        <v>593</v>
      </c>
      <c r="AP84" s="5" t="s">
        <v>630</v>
      </c>
      <c r="AQ84" s="5" t="s">
        <v>635</v>
      </c>
      <c r="AR84" s="5"/>
      <c r="AS84" s="307"/>
      <c r="AT84" s="366">
        <v>239.75</v>
      </c>
      <c r="AU84" s="321">
        <v>14</v>
      </c>
      <c r="AV84" s="321"/>
      <c r="AW84" s="321">
        <v>225.75</v>
      </c>
      <c r="AX84" s="321"/>
      <c r="AY84" s="321"/>
      <c r="AZ84" s="321"/>
      <c r="BA84" s="321"/>
      <c r="BB84" s="321"/>
      <c r="BC84" s="321"/>
      <c r="BD84" s="321"/>
      <c r="BE84" s="321"/>
      <c r="BF84" s="321"/>
      <c r="BG84" s="321"/>
      <c r="BH84" s="321"/>
      <c r="BI84" s="321"/>
      <c r="BJ84" s="321"/>
      <c r="BK84" s="321"/>
      <c r="BL84" s="321"/>
      <c r="BM84" s="321"/>
      <c r="BN84" s="321"/>
      <c r="BO84" s="321"/>
      <c r="BP84" s="321"/>
      <c r="BQ84" s="321"/>
      <c r="BR84" s="321"/>
      <c r="BS84" s="321"/>
      <c r="BT84" s="321"/>
      <c r="BU84" s="321"/>
      <c r="BV84" s="321"/>
      <c r="BW84" s="321"/>
      <c r="BX84" s="321"/>
      <c r="BY84" s="321"/>
      <c r="BZ84" s="321"/>
      <c r="CA84" s="321"/>
      <c r="CB84" s="321"/>
      <c r="CC84" s="321"/>
      <c r="CD84" s="321"/>
      <c r="CE84" s="321"/>
      <c r="CF84" s="321"/>
      <c r="CG84" s="321"/>
      <c r="CH84" s="321"/>
      <c r="CI84" s="321"/>
      <c r="CJ84" s="321"/>
      <c r="CK84" s="321"/>
      <c r="CL84" s="321"/>
      <c r="CM84" s="321"/>
      <c r="CN84" s="321"/>
      <c r="CO84" s="321"/>
      <c r="CP84" s="321"/>
      <c r="CQ84" s="321"/>
      <c r="CR84" s="321"/>
      <c r="CT84" s="435" t="s">
        <v>35</v>
      </c>
      <c r="CU84" s="435" t="s">
        <v>35</v>
      </c>
      <c r="CV84" s="435" t="s">
        <v>35</v>
      </c>
      <c r="CW84" s="435" t="s">
        <v>35</v>
      </c>
      <c r="CX84" s="435" t="s">
        <v>35</v>
      </c>
      <c r="CY84" s="435" t="s">
        <v>35</v>
      </c>
      <c r="CZ84" s="435" t="s">
        <v>35</v>
      </c>
      <c r="DA84" s="435" t="s">
        <v>35</v>
      </c>
      <c r="DB84" s="435" t="s">
        <v>35</v>
      </c>
    </row>
    <row r="85" spans="3:106" x14ac:dyDescent="0.25">
      <c r="C85" s="56">
        <v>2020</v>
      </c>
      <c r="D85" s="56">
        <v>202006</v>
      </c>
      <c r="E85" s="56">
        <v>2020</v>
      </c>
      <c r="F85" s="56">
        <v>202008</v>
      </c>
      <c r="G85" s="56" t="s">
        <v>111</v>
      </c>
      <c r="H85" s="56">
        <v>59</v>
      </c>
      <c r="I85" s="296" t="s">
        <v>610</v>
      </c>
      <c r="J85" s="81"/>
      <c r="K85" s="81"/>
      <c r="L85" s="56" t="s">
        <v>35</v>
      </c>
      <c r="N85" s="14"/>
      <c r="O85" s="14"/>
      <c r="P85" s="56" t="s">
        <v>512</v>
      </c>
      <c r="Q85" s="56" t="s">
        <v>512</v>
      </c>
      <c r="R85" s="56" t="s">
        <v>512</v>
      </c>
      <c r="S85" s="14"/>
      <c r="T85" s="14"/>
      <c r="U85" s="14"/>
      <c r="V85" s="14"/>
      <c r="W85" s="14"/>
      <c r="X85" s="14"/>
      <c r="Y85" s="245" t="s">
        <v>848</v>
      </c>
      <c r="Z85" s="14"/>
      <c r="AA85" s="250">
        <v>44008</v>
      </c>
      <c r="AB85" s="250">
        <v>44063</v>
      </c>
      <c r="AC85" s="251" t="s">
        <v>624</v>
      </c>
      <c r="AD85" s="251">
        <v>254</v>
      </c>
      <c r="AE85" s="251">
        <v>30</v>
      </c>
      <c r="AF85" s="251">
        <v>6</v>
      </c>
      <c r="AG85" s="251">
        <v>3</v>
      </c>
      <c r="AH85" s="307"/>
      <c r="AI85" s="251" t="s">
        <v>106</v>
      </c>
      <c r="AJ85" s="250">
        <v>44067</v>
      </c>
      <c r="AK85" s="307"/>
      <c r="AL85" s="464" t="s">
        <v>111</v>
      </c>
      <c r="AM85" s="250" t="s">
        <v>572</v>
      </c>
      <c r="AN85" s="250"/>
      <c r="AP85" s="5" t="s">
        <v>630</v>
      </c>
      <c r="AQ85" s="5" t="s">
        <v>635</v>
      </c>
      <c r="AR85" s="5"/>
      <c r="AS85" s="307"/>
      <c r="AT85" s="366">
        <v>199.5</v>
      </c>
      <c r="AU85" s="321">
        <v>9</v>
      </c>
      <c r="AV85" s="321"/>
      <c r="AW85" s="321">
        <v>190.5</v>
      </c>
      <c r="AX85" s="321"/>
      <c r="AY85" s="321"/>
      <c r="AZ85" s="321"/>
      <c r="BA85" s="321"/>
      <c r="BB85" s="321"/>
      <c r="BC85" s="321"/>
      <c r="BD85" s="321"/>
      <c r="BE85" s="321"/>
      <c r="BF85" s="321"/>
      <c r="BG85" s="321"/>
      <c r="BH85" s="321"/>
      <c r="BI85" s="321"/>
      <c r="BJ85" s="321"/>
      <c r="BK85" s="321"/>
      <c r="BL85" s="321"/>
      <c r="BM85" s="321"/>
      <c r="BN85" s="321"/>
      <c r="BO85" s="321"/>
      <c r="BP85" s="321"/>
      <c r="BQ85" s="321"/>
      <c r="BR85" s="321"/>
      <c r="BS85" s="321"/>
      <c r="BT85" s="321"/>
      <c r="BU85" s="321"/>
      <c r="BV85" s="321"/>
      <c r="BW85" s="321"/>
      <c r="BX85" s="321"/>
      <c r="BY85" s="321"/>
      <c r="BZ85" s="321"/>
      <c r="CA85" s="321"/>
      <c r="CB85" s="321"/>
      <c r="CC85" s="321"/>
      <c r="CD85" s="321"/>
      <c r="CE85" s="321"/>
      <c r="CF85" s="321"/>
      <c r="CG85" s="321"/>
      <c r="CH85" s="321"/>
      <c r="CI85" s="321"/>
      <c r="CJ85" s="321"/>
      <c r="CK85" s="321"/>
      <c r="CL85" s="321"/>
      <c r="CM85" s="321"/>
      <c r="CN85" s="321"/>
      <c r="CO85" s="321"/>
      <c r="CP85" s="321"/>
      <c r="CQ85" s="321"/>
      <c r="CR85" s="321"/>
      <c r="CT85" s="435" t="s">
        <v>35</v>
      </c>
      <c r="CU85" s="435" t="s">
        <v>35</v>
      </c>
      <c r="CV85" s="435" t="s">
        <v>35</v>
      </c>
      <c r="CW85" s="435" t="s">
        <v>35</v>
      </c>
      <c r="CX85" s="435" t="s">
        <v>35</v>
      </c>
      <c r="CY85" s="435" t="s">
        <v>35</v>
      </c>
      <c r="CZ85" s="435" t="s">
        <v>35</v>
      </c>
      <c r="DA85" s="435" t="s">
        <v>35</v>
      </c>
      <c r="DB85" s="435" t="s">
        <v>35</v>
      </c>
    </row>
    <row r="86" spans="3:106" x14ac:dyDescent="0.25">
      <c r="C86" s="56">
        <v>2020</v>
      </c>
      <c r="D86" s="56">
        <v>202008</v>
      </c>
      <c r="E86" s="56">
        <v>2020</v>
      </c>
      <c r="F86" s="56">
        <v>202009</v>
      </c>
      <c r="G86" s="56" t="s">
        <v>35</v>
      </c>
      <c r="H86" s="56">
        <v>0</v>
      </c>
      <c r="I86" s="296" t="s">
        <v>608</v>
      </c>
      <c r="J86" s="81"/>
      <c r="K86" s="81"/>
      <c r="L86" s="56" t="s">
        <v>1023</v>
      </c>
      <c r="N86" s="14"/>
      <c r="O86" s="14"/>
      <c r="P86" s="56" t="s">
        <v>512</v>
      </c>
      <c r="Q86" s="56" t="s">
        <v>512</v>
      </c>
      <c r="R86" s="56" t="s">
        <v>512</v>
      </c>
      <c r="S86" s="14"/>
      <c r="T86" s="14"/>
      <c r="U86" s="14"/>
      <c r="V86" s="14"/>
      <c r="W86" s="14"/>
      <c r="X86" s="14"/>
      <c r="Y86" s="245" t="s">
        <v>848</v>
      </c>
      <c r="Z86" s="14"/>
      <c r="AA86" s="250">
        <v>44057</v>
      </c>
      <c r="AB86" s="250">
        <v>44099</v>
      </c>
      <c r="AC86" s="251" t="s">
        <v>625</v>
      </c>
      <c r="AD86" s="251">
        <v>302</v>
      </c>
      <c r="AE86" s="251">
        <v>36</v>
      </c>
      <c r="AF86" s="251"/>
      <c r="AG86" s="251"/>
      <c r="AH86" s="307"/>
      <c r="AI86" s="251" t="s">
        <v>108</v>
      </c>
      <c r="AJ86" s="250">
        <v>44097</v>
      </c>
      <c r="AK86" s="307"/>
      <c r="AL86" s="464" t="s">
        <v>35</v>
      </c>
      <c r="AM86" s="250"/>
      <c r="AN86" s="250" t="s">
        <v>573</v>
      </c>
      <c r="AP86" s="5" t="s">
        <v>630</v>
      </c>
      <c r="AQ86" s="5" t="s">
        <v>638</v>
      </c>
      <c r="AR86" s="5"/>
      <c r="AS86" s="307"/>
      <c r="AT86" s="366">
        <v>226.5</v>
      </c>
      <c r="AU86" s="321">
        <v>0</v>
      </c>
      <c r="AV86" s="321"/>
      <c r="AW86" s="321">
        <v>226.5</v>
      </c>
      <c r="AX86" s="321"/>
      <c r="AY86" s="321"/>
      <c r="AZ86" s="321"/>
      <c r="BA86" s="321"/>
      <c r="BB86" s="321"/>
      <c r="BC86" s="321"/>
      <c r="BD86" s="321"/>
      <c r="BE86" s="321"/>
      <c r="BF86" s="321"/>
      <c r="BG86" s="321"/>
      <c r="BH86" s="321"/>
      <c r="BI86" s="321"/>
      <c r="BJ86" s="321"/>
      <c r="BK86" s="321"/>
      <c r="BL86" s="321"/>
      <c r="BM86" s="321"/>
      <c r="BN86" s="321"/>
      <c r="BO86" s="321"/>
      <c r="BP86" s="321"/>
      <c r="BQ86" s="321"/>
      <c r="BR86" s="321"/>
      <c r="BS86" s="321"/>
      <c r="BT86" s="321"/>
      <c r="BU86" s="321"/>
      <c r="BV86" s="321"/>
      <c r="BW86" s="321"/>
      <c r="BX86" s="321"/>
      <c r="BY86" s="321"/>
      <c r="BZ86" s="321"/>
      <c r="CA86" s="321"/>
      <c r="CB86" s="321"/>
      <c r="CC86" s="321"/>
      <c r="CD86" s="321"/>
      <c r="CE86" s="321"/>
      <c r="CF86" s="321"/>
      <c r="CG86" s="321"/>
      <c r="CH86" s="321"/>
      <c r="CI86" s="321"/>
      <c r="CJ86" s="321"/>
      <c r="CK86" s="321"/>
      <c r="CL86" s="321"/>
      <c r="CM86" s="321"/>
      <c r="CN86" s="321"/>
      <c r="CO86" s="321"/>
      <c r="CP86" s="321"/>
      <c r="CQ86" s="321"/>
      <c r="CR86" s="321"/>
      <c r="CT86" s="435" t="s">
        <v>35</v>
      </c>
      <c r="CU86" s="435" t="s">
        <v>35</v>
      </c>
      <c r="CV86" s="435" t="s">
        <v>35</v>
      </c>
      <c r="CW86" s="435" t="s">
        <v>35</v>
      </c>
      <c r="CX86" s="435" t="s">
        <v>35</v>
      </c>
      <c r="CY86" s="435" t="s">
        <v>35</v>
      </c>
      <c r="CZ86" s="435" t="s">
        <v>35</v>
      </c>
      <c r="DA86" s="435" t="s">
        <v>35</v>
      </c>
      <c r="DB86" s="435" t="s">
        <v>35</v>
      </c>
    </row>
    <row r="87" spans="3:106" x14ac:dyDescent="0.25">
      <c r="C87" s="56">
        <v>2020</v>
      </c>
      <c r="D87" s="56">
        <v>202008</v>
      </c>
      <c r="E87" s="56">
        <v>2020</v>
      </c>
      <c r="F87" s="56">
        <v>202010</v>
      </c>
      <c r="G87" s="56" t="s">
        <v>35</v>
      </c>
      <c r="H87" s="56">
        <v>44</v>
      </c>
      <c r="I87" s="296" t="s">
        <v>608</v>
      </c>
      <c r="J87" s="81"/>
      <c r="K87" s="81"/>
      <c r="L87" s="56" t="s">
        <v>35</v>
      </c>
      <c r="N87" s="14"/>
      <c r="O87" s="14"/>
      <c r="P87" s="56" t="s">
        <v>512</v>
      </c>
      <c r="Q87" s="56" t="s">
        <v>512</v>
      </c>
      <c r="R87" s="56" t="s">
        <v>512</v>
      </c>
      <c r="S87" s="14"/>
      <c r="T87" s="14"/>
      <c r="U87" s="14"/>
      <c r="V87" s="14"/>
      <c r="W87" s="14"/>
      <c r="X87" s="14"/>
      <c r="Y87" s="245" t="s">
        <v>848</v>
      </c>
      <c r="Z87" s="14"/>
      <c r="AA87" s="250">
        <v>44071</v>
      </c>
      <c r="AB87" s="250">
        <v>44127</v>
      </c>
      <c r="AC87" s="251" t="s">
        <v>623</v>
      </c>
      <c r="AD87" s="251">
        <v>238</v>
      </c>
      <c r="AE87" s="251">
        <v>31</v>
      </c>
      <c r="AF87" s="251">
        <v>7</v>
      </c>
      <c r="AG87" s="251">
        <v>4</v>
      </c>
      <c r="AH87" s="307"/>
      <c r="AI87" s="251" t="s">
        <v>106</v>
      </c>
      <c r="AJ87" s="250">
        <v>44115</v>
      </c>
      <c r="AK87" s="307"/>
      <c r="AL87" s="464" t="s">
        <v>110</v>
      </c>
      <c r="AM87" s="250"/>
      <c r="AN87" s="250"/>
      <c r="AP87" s="5" t="s">
        <v>630</v>
      </c>
      <c r="AQ87" s="5" t="s">
        <v>638</v>
      </c>
      <c r="AR87" s="5"/>
      <c r="AS87" s="307"/>
      <c r="AT87" s="366">
        <v>189.5</v>
      </c>
      <c r="AU87" s="321">
        <v>11</v>
      </c>
      <c r="AV87" s="321"/>
      <c r="AW87" s="321">
        <v>178.5</v>
      </c>
      <c r="AX87" s="321"/>
      <c r="AY87" s="321"/>
      <c r="AZ87" s="321"/>
      <c r="BA87" s="321"/>
      <c r="BB87" s="321"/>
      <c r="BC87" s="321"/>
      <c r="BD87" s="321"/>
      <c r="BE87" s="321"/>
      <c r="BF87" s="321"/>
      <c r="BG87" s="321"/>
      <c r="BH87" s="321"/>
      <c r="BI87" s="321"/>
      <c r="BJ87" s="321"/>
      <c r="BK87" s="321"/>
      <c r="BL87" s="321"/>
      <c r="BM87" s="321"/>
      <c r="BN87" s="321"/>
      <c r="BO87" s="321"/>
      <c r="BP87" s="321"/>
      <c r="BQ87" s="321"/>
      <c r="BR87" s="321"/>
      <c r="BS87" s="321"/>
      <c r="BT87" s="321"/>
      <c r="BU87" s="321"/>
      <c r="BV87" s="321"/>
      <c r="BW87" s="321"/>
      <c r="BX87" s="321"/>
      <c r="BY87" s="321"/>
      <c r="BZ87" s="321"/>
      <c r="CA87" s="321"/>
      <c r="CB87" s="321"/>
      <c r="CC87" s="321"/>
      <c r="CD87" s="321"/>
      <c r="CE87" s="321"/>
      <c r="CF87" s="321"/>
      <c r="CG87" s="321"/>
      <c r="CH87" s="321"/>
      <c r="CI87" s="321"/>
      <c r="CJ87" s="321"/>
      <c r="CK87" s="321"/>
      <c r="CL87" s="321"/>
      <c r="CM87" s="321"/>
      <c r="CN87" s="321"/>
      <c r="CO87" s="321"/>
      <c r="CP87" s="321"/>
      <c r="CQ87" s="321"/>
      <c r="CR87" s="321"/>
      <c r="CT87" s="435" t="s">
        <v>35</v>
      </c>
      <c r="CU87" s="435" t="s">
        <v>35</v>
      </c>
      <c r="CV87" s="435" t="s">
        <v>35</v>
      </c>
      <c r="CW87" s="435" t="s">
        <v>35</v>
      </c>
      <c r="CX87" s="435" t="s">
        <v>35</v>
      </c>
      <c r="CY87" s="435" t="s">
        <v>35</v>
      </c>
      <c r="CZ87" s="435" t="s">
        <v>35</v>
      </c>
      <c r="DA87" s="435" t="s">
        <v>35</v>
      </c>
      <c r="DB87" s="435" t="s">
        <v>35</v>
      </c>
    </row>
    <row r="88" spans="3:106" x14ac:dyDescent="0.25">
      <c r="C88" s="56">
        <v>2020</v>
      </c>
      <c r="D88" s="56">
        <v>202009</v>
      </c>
      <c r="E88" s="56">
        <v>2020</v>
      </c>
      <c r="F88" s="56">
        <v>202012</v>
      </c>
      <c r="G88" s="56" t="s">
        <v>111</v>
      </c>
      <c r="H88" s="56">
        <v>0</v>
      </c>
      <c r="I88" s="296" t="s">
        <v>609</v>
      </c>
      <c r="J88" s="81"/>
      <c r="K88" s="81"/>
      <c r="L88" s="56" t="s">
        <v>35</v>
      </c>
      <c r="N88" s="14"/>
      <c r="O88" s="14"/>
      <c r="P88" s="56" t="s">
        <v>512</v>
      </c>
      <c r="Q88" s="56" t="s">
        <v>512</v>
      </c>
      <c r="R88" s="56" t="s">
        <v>512</v>
      </c>
      <c r="S88" s="14"/>
      <c r="T88" s="14"/>
      <c r="U88" s="14"/>
      <c r="V88" s="14"/>
      <c r="W88" s="14"/>
      <c r="X88" s="14"/>
      <c r="Y88" s="245" t="s">
        <v>848</v>
      </c>
      <c r="Z88" s="14"/>
      <c r="AA88" s="250">
        <v>44096</v>
      </c>
      <c r="AB88" s="250">
        <v>44137</v>
      </c>
      <c r="AC88" s="251" t="s">
        <v>619</v>
      </c>
      <c r="AD88" s="251">
        <v>338</v>
      </c>
      <c r="AE88" s="251">
        <v>64</v>
      </c>
      <c r="AF88" s="251">
        <v>19</v>
      </c>
      <c r="AG88" s="251">
        <v>10</v>
      </c>
      <c r="AH88" s="307"/>
      <c r="AI88" s="251" t="s">
        <v>108</v>
      </c>
      <c r="AJ88" s="250">
        <v>44171</v>
      </c>
      <c r="AK88" s="307"/>
      <c r="AL88" s="464" t="s">
        <v>35</v>
      </c>
      <c r="AM88" s="250"/>
      <c r="AN88" s="250" t="s">
        <v>593</v>
      </c>
      <c r="AP88" s="5" t="s">
        <v>630</v>
      </c>
      <c r="AQ88" s="5" t="s">
        <v>637</v>
      </c>
      <c r="AR88" s="5"/>
      <c r="AS88" s="307"/>
      <c r="AT88" s="366">
        <v>782.5</v>
      </c>
      <c r="AU88" s="321">
        <v>29</v>
      </c>
      <c r="AV88" s="321"/>
      <c r="AW88" s="321">
        <v>253.5</v>
      </c>
      <c r="AX88" s="321">
        <v>500</v>
      </c>
      <c r="AY88" s="321"/>
      <c r="AZ88" s="321"/>
      <c r="BA88" s="321"/>
      <c r="BB88" s="321"/>
      <c r="BC88" s="321"/>
      <c r="BD88" s="321"/>
      <c r="BE88" s="321"/>
      <c r="BF88" s="321"/>
      <c r="BG88" s="321"/>
      <c r="BH88" s="321"/>
      <c r="BI88" s="321"/>
      <c r="BJ88" s="321"/>
      <c r="BK88" s="321"/>
      <c r="BL88" s="321"/>
      <c r="BM88" s="321"/>
      <c r="BN88" s="321"/>
      <c r="BO88" s="321"/>
      <c r="BP88" s="321"/>
      <c r="BQ88" s="321"/>
      <c r="BR88" s="321"/>
      <c r="BS88" s="321"/>
      <c r="BT88" s="321"/>
      <c r="BU88" s="321"/>
      <c r="BV88" s="321"/>
      <c r="BW88" s="321"/>
      <c r="BX88" s="321"/>
      <c r="BY88" s="321"/>
      <c r="BZ88" s="321"/>
      <c r="CA88" s="321"/>
      <c r="CB88" s="321"/>
      <c r="CC88" s="321"/>
      <c r="CD88" s="321"/>
      <c r="CE88" s="321"/>
      <c r="CF88" s="321"/>
      <c r="CG88" s="321"/>
      <c r="CH88" s="321"/>
      <c r="CI88" s="321"/>
      <c r="CJ88" s="321"/>
      <c r="CK88" s="321"/>
      <c r="CL88" s="321"/>
      <c r="CM88" s="321"/>
      <c r="CN88" s="321"/>
      <c r="CO88" s="321"/>
      <c r="CP88" s="321"/>
      <c r="CQ88" s="321"/>
      <c r="CR88" s="321"/>
      <c r="CT88" s="435" t="s">
        <v>35</v>
      </c>
      <c r="CU88" s="435" t="s">
        <v>35</v>
      </c>
      <c r="CV88" s="435" t="s">
        <v>35</v>
      </c>
      <c r="CW88" s="435" t="s">
        <v>35</v>
      </c>
      <c r="CX88" s="435" t="s">
        <v>35</v>
      </c>
      <c r="CY88" s="435" t="s">
        <v>35</v>
      </c>
      <c r="CZ88" s="435" t="s">
        <v>35</v>
      </c>
      <c r="DA88" s="435" t="s">
        <v>35</v>
      </c>
      <c r="DB88" s="435" t="s">
        <v>35</v>
      </c>
    </row>
    <row r="89" spans="3:106" x14ac:dyDescent="0.25">
      <c r="C89" s="56">
        <v>2020</v>
      </c>
      <c r="D89" s="56">
        <v>202011</v>
      </c>
      <c r="E89" s="56">
        <v>2021</v>
      </c>
      <c r="F89" s="56">
        <v>202101</v>
      </c>
      <c r="G89" s="56" t="s">
        <v>35</v>
      </c>
      <c r="H89" s="56">
        <v>50</v>
      </c>
      <c r="I89" s="296" t="s">
        <v>608</v>
      </c>
      <c r="J89" s="81"/>
      <c r="K89" s="81"/>
      <c r="L89" s="56" t="s">
        <v>35</v>
      </c>
      <c r="N89" s="14"/>
      <c r="O89" s="14"/>
      <c r="P89" s="56" t="s">
        <v>512</v>
      </c>
      <c r="Q89" s="56" t="s">
        <v>512</v>
      </c>
      <c r="R89" s="56" t="s">
        <v>512</v>
      </c>
      <c r="S89" s="14"/>
      <c r="T89" s="14"/>
      <c r="U89" s="14"/>
      <c r="V89" s="14"/>
      <c r="W89" s="14"/>
      <c r="X89" s="14"/>
      <c r="Y89" s="245" t="s">
        <v>848</v>
      </c>
      <c r="Z89" s="14"/>
      <c r="AA89" s="250">
        <v>44153</v>
      </c>
      <c r="AB89" s="250">
        <v>44210</v>
      </c>
      <c r="AC89" s="251" t="s">
        <v>617</v>
      </c>
      <c r="AD89" s="251">
        <v>243</v>
      </c>
      <c r="AE89" s="251">
        <v>53</v>
      </c>
      <c r="AF89" s="251">
        <v>12</v>
      </c>
      <c r="AG89" s="251">
        <v>6</v>
      </c>
      <c r="AH89" s="307"/>
      <c r="AI89" s="251" t="s">
        <v>106</v>
      </c>
      <c r="AJ89" s="250">
        <v>44203</v>
      </c>
      <c r="AK89" s="307"/>
      <c r="AL89" s="464" t="s">
        <v>110</v>
      </c>
      <c r="AM89" s="250"/>
      <c r="AN89" s="250"/>
      <c r="AP89" s="5" t="s">
        <v>630</v>
      </c>
      <c r="AQ89" s="5" t="s">
        <v>136</v>
      </c>
      <c r="AR89" s="5"/>
      <c r="AS89" s="307"/>
      <c r="AT89" s="366">
        <v>200.25</v>
      </c>
      <c r="AU89" s="321">
        <v>18</v>
      </c>
      <c r="AV89" s="321"/>
      <c r="AW89" s="321">
        <v>182.25</v>
      </c>
      <c r="AX89" s="321"/>
      <c r="AY89" s="321"/>
      <c r="AZ89" s="321"/>
      <c r="BA89" s="321"/>
      <c r="BB89" s="321"/>
      <c r="BC89" s="321"/>
      <c r="BD89" s="321"/>
      <c r="BE89" s="321"/>
      <c r="BF89" s="321"/>
      <c r="BG89" s="321"/>
      <c r="BH89" s="321"/>
      <c r="BI89" s="321"/>
      <c r="BJ89" s="321"/>
      <c r="BK89" s="321"/>
      <c r="BL89" s="321"/>
      <c r="BM89" s="321"/>
      <c r="BN89" s="321"/>
      <c r="BO89" s="321"/>
      <c r="BP89" s="321"/>
      <c r="BQ89" s="321"/>
      <c r="BR89" s="321"/>
      <c r="BS89" s="321"/>
      <c r="BT89" s="321"/>
      <c r="BU89" s="321"/>
      <c r="BV89" s="321"/>
      <c r="BW89" s="321"/>
      <c r="BX89" s="321"/>
      <c r="BY89" s="321"/>
      <c r="BZ89" s="321"/>
      <c r="CA89" s="321"/>
      <c r="CB89" s="321"/>
      <c r="CC89" s="321"/>
      <c r="CD89" s="321"/>
      <c r="CE89" s="321"/>
      <c r="CF89" s="321"/>
      <c r="CG89" s="321"/>
      <c r="CH89" s="321"/>
      <c r="CI89" s="321"/>
      <c r="CJ89" s="321"/>
      <c r="CK89" s="321"/>
      <c r="CL89" s="321"/>
      <c r="CM89" s="321"/>
      <c r="CN89" s="321"/>
      <c r="CO89" s="321"/>
      <c r="CP89" s="321"/>
      <c r="CQ89" s="321"/>
      <c r="CR89" s="321"/>
      <c r="CT89" s="435" t="s">
        <v>35</v>
      </c>
      <c r="CU89" s="435" t="s">
        <v>35</v>
      </c>
      <c r="CV89" s="435" t="s">
        <v>35</v>
      </c>
      <c r="CW89" s="435" t="s">
        <v>35</v>
      </c>
      <c r="CX89" s="435" t="s">
        <v>35</v>
      </c>
      <c r="CY89" s="435" t="s">
        <v>35</v>
      </c>
      <c r="CZ89" s="435" t="s">
        <v>35</v>
      </c>
      <c r="DA89" s="435" t="s">
        <v>35</v>
      </c>
      <c r="DB89" s="435" t="s">
        <v>35</v>
      </c>
    </row>
    <row r="90" spans="3:106" x14ac:dyDescent="0.25">
      <c r="C90" s="56">
        <v>2020</v>
      </c>
      <c r="D90" s="56">
        <v>202011</v>
      </c>
      <c r="E90" s="56">
        <v>2021</v>
      </c>
      <c r="F90" s="56">
        <v>202101</v>
      </c>
      <c r="G90" s="56" t="s">
        <v>111</v>
      </c>
      <c r="H90" s="56">
        <v>60</v>
      </c>
      <c r="I90" s="296" t="s">
        <v>608</v>
      </c>
      <c r="J90" s="81"/>
      <c r="K90" s="81"/>
      <c r="L90" s="56" t="s">
        <v>35</v>
      </c>
      <c r="N90" s="14"/>
      <c r="O90" s="14"/>
      <c r="P90" s="56" t="s">
        <v>512</v>
      </c>
      <c r="Q90" s="56" t="s">
        <v>512</v>
      </c>
      <c r="R90" s="56" t="s">
        <v>512</v>
      </c>
      <c r="S90" s="14"/>
      <c r="T90" s="14"/>
      <c r="U90" s="14"/>
      <c r="V90" s="14"/>
      <c r="W90" s="14"/>
      <c r="X90" s="14"/>
      <c r="Y90" s="245" t="s">
        <v>848</v>
      </c>
      <c r="Z90" s="14"/>
      <c r="AA90" s="250">
        <v>44163</v>
      </c>
      <c r="AB90" s="250">
        <v>44221</v>
      </c>
      <c r="AC90" s="251" t="s">
        <v>613</v>
      </c>
      <c r="AD90" s="251">
        <v>252</v>
      </c>
      <c r="AE90" s="251">
        <v>30</v>
      </c>
      <c r="AF90" s="251">
        <v>7</v>
      </c>
      <c r="AG90" s="251">
        <v>4</v>
      </c>
      <c r="AH90" s="307"/>
      <c r="AI90" s="251" t="s">
        <v>106</v>
      </c>
      <c r="AJ90" s="250">
        <v>44223</v>
      </c>
      <c r="AK90" s="307"/>
      <c r="AL90" s="464" t="s">
        <v>111</v>
      </c>
      <c r="AM90" s="250" t="s">
        <v>572</v>
      </c>
      <c r="AN90" s="250"/>
      <c r="AP90" s="5" t="s">
        <v>631</v>
      </c>
      <c r="AQ90" s="5" t="s">
        <v>635</v>
      </c>
      <c r="AR90" s="5"/>
      <c r="AS90" s="307"/>
      <c r="AT90" s="366">
        <v>200</v>
      </c>
      <c r="AU90" s="321">
        <v>11</v>
      </c>
      <c r="AV90" s="321"/>
      <c r="AW90" s="321">
        <v>189</v>
      </c>
      <c r="AX90" s="321"/>
      <c r="AY90" s="321"/>
      <c r="AZ90" s="321"/>
      <c r="BA90" s="321"/>
      <c r="BB90" s="321"/>
      <c r="BC90" s="321"/>
      <c r="BD90" s="321"/>
      <c r="BE90" s="321"/>
      <c r="BF90" s="321"/>
      <c r="BG90" s="321"/>
      <c r="BH90" s="321"/>
      <c r="BI90" s="321"/>
      <c r="BJ90" s="321"/>
      <c r="BK90" s="321"/>
      <c r="BL90" s="321"/>
      <c r="BM90" s="321"/>
      <c r="BN90" s="321"/>
      <c r="BO90" s="321"/>
      <c r="BP90" s="321"/>
      <c r="BQ90" s="321"/>
      <c r="BR90" s="321"/>
      <c r="BS90" s="321"/>
      <c r="BT90" s="321"/>
      <c r="BU90" s="321"/>
      <c r="BV90" s="321"/>
      <c r="BW90" s="321"/>
      <c r="BX90" s="321"/>
      <c r="BY90" s="321"/>
      <c r="BZ90" s="321"/>
      <c r="CA90" s="321"/>
      <c r="CB90" s="321"/>
      <c r="CC90" s="321"/>
      <c r="CD90" s="321"/>
      <c r="CE90" s="321"/>
      <c r="CF90" s="321"/>
      <c r="CG90" s="321"/>
      <c r="CH90" s="321"/>
      <c r="CI90" s="321"/>
      <c r="CJ90" s="321"/>
      <c r="CK90" s="321"/>
      <c r="CL90" s="321"/>
      <c r="CM90" s="321"/>
      <c r="CN90" s="321"/>
      <c r="CO90" s="321"/>
      <c r="CP90" s="321"/>
      <c r="CQ90" s="321"/>
      <c r="CR90" s="321"/>
      <c r="CT90" s="435" t="s">
        <v>35</v>
      </c>
      <c r="CU90" s="435" t="s">
        <v>35</v>
      </c>
      <c r="CV90" s="435" t="s">
        <v>35</v>
      </c>
      <c r="CW90" s="435" t="s">
        <v>35</v>
      </c>
      <c r="CX90" s="435" t="s">
        <v>35</v>
      </c>
      <c r="CY90" s="435" t="s">
        <v>35</v>
      </c>
      <c r="CZ90" s="435" t="s">
        <v>35</v>
      </c>
      <c r="DA90" s="435" t="s">
        <v>35</v>
      </c>
      <c r="DB90" s="435" t="s">
        <v>35</v>
      </c>
    </row>
    <row r="91" spans="3:106" x14ac:dyDescent="0.25">
      <c r="C91" s="56">
        <v>2021</v>
      </c>
      <c r="D91" s="56">
        <v>202102</v>
      </c>
      <c r="E91" s="56">
        <v>2021</v>
      </c>
      <c r="F91" s="56">
        <v>202103</v>
      </c>
      <c r="G91" s="56" t="s">
        <v>35</v>
      </c>
      <c r="H91" s="56">
        <v>0</v>
      </c>
      <c r="I91" s="296" t="s">
        <v>608</v>
      </c>
      <c r="J91" s="81"/>
      <c r="K91" s="81"/>
      <c r="L91" s="56" t="s">
        <v>35</v>
      </c>
      <c r="N91" s="14"/>
      <c r="O91" s="14"/>
      <c r="P91" s="56" t="s">
        <v>512</v>
      </c>
      <c r="Q91" s="56" t="s">
        <v>512</v>
      </c>
      <c r="R91" s="56" t="s">
        <v>512</v>
      </c>
      <c r="S91" s="14"/>
      <c r="T91" s="14"/>
      <c r="U91" s="14"/>
      <c r="V91" s="14"/>
      <c r="W91" s="14"/>
      <c r="X91" s="14"/>
      <c r="Y91" s="245" t="s">
        <v>848</v>
      </c>
      <c r="Z91" s="14"/>
      <c r="AA91" s="250">
        <v>44241</v>
      </c>
      <c r="AB91" s="250">
        <v>44292</v>
      </c>
      <c r="AC91" s="251" t="s">
        <v>625</v>
      </c>
      <c r="AD91" s="251">
        <v>294</v>
      </c>
      <c r="AE91" s="251">
        <v>35</v>
      </c>
      <c r="AF91" s="251">
        <v>8</v>
      </c>
      <c r="AG91" s="251">
        <v>4</v>
      </c>
      <c r="AH91" s="307"/>
      <c r="AI91" s="251" t="s">
        <v>108</v>
      </c>
      <c r="AJ91" s="250">
        <v>44271</v>
      </c>
      <c r="AK91" s="307"/>
      <c r="AL91" s="464" t="s">
        <v>35</v>
      </c>
      <c r="AM91" s="250"/>
      <c r="AN91" s="250" t="s">
        <v>593</v>
      </c>
      <c r="AP91" s="5" t="s">
        <v>631</v>
      </c>
      <c r="AQ91" s="5" t="s">
        <v>638</v>
      </c>
      <c r="AR91" s="5"/>
      <c r="AS91" s="307"/>
      <c r="AT91" s="366">
        <v>232.5</v>
      </c>
      <c r="AU91" s="321">
        <v>12</v>
      </c>
      <c r="AV91" s="321"/>
      <c r="AW91" s="321">
        <v>220.5</v>
      </c>
      <c r="AX91" s="321"/>
      <c r="AY91" s="321"/>
      <c r="AZ91" s="321"/>
      <c r="BA91" s="321"/>
      <c r="BB91" s="321"/>
      <c r="BC91" s="321"/>
      <c r="BD91" s="321"/>
      <c r="BE91" s="321"/>
      <c r="BF91" s="321"/>
      <c r="BG91" s="321"/>
      <c r="BH91" s="321"/>
      <c r="BI91" s="321"/>
      <c r="BJ91" s="321"/>
      <c r="BK91" s="321"/>
      <c r="BL91" s="321"/>
      <c r="BM91" s="321"/>
      <c r="BN91" s="321"/>
      <c r="BO91" s="321"/>
      <c r="BP91" s="321"/>
      <c r="BQ91" s="321"/>
      <c r="BR91" s="321"/>
      <c r="BS91" s="321"/>
      <c r="BT91" s="321"/>
      <c r="BU91" s="321"/>
      <c r="BV91" s="321"/>
      <c r="BW91" s="321"/>
      <c r="BX91" s="321"/>
      <c r="BY91" s="321"/>
      <c r="BZ91" s="321"/>
      <c r="CA91" s="321"/>
      <c r="CB91" s="321"/>
      <c r="CC91" s="321"/>
      <c r="CD91" s="321"/>
      <c r="CE91" s="321"/>
      <c r="CF91" s="321"/>
      <c r="CG91" s="321"/>
      <c r="CH91" s="321"/>
      <c r="CI91" s="321"/>
      <c r="CJ91" s="321"/>
      <c r="CK91" s="321"/>
      <c r="CL91" s="321"/>
      <c r="CM91" s="321"/>
      <c r="CN91" s="321"/>
      <c r="CO91" s="321"/>
      <c r="CP91" s="321"/>
      <c r="CQ91" s="321"/>
      <c r="CR91" s="321"/>
      <c r="CT91" s="435" t="s">
        <v>35</v>
      </c>
      <c r="CU91" s="435" t="s">
        <v>35</v>
      </c>
      <c r="CV91" s="435" t="s">
        <v>35</v>
      </c>
      <c r="CW91" s="435" t="s">
        <v>35</v>
      </c>
      <c r="CX91" s="435" t="s">
        <v>35</v>
      </c>
      <c r="CY91" s="435" t="s">
        <v>35</v>
      </c>
      <c r="CZ91" s="435" t="s">
        <v>35</v>
      </c>
      <c r="DA91" s="435" t="s">
        <v>35</v>
      </c>
      <c r="DB91" s="435" t="s">
        <v>35</v>
      </c>
    </row>
    <row r="92" spans="3:106" x14ac:dyDescent="0.25">
      <c r="C92" s="56">
        <v>2021</v>
      </c>
      <c r="D92" s="56">
        <v>202103</v>
      </c>
      <c r="E92" s="56">
        <v>2021</v>
      </c>
      <c r="F92" s="56">
        <v>202105</v>
      </c>
      <c r="G92" s="56" t="s">
        <v>111</v>
      </c>
      <c r="H92" s="56">
        <v>0</v>
      </c>
      <c r="I92" s="296" t="s">
        <v>608</v>
      </c>
      <c r="J92" s="81"/>
      <c r="K92" s="81"/>
      <c r="L92" s="56" t="s">
        <v>35</v>
      </c>
      <c r="N92" s="14"/>
      <c r="O92" s="14"/>
      <c r="P92" s="56" t="s">
        <v>512</v>
      </c>
      <c r="Q92" s="56" t="s">
        <v>512</v>
      </c>
      <c r="R92" s="56" t="s">
        <v>512</v>
      </c>
      <c r="S92" s="14"/>
      <c r="T92" s="14"/>
      <c r="U92" s="14"/>
      <c r="V92" s="14"/>
      <c r="W92" s="14"/>
      <c r="X92" s="14"/>
      <c r="Y92" s="245" t="s">
        <v>848</v>
      </c>
      <c r="Z92" s="14"/>
      <c r="AA92" s="250">
        <v>44260</v>
      </c>
      <c r="AB92" s="250">
        <v>44312</v>
      </c>
      <c r="AC92" s="251" t="s">
        <v>617</v>
      </c>
      <c r="AD92" s="251">
        <v>350</v>
      </c>
      <c r="AE92" s="251">
        <v>46</v>
      </c>
      <c r="AF92" s="251">
        <v>11</v>
      </c>
      <c r="AG92" s="251">
        <v>6</v>
      </c>
      <c r="AH92" s="307"/>
      <c r="AI92" s="251" t="s">
        <v>108</v>
      </c>
      <c r="AJ92" s="250">
        <v>44345</v>
      </c>
      <c r="AK92" s="307"/>
      <c r="AL92" s="464" t="s">
        <v>35</v>
      </c>
      <c r="AM92" s="250"/>
      <c r="AN92" s="250" t="s">
        <v>593</v>
      </c>
      <c r="AP92" s="5" t="s">
        <v>630</v>
      </c>
      <c r="AQ92" s="5" t="s">
        <v>136</v>
      </c>
      <c r="AR92" s="5"/>
      <c r="AS92" s="307"/>
      <c r="AT92" s="366">
        <v>279.5</v>
      </c>
      <c r="AU92" s="321">
        <v>17</v>
      </c>
      <c r="AV92" s="321"/>
      <c r="AW92" s="321">
        <v>262.5</v>
      </c>
      <c r="AX92" s="321"/>
      <c r="AY92" s="321"/>
      <c r="AZ92" s="321"/>
      <c r="BA92" s="321"/>
      <c r="BB92" s="321"/>
      <c r="BC92" s="321"/>
      <c r="BD92" s="321"/>
      <c r="BE92" s="321"/>
      <c r="BF92" s="321"/>
      <c r="BG92" s="321"/>
      <c r="BH92" s="321"/>
      <c r="BI92" s="321"/>
      <c r="BJ92" s="321"/>
      <c r="BK92" s="321"/>
      <c r="BL92" s="321"/>
      <c r="BM92" s="321"/>
      <c r="BN92" s="321"/>
      <c r="BO92" s="321"/>
      <c r="BP92" s="321"/>
      <c r="BQ92" s="321"/>
      <c r="BR92" s="321"/>
      <c r="BS92" s="321"/>
      <c r="BT92" s="321"/>
      <c r="BU92" s="321"/>
      <c r="BV92" s="321"/>
      <c r="BW92" s="321"/>
      <c r="BX92" s="321"/>
      <c r="BY92" s="321"/>
      <c r="BZ92" s="321"/>
      <c r="CA92" s="321"/>
      <c r="CB92" s="321"/>
      <c r="CC92" s="321"/>
      <c r="CD92" s="321"/>
      <c r="CE92" s="321"/>
      <c r="CF92" s="321"/>
      <c r="CG92" s="321"/>
      <c r="CH92" s="321"/>
      <c r="CI92" s="321"/>
      <c r="CJ92" s="321"/>
      <c r="CK92" s="321"/>
      <c r="CL92" s="321"/>
      <c r="CM92" s="321"/>
      <c r="CN92" s="321"/>
      <c r="CO92" s="321"/>
      <c r="CP92" s="321"/>
      <c r="CQ92" s="321"/>
      <c r="CR92" s="321"/>
      <c r="CT92" s="435" t="s">
        <v>35</v>
      </c>
      <c r="CU92" s="435" t="s">
        <v>35</v>
      </c>
      <c r="CV92" s="435" t="s">
        <v>35</v>
      </c>
      <c r="CW92" s="435" t="s">
        <v>35</v>
      </c>
      <c r="CX92" s="435" t="s">
        <v>35</v>
      </c>
      <c r="CY92" s="435" t="s">
        <v>35</v>
      </c>
      <c r="CZ92" s="435" t="s">
        <v>35</v>
      </c>
      <c r="DA92" s="435" t="s">
        <v>35</v>
      </c>
      <c r="DB92" s="435" t="s">
        <v>35</v>
      </c>
    </row>
    <row r="93" spans="3:106" x14ac:dyDescent="0.25">
      <c r="C93" s="56">
        <v>2021</v>
      </c>
      <c r="D93" s="56">
        <v>202103</v>
      </c>
      <c r="E93" s="56">
        <v>2021</v>
      </c>
      <c r="F93" s="56">
        <v>202105</v>
      </c>
      <c r="G93" s="56" t="s">
        <v>35</v>
      </c>
      <c r="H93" s="56">
        <v>50</v>
      </c>
      <c r="I93" s="296" t="s">
        <v>608</v>
      </c>
      <c r="J93" s="81"/>
      <c r="K93" s="81"/>
      <c r="L93" s="56" t="s">
        <v>35</v>
      </c>
      <c r="N93" s="14"/>
      <c r="O93" s="14"/>
      <c r="P93" s="56" t="s">
        <v>512</v>
      </c>
      <c r="Q93" s="56" t="s">
        <v>512</v>
      </c>
      <c r="R93" s="56" t="s">
        <v>512</v>
      </c>
      <c r="S93" s="14"/>
      <c r="T93" s="14"/>
      <c r="U93" s="14"/>
      <c r="V93" s="14"/>
      <c r="W93" s="14"/>
      <c r="X93" s="14"/>
      <c r="Y93" s="245" t="s">
        <v>848</v>
      </c>
      <c r="Z93" s="14"/>
      <c r="AA93" s="250">
        <v>44275</v>
      </c>
      <c r="AB93" s="250">
        <v>44334</v>
      </c>
      <c r="AC93" s="251" t="s">
        <v>617</v>
      </c>
      <c r="AD93" s="251">
        <v>241</v>
      </c>
      <c r="AE93" s="251">
        <v>34</v>
      </c>
      <c r="AF93" s="251">
        <v>7</v>
      </c>
      <c r="AG93" s="251">
        <v>4</v>
      </c>
      <c r="AH93" s="307"/>
      <c r="AI93" s="251" t="s">
        <v>106</v>
      </c>
      <c r="AJ93" s="250">
        <v>44325</v>
      </c>
      <c r="AK93" s="307"/>
      <c r="AL93" s="464" t="s">
        <v>110</v>
      </c>
      <c r="AM93" s="250"/>
      <c r="AN93" s="250"/>
      <c r="AP93" s="5" t="s">
        <v>630</v>
      </c>
      <c r="AQ93" s="5" t="s">
        <v>136</v>
      </c>
      <c r="AR93" s="5"/>
      <c r="AS93" s="307"/>
      <c r="AT93" s="366">
        <v>191.75</v>
      </c>
      <c r="AU93" s="321">
        <v>11</v>
      </c>
      <c r="AV93" s="321"/>
      <c r="AW93" s="321">
        <v>180.75</v>
      </c>
      <c r="AX93" s="321"/>
      <c r="AY93" s="321"/>
      <c r="AZ93" s="321"/>
      <c r="BA93" s="321"/>
      <c r="BB93" s="321"/>
      <c r="BC93" s="321"/>
      <c r="BD93" s="321"/>
      <c r="BE93" s="321"/>
      <c r="BF93" s="321"/>
      <c r="BG93" s="321"/>
      <c r="BH93" s="321"/>
      <c r="BI93" s="321"/>
      <c r="BJ93" s="321"/>
      <c r="BK93" s="321"/>
      <c r="BL93" s="321"/>
      <c r="BM93" s="321"/>
      <c r="BN93" s="321"/>
      <c r="BO93" s="321"/>
      <c r="BP93" s="321"/>
      <c r="BQ93" s="321"/>
      <c r="BR93" s="321"/>
      <c r="BS93" s="321"/>
      <c r="BT93" s="321"/>
      <c r="BU93" s="321"/>
      <c r="BV93" s="321"/>
      <c r="BW93" s="321"/>
      <c r="BX93" s="321"/>
      <c r="BY93" s="321"/>
      <c r="BZ93" s="321"/>
      <c r="CA93" s="321"/>
      <c r="CB93" s="321"/>
      <c r="CC93" s="321"/>
      <c r="CD93" s="321"/>
      <c r="CE93" s="321"/>
      <c r="CF93" s="321"/>
      <c r="CG93" s="321"/>
      <c r="CH93" s="321"/>
      <c r="CI93" s="321"/>
      <c r="CJ93" s="321"/>
      <c r="CK93" s="321"/>
      <c r="CL93" s="321"/>
      <c r="CM93" s="321"/>
      <c r="CN93" s="321"/>
      <c r="CO93" s="321"/>
      <c r="CP93" s="321"/>
      <c r="CQ93" s="321"/>
      <c r="CR93" s="321"/>
      <c r="CT93" s="435" t="s">
        <v>35</v>
      </c>
      <c r="CU93" s="435" t="s">
        <v>35</v>
      </c>
      <c r="CV93" s="435" t="s">
        <v>35</v>
      </c>
      <c r="CW93" s="435" t="s">
        <v>35</v>
      </c>
      <c r="CX93" s="435" t="s">
        <v>35</v>
      </c>
      <c r="CY93" s="435" t="s">
        <v>35</v>
      </c>
      <c r="CZ93" s="435" t="s">
        <v>35</v>
      </c>
      <c r="DA93" s="435" t="s">
        <v>35</v>
      </c>
      <c r="DB93" s="435" t="s">
        <v>35</v>
      </c>
    </row>
    <row r="94" spans="3:106" x14ac:dyDescent="0.25">
      <c r="C94" s="56">
        <v>2021</v>
      </c>
      <c r="D94" s="56">
        <v>202103</v>
      </c>
      <c r="E94" s="56">
        <v>2021</v>
      </c>
      <c r="F94" s="56">
        <v>202105</v>
      </c>
      <c r="G94" s="56" t="s">
        <v>111</v>
      </c>
      <c r="H94" s="56">
        <v>60</v>
      </c>
      <c r="I94" s="296" t="s">
        <v>608</v>
      </c>
      <c r="J94" s="81"/>
      <c r="K94" s="81"/>
      <c r="L94" s="56" t="s">
        <v>35</v>
      </c>
      <c r="N94" s="14"/>
      <c r="O94" s="14"/>
      <c r="P94" s="56" t="s">
        <v>512</v>
      </c>
      <c r="Q94" s="56" t="s">
        <v>512</v>
      </c>
      <c r="R94" s="56" t="s">
        <v>512</v>
      </c>
      <c r="S94" s="14"/>
      <c r="T94" s="14"/>
      <c r="U94" s="14"/>
      <c r="V94" s="14"/>
      <c r="W94" s="14"/>
      <c r="X94" s="14"/>
      <c r="Y94" s="245" t="s">
        <v>848</v>
      </c>
      <c r="Z94" s="14"/>
      <c r="AA94" s="250">
        <v>44286</v>
      </c>
      <c r="AB94" s="250">
        <v>44335</v>
      </c>
      <c r="AC94" s="251" t="s">
        <v>614</v>
      </c>
      <c r="AD94" s="251">
        <v>250</v>
      </c>
      <c r="AE94" s="251">
        <v>38</v>
      </c>
      <c r="AF94" s="251">
        <v>8</v>
      </c>
      <c r="AG94" s="251">
        <v>4</v>
      </c>
      <c r="AH94" s="307"/>
      <c r="AI94" s="251" t="s">
        <v>106</v>
      </c>
      <c r="AJ94" s="250">
        <v>44346</v>
      </c>
      <c r="AK94" s="307"/>
      <c r="AL94" s="464" t="s">
        <v>111</v>
      </c>
      <c r="AM94" s="250" t="s">
        <v>584</v>
      </c>
      <c r="AN94" s="250"/>
      <c r="AP94" s="5" t="s">
        <v>630</v>
      </c>
      <c r="AQ94" s="5" t="s">
        <v>637</v>
      </c>
      <c r="AR94" s="5"/>
      <c r="AS94" s="307"/>
      <c r="AT94" s="366">
        <v>199.5</v>
      </c>
      <c r="AU94" s="321">
        <v>12</v>
      </c>
      <c r="AV94" s="321"/>
      <c r="AW94" s="321">
        <v>187.5</v>
      </c>
      <c r="AX94" s="321"/>
      <c r="AY94" s="321"/>
      <c r="AZ94" s="321"/>
      <c r="BA94" s="321"/>
      <c r="BB94" s="321"/>
      <c r="BC94" s="321"/>
      <c r="BD94" s="321"/>
      <c r="BE94" s="321"/>
      <c r="BF94" s="321"/>
      <c r="BG94" s="321"/>
      <c r="BH94" s="321"/>
      <c r="BI94" s="321"/>
      <c r="BJ94" s="321"/>
      <c r="BK94" s="321"/>
      <c r="BL94" s="321"/>
      <c r="BM94" s="321"/>
      <c r="BN94" s="321"/>
      <c r="BO94" s="321"/>
      <c r="BP94" s="321"/>
      <c r="BQ94" s="321"/>
      <c r="BR94" s="321"/>
      <c r="BS94" s="321"/>
      <c r="BT94" s="321"/>
      <c r="BU94" s="321"/>
      <c r="BV94" s="321"/>
      <c r="BW94" s="321"/>
      <c r="BX94" s="321"/>
      <c r="BY94" s="321"/>
      <c r="BZ94" s="321"/>
      <c r="CA94" s="321"/>
      <c r="CB94" s="321"/>
      <c r="CC94" s="321"/>
      <c r="CD94" s="321"/>
      <c r="CE94" s="321"/>
      <c r="CF94" s="321"/>
      <c r="CG94" s="321"/>
      <c r="CH94" s="321"/>
      <c r="CI94" s="321"/>
      <c r="CJ94" s="321"/>
      <c r="CK94" s="321"/>
      <c r="CL94" s="321"/>
      <c r="CM94" s="321"/>
      <c r="CN94" s="321"/>
      <c r="CO94" s="321"/>
      <c r="CP94" s="321"/>
      <c r="CQ94" s="321"/>
      <c r="CR94" s="321"/>
      <c r="CT94" s="435" t="s">
        <v>35</v>
      </c>
      <c r="CU94" s="435" t="s">
        <v>35</v>
      </c>
      <c r="CV94" s="435" t="s">
        <v>35</v>
      </c>
      <c r="CW94" s="435" t="s">
        <v>35</v>
      </c>
      <c r="CX94" s="435" t="s">
        <v>35</v>
      </c>
      <c r="CY94" s="435" t="s">
        <v>35</v>
      </c>
      <c r="CZ94" s="435" t="s">
        <v>35</v>
      </c>
      <c r="DA94" s="435" t="s">
        <v>35</v>
      </c>
      <c r="DB94" s="435" t="s">
        <v>35</v>
      </c>
    </row>
    <row r="95" spans="3:106" x14ac:dyDescent="0.25">
      <c r="C95" s="56">
        <v>2021</v>
      </c>
      <c r="D95" s="56">
        <v>202105</v>
      </c>
      <c r="E95" s="56">
        <v>2021</v>
      </c>
      <c r="F95" s="56">
        <v>202108</v>
      </c>
      <c r="G95" s="56" t="s">
        <v>111</v>
      </c>
      <c r="H95" s="56">
        <v>0</v>
      </c>
      <c r="I95" s="296" t="s">
        <v>608</v>
      </c>
      <c r="J95" s="81"/>
      <c r="K95" s="81"/>
      <c r="L95" s="56" t="s">
        <v>1022</v>
      </c>
      <c r="N95" s="14"/>
      <c r="O95" s="14"/>
      <c r="P95" s="56" t="s">
        <v>512</v>
      </c>
      <c r="Q95" s="56" t="s">
        <v>512</v>
      </c>
      <c r="R95" s="56" t="s">
        <v>512</v>
      </c>
      <c r="S95" s="14"/>
      <c r="T95" s="14"/>
      <c r="U95" s="14"/>
      <c r="V95" s="14"/>
      <c r="W95" s="14"/>
      <c r="X95" s="14"/>
      <c r="Y95" s="245" t="s">
        <v>848</v>
      </c>
      <c r="Z95" s="14"/>
      <c r="AA95" s="250">
        <v>44321</v>
      </c>
      <c r="AB95" s="250">
        <v>44374</v>
      </c>
      <c r="AC95" s="251" t="s">
        <v>623</v>
      </c>
      <c r="AD95" s="251">
        <v>364</v>
      </c>
      <c r="AE95" s="251"/>
      <c r="AF95" s="251"/>
      <c r="AG95" s="251"/>
      <c r="AH95" s="307"/>
      <c r="AI95" s="251" t="s">
        <v>108</v>
      </c>
      <c r="AJ95" s="250">
        <v>44419</v>
      </c>
      <c r="AK95" s="307"/>
      <c r="AL95" s="464" t="s">
        <v>35</v>
      </c>
      <c r="AM95" s="250"/>
      <c r="AN95" s="250" t="s">
        <v>573</v>
      </c>
      <c r="AP95" s="5" t="s">
        <v>630</v>
      </c>
      <c r="AQ95" s="5" t="s">
        <v>638</v>
      </c>
      <c r="AR95" s="5"/>
      <c r="AS95" s="307"/>
      <c r="AT95" s="366">
        <v>273</v>
      </c>
      <c r="AU95" s="321">
        <v>0</v>
      </c>
      <c r="AV95" s="321"/>
      <c r="AW95" s="321">
        <v>273</v>
      </c>
      <c r="AX95" s="321"/>
      <c r="AY95" s="321"/>
      <c r="AZ95" s="321"/>
      <c r="BA95" s="321"/>
      <c r="BB95" s="321"/>
      <c r="BC95" s="321"/>
      <c r="BD95" s="321"/>
      <c r="BE95" s="321"/>
      <c r="BF95" s="321"/>
      <c r="BG95" s="321"/>
      <c r="BH95" s="321"/>
      <c r="BI95" s="321"/>
      <c r="BJ95" s="321"/>
      <c r="BK95" s="321"/>
      <c r="BL95" s="321"/>
      <c r="BM95" s="321"/>
      <c r="BN95" s="321"/>
      <c r="BO95" s="321"/>
      <c r="BP95" s="321"/>
      <c r="BQ95" s="321"/>
      <c r="BR95" s="321"/>
      <c r="BS95" s="321"/>
      <c r="BT95" s="321"/>
      <c r="BU95" s="321"/>
      <c r="BV95" s="321"/>
      <c r="BW95" s="321"/>
      <c r="BX95" s="321"/>
      <c r="BY95" s="321"/>
      <c r="BZ95" s="321"/>
      <c r="CA95" s="321"/>
      <c r="CB95" s="321"/>
      <c r="CC95" s="321"/>
      <c r="CD95" s="321"/>
      <c r="CE95" s="321"/>
      <c r="CF95" s="321"/>
      <c r="CG95" s="321"/>
      <c r="CH95" s="321"/>
      <c r="CI95" s="321"/>
      <c r="CJ95" s="321"/>
      <c r="CK95" s="321"/>
      <c r="CL95" s="321"/>
      <c r="CM95" s="321"/>
      <c r="CN95" s="321"/>
      <c r="CO95" s="321"/>
      <c r="CP95" s="321"/>
      <c r="CQ95" s="321"/>
      <c r="CR95" s="321"/>
      <c r="CT95" s="435" t="s">
        <v>35</v>
      </c>
      <c r="CU95" s="435" t="s">
        <v>35</v>
      </c>
      <c r="CV95" s="435" t="s">
        <v>35</v>
      </c>
      <c r="CW95" s="435" t="s">
        <v>35</v>
      </c>
      <c r="CX95" s="435" t="s">
        <v>35</v>
      </c>
      <c r="CY95" s="435" t="s">
        <v>35</v>
      </c>
      <c r="CZ95" s="435" t="s">
        <v>35</v>
      </c>
      <c r="DA95" s="435" t="s">
        <v>35</v>
      </c>
      <c r="DB95" s="435" t="s">
        <v>35</v>
      </c>
    </row>
    <row r="96" spans="3:106" x14ac:dyDescent="0.25">
      <c r="C96" s="56">
        <v>2021</v>
      </c>
      <c r="D96" s="56">
        <v>202105</v>
      </c>
      <c r="E96" s="56">
        <v>2021</v>
      </c>
      <c r="F96" s="56">
        <v>202108</v>
      </c>
      <c r="G96" s="56" t="s">
        <v>111</v>
      </c>
      <c r="H96" s="56">
        <v>100</v>
      </c>
      <c r="I96" s="296" t="s">
        <v>608</v>
      </c>
      <c r="J96" s="81"/>
      <c r="K96" s="81"/>
      <c r="L96" s="56" t="s">
        <v>35</v>
      </c>
      <c r="N96" s="14"/>
      <c r="O96" s="14"/>
      <c r="P96" s="56" t="s">
        <v>512</v>
      </c>
      <c r="Q96" s="56" t="s">
        <v>512</v>
      </c>
      <c r="R96" s="56" t="s">
        <v>512</v>
      </c>
      <c r="S96" s="14"/>
      <c r="T96" s="14"/>
      <c r="U96" s="14"/>
      <c r="V96" s="14"/>
      <c r="W96" s="14"/>
      <c r="X96" s="14"/>
      <c r="Y96" s="245" t="s">
        <v>848</v>
      </c>
      <c r="Z96" s="14"/>
      <c r="AA96" s="250">
        <v>44324</v>
      </c>
      <c r="AB96" s="250">
        <v>44379</v>
      </c>
      <c r="AC96" s="251" t="s">
        <v>616</v>
      </c>
      <c r="AD96" s="251">
        <v>289</v>
      </c>
      <c r="AE96" s="251">
        <v>35</v>
      </c>
      <c r="AF96" s="251">
        <v>9</v>
      </c>
      <c r="AG96" s="251">
        <v>5</v>
      </c>
      <c r="AH96" s="307"/>
      <c r="AI96" s="251" t="s">
        <v>106</v>
      </c>
      <c r="AJ96" s="250">
        <v>44424</v>
      </c>
      <c r="AK96" s="307"/>
      <c r="AL96" s="464" t="s">
        <v>111</v>
      </c>
      <c r="AM96" s="250" t="s">
        <v>572</v>
      </c>
      <c r="AN96" s="250"/>
      <c r="AP96" s="5" t="s">
        <v>630</v>
      </c>
      <c r="AQ96" s="5" t="s">
        <v>635</v>
      </c>
      <c r="AR96" s="5"/>
      <c r="AS96" s="307"/>
      <c r="AT96" s="366">
        <v>230.75</v>
      </c>
      <c r="AU96" s="321">
        <v>14</v>
      </c>
      <c r="AV96" s="321"/>
      <c r="AW96" s="321">
        <v>216.75</v>
      </c>
      <c r="AX96" s="321"/>
      <c r="AY96" s="321"/>
      <c r="AZ96" s="321"/>
      <c r="BA96" s="321"/>
      <c r="BB96" s="321"/>
      <c r="BC96" s="321"/>
      <c r="BD96" s="321"/>
      <c r="BE96" s="321"/>
      <c r="BF96" s="321"/>
      <c r="BG96" s="321"/>
      <c r="BH96" s="321"/>
      <c r="BI96" s="321"/>
      <c r="BJ96" s="321"/>
      <c r="BK96" s="321"/>
      <c r="BL96" s="321"/>
      <c r="BM96" s="321"/>
      <c r="BN96" s="321"/>
      <c r="BO96" s="321"/>
      <c r="BP96" s="321"/>
      <c r="BQ96" s="321"/>
      <c r="BR96" s="321"/>
      <c r="BS96" s="321"/>
      <c r="BT96" s="321"/>
      <c r="BU96" s="321"/>
      <c r="BV96" s="321"/>
      <c r="BW96" s="321"/>
      <c r="BX96" s="321"/>
      <c r="BY96" s="321"/>
      <c r="BZ96" s="321"/>
      <c r="CA96" s="321"/>
      <c r="CB96" s="321"/>
      <c r="CC96" s="321"/>
      <c r="CD96" s="321"/>
      <c r="CE96" s="321"/>
      <c r="CF96" s="321"/>
      <c r="CG96" s="321"/>
      <c r="CH96" s="321"/>
      <c r="CI96" s="321"/>
      <c r="CJ96" s="321"/>
      <c r="CK96" s="321"/>
      <c r="CL96" s="321"/>
      <c r="CM96" s="321"/>
      <c r="CN96" s="321"/>
      <c r="CO96" s="321"/>
      <c r="CP96" s="321"/>
      <c r="CQ96" s="321"/>
      <c r="CR96" s="321"/>
      <c r="CT96" s="435" t="s">
        <v>35</v>
      </c>
      <c r="CU96" s="435" t="s">
        <v>35</v>
      </c>
      <c r="CV96" s="435" t="s">
        <v>35</v>
      </c>
      <c r="CW96" s="435" t="s">
        <v>35</v>
      </c>
      <c r="CX96" s="435" t="s">
        <v>35</v>
      </c>
      <c r="CY96" s="435" t="s">
        <v>35</v>
      </c>
      <c r="CZ96" s="435" t="s">
        <v>35</v>
      </c>
      <c r="DA96" s="435" t="s">
        <v>35</v>
      </c>
      <c r="DB96" s="435" t="s">
        <v>35</v>
      </c>
    </row>
    <row r="97" spans="3:106" x14ac:dyDescent="0.25">
      <c r="C97" s="56">
        <v>2021</v>
      </c>
      <c r="D97" s="56">
        <v>202106</v>
      </c>
      <c r="E97" s="56">
        <v>2021</v>
      </c>
      <c r="F97" s="56">
        <v>202108</v>
      </c>
      <c r="G97" s="56" t="s">
        <v>35</v>
      </c>
      <c r="H97" s="56">
        <v>50</v>
      </c>
      <c r="I97" s="296" t="s">
        <v>608</v>
      </c>
      <c r="J97" s="81"/>
      <c r="K97" s="81"/>
      <c r="L97" s="56" t="s">
        <v>35</v>
      </c>
      <c r="N97" s="14"/>
      <c r="O97" s="14"/>
      <c r="P97" s="56" t="s">
        <v>512</v>
      </c>
      <c r="Q97" s="56" t="s">
        <v>512</v>
      </c>
      <c r="R97" s="56" t="s">
        <v>512</v>
      </c>
      <c r="S97" s="14"/>
      <c r="T97" s="14"/>
      <c r="U97" s="14"/>
      <c r="V97" s="14"/>
      <c r="W97" s="14"/>
      <c r="X97" s="14"/>
      <c r="Y97" s="245" t="s">
        <v>848</v>
      </c>
      <c r="Z97" s="14"/>
      <c r="AA97" s="250">
        <v>44374</v>
      </c>
      <c r="AB97" s="250">
        <v>44430</v>
      </c>
      <c r="AC97" s="251" t="s">
        <v>623</v>
      </c>
      <c r="AD97" s="251">
        <v>238</v>
      </c>
      <c r="AE97" s="251">
        <v>40</v>
      </c>
      <c r="AF97" s="251">
        <v>9</v>
      </c>
      <c r="AG97" s="251">
        <v>5</v>
      </c>
      <c r="AH97" s="307"/>
      <c r="AI97" s="251" t="s">
        <v>106</v>
      </c>
      <c r="AJ97" s="250">
        <v>44424</v>
      </c>
      <c r="AK97" s="307"/>
      <c r="AL97" s="464" t="s">
        <v>110</v>
      </c>
      <c r="AM97" s="250"/>
      <c r="AN97" s="250"/>
      <c r="AP97" s="5" t="s">
        <v>630</v>
      </c>
      <c r="AQ97" s="5" t="s">
        <v>638</v>
      </c>
      <c r="AR97" s="5"/>
      <c r="AS97" s="307"/>
      <c r="AT97" s="366">
        <v>192.5</v>
      </c>
      <c r="AU97" s="321">
        <v>14</v>
      </c>
      <c r="AV97" s="321"/>
      <c r="AW97" s="321">
        <v>178.5</v>
      </c>
      <c r="AX97" s="321"/>
      <c r="AY97" s="321"/>
      <c r="AZ97" s="321"/>
      <c r="BA97" s="321"/>
      <c r="BB97" s="321"/>
      <c r="BC97" s="321"/>
      <c r="BD97" s="321"/>
      <c r="BE97" s="321"/>
      <c r="BF97" s="321"/>
      <c r="BG97" s="321"/>
      <c r="BH97" s="321"/>
      <c r="BI97" s="321"/>
      <c r="BJ97" s="321"/>
      <c r="BK97" s="321"/>
      <c r="BL97" s="321"/>
      <c r="BM97" s="321"/>
      <c r="BN97" s="321"/>
      <c r="BO97" s="321"/>
      <c r="BP97" s="321"/>
      <c r="BQ97" s="321"/>
      <c r="BR97" s="321"/>
      <c r="BS97" s="321"/>
      <c r="BT97" s="321"/>
      <c r="BU97" s="321"/>
      <c r="BV97" s="321"/>
      <c r="BW97" s="321"/>
      <c r="BX97" s="321"/>
      <c r="BY97" s="321"/>
      <c r="BZ97" s="321"/>
      <c r="CA97" s="321"/>
      <c r="CB97" s="321"/>
      <c r="CC97" s="321"/>
      <c r="CD97" s="321"/>
      <c r="CE97" s="321"/>
      <c r="CF97" s="321"/>
      <c r="CG97" s="321"/>
      <c r="CH97" s="321"/>
      <c r="CI97" s="321"/>
      <c r="CJ97" s="321"/>
      <c r="CK97" s="321"/>
      <c r="CL97" s="321"/>
      <c r="CM97" s="321"/>
      <c r="CN97" s="321"/>
      <c r="CO97" s="321"/>
      <c r="CP97" s="321"/>
      <c r="CQ97" s="321"/>
      <c r="CR97" s="321"/>
      <c r="CT97" s="435" t="s">
        <v>35</v>
      </c>
      <c r="CU97" s="435" t="s">
        <v>35</v>
      </c>
      <c r="CV97" s="435" t="s">
        <v>35</v>
      </c>
      <c r="CW97" s="435" t="s">
        <v>35</v>
      </c>
      <c r="CX97" s="435" t="s">
        <v>35</v>
      </c>
      <c r="CY97" s="435" t="s">
        <v>35</v>
      </c>
      <c r="CZ97" s="435" t="s">
        <v>35</v>
      </c>
      <c r="DA97" s="435" t="s">
        <v>35</v>
      </c>
      <c r="DB97" s="435" t="s">
        <v>35</v>
      </c>
    </row>
    <row r="98" spans="3:106" x14ac:dyDescent="0.25">
      <c r="C98" s="56">
        <v>2021</v>
      </c>
      <c r="D98" s="56">
        <v>202107</v>
      </c>
      <c r="E98" s="56">
        <v>2021</v>
      </c>
      <c r="F98" s="56">
        <v>202110</v>
      </c>
      <c r="G98" s="56" t="s">
        <v>111</v>
      </c>
      <c r="H98" s="56">
        <v>75</v>
      </c>
      <c r="I98" s="296" t="s">
        <v>608</v>
      </c>
      <c r="J98" s="81"/>
      <c r="K98" s="81"/>
      <c r="L98" s="56" t="s">
        <v>35</v>
      </c>
      <c r="N98" s="14"/>
      <c r="O98" s="14"/>
      <c r="P98" s="56" t="s">
        <v>512</v>
      </c>
      <c r="Q98" s="56" t="s">
        <v>512</v>
      </c>
      <c r="R98" s="56" t="s">
        <v>512</v>
      </c>
      <c r="S98" s="14"/>
      <c r="T98" s="14"/>
      <c r="U98" s="14"/>
      <c r="V98" s="14"/>
      <c r="W98" s="14"/>
      <c r="X98" s="14"/>
      <c r="Y98" s="245" t="s">
        <v>848</v>
      </c>
      <c r="Z98" s="14"/>
      <c r="AA98" s="250">
        <v>44400</v>
      </c>
      <c r="AB98" s="250">
        <v>44458</v>
      </c>
      <c r="AC98" s="251" t="s">
        <v>613</v>
      </c>
      <c r="AD98" s="251">
        <v>261</v>
      </c>
      <c r="AE98" s="251">
        <v>34</v>
      </c>
      <c r="AF98" s="251">
        <v>8</v>
      </c>
      <c r="AG98" s="251">
        <v>4</v>
      </c>
      <c r="AH98" s="307"/>
      <c r="AI98" s="251" t="s">
        <v>106</v>
      </c>
      <c r="AJ98" s="250">
        <v>44475</v>
      </c>
      <c r="AK98" s="307"/>
      <c r="AL98" s="464" t="s">
        <v>111</v>
      </c>
      <c r="AM98" s="250" t="s">
        <v>572</v>
      </c>
      <c r="AN98" s="250"/>
      <c r="AP98" s="5" t="s">
        <v>630</v>
      </c>
      <c r="AQ98" s="5" t="s">
        <v>635</v>
      </c>
      <c r="AR98" s="5"/>
      <c r="AS98" s="307"/>
      <c r="AT98" s="366">
        <v>207.75</v>
      </c>
      <c r="AU98" s="321">
        <v>12</v>
      </c>
      <c r="AV98" s="321"/>
      <c r="AW98" s="321">
        <v>195.75</v>
      </c>
      <c r="AX98" s="321"/>
      <c r="AY98" s="321"/>
      <c r="AZ98" s="321"/>
      <c r="BA98" s="321"/>
      <c r="BB98" s="321"/>
      <c r="BC98" s="321"/>
      <c r="BD98" s="321"/>
      <c r="BE98" s="321"/>
      <c r="BF98" s="321"/>
      <c r="BG98" s="321"/>
      <c r="BH98" s="321"/>
      <c r="BI98" s="321"/>
      <c r="BJ98" s="321"/>
      <c r="BK98" s="321"/>
      <c r="BL98" s="321"/>
      <c r="BM98" s="321"/>
      <c r="BN98" s="321"/>
      <c r="BO98" s="321"/>
      <c r="BP98" s="321"/>
      <c r="BQ98" s="321"/>
      <c r="BR98" s="321"/>
      <c r="BS98" s="321"/>
      <c r="BT98" s="321"/>
      <c r="BU98" s="321"/>
      <c r="BV98" s="321"/>
      <c r="BW98" s="321"/>
      <c r="BX98" s="321"/>
      <c r="BY98" s="321"/>
      <c r="BZ98" s="321"/>
      <c r="CA98" s="321"/>
      <c r="CB98" s="321"/>
      <c r="CC98" s="321"/>
      <c r="CD98" s="321"/>
      <c r="CE98" s="321"/>
      <c r="CF98" s="321"/>
      <c r="CG98" s="321"/>
      <c r="CH98" s="321"/>
      <c r="CI98" s="321"/>
      <c r="CJ98" s="321"/>
      <c r="CK98" s="321"/>
      <c r="CL98" s="321"/>
      <c r="CM98" s="321"/>
      <c r="CN98" s="321"/>
      <c r="CO98" s="321"/>
      <c r="CP98" s="321"/>
      <c r="CQ98" s="321"/>
      <c r="CR98" s="321"/>
      <c r="CT98" s="435" t="s">
        <v>35</v>
      </c>
      <c r="CU98" s="435" t="s">
        <v>35</v>
      </c>
      <c r="CV98" s="435" t="s">
        <v>35</v>
      </c>
      <c r="CW98" s="435" t="s">
        <v>35</v>
      </c>
      <c r="CX98" s="435" t="s">
        <v>35</v>
      </c>
      <c r="CY98" s="435" t="s">
        <v>35</v>
      </c>
      <c r="CZ98" s="435" t="s">
        <v>35</v>
      </c>
      <c r="DA98" s="435" t="s">
        <v>35</v>
      </c>
      <c r="DB98" s="435" t="s">
        <v>35</v>
      </c>
    </row>
    <row r="99" spans="3:106" x14ac:dyDescent="0.25">
      <c r="C99" s="56">
        <v>2021</v>
      </c>
      <c r="D99" s="56">
        <v>202107</v>
      </c>
      <c r="E99" s="56">
        <v>2021</v>
      </c>
      <c r="F99" s="56">
        <v>202111</v>
      </c>
      <c r="G99" s="56" t="s">
        <v>111</v>
      </c>
      <c r="H99" s="56">
        <v>98</v>
      </c>
      <c r="I99" s="296" t="s">
        <v>608</v>
      </c>
      <c r="J99" s="81"/>
      <c r="K99" s="81"/>
      <c r="L99" s="56" t="s">
        <v>35</v>
      </c>
      <c r="N99" s="14"/>
      <c r="O99" s="14"/>
      <c r="P99" s="56" t="s">
        <v>512</v>
      </c>
      <c r="Q99" s="56" t="s">
        <v>512</v>
      </c>
      <c r="R99" s="56" t="s">
        <v>512</v>
      </c>
      <c r="S99" s="14"/>
      <c r="T99" s="14"/>
      <c r="U99" s="14"/>
      <c r="V99" s="14"/>
      <c r="W99" s="14"/>
      <c r="X99" s="14"/>
      <c r="Y99" s="245" t="s">
        <v>848</v>
      </c>
      <c r="Z99" s="14"/>
      <c r="AA99" s="250">
        <v>44404</v>
      </c>
      <c r="AB99" s="250">
        <v>44463</v>
      </c>
      <c r="AC99" s="251" t="s">
        <v>617</v>
      </c>
      <c r="AD99" s="251">
        <v>413</v>
      </c>
      <c r="AE99" s="251">
        <v>45</v>
      </c>
      <c r="AF99" s="251">
        <v>9</v>
      </c>
      <c r="AG99" s="251">
        <v>5</v>
      </c>
      <c r="AH99" s="307"/>
      <c r="AI99" s="251" t="s">
        <v>106</v>
      </c>
      <c r="AJ99" s="250">
        <v>44502</v>
      </c>
      <c r="AK99" s="307"/>
      <c r="AL99" s="464" t="s">
        <v>111</v>
      </c>
      <c r="AM99" s="250" t="s">
        <v>572</v>
      </c>
      <c r="AN99" s="250"/>
      <c r="AP99" s="5" t="s">
        <v>630</v>
      </c>
      <c r="AQ99" s="5" t="s">
        <v>136</v>
      </c>
      <c r="AR99" s="5"/>
      <c r="AS99" s="307"/>
      <c r="AT99" s="366">
        <v>323.75</v>
      </c>
      <c r="AU99" s="321">
        <v>14</v>
      </c>
      <c r="AV99" s="321"/>
      <c r="AW99" s="321">
        <v>309.75</v>
      </c>
      <c r="AX99" s="321"/>
      <c r="AY99" s="321"/>
      <c r="AZ99" s="321"/>
      <c r="BA99" s="321"/>
      <c r="BB99" s="321"/>
      <c r="BC99" s="321"/>
      <c r="BD99" s="321"/>
      <c r="BE99" s="321"/>
      <c r="BF99" s="321"/>
      <c r="BG99" s="321"/>
      <c r="BH99" s="321"/>
      <c r="BI99" s="321"/>
      <c r="BJ99" s="321"/>
      <c r="BK99" s="321"/>
      <c r="BL99" s="321"/>
      <c r="BM99" s="321"/>
      <c r="BN99" s="321"/>
      <c r="BO99" s="321"/>
      <c r="BP99" s="321"/>
      <c r="BQ99" s="321"/>
      <c r="BR99" s="321"/>
      <c r="BS99" s="321"/>
      <c r="BT99" s="321"/>
      <c r="BU99" s="321"/>
      <c r="BV99" s="321"/>
      <c r="BW99" s="321"/>
      <c r="BX99" s="321"/>
      <c r="BY99" s="321"/>
      <c r="BZ99" s="321"/>
      <c r="CA99" s="321"/>
      <c r="CB99" s="321"/>
      <c r="CC99" s="321"/>
      <c r="CD99" s="321"/>
      <c r="CE99" s="321"/>
      <c r="CF99" s="321"/>
      <c r="CG99" s="321"/>
      <c r="CH99" s="321"/>
      <c r="CI99" s="321"/>
      <c r="CJ99" s="321"/>
      <c r="CK99" s="321"/>
      <c r="CL99" s="321"/>
      <c r="CM99" s="321"/>
      <c r="CN99" s="321"/>
      <c r="CO99" s="321"/>
      <c r="CP99" s="321"/>
      <c r="CQ99" s="321"/>
      <c r="CR99" s="321"/>
      <c r="CT99" s="435" t="s">
        <v>35</v>
      </c>
      <c r="CU99" s="435" t="s">
        <v>35</v>
      </c>
      <c r="CV99" s="435" t="s">
        <v>35</v>
      </c>
      <c r="CW99" s="435" t="s">
        <v>35</v>
      </c>
      <c r="CX99" s="435" t="s">
        <v>35</v>
      </c>
      <c r="CY99" s="435" t="s">
        <v>35</v>
      </c>
      <c r="CZ99" s="435" t="s">
        <v>35</v>
      </c>
      <c r="DA99" s="435" t="s">
        <v>35</v>
      </c>
      <c r="DB99" s="435" t="s">
        <v>35</v>
      </c>
    </row>
    <row r="100" spans="3:106" x14ac:dyDescent="0.25">
      <c r="C100" s="56">
        <v>2021</v>
      </c>
      <c r="D100" s="56">
        <v>202108</v>
      </c>
      <c r="E100" s="56">
        <v>2021</v>
      </c>
      <c r="F100" s="56">
        <v>202109</v>
      </c>
      <c r="G100" s="56" t="s">
        <v>35</v>
      </c>
      <c r="H100" s="56">
        <v>40</v>
      </c>
      <c r="I100" s="296" t="s">
        <v>608</v>
      </c>
      <c r="J100" s="81"/>
      <c r="K100" s="81"/>
      <c r="L100" s="56" t="s">
        <v>35</v>
      </c>
      <c r="N100" s="14"/>
      <c r="O100" s="14"/>
      <c r="P100" s="56" t="s">
        <v>512</v>
      </c>
      <c r="Q100" s="56" t="s">
        <v>512</v>
      </c>
      <c r="R100" s="56" t="s">
        <v>512</v>
      </c>
      <c r="S100" s="14"/>
      <c r="T100" s="14"/>
      <c r="U100" s="14"/>
      <c r="V100" s="14"/>
      <c r="W100" s="14"/>
      <c r="X100" s="14"/>
      <c r="Y100" s="245" t="s">
        <v>848</v>
      </c>
      <c r="Z100" s="14"/>
      <c r="AA100" s="250">
        <v>44425</v>
      </c>
      <c r="AB100" s="250">
        <v>44482</v>
      </c>
      <c r="AC100" s="251" t="s">
        <v>613</v>
      </c>
      <c r="AD100" s="251">
        <v>227</v>
      </c>
      <c r="AE100" s="251">
        <v>27</v>
      </c>
      <c r="AF100" s="251">
        <v>6</v>
      </c>
      <c r="AG100" s="251">
        <v>3</v>
      </c>
      <c r="AH100" s="307"/>
      <c r="AI100" s="251" t="s">
        <v>106</v>
      </c>
      <c r="AJ100" s="250">
        <v>44465</v>
      </c>
      <c r="AK100" s="307"/>
      <c r="AL100" s="464" t="s">
        <v>110</v>
      </c>
      <c r="AM100" s="250"/>
      <c r="AN100" s="250"/>
      <c r="AP100" s="5" t="s">
        <v>631</v>
      </c>
      <c r="AQ100" s="5" t="s">
        <v>635</v>
      </c>
      <c r="AR100" s="5"/>
      <c r="AS100" s="307"/>
      <c r="AT100" s="366">
        <v>179.25</v>
      </c>
      <c r="AU100" s="321">
        <v>9</v>
      </c>
      <c r="AV100" s="321"/>
      <c r="AW100" s="321">
        <v>170.25</v>
      </c>
      <c r="AX100" s="321"/>
      <c r="AY100" s="321"/>
      <c r="AZ100" s="321"/>
      <c r="BA100" s="321"/>
      <c r="BB100" s="321"/>
      <c r="BC100" s="321"/>
      <c r="BD100" s="321"/>
      <c r="BE100" s="321"/>
      <c r="BF100" s="321"/>
      <c r="BG100" s="321"/>
      <c r="BH100" s="321"/>
      <c r="BI100" s="321"/>
      <c r="BJ100" s="321"/>
      <c r="BK100" s="321"/>
      <c r="BL100" s="321"/>
      <c r="BM100" s="321"/>
      <c r="BN100" s="321"/>
      <c r="BO100" s="321"/>
      <c r="BP100" s="321"/>
      <c r="BQ100" s="321"/>
      <c r="BR100" s="321"/>
      <c r="BS100" s="321"/>
      <c r="BT100" s="321"/>
      <c r="BU100" s="321"/>
      <c r="BV100" s="321"/>
      <c r="BW100" s="321"/>
      <c r="BX100" s="321"/>
      <c r="BY100" s="321"/>
      <c r="BZ100" s="321"/>
      <c r="CA100" s="321"/>
      <c r="CB100" s="321"/>
      <c r="CC100" s="321"/>
      <c r="CD100" s="321"/>
      <c r="CE100" s="321"/>
      <c r="CF100" s="321"/>
      <c r="CG100" s="321"/>
      <c r="CH100" s="321"/>
      <c r="CI100" s="321"/>
      <c r="CJ100" s="321"/>
      <c r="CK100" s="321"/>
      <c r="CL100" s="321"/>
      <c r="CM100" s="321"/>
      <c r="CN100" s="321"/>
      <c r="CO100" s="321"/>
      <c r="CP100" s="321"/>
      <c r="CQ100" s="321"/>
      <c r="CR100" s="321"/>
      <c r="CT100" s="435" t="s">
        <v>35</v>
      </c>
      <c r="CU100" s="435" t="s">
        <v>35</v>
      </c>
      <c r="CV100" s="435" t="s">
        <v>35</v>
      </c>
      <c r="CW100" s="435" t="s">
        <v>35</v>
      </c>
      <c r="CX100" s="435" t="s">
        <v>35</v>
      </c>
      <c r="CY100" s="435" t="s">
        <v>35</v>
      </c>
      <c r="CZ100" s="435" t="s">
        <v>35</v>
      </c>
      <c r="DA100" s="435" t="s">
        <v>35</v>
      </c>
      <c r="DB100" s="435" t="s">
        <v>35</v>
      </c>
    </row>
    <row r="101" spans="3:106" x14ac:dyDescent="0.25">
      <c r="C101" s="56">
        <v>2021</v>
      </c>
      <c r="D101" s="56">
        <v>202109</v>
      </c>
      <c r="E101" s="56">
        <v>2021</v>
      </c>
      <c r="F101" s="56">
        <v>202110</v>
      </c>
      <c r="G101" s="56" t="s">
        <v>35</v>
      </c>
      <c r="H101" s="56">
        <v>0</v>
      </c>
      <c r="I101" s="296" t="s">
        <v>608</v>
      </c>
      <c r="J101" s="81"/>
      <c r="K101" s="81"/>
      <c r="L101" s="56" t="s">
        <v>35</v>
      </c>
      <c r="N101" s="14"/>
      <c r="O101" s="14"/>
      <c r="P101" s="56" t="s">
        <v>512</v>
      </c>
      <c r="Q101" s="56" t="s">
        <v>512</v>
      </c>
      <c r="R101" s="56" t="s">
        <v>512</v>
      </c>
      <c r="S101" s="14"/>
      <c r="T101" s="14"/>
      <c r="U101" s="14"/>
      <c r="V101" s="14"/>
      <c r="W101" s="14"/>
      <c r="X101" s="14"/>
      <c r="Y101" s="245" t="s">
        <v>848</v>
      </c>
      <c r="Z101" s="14"/>
      <c r="AA101" s="250">
        <v>44464</v>
      </c>
      <c r="AB101" s="250">
        <v>44518</v>
      </c>
      <c r="AC101" s="251" t="s">
        <v>614</v>
      </c>
      <c r="AD101" s="251">
        <v>296</v>
      </c>
      <c r="AE101" s="251">
        <v>33</v>
      </c>
      <c r="AF101" s="251">
        <v>10</v>
      </c>
      <c r="AG101" s="251">
        <v>6</v>
      </c>
      <c r="AH101" s="307"/>
      <c r="AI101" s="251" t="s">
        <v>108</v>
      </c>
      <c r="AJ101" s="250">
        <v>44493</v>
      </c>
      <c r="AK101" s="307"/>
      <c r="AL101" s="464" t="s">
        <v>35</v>
      </c>
      <c r="AM101" s="250"/>
      <c r="AN101" s="250" t="s">
        <v>593</v>
      </c>
      <c r="AP101" s="5" t="s">
        <v>630</v>
      </c>
      <c r="AQ101" s="5" t="s">
        <v>637</v>
      </c>
      <c r="AR101" s="5"/>
      <c r="AS101" s="307"/>
      <c r="AT101" s="366">
        <v>238</v>
      </c>
      <c r="AU101" s="321">
        <v>16</v>
      </c>
      <c r="AV101" s="321"/>
      <c r="AW101" s="321">
        <v>222</v>
      </c>
      <c r="AX101" s="321"/>
      <c r="AY101" s="321"/>
      <c r="AZ101" s="321"/>
      <c r="BA101" s="321"/>
      <c r="BB101" s="321"/>
      <c r="BC101" s="321"/>
      <c r="BD101" s="321"/>
      <c r="BE101" s="321"/>
      <c r="BF101" s="321"/>
      <c r="BG101" s="321"/>
      <c r="BH101" s="321"/>
      <c r="BI101" s="321"/>
      <c r="BJ101" s="321"/>
      <c r="BK101" s="321"/>
      <c r="BL101" s="321"/>
      <c r="BM101" s="321"/>
      <c r="BN101" s="321"/>
      <c r="BO101" s="321"/>
      <c r="BP101" s="321"/>
      <c r="BQ101" s="321"/>
      <c r="BR101" s="321"/>
      <c r="BS101" s="321"/>
      <c r="BT101" s="321"/>
      <c r="BU101" s="321"/>
      <c r="BV101" s="321"/>
      <c r="BW101" s="321"/>
      <c r="BX101" s="321"/>
      <c r="BY101" s="321"/>
      <c r="BZ101" s="321"/>
      <c r="CA101" s="321"/>
      <c r="CB101" s="321"/>
      <c r="CC101" s="321"/>
      <c r="CD101" s="321"/>
      <c r="CE101" s="321"/>
      <c r="CF101" s="321"/>
      <c r="CG101" s="321"/>
      <c r="CH101" s="321"/>
      <c r="CI101" s="321"/>
      <c r="CJ101" s="321"/>
      <c r="CK101" s="321"/>
      <c r="CL101" s="321"/>
      <c r="CM101" s="321"/>
      <c r="CN101" s="321"/>
      <c r="CO101" s="321"/>
      <c r="CP101" s="321"/>
      <c r="CQ101" s="321"/>
      <c r="CR101" s="321"/>
      <c r="CT101" s="435" t="s">
        <v>35</v>
      </c>
      <c r="CU101" s="435" t="s">
        <v>35</v>
      </c>
      <c r="CV101" s="435" t="s">
        <v>35</v>
      </c>
      <c r="CW101" s="435" t="s">
        <v>35</v>
      </c>
      <c r="CX101" s="435" t="s">
        <v>35</v>
      </c>
      <c r="CY101" s="435" t="s">
        <v>35</v>
      </c>
      <c r="CZ101" s="435" t="s">
        <v>35</v>
      </c>
      <c r="DA101" s="435" t="s">
        <v>35</v>
      </c>
      <c r="DB101" s="435" t="s">
        <v>35</v>
      </c>
    </row>
    <row r="102" spans="3:106" x14ac:dyDescent="0.25">
      <c r="C102" s="56">
        <v>2021</v>
      </c>
      <c r="D102" s="56">
        <v>202111</v>
      </c>
      <c r="E102" s="56">
        <v>2022</v>
      </c>
      <c r="F102" s="56">
        <v>202201</v>
      </c>
      <c r="G102" s="56" t="s">
        <v>111</v>
      </c>
      <c r="H102" s="56">
        <v>0</v>
      </c>
      <c r="I102" s="296" t="s">
        <v>610</v>
      </c>
      <c r="J102" s="81"/>
      <c r="K102" s="81"/>
      <c r="L102" s="56" t="s">
        <v>35</v>
      </c>
      <c r="N102" s="14"/>
      <c r="O102" s="14"/>
      <c r="P102" s="56" t="s">
        <v>512</v>
      </c>
      <c r="Q102" s="56" t="s">
        <v>512</v>
      </c>
      <c r="R102" s="56" t="s">
        <v>512</v>
      </c>
      <c r="S102" s="14"/>
      <c r="T102" s="14"/>
      <c r="U102" s="14"/>
      <c r="V102" s="14"/>
      <c r="W102" s="14"/>
      <c r="X102" s="14"/>
      <c r="Y102" s="245" t="s">
        <v>848</v>
      </c>
      <c r="Z102" s="14"/>
      <c r="AA102" s="250">
        <v>44507</v>
      </c>
      <c r="AB102" s="250">
        <v>44562</v>
      </c>
      <c r="AC102" s="251" t="s">
        <v>624</v>
      </c>
      <c r="AD102" s="251">
        <v>328</v>
      </c>
      <c r="AE102" s="251">
        <v>39</v>
      </c>
      <c r="AF102" s="251">
        <v>8</v>
      </c>
      <c r="AG102" s="251"/>
      <c r="AH102" s="307"/>
      <c r="AI102" s="251" t="s">
        <v>108</v>
      </c>
      <c r="AJ102" s="250">
        <v>44567</v>
      </c>
      <c r="AK102" s="307"/>
      <c r="AL102" s="464" t="s">
        <v>35</v>
      </c>
      <c r="AM102" s="250"/>
      <c r="AN102" s="250" t="s">
        <v>585</v>
      </c>
      <c r="AP102" s="5" t="s">
        <v>630</v>
      </c>
      <c r="AQ102" s="5" t="s">
        <v>635</v>
      </c>
      <c r="AR102" s="5"/>
      <c r="AS102" s="307"/>
      <c r="AT102" s="366">
        <v>254</v>
      </c>
      <c r="AU102" s="321">
        <v>8</v>
      </c>
      <c r="AV102" s="321"/>
      <c r="AW102" s="321">
        <v>246</v>
      </c>
      <c r="AX102" s="321"/>
      <c r="AY102" s="321"/>
      <c r="AZ102" s="321"/>
      <c r="BA102" s="321"/>
      <c r="BB102" s="321"/>
      <c r="BC102" s="321"/>
      <c r="BD102" s="321"/>
      <c r="BE102" s="321"/>
      <c r="BF102" s="321"/>
      <c r="BG102" s="321"/>
      <c r="BH102" s="321"/>
      <c r="BI102" s="321"/>
      <c r="BJ102" s="321"/>
      <c r="BK102" s="321"/>
      <c r="BL102" s="321"/>
      <c r="BM102" s="321"/>
      <c r="BN102" s="321"/>
      <c r="BO102" s="321"/>
      <c r="BP102" s="321"/>
      <c r="BQ102" s="321"/>
      <c r="BR102" s="321"/>
      <c r="BS102" s="321"/>
      <c r="BT102" s="321"/>
      <c r="BU102" s="321"/>
      <c r="BV102" s="321"/>
      <c r="BW102" s="321"/>
      <c r="BX102" s="321"/>
      <c r="BY102" s="321"/>
      <c r="BZ102" s="321"/>
      <c r="CA102" s="321"/>
      <c r="CB102" s="321"/>
      <c r="CC102" s="321"/>
      <c r="CD102" s="321"/>
      <c r="CE102" s="321"/>
      <c r="CF102" s="321"/>
      <c r="CG102" s="321"/>
      <c r="CH102" s="321"/>
      <c r="CI102" s="321"/>
      <c r="CJ102" s="321"/>
      <c r="CK102" s="321"/>
      <c r="CL102" s="321"/>
      <c r="CM102" s="321"/>
      <c r="CN102" s="321"/>
      <c r="CO102" s="321"/>
      <c r="CP102" s="321"/>
      <c r="CQ102" s="321"/>
      <c r="CR102" s="321"/>
      <c r="CT102" s="435" t="s">
        <v>35</v>
      </c>
      <c r="CU102" s="435" t="s">
        <v>35</v>
      </c>
      <c r="CV102" s="435" t="s">
        <v>35</v>
      </c>
      <c r="CW102" s="435" t="s">
        <v>35</v>
      </c>
      <c r="CX102" s="435" t="s">
        <v>35</v>
      </c>
      <c r="CY102" s="435" t="s">
        <v>35</v>
      </c>
      <c r="CZ102" s="435" t="s">
        <v>35</v>
      </c>
      <c r="DA102" s="435" t="s">
        <v>35</v>
      </c>
      <c r="DB102" s="435" t="s">
        <v>35</v>
      </c>
    </row>
    <row r="103" spans="3:106" x14ac:dyDescent="0.25">
      <c r="C103" s="56">
        <v>2021</v>
      </c>
      <c r="D103" s="56">
        <v>202112</v>
      </c>
      <c r="E103" s="56">
        <v>2022</v>
      </c>
      <c r="F103" s="56">
        <v>202201</v>
      </c>
      <c r="G103" s="56" t="s">
        <v>35</v>
      </c>
      <c r="H103" s="56">
        <v>29</v>
      </c>
      <c r="I103" s="296" t="s">
        <v>608</v>
      </c>
      <c r="J103" s="81"/>
      <c r="K103" s="81"/>
      <c r="L103" s="56" t="s">
        <v>35</v>
      </c>
      <c r="N103" s="14"/>
      <c r="O103" s="14"/>
      <c r="P103" s="56" t="s">
        <v>512</v>
      </c>
      <c r="Q103" s="56" t="s">
        <v>512</v>
      </c>
      <c r="R103" s="56" t="s">
        <v>512</v>
      </c>
      <c r="S103" s="14"/>
      <c r="T103" s="14"/>
      <c r="U103" s="14"/>
      <c r="V103" s="14"/>
      <c r="W103" s="14"/>
      <c r="X103" s="14"/>
      <c r="Y103" s="245" t="s">
        <v>848</v>
      </c>
      <c r="Z103" s="14"/>
      <c r="AA103" s="250">
        <v>44546</v>
      </c>
      <c r="AB103" s="250">
        <v>44595</v>
      </c>
      <c r="AC103" s="251" t="s">
        <v>625</v>
      </c>
      <c r="AD103" s="251">
        <v>345</v>
      </c>
      <c r="AE103" s="251">
        <v>66</v>
      </c>
      <c r="AF103" s="251">
        <v>19</v>
      </c>
      <c r="AG103" s="251">
        <v>11</v>
      </c>
      <c r="AH103" s="307"/>
      <c r="AI103" s="251" t="s">
        <v>106</v>
      </c>
      <c r="AJ103" s="250">
        <v>44575</v>
      </c>
      <c r="AK103" s="307"/>
      <c r="AL103" s="464" t="s">
        <v>110</v>
      </c>
      <c r="AM103" s="250"/>
      <c r="AN103" s="250"/>
      <c r="AP103" s="5" t="s">
        <v>630</v>
      </c>
      <c r="AQ103" s="5" t="s">
        <v>638</v>
      </c>
      <c r="AR103" s="5"/>
      <c r="AS103" s="307"/>
      <c r="AT103" s="366">
        <v>288.75</v>
      </c>
      <c r="AU103" s="321">
        <v>30</v>
      </c>
      <c r="AV103" s="321"/>
      <c r="AW103" s="321">
        <v>258.75</v>
      </c>
      <c r="AX103" s="321"/>
      <c r="AY103" s="321"/>
      <c r="AZ103" s="321"/>
      <c r="BA103" s="321"/>
      <c r="BB103" s="321"/>
      <c r="BC103" s="321"/>
      <c r="BD103" s="321"/>
      <c r="BE103" s="321"/>
      <c r="BF103" s="321"/>
      <c r="BG103" s="321"/>
      <c r="BH103" s="321"/>
      <c r="BI103" s="321"/>
      <c r="BJ103" s="321"/>
      <c r="BK103" s="321"/>
      <c r="BL103" s="321"/>
      <c r="BM103" s="321"/>
      <c r="BN103" s="321"/>
      <c r="BO103" s="321"/>
      <c r="BP103" s="321"/>
      <c r="BQ103" s="321"/>
      <c r="BR103" s="321"/>
      <c r="BS103" s="321"/>
      <c r="BT103" s="321"/>
      <c r="BU103" s="321"/>
      <c r="BV103" s="321"/>
      <c r="BW103" s="321"/>
      <c r="BX103" s="321"/>
      <c r="BY103" s="321"/>
      <c r="BZ103" s="321"/>
      <c r="CA103" s="321"/>
      <c r="CB103" s="321"/>
      <c r="CC103" s="321"/>
      <c r="CD103" s="321"/>
      <c r="CE103" s="321"/>
      <c r="CF103" s="321"/>
      <c r="CG103" s="321"/>
      <c r="CH103" s="321"/>
      <c r="CI103" s="321"/>
      <c r="CJ103" s="321"/>
      <c r="CK103" s="321"/>
      <c r="CL103" s="321"/>
      <c r="CM103" s="321"/>
      <c r="CN103" s="321"/>
      <c r="CO103" s="321"/>
      <c r="CP103" s="321"/>
      <c r="CQ103" s="321"/>
      <c r="CR103" s="321"/>
      <c r="CT103" s="435" t="s">
        <v>35</v>
      </c>
      <c r="CU103" s="435" t="s">
        <v>35</v>
      </c>
      <c r="CV103" s="435" t="s">
        <v>35</v>
      </c>
      <c r="CW103" s="435" t="s">
        <v>35</v>
      </c>
      <c r="CX103" s="435" t="s">
        <v>35</v>
      </c>
      <c r="CY103" s="435" t="s">
        <v>35</v>
      </c>
      <c r="CZ103" s="435" t="s">
        <v>35</v>
      </c>
      <c r="DA103" s="435" t="s">
        <v>35</v>
      </c>
      <c r="DB103" s="435" t="s">
        <v>35</v>
      </c>
    </row>
    <row r="104" spans="3:106" x14ac:dyDescent="0.25">
      <c r="C104" s="56">
        <v>2021</v>
      </c>
      <c r="D104" s="56">
        <v>202112</v>
      </c>
      <c r="E104" s="56">
        <v>2022</v>
      </c>
      <c r="F104" s="56">
        <v>202201</v>
      </c>
      <c r="G104" s="56" t="s">
        <v>35</v>
      </c>
      <c r="H104" s="56">
        <v>19</v>
      </c>
      <c r="I104" s="296" t="s">
        <v>608</v>
      </c>
      <c r="J104" s="81"/>
      <c r="K104" s="81"/>
      <c r="L104" s="56" t="s">
        <v>35</v>
      </c>
      <c r="N104" s="14"/>
      <c r="O104" s="14"/>
      <c r="P104" s="56" t="s">
        <v>512</v>
      </c>
      <c r="Q104" s="56" t="s">
        <v>512</v>
      </c>
      <c r="R104" s="56" t="s">
        <v>512</v>
      </c>
      <c r="S104" s="14"/>
      <c r="T104" s="14"/>
      <c r="U104" s="14"/>
      <c r="V104" s="14"/>
      <c r="W104" s="14"/>
      <c r="X104" s="14"/>
      <c r="Y104" s="245" t="s">
        <v>848</v>
      </c>
      <c r="Z104" s="14"/>
      <c r="AA104" s="250">
        <v>44561</v>
      </c>
      <c r="AB104" s="250">
        <v>44609</v>
      </c>
      <c r="AC104" s="251" t="s">
        <v>613</v>
      </c>
      <c r="AD104" s="251">
        <v>336</v>
      </c>
      <c r="AE104" s="251">
        <v>50</v>
      </c>
      <c r="AF104" s="251">
        <v>13</v>
      </c>
      <c r="AG104" s="251">
        <v>7</v>
      </c>
      <c r="AH104" s="307"/>
      <c r="AI104" s="251" t="s">
        <v>106</v>
      </c>
      <c r="AJ104" s="250">
        <v>44580</v>
      </c>
      <c r="AK104" s="307"/>
      <c r="AL104" s="464" t="s">
        <v>110</v>
      </c>
      <c r="AM104" s="250"/>
      <c r="AN104" s="250"/>
      <c r="AP104" s="5" t="s">
        <v>630</v>
      </c>
      <c r="AQ104" s="5" t="s">
        <v>635</v>
      </c>
      <c r="AR104" s="5"/>
      <c r="AS104" s="307"/>
      <c r="AT104" s="366">
        <v>272</v>
      </c>
      <c r="AU104" s="321">
        <v>20</v>
      </c>
      <c r="AV104" s="321"/>
      <c r="AW104" s="321">
        <v>252</v>
      </c>
      <c r="AX104" s="321"/>
      <c r="AY104" s="321"/>
      <c r="AZ104" s="321"/>
      <c r="BA104" s="321"/>
      <c r="BB104" s="321"/>
      <c r="BC104" s="321"/>
      <c r="BD104" s="321"/>
      <c r="BE104" s="321"/>
      <c r="BF104" s="321"/>
      <c r="BG104" s="321"/>
      <c r="BH104" s="321"/>
      <c r="BI104" s="321"/>
      <c r="BJ104" s="321"/>
      <c r="BK104" s="321"/>
      <c r="BL104" s="321"/>
      <c r="BM104" s="321"/>
      <c r="BN104" s="321"/>
      <c r="BO104" s="321"/>
      <c r="BP104" s="321"/>
      <c r="BQ104" s="321"/>
      <c r="BR104" s="321"/>
      <c r="BS104" s="321"/>
      <c r="BT104" s="321"/>
      <c r="BU104" s="321"/>
      <c r="BV104" s="321"/>
      <c r="BW104" s="321"/>
      <c r="BX104" s="321"/>
      <c r="BY104" s="321"/>
      <c r="BZ104" s="321"/>
      <c r="CA104" s="321"/>
      <c r="CB104" s="321"/>
      <c r="CC104" s="321"/>
      <c r="CD104" s="321"/>
      <c r="CE104" s="321"/>
      <c r="CF104" s="321"/>
      <c r="CG104" s="321"/>
      <c r="CH104" s="321"/>
      <c r="CI104" s="321"/>
      <c r="CJ104" s="321"/>
      <c r="CK104" s="321"/>
      <c r="CL104" s="321"/>
      <c r="CM104" s="321"/>
      <c r="CN104" s="321"/>
      <c r="CO104" s="321"/>
      <c r="CP104" s="321"/>
      <c r="CQ104" s="321"/>
      <c r="CR104" s="321"/>
      <c r="CT104" s="435" t="s">
        <v>35</v>
      </c>
      <c r="CU104" s="435" t="s">
        <v>35</v>
      </c>
      <c r="CV104" s="435" t="s">
        <v>35</v>
      </c>
      <c r="CW104" s="435" t="s">
        <v>35</v>
      </c>
      <c r="CX104" s="435" t="s">
        <v>35</v>
      </c>
      <c r="CY104" s="435" t="s">
        <v>35</v>
      </c>
      <c r="CZ104" s="435" t="s">
        <v>35</v>
      </c>
      <c r="DA104" s="435" t="s">
        <v>35</v>
      </c>
      <c r="DB104" s="435" t="s">
        <v>35</v>
      </c>
    </row>
    <row r="105" spans="3:106" x14ac:dyDescent="0.25">
      <c r="C105" s="56">
        <v>2022</v>
      </c>
      <c r="D105" s="56">
        <v>202201</v>
      </c>
      <c r="E105" s="56">
        <v>2022</v>
      </c>
      <c r="F105" s="56">
        <v>202203</v>
      </c>
      <c r="G105" s="56" t="s">
        <v>111</v>
      </c>
      <c r="H105" s="56">
        <v>60</v>
      </c>
      <c r="I105" s="296" t="s">
        <v>608</v>
      </c>
      <c r="J105" s="81"/>
      <c r="K105" s="81"/>
      <c r="L105" s="56" t="s">
        <v>35</v>
      </c>
      <c r="N105" s="14"/>
      <c r="O105" s="14"/>
      <c r="P105" s="56" t="s">
        <v>512</v>
      </c>
      <c r="Q105" s="56" t="s">
        <v>512</v>
      </c>
      <c r="R105" s="56" t="s">
        <v>512</v>
      </c>
      <c r="S105" s="14"/>
      <c r="T105" s="14"/>
      <c r="U105" s="14"/>
      <c r="V105" s="14"/>
      <c r="W105" s="14"/>
      <c r="X105" s="14"/>
      <c r="Y105" s="245" t="s">
        <v>848</v>
      </c>
      <c r="Z105" s="14"/>
      <c r="AA105" s="250">
        <v>44565</v>
      </c>
      <c r="AB105" s="250">
        <v>44611</v>
      </c>
      <c r="AC105" s="251" t="s">
        <v>625</v>
      </c>
      <c r="AD105" s="251">
        <v>379</v>
      </c>
      <c r="AE105" s="251">
        <v>42</v>
      </c>
      <c r="AF105" s="251">
        <v>9</v>
      </c>
      <c r="AG105" s="251">
        <v>5</v>
      </c>
      <c r="AH105" s="307"/>
      <c r="AI105" s="251" t="s">
        <v>106</v>
      </c>
      <c r="AJ105" s="250">
        <v>44625</v>
      </c>
      <c r="AK105" s="307"/>
      <c r="AL105" s="464" t="s">
        <v>111</v>
      </c>
      <c r="AM105" s="250" t="s">
        <v>572</v>
      </c>
      <c r="AN105" s="250"/>
      <c r="AP105" s="5" t="s">
        <v>631</v>
      </c>
      <c r="AQ105" s="5" t="s">
        <v>638</v>
      </c>
      <c r="AR105" s="5"/>
      <c r="AS105" s="307"/>
      <c r="AT105" s="366">
        <v>298.25</v>
      </c>
      <c r="AU105" s="321">
        <v>14</v>
      </c>
      <c r="AV105" s="321"/>
      <c r="AW105" s="321">
        <v>284.25</v>
      </c>
      <c r="AX105" s="321"/>
      <c r="AY105" s="321"/>
      <c r="AZ105" s="321"/>
      <c r="BA105" s="321"/>
      <c r="BB105" s="321"/>
      <c r="BC105" s="321"/>
      <c r="BD105" s="321"/>
      <c r="BE105" s="321"/>
      <c r="BF105" s="321"/>
      <c r="BG105" s="321"/>
      <c r="BH105" s="321"/>
      <c r="BI105" s="321"/>
      <c r="BJ105" s="321"/>
      <c r="BK105" s="321"/>
      <c r="BL105" s="321"/>
      <c r="BM105" s="321"/>
      <c r="BN105" s="321"/>
      <c r="BO105" s="321"/>
      <c r="BP105" s="321"/>
      <c r="BQ105" s="321"/>
      <c r="BR105" s="321"/>
      <c r="BS105" s="321"/>
      <c r="BT105" s="321"/>
      <c r="BU105" s="321"/>
      <c r="BV105" s="321"/>
      <c r="BW105" s="321"/>
      <c r="BX105" s="321"/>
      <c r="BY105" s="321"/>
      <c r="BZ105" s="321"/>
      <c r="CA105" s="321"/>
      <c r="CB105" s="321"/>
      <c r="CC105" s="321"/>
      <c r="CD105" s="321"/>
      <c r="CE105" s="321"/>
      <c r="CF105" s="321"/>
      <c r="CG105" s="321"/>
      <c r="CH105" s="321"/>
      <c r="CI105" s="321"/>
      <c r="CJ105" s="321"/>
      <c r="CK105" s="321"/>
      <c r="CL105" s="321"/>
      <c r="CM105" s="321"/>
      <c r="CN105" s="321"/>
      <c r="CO105" s="321"/>
      <c r="CP105" s="321"/>
      <c r="CQ105" s="321"/>
      <c r="CR105" s="321"/>
      <c r="CT105" s="435" t="s">
        <v>35</v>
      </c>
      <c r="CU105" s="435" t="s">
        <v>35</v>
      </c>
      <c r="CV105" s="435" t="s">
        <v>35</v>
      </c>
      <c r="CW105" s="435" t="s">
        <v>35</v>
      </c>
      <c r="CX105" s="435" t="s">
        <v>35</v>
      </c>
      <c r="CY105" s="435" t="s">
        <v>35</v>
      </c>
      <c r="CZ105" s="435" t="s">
        <v>35</v>
      </c>
      <c r="DA105" s="435" t="s">
        <v>35</v>
      </c>
      <c r="DB105" s="435" t="s">
        <v>35</v>
      </c>
    </row>
    <row r="106" spans="3:106" x14ac:dyDescent="0.25">
      <c r="C106" s="56">
        <v>2022</v>
      </c>
      <c r="D106" s="56">
        <v>202201</v>
      </c>
      <c r="E106" s="56">
        <v>2022</v>
      </c>
      <c r="F106" s="56">
        <v>202203</v>
      </c>
      <c r="G106" s="56" t="s">
        <v>111</v>
      </c>
      <c r="H106" s="56">
        <v>75</v>
      </c>
      <c r="I106" s="296" t="s">
        <v>608</v>
      </c>
      <c r="J106" s="81"/>
      <c r="K106" s="81"/>
      <c r="L106" s="56" t="s">
        <v>35</v>
      </c>
      <c r="N106" s="14"/>
      <c r="O106" s="14"/>
      <c r="P106" s="56" t="s">
        <v>512</v>
      </c>
      <c r="Q106" s="56" t="s">
        <v>512</v>
      </c>
      <c r="R106" s="56" t="s">
        <v>512</v>
      </c>
      <c r="S106" s="14"/>
      <c r="T106" s="14"/>
      <c r="U106" s="14"/>
      <c r="V106" s="14"/>
      <c r="W106" s="14"/>
      <c r="X106" s="14"/>
      <c r="Y106" s="245" t="s">
        <v>848</v>
      </c>
      <c r="Z106" s="14"/>
      <c r="AA106" s="250">
        <v>44570</v>
      </c>
      <c r="AB106" s="250">
        <v>44615</v>
      </c>
      <c r="AC106" s="251" t="s">
        <v>612</v>
      </c>
      <c r="AD106" s="251">
        <v>395</v>
      </c>
      <c r="AE106" s="251">
        <v>47</v>
      </c>
      <c r="AF106" s="251">
        <v>10</v>
      </c>
      <c r="AG106" s="251">
        <v>5</v>
      </c>
      <c r="AH106" s="307"/>
      <c r="AI106" s="251" t="s">
        <v>106</v>
      </c>
      <c r="AJ106" s="250">
        <v>44645</v>
      </c>
      <c r="AK106" s="307"/>
      <c r="AL106" s="464" t="s">
        <v>111</v>
      </c>
      <c r="AM106" s="250" t="s">
        <v>584</v>
      </c>
      <c r="AN106" s="250"/>
      <c r="AP106" s="5" t="s">
        <v>631</v>
      </c>
      <c r="AQ106" s="5" t="s">
        <v>634</v>
      </c>
      <c r="AR106" s="5"/>
      <c r="AS106" s="307"/>
      <c r="AT106" s="366">
        <v>311.25</v>
      </c>
      <c r="AU106" s="321">
        <v>15</v>
      </c>
      <c r="AV106" s="321"/>
      <c r="AW106" s="321">
        <v>296.25</v>
      </c>
      <c r="AX106" s="321"/>
      <c r="AY106" s="321"/>
      <c r="AZ106" s="321"/>
      <c r="BA106" s="321"/>
      <c r="BB106" s="321"/>
      <c r="BC106" s="321"/>
      <c r="BD106" s="321"/>
      <c r="BE106" s="321"/>
      <c r="BF106" s="321"/>
      <c r="BG106" s="321"/>
      <c r="BH106" s="321"/>
      <c r="BI106" s="321"/>
      <c r="BJ106" s="321"/>
      <c r="BK106" s="321"/>
      <c r="BL106" s="321"/>
      <c r="BM106" s="321"/>
      <c r="BN106" s="321"/>
      <c r="BO106" s="321"/>
      <c r="BP106" s="321"/>
      <c r="BQ106" s="321"/>
      <c r="BR106" s="321"/>
      <c r="BS106" s="321"/>
      <c r="BT106" s="321"/>
      <c r="BU106" s="321"/>
      <c r="BV106" s="321"/>
      <c r="BW106" s="321"/>
      <c r="BX106" s="321"/>
      <c r="BY106" s="321"/>
      <c r="BZ106" s="321"/>
      <c r="CA106" s="321"/>
      <c r="CB106" s="321"/>
      <c r="CC106" s="321"/>
      <c r="CD106" s="321"/>
      <c r="CE106" s="321"/>
      <c r="CF106" s="321"/>
      <c r="CG106" s="321"/>
      <c r="CH106" s="321"/>
      <c r="CI106" s="321"/>
      <c r="CJ106" s="321"/>
      <c r="CK106" s="321"/>
      <c r="CL106" s="321"/>
      <c r="CM106" s="321"/>
      <c r="CN106" s="321"/>
      <c r="CO106" s="321"/>
      <c r="CP106" s="321"/>
      <c r="CQ106" s="321"/>
      <c r="CR106" s="321"/>
      <c r="CT106" s="435" t="s">
        <v>35</v>
      </c>
      <c r="CU106" s="435" t="s">
        <v>35</v>
      </c>
      <c r="CV106" s="435" t="s">
        <v>35</v>
      </c>
      <c r="CW106" s="435" t="s">
        <v>35</v>
      </c>
      <c r="CX106" s="435" t="s">
        <v>35</v>
      </c>
      <c r="CY106" s="435" t="s">
        <v>35</v>
      </c>
      <c r="CZ106" s="435" t="s">
        <v>35</v>
      </c>
      <c r="DA106" s="435" t="s">
        <v>35</v>
      </c>
      <c r="DB106" s="435" t="s">
        <v>35</v>
      </c>
    </row>
    <row r="107" spans="3:106" x14ac:dyDescent="0.25">
      <c r="C107" s="56">
        <v>2022</v>
      </c>
      <c r="D107" s="56">
        <v>202201</v>
      </c>
      <c r="E107" s="56">
        <v>2022</v>
      </c>
      <c r="F107" s="56">
        <v>202203</v>
      </c>
      <c r="G107" s="56" t="s">
        <v>111</v>
      </c>
      <c r="H107" s="56">
        <v>50</v>
      </c>
      <c r="I107" s="296" t="s">
        <v>610</v>
      </c>
      <c r="J107" s="81"/>
      <c r="K107" s="81"/>
      <c r="L107" s="56" t="s">
        <v>35</v>
      </c>
      <c r="N107" s="14"/>
      <c r="O107" s="14"/>
      <c r="P107" s="56" t="s">
        <v>512</v>
      </c>
      <c r="Q107" s="56" t="s">
        <v>512</v>
      </c>
      <c r="R107" s="56" t="s">
        <v>512</v>
      </c>
      <c r="S107" s="14"/>
      <c r="T107" s="14"/>
      <c r="U107" s="14"/>
      <c r="V107" s="14"/>
      <c r="W107" s="14"/>
      <c r="X107" s="14"/>
      <c r="Y107" s="245" t="s">
        <v>848</v>
      </c>
      <c r="Z107" s="14"/>
      <c r="AA107" s="250">
        <v>44575</v>
      </c>
      <c r="AB107" s="250">
        <v>44622</v>
      </c>
      <c r="AC107" s="251" t="s">
        <v>624</v>
      </c>
      <c r="AD107" s="251">
        <v>368</v>
      </c>
      <c r="AE107" s="251">
        <v>44</v>
      </c>
      <c r="AF107" s="251">
        <v>10</v>
      </c>
      <c r="AG107" s="251">
        <v>5</v>
      </c>
      <c r="AH107" s="307"/>
      <c r="AI107" s="251" t="s">
        <v>106</v>
      </c>
      <c r="AJ107" s="250">
        <v>44625</v>
      </c>
      <c r="AK107" s="307"/>
      <c r="AL107" s="464" t="s">
        <v>111</v>
      </c>
      <c r="AM107" s="250" t="s">
        <v>572</v>
      </c>
      <c r="AN107" s="250"/>
      <c r="AP107" s="5" t="s">
        <v>630</v>
      </c>
      <c r="AQ107" s="5" t="s">
        <v>635</v>
      </c>
      <c r="AR107" s="5"/>
      <c r="AS107" s="307"/>
      <c r="AT107" s="366">
        <v>291</v>
      </c>
      <c r="AU107" s="321">
        <v>15</v>
      </c>
      <c r="AV107" s="321"/>
      <c r="AW107" s="321">
        <v>276</v>
      </c>
      <c r="AX107" s="321"/>
      <c r="AY107" s="321"/>
      <c r="AZ107" s="321"/>
      <c r="BA107" s="321"/>
      <c r="BB107" s="321"/>
      <c r="BC107" s="321"/>
      <c r="BD107" s="321"/>
      <c r="BE107" s="321"/>
      <c r="BF107" s="321"/>
      <c r="BG107" s="321"/>
      <c r="BH107" s="321"/>
      <c r="BI107" s="321"/>
      <c r="BJ107" s="321"/>
      <c r="BK107" s="321"/>
      <c r="BL107" s="321"/>
      <c r="BM107" s="321"/>
      <c r="BN107" s="321"/>
      <c r="BO107" s="321"/>
      <c r="BP107" s="321"/>
      <c r="BQ107" s="321"/>
      <c r="BR107" s="321"/>
      <c r="BS107" s="321"/>
      <c r="BT107" s="321"/>
      <c r="BU107" s="321"/>
      <c r="BV107" s="321"/>
      <c r="BW107" s="321"/>
      <c r="BX107" s="321"/>
      <c r="BY107" s="321"/>
      <c r="BZ107" s="321"/>
      <c r="CA107" s="321"/>
      <c r="CB107" s="321"/>
      <c r="CC107" s="321"/>
      <c r="CD107" s="321"/>
      <c r="CE107" s="321"/>
      <c r="CF107" s="321"/>
      <c r="CG107" s="321"/>
      <c r="CH107" s="321"/>
      <c r="CI107" s="321"/>
      <c r="CJ107" s="321"/>
      <c r="CK107" s="321"/>
      <c r="CL107" s="321"/>
      <c r="CM107" s="321"/>
      <c r="CN107" s="321"/>
      <c r="CO107" s="321"/>
      <c r="CP107" s="321"/>
      <c r="CQ107" s="321"/>
      <c r="CR107" s="321"/>
      <c r="CT107" s="435" t="s">
        <v>35</v>
      </c>
      <c r="CU107" s="435" t="s">
        <v>35</v>
      </c>
      <c r="CV107" s="435" t="s">
        <v>35</v>
      </c>
      <c r="CW107" s="435" t="s">
        <v>35</v>
      </c>
      <c r="CX107" s="435" t="s">
        <v>35</v>
      </c>
      <c r="CY107" s="435" t="s">
        <v>35</v>
      </c>
      <c r="CZ107" s="435" t="s">
        <v>35</v>
      </c>
      <c r="DA107" s="435" t="s">
        <v>35</v>
      </c>
      <c r="DB107" s="435" t="s">
        <v>35</v>
      </c>
    </row>
    <row r="108" spans="3:106" x14ac:dyDescent="0.25">
      <c r="C108" s="56">
        <v>2022</v>
      </c>
      <c r="D108" s="56">
        <v>202201</v>
      </c>
      <c r="E108" s="56">
        <v>2022</v>
      </c>
      <c r="F108" s="56">
        <v>202205</v>
      </c>
      <c r="G108" s="56" t="s">
        <v>111</v>
      </c>
      <c r="H108" s="56">
        <v>0</v>
      </c>
      <c r="I108" s="296" t="s">
        <v>608</v>
      </c>
      <c r="J108" s="81"/>
      <c r="K108" s="81"/>
      <c r="L108" s="56" t="s">
        <v>35</v>
      </c>
      <c r="N108" s="14"/>
      <c r="O108" s="14"/>
      <c r="P108" s="56" t="s">
        <v>512</v>
      </c>
      <c r="Q108" s="56" t="s">
        <v>512</v>
      </c>
      <c r="R108" s="56" t="s">
        <v>512</v>
      </c>
      <c r="S108" s="14"/>
      <c r="T108" s="14"/>
      <c r="U108" s="14"/>
      <c r="V108" s="14"/>
      <c r="W108" s="14"/>
      <c r="X108" s="14"/>
      <c r="Y108" s="245" t="s">
        <v>848</v>
      </c>
      <c r="Z108" s="14"/>
      <c r="AA108" s="250">
        <v>44587</v>
      </c>
      <c r="AB108" s="250">
        <v>44626</v>
      </c>
      <c r="AC108" s="251" t="s">
        <v>625</v>
      </c>
      <c r="AD108" s="251">
        <v>369</v>
      </c>
      <c r="AE108" s="251">
        <v>70</v>
      </c>
      <c r="AF108" s="251">
        <v>15</v>
      </c>
      <c r="AG108" s="251"/>
      <c r="AH108" s="307"/>
      <c r="AI108" s="251" t="s">
        <v>108</v>
      </c>
      <c r="AJ108" s="250">
        <v>44687</v>
      </c>
      <c r="AK108" s="307"/>
      <c r="AL108" s="464" t="s">
        <v>35</v>
      </c>
      <c r="AM108" s="250"/>
      <c r="AN108" s="250" t="s">
        <v>585</v>
      </c>
      <c r="AP108" s="5" t="s">
        <v>630</v>
      </c>
      <c r="AQ108" s="5" t="s">
        <v>638</v>
      </c>
      <c r="AR108" s="5"/>
      <c r="AS108" s="307"/>
      <c r="AT108" s="366">
        <v>291.75</v>
      </c>
      <c r="AU108" s="321">
        <v>15</v>
      </c>
      <c r="AV108" s="321"/>
      <c r="AW108" s="321">
        <v>276.75</v>
      </c>
      <c r="AX108" s="321"/>
      <c r="AY108" s="321"/>
      <c r="AZ108" s="321"/>
      <c r="BA108" s="321"/>
      <c r="BB108" s="321"/>
      <c r="BC108" s="321"/>
      <c r="BD108" s="321"/>
      <c r="BE108" s="321"/>
      <c r="BF108" s="321"/>
      <c r="BG108" s="321"/>
      <c r="BH108" s="321"/>
      <c r="BI108" s="321"/>
      <c r="BJ108" s="321"/>
      <c r="BK108" s="321"/>
      <c r="BL108" s="321"/>
      <c r="BM108" s="321"/>
      <c r="BN108" s="321"/>
      <c r="BO108" s="321"/>
      <c r="BP108" s="321"/>
      <c r="BQ108" s="321"/>
      <c r="BR108" s="321"/>
      <c r="BS108" s="321"/>
      <c r="BT108" s="321"/>
      <c r="BU108" s="321"/>
      <c r="BV108" s="321"/>
      <c r="BW108" s="321"/>
      <c r="BX108" s="321"/>
      <c r="BY108" s="321"/>
      <c r="BZ108" s="321"/>
      <c r="CA108" s="321"/>
      <c r="CB108" s="321"/>
      <c r="CC108" s="321"/>
      <c r="CD108" s="321"/>
      <c r="CE108" s="321"/>
      <c r="CF108" s="321"/>
      <c r="CG108" s="321"/>
      <c r="CH108" s="321"/>
      <c r="CI108" s="321"/>
      <c r="CJ108" s="321"/>
      <c r="CK108" s="321"/>
      <c r="CL108" s="321"/>
      <c r="CM108" s="321"/>
      <c r="CN108" s="321"/>
      <c r="CO108" s="321"/>
      <c r="CP108" s="321"/>
      <c r="CQ108" s="321"/>
      <c r="CR108" s="321"/>
      <c r="CT108" s="435" t="s">
        <v>35</v>
      </c>
      <c r="CU108" s="435" t="s">
        <v>35</v>
      </c>
      <c r="CV108" s="435" t="s">
        <v>35</v>
      </c>
      <c r="CW108" s="435" t="s">
        <v>35</v>
      </c>
      <c r="CX108" s="435" t="s">
        <v>35</v>
      </c>
      <c r="CY108" s="435" t="s">
        <v>35</v>
      </c>
      <c r="CZ108" s="435" t="s">
        <v>35</v>
      </c>
      <c r="DA108" s="435" t="s">
        <v>35</v>
      </c>
      <c r="DB108" s="435" t="s">
        <v>35</v>
      </c>
    </row>
    <row r="109" spans="3:106" x14ac:dyDescent="0.25">
      <c r="C109" s="56">
        <v>2022</v>
      </c>
      <c r="D109" s="56">
        <v>202202</v>
      </c>
      <c r="E109" s="56">
        <v>2022</v>
      </c>
      <c r="F109" s="56">
        <v>202205</v>
      </c>
      <c r="G109" s="56" t="s">
        <v>111</v>
      </c>
      <c r="H109" s="56">
        <v>77</v>
      </c>
      <c r="I109" s="296" t="s">
        <v>608</v>
      </c>
      <c r="J109" s="81"/>
      <c r="K109" s="81"/>
      <c r="L109" s="56" t="s">
        <v>35</v>
      </c>
      <c r="N109" s="14"/>
      <c r="O109" s="14"/>
      <c r="P109" s="56" t="s">
        <v>512</v>
      </c>
      <c r="Q109" s="56" t="s">
        <v>512</v>
      </c>
      <c r="R109" s="56" t="s">
        <v>512</v>
      </c>
      <c r="S109" s="14"/>
      <c r="T109" s="14"/>
      <c r="U109" s="14"/>
      <c r="V109" s="14"/>
      <c r="W109" s="14"/>
      <c r="X109" s="14"/>
      <c r="Y109" s="245" t="s">
        <v>848</v>
      </c>
      <c r="Z109" s="14"/>
      <c r="AA109" s="250">
        <v>44613</v>
      </c>
      <c r="AB109" s="250">
        <v>44657</v>
      </c>
      <c r="AC109" s="251" t="s">
        <v>616</v>
      </c>
      <c r="AD109" s="251">
        <v>398</v>
      </c>
      <c r="AE109" s="251">
        <v>48</v>
      </c>
      <c r="AF109" s="251">
        <v>11</v>
      </c>
      <c r="AG109" s="251">
        <v>6</v>
      </c>
      <c r="AH109" s="307"/>
      <c r="AI109" s="251" t="s">
        <v>106</v>
      </c>
      <c r="AJ109" s="250">
        <v>44690</v>
      </c>
      <c r="AK109" s="307"/>
      <c r="AL109" s="464" t="s">
        <v>111</v>
      </c>
      <c r="AM109" s="250" t="s">
        <v>584</v>
      </c>
      <c r="AN109" s="250"/>
      <c r="AP109" s="5" t="s">
        <v>630</v>
      </c>
      <c r="AQ109" s="5" t="s">
        <v>635</v>
      </c>
      <c r="AR109" s="5"/>
      <c r="AS109" s="307"/>
      <c r="AT109" s="366">
        <v>315.5</v>
      </c>
      <c r="AU109" s="321">
        <v>17</v>
      </c>
      <c r="AV109" s="321"/>
      <c r="AW109" s="321">
        <v>298.5</v>
      </c>
      <c r="AX109" s="321"/>
      <c r="AY109" s="321"/>
      <c r="AZ109" s="321"/>
      <c r="BA109" s="321"/>
      <c r="BB109" s="321"/>
      <c r="BC109" s="321"/>
      <c r="BD109" s="321"/>
      <c r="BE109" s="321"/>
      <c r="BF109" s="321"/>
      <c r="BG109" s="321"/>
      <c r="BH109" s="321"/>
      <c r="BI109" s="321"/>
      <c r="BJ109" s="321"/>
      <c r="BK109" s="321"/>
      <c r="BL109" s="321"/>
      <c r="BM109" s="321"/>
      <c r="BN109" s="321"/>
      <c r="BO109" s="321"/>
      <c r="BP109" s="321"/>
      <c r="BQ109" s="321"/>
      <c r="BR109" s="321"/>
      <c r="BS109" s="321"/>
      <c r="BT109" s="321"/>
      <c r="BU109" s="321"/>
      <c r="BV109" s="321"/>
      <c r="BW109" s="321"/>
      <c r="BX109" s="321"/>
      <c r="BY109" s="321"/>
      <c r="BZ109" s="321"/>
      <c r="CA109" s="321"/>
      <c r="CB109" s="321"/>
      <c r="CC109" s="321"/>
      <c r="CD109" s="321"/>
      <c r="CE109" s="321"/>
      <c r="CF109" s="321"/>
      <c r="CG109" s="321"/>
      <c r="CH109" s="321"/>
      <c r="CI109" s="321"/>
      <c r="CJ109" s="321"/>
      <c r="CK109" s="321"/>
      <c r="CL109" s="321"/>
      <c r="CM109" s="321"/>
      <c r="CN109" s="321"/>
      <c r="CO109" s="321"/>
      <c r="CP109" s="321"/>
      <c r="CQ109" s="321"/>
      <c r="CR109" s="321"/>
      <c r="CT109" s="435" t="s">
        <v>35</v>
      </c>
      <c r="CU109" s="435" t="s">
        <v>35</v>
      </c>
      <c r="CV109" s="435" t="s">
        <v>35</v>
      </c>
      <c r="CW109" s="435" t="s">
        <v>35</v>
      </c>
      <c r="CX109" s="435" t="s">
        <v>35</v>
      </c>
      <c r="CY109" s="435" t="s">
        <v>35</v>
      </c>
      <c r="CZ109" s="435" t="s">
        <v>35</v>
      </c>
      <c r="DA109" s="435" t="s">
        <v>35</v>
      </c>
      <c r="DB109" s="435" t="s">
        <v>35</v>
      </c>
    </row>
    <row r="110" spans="3:106" x14ac:dyDescent="0.25">
      <c r="C110" s="56">
        <v>2022</v>
      </c>
      <c r="D110" s="56">
        <v>202203</v>
      </c>
      <c r="E110" s="56">
        <v>2022</v>
      </c>
      <c r="F110" s="56">
        <v>202206</v>
      </c>
      <c r="G110" s="56" t="s">
        <v>111</v>
      </c>
      <c r="H110" s="56">
        <v>80</v>
      </c>
      <c r="I110" s="296" t="s">
        <v>608</v>
      </c>
      <c r="J110" s="81"/>
      <c r="K110" s="81"/>
      <c r="L110" s="56" t="s">
        <v>35</v>
      </c>
      <c r="N110" s="14"/>
      <c r="O110" s="14"/>
      <c r="P110" s="56" t="s">
        <v>512</v>
      </c>
      <c r="Q110" s="56" t="s">
        <v>512</v>
      </c>
      <c r="R110" s="56" t="s">
        <v>512</v>
      </c>
      <c r="S110" s="14"/>
      <c r="T110" s="14"/>
      <c r="U110" s="14"/>
      <c r="V110" s="14"/>
      <c r="W110" s="14"/>
      <c r="X110" s="14"/>
      <c r="Y110" s="245" t="s">
        <v>848</v>
      </c>
      <c r="Z110" s="14"/>
      <c r="AA110" s="250">
        <v>44636</v>
      </c>
      <c r="AB110" s="250">
        <v>44679</v>
      </c>
      <c r="AC110" s="251" t="s">
        <v>623</v>
      </c>
      <c r="AD110" s="251">
        <v>402</v>
      </c>
      <c r="AE110" s="251">
        <v>60</v>
      </c>
      <c r="AF110" s="251">
        <v>15</v>
      </c>
      <c r="AG110" s="251">
        <v>8</v>
      </c>
      <c r="AH110" s="307"/>
      <c r="AI110" s="251" t="s">
        <v>106</v>
      </c>
      <c r="AJ110" s="250">
        <v>44716</v>
      </c>
      <c r="AK110" s="307"/>
      <c r="AL110" s="464" t="s">
        <v>111</v>
      </c>
      <c r="AM110" s="250" t="s">
        <v>592</v>
      </c>
      <c r="AN110" s="250"/>
      <c r="AP110" s="5" t="s">
        <v>631</v>
      </c>
      <c r="AQ110" s="5" t="s">
        <v>638</v>
      </c>
      <c r="AR110" s="5"/>
      <c r="AS110" s="307"/>
      <c r="AT110" s="366">
        <v>324.5</v>
      </c>
      <c r="AU110" s="321">
        <v>23</v>
      </c>
      <c r="AV110" s="321"/>
      <c r="AW110" s="321">
        <v>301.5</v>
      </c>
      <c r="AX110" s="321"/>
      <c r="AY110" s="321"/>
      <c r="AZ110" s="321"/>
      <c r="BA110" s="321"/>
      <c r="BB110" s="321"/>
      <c r="BC110" s="321"/>
      <c r="BD110" s="321"/>
      <c r="BE110" s="321"/>
      <c r="BF110" s="321"/>
      <c r="BG110" s="321"/>
      <c r="BH110" s="321"/>
      <c r="BI110" s="321"/>
      <c r="BJ110" s="321"/>
      <c r="BK110" s="321"/>
      <c r="BL110" s="321"/>
      <c r="BM110" s="321"/>
      <c r="BN110" s="321"/>
      <c r="BO110" s="321"/>
      <c r="BP110" s="321"/>
      <c r="BQ110" s="321"/>
      <c r="BR110" s="321"/>
      <c r="BS110" s="321"/>
      <c r="BT110" s="321"/>
      <c r="BU110" s="321"/>
      <c r="BV110" s="321"/>
      <c r="BW110" s="321"/>
      <c r="BX110" s="321"/>
      <c r="BY110" s="321"/>
      <c r="BZ110" s="321"/>
      <c r="CA110" s="321"/>
      <c r="CB110" s="321"/>
      <c r="CC110" s="321"/>
      <c r="CD110" s="321"/>
      <c r="CE110" s="321"/>
      <c r="CF110" s="321"/>
      <c r="CG110" s="321"/>
      <c r="CH110" s="321"/>
      <c r="CI110" s="321"/>
      <c r="CJ110" s="321"/>
      <c r="CK110" s="321"/>
      <c r="CL110" s="321"/>
      <c r="CM110" s="321"/>
      <c r="CN110" s="321"/>
      <c r="CO110" s="321"/>
      <c r="CP110" s="321"/>
      <c r="CQ110" s="321"/>
      <c r="CR110" s="321"/>
      <c r="CT110" s="435" t="s">
        <v>35</v>
      </c>
      <c r="CU110" s="435" t="s">
        <v>35</v>
      </c>
      <c r="CV110" s="435" t="s">
        <v>35</v>
      </c>
      <c r="CW110" s="435" t="s">
        <v>35</v>
      </c>
      <c r="CX110" s="435" t="s">
        <v>35</v>
      </c>
      <c r="CY110" s="435" t="s">
        <v>35</v>
      </c>
      <c r="CZ110" s="435" t="s">
        <v>35</v>
      </c>
      <c r="DA110" s="435" t="s">
        <v>35</v>
      </c>
      <c r="DB110" s="435" t="s">
        <v>35</v>
      </c>
    </row>
    <row r="111" spans="3:106" x14ac:dyDescent="0.25">
      <c r="C111" s="56">
        <v>2022</v>
      </c>
      <c r="D111" s="56">
        <v>202205</v>
      </c>
      <c r="E111" s="56">
        <v>2022</v>
      </c>
      <c r="F111" s="56">
        <v>202207</v>
      </c>
      <c r="G111" s="56" t="s">
        <v>35</v>
      </c>
      <c r="H111" s="56">
        <v>0</v>
      </c>
      <c r="I111" s="296" t="s">
        <v>610</v>
      </c>
      <c r="J111" s="81"/>
      <c r="K111" s="81"/>
      <c r="L111" s="56" t="s">
        <v>35</v>
      </c>
      <c r="N111" s="14"/>
      <c r="O111" s="14"/>
      <c r="P111" s="56" t="s">
        <v>512</v>
      </c>
      <c r="Q111" s="56" t="s">
        <v>512</v>
      </c>
      <c r="R111" s="56" t="s">
        <v>512</v>
      </c>
      <c r="S111" s="14"/>
      <c r="T111" s="14"/>
      <c r="U111" s="14"/>
      <c r="V111" s="14"/>
      <c r="W111" s="14"/>
      <c r="X111" s="14"/>
      <c r="Y111" s="245" t="s">
        <v>848</v>
      </c>
      <c r="Z111" s="14"/>
      <c r="AA111" s="250">
        <v>44711</v>
      </c>
      <c r="AB111" s="250">
        <v>44776</v>
      </c>
      <c r="AC111" s="251" t="s">
        <v>624</v>
      </c>
      <c r="AD111" s="251">
        <v>320</v>
      </c>
      <c r="AE111" s="251">
        <v>35</v>
      </c>
      <c r="AF111" s="251">
        <v>8</v>
      </c>
      <c r="AG111" s="251">
        <v>4</v>
      </c>
      <c r="AH111" s="307"/>
      <c r="AI111" s="251" t="s">
        <v>108</v>
      </c>
      <c r="AJ111" s="250">
        <v>44761</v>
      </c>
      <c r="AK111" s="307"/>
      <c r="AL111" s="464" t="s">
        <v>35</v>
      </c>
      <c r="AM111" s="250"/>
      <c r="AN111" s="250" t="s">
        <v>562</v>
      </c>
      <c r="AP111" s="5" t="s">
        <v>630</v>
      </c>
      <c r="AQ111" s="5" t="s">
        <v>635</v>
      </c>
      <c r="AR111" s="5"/>
      <c r="AS111" s="307"/>
      <c r="AT111" s="366">
        <v>252</v>
      </c>
      <c r="AU111" s="321">
        <v>12</v>
      </c>
      <c r="AV111" s="321"/>
      <c r="AW111" s="321">
        <v>240</v>
      </c>
      <c r="AX111" s="321"/>
      <c r="AY111" s="321"/>
      <c r="AZ111" s="321"/>
      <c r="BA111" s="321"/>
      <c r="BB111" s="321"/>
      <c r="BC111" s="321"/>
      <c r="BD111" s="321"/>
      <c r="BE111" s="321"/>
      <c r="BF111" s="321"/>
      <c r="BG111" s="321"/>
      <c r="BH111" s="321"/>
      <c r="BI111" s="321"/>
      <c r="BJ111" s="321"/>
      <c r="BK111" s="321"/>
      <c r="BL111" s="321"/>
      <c r="BM111" s="321"/>
      <c r="BN111" s="321"/>
      <c r="BO111" s="321"/>
      <c r="BP111" s="321"/>
      <c r="BQ111" s="321"/>
      <c r="BR111" s="321"/>
      <c r="BS111" s="321"/>
      <c r="BT111" s="321"/>
      <c r="BU111" s="321"/>
      <c r="BV111" s="321"/>
      <c r="BW111" s="321"/>
      <c r="BX111" s="321"/>
      <c r="BY111" s="321"/>
      <c r="BZ111" s="321"/>
      <c r="CA111" s="321"/>
      <c r="CB111" s="321"/>
      <c r="CC111" s="321"/>
      <c r="CD111" s="321"/>
      <c r="CE111" s="321"/>
      <c r="CF111" s="321"/>
      <c r="CG111" s="321"/>
      <c r="CH111" s="321"/>
      <c r="CI111" s="321"/>
      <c r="CJ111" s="321"/>
      <c r="CK111" s="321"/>
      <c r="CL111" s="321"/>
      <c r="CM111" s="321"/>
      <c r="CN111" s="321"/>
      <c r="CO111" s="321"/>
      <c r="CP111" s="321"/>
      <c r="CQ111" s="321"/>
      <c r="CR111" s="321"/>
      <c r="CT111" s="435" t="s">
        <v>35</v>
      </c>
      <c r="CU111" s="435" t="s">
        <v>35</v>
      </c>
      <c r="CV111" s="435" t="s">
        <v>35</v>
      </c>
      <c r="CW111" s="435" t="s">
        <v>35</v>
      </c>
      <c r="CX111" s="435" t="s">
        <v>35</v>
      </c>
      <c r="CY111" s="435" t="s">
        <v>35</v>
      </c>
      <c r="CZ111" s="435" t="s">
        <v>35</v>
      </c>
      <c r="DA111" s="435" t="s">
        <v>35</v>
      </c>
      <c r="DB111" s="435" t="s">
        <v>35</v>
      </c>
    </row>
    <row r="112" spans="3:106" x14ac:dyDescent="0.25">
      <c r="C112" s="56">
        <v>2022</v>
      </c>
      <c r="D112" s="56">
        <v>202206</v>
      </c>
      <c r="E112" s="56">
        <v>2022</v>
      </c>
      <c r="F112" s="56">
        <v>202207</v>
      </c>
      <c r="G112" s="56" t="s">
        <v>35</v>
      </c>
      <c r="H112" s="56">
        <v>35</v>
      </c>
      <c r="I112" s="296" t="s">
        <v>608</v>
      </c>
      <c r="J112" s="81"/>
      <c r="K112" s="81"/>
      <c r="L112" s="56" t="s">
        <v>35</v>
      </c>
      <c r="N112" s="14"/>
      <c r="O112" s="14"/>
      <c r="P112" s="56" t="s">
        <v>512</v>
      </c>
      <c r="Q112" s="56" t="s">
        <v>512</v>
      </c>
      <c r="R112" s="56" t="s">
        <v>512</v>
      </c>
      <c r="S112" s="14"/>
      <c r="T112" s="14"/>
      <c r="U112" s="14"/>
      <c r="V112" s="14"/>
      <c r="W112" s="14"/>
      <c r="X112" s="14"/>
      <c r="Y112" s="245" t="s">
        <v>848</v>
      </c>
      <c r="Z112" s="14"/>
      <c r="AA112" s="250">
        <v>44730</v>
      </c>
      <c r="AB112" s="250">
        <v>44772</v>
      </c>
      <c r="AC112" s="251" t="s">
        <v>614</v>
      </c>
      <c r="AD112" s="251">
        <v>358</v>
      </c>
      <c r="AE112" s="251">
        <v>50</v>
      </c>
      <c r="AF112" s="251">
        <v>13</v>
      </c>
      <c r="AG112" s="251">
        <v>7</v>
      </c>
      <c r="AH112" s="307"/>
      <c r="AI112" s="251" t="s">
        <v>106</v>
      </c>
      <c r="AJ112" s="250">
        <v>44765</v>
      </c>
      <c r="AK112" s="307"/>
      <c r="AL112" s="464" t="s">
        <v>110</v>
      </c>
      <c r="AM112" s="250"/>
      <c r="AN112" s="250"/>
      <c r="AP112" s="5" t="s">
        <v>630</v>
      </c>
      <c r="AQ112" s="5" t="s">
        <v>637</v>
      </c>
      <c r="AR112" s="5"/>
      <c r="AS112" s="307"/>
      <c r="AT112" s="366">
        <v>288.5</v>
      </c>
      <c r="AU112" s="321">
        <v>20</v>
      </c>
      <c r="AV112" s="321"/>
      <c r="AW112" s="321">
        <v>268.5</v>
      </c>
      <c r="AX112" s="321"/>
      <c r="AY112" s="321"/>
      <c r="AZ112" s="321"/>
      <c r="BA112" s="321"/>
      <c r="BB112" s="321"/>
      <c r="BC112" s="321"/>
      <c r="BD112" s="321"/>
      <c r="BE112" s="321"/>
      <c r="BF112" s="321"/>
      <c r="BG112" s="321"/>
      <c r="BH112" s="321"/>
      <c r="BI112" s="321"/>
      <c r="BJ112" s="321"/>
      <c r="BK112" s="321"/>
      <c r="BL112" s="321"/>
      <c r="BM112" s="321"/>
      <c r="BN112" s="321"/>
      <c r="BO112" s="321"/>
      <c r="BP112" s="321"/>
      <c r="BQ112" s="321"/>
      <c r="BR112" s="321"/>
      <c r="BS112" s="321"/>
      <c r="BT112" s="321"/>
      <c r="BU112" s="321"/>
      <c r="BV112" s="321"/>
      <c r="BW112" s="321"/>
      <c r="BX112" s="321"/>
      <c r="BY112" s="321"/>
      <c r="BZ112" s="321"/>
      <c r="CA112" s="321"/>
      <c r="CB112" s="321"/>
      <c r="CC112" s="321"/>
      <c r="CD112" s="321"/>
      <c r="CE112" s="321"/>
      <c r="CF112" s="321"/>
      <c r="CG112" s="321"/>
      <c r="CH112" s="321"/>
      <c r="CI112" s="321"/>
      <c r="CJ112" s="321"/>
      <c r="CK112" s="321"/>
      <c r="CL112" s="321"/>
      <c r="CM112" s="321"/>
      <c r="CN112" s="321"/>
      <c r="CO112" s="321"/>
      <c r="CP112" s="321"/>
      <c r="CQ112" s="321"/>
      <c r="CR112" s="321"/>
      <c r="CT112" s="435" t="s">
        <v>35</v>
      </c>
      <c r="CU112" s="435" t="s">
        <v>35</v>
      </c>
      <c r="CV112" s="435" t="s">
        <v>35</v>
      </c>
      <c r="CW112" s="435" t="s">
        <v>35</v>
      </c>
      <c r="CX112" s="435" t="s">
        <v>35</v>
      </c>
      <c r="CY112" s="435" t="s">
        <v>35</v>
      </c>
      <c r="CZ112" s="435" t="s">
        <v>35</v>
      </c>
      <c r="DA112" s="435" t="s">
        <v>35</v>
      </c>
      <c r="DB112" s="435" t="s">
        <v>35</v>
      </c>
    </row>
    <row r="113" spans="3:106" x14ac:dyDescent="0.25">
      <c r="C113" s="56">
        <v>2022</v>
      </c>
      <c r="D113" s="56">
        <v>202207</v>
      </c>
      <c r="E113" s="56">
        <v>2022</v>
      </c>
      <c r="F113" s="56">
        <v>202208</v>
      </c>
      <c r="G113" s="56" t="s">
        <v>111</v>
      </c>
      <c r="H113" s="56">
        <v>36</v>
      </c>
      <c r="I113" s="296" t="s">
        <v>610</v>
      </c>
      <c r="J113" s="81"/>
      <c r="K113" s="81"/>
      <c r="L113" s="56" t="s">
        <v>35</v>
      </c>
      <c r="N113" s="14"/>
      <c r="O113" s="14"/>
      <c r="P113" s="56" t="s">
        <v>512</v>
      </c>
      <c r="Q113" s="56" t="s">
        <v>512</v>
      </c>
      <c r="R113" s="56" t="s">
        <v>512</v>
      </c>
      <c r="S113" s="14"/>
      <c r="T113" s="14"/>
      <c r="U113" s="14"/>
      <c r="V113" s="14"/>
      <c r="W113" s="14"/>
      <c r="X113" s="14"/>
      <c r="Y113" s="245" t="s">
        <v>848</v>
      </c>
      <c r="Z113" s="14"/>
      <c r="AA113" s="250">
        <v>44744</v>
      </c>
      <c r="AB113" s="250">
        <v>44774</v>
      </c>
      <c r="AC113" s="251" t="s">
        <v>624</v>
      </c>
      <c r="AD113" s="251">
        <v>360</v>
      </c>
      <c r="AE113" s="251">
        <v>40</v>
      </c>
      <c r="AF113" s="251">
        <v>9</v>
      </c>
      <c r="AG113" s="251">
        <v>5</v>
      </c>
      <c r="AH113" s="307"/>
      <c r="AI113" s="251" t="s">
        <v>106</v>
      </c>
      <c r="AJ113" s="250">
        <v>44780</v>
      </c>
      <c r="AK113" s="307"/>
      <c r="AL113" s="464" t="s">
        <v>111</v>
      </c>
      <c r="AM113" s="250" t="s">
        <v>561</v>
      </c>
      <c r="AN113" s="250"/>
      <c r="AP113" s="5" t="s">
        <v>630</v>
      </c>
      <c r="AQ113" s="5" t="s">
        <v>635</v>
      </c>
      <c r="AR113" s="5"/>
      <c r="AS113" s="307"/>
      <c r="AT113" s="366">
        <v>284</v>
      </c>
      <c r="AU113" s="321">
        <v>14</v>
      </c>
      <c r="AV113" s="321"/>
      <c r="AW113" s="321">
        <v>270</v>
      </c>
      <c r="AX113" s="321"/>
      <c r="AY113" s="321"/>
      <c r="AZ113" s="321"/>
      <c r="BA113" s="321"/>
      <c r="BB113" s="321"/>
      <c r="BC113" s="321"/>
      <c r="BD113" s="321"/>
      <c r="BE113" s="321"/>
      <c r="BF113" s="321"/>
      <c r="BG113" s="321"/>
      <c r="BH113" s="321"/>
      <c r="BI113" s="321"/>
      <c r="BJ113" s="321"/>
      <c r="BK113" s="321"/>
      <c r="BL113" s="321"/>
      <c r="BM113" s="321"/>
      <c r="BN113" s="321"/>
      <c r="BO113" s="321"/>
      <c r="BP113" s="321"/>
      <c r="BQ113" s="321"/>
      <c r="BR113" s="321"/>
      <c r="BS113" s="321"/>
      <c r="BT113" s="321"/>
      <c r="BU113" s="321"/>
      <c r="BV113" s="321"/>
      <c r="BW113" s="321"/>
      <c r="BX113" s="321"/>
      <c r="BY113" s="321"/>
      <c r="BZ113" s="321"/>
      <c r="CA113" s="321"/>
      <c r="CB113" s="321"/>
      <c r="CC113" s="321"/>
      <c r="CD113" s="321"/>
      <c r="CE113" s="321"/>
      <c r="CF113" s="321"/>
      <c r="CG113" s="321"/>
      <c r="CH113" s="321"/>
      <c r="CI113" s="321"/>
      <c r="CJ113" s="321"/>
      <c r="CK113" s="321"/>
      <c r="CL113" s="321"/>
      <c r="CM113" s="321"/>
      <c r="CN113" s="321"/>
      <c r="CO113" s="321"/>
      <c r="CP113" s="321"/>
      <c r="CQ113" s="321"/>
      <c r="CR113" s="321"/>
      <c r="CT113" s="435" t="s">
        <v>35</v>
      </c>
      <c r="CU113" s="435" t="s">
        <v>35</v>
      </c>
      <c r="CV113" s="435" t="s">
        <v>35</v>
      </c>
      <c r="CW113" s="435" t="s">
        <v>35</v>
      </c>
      <c r="CX113" s="435" t="s">
        <v>35</v>
      </c>
      <c r="CY113" s="435" t="s">
        <v>35</v>
      </c>
      <c r="CZ113" s="435" t="s">
        <v>35</v>
      </c>
      <c r="DA113" s="435" t="s">
        <v>35</v>
      </c>
      <c r="DB113" s="435" t="s">
        <v>35</v>
      </c>
    </row>
    <row r="114" spans="3:106" x14ac:dyDescent="0.25">
      <c r="C114" s="56">
        <v>2022</v>
      </c>
      <c r="D114" s="56">
        <v>202207</v>
      </c>
      <c r="E114" s="56">
        <v>2022</v>
      </c>
      <c r="F114" s="56">
        <v>202209</v>
      </c>
      <c r="G114" s="56" t="s">
        <v>35</v>
      </c>
      <c r="H114" s="56">
        <v>50</v>
      </c>
      <c r="I114" s="296" t="s">
        <v>608</v>
      </c>
      <c r="J114" s="81"/>
      <c r="K114" s="81"/>
      <c r="L114" s="56" t="s">
        <v>35</v>
      </c>
      <c r="N114" s="14"/>
      <c r="O114" s="14"/>
      <c r="P114" s="56" t="s">
        <v>512</v>
      </c>
      <c r="Q114" s="56" t="s">
        <v>512</v>
      </c>
      <c r="R114" s="56" t="s">
        <v>512</v>
      </c>
      <c r="S114" s="14"/>
      <c r="T114" s="14"/>
      <c r="U114" s="14"/>
      <c r="V114" s="14"/>
      <c r="W114" s="14"/>
      <c r="X114" s="14"/>
      <c r="Y114" s="245" t="s">
        <v>848</v>
      </c>
      <c r="Z114" s="14"/>
      <c r="AA114" s="250">
        <v>44773</v>
      </c>
      <c r="AB114" s="250">
        <v>44824</v>
      </c>
      <c r="AC114" s="251" t="s">
        <v>625</v>
      </c>
      <c r="AD114" s="251">
        <v>375</v>
      </c>
      <c r="AE114" s="251">
        <v>49</v>
      </c>
      <c r="AF114" s="251">
        <v>10</v>
      </c>
      <c r="AG114" s="251">
        <v>5</v>
      </c>
      <c r="AH114" s="307"/>
      <c r="AI114" s="251" t="s">
        <v>106</v>
      </c>
      <c r="AJ114" s="250">
        <v>44823</v>
      </c>
      <c r="AK114" s="307"/>
      <c r="AL114" s="464" t="s">
        <v>110</v>
      </c>
      <c r="AM114" s="250"/>
      <c r="AN114" s="250"/>
      <c r="AP114" s="5" t="s">
        <v>631</v>
      </c>
      <c r="AQ114" s="5" t="s">
        <v>638</v>
      </c>
      <c r="AR114" s="5"/>
      <c r="AS114" s="307"/>
      <c r="AT114" s="366">
        <v>296.25</v>
      </c>
      <c r="AU114" s="321">
        <v>15</v>
      </c>
      <c r="AV114" s="321"/>
      <c r="AW114" s="321">
        <v>281.25</v>
      </c>
      <c r="AX114" s="321"/>
      <c r="AY114" s="321"/>
      <c r="AZ114" s="321"/>
      <c r="BA114" s="321"/>
      <c r="BB114" s="321"/>
      <c r="BC114" s="321"/>
      <c r="BD114" s="321"/>
      <c r="BE114" s="321"/>
      <c r="BF114" s="321"/>
      <c r="BG114" s="321"/>
      <c r="BH114" s="321"/>
      <c r="BI114" s="321"/>
      <c r="BJ114" s="321"/>
      <c r="BK114" s="321"/>
      <c r="BL114" s="321"/>
      <c r="BM114" s="321"/>
      <c r="BN114" s="321"/>
      <c r="BO114" s="321"/>
      <c r="BP114" s="321"/>
      <c r="BQ114" s="321"/>
      <c r="BR114" s="321"/>
      <c r="BS114" s="321"/>
      <c r="BT114" s="321"/>
      <c r="BU114" s="321"/>
      <c r="BV114" s="321"/>
      <c r="BW114" s="321"/>
      <c r="BX114" s="321"/>
      <c r="BY114" s="321"/>
      <c r="BZ114" s="321"/>
      <c r="CA114" s="321"/>
      <c r="CB114" s="321"/>
      <c r="CC114" s="321"/>
      <c r="CD114" s="321"/>
      <c r="CE114" s="321"/>
      <c r="CF114" s="321"/>
      <c r="CG114" s="321"/>
      <c r="CH114" s="321"/>
      <c r="CI114" s="321"/>
      <c r="CJ114" s="321"/>
      <c r="CK114" s="321"/>
      <c r="CL114" s="321"/>
      <c r="CM114" s="321"/>
      <c r="CN114" s="321"/>
      <c r="CO114" s="321"/>
      <c r="CP114" s="321"/>
      <c r="CQ114" s="321"/>
      <c r="CR114" s="321"/>
      <c r="CT114" s="435" t="s">
        <v>35</v>
      </c>
      <c r="CU114" s="435" t="s">
        <v>35</v>
      </c>
      <c r="CV114" s="435" t="s">
        <v>35</v>
      </c>
      <c r="CW114" s="435" t="s">
        <v>35</v>
      </c>
      <c r="CX114" s="435" t="s">
        <v>35</v>
      </c>
      <c r="CY114" s="435" t="s">
        <v>35</v>
      </c>
      <c r="CZ114" s="435" t="s">
        <v>35</v>
      </c>
      <c r="DA114" s="435" t="s">
        <v>35</v>
      </c>
      <c r="DB114" s="435" t="s">
        <v>35</v>
      </c>
    </row>
    <row r="115" spans="3:106" x14ac:dyDescent="0.25">
      <c r="C115" s="56">
        <v>2022</v>
      </c>
      <c r="D115" s="56">
        <v>202208</v>
      </c>
      <c r="E115" s="56">
        <v>2022</v>
      </c>
      <c r="F115" s="56">
        <v>202210</v>
      </c>
      <c r="G115" s="56" t="s">
        <v>35</v>
      </c>
      <c r="H115" s="56">
        <v>0</v>
      </c>
      <c r="I115" s="296" t="s">
        <v>608</v>
      </c>
      <c r="J115" s="81"/>
      <c r="K115" s="81"/>
      <c r="L115" s="56" t="s">
        <v>35</v>
      </c>
      <c r="N115" s="14"/>
      <c r="O115" s="14"/>
      <c r="P115" s="56" t="s">
        <v>512</v>
      </c>
      <c r="Q115" s="56" t="s">
        <v>512</v>
      </c>
      <c r="R115" s="56" t="s">
        <v>512</v>
      </c>
      <c r="S115" s="14"/>
      <c r="T115" s="14"/>
      <c r="U115" s="14"/>
      <c r="V115" s="14"/>
      <c r="W115" s="14"/>
      <c r="X115" s="14"/>
      <c r="Y115" s="245" t="s">
        <v>848</v>
      </c>
      <c r="Z115" s="14"/>
      <c r="AA115" s="250">
        <v>44785</v>
      </c>
      <c r="AB115" s="250">
        <v>44843</v>
      </c>
      <c r="AC115" s="251" t="s">
        <v>617</v>
      </c>
      <c r="AD115" s="251">
        <v>321</v>
      </c>
      <c r="AE115" s="251">
        <v>39</v>
      </c>
      <c r="AF115" s="251">
        <v>9</v>
      </c>
      <c r="AG115" s="251"/>
      <c r="AH115" s="307"/>
      <c r="AI115" s="251" t="s">
        <v>108</v>
      </c>
      <c r="AJ115" s="250">
        <v>44835</v>
      </c>
      <c r="AK115" s="307"/>
      <c r="AL115" s="464" t="s">
        <v>35</v>
      </c>
      <c r="AM115" s="250"/>
      <c r="AN115" s="250" t="s">
        <v>593</v>
      </c>
      <c r="AP115" s="5" t="s">
        <v>630</v>
      </c>
      <c r="AQ115" s="5" t="s">
        <v>136</v>
      </c>
      <c r="AR115" s="5"/>
      <c r="AS115" s="307"/>
      <c r="AT115" s="366">
        <v>249.75</v>
      </c>
      <c r="AU115" s="321">
        <v>9</v>
      </c>
      <c r="AV115" s="321"/>
      <c r="AW115" s="321">
        <v>240.75</v>
      </c>
      <c r="AX115" s="321"/>
      <c r="AY115" s="321"/>
      <c r="AZ115" s="321"/>
      <c r="BA115" s="321"/>
      <c r="BB115" s="321"/>
      <c r="BC115" s="321"/>
      <c r="BD115" s="321"/>
      <c r="BE115" s="321"/>
      <c r="BF115" s="321"/>
      <c r="BG115" s="321"/>
      <c r="BH115" s="321"/>
      <c r="BI115" s="321"/>
      <c r="BJ115" s="321"/>
      <c r="BK115" s="321"/>
      <c r="BL115" s="321"/>
      <c r="BM115" s="321"/>
      <c r="BN115" s="321"/>
      <c r="BO115" s="321"/>
      <c r="BP115" s="321"/>
      <c r="BQ115" s="321"/>
      <c r="BR115" s="321"/>
      <c r="BS115" s="321"/>
      <c r="BT115" s="321"/>
      <c r="BU115" s="321"/>
      <c r="BV115" s="321"/>
      <c r="BW115" s="321"/>
      <c r="BX115" s="321"/>
      <c r="BY115" s="321"/>
      <c r="BZ115" s="321"/>
      <c r="CA115" s="321"/>
      <c r="CB115" s="321"/>
      <c r="CC115" s="321"/>
      <c r="CD115" s="321"/>
      <c r="CE115" s="321"/>
      <c r="CF115" s="321"/>
      <c r="CG115" s="321"/>
      <c r="CH115" s="321"/>
      <c r="CI115" s="321"/>
      <c r="CJ115" s="321"/>
      <c r="CK115" s="321"/>
      <c r="CL115" s="321"/>
      <c r="CM115" s="321"/>
      <c r="CN115" s="321"/>
      <c r="CO115" s="321"/>
      <c r="CP115" s="321"/>
      <c r="CQ115" s="321"/>
      <c r="CR115" s="321"/>
      <c r="CT115" s="435" t="s">
        <v>35</v>
      </c>
      <c r="CU115" s="435" t="s">
        <v>35</v>
      </c>
      <c r="CV115" s="435" t="s">
        <v>35</v>
      </c>
      <c r="CW115" s="435" t="s">
        <v>35</v>
      </c>
      <c r="CX115" s="435" t="s">
        <v>35</v>
      </c>
      <c r="CY115" s="435" t="s">
        <v>35</v>
      </c>
      <c r="CZ115" s="435" t="s">
        <v>35</v>
      </c>
      <c r="DA115" s="435" t="s">
        <v>35</v>
      </c>
      <c r="DB115" s="435" t="s">
        <v>35</v>
      </c>
    </row>
    <row r="116" spans="3:106" x14ac:dyDescent="0.25">
      <c r="C116" s="56">
        <v>2022</v>
      </c>
      <c r="D116" s="56">
        <v>202208</v>
      </c>
      <c r="E116" s="56">
        <v>2022</v>
      </c>
      <c r="F116" s="56">
        <v>202210</v>
      </c>
      <c r="G116" s="56" t="s">
        <v>111</v>
      </c>
      <c r="H116" s="56">
        <v>60</v>
      </c>
      <c r="I116" s="296" t="s">
        <v>610</v>
      </c>
      <c r="J116" s="81"/>
      <c r="K116" s="81"/>
      <c r="L116" s="56" t="s">
        <v>35</v>
      </c>
      <c r="N116" s="14"/>
      <c r="O116" s="14"/>
      <c r="P116" s="56" t="s">
        <v>512</v>
      </c>
      <c r="Q116" s="56" t="s">
        <v>512</v>
      </c>
      <c r="R116" s="56" t="s">
        <v>512</v>
      </c>
      <c r="S116" s="14"/>
      <c r="T116" s="14"/>
      <c r="U116" s="14"/>
      <c r="V116" s="14"/>
      <c r="W116" s="14"/>
      <c r="X116" s="14"/>
      <c r="Y116" s="245" t="s">
        <v>848</v>
      </c>
      <c r="Z116" s="14"/>
      <c r="AA116" s="250">
        <v>44800</v>
      </c>
      <c r="AB116" s="250">
        <v>44852</v>
      </c>
      <c r="AC116" s="251" t="s">
        <v>624</v>
      </c>
      <c r="AD116" s="251">
        <v>386</v>
      </c>
      <c r="AE116" s="251">
        <v>66</v>
      </c>
      <c r="AF116" s="251">
        <v>15</v>
      </c>
      <c r="AG116" s="251">
        <v>8</v>
      </c>
      <c r="AH116" s="307"/>
      <c r="AI116" s="251" t="s">
        <v>106</v>
      </c>
      <c r="AJ116" s="250">
        <v>44860</v>
      </c>
      <c r="AK116" s="307"/>
      <c r="AL116" s="464" t="s">
        <v>111</v>
      </c>
      <c r="AM116" s="250" t="s">
        <v>572</v>
      </c>
      <c r="AN116" s="250"/>
      <c r="AP116" s="5" t="s">
        <v>630</v>
      </c>
      <c r="AQ116" s="5" t="s">
        <v>635</v>
      </c>
      <c r="AR116" s="5"/>
      <c r="AS116" s="307"/>
      <c r="AT116" s="366">
        <v>312.5</v>
      </c>
      <c r="AU116" s="321">
        <v>23</v>
      </c>
      <c r="AV116" s="321"/>
      <c r="AW116" s="321">
        <v>289.5</v>
      </c>
      <c r="AX116" s="321"/>
      <c r="AY116" s="321"/>
      <c r="AZ116" s="321"/>
      <c r="BA116" s="321"/>
      <c r="BB116" s="321"/>
      <c r="BC116" s="321"/>
      <c r="BD116" s="321"/>
      <c r="BE116" s="321"/>
      <c r="BF116" s="321"/>
      <c r="BG116" s="321"/>
      <c r="BH116" s="321"/>
      <c r="BI116" s="321"/>
      <c r="BJ116" s="321"/>
      <c r="BK116" s="321"/>
      <c r="BL116" s="321"/>
      <c r="BM116" s="321"/>
      <c r="BN116" s="321"/>
      <c r="BO116" s="321"/>
      <c r="BP116" s="321"/>
      <c r="BQ116" s="321"/>
      <c r="BR116" s="321"/>
      <c r="BS116" s="321"/>
      <c r="BT116" s="321"/>
      <c r="BU116" s="321"/>
      <c r="BV116" s="321"/>
      <c r="BW116" s="321"/>
      <c r="BX116" s="321"/>
      <c r="BY116" s="321"/>
      <c r="BZ116" s="321"/>
      <c r="CA116" s="321"/>
      <c r="CB116" s="321"/>
      <c r="CC116" s="321"/>
      <c r="CD116" s="321"/>
      <c r="CE116" s="321"/>
      <c r="CF116" s="321"/>
      <c r="CG116" s="321"/>
      <c r="CH116" s="321"/>
      <c r="CI116" s="321"/>
      <c r="CJ116" s="321"/>
      <c r="CK116" s="321"/>
      <c r="CL116" s="321"/>
      <c r="CM116" s="321"/>
      <c r="CN116" s="321"/>
      <c r="CO116" s="321"/>
      <c r="CP116" s="321"/>
      <c r="CQ116" s="321"/>
      <c r="CR116" s="321"/>
      <c r="CT116" s="435" t="s">
        <v>35</v>
      </c>
      <c r="CU116" s="435" t="s">
        <v>35</v>
      </c>
      <c r="CV116" s="435" t="s">
        <v>35</v>
      </c>
      <c r="CW116" s="435" t="s">
        <v>35</v>
      </c>
      <c r="CX116" s="435" t="s">
        <v>35</v>
      </c>
      <c r="CY116" s="435" t="s">
        <v>35</v>
      </c>
      <c r="CZ116" s="435" t="s">
        <v>35</v>
      </c>
      <c r="DA116" s="435" t="s">
        <v>35</v>
      </c>
      <c r="DB116" s="435" t="s">
        <v>35</v>
      </c>
    </row>
    <row r="117" spans="3:106" x14ac:dyDescent="0.25">
      <c r="C117" s="56">
        <v>2022</v>
      </c>
      <c r="D117" s="56">
        <v>202209</v>
      </c>
      <c r="E117" s="56">
        <v>2022</v>
      </c>
      <c r="F117" s="56">
        <v>202211</v>
      </c>
      <c r="G117" s="56" t="s">
        <v>111</v>
      </c>
      <c r="H117" s="56">
        <v>70</v>
      </c>
      <c r="I117" s="296" t="s">
        <v>608</v>
      </c>
      <c r="J117" s="81"/>
      <c r="K117" s="81"/>
      <c r="L117" s="56" t="s">
        <v>35</v>
      </c>
      <c r="N117" s="14"/>
      <c r="O117" s="14"/>
      <c r="P117" s="56" t="s">
        <v>512</v>
      </c>
      <c r="Q117" s="56" t="s">
        <v>512</v>
      </c>
      <c r="R117" s="56" t="s">
        <v>512</v>
      </c>
      <c r="S117" s="14"/>
      <c r="T117" s="14"/>
      <c r="U117" s="14"/>
      <c r="V117" s="14"/>
      <c r="W117" s="14"/>
      <c r="X117" s="14"/>
      <c r="Y117" s="245" t="s">
        <v>848</v>
      </c>
      <c r="Z117" s="14"/>
      <c r="AA117" s="250">
        <v>44815</v>
      </c>
      <c r="AB117" s="250">
        <v>44869</v>
      </c>
      <c r="AC117" s="251" t="s">
        <v>617</v>
      </c>
      <c r="AD117" s="251">
        <v>398</v>
      </c>
      <c r="AE117" s="251">
        <v>72</v>
      </c>
      <c r="AF117" s="251">
        <v>18</v>
      </c>
      <c r="AG117" s="251">
        <v>10</v>
      </c>
      <c r="AH117" s="307"/>
      <c r="AI117" s="251" t="s">
        <v>106</v>
      </c>
      <c r="AJ117" s="250">
        <v>44885</v>
      </c>
      <c r="AK117" s="307"/>
      <c r="AL117" s="464" t="s">
        <v>111</v>
      </c>
      <c r="AM117" s="250" t="s">
        <v>584</v>
      </c>
      <c r="AN117" s="250"/>
      <c r="AP117" s="5" t="s">
        <v>630</v>
      </c>
      <c r="AQ117" s="5" t="s">
        <v>136</v>
      </c>
      <c r="AR117" s="5"/>
      <c r="AS117" s="307"/>
      <c r="AT117" s="366">
        <v>326.5</v>
      </c>
      <c r="AU117" s="321">
        <v>28</v>
      </c>
      <c r="AV117" s="321"/>
      <c r="AW117" s="321">
        <v>298.5</v>
      </c>
      <c r="AX117" s="321"/>
      <c r="AY117" s="321"/>
      <c r="AZ117" s="321"/>
      <c r="BA117" s="321"/>
      <c r="BB117" s="321"/>
      <c r="BC117" s="321"/>
      <c r="BD117" s="321"/>
      <c r="BE117" s="321"/>
      <c r="BF117" s="321"/>
      <c r="BG117" s="321"/>
      <c r="BH117" s="321"/>
      <c r="BI117" s="321"/>
      <c r="BJ117" s="321"/>
      <c r="BK117" s="321"/>
      <c r="BL117" s="321"/>
      <c r="BM117" s="321"/>
      <c r="BN117" s="321"/>
      <c r="BO117" s="321"/>
      <c r="BP117" s="321"/>
      <c r="BQ117" s="321"/>
      <c r="BR117" s="321"/>
      <c r="BS117" s="321"/>
      <c r="BT117" s="321"/>
      <c r="BU117" s="321"/>
      <c r="BV117" s="321"/>
      <c r="BW117" s="321"/>
      <c r="BX117" s="321"/>
      <c r="BY117" s="321"/>
      <c r="BZ117" s="321"/>
      <c r="CA117" s="321"/>
      <c r="CB117" s="321"/>
      <c r="CC117" s="321"/>
      <c r="CD117" s="321"/>
      <c r="CE117" s="321"/>
      <c r="CF117" s="321"/>
      <c r="CG117" s="321"/>
      <c r="CH117" s="321"/>
      <c r="CI117" s="321"/>
      <c r="CJ117" s="321"/>
      <c r="CK117" s="321"/>
      <c r="CL117" s="321"/>
      <c r="CM117" s="321"/>
      <c r="CN117" s="321"/>
      <c r="CO117" s="321"/>
      <c r="CP117" s="321"/>
      <c r="CQ117" s="321"/>
      <c r="CR117" s="321"/>
      <c r="CT117" s="435" t="s">
        <v>35</v>
      </c>
      <c r="CU117" s="435" t="s">
        <v>35</v>
      </c>
      <c r="CV117" s="435" t="s">
        <v>35</v>
      </c>
      <c r="CW117" s="435" t="s">
        <v>35</v>
      </c>
      <c r="CX117" s="435" t="s">
        <v>35</v>
      </c>
      <c r="CY117" s="435" t="s">
        <v>35</v>
      </c>
      <c r="CZ117" s="435" t="s">
        <v>35</v>
      </c>
      <c r="DA117" s="435" t="s">
        <v>35</v>
      </c>
      <c r="DB117" s="435" t="s">
        <v>35</v>
      </c>
    </row>
    <row r="118" spans="3:106" x14ac:dyDescent="0.25">
      <c r="C118" s="56">
        <v>2022</v>
      </c>
      <c r="D118" s="56">
        <v>202209</v>
      </c>
      <c r="E118" s="56">
        <v>2022</v>
      </c>
      <c r="F118" s="56">
        <v>202211</v>
      </c>
      <c r="G118" s="56" t="s">
        <v>111</v>
      </c>
      <c r="H118" s="56">
        <v>80</v>
      </c>
      <c r="I118" s="296" t="s">
        <v>608</v>
      </c>
      <c r="J118" s="81"/>
      <c r="K118" s="81"/>
      <c r="L118" s="56" t="s">
        <v>35</v>
      </c>
      <c r="N118" s="14"/>
      <c r="O118" s="14"/>
      <c r="P118" s="56" t="s">
        <v>512</v>
      </c>
      <c r="Q118" s="56" t="s">
        <v>512</v>
      </c>
      <c r="R118" s="56" t="s">
        <v>512</v>
      </c>
      <c r="S118" s="14"/>
      <c r="T118" s="14"/>
      <c r="U118" s="14"/>
      <c r="V118" s="14"/>
      <c r="W118" s="14"/>
      <c r="X118" s="14"/>
      <c r="Y118" s="245" t="s">
        <v>848</v>
      </c>
      <c r="Z118" s="14"/>
      <c r="AA118" s="250">
        <v>44815</v>
      </c>
      <c r="AB118" s="250">
        <v>44870</v>
      </c>
      <c r="AC118" s="251" t="s">
        <v>617</v>
      </c>
      <c r="AD118" s="251">
        <v>409</v>
      </c>
      <c r="AE118" s="251">
        <v>61</v>
      </c>
      <c r="AF118" s="251">
        <v>15</v>
      </c>
      <c r="AG118" s="251">
        <v>8</v>
      </c>
      <c r="AH118" s="307"/>
      <c r="AI118" s="251" t="s">
        <v>106</v>
      </c>
      <c r="AJ118" s="250">
        <v>44895</v>
      </c>
      <c r="AK118" s="307"/>
      <c r="AL118" s="464" t="s">
        <v>111</v>
      </c>
      <c r="AM118" s="250" t="s">
        <v>572</v>
      </c>
      <c r="AN118" s="250"/>
      <c r="AP118" s="5" t="s">
        <v>630</v>
      </c>
      <c r="AQ118" s="5" t="s">
        <v>136</v>
      </c>
      <c r="AR118" s="5"/>
      <c r="AS118" s="307"/>
      <c r="AT118" s="366">
        <v>329.75</v>
      </c>
      <c r="AU118" s="321">
        <v>23</v>
      </c>
      <c r="AV118" s="321"/>
      <c r="AW118" s="321">
        <v>306.75</v>
      </c>
      <c r="AX118" s="321"/>
      <c r="AY118" s="321"/>
      <c r="AZ118" s="321"/>
      <c r="BA118" s="321"/>
      <c r="BB118" s="321"/>
      <c r="BC118" s="321"/>
      <c r="BD118" s="321"/>
      <c r="BE118" s="321"/>
      <c r="BF118" s="321"/>
      <c r="BG118" s="321"/>
      <c r="BH118" s="321"/>
      <c r="BI118" s="321"/>
      <c r="BJ118" s="321"/>
      <c r="BK118" s="321"/>
      <c r="BL118" s="321"/>
      <c r="BM118" s="321"/>
      <c r="BN118" s="321"/>
      <c r="BO118" s="321"/>
      <c r="BP118" s="321"/>
      <c r="BQ118" s="321"/>
      <c r="BR118" s="321"/>
      <c r="BS118" s="321"/>
      <c r="BT118" s="321"/>
      <c r="BU118" s="321"/>
      <c r="BV118" s="321"/>
      <c r="BW118" s="321"/>
      <c r="BX118" s="321"/>
      <c r="BY118" s="321"/>
      <c r="BZ118" s="321"/>
      <c r="CA118" s="321"/>
      <c r="CB118" s="321"/>
      <c r="CC118" s="321"/>
      <c r="CD118" s="321"/>
      <c r="CE118" s="321"/>
      <c r="CF118" s="321"/>
      <c r="CG118" s="321"/>
      <c r="CH118" s="321"/>
      <c r="CI118" s="321"/>
      <c r="CJ118" s="321"/>
      <c r="CK118" s="321"/>
      <c r="CL118" s="321"/>
      <c r="CM118" s="321"/>
      <c r="CN118" s="321"/>
      <c r="CO118" s="321"/>
      <c r="CP118" s="321"/>
      <c r="CQ118" s="321"/>
      <c r="CR118" s="321"/>
      <c r="CT118" s="435" t="s">
        <v>35</v>
      </c>
      <c r="CU118" s="435" t="s">
        <v>35</v>
      </c>
      <c r="CV118" s="435" t="s">
        <v>35</v>
      </c>
      <c r="CW118" s="435" t="s">
        <v>35</v>
      </c>
      <c r="CX118" s="435" t="s">
        <v>35</v>
      </c>
      <c r="CY118" s="435" t="s">
        <v>35</v>
      </c>
      <c r="CZ118" s="435" t="s">
        <v>35</v>
      </c>
      <c r="DA118" s="435" t="s">
        <v>35</v>
      </c>
      <c r="DB118" s="435" t="s">
        <v>35</v>
      </c>
    </row>
    <row r="119" spans="3:106" x14ac:dyDescent="0.25">
      <c r="C119" s="56">
        <v>2022</v>
      </c>
      <c r="D119" s="56">
        <v>202210</v>
      </c>
      <c r="E119" s="56">
        <v>2022</v>
      </c>
      <c r="F119" s="56">
        <v>202211</v>
      </c>
      <c r="G119" s="56" t="s">
        <v>35</v>
      </c>
      <c r="H119" s="56">
        <v>40</v>
      </c>
      <c r="I119" s="296" t="s">
        <v>608</v>
      </c>
      <c r="J119" s="81"/>
      <c r="K119" s="81"/>
      <c r="L119" s="56" t="s">
        <v>35</v>
      </c>
      <c r="N119" s="14"/>
      <c r="O119" s="14"/>
      <c r="P119" s="56" t="s">
        <v>512</v>
      </c>
      <c r="Q119" s="56" t="s">
        <v>512</v>
      </c>
      <c r="R119" s="56" t="s">
        <v>512</v>
      </c>
      <c r="S119" s="14"/>
      <c r="T119" s="14"/>
      <c r="U119" s="14"/>
      <c r="V119" s="14"/>
      <c r="W119" s="14"/>
      <c r="X119" s="14"/>
      <c r="Y119" s="245" t="s">
        <v>848</v>
      </c>
      <c r="Z119" s="14"/>
      <c r="AA119" s="250">
        <v>44840</v>
      </c>
      <c r="AB119" s="250">
        <v>44893</v>
      </c>
      <c r="AC119" s="251" t="s">
        <v>617</v>
      </c>
      <c r="AD119" s="251">
        <v>367</v>
      </c>
      <c r="AE119" s="251">
        <v>66</v>
      </c>
      <c r="AF119" s="251">
        <v>15</v>
      </c>
      <c r="AG119" s="251">
        <v>8</v>
      </c>
      <c r="AH119" s="307"/>
      <c r="AI119" s="251" t="s">
        <v>106</v>
      </c>
      <c r="AJ119" s="250">
        <v>44880</v>
      </c>
      <c r="AK119" s="307"/>
      <c r="AL119" s="464" t="s">
        <v>110</v>
      </c>
      <c r="AM119" s="250"/>
      <c r="AN119" s="250"/>
      <c r="AP119" s="5" t="s">
        <v>630</v>
      </c>
      <c r="AQ119" s="5" t="s">
        <v>136</v>
      </c>
      <c r="AR119" s="5"/>
      <c r="AS119" s="307"/>
      <c r="AT119" s="366">
        <v>298.25</v>
      </c>
      <c r="AU119" s="321">
        <v>23</v>
      </c>
      <c r="AV119" s="321"/>
      <c r="AW119" s="321">
        <v>275.25</v>
      </c>
      <c r="AX119" s="321"/>
      <c r="AY119" s="321"/>
      <c r="AZ119" s="321"/>
      <c r="BA119" s="321"/>
      <c r="BB119" s="321"/>
      <c r="BC119" s="321"/>
      <c r="BD119" s="321"/>
      <c r="BE119" s="321"/>
      <c r="BF119" s="321"/>
      <c r="BG119" s="321"/>
      <c r="BH119" s="321"/>
      <c r="BI119" s="321"/>
      <c r="BJ119" s="321"/>
      <c r="BK119" s="321"/>
      <c r="BL119" s="321"/>
      <c r="BM119" s="321"/>
      <c r="BN119" s="321"/>
      <c r="BO119" s="321"/>
      <c r="BP119" s="321"/>
      <c r="BQ119" s="321"/>
      <c r="BR119" s="321"/>
      <c r="BS119" s="321"/>
      <c r="BT119" s="321"/>
      <c r="BU119" s="321"/>
      <c r="BV119" s="321"/>
      <c r="BW119" s="321"/>
      <c r="BX119" s="321"/>
      <c r="BY119" s="321"/>
      <c r="BZ119" s="321"/>
      <c r="CA119" s="321"/>
      <c r="CB119" s="321"/>
      <c r="CC119" s="321"/>
      <c r="CD119" s="321"/>
      <c r="CE119" s="321"/>
      <c r="CF119" s="321"/>
      <c r="CG119" s="321"/>
      <c r="CH119" s="321"/>
      <c r="CI119" s="321"/>
      <c r="CJ119" s="321"/>
      <c r="CK119" s="321"/>
      <c r="CL119" s="321"/>
      <c r="CM119" s="321"/>
      <c r="CN119" s="321"/>
      <c r="CO119" s="321"/>
      <c r="CP119" s="321"/>
      <c r="CQ119" s="321"/>
      <c r="CR119" s="321"/>
      <c r="CT119" s="435" t="s">
        <v>35</v>
      </c>
      <c r="CU119" s="435" t="s">
        <v>35</v>
      </c>
      <c r="CV119" s="435" t="s">
        <v>35</v>
      </c>
      <c r="CW119" s="435" t="s">
        <v>35</v>
      </c>
      <c r="CX119" s="435" t="s">
        <v>35</v>
      </c>
      <c r="CY119" s="435" t="s">
        <v>35</v>
      </c>
      <c r="CZ119" s="435" t="s">
        <v>35</v>
      </c>
      <c r="DA119" s="435" t="s">
        <v>35</v>
      </c>
      <c r="DB119" s="435" t="s">
        <v>35</v>
      </c>
    </row>
    <row r="120" spans="3:106" x14ac:dyDescent="0.25">
      <c r="C120" s="56">
        <v>2022</v>
      </c>
      <c r="D120" s="56">
        <v>202210</v>
      </c>
      <c r="E120" s="56">
        <v>2022</v>
      </c>
      <c r="F120" s="56">
        <v>202212</v>
      </c>
      <c r="G120" s="56" t="s">
        <v>111</v>
      </c>
      <c r="H120" s="56">
        <v>60</v>
      </c>
      <c r="I120" s="296" t="s">
        <v>608</v>
      </c>
      <c r="J120" s="81"/>
      <c r="K120" s="81"/>
      <c r="L120" s="56" t="s">
        <v>35</v>
      </c>
      <c r="N120" s="14"/>
      <c r="O120" s="14"/>
      <c r="P120" s="56" t="s">
        <v>512</v>
      </c>
      <c r="Q120" s="56" t="s">
        <v>512</v>
      </c>
      <c r="R120" s="56" t="s">
        <v>512</v>
      </c>
      <c r="S120" s="14"/>
      <c r="T120" s="14"/>
      <c r="U120" s="14"/>
      <c r="V120" s="14"/>
      <c r="W120" s="14"/>
      <c r="X120" s="14"/>
      <c r="Y120" s="245" t="s">
        <v>848</v>
      </c>
      <c r="Z120" s="14"/>
      <c r="AA120" s="250">
        <v>44841</v>
      </c>
      <c r="AB120" s="250">
        <v>44898</v>
      </c>
      <c r="AC120" s="251" t="s">
        <v>614</v>
      </c>
      <c r="AD120" s="251">
        <v>391</v>
      </c>
      <c r="AE120" s="251">
        <v>47</v>
      </c>
      <c r="AF120" s="251">
        <v>10</v>
      </c>
      <c r="AG120" s="251">
        <v>5</v>
      </c>
      <c r="AH120" s="307"/>
      <c r="AI120" s="251" t="s">
        <v>106</v>
      </c>
      <c r="AJ120" s="250">
        <v>44901</v>
      </c>
      <c r="AK120" s="307"/>
      <c r="AL120" s="464" t="s">
        <v>111</v>
      </c>
      <c r="AM120" s="250" t="s">
        <v>572</v>
      </c>
      <c r="AN120" s="250"/>
      <c r="AP120" s="5" t="s">
        <v>631</v>
      </c>
      <c r="AQ120" s="5" t="s">
        <v>637</v>
      </c>
      <c r="AR120" s="5"/>
      <c r="AS120" s="307"/>
      <c r="AT120" s="366">
        <v>308.25</v>
      </c>
      <c r="AU120" s="321">
        <v>15</v>
      </c>
      <c r="AV120" s="321"/>
      <c r="AW120" s="321">
        <v>293.25</v>
      </c>
      <c r="AX120" s="321"/>
      <c r="AY120" s="321"/>
      <c r="AZ120" s="321"/>
      <c r="BA120" s="321"/>
      <c r="BB120" s="321"/>
      <c r="BC120" s="321"/>
      <c r="BD120" s="321"/>
      <c r="BE120" s="321"/>
      <c r="BF120" s="321"/>
      <c r="BG120" s="321"/>
      <c r="BH120" s="321"/>
      <c r="BI120" s="321"/>
      <c r="BJ120" s="321"/>
      <c r="BK120" s="321"/>
      <c r="BL120" s="321"/>
      <c r="BM120" s="321"/>
      <c r="BN120" s="321"/>
      <c r="BO120" s="321"/>
      <c r="BP120" s="321"/>
      <c r="BQ120" s="321"/>
      <c r="BR120" s="321"/>
      <c r="BS120" s="321"/>
      <c r="BT120" s="321"/>
      <c r="BU120" s="321"/>
      <c r="BV120" s="321"/>
      <c r="BW120" s="321"/>
      <c r="BX120" s="321"/>
      <c r="BY120" s="321"/>
      <c r="BZ120" s="321"/>
      <c r="CA120" s="321"/>
      <c r="CB120" s="321"/>
      <c r="CC120" s="321"/>
      <c r="CD120" s="321"/>
      <c r="CE120" s="321"/>
      <c r="CF120" s="321"/>
      <c r="CG120" s="321"/>
      <c r="CH120" s="321"/>
      <c r="CI120" s="321"/>
      <c r="CJ120" s="321"/>
      <c r="CK120" s="321"/>
      <c r="CL120" s="321"/>
      <c r="CM120" s="321"/>
      <c r="CN120" s="321"/>
      <c r="CO120" s="321"/>
      <c r="CP120" s="321"/>
      <c r="CQ120" s="321"/>
      <c r="CR120" s="321"/>
      <c r="CT120" s="435" t="s">
        <v>35</v>
      </c>
      <c r="CU120" s="435" t="s">
        <v>35</v>
      </c>
      <c r="CV120" s="435" t="s">
        <v>35</v>
      </c>
      <c r="CW120" s="435" t="s">
        <v>35</v>
      </c>
      <c r="CX120" s="435" t="s">
        <v>35</v>
      </c>
      <c r="CY120" s="435" t="s">
        <v>35</v>
      </c>
      <c r="CZ120" s="435" t="s">
        <v>35</v>
      </c>
      <c r="DA120" s="435" t="s">
        <v>35</v>
      </c>
      <c r="DB120" s="435" t="s">
        <v>35</v>
      </c>
    </row>
    <row r="121" spans="3:106" x14ac:dyDescent="0.25">
      <c r="C121" s="56">
        <v>2022</v>
      </c>
      <c r="D121" s="56">
        <v>202210</v>
      </c>
      <c r="E121" s="56">
        <v>2022</v>
      </c>
      <c r="F121" s="56">
        <v>202212</v>
      </c>
      <c r="G121" s="56" t="s">
        <v>35</v>
      </c>
      <c r="H121" s="56">
        <v>50</v>
      </c>
      <c r="I121" s="296" t="s">
        <v>608</v>
      </c>
      <c r="J121" s="81"/>
      <c r="K121" s="81"/>
      <c r="L121" s="56" t="s">
        <v>35</v>
      </c>
      <c r="N121" s="14"/>
      <c r="O121" s="14"/>
      <c r="P121" s="56" t="s">
        <v>512</v>
      </c>
      <c r="Q121" s="56" t="s">
        <v>512</v>
      </c>
      <c r="R121" s="56" t="s">
        <v>512</v>
      </c>
      <c r="S121" s="14"/>
      <c r="T121" s="14"/>
      <c r="U121" s="14"/>
      <c r="V121" s="14"/>
      <c r="W121" s="14"/>
      <c r="X121" s="14"/>
      <c r="Y121" s="245" t="s">
        <v>848</v>
      </c>
      <c r="Z121" s="14"/>
      <c r="AA121" s="250">
        <v>44849</v>
      </c>
      <c r="AB121" s="250">
        <v>44905</v>
      </c>
      <c r="AC121" s="251" t="s">
        <v>616</v>
      </c>
      <c r="AD121" s="251">
        <v>380</v>
      </c>
      <c r="AE121" s="251">
        <v>42</v>
      </c>
      <c r="AF121" s="251">
        <v>9</v>
      </c>
      <c r="AG121" s="251">
        <v>5</v>
      </c>
      <c r="AH121" s="307"/>
      <c r="AI121" s="251" t="s">
        <v>106</v>
      </c>
      <c r="AJ121" s="250">
        <v>44899</v>
      </c>
      <c r="AK121" s="307"/>
      <c r="AL121" s="464" t="s">
        <v>110</v>
      </c>
      <c r="AM121" s="250"/>
      <c r="AN121" s="250"/>
      <c r="AP121" s="5" t="s">
        <v>630</v>
      </c>
      <c r="AQ121" s="5" t="s">
        <v>635</v>
      </c>
      <c r="AR121" s="5"/>
      <c r="AS121" s="307"/>
      <c r="AT121" s="366">
        <v>299</v>
      </c>
      <c r="AU121" s="321">
        <v>14</v>
      </c>
      <c r="AV121" s="321"/>
      <c r="AW121" s="321">
        <v>285</v>
      </c>
      <c r="AX121" s="321"/>
      <c r="AY121" s="321"/>
      <c r="AZ121" s="321"/>
      <c r="BA121" s="321"/>
      <c r="BB121" s="321"/>
      <c r="BC121" s="321"/>
      <c r="BD121" s="321"/>
      <c r="BE121" s="321"/>
      <c r="BF121" s="321"/>
      <c r="BG121" s="321"/>
      <c r="BH121" s="321"/>
      <c r="BI121" s="321"/>
      <c r="BJ121" s="321"/>
      <c r="BK121" s="321"/>
      <c r="BL121" s="321"/>
      <c r="BM121" s="321"/>
      <c r="BN121" s="321"/>
      <c r="BO121" s="321"/>
      <c r="BP121" s="321"/>
      <c r="BQ121" s="321"/>
      <c r="BR121" s="321"/>
      <c r="BS121" s="321"/>
      <c r="BT121" s="321"/>
      <c r="BU121" s="321"/>
      <c r="BV121" s="321"/>
      <c r="BW121" s="321"/>
      <c r="BX121" s="321"/>
      <c r="BY121" s="321"/>
      <c r="BZ121" s="321"/>
      <c r="CA121" s="321"/>
      <c r="CB121" s="321"/>
      <c r="CC121" s="321"/>
      <c r="CD121" s="321"/>
      <c r="CE121" s="321"/>
      <c r="CF121" s="321"/>
      <c r="CG121" s="321"/>
      <c r="CH121" s="321"/>
      <c r="CI121" s="321"/>
      <c r="CJ121" s="321"/>
      <c r="CK121" s="321"/>
      <c r="CL121" s="321"/>
      <c r="CM121" s="321"/>
      <c r="CN121" s="321"/>
      <c r="CO121" s="321"/>
      <c r="CP121" s="321"/>
      <c r="CQ121" s="321"/>
      <c r="CR121" s="321"/>
      <c r="CT121" s="435" t="s">
        <v>35</v>
      </c>
      <c r="CU121" s="435" t="s">
        <v>35</v>
      </c>
      <c r="CV121" s="435" t="s">
        <v>35</v>
      </c>
      <c r="CW121" s="435" t="s">
        <v>35</v>
      </c>
      <c r="CX121" s="435" t="s">
        <v>35</v>
      </c>
      <c r="CY121" s="435" t="s">
        <v>35</v>
      </c>
      <c r="CZ121" s="435" t="s">
        <v>35</v>
      </c>
      <c r="DA121" s="435" t="s">
        <v>35</v>
      </c>
      <c r="DB121" s="435" t="s">
        <v>35</v>
      </c>
    </row>
    <row r="122" spans="3:106" x14ac:dyDescent="0.25">
      <c r="C122" s="56">
        <v>2022</v>
      </c>
      <c r="D122" s="56">
        <v>202210</v>
      </c>
      <c r="E122" s="56">
        <v>2022</v>
      </c>
      <c r="F122" s="56">
        <v>202212</v>
      </c>
      <c r="G122" s="56" t="s">
        <v>111</v>
      </c>
      <c r="H122" s="56">
        <v>0</v>
      </c>
      <c r="I122" s="296" t="s">
        <v>608</v>
      </c>
      <c r="J122" s="81"/>
      <c r="K122" s="81"/>
      <c r="L122" s="56" t="s">
        <v>35</v>
      </c>
      <c r="N122" s="14"/>
      <c r="O122" s="14"/>
      <c r="P122" s="56" t="s">
        <v>512</v>
      </c>
      <c r="Q122" s="56" t="s">
        <v>512</v>
      </c>
      <c r="R122" s="56" t="s">
        <v>512</v>
      </c>
      <c r="S122" s="14"/>
      <c r="T122" s="14"/>
      <c r="U122" s="14"/>
      <c r="V122" s="14"/>
      <c r="W122" s="14"/>
      <c r="X122" s="14"/>
      <c r="Y122" s="245" t="s">
        <v>848</v>
      </c>
      <c r="Z122" s="14"/>
      <c r="AA122" s="250">
        <v>44849</v>
      </c>
      <c r="AB122" s="250">
        <v>44908</v>
      </c>
      <c r="AC122" s="251" t="s">
        <v>617</v>
      </c>
      <c r="AD122" s="251">
        <v>332</v>
      </c>
      <c r="AE122" s="251">
        <v>43</v>
      </c>
      <c r="AF122" s="251">
        <v>12</v>
      </c>
      <c r="AG122" s="251"/>
      <c r="AH122" s="307"/>
      <c r="AI122" s="251" t="s">
        <v>108</v>
      </c>
      <c r="AJ122" s="250">
        <v>44909</v>
      </c>
      <c r="AK122" s="307"/>
      <c r="AL122" s="464" t="s">
        <v>35</v>
      </c>
      <c r="AM122" s="250"/>
      <c r="AN122" s="250" t="s">
        <v>585</v>
      </c>
      <c r="AP122" s="5" t="s">
        <v>630</v>
      </c>
      <c r="AQ122" s="5" t="s">
        <v>136</v>
      </c>
      <c r="AR122" s="5"/>
      <c r="AS122" s="307"/>
      <c r="AT122" s="366">
        <v>261</v>
      </c>
      <c r="AU122" s="321">
        <v>12</v>
      </c>
      <c r="AV122" s="321"/>
      <c r="AW122" s="321">
        <v>249</v>
      </c>
      <c r="AX122" s="321"/>
      <c r="AY122" s="321"/>
      <c r="AZ122" s="321"/>
      <c r="BA122" s="321"/>
      <c r="BB122" s="321"/>
      <c r="BC122" s="321"/>
      <c r="BD122" s="321"/>
      <c r="BE122" s="321"/>
      <c r="BF122" s="321"/>
      <c r="BG122" s="321"/>
      <c r="BH122" s="321"/>
      <c r="BI122" s="321"/>
      <c r="BJ122" s="321"/>
      <c r="BK122" s="321"/>
      <c r="BL122" s="321"/>
      <c r="BM122" s="321"/>
      <c r="BN122" s="321"/>
      <c r="BO122" s="321"/>
      <c r="BP122" s="321"/>
      <c r="BQ122" s="321"/>
      <c r="BR122" s="321"/>
      <c r="BS122" s="321"/>
      <c r="BT122" s="321"/>
      <c r="BU122" s="321"/>
      <c r="BV122" s="321"/>
      <c r="BW122" s="321"/>
      <c r="BX122" s="321"/>
      <c r="BY122" s="321"/>
      <c r="BZ122" s="321"/>
      <c r="CA122" s="321"/>
      <c r="CB122" s="321"/>
      <c r="CC122" s="321"/>
      <c r="CD122" s="321"/>
      <c r="CE122" s="321"/>
      <c r="CF122" s="321"/>
      <c r="CG122" s="321"/>
      <c r="CH122" s="321"/>
      <c r="CI122" s="321"/>
      <c r="CJ122" s="321"/>
      <c r="CK122" s="321"/>
      <c r="CL122" s="321"/>
      <c r="CM122" s="321"/>
      <c r="CN122" s="321"/>
      <c r="CO122" s="321"/>
      <c r="CP122" s="321"/>
      <c r="CQ122" s="321"/>
      <c r="CR122" s="321"/>
      <c r="CT122" s="435" t="s">
        <v>35</v>
      </c>
      <c r="CU122" s="435" t="s">
        <v>35</v>
      </c>
      <c r="CV122" s="435" t="s">
        <v>35</v>
      </c>
      <c r="CW122" s="435" t="s">
        <v>35</v>
      </c>
      <c r="CX122" s="435" t="s">
        <v>35</v>
      </c>
      <c r="CY122" s="435" t="s">
        <v>35</v>
      </c>
      <c r="CZ122" s="435" t="s">
        <v>35</v>
      </c>
      <c r="DA122" s="435" t="s">
        <v>35</v>
      </c>
      <c r="DB122" s="435" t="s">
        <v>35</v>
      </c>
    </row>
    <row r="123" spans="3:106" x14ac:dyDescent="0.25">
      <c r="C123" s="56">
        <v>2022</v>
      </c>
      <c r="D123" s="56">
        <v>202211</v>
      </c>
      <c r="E123" s="56">
        <v>2023</v>
      </c>
      <c r="F123" s="56">
        <v>202301</v>
      </c>
      <c r="G123" s="56" t="s">
        <v>111</v>
      </c>
      <c r="H123" s="56">
        <v>59</v>
      </c>
      <c r="I123" s="296" t="s">
        <v>611</v>
      </c>
      <c r="J123" s="81"/>
      <c r="K123" s="81"/>
      <c r="L123" s="56" t="s">
        <v>35</v>
      </c>
      <c r="N123" s="14"/>
      <c r="O123" s="14"/>
      <c r="P123" s="56" t="s">
        <v>512</v>
      </c>
      <c r="Q123" s="56" t="s">
        <v>512</v>
      </c>
      <c r="R123" s="56" t="s">
        <v>512</v>
      </c>
      <c r="S123" s="14"/>
      <c r="T123" s="14"/>
      <c r="U123" s="14"/>
      <c r="V123" s="14"/>
      <c r="W123" s="14"/>
      <c r="X123" s="14"/>
      <c r="Y123" s="245" t="s">
        <v>848</v>
      </c>
      <c r="Z123" s="14"/>
      <c r="AA123" s="250">
        <v>44888</v>
      </c>
      <c r="AB123" s="250">
        <v>44946</v>
      </c>
      <c r="AC123" s="251" t="s">
        <v>620</v>
      </c>
      <c r="AD123" s="251">
        <v>191</v>
      </c>
      <c r="AE123" s="251">
        <v>19</v>
      </c>
      <c r="AF123" s="251">
        <v>12</v>
      </c>
      <c r="AG123" s="251">
        <v>8</v>
      </c>
      <c r="AH123" s="307"/>
      <c r="AI123" s="251" t="s">
        <v>106</v>
      </c>
      <c r="AJ123" s="250">
        <v>44947</v>
      </c>
      <c r="AK123" s="307"/>
      <c r="AL123" s="464" t="s">
        <v>111</v>
      </c>
      <c r="AM123" s="250" t="s">
        <v>592</v>
      </c>
      <c r="AN123" s="250"/>
      <c r="AP123" s="5" t="s">
        <v>630</v>
      </c>
      <c r="AQ123" s="5" t="s">
        <v>634</v>
      </c>
      <c r="AR123" s="5"/>
      <c r="AS123" s="307"/>
      <c r="AT123" s="366">
        <v>1613.25</v>
      </c>
      <c r="AU123" s="321">
        <v>20</v>
      </c>
      <c r="AV123" s="321">
        <v>200</v>
      </c>
      <c r="AW123" s="321">
        <v>143.25</v>
      </c>
      <c r="AX123" s="321"/>
      <c r="AY123" s="321">
        <v>1000</v>
      </c>
      <c r="AZ123" s="321"/>
      <c r="BA123" s="321"/>
      <c r="BB123" s="321"/>
      <c r="BC123" s="321"/>
      <c r="BD123" s="321"/>
      <c r="BE123" s="321"/>
      <c r="BF123" s="321"/>
      <c r="BG123" s="321"/>
      <c r="BH123" s="321"/>
      <c r="BI123" s="321"/>
      <c r="BJ123" s="321"/>
      <c r="BK123" s="321"/>
      <c r="BL123" s="321"/>
      <c r="BM123" s="321"/>
      <c r="BN123" s="321"/>
      <c r="BO123" s="321"/>
      <c r="BP123" s="321"/>
      <c r="BQ123" s="321"/>
      <c r="BR123" s="321"/>
      <c r="BS123" s="321"/>
      <c r="BT123" s="321"/>
      <c r="BU123" s="321"/>
      <c r="BV123" s="321"/>
      <c r="BW123" s="321"/>
      <c r="BX123" s="321"/>
      <c r="BY123" s="321"/>
      <c r="BZ123" s="321"/>
      <c r="CA123" s="321"/>
      <c r="CB123" s="321"/>
      <c r="CC123" s="321"/>
      <c r="CD123" s="321"/>
      <c r="CE123" s="321"/>
      <c r="CF123" s="321"/>
      <c r="CG123" s="321"/>
      <c r="CH123" s="321"/>
      <c r="CI123" s="321"/>
      <c r="CJ123" s="321"/>
      <c r="CK123" s="321"/>
      <c r="CL123" s="321"/>
      <c r="CM123" s="321"/>
      <c r="CN123" s="321"/>
      <c r="CO123" s="321"/>
      <c r="CP123" s="321"/>
      <c r="CQ123" s="321"/>
      <c r="CR123" s="321">
        <v>250</v>
      </c>
      <c r="CT123" s="435" t="s">
        <v>35</v>
      </c>
      <c r="CU123" s="435" t="s">
        <v>35</v>
      </c>
      <c r="CV123" s="435" t="s">
        <v>35</v>
      </c>
      <c r="CW123" s="435" t="s">
        <v>35</v>
      </c>
      <c r="CX123" s="435" t="s">
        <v>35</v>
      </c>
      <c r="CY123" s="435" t="s">
        <v>35</v>
      </c>
      <c r="CZ123" s="435" t="s">
        <v>35</v>
      </c>
      <c r="DA123" s="435" t="s">
        <v>35</v>
      </c>
      <c r="DB123" s="435" t="s">
        <v>35</v>
      </c>
    </row>
    <row r="124" spans="3:106" x14ac:dyDescent="0.25">
      <c r="C124" s="56">
        <v>2023</v>
      </c>
      <c r="D124" s="56">
        <v>202301</v>
      </c>
      <c r="E124" s="56">
        <v>2023</v>
      </c>
      <c r="F124" s="56">
        <v>202302</v>
      </c>
      <c r="G124" s="56" t="s">
        <v>35</v>
      </c>
      <c r="H124" s="56">
        <v>0</v>
      </c>
      <c r="I124" s="296" t="s">
        <v>608</v>
      </c>
      <c r="J124" s="81"/>
      <c r="K124" s="81"/>
      <c r="L124" s="56" t="s">
        <v>35</v>
      </c>
      <c r="N124" s="14"/>
      <c r="O124" s="14"/>
      <c r="P124" s="56" t="s">
        <v>512</v>
      </c>
      <c r="Q124" s="56" t="s">
        <v>512</v>
      </c>
      <c r="R124" s="56" t="s">
        <v>512</v>
      </c>
      <c r="S124" s="14"/>
      <c r="T124" s="14"/>
      <c r="U124" s="14"/>
      <c r="V124" s="14"/>
      <c r="W124" s="14"/>
      <c r="X124" s="14"/>
      <c r="Y124" s="245" t="s">
        <v>848</v>
      </c>
      <c r="Z124" s="14"/>
      <c r="AA124" s="250">
        <v>44943</v>
      </c>
      <c r="AB124" s="250">
        <v>44992</v>
      </c>
      <c r="AC124" s="251" t="s">
        <v>617</v>
      </c>
      <c r="AD124" s="251">
        <v>313</v>
      </c>
      <c r="AE124" s="251">
        <v>34</v>
      </c>
      <c r="AF124" s="251">
        <v>7</v>
      </c>
      <c r="AG124" s="251"/>
      <c r="AH124" s="307"/>
      <c r="AI124" s="251" t="s">
        <v>108</v>
      </c>
      <c r="AJ124" s="250">
        <v>44983</v>
      </c>
      <c r="AK124" s="307"/>
      <c r="AL124" s="464" t="s">
        <v>35</v>
      </c>
      <c r="AM124" s="250"/>
      <c r="AN124" s="250" t="s">
        <v>593</v>
      </c>
      <c r="AP124" s="5" t="s">
        <v>630</v>
      </c>
      <c r="AQ124" s="5" t="s">
        <v>136</v>
      </c>
      <c r="AR124" s="5"/>
      <c r="AS124" s="307"/>
      <c r="AT124" s="366">
        <v>241.75</v>
      </c>
      <c r="AU124" s="321">
        <v>7</v>
      </c>
      <c r="AV124" s="321"/>
      <c r="AW124" s="321">
        <v>234.75</v>
      </c>
      <c r="AX124" s="321"/>
      <c r="AY124" s="321"/>
      <c r="AZ124" s="321"/>
      <c r="BA124" s="321"/>
      <c r="BB124" s="321"/>
      <c r="BC124" s="321"/>
      <c r="BD124" s="321"/>
      <c r="BE124" s="321"/>
      <c r="BF124" s="321"/>
      <c r="BG124" s="321"/>
      <c r="BH124" s="321"/>
      <c r="BI124" s="321"/>
      <c r="BJ124" s="321"/>
      <c r="BK124" s="321"/>
      <c r="BL124" s="321"/>
      <c r="BM124" s="321"/>
      <c r="BN124" s="321"/>
      <c r="BO124" s="321"/>
      <c r="BP124" s="321"/>
      <c r="BQ124" s="321"/>
      <c r="BR124" s="321"/>
      <c r="BS124" s="321"/>
      <c r="BT124" s="321"/>
      <c r="BU124" s="321"/>
      <c r="BV124" s="321"/>
      <c r="BW124" s="321"/>
      <c r="BX124" s="321"/>
      <c r="BY124" s="321"/>
      <c r="BZ124" s="321"/>
      <c r="CA124" s="321"/>
      <c r="CB124" s="321"/>
      <c r="CC124" s="321"/>
      <c r="CD124" s="321"/>
      <c r="CE124" s="321"/>
      <c r="CF124" s="321"/>
      <c r="CG124" s="321"/>
      <c r="CH124" s="321"/>
      <c r="CI124" s="321"/>
      <c r="CJ124" s="321"/>
      <c r="CK124" s="321"/>
      <c r="CL124" s="321"/>
      <c r="CM124" s="321"/>
      <c r="CN124" s="321"/>
      <c r="CO124" s="321"/>
      <c r="CP124" s="321"/>
      <c r="CQ124" s="321"/>
      <c r="CR124" s="321"/>
      <c r="CT124" s="435" t="s">
        <v>35</v>
      </c>
      <c r="CU124" s="435" t="s">
        <v>35</v>
      </c>
      <c r="CV124" s="435" t="s">
        <v>35</v>
      </c>
      <c r="CW124" s="435" t="s">
        <v>35</v>
      </c>
      <c r="CX124" s="435" t="s">
        <v>35</v>
      </c>
      <c r="CY124" s="435" t="s">
        <v>35</v>
      </c>
      <c r="CZ124" s="435" t="s">
        <v>35</v>
      </c>
      <c r="DA124" s="435" t="s">
        <v>35</v>
      </c>
      <c r="DB124" s="435" t="s">
        <v>35</v>
      </c>
    </row>
    <row r="125" spans="3:106" x14ac:dyDescent="0.25">
      <c r="C125" s="56">
        <v>2023</v>
      </c>
      <c r="D125" s="56">
        <v>202302</v>
      </c>
      <c r="E125" s="56">
        <v>2023</v>
      </c>
      <c r="F125" s="56">
        <v>202303</v>
      </c>
      <c r="G125" s="56" t="s">
        <v>35</v>
      </c>
      <c r="H125" s="56">
        <v>44</v>
      </c>
      <c r="I125" s="296" t="s">
        <v>608</v>
      </c>
      <c r="J125" s="81"/>
      <c r="K125" s="81"/>
      <c r="L125" s="56" t="s">
        <v>35</v>
      </c>
      <c r="N125" s="14"/>
      <c r="O125" s="14"/>
      <c r="P125" s="56" t="s">
        <v>512</v>
      </c>
      <c r="Q125" s="56" t="s">
        <v>512</v>
      </c>
      <c r="R125" s="56" t="s">
        <v>512</v>
      </c>
      <c r="S125" s="14"/>
      <c r="T125" s="14"/>
      <c r="U125" s="14"/>
      <c r="V125" s="14"/>
      <c r="W125" s="14"/>
      <c r="X125" s="14"/>
      <c r="Y125" s="245" t="s">
        <v>848</v>
      </c>
      <c r="Z125" s="14"/>
      <c r="AA125" s="250">
        <v>44967</v>
      </c>
      <c r="AB125" s="250">
        <v>45026</v>
      </c>
      <c r="AC125" s="251" t="s">
        <v>616</v>
      </c>
      <c r="AD125" s="251">
        <v>377</v>
      </c>
      <c r="AE125" s="251">
        <v>41</v>
      </c>
      <c r="AF125" s="251">
        <v>9</v>
      </c>
      <c r="AG125" s="251">
        <v>5</v>
      </c>
      <c r="AH125" s="307"/>
      <c r="AI125" s="251" t="s">
        <v>106</v>
      </c>
      <c r="AJ125" s="250">
        <v>45011</v>
      </c>
      <c r="AK125" s="307"/>
      <c r="AL125" s="464" t="s">
        <v>110</v>
      </c>
      <c r="AM125" s="250"/>
      <c r="AN125" s="250"/>
      <c r="AP125" s="5" t="s">
        <v>631</v>
      </c>
      <c r="AQ125" s="5" t="s">
        <v>635</v>
      </c>
      <c r="AR125" s="5"/>
      <c r="AS125" s="307"/>
      <c r="AT125" s="366">
        <v>296.75</v>
      </c>
      <c r="AU125" s="321">
        <v>14</v>
      </c>
      <c r="AV125" s="321"/>
      <c r="AW125" s="321">
        <v>282.75</v>
      </c>
      <c r="AX125" s="321"/>
      <c r="AY125" s="321"/>
      <c r="AZ125" s="321"/>
      <c r="BA125" s="321"/>
      <c r="BB125" s="321"/>
      <c r="BC125" s="321"/>
      <c r="BD125" s="321"/>
      <c r="BE125" s="321"/>
      <c r="BF125" s="321"/>
      <c r="BG125" s="321"/>
      <c r="BH125" s="321"/>
      <c r="BI125" s="321"/>
      <c r="BJ125" s="321"/>
      <c r="BK125" s="321"/>
      <c r="BL125" s="321"/>
      <c r="BM125" s="321"/>
      <c r="BN125" s="321"/>
      <c r="BO125" s="321"/>
      <c r="BP125" s="321"/>
      <c r="BQ125" s="321"/>
      <c r="BR125" s="321"/>
      <c r="BS125" s="321"/>
      <c r="BT125" s="321"/>
      <c r="BU125" s="321"/>
      <c r="BV125" s="321"/>
      <c r="BW125" s="321"/>
      <c r="BX125" s="321"/>
      <c r="BY125" s="321"/>
      <c r="BZ125" s="321"/>
      <c r="CA125" s="321"/>
      <c r="CB125" s="321"/>
      <c r="CC125" s="321"/>
      <c r="CD125" s="321"/>
      <c r="CE125" s="321"/>
      <c r="CF125" s="321"/>
      <c r="CG125" s="321"/>
      <c r="CH125" s="321"/>
      <c r="CI125" s="321"/>
      <c r="CJ125" s="321"/>
      <c r="CK125" s="321"/>
      <c r="CL125" s="321"/>
      <c r="CM125" s="321"/>
      <c r="CN125" s="321"/>
      <c r="CO125" s="321"/>
      <c r="CP125" s="321"/>
      <c r="CQ125" s="321"/>
      <c r="CR125" s="321"/>
      <c r="CT125" s="435" t="s">
        <v>35</v>
      </c>
      <c r="CU125" s="435" t="s">
        <v>35</v>
      </c>
      <c r="CV125" s="435" t="s">
        <v>35</v>
      </c>
      <c r="CW125" s="435" t="s">
        <v>35</v>
      </c>
      <c r="CX125" s="435" t="s">
        <v>35</v>
      </c>
      <c r="CY125" s="435" t="s">
        <v>35</v>
      </c>
      <c r="CZ125" s="435" t="s">
        <v>35</v>
      </c>
      <c r="DA125" s="435" t="s">
        <v>35</v>
      </c>
      <c r="DB125" s="435" t="s">
        <v>35</v>
      </c>
    </row>
    <row r="126" spans="3:106" x14ac:dyDescent="0.25">
      <c r="C126" s="56">
        <v>2023</v>
      </c>
      <c r="D126" s="56">
        <v>202304</v>
      </c>
      <c r="E126" s="56">
        <v>2023</v>
      </c>
      <c r="F126" s="56">
        <v>202306</v>
      </c>
      <c r="G126" s="56" t="s">
        <v>111</v>
      </c>
      <c r="H126" s="56">
        <v>50</v>
      </c>
      <c r="I126" s="296" t="s">
        <v>608</v>
      </c>
      <c r="J126" s="81"/>
      <c r="K126" s="81"/>
      <c r="L126" s="56" t="s">
        <v>35</v>
      </c>
      <c r="N126" s="14"/>
      <c r="O126" s="14"/>
      <c r="P126" s="56" t="s">
        <v>512</v>
      </c>
      <c r="Q126" s="56" t="s">
        <v>512</v>
      </c>
      <c r="R126" s="56" t="s">
        <v>512</v>
      </c>
      <c r="S126" s="14"/>
      <c r="T126" s="14"/>
      <c r="U126" s="14"/>
      <c r="V126" s="14"/>
      <c r="W126" s="14"/>
      <c r="X126" s="14"/>
      <c r="Y126" s="245" t="s">
        <v>848</v>
      </c>
      <c r="Z126" s="14"/>
      <c r="AA126" s="250">
        <v>45031</v>
      </c>
      <c r="AB126" s="250">
        <v>45080</v>
      </c>
      <c r="AC126" s="251" t="s">
        <v>614</v>
      </c>
      <c r="AD126" s="251">
        <v>384</v>
      </c>
      <c r="AE126" s="251">
        <v>46</v>
      </c>
      <c r="AF126" s="251">
        <v>10</v>
      </c>
      <c r="AG126" s="251">
        <v>5</v>
      </c>
      <c r="AH126" s="307"/>
      <c r="AI126" s="251" t="s">
        <v>106</v>
      </c>
      <c r="AJ126" s="250">
        <v>45081</v>
      </c>
      <c r="AK126" s="307"/>
      <c r="AL126" s="464" t="s">
        <v>111</v>
      </c>
      <c r="AM126" s="250" t="s">
        <v>592</v>
      </c>
      <c r="AN126" s="250"/>
      <c r="AP126" s="5" t="s">
        <v>630</v>
      </c>
      <c r="AQ126" s="5" t="s">
        <v>637</v>
      </c>
      <c r="AR126" s="5"/>
      <c r="AS126" s="307"/>
      <c r="AT126" s="366">
        <v>303</v>
      </c>
      <c r="AU126" s="321">
        <v>15</v>
      </c>
      <c r="AV126" s="321"/>
      <c r="AW126" s="321">
        <v>288</v>
      </c>
      <c r="AX126" s="321"/>
      <c r="AY126" s="321"/>
      <c r="AZ126" s="321"/>
      <c r="BA126" s="321"/>
      <c r="BB126" s="321"/>
      <c r="BC126" s="321"/>
      <c r="BD126" s="321"/>
      <c r="BE126" s="321"/>
      <c r="BF126" s="321"/>
      <c r="BG126" s="321"/>
      <c r="BH126" s="321"/>
      <c r="BI126" s="321"/>
      <c r="BJ126" s="321"/>
      <c r="BK126" s="321"/>
      <c r="BL126" s="321"/>
      <c r="BM126" s="321"/>
      <c r="BN126" s="321"/>
      <c r="BO126" s="321"/>
      <c r="BP126" s="321"/>
      <c r="BQ126" s="321"/>
      <c r="BR126" s="321"/>
      <c r="BS126" s="321"/>
      <c r="BT126" s="321"/>
      <c r="BU126" s="321"/>
      <c r="BV126" s="321"/>
      <c r="BW126" s="321"/>
      <c r="BX126" s="321"/>
      <c r="BY126" s="321"/>
      <c r="BZ126" s="321"/>
      <c r="CA126" s="321"/>
      <c r="CB126" s="321"/>
      <c r="CC126" s="321"/>
      <c r="CD126" s="321"/>
      <c r="CE126" s="321"/>
      <c r="CF126" s="321"/>
      <c r="CG126" s="321"/>
      <c r="CH126" s="321"/>
      <c r="CI126" s="321"/>
      <c r="CJ126" s="321"/>
      <c r="CK126" s="321"/>
      <c r="CL126" s="321"/>
      <c r="CM126" s="321"/>
      <c r="CN126" s="321"/>
      <c r="CO126" s="321"/>
      <c r="CP126" s="321"/>
      <c r="CQ126" s="321"/>
      <c r="CR126" s="321"/>
      <c r="CT126" s="435" t="s">
        <v>35</v>
      </c>
      <c r="CU126" s="435" t="s">
        <v>35</v>
      </c>
      <c r="CV126" s="435" t="s">
        <v>35</v>
      </c>
      <c r="CW126" s="435" t="s">
        <v>35</v>
      </c>
      <c r="CX126" s="435" t="s">
        <v>35</v>
      </c>
      <c r="CY126" s="435" t="s">
        <v>35</v>
      </c>
      <c r="CZ126" s="435" t="s">
        <v>35</v>
      </c>
      <c r="DA126" s="435" t="s">
        <v>35</v>
      </c>
      <c r="DB126" s="435" t="s">
        <v>35</v>
      </c>
    </row>
    <row r="127" spans="3:106" x14ac:dyDescent="0.25">
      <c r="C127" s="56">
        <v>2023</v>
      </c>
      <c r="D127" s="56">
        <v>202304</v>
      </c>
      <c r="E127" s="56">
        <v>2023</v>
      </c>
      <c r="F127" s="56">
        <v>202308</v>
      </c>
      <c r="G127" s="56" t="s">
        <v>111</v>
      </c>
      <c r="H127" s="56">
        <v>0</v>
      </c>
      <c r="I127" s="296" t="s">
        <v>608</v>
      </c>
      <c r="J127" s="81"/>
      <c r="K127" s="81"/>
      <c r="L127" s="56" t="s">
        <v>35</v>
      </c>
      <c r="N127" s="14"/>
      <c r="O127" s="14"/>
      <c r="P127" s="56" t="s">
        <v>512</v>
      </c>
      <c r="Q127" s="56" t="s">
        <v>512</v>
      </c>
      <c r="R127" s="56" t="s">
        <v>512</v>
      </c>
      <c r="S127" s="14"/>
      <c r="T127" s="14"/>
      <c r="U127" s="14"/>
      <c r="V127" s="14"/>
      <c r="W127" s="14"/>
      <c r="X127" s="14"/>
      <c r="Y127" s="245" t="s">
        <v>848</v>
      </c>
      <c r="Z127" s="14"/>
      <c r="AA127" s="250">
        <v>45030</v>
      </c>
      <c r="AB127" s="250">
        <v>45090</v>
      </c>
      <c r="AC127" s="251" t="s">
        <v>613</v>
      </c>
      <c r="AD127" s="251">
        <v>300</v>
      </c>
      <c r="AE127" s="251">
        <v>50</v>
      </c>
      <c r="AF127" s="251">
        <v>20</v>
      </c>
      <c r="AG127" s="251"/>
      <c r="AH127" s="307"/>
      <c r="AI127" s="251" t="s">
        <v>108</v>
      </c>
      <c r="AJ127" s="250">
        <v>45154</v>
      </c>
      <c r="AK127" s="307"/>
      <c r="AL127" s="464" t="s">
        <v>35</v>
      </c>
      <c r="AM127" s="250"/>
      <c r="AN127" s="250" t="s">
        <v>573</v>
      </c>
      <c r="AP127" s="5" t="s">
        <v>631</v>
      </c>
      <c r="AQ127" s="5" t="s">
        <v>635</v>
      </c>
      <c r="AR127" s="5"/>
      <c r="AS127" s="307"/>
      <c r="AT127" s="366">
        <v>250</v>
      </c>
      <c r="AU127" s="321">
        <v>50</v>
      </c>
      <c r="AV127" s="321">
        <v>200</v>
      </c>
      <c r="AW127" s="321"/>
      <c r="AX127" s="321"/>
      <c r="AY127" s="321"/>
      <c r="AZ127" s="321"/>
      <c r="BA127" s="321"/>
      <c r="BB127" s="321"/>
      <c r="BC127" s="321"/>
      <c r="BD127" s="321"/>
      <c r="BE127" s="321"/>
      <c r="BF127" s="321"/>
      <c r="BG127" s="321"/>
      <c r="BH127" s="321"/>
      <c r="BI127" s="321"/>
      <c r="BJ127" s="321"/>
      <c r="BK127" s="321"/>
      <c r="BL127" s="321"/>
      <c r="BM127" s="321"/>
      <c r="BN127" s="321"/>
      <c r="BO127" s="321"/>
      <c r="BP127" s="321"/>
      <c r="BQ127" s="321"/>
      <c r="BR127" s="321"/>
      <c r="BS127" s="321"/>
      <c r="BT127" s="321"/>
      <c r="BU127" s="321"/>
      <c r="BV127" s="321"/>
      <c r="BW127" s="321"/>
      <c r="BX127" s="321"/>
      <c r="BY127" s="321"/>
      <c r="BZ127" s="321"/>
      <c r="CA127" s="321"/>
      <c r="CB127" s="321"/>
      <c r="CC127" s="321"/>
      <c r="CD127" s="321"/>
      <c r="CE127" s="321"/>
      <c r="CF127" s="321"/>
      <c r="CG127" s="321"/>
      <c r="CH127" s="321"/>
      <c r="CI127" s="321"/>
      <c r="CJ127" s="321"/>
      <c r="CK127" s="321"/>
      <c r="CL127" s="321"/>
      <c r="CM127" s="321"/>
      <c r="CN127" s="321"/>
      <c r="CO127" s="321"/>
      <c r="CP127" s="321"/>
      <c r="CQ127" s="321"/>
      <c r="CR127" s="321"/>
      <c r="CT127" s="435" t="s">
        <v>35</v>
      </c>
      <c r="CU127" s="435" t="s">
        <v>35</v>
      </c>
      <c r="CV127" s="435" t="s">
        <v>35</v>
      </c>
      <c r="CW127" s="435" t="s">
        <v>35</v>
      </c>
      <c r="CX127" s="435" t="s">
        <v>35</v>
      </c>
      <c r="CY127" s="435" t="s">
        <v>35</v>
      </c>
      <c r="CZ127" s="435" t="s">
        <v>35</v>
      </c>
      <c r="DA127" s="435" t="s">
        <v>35</v>
      </c>
      <c r="DB127" s="435" t="s">
        <v>35</v>
      </c>
    </row>
    <row r="128" spans="3:106" x14ac:dyDescent="0.25">
      <c r="C128" s="56" t="s">
        <v>35</v>
      </c>
      <c r="D128" s="56" t="s">
        <v>35</v>
      </c>
      <c r="E128" s="56" t="s">
        <v>35</v>
      </c>
      <c r="F128" s="56" t="s">
        <v>35</v>
      </c>
      <c r="G128" s="56" t="s">
        <v>35</v>
      </c>
      <c r="H128" s="56">
        <v>0</v>
      </c>
      <c r="I128" s="296" t="s">
        <v>35</v>
      </c>
      <c r="J128" s="81"/>
      <c r="K128" s="81"/>
      <c r="L128" s="56" t="s">
        <v>35</v>
      </c>
      <c r="N128" s="14"/>
      <c r="O128" s="14"/>
      <c r="P128" s="56" t="s">
        <v>35</v>
      </c>
      <c r="Q128" s="56" t="s">
        <v>35</v>
      </c>
      <c r="R128" s="56" t="s">
        <v>35</v>
      </c>
      <c r="S128" s="14"/>
      <c r="T128" s="14"/>
      <c r="U128" s="14"/>
      <c r="V128" s="14"/>
      <c r="W128" s="14"/>
      <c r="X128" s="14"/>
      <c r="Y128" s="245" t="s">
        <v>35</v>
      </c>
      <c r="Z128" s="14"/>
      <c r="AA128" s="250"/>
      <c r="AB128" s="250"/>
      <c r="AC128" s="251"/>
      <c r="AD128" s="251"/>
      <c r="AE128" s="251"/>
      <c r="AF128" s="251"/>
      <c r="AG128" s="251"/>
      <c r="AH128" s="307"/>
      <c r="AI128" s="251"/>
      <c r="AJ128" s="250"/>
      <c r="AK128" s="307"/>
      <c r="AL128" s="464" t="s">
        <v>35</v>
      </c>
      <c r="AM128" s="250"/>
      <c r="AN128" s="250"/>
      <c r="AP128" s="5"/>
      <c r="AQ128" s="5"/>
      <c r="AR128" s="5"/>
      <c r="AS128" s="307"/>
      <c r="AT128" s="366">
        <v>0</v>
      </c>
      <c r="AU128" s="321"/>
      <c r="AV128" s="321"/>
      <c r="AW128" s="321"/>
      <c r="AX128" s="321"/>
      <c r="AY128" s="321"/>
      <c r="AZ128" s="321"/>
      <c r="BA128" s="321"/>
      <c r="BB128" s="321"/>
      <c r="BC128" s="321"/>
      <c r="BD128" s="321"/>
      <c r="BE128" s="321"/>
      <c r="BF128" s="321"/>
      <c r="BG128" s="321"/>
      <c r="BH128" s="321"/>
      <c r="BI128" s="321"/>
      <c r="BJ128" s="321"/>
      <c r="BK128" s="321"/>
      <c r="BL128" s="321"/>
      <c r="BM128" s="321"/>
      <c r="BN128" s="321"/>
      <c r="BO128" s="321"/>
      <c r="BP128" s="321"/>
      <c r="BQ128" s="321"/>
      <c r="BR128" s="321"/>
      <c r="BS128" s="321"/>
      <c r="BT128" s="321"/>
      <c r="BU128" s="321"/>
      <c r="BV128" s="321"/>
      <c r="BW128" s="321"/>
      <c r="BX128" s="321"/>
      <c r="BY128" s="321"/>
      <c r="BZ128" s="321"/>
      <c r="CA128" s="321"/>
      <c r="CB128" s="321"/>
      <c r="CC128" s="321"/>
      <c r="CD128" s="321"/>
      <c r="CE128" s="321"/>
      <c r="CF128" s="321"/>
      <c r="CG128" s="321"/>
      <c r="CH128" s="321"/>
      <c r="CI128" s="321"/>
      <c r="CJ128" s="321"/>
      <c r="CK128" s="321"/>
      <c r="CL128" s="321"/>
      <c r="CM128" s="321"/>
      <c r="CN128" s="321"/>
      <c r="CO128" s="321"/>
      <c r="CP128" s="321"/>
      <c r="CQ128" s="321"/>
      <c r="CR128" s="321"/>
      <c r="CT128" s="435" t="s">
        <v>35</v>
      </c>
      <c r="CU128" s="435" t="s">
        <v>35</v>
      </c>
      <c r="CV128" s="435" t="s">
        <v>35</v>
      </c>
      <c r="CW128" s="435" t="s">
        <v>35</v>
      </c>
      <c r="CX128" s="435" t="s">
        <v>35</v>
      </c>
      <c r="CY128" s="435" t="s">
        <v>35</v>
      </c>
      <c r="CZ128" s="435" t="s">
        <v>35</v>
      </c>
      <c r="DA128" s="435" t="s">
        <v>35</v>
      </c>
      <c r="DB128" s="435" t="s">
        <v>35</v>
      </c>
    </row>
    <row r="129" spans="3:106" x14ac:dyDescent="0.25">
      <c r="C129" s="56" t="s">
        <v>35</v>
      </c>
      <c r="D129" s="56" t="s">
        <v>35</v>
      </c>
      <c r="E129" s="56" t="s">
        <v>35</v>
      </c>
      <c r="F129" s="56" t="s">
        <v>35</v>
      </c>
      <c r="G129" s="56" t="s">
        <v>35</v>
      </c>
      <c r="H129" s="56">
        <v>0</v>
      </c>
      <c r="I129" s="296" t="s">
        <v>35</v>
      </c>
      <c r="J129" s="81"/>
      <c r="K129" s="81"/>
      <c r="L129" s="56" t="s">
        <v>35</v>
      </c>
      <c r="N129" s="14"/>
      <c r="O129" s="14"/>
      <c r="P129" s="56" t="s">
        <v>35</v>
      </c>
      <c r="Q129" s="56" t="s">
        <v>35</v>
      </c>
      <c r="R129" s="56" t="s">
        <v>35</v>
      </c>
      <c r="S129" s="14"/>
      <c r="T129" s="14"/>
      <c r="U129" s="14"/>
      <c r="V129" s="14"/>
      <c r="W129" s="14"/>
      <c r="X129" s="14"/>
      <c r="Y129" s="245" t="s">
        <v>35</v>
      </c>
      <c r="Z129" s="14"/>
      <c r="AA129" s="250"/>
      <c r="AB129" s="250"/>
      <c r="AC129" s="251"/>
      <c r="AD129" s="251"/>
      <c r="AE129" s="251"/>
      <c r="AF129" s="251"/>
      <c r="AG129" s="251"/>
      <c r="AH129" s="307"/>
      <c r="AI129" s="251"/>
      <c r="AJ129" s="250"/>
      <c r="AK129" s="307"/>
      <c r="AL129" s="464" t="s">
        <v>35</v>
      </c>
      <c r="AM129" s="250"/>
      <c r="AN129" s="250"/>
      <c r="AP129" s="5"/>
      <c r="AQ129" s="5"/>
      <c r="AR129" s="5"/>
      <c r="AS129" s="307"/>
      <c r="AT129" s="366">
        <v>0</v>
      </c>
      <c r="AU129" s="321"/>
      <c r="AV129" s="321"/>
      <c r="AW129" s="321"/>
      <c r="AX129" s="321"/>
      <c r="AY129" s="321"/>
      <c r="AZ129" s="321"/>
      <c r="BA129" s="321"/>
      <c r="BB129" s="321"/>
      <c r="BC129" s="321"/>
      <c r="BD129" s="321"/>
      <c r="BE129" s="321"/>
      <c r="BF129" s="321"/>
      <c r="BG129" s="321"/>
      <c r="BH129" s="321"/>
      <c r="BI129" s="321"/>
      <c r="BJ129" s="321"/>
      <c r="BK129" s="321"/>
      <c r="BL129" s="321"/>
      <c r="BM129" s="321"/>
      <c r="BN129" s="321"/>
      <c r="BO129" s="321"/>
      <c r="BP129" s="321"/>
      <c r="BQ129" s="321"/>
      <c r="BR129" s="321"/>
      <c r="BS129" s="321"/>
      <c r="BT129" s="321"/>
      <c r="BU129" s="321"/>
      <c r="BV129" s="321"/>
      <c r="BW129" s="321"/>
      <c r="BX129" s="321"/>
      <c r="BY129" s="321"/>
      <c r="BZ129" s="321"/>
      <c r="CA129" s="321"/>
      <c r="CB129" s="321"/>
      <c r="CC129" s="321"/>
      <c r="CD129" s="321"/>
      <c r="CE129" s="321"/>
      <c r="CF129" s="321"/>
      <c r="CG129" s="321"/>
      <c r="CH129" s="321"/>
      <c r="CI129" s="321"/>
      <c r="CJ129" s="321"/>
      <c r="CK129" s="321"/>
      <c r="CL129" s="321"/>
      <c r="CM129" s="321"/>
      <c r="CN129" s="321"/>
      <c r="CO129" s="321"/>
      <c r="CP129" s="321"/>
      <c r="CQ129" s="321"/>
      <c r="CR129" s="321"/>
      <c r="CT129" s="435" t="s">
        <v>35</v>
      </c>
      <c r="CU129" s="435" t="s">
        <v>35</v>
      </c>
      <c r="CV129" s="435" t="s">
        <v>35</v>
      </c>
      <c r="CW129" s="435" t="s">
        <v>35</v>
      </c>
      <c r="CX129" s="435" t="s">
        <v>35</v>
      </c>
      <c r="CY129" s="435" t="s">
        <v>35</v>
      </c>
      <c r="CZ129" s="435" t="s">
        <v>35</v>
      </c>
      <c r="DA129" s="435" t="s">
        <v>35</v>
      </c>
      <c r="DB129" s="435" t="s">
        <v>35</v>
      </c>
    </row>
    <row r="130" spans="3:106" x14ac:dyDescent="0.25">
      <c r="C130" s="56" t="s">
        <v>35</v>
      </c>
      <c r="D130" s="56" t="s">
        <v>35</v>
      </c>
      <c r="E130" s="56" t="s">
        <v>35</v>
      </c>
      <c r="F130" s="56" t="s">
        <v>35</v>
      </c>
      <c r="G130" s="56" t="s">
        <v>35</v>
      </c>
      <c r="H130" s="56">
        <v>0</v>
      </c>
      <c r="I130" s="296" t="s">
        <v>35</v>
      </c>
      <c r="J130" s="81"/>
      <c r="K130" s="81"/>
      <c r="L130" s="56" t="s">
        <v>35</v>
      </c>
      <c r="N130" s="14"/>
      <c r="O130" s="14"/>
      <c r="P130" s="56" t="s">
        <v>35</v>
      </c>
      <c r="Q130" s="56" t="s">
        <v>35</v>
      </c>
      <c r="R130" s="56" t="s">
        <v>35</v>
      </c>
      <c r="S130" s="14"/>
      <c r="T130" s="14"/>
      <c r="U130" s="14"/>
      <c r="V130" s="14"/>
      <c r="W130" s="14"/>
      <c r="X130" s="14"/>
      <c r="Y130" s="245" t="s">
        <v>35</v>
      </c>
      <c r="Z130" s="14"/>
      <c r="AA130" s="250"/>
      <c r="AB130" s="250"/>
      <c r="AC130" s="251"/>
      <c r="AD130" s="251"/>
      <c r="AE130" s="251"/>
      <c r="AF130" s="251"/>
      <c r="AG130" s="251"/>
      <c r="AH130" s="307"/>
      <c r="AI130" s="251"/>
      <c r="AJ130" s="250"/>
      <c r="AK130" s="307"/>
      <c r="AL130" s="464" t="s">
        <v>35</v>
      </c>
      <c r="AM130" s="250"/>
      <c r="AN130" s="250"/>
      <c r="AP130" s="5"/>
      <c r="AQ130" s="5"/>
      <c r="AR130" s="5"/>
      <c r="AS130" s="307"/>
      <c r="AT130" s="366">
        <v>0</v>
      </c>
      <c r="AU130" s="321"/>
      <c r="AV130" s="321"/>
      <c r="AW130" s="321"/>
      <c r="AX130" s="321"/>
      <c r="AY130" s="321"/>
      <c r="AZ130" s="321"/>
      <c r="BA130" s="321"/>
      <c r="BB130" s="321"/>
      <c r="BC130" s="321"/>
      <c r="BD130" s="321"/>
      <c r="BE130" s="321"/>
      <c r="BF130" s="321"/>
      <c r="BG130" s="321"/>
      <c r="BH130" s="321"/>
      <c r="BI130" s="321"/>
      <c r="BJ130" s="321"/>
      <c r="BK130" s="321"/>
      <c r="BL130" s="321"/>
      <c r="BM130" s="321"/>
      <c r="BN130" s="321"/>
      <c r="BO130" s="321"/>
      <c r="BP130" s="321"/>
      <c r="BQ130" s="321"/>
      <c r="BR130" s="321"/>
      <c r="BS130" s="321"/>
      <c r="BT130" s="321"/>
      <c r="BU130" s="321"/>
      <c r="BV130" s="321"/>
      <c r="BW130" s="321"/>
      <c r="BX130" s="321"/>
      <c r="BY130" s="321"/>
      <c r="BZ130" s="321"/>
      <c r="CA130" s="321"/>
      <c r="CB130" s="321"/>
      <c r="CC130" s="321"/>
      <c r="CD130" s="321"/>
      <c r="CE130" s="321"/>
      <c r="CF130" s="321"/>
      <c r="CG130" s="321"/>
      <c r="CH130" s="321"/>
      <c r="CI130" s="321"/>
      <c r="CJ130" s="321"/>
      <c r="CK130" s="321"/>
      <c r="CL130" s="321"/>
      <c r="CM130" s="321"/>
      <c r="CN130" s="321"/>
      <c r="CO130" s="321"/>
      <c r="CP130" s="321"/>
      <c r="CQ130" s="321"/>
      <c r="CR130" s="321"/>
      <c r="CT130" s="435" t="s">
        <v>35</v>
      </c>
      <c r="CU130" s="435" t="s">
        <v>35</v>
      </c>
      <c r="CV130" s="435" t="s">
        <v>35</v>
      </c>
      <c r="CW130" s="435" t="s">
        <v>35</v>
      </c>
      <c r="CX130" s="435" t="s">
        <v>35</v>
      </c>
      <c r="CY130" s="435" t="s">
        <v>35</v>
      </c>
      <c r="CZ130" s="435" t="s">
        <v>35</v>
      </c>
      <c r="DA130" s="435" t="s">
        <v>35</v>
      </c>
      <c r="DB130" s="435" t="s">
        <v>35</v>
      </c>
    </row>
    <row r="131" spans="3:106" x14ac:dyDescent="0.25">
      <c r="C131" s="56" t="s">
        <v>35</v>
      </c>
      <c r="D131" s="56" t="s">
        <v>35</v>
      </c>
      <c r="E131" s="56" t="s">
        <v>35</v>
      </c>
      <c r="F131" s="56" t="s">
        <v>35</v>
      </c>
      <c r="G131" s="56" t="s">
        <v>35</v>
      </c>
      <c r="H131" s="56">
        <v>0</v>
      </c>
      <c r="I131" s="296" t="s">
        <v>35</v>
      </c>
      <c r="J131" s="81"/>
      <c r="K131" s="81"/>
      <c r="L131" s="56" t="s">
        <v>35</v>
      </c>
      <c r="N131" s="14"/>
      <c r="O131" s="14"/>
      <c r="P131" s="56" t="s">
        <v>35</v>
      </c>
      <c r="Q131" s="56" t="s">
        <v>35</v>
      </c>
      <c r="R131" s="56" t="s">
        <v>35</v>
      </c>
      <c r="S131" s="14"/>
      <c r="T131" s="14"/>
      <c r="U131" s="14"/>
      <c r="V131" s="14"/>
      <c r="W131" s="14"/>
      <c r="X131" s="14"/>
      <c r="Y131" s="245" t="s">
        <v>35</v>
      </c>
      <c r="Z131" s="14"/>
      <c r="AA131" s="250"/>
      <c r="AB131" s="250"/>
      <c r="AC131" s="251"/>
      <c r="AD131" s="251"/>
      <c r="AE131" s="251"/>
      <c r="AF131" s="251"/>
      <c r="AG131" s="251"/>
      <c r="AH131" s="307"/>
      <c r="AI131" s="251"/>
      <c r="AJ131" s="250"/>
      <c r="AK131" s="307"/>
      <c r="AL131" s="464" t="s">
        <v>35</v>
      </c>
      <c r="AM131" s="250"/>
      <c r="AN131" s="250"/>
      <c r="AP131" s="5"/>
      <c r="AQ131" s="5"/>
      <c r="AR131" s="5"/>
      <c r="AS131" s="307"/>
      <c r="AT131" s="366">
        <v>0</v>
      </c>
      <c r="AU131" s="321"/>
      <c r="AV131" s="321"/>
      <c r="AW131" s="321"/>
      <c r="AX131" s="321"/>
      <c r="AY131" s="321"/>
      <c r="AZ131" s="321"/>
      <c r="BA131" s="321"/>
      <c r="BB131" s="321"/>
      <c r="BC131" s="321"/>
      <c r="BD131" s="321"/>
      <c r="BE131" s="321"/>
      <c r="BF131" s="321"/>
      <c r="BG131" s="321"/>
      <c r="BH131" s="321"/>
      <c r="BI131" s="321"/>
      <c r="BJ131" s="321"/>
      <c r="BK131" s="321"/>
      <c r="BL131" s="321"/>
      <c r="BM131" s="321"/>
      <c r="BN131" s="321"/>
      <c r="BO131" s="321"/>
      <c r="BP131" s="321"/>
      <c r="BQ131" s="321"/>
      <c r="BR131" s="321"/>
      <c r="BS131" s="321"/>
      <c r="BT131" s="321"/>
      <c r="BU131" s="321"/>
      <c r="BV131" s="321"/>
      <c r="BW131" s="321"/>
      <c r="BX131" s="321"/>
      <c r="BY131" s="321"/>
      <c r="BZ131" s="321"/>
      <c r="CA131" s="321"/>
      <c r="CB131" s="321"/>
      <c r="CC131" s="321"/>
      <c r="CD131" s="321"/>
      <c r="CE131" s="321"/>
      <c r="CF131" s="321"/>
      <c r="CG131" s="321"/>
      <c r="CH131" s="321"/>
      <c r="CI131" s="321"/>
      <c r="CJ131" s="321"/>
      <c r="CK131" s="321"/>
      <c r="CL131" s="321"/>
      <c r="CM131" s="321"/>
      <c r="CN131" s="321"/>
      <c r="CO131" s="321"/>
      <c r="CP131" s="321"/>
      <c r="CQ131" s="321"/>
      <c r="CR131" s="321"/>
      <c r="CT131" s="435" t="s">
        <v>35</v>
      </c>
      <c r="CU131" s="435" t="s">
        <v>35</v>
      </c>
      <c r="CV131" s="435" t="s">
        <v>35</v>
      </c>
      <c r="CW131" s="435" t="s">
        <v>35</v>
      </c>
      <c r="CX131" s="435" t="s">
        <v>35</v>
      </c>
      <c r="CY131" s="435" t="s">
        <v>35</v>
      </c>
      <c r="CZ131" s="435" t="s">
        <v>35</v>
      </c>
      <c r="DA131" s="435" t="s">
        <v>35</v>
      </c>
      <c r="DB131" s="435" t="s">
        <v>35</v>
      </c>
    </row>
    <row r="132" spans="3:106" x14ac:dyDescent="0.25">
      <c r="C132" s="56" t="s">
        <v>35</v>
      </c>
      <c r="D132" s="56" t="s">
        <v>35</v>
      </c>
      <c r="E132" s="56" t="s">
        <v>35</v>
      </c>
      <c r="F132" s="56" t="s">
        <v>35</v>
      </c>
      <c r="G132" s="56" t="s">
        <v>35</v>
      </c>
      <c r="H132" s="56">
        <v>0</v>
      </c>
      <c r="I132" s="296" t="s">
        <v>35</v>
      </c>
      <c r="J132" s="81"/>
      <c r="K132" s="81"/>
      <c r="L132" s="56" t="s">
        <v>35</v>
      </c>
      <c r="N132" s="14"/>
      <c r="O132" s="14"/>
      <c r="P132" s="56" t="s">
        <v>35</v>
      </c>
      <c r="Q132" s="56" t="s">
        <v>35</v>
      </c>
      <c r="R132" s="56" t="s">
        <v>35</v>
      </c>
      <c r="S132" s="14"/>
      <c r="T132" s="14"/>
      <c r="U132" s="14"/>
      <c r="V132" s="14"/>
      <c r="W132" s="14"/>
      <c r="X132" s="14"/>
      <c r="Y132" s="245" t="s">
        <v>35</v>
      </c>
      <c r="Z132" s="14"/>
      <c r="AA132" s="250"/>
      <c r="AB132" s="250"/>
      <c r="AC132" s="251"/>
      <c r="AD132" s="251"/>
      <c r="AE132" s="251"/>
      <c r="AF132" s="251"/>
      <c r="AG132" s="251"/>
      <c r="AH132" s="307"/>
      <c r="AI132" s="251"/>
      <c r="AJ132" s="250"/>
      <c r="AK132" s="307"/>
      <c r="AL132" s="464" t="s">
        <v>35</v>
      </c>
      <c r="AM132" s="250"/>
      <c r="AN132" s="250"/>
      <c r="AP132" s="5"/>
      <c r="AQ132" s="5"/>
      <c r="AR132" s="5"/>
      <c r="AS132" s="307"/>
      <c r="AT132" s="366">
        <v>0</v>
      </c>
      <c r="AU132" s="321"/>
      <c r="AV132" s="321"/>
      <c r="AW132" s="321"/>
      <c r="AX132" s="321"/>
      <c r="AY132" s="321"/>
      <c r="AZ132" s="321"/>
      <c r="BA132" s="321"/>
      <c r="BB132" s="321"/>
      <c r="BC132" s="321"/>
      <c r="BD132" s="321"/>
      <c r="BE132" s="321"/>
      <c r="BF132" s="321"/>
      <c r="BG132" s="321"/>
      <c r="BH132" s="321"/>
      <c r="BI132" s="321"/>
      <c r="BJ132" s="321"/>
      <c r="BK132" s="321"/>
      <c r="BL132" s="321"/>
      <c r="BM132" s="321"/>
      <c r="BN132" s="321"/>
      <c r="BO132" s="321"/>
      <c r="BP132" s="321"/>
      <c r="BQ132" s="321"/>
      <c r="BR132" s="321"/>
      <c r="BS132" s="321"/>
      <c r="BT132" s="321"/>
      <c r="BU132" s="321"/>
      <c r="BV132" s="321"/>
      <c r="BW132" s="321"/>
      <c r="BX132" s="321"/>
      <c r="BY132" s="321"/>
      <c r="BZ132" s="321"/>
      <c r="CA132" s="321"/>
      <c r="CB132" s="321"/>
      <c r="CC132" s="321"/>
      <c r="CD132" s="321"/>
      <c r="CE132" s="321"/>
      <c r="CF132" s="321"/>
      <c r="CG132" s="321"/>
      <c r="CH132" s="321"/>
      <c r="CI132" s="321"/>
      <c r="CJ132" s="321"/>
      <c r="CK132" s="321"/>
      <c r="CL132" s="321"/>
      <c r="CM132" s="321"/>
      <c r="CN132" s="321"/>
      <c r="CO132" s="321"/>
      <c r="CP132" s="321"/>
      <c r="CQ132" s="321"/>
      <c r="CR132" s="321"/>
      <c r="CT132" s="435" t="s">
        <v>35</v>
      </c>
      <c r="CU132" s="435" t="s">
        <v>35</v>
      </c>
      <c r="CV132" s="435" t="s">
        <v>35</v>
      </c>
      <c r="CW132" s="435" t="s">
        <v>35</v>
      </c>
      <c r="CX132" s="435" t="s">
        <v>35</v>
      </c>
      <c r="CY132" s="435" t="s">
        <v>35</v>
      </c>
      <c r="CZ132" s="435" t="s">
        <v>35</v>
      </c>
      <c r="DA132" s="435" t="s">
        <v>35</v>
      </c>
      <c r="DB132" s="435" t="s">
        <v>35</v>
      </c>
    </row>
    <row r="133" spans="3:106" x14ac:dyDescent="0.25">
      <c r="C133" s="56" t="s">
        <v>35</v>
      </c>
      <c r="D133" s="56" t="s">
        <v>35</v>
      </c>
      <c r="E133" s="56" t="s">
        <v>35</v>
      </c>
      <c r="F133" s="56" t="s">
        <v>35</v>
      </c>
      <c r="G133" s="56" t="s">
        <v>35</v>
      </c>
      <c r="H133" s="56">
        <v>0</v>
      </c>
      <c r="I133" s="296" t="s">
        <v>35</v>
      </c>
      <c r="J133" s="81"/>
      <c r="K133" s="81"/>
      <c r="L133" s="56" t="s">
        <v>35</v>
      </c>
      <c r="N133" s="14"/>
      <c r="O133" s="14"/>
      <c r="P133" s="56" t="s">
        <v>35</v>
      </c>
      <c r="Q133" s="56" t="s">
        <v>35</v>
      </c>
      <c r="R133" s="56" t="s">
        <v>35</v>
      </c>
      <c r="S133" s="14"/>
      <c r="T133" s="14"/>
      <c r="U133" s="14"/>
      <c r="V133" s="14"/>
      <c r="W133" s="14"/>
      <c r="X133" s="14"/>
      <c r="Y133" s="245" t="s">
        <v>35</v>
      </c>
      <c r="Z133" s="14"/>
      <c r="AA133" s="250"/>
      <c r="AB133" s="250"/>
      <c r="AC133" s="251"/>
      <c r="AD133" s="251"/>
      <c r="AE133" s="251"/>
      <c r="AF133" s="251"/>
      <c r="AG133" s="251"/>
      <c r="AH133" s="307"/>
      <c r="AI133" s="251"/>
      <c r="AJ133" s="250"/>
      <c r="AK133" s="307"/>
      <c r="AL133" s="464" t="s">
        <v>35</v>
      </c>
      <c r="AM133" s="250"/>
      <c r="AN133" s="250"/>
      <c r="AP133" s="5"/>
      <c r="AQ133" s="5"/>
      <c r="AR133" s="5"/>
      <c r="AS133" s="307"/>
      <c r="AT133" s="366">
        <v>0</v>
      </c>
      <c r="AU133" s="321"/>
      <c r="AV133" s="321"/>
      <c r="AW133" s="321"/>
      <c r="AX133" s="321"/>
      <c r="AY133" s="321"/>
      <c r="AZ133" s="321"/>
      <c r="BA133" s="321"/>
      <c r="BB133" s="321"/>
      <c r="BC133" s="321"/>
      <c r="BD133" s="321"/>
      <c r="BE133" s="321"/>
      <c r="BF133" s="321"/>
      <c r="BG133" s="321"/>
      <c r="BH133" s="321"/>
      <c r="BI133" s="321"/>
      <c r="BJ133" s="321"/>
      <c r="BK133" s="321"/>
      <c r="BL133" s="321"/>
      <c r="BM133" s="321"/>
      <c r="BN133" s="321"/>
      <c r="BO133" s="321"/>
      <c r="BP133" s="321"/>
      <c r="BQ133" s="321"/>
      <c r="BR133" s="321"/>
      <c r="BS133" s="321"/>
      <c r="BT133" s="321"/>
      <c r="BU133" s="321"/>
      <c r="BV133" s="321"/>
      <c r="BW133" s="321"/>
      <c r="BX133" s="321"/>
      <c r="BY133" s="321"/>
      <c r="BZ133" s="321"/>
      <c r="CA133" s="321"/>
      <c r="CB133" s="321"/>
      <c r="CC133" s="321"/>
      <c r="CD133" s="321"/>
      <c r="CE133" s="321"/>
      <c r="CF133" s="321"/>
      <c r="CG133" s="321"/>
      <c r="CH133" s="321"/>
      <c r="CI133" s="321"/>
      <c r="CJ133" s="321"/>
      <c r="CK133" s="321"/>
      <c r="CL133" s="321"/>
      <c r="CM133" s="321"/>
      <c r="CN133" s="321"/>
      <c r="CO133" s="321"/>
      <c r="CP133" s="321"/>
      <c r="CQ133" s="321"/>
      <c r="CR133" s="321"/>
      <c r="CT133" s="435" t="s">
        <v>35</v>
      </c>
      <c r="CU133" s="435" t="s">
        <v>35</v>
      </c>
      <c r="CV133" s="435" t="s">
        <v>35</v>
      </c>
      <c r="CW133" s="435" t="s">
        <v>35</v>
      </c>
      <c r="CX133" s="435" t="s">
        <v>35</v>
      </c>
      <c r="CY133" s="435" t="s">
        <v>35</v>
      </c>
      <c r="CZ133" s="435" t="s">
        <v>35</v>
      </c>
      <c r="DA133" s="435" t="s">
        <v>35</v>
      </c>
      <c r="DB133" s="435" t="s">
        <v>35</v>
      </c>
    </row>
    <row r="134" spans="3:106" x14ac:dyDescent="0.25">
      <c r="C134" s="56" t="s">
        <v>35</v>
      </c>
      <c r="D134" s="56" t="s">
        <v>35</v>
      </c>
      <c r="E134" s="56" t="s">
        <v>35</v>
      </c>
      <c r="F134" s="56" t="s">
        <v>35</v>
      </c>
      <c r="G134" s="56" t="s">
        <v>35</v>
      </c>
      <c r="H134" s="56">
        <v>0</v>
      </c>
      <c r="I134" s="296" t="s">
        <v>35</v>
      </c>
      <c r="J134" s="81"/>
      <c r="K134" s="81"/>
      <c r="L134" s="56" t="s">
        <v>35</v>
      </c>
      <c r="N134" s="14"/>
      <c r="O134" s="14"/>
      <c r="P134" s="56" t="s">
        <v>35</v>
      </c>
      <c r="Q134" s="56" t="s">
        <v>35</v>
      </c>
      <c r="R134" s="56" t="s">
        <v>35</v>
      </c>
      <c r="S134" s="14"/>
      <c r="T134" s="14"/>
      <c r="U134" s="14"/>
      <c r="V134" s="14"/>
      <c r="W134" s="14"/>
      <c r="X134" s="14"/>
      <c r="Y134" s="245" t="s">
        <v>35</v>
      </c>
      <c r="Z134" s="14"/>
      <c r="AA134" s="250"/>
      <c r="AB134" s="250"/>
      <c r="AC134" s="251"/>
      <c r="AD134" s="251"/>
      <c r="AE134" s="251"/>
      <c r="AF134" s="251"/>
      <c r="AG134" s="251"/>
      <c r="AH134" s="307"/>
      <c r="AI134" s="251"/>
      <c r="AJ134" s="250"/>
      <c r="AK134" s="307"/>
      <c r="AL134" s="464" t="s">
        <v>35</v>
      </c>
      <c r="AM134" s="250"/>
      <c r="AN134" s="250"/>
      <c r="AP134" s="5"/>
      <c r="AQ134" s="5"/>
      <c r="AR134" s="5"/>
      <c r="AS134" s="307"/>
      <c r="AT134" s="366">
        <v>0</v>
      </c>
      <c r="AU134" s="321"/>
      <c r="AV134" s="321"/>
      <c r="AW134" s="321"/>
      <c r="AX134" s="321"/>
      <c r="AY134" s="321"/>
      <c r="AZ134" s="321"/>
      <c r="BA134" s="321"/>
      <c r="BB134" s="321"/>
      <c r="BC134" s="321"/>
      <c r="BD134" s="321"/>
      <c r="BE134" s="321"/>
      <c r="BF134" s="321"/>
      <c r="BG134" s="321"/>
      <c r="BH134" s="321"/>
      <c r="BI134" s="321"/>
      <c r="BJ134" s="321"/>
      <c r="BK134" s="321"/>
      <c r="BL134" s="321"/>
      <c r="BM134" s="321"/>
      <c r="BN134" s="321"/>
      <c r="BO134" s="321"/>
      <c r="BP134" s="321"/>
      <c r="BQ134" s="321"/>
      <c r="BR134" s="321"/>
      <c r="BS134" s="321"/>
      <c r="BT134" s="321"/>
      <c r="BU134" s="321"/>
      <c r="BV134" s="321"/>
      <c r="BW134" s="321"/>
      <c r="BX134" s="321"/>
      <c r="BY134" s="321"/>
      <c r="BZ134" s="321"/>
      <c r="CA134" s="321"/>
      <c r="CB134" s="321"/>
      <c r="CC134" s="321"/>
      <c r="CD134" s="321"/>
      <c r="CE134" s="321"/>
      <c r="CF134" s="321"/>
      <c r="CG134" s="321"/>
      <c r="CH134" s="321"/>
      <c r="CI134" s="321"/>
      <c r="CJ134" s="321"/>
      <c r="CK134" s="321"/>
      <c r="CL134" s="321"/>
      <c r="CM134" s="321"/>
      <c r="CN134" s="321"/>
      <c r="CO134" s="321"/>
      <c r="CP134" s="321"/>
      <c r="CQ134" s="321"/>
      <c r="CR134" s="321"/>
      <c r="CT134" s="435" t="s">
        <v>35</v>
      </c>
      <c r="CU134" s="435" t="s">
        <v>35</v>
      </c>
      <c r="CV134" s="435" t="s">
        <v>35</v>
      </c>
      <c r="CW134" s="435" t="s">
        <v>35</v>
      </c>
      <c r="CX134" s="435" t="s">
        <v>35</v>
      </c>
      <c r="CY134" s="435" t="s">
        <v>35</v>
      </c>
      <c r="CZ134" s="435" t="s">
        <v>35</v>
      </c>
      <c r="DA134" s="435" t="s">
        <v>35</v>
      </c>
      <c r="DB134" s="435" t="s">
        <v>35</v>
      </c>
    </row>
    <row r="135" spans="3:106" x14ac:dyDescent="0.25">
      <c r="C135" s="56" t="s">
        <v>35</v>
      </c>
      <c r="D135" s="56" t="s">
        <v>35</v>
      </c>
      <c r="E135" s="56" t="s">
        <v>35</v>
      </c>
      <c r="F135" s="56" t="s">
        <v>35</v>
      </c>
      <c r="G135" s="56" t="s">
        <v>35</v>
      </c>
      <c r="H135" s="56">
        <v>0</v>
      </c>
      <c r="I135" s="296" t="s">
        <v>35</v>
      </c>
      <c r="J135" s="81"/>
      <c r="K135" s="81"/>
      <c r="L135" s="56" t="s">
        <v>35</v>
      </c>
      <c r="N135" s="14"/>
      <c r="O135" s="14"/>
      <c r="P135" s="56" t="s">
        <v>35</v>
      </c>
      <c r="Q135" s="56" t="s">
        <v>35</v>
      </c>
      <c r="R135" s="56" t="s">
        <v>35</v>
      </c>
      <c r="S135" s="14"/>
      <c r="T135" s="14"/>
      <c r="U135" s="14"/>
      <c r="V135" s="14"/>
      <c r="W135" s="14"/>
      <c r="X135" s="14"/>
      <c r="Y135" s="245" t="s">
        <v>35</v>
      </c>
      <c r="Z135" s="14"/>
      <c r="AA135" s="250"/>
      <c r="AB135" s="250"/>
      <c r="AC135" s="251"/>
      <c r="AD135" s="251"/>
      <c r="AE135" s="251"/>
      <c r="AF135" s="251"/>
      <c r="AG135" s="251"/>
      <c r="AH135" s="307"/>
      <c r="AI135" s="251"/>
      <c r="AJ135" s="250"/>
      <c r="AK135" s="307"/>
      <c r="AL135" s="464" t="s">
        <v>35</v>
      </c>
      <c r="AM135" s="250"/>
      <c r="AN135" s="250"/>
      <c r="AP135" s="5"/>
      <c r="AQ135" s="5"/>
      <c r="AR135" s="5"/>
      <c r="AS135" s="307"/>
      <c r="AT135" s="366">
        <v>0</v>
      </c>
      <c r="AU135" s="321"/>
      <c r="AV135" s="321"/>
      <c r="AW135" s="321"/>
      <c r="AX135" s="321"/>
      <c r="AY135" s="321"/>
      <c r="AZ135" s="321"/>
      <c r="BA135" s="321"/>
      <c r="BB135" s="321"/>
      <c r="BC135" s="321"/>
      <c r="BD135" s="321"/>
      <c r="BE135" s="321"/>
      <c r="BF135" s="321"/>
      <c r="BG135" s="321"/>
      <c r="BH135" s="321"/>
      <c r="BI135" s="321"/>
      <c r="BJ135" s="321"/>
      <c r="BK135" s="321"/>
      <c r="BL135" s="321"/>
      <c r="BM135" s="321"/>
      <c r="BN135" s="321"/>
      <c r="BO135" s="321"/>
      <c r="BP135" s="321"/>
      <c r="BQ135" s="321"/>
      <c r="BR135" s="321"/>
      <c r="BS135" s="321"/>
      <c r="BT135" s="321"/>
      <c r="BU135" s="321"/>
      <c r="BV135" s="321"/>
      <c r="BW135" s="321"/>
      <c r="BX135" s="321"/>
      <c r="BY135" s="321"/>
      <c r="BZ135" s="321"/>
      <c r="CA135" s="321"/>
      <c r="CB135" s="321"/>
      <c r="CC135" s="321"/>
      <c r="CD135" s="321"/>
      <c r="CE135" s="321"/>
      <c r="CF135" s="321"/>
      <c r="CG135" s="321"/>
      <c r="CH135" s="321"/>
      <c r="CI135" s="321"/>
      <c r="CJ135" s="321"/>
      <c r="CK135" s="321"/>
      <c r="CL135" s="321"/>
      <c r="CM135" s="321"/>
      <c r="CN135" s="321"/>
      <c r="CO135" s="321"/>
      <c r="CP135" s="321"/>
      <c r="CQ135" s="321"/>
      <c r="CR135" s="321"/>
      <c r="CT135" s="435" t="s">
        <v>35</v>
      </c>
      <c r="CU135" s="435" t="s">
        <v>35</v>
      </c>
      <c r="CV135" s="435" t="s">
        <v>35</v>
      </c>
      <c r="CW135" s="435" t="s">
        <v>35</v>
      </c>
      <c r="CX135" s="435" t="s">
        <v>35</v>
      </c>
      <c r="CY135" s="435" t="s">
        <v>35</v>
      </c>
      <c r="CZ135" s="435" t="s">
        <v>35</v>
      </c>
      <c r="DA135" s="435" t="s">
        <v>35</v>
      </c>
      <c r="DB135" s="435" t="s">
        <v>35</v>
      </c>
    </row>
    <row r="136" spans="3:106" x14ac:dyDescent="0.25">
      <c r="C136" s="56" t="s">
        <v>35</v>
      </c>
      <c r="D136" s="56" t="s">
        <v>35</v>
      </c>
      <c r="E136" s="56" t="s">
        <v>35</v>
      </c>
      <c r="F136" s="56" t="s">
        <v>35</v>
      </c>
      <c r="G136" s="56" t="s">
        <v>35</v>
      </c>
      <c r="H136" s="56">
        <v>0</v>
      </c>
      <c r="I136" s="296" t="s">
        <v>35</v>
      </c>
      <c r="J136" s="81"/>
      <c r="K136" s="81"/>
      <c r="L136" s="56" t="s">
        <v>35</v>
      </c>
      <c r="N136" s="14"/>
      <c r="O136" s="14"/>
      <c r="P136" s="56" t="s">
        <v>35</v>
      </c>
      <c r="Q136" s="56" t="s">
        <v>35</v>
      </c>
      <c r="R136" s="56" t="s">
        <v>35</v>
      </c>
      <c r="S136" s="14"/>
      <c r="T136" s="14"/>
      <c r="U136" s="14"/>
      <c r="V136" s="14"/>
      <c r="W136" s="14"/>
      <c r="X136" s="14"/>
      <c r="Y136" s="245" t="s">
        <v>35</v>
      </c>
      <c r="Z136" s="14"/>
      <c r="AA136" s="250"/>
      <c r="AB136" s="250"/>
      <c r="AC136" s="251"/>
      <c r="AD136" s="251"/>
      <c r="AE136" s="251"/>
      <c r="AF136" s="251"/>
      <c r="AG136" s="251"/>
      <c r="AH136" s="307"/>
      <c r="AI136" s="251"/>
      <c r="AJ136" s="250"/>
      <c r="AK136" s="307"/>
      <c r="AL136" s="464" t="s">
        <v>35</v>
      </c>
      <c r="AM136" s="250"/>
      <c r="AN136" s="250"/>
      <c r="AP136" s="5"/>
      <c r="AQ136" s="5"/>
      <c r="AR136" s="5"/>
      <c r="AS136" s="307"/>
      <c r="AT136" s="366">
        <v>0</v>
      </c>
      <c r="AU136" s="321"/>
      <c r="AV136" s="321"/>
      <c r="AW136" s="321"/>
      <c r="AX136" s="321"/>
      <c r="AY136" s="321"/>
      <c r="AZ136" s="321"/>
      <c r="BA136" s="321"/>
      <c r="BB136" s="321"/>
      <c r="BC136" s="321"/>
      <c r="BD136" s="321"/>
      <c r="BE136" s="321"/>
      <c r="BF136" s="321"/>
      <c r="BG136" s="321"/>
      <c r="BH136" s="321"/>
      <c r="BI136" s="321"/>
      <c r="BJ136" s="321"/>
      <c r="BK136" s="321"/>
      <c r="BL136" s="321"/>
      <c r="BM136" s="321"/>
      <c r="BN136" s="321"/>
      <c r="BO136" s="321"/>
      <c r="BP136" s="321"/>
      <c r="BQ136" s="321"/>
      <c r="BR136" s="321"/>
      <c r="BS136" s="321"/>
      <c r="BT136" s="321"/>
      <c r="BU136" s="321"/>
      <c r="BV136" s="321"/>
      <c r="BW136" s="321"/>
      <c r="BX136" s="321"/>
      <c r="BY136" s="321"/>
      <c r="BZ136" s="321"/>
      <c r="CA136" s="321"/>
      <c r="CB136" s="321"/>
      <c r="CC136" s="321"/>
      <c r="CD136" s="321"/>
      <c r="CE136" s="321"/>
      <c r="CF136" s="321"/>
      <c r="CG136" s="321"/>
      <c r="CH136" s="321"/>
      <c r="CI136" s="321"/>
      <c r="CJ136" s="321"/>
      <c r="CK136" s="321"/>
      <c r="CL136" s="321"/>
      <c r="CM136" s="321"/>
      <c r="CN136" s="321"/>
      <c r="CO136" s="321"/>
      <c r="CP136" s="321"/>
      <c r="CQ136" s="321"/>
      <c r="CR136" s="321"/>
      <c r="CT136" s="435" t="s">
        <v>35</v>
      </c>
      <c r="CU136" s="435" t="s">
        <v>35</v>
      </c>
      <c r="CV136" s="435" t="s">
        <v>35</v>
      </c>
      <c r="CW136" s="435" t="s">
        <v>35</v>
      </c>
      <c r="CX136" s="435" t="s">
        <v>35</v>
      </c>
      <c r="CY136" s="435" t="s">
        <v>35</v>
      </c>
      <c r="CZ136" s="435" t="s">
        <v>35</v>
      </c>
      <c r="DA136" s="435" t="s">
        <v>35</v>
      </c>
      <c r="DB136" s="435" t="s">
        <v>35</v>
      </c>
    </row>
    <row r="137" spans="3:106" x14ac:dyDescent="0.25">
      <c r="C137" s="56" t="s">
        <v>35</v>
      </c>
      <c r="D137" s="56" t="s">
        <v>35</v>
      </c>
      <c r="E137" s="56" t="s">
        <v>35</v>
      </c>
      <c r="F137" s="56" t="s">
        <v>35</v>
      </c>
      <c r="G137" s="56" t="s">
        <v>35</v>
      </c>
      <c r="H137" s="56">
        <v>0</v>
      </c>
      <c r="I137" s="296" t="s">
        <v>35</v>
      </c>
      <c r="J137" s="81"/>
      <c r="K137" s="81"/>
      <c r="L137" s="56" t="s">
        <v>35</v>
      </c>
      <c r="N137" s="14"/>
      <c r="O137" s="14"/>
      <c r="P137" s="56" t="s">
        <v>35</v>
      </c>
      <c r="Q137" s="56" t="s">
        <v>35</v>
      </c>
      <c r="R137" s="56" t="s">
        <v>35</v>
      </c>
      <c r="S137" s="14"/>
      <c r="T137" s="14"/>
      <c r="U137" s="14"/>
      <c r="V137" s="14"/>
      <c r="W137" s="14"/>
      <c r="X137" s="14"/>
      <c r="Y137" s="245" t="s">
        <v>35</v>
      </c>
      <c r="Z137" s="14"/>
      <c r="AA137" s="250"/>
      <c r="AB137" s="250"/>
      <c r="AC137" s="251"/>
      <c r="AD137" s="251"/>
      <c r="AE137" s="251"/>
      <c r="AF137" s="251"/>
      <c r="AG137" s="251"/>
      <c r="AH137" s="307"/>
      <c r="AI137" s="251"/>
      <c r="AJ137" s="250"/>
      <c r="AK137" s="307"/>
      <c r="AL137" s="464" t="s">
        <v>35</v>
      </c>
      <c r="AM137" s="250"/>
      <c r="AN137" s="250"/>
      <c r="AP137" s="5"/>
      <c r="AQ137" s="5"/>
      <c r="AR137" s="5"/>
      <c r="AS137" s="307"/>
      <c r="AT137" s="366">
        <v>0</v>
      </c>
      <c r="AU137" s="321"/>
      <c r="AV137" s="321"/>
      <c r="AW137" s="321"/>
      <c r="AX137" s="321"/>
      <c r="AY137" s="321"/>
      <c r="AZ137" s="321"/>
      <c r="BA137" s="321"/>
      <c r="BB137" s="321"/>
      <c r="BC137" s="321"/>
      <c r="BD137" s="321"/>
      <c r="BE137" s="321"/>
      <c r="BF137" s="321"/>
      <c r="BG137" s="321"/>
      <c r="BH137" s="321"/>
      <c r="BI137" s="321"/>
      <c r="BJ137" s="321"/>
      <c r="BK137" s="321"/>
      <c r="BL137" s="321"/>
      <c r="BM137" s="321"/>
      <c r="BN137" s="321"/>
      <c r="BO137" s="321"/>
      <c r="BP137" s="321"/>
      <c r="BQ137" s="321"/>
      <c r="BR137" s="321"/>
      <c r="BS137" s="321"/>
      <c r="BT137" s="321"/>
      <c r="BU137" s="321"/>
      <c r="BV137" s="321"/>
      <c r="BW137" s="321"/>
      <c r="BX137" s="321"/>
      <c r="BY137" s="321"/>
      <c r="BZ137" s="321"/>
      <c r="CA137" s="321"/>
      <c r="CB137" s="321"/>
      <c r="CC137" s="321"/>
      <c r="CD137" s="321"/>
      <c r="CE137" s="321"/>
      <c r="CF137" s="321"/>
      <c r="CG137" s="321"/>
      <c r="CH137" s="321"/>
      <c r="CI137" s="321"/>
      <c r="CJ137" s="321"/>
      <c r="CK137" s="321"/>
      <c r="CL137" s="321"/>
      <c r="CM137" s="321"/>
      <c r="CN137" s="321"/>
      <c r="CO137" s="321"/>
      <c r="CP137" s="321"/>
      <c r="CQ137" s="321"/>
      <c r="CR137" s="321"/>
      <c r="CT137" s="435" t="s">
        <v>35</v>
      </c>
      <c r="CU137" s="435" t="s">
        <v>35</v>
      </c>
      <c r="CV137" s="435" t="s">
        <v>35</v>
      </c>
      <c r="CW137" s="435" t="s">
        <v>35</v>
      </c>
      <c r="CX137" s="435" t="s">
        <v>35</v>
      </c>
      <c r="CY137" s="435" t="s">
        <v>35</v>
      </c>
      <c r="CZ137" s="435" t="s">
        <v>35</v>
      </c>
      <c r="DA137" s="435" t="s">
        <v>35</v>
      </c>
      <c r="DB137" s="435" t="s">
        <v>35</v>
      </c>
    </row>
    <row r="138" spans="3:106" x14ac:dyDescent="0.25">
      <c r="C138" s="56" t="s">
        <v>35</v>
      </c>
      <c r="D138" s="56" t="s">
        <v>35</v>
      </c>
      <c r="E138" s="56" t="s">
        <v>35</v>
      </c>
      <c r="F138" s="56" t="s">
        <v>35</v>
      </c>
      <c r="G138" s="56" t="s">
        <v>35</v>
      </c>
      <c r="H138" s="56">
        <v>0</v>
      </c>
      <c r="I138" s="296" t="s">
        <v>35</v>
      </c>
      <c r="J138" s="81"/>
      <c r="K138" s="81"/>
      <c r="L138" s="56" t="s">
        <v>35</v>
      </c>
      <c r="N138" s="14"/>
      <c r="O138" s="14"/>
      <c r="P138" s="56" t="s">
        <v>35</v>
      </c>
      <c r="Q138" s="56" t="s">
        <v>35</v>
      </c>
      <c r="R138" s="56" t="s">
        <v>35</v>
      </c>
      <c r="S138" s="14"/>
      <c r="T138" s="14"/>
      <c r="U138" s="14"/>
      <c r="V138" s="14"/>
      <c r="W138" s="14"/>
      <c r="X138" s="14"/>
      <c r="Y138" s="245" t="s">
        <v>35</v>
      </c>
      <c r="Z138" s="14"/>
      <c r="AA138" s="250"/>
      <c r="AB138" s="250"/>
      <c r="AC138" s="251"/>
      <c r="AD138" s="251"/>
      <c r="AE138" s="251"/>
      <c r="AF138" s="251"/>
      <c r="AG138" s="251"/>
      <c r="AH138" s="307"/>
      <c r="AI138" s="251"/>
      <c r="AJ138" s="250"/>
      <c r="AK138" s="307"/>
      <c r="AL138" s="464" t="s">
        <v>35</v>
      </c>
      <c r="AM138" s="250"/>
      <c r="AN138" s="250"/>
      <c r="AP138" s="5"/>
      <c r="AQ138" s="5"/>
      <c r="AR138" s="5"/>
      <c r="AS138" s="307"/>
      <c r="AT138" s="366">
        <v>0</v>
      </c>
      <c r="AU138" s="321"/>
      <c r="AV138" s="321"/>
      <c r="AW138" s="321"/>
      <c r="AX138" s="321"/>
      <c r="AY138" s="321"/>
      <c r="AZ138" s="321"/>
      <c r="BA138" s="321"/>
      <c r="BB138" s="321"/>
      <c r="BC138" s="321"/>
      <c r="BD138" s="321"/>
      <c r="BE138" s="321"/>
      <c r="BF138" s="321"/>
      <c r="BG138" s="321"/>
      <c r="BH138" s="321"/>
      <c r="BI138" s="321"/>
      <c r="BJ138" s="321"/>
      <c r="BK138" s="321"/>
      <c r="BL138" s="321"/>
      <c r="BM138" s="321"/>
      <c r="BN138" s="321"/>
      <c r="BO138" s="321"/>
      <c r="BP138" s="321"/>
      <c r="BQ138" s="321"/>
      <c r="BR138" s="321"/>
      <c r="BS138" s="321"/>
      <c r="BT138" s="321"/>
      <c r="BU138" s="321"/>
      <c r="BV138" s="321"/>
      <c r="BW138" s="321"/>
      <c r="BX138" s="321"/>
      <c r="BY138" s="321"/>
      <c r="BZ138" s="321"/>
      <c r="CA138" s="321"/>
      <c r="CB138" s="321"/>
      <c r="CC138" s="321"/>
      <c r="CD138" s="321"/>
      <c r="CE138" s="321"/>
      <c r="CF138" s="321"/>
      <c r="CG138" s="321"/>
      <c r="CH138" s="321"/>
      <c r="CI138" s="321"/>
      <c r="CJ138" s="321"/>
      <c r="CK138" s="321"/>
      <c r="CL138" s="321"/>
      <c r="CM138" s="321"/>
      <c r="CN138" s="321"/>
      <c r="CO138" s="321"/>
      <c r="CP138" s="321"/>
      <c r="CQ138" s="321"/>
      <c r="CR138" s="321"/>
      <c r="CT138" s="435" t="s">
        <v>35</v>
      </c>
      <c r="CU138" s="435" t="s">
        <v>35</v>
      </c>
      <c r="CV138" s="435" t="s">
        <v>35</v>
      </c>
      <c r="CW138" s="435" t="s">
        <v>35</v>
      </c>
      <c r="CX138" s="435" t="s">
        <v>35</v>
      </c>
      <c r="CY138" s="435" t="s">
        <v>35</v>
      </c>
      <c r="CZ138" s="435" t="s">
        <v>35</v>
      </c>
      <c r="DA138" s="435" t="s">
        <v>35</v>
      </c>
      <c r="DB138" s="435" t="s">
        <v>35</v>
      </c>
    </row>
    <row r="139" spans="3:106" x14ac:dyDescent="0.25">
      <c r="C139" s="56" t="s">
        <v>35</v>
      </c>
      <c r="D139" s="56" t="s">
        <v>35</v>
      </c>
      <c r="E139" s="56" t="s">
        <v>35</v>
      </c>
      <c r="F139" s="56" t="s">
        <v>35</v>
      </c>
      <c r="G139" s="56" t="s">
        <v>35</v>
      </c>
      <c r="H139" s="56">
        <v>0</v>
      </c>
      <c r="I139" s="296" t="s">
        <v>35</v>
      </c>
      <c r="J139" s="81"/>
      <c r="K139" s="81"/>
      <c r="L139" s="56" t="s">
        <v>35</v>
      </c>
      <c r="N139" s="14"/>
      <c r="O139" s="14"/>
      <c r="P139" s="56" t="s">
        <v>35</v>
      </c>
      <c r="Q139" s="56" t="s">
        <v>35</v>
      </c>
      <c r="R139" s="56" t="s">
        <v>35</v>
      </c>
      <c r="S139" s="14"/>
      <c r="T139" s="14"/>
      <c r="U139" s="14"/>
      <c r="V139" s="14"/>
      <c r="W139" s="14"/>
      <c r="X139" s="14"/>
      <c r="Y139" s="245" t="s">
        <v>35</v>
      </c>
      <c r="Z139" s="14"/>
      <c r="AA139" s="250"/>
      <c r="AB139" s="250"/>
      <c r="AC139" s="251"/>
      <c r="AD139" s="251"/>
      <c r="AE139" s="251"/>
      <c r="AF139" s="251"/>
      <c r="AG139" s="251"/>
      <c r="AH139" s="307"/>
      <c r="AI139" s="251"/>
      <c r="AJ139" s="250"/>
      <c r="AK139" s="307"/>
      <c r="AL139" s="464" t="s">
        <v>35</v>
      </c>
      <c r="AM139" s="250"/>
      <c r="AN139" s="250"/>
      <c r="AP139" s="5"/>
      <c r="AQ139" s="5"/>
      <c r="AR139" s="5"/>
      <c r="AS139" s="307"/>
      <c r="AT139" s="366">
        <v>0</v>
      </c>
      <c r="AU139" s="321"/>
      <c r="AV139" s="321"/>
      <c r="AW139" s="321"/>
      <c r="AX139" s="321"/>
      <c r="AY139" s="321"/>
      <c r="AZ139" s="321"/>
      <c r="BA139" s="321"/>
      <c r="BB139" s="321"/>
      <c r="BC139" s="321"/>
      <c r="BD139" s="321"/>
      <c r="BE139" s="321"/>
      <c r="BF139" s="321"/>
      <c r="BG139" s="321"/>
      <c r="BH139" s="321"/>
      <c r="BI139" s="321"/>
      <c r="BJ139" s="321"/>
      <c r="BK139" s="321"/>
      <c r="BL139" s="321"/>
      <c r="BM139" s="321"/>
      <c r="BN139" s="321"/>
      <c r="BO139" s="321"/>
      <c r="BP139" s="321"/>
      <c r="BQ139" s="321"/>
      <c r="BR139" s="321"/>
      <c r="BS139" s="321"/>
      <c r="BT139" s="321"/>
      <c r="BU139" s="321"/>
      <c r="BV139" s="321"/>
      <c r="BW139" s="321"/>
      <c r="BX139" s="321"/>
      <c r="BY139" s="321"/>
      <c r="BZ139" s="321"/>
      <c r="CA139" s="321"/>
      <c r="CB139" s="321"/>
      <c r="CC139" s="321"/>
      <c r="CD139" s="321"/>
      <c r="CE139" s="321"/>
      <c r="CF139" s="321"/>
      <c r="CG139" s="321"/>
      <c r="CH139" s="321"/>
      <c r="CI139" s="321"/>
      <c r="CJ139" s="321"/>
      <c r="CK139" s="321"/>
      <c r="CL139" s="321"/>
      <c r="CM139" s="321"/>
      <c r="CN139" s="321"/>
      <c r="CO139" s="321"/>
      <c r="CP139" s="321"/>
      <c r="CQ139" s="321"/>
      <c r="CR139" s="321"/>
      <c r="CT139" s="435" t="s">
        <v>35</v>
      </c>
      <c r="CU139" s="435" t="s">
        <v>35</v>
      </c>
      <c r="CV139" s="435" t="s">
        <v>35</v>
      </c>
      <c r="CW139" s="435" t="s">
        <v>35</v>
      </c>
      <c r="CX139" s="435" t="s">
        <v>35</v>
      </c>
      <c r="CY139" s="435" t="s">
        <v>35</v>
      </c>
      <c r="CZ139" s="435" t="s">
        <v>35</v>
      </c>
      <c r="DA139" s="435" t="s">
        <v>35</v>
      </c>
      <c r="DB139" s="435" t="s">
        <v>35</v>
      </c>
    </row>
    <row r="140" spans="3:106" x14ac:dyDescent="0.25">
      <c r="C140" s="56" t="s">
        <v>35</v>
      </c>
      <c r="D140" s="56" t="s">
        <v>35</v>
      </c>
      <c r="E140" s="56" t="s">
        <v>35</v>
      </c>
      <c r="F140" s="56" t="s">
        <v>35</v>
      </c>
      <c r="G140" s="56" t="s">
        <v>35</v>
      </c>
      <c r="H140" s="56">
        <v>0</v>
      </c>
      <c r="I140" s="296" t="s">
        <v>35</v>
      </c>
      <c r="J140" s="81"/>
      <c r="K140" s="81"/>
      <c r="L140" s="56" t="s">
        <v>35</v>
      </c>
      <c r="N140" s="14"/>
      <c r="O140" s="14"/>
      <c r="P140" s="56" t="s">
        <v>35</v>
      </c>
      <c r="Q140" s="56" t="s">
        <v>35</v>
      </c>
      <c r="R140" s="56" t="s">
        <v>35</v>
      </c>
      <c r="S140" s="14"/>
      <c r="T140" s="14"/>
      <c r="U140" s="14"/>
      <c r="V140" s="14"/>
      <c r="W140" s="14"/>
      <c r="X140" s="14"/>
      <c r="Y140" s="245" t="s">
        <v>35</v>
      </c>
      <c r="Z140" s="14"/>
      <c r="AA140" s="250"/>
      <c r="AB140" s="250"/>
      <c r="AC140" s="251"/>
      <c r="AD140" s="251"/>
      <c r="AE140" s="251"/>
      <c r="AF140" s="251"/>
      <c r="AG140" s="251"/>
      <c r="AH140" s="307"/>
      <c r="AI140" s="251"/>
      <c r="AJ140" s="250"/>
      <c r="AK140" s="307"/>
      <c r="AL140" s="464" t="s">
        <v>35</v>
      </c>
      <c r="AM140" s="250"/>
      <c r="AN140" s="250"/>
      <c r="AP140" s="5"/>
      <c r="AQ140" s="5"/>
      <c r="AR140" s="5"/>
      <c r="AS140" s="307"/>
      <c r="AT140" s="366">
        <v>0</v>
      </c>
      <c r="AU140" s="321"/>
      <c r="AV140" s="321"/>
      <c r="AW140" s="321"/>
      <c r="AX140" s="321"/>
      <c r="AY140" s="321"/>
      <c r="AZ140" s="321"/>
      <c r="BA140" s="321"/>
      <c r="BB140" s="321"/>
      <c r="BC140" s="321"/>
      <c r="BD140" s="321"/>
      <c r="BE140" s="321"/>
      <c r="BF140" s="321"/>
      <c r="BG140" s="321"/>
      <c r="BH140" s="321"/>
      <c r="BI140" s="321"/>
      <c r="BJ140" s="321"/>
      <c r="BK140" s="321"/>
      <c r="BL140" s="321"/>
      <c r="BM140" s="321"/>
      <c r="BN140" s="321"/>
      <c r="BO140" s="321"/>
      <c r="BP140" s="321"/>
      <c r="BQ140" s="321"/>
      <c r="BR140" s="321"/>
      <c r="BS140" s="321"/>
      <c r="BT140" s="321"/>
      <c r="BU140" s="321"/>
      <c r="BV140" s="321"/>
      <c r="BW140" s="321"/>
      <c r="BX140" s="321"/>
      <c r="BY140" s="321"/>
      <c r="BZ140" s="321"/>
      <c r="CA140" s="321"/>
      <c r="CB140" s="321"/>
      <c r="CC140" s="321"/>
      <c r="CD140" s="321"/>
      <c r="CE140" s="321"/>
      <c r="CF140" s="321"/>
      <c r="CG140" s="321"/>
      <c r="CH140" s="321"/>
      <c r="CI140" s="321"/>
      <c r="CJ140" s="321"/>
      <c r="CK140" s="321"/>
      <c r="CL140" s="321"/>
      <c r="CM140" s="321"/>
      <c r="CN140" s="321"/>
      <c r="CO140" s="321"/>
      <c r="CP140" s="321"/>
      <c r="CQ140" s="321"/>
      <c r="CR140" s="321"/>
      <c r="CT140" s="435" t="s">
        <v>35</v>
      </c>
      <c r="CU140" s="435" t="s">
        <v>35</v>
      </c>
      <c r="CV140" s="435" t="s">
        <v>35</v>
      </c>
      <c r="CW140" s="435" t="s">
        <v>35</v>
      </c>
      <c r="CX140" s="435" t="s">
        <v>35</v>
      </c>
      <c r="CY140" s="435" t="s">
        <v>35</v>
      </c>
      <c r="CZ140" s="435" t="s">
        <v>35</v>
      </c>
      <c r="DA140" s="435" t="s">
        <v>35</v>
      </c>
      <c r="DB140" s="435" t="s">
        <v>35</v>
      </c>
    </row>
    <row r="141" spans="3:106" x14ac:dyDescent="0.25">
      <c r="C141" s="56" t="s">
        <v>35</v>
      </c>
      <c r="D141" s="56" t="s">
        <v>35</v>
      </c>
      <c r="E141" s="56" t="s">
        <v>35</v>
      </c>
      <c r="F141" s="56" t="s">
        <v>35</v>
      </c>
      <c r="G141" s="56" t="s">
        <v>35</v>
      </c>
      <c r="H141" s="56">
        <v>0</v>
      </c>
      <c r="I141" s="296" t="s">
        <v>35</v>
      </c>
      <c r="J141" s="81"/>
      <c r="K141" s="81"/>
      <c r="L141" s="56" t="s">
        <v>35</v>
      </c>
      <c r="N141" s="14"/>
      <c r="O141" s="14"/>
      <c r="P141" s="56" t="s">
        <v>35</v>
      </c>
      <c r="Q141" s="56" t="s">
        <v>35</v>
      </c>
      <c r="R141" s="56" t="s">
        <v>35</v>
      </c>
      <c r="S141" s="14"/>
      <c r="T141" s="14"/>
      <c r="U141" s="14"/>
      <c r="V141" s="14"/>
      <c r="W141" s="14"/>
      <c r="X141" s="14"/>
      <c r="Y141" s="245" t="s">
        <v>35</v>
      </c>
      <c r="Z141" s="14"/>
      <c r="AA141" s="250"/>
      <c r="AB141" s="250"/>
      <c r="AC141" s="251"/>
      <c r="AD141" s="251"/>
      <c r="AE141" s="251"/>
      <c r="AF141" s="251"/>
      <c r="AG141" s="251"/>
      <c r="AH141" s="307"/>
      <c r="AI141" s="251"/>
      <c r="AJ141" s="250"/>
      <c r="AK141" s="307"/>
      <c r="AL141" s="464" t="s">
        <v>35</v>
      </c>
      <c r="AM141" s="250"/>
      <c r="AN141" s="250"/>
      <c r="AP141" s="5"/>
      <c r="AQ141" s="5"/>
      <c r="AR141" s="5"/>
      <c r="AS141" s="307"/>
      <c r="AT141" s="366">
        <v>0</v>
      </c>
      <c r="AU141" s="321"/>
      <c r="AV141" s="321"/>
      <c r="AW141" s="321"/>
      <c r="AX141" s="321"/>
      <c r="AY141" s="321"/>
      <c r="AZ141" s="321"/>
      <c r="BA141" s="321"/>
      <c r="BB141" s="321"/>
      <c r="BC141" s="321"/>
      <c r="BD141" s="321"/>
      <c r="BE141" s="321"/>
      <c r="BF141" s="321"/>
      <c r="BG141" s="321"/>
      <c r="BH141" s="321"/>
      <c r="BI141" s="321"/>
      <c r="BJ141" s="321"/>
      <c r="BK141" s="321"/>
      <c r="BL141" s="321"/>
      <c r="BM141" s="321"/>
      <c r="BN141" s="321"/>
      <c r="BO141" s="321"/>
      <c r="BP141" s="321"/>
      <c r="BQ141" s="321"/>
      <c r="BR141" s="321"/>
      <c r="BS141" s="321"/>
      <c r="BT141" s="321"/>
      <c r="BU141" s="321"/>
      <c r="BV141" s="321"/>
      <c r="BW141" s="321"/>
      <c r="BX141" s="321"/>
      <c r="BY141" s="321"/>
      <c r="BZ141" s="321"/>
      <c r="CA141" s="321"/>
      <c r="CB141" s="321"/>
      <c r="CC141" s="321"/>
      <c r="CD141" s="321"/>
      <c r="CE141" s="321"/>
      <c r="CF141" s="321"/>
      <c r="CG141" s="321"/>
      <c r="CH141" s="321"/>
      <c r="CI141" s="321"/>
      <c r="CJ141" s="321"/>
      <c r="CK141" s="321"/>
      <c r="CL141" s="321"/>
      <c r="CM141" s="321"/>
      <c r="CN141" s="321"/>
      <c r="CO141" s="321"/>
      <c r="CP141" s="321"/>
      <c r="CQ141" s="321"/>
      <c r="CR141" s="321"/>
      <c r="CT141" s="435" t="s">
        <v>35</v>
      </c>
      <c r="CU141" s="435" t="s">
        <v>35</v>
      </c>
      <c r="CV141" s="435" t="s">
        <v>35</v>
      </c>
      <c r="CW141" s="435" t="s">
        <v>35</v>
      </c>
      <c r="CX141" s="435" t="s">
        <v>35</v>
      </c>
      <c r="CY141" s="435" t="s">
        <v>35</v>
      </c>
      <c r="CZ141" s="435" t="s">
        <v>35</v>
      </c>
      <c r="DA141" s="435" t="s">
        <v>35</v>
      </c>
      <c r="DB141" s="435" t="s">
        <v>35</v>
      </c>
    </row>
    <row r="142" spans="3:106" x14ac:dyDescent="0.25">
      <c r="C142" s="56" t="s">
        <v>35</v>
      </c>
      <c r="D142" s="56" t="s">
        <v>35</v>
      </c>
      <c r="E142" s="56" t="s">
        <v>35</v>
      </c>
      <c r="F142" s="56" t="s">
        <v>35</v>
      </c>
      <c r="G142" s="56" t="s">
        <v>35</v>
      </c>
      <c r="H142" s="56">
        <v>0</v>
      </c>
      <c r="I142" s="296" t="s">
        <v>35</v>
      </c>
      <c r="J142" s="81"/>
      <c r="K142" s="81"/>
      <c r="L142" s="56" t="s">
        <v>35</v>
      </c>
      <c r="N142" s="14"/>
      <c r="O142" s="14"/>
      <c r="P142" s="56" t="s">
        <v>35</v>
      </c>
      <c r="Q142" s="56" t="s">
        <v>35</v>
      </c>
      <c r="R142" s="56" t="s">
        <v>35</v>
      </c>
      <c r="S142" s="14"/>
      <c r="T142" s="14"/>
      <c r="U142" s="14"/>
      <c r="V142" s="14"/>
      <c r="W142" s="14"/>
      <c r="X142" s="14"/>
      <c r="Y142" s="245" t="s">
        <v>35</v>
      </c>
      <c r="Z142" s="14"/>
      <c r="AA142" s="250"/>
      <c r="AB142" s="250"/>
      <c r="AC142" s="251"/>
      <c r="AD142" s="251"/>
      <c r="AE142" s="251"/>
      <c r="AF142" s="251"/>
      <c r="AG142" s="251"/>
      <c r="AH142" s="307"/>
      <c r="AI142" s="251"/>
      <c r="AJ142" s="250"/>
      <c r="AK142" s="307"/>
      <c r="AL142" s="464" t="s">
        <v>35</v>
      </c>
      <c r="AM142" s="250"/>
      <c r="AN142" s="250"/>
      <c r="AP142" s="5"/>
      <c r="AQ142" s="5"/>
      <c r="AR142" s="5"/>
      <c r="AS142" s="307"/>
      <c r="AT142" s="366">
        <v>0</v>
      </c>
      <c r="AU142" s="321"/>
      <c r="AV142" s="321"/>
      <c r="AW142" s="321"/>
      <c r="AX142" s="321"/>
      <c r="AY142" s="321"/>
      <c r="AZ142" s="321"/>
      <c r="BA142" s="321"/>
      <c r="BB142" s="321"/>
      <c r="BC142" s="321"/>
      <c r="BD142" s="321"/>
      <c r="BE142" s="321"/>
      <c r="BF142" s="321"/>
      <c r="BG142" s="321"/>
      <c r="BH142" s="321"/>
      <c r="BI142" s="321"/>
      <c r="BJ142" s="321"/>
      <c r="BK142" s="321"/>
      <c r="BL142" s="321"/>
      <c r="BM142" s="321"/>
      <c r="BN142" s="321"/>
      <c r="BO142" s="321"/>
      <c r="BP142" s="321"/>
      <c r="BQ142" s="321"/>
      <c r="BR142" s="321"/>
      <c r="BS142" s="321"/>
      <c r="BT142" s="321"/>
      <c r="BU142" s="321"/>
      <c r="BV142" s="321"/>
      <c r="BW142" s="321"/>
      <c r="BX142" s="321"/>
      <c r="BY142" s="321"/>
      <c r="BZ142" s="321"/>
      <c r="CA142" s="321"/>
      <c r="CB142" s="321"/>
      <c r="CC142" s="321"/>
      <c r="CD142" s="321"/>
      <c r="CE142" s="321"/>
      <c r="CF142" s="321"/>
      <c r="CG142" s="321"/>
      <c r="CH142" s="321"/>
      <c r="CI142" s="321"/>
      <c r="CJ142" s="321"/>
      <c r="CK142" s="321"/>
      <c r="CL142" s="321"/>
      <c r="CM142" s="321"/>
      <c r="CN142" s="321"/>
      <c r="CO142" s="321"/>
      <c r="CP142" s="321"/>
      <c r="CQ142" s="321"/>
      <c r="CR142" s="321"/>
      <c r="CT142" s="435" t="s">
        <v>35</v>
      </c>
      <c r="CU142" s="435" t="s">
        <v>35</v>
      </c>
      <c r="CV142" s="435" t="s">
        <v>35</v>
      </c>
      <c r="CW142" s="435" t="s">
        <v>35</v>
      </c>
      <c r="CX142" s="435" t="s">
        <v>35</v>
      </c>
      <c r="CY142" s="435" t="s">
        <v>35</v>
      </c>
      <c r="CZ142" s="435" t="s">
        <v>35</v>
      </c>
      <c r="DA142" s="435" t="s">
        <v>35</v>
      </c>
      <c r="DB142" s="435" t="s">
        <v>35</v>
      </c>
    </row>
    <row r="143" spans="3:106" x14ac:dyDescent="0.25">
      <c r="C143" s="56" t="s">
        <v>35</v>
      </c>
      <c r="D143" s="56" t="s">
        <v>35</v>
      </c>
      <c r="E143" s="56" t="s">
        <v>35</v>
      </c>
      <c r="F143" s="56" t="s">
        <v>35</v>
      </c>
      <c r="G143" s="56" t="s">
        <v>35</v>
      </c>
      <c r="H143" s="56">
        <v>0</v>
      </c>
      <c r="I143" s="296" t="s">
        <v>35</v>
      </c>
      <c r="J143" s="81"/>
      <c r="K143" s="81"/>
      <c r="L143" s="56" t="s">
        <v>35</v>
      </c>
      <c r="N143" s="14"/>
      <c r="O143" s="14"/>
      <c r="P143" s="56" t="s">
        <v>35</v>
      </c>
      <c r="Q143" s="56" t="s">
        <v>35</v>
      </c>
      <c r="R143" s="56" t="s">
        <v>35</v>
      </c>
      <c r="S143" s="14"/>
      <c r="T143" s="14"/>
      <c r="U143" s="14"/>
      <c r="V143" s="14"/>
      <c r="W143" s="14"/>
      <c r="X143" s="14"/>
      <c r="Y143" s="245" t="s">
        <v>35</v>
      </c>
      <c r="Z143" s="14"/>
      <c r="AA143" s="250"/>
      <c r="AB143" s="250"/>
      <c r="AC143" s="251"/>
      <c r="AD143" s="251"/>
      <c r="AE143" s="251"/>
      <c r="AF143" s="251"/>
      <c r="AG143" s="251"/>
      <c r="AH143" s="307"/>
      <c r="AI143" s="251"/>
      <c r="AJ143" s="250"/>
      <c r="AK143" s="307"/>
      <c r="AL143" s="464" t="s">
        <v>35</v>
      </c>
      <c r="AM143" s="250"/>
      <c r="AN143" s="250"/>
      <c r="AP143" s="5"/>
      <c r="AQ143" s="5"/>
      <c r="AR143" s="5"/>
      <c r="AS143" s="307"/>
      <c r="AT143" s="366">
        <v>0</v>
      </c>
      <c r="AU143" s="321"/>
      <c r="AV143" s="321"/>
      <c r="AW143" s="321"/>
      <c r="AX143" s="321"/>
      <c r="AY143" s="321"/>
      <c r="AZ143" s="321"/>
      <c r="BA143" s="321"/>
      <c r="BB143" s="321"/>
      <c r="BC143" s="321"/>
      <c r="BD143" s="321"/>
      <c r="BE143" s="321"/>
      <c r="BF143" s="321"/>
      <c r="BG143" s="321"/>
      <c r="BH143" s="321"/>
      <c r="BI143" s="321"/>
      <c r="BJ143" s="321"/>
      <c r="BK143" s="321"/>
      <c r="BL143" s="321"/>
      <c r="BM143" s="321"/>
      <c r="BN143" s="321"/>
      <c r="BO143" s="321"/>
      <c r="BP143" s="321"/>
      <c r="BQ143" s="321"/>
      <c r="BR143" s="321"/>
      <c r="BS143" s="321"/>
      <c r="BT143" s="321"/>
      <c r="BU143" s="321"/>
      <c r="BV143" s="321"/>
      <c r="BW143" s="321"/>
      <c r="BX143" s="321"/>
      <c r="BY143" s="321"/>
      <c r="BZ143" s="321"/>
      <c r="CA143" s="321"/>
      <c r="CB143" s="321"/>
      <c r="CC143" s="321"/>
      <c r="CD143" s="321"/>
      <c r="CE143" s="321"/>
      <c r="CF143" s="321"/>
      <c r="CG143" s="321"/>
      <c r="CH143" s="321"/>
      <c r="CI143" s="321"/>
      <c r="CJ143" s="321"/>
      <c r="CK143" s="321"/>
      <c r="CL143" s="321"/>
      <c r="CM143" s="321"/>
      <c r="CN143" s="321"/>
      <c r="CO143" s="321"/>
      <c r="CP143" s="321"/>
      <c r="CQ143" s="321"/>
      <c r="CR143" s="321"/>
      <c r="CT143" s="435" t="s">
        <v>35</v>
      </c>
      <c r="CU143" s="435" t="s">
        <v>35</v>
      </c>
      <c r="CV143" s="435" t="s">
        <v>35</v>
      </c>
      <c r="CW143" s="435" t="s">
        <v>35</v>
      </c>
      <c r="CX143" s="435" t="s">
        <v>35</v>
      </c>
      <c r="CY143" s="435" t="s">
        <v>35</v>
      </c>
      <c r="CZ143" s="435" t="s">
        <v>35</v>
      </c>
      <c r="DA143" s="435" t="s">
        <v>35</v>
      </c>
      <c r="DB143" s="435" t="s">
        <v>35</v>
      </c>
    </row>
    <row r="144" spans="3:106" x14ac:dyDescent="0.25">
      <c r="C144" s="56" t="s">
        <v>35</v>
      </c>
      <c r="D144" s="56" t="s">
        <v>35</v>
      </c>
      <c r="E144" s="56" t="s">
        <v>35</v>
      </c>
      <c r="F144" s="56" t="s">
        <v>35</v>
      </c>
      <c r="G144" s="56" t="s">
        <v>35</v>
      </c>
      <c r="H144" s="56">
        <v>0</v>
      </c>
      <c r="I144" s="296" t="s">
        <v>35</v>
      </c>
      <c r="J144" s="81"/>
      <c r="K144" s="81"/>
      <c r="L144" s="56" t="s">
        <v>35</v>
      </c>
      <c r="N144" s="14"/>
      <c r="O144" s="14"/>
      <c r="P144" s="56" t="s">
        <v>35</v>
      </c>
      <c r="Q144" s="56" t="s">
        <v>35</v>
      </c>
      <c r="R144" s="56" t="s">
        <v>35</v>
      </c>
      <c r="S144" s="14"/>
      <c r="T144" s="14"/>
      <c r="U144" s="14"/>
      <c r="V144" s="14"/>
      <c r="W144" s="14"/>
      <c r="X144" s="14"/>
      <c r="Y144" s="245" t="s">
        <v>35</v>
      </c>
      <c r="Z144" s="14"/>
      <c r="AA144" s="250"/>
      <c r="AB144" s="250"/>
      <c r="AC144" s="251"/>
      <c r="AD144" s="251"/>
      <c r="AE144" s="251"/>
      <c r="AF144" s="251"/>
      <c r="AG144" s="251"/>
      <c r="AH144" s="307"/>
      <c r="AI144" s="251"/>
      <c r="AJ144" s="250"/>
      <c r="AK144" s="307"/>
      <c r="AL144" s="464" t="s">
        <v>35</v>
      </c>
      <c r="AM144" s="250"/>
      <c r="AN144" s="250"/>
      <c r="AP144" s="5"/>
      <c r="AQ144" s="5"/>
      <c r="AR144" s="5"/>
      <c r="AS144" s="307"/>
      <c r="AT144" s="366">
        <v>0</v>
      </c>
      <c r="AU144" s="321"/>
      <c r="AV144" s="321"/>
      <c r="AW144" s="321"/>
      <c r="AX144" s="321"/>
      <c r="AY144" s="321"/>
      <c r="AZ144" s="321"/>
      <c r="BA144" s="321"/>
      <c r="BB144" s="321"/>
      <c r="BC144" s="321"/>
      <c r="BD144" s="321"/>
      <c r="BE144" s="321"/>
      <c r="BF144" s="321"/>
      <c r="BG144" s="321"/>
      <c r="BH144" s="321"/>
      <c r="BI144" s="321"/>
      <c r="BJ144" s="321"/>
      <c r="BK144" s="321"/>
      <c r="BL144" s="321"/>
      <c r="BM144" s="321"/>
      <c r="BN144" s="321"/>
      <c r="BO144" s="321"/>
      <c r="BP144" s="321"/>
      <c r="BQ144" s="321"/>
      <c r="BR144" s="321"/>
      <c r="BS144" s="321"/>
      <c r="BT144" s="321"/>
      <c r="BU144" s="321"/>
      <c r="BV144" s="321"/>
      <c r="BW144" s="321"/>
      <c r="BX144" s="321"/>
      <c r="BY144" s="321"/>
      <c r="BZ144" s="321"/>
      <c r="CA144" s="321"/>
      <c r="CB144" s="321"/>
      <c r="CC144" s="321"/>
      <c r="CD144" s="321"/>
      <c r="CE144" s="321"/>
      <c r="CF144" s="321"/>
      <c r="CG144" s="321"/>
      <c r="CH144" s="321"/>
      <c r="CI144" s="321"/>
      <c r="CJ144" s="321"/>
      <c r="CK144" s="321"/>
      <c r="CL144" s="321"/>
      <c r="CM144" s="321"/>
      <c r="CN144" s="321"/>
      <c r="CO144" s="321"/>
      <c r="CP144" s="321"/>
      <c r="CQ144" s="321"/>
      <c r="CR144" s="321"/>
      <c r="CT144" s="435" t="s">
        <v>35</v>
      </c>
      <c r="CU144" s="435" t="s">
        <v>35</v>
      </c>
      <c r="CV144" s="435" t="s">
        <v>35</v>
      </c>
      <c r="CW144" s="435" t="s">
        <v>35</v>
      </c>
      <c r="CX144" s="435" t="s">
        <v>35</v>
      </c>
      <c r="CY144" s="435" t="s">
        <v>35</v>
      </c>
      <c r="CZ144" s="435" t="s">
        <v>35</v>
      </c>
      <c r="DA144" s="435" t="s">
        <v>35</v>
      </c>
      <c r="DB144" s="435" t="s">
        <v>35</v>
      </c>
    </row>
    <row r="145" spans="3:106" x14ac:dyDescent="0.25">
      <c r="C145" s="56" t="s">
        <v>35</v>
      </c>
      <c r="D145" s="56" t="s">
        <v>35</v>
      </c>
      <c r="E145" s="56" t="s">
        <v>35</v>
      </c>
      <c r="F145" s="56" t="s">
        <v>35</v>
      </c>
      <c r="G145" s="56" t="s">
        <v>35</v>
      </c>
      <c r="H145" s="56">
        <v>0</v>
      </c>
      <c r="I145" s="296" t="s">
        <v>35</v>
      </c>
      <c r="J145" s="81"/>
      <c r="K145" s="81"/>
      <c r="L145" s="56" t="s">
        <v>35</v>
      </c>
      <c r="N145" s="14"/>
      <c r="O145" s="14"/>
      <c r="P145" s="56" t="s">
        <v>35</v>
      </c>
      <c r="Q145" s="56" t="s">
        <v>35</v>
      </c>
      <c r="R145" s="56" t="s">
        <v>35</v>
      </c>
      <c r="S145" s="14"/>
      <c r="T145" s="14"/>
      <c r="U145" s="14"/>
      <c r="V145" s="14"/>
      <c r="W145" s="14"/>
      <c r="X145" s="14"/>
      <c r="Y145" s="245" t="s">
        <v>35</v>
      </c>
      <c r="Z145" s="14"/>
      <c r="AA145" s="250"/>
      <c r="AB145" s="250"/>
      <c r="AC145" s="251"/>
      <c r="AD145" s="251"/>
      <c r="AE145" s="251"/>
      <c r="AF145" s="251"/>
      <c r="AG145" s="251"/>
      <c r="AH145" s="307"/>
      <c r="AI145" s="251"/>
      <c r="AJ145" s="250"/>
      <c r="AK145" s="307"/>
      <c r="AL145" s="464" t="s">
        <v>35</v>
      </c>
      <c r="AM145" s="250"/>
      <c r="AN145" s="250"/>
      <c r="AP145" s="5"/>
      <c r="AQ145" s="5"/>
      <c r="AR145" s="5"/>
      <c r="AS145" s="307"/>
      <c r="AT145" s="366">
        <v>0</v>
      </c>
      <c r="AU145" s="321"/>
      <c r="AV145" s="321"/>
      <c r="AW145" s="321"/>
      <c r="AX145" s="321"/>
      <c r="AY145" s="321"/>
      <c r="AZ145" s="321"/>
      <c r="BA145" s="321"/>
      <c r="BB145" s="321"/>
      <c r="BC145" s="321"/>
      <c r="BD145" s="321"/>
      <c r="BE145" s="321"/>
      <c r="BF145" s="321"/>
      <c r="BG145" s="321"/>
      <c r="BH145" s="321"/>
      <c r="BI145" s="321"/>
      <c r="BJ145" s="321"/>
      <c r="BK145" s="321"/>
      <c r="BL145" s="321"/>
      <c r="BM145" s="321"/>
      <c r="BN145" s="321"/>
      <c r="BO145" s="321"/>
      <c r="BP145" s="321"/>
      <c r="BQ145" s="321"/>
      <c r="BR145" s="321"/>
      <c r="BS145" s="321"/>
      <c r="BT145" s="321"/>
      <c r="BU145" s="321"/>
      <c r="BV145" s="321"/>
      <c r="BW145" s="321"/>
      <c r="BX145" s="321"/>
      <c r="BY145" s="321"/>
      <c r="BZ145" s="321"/>
      <c r="CA145" s="321"/>
      <c r="CB145" s="321"/>
      <c r="CC145" s="321"/>
      <c r="CD145" s="321"/>
      <c r="CE145" s="321"/>
      <c r="CF145" s="321"/>
      <c r="CG145" s="321"/>
      <c r="CH145" s="321"/>
      <c r="CI145" s="321"/>
      <c r="CJ145" s="321"/>
      <c r="CK145" s="321"/>
      <c r="CL145" s="321"/>
      <c r="CM145" s="321"/>
      <c r="CN145" s="321"/>
      <c r="CO145" s="321"/>
      <c r="CP145" s="321"/>
      <c r="CQ145" s="321"/>
      <c r="CR145" s="321"/>
      <c r="CT145" s="435" t="s">
        <v>35</v>
      </c>
      <c r="CU145" s="435" t="s">
        <v>35</v>
      </c>
      <c r="CV145" s="435" t="s">
        <v>35</v>
      </c>
      <c r="CW145" s="435" t="s">
        <v>35</v>
      </c>
      <c r="CX145" s="435" t="s">
        <v>35</v>
      </c>
      <c r="CY145" s="435" t="s">
        <v>35</v>
      </c>
      <c r="CZ145" s="435" t="s">
        <v>35</v>
      </c>
      <c r="DA145" s="435" t="s">
        <v>35</v>
      </c>
      <c r="DB145" s="435" t="s">
        <v>35</v>
      </c>
    </row>
    <row r="146" spans="3:106" x14ac:dyDescent="0.25">
      <c r="C146" s="56" t="s">
        <v>35</v>
      </c>
      <c r="D146" s="56" t="s">
        <v>35</v>
      </c>
      <c r="E146" s="56" t="s">
        <v>35</v>
      </c>
      <c r="F146" s="56" t="s">
        <v>35</v>
      </c>
      <c r="G146" s="56" t="s">
        <v>35</v>
      </c>
      <c r="H146" s="56">
        <v>0</v>
      </c>
      <c r="I146" s="296" t="s">
        <v>35</v>
      </c>
      <c r="J146" s="81"/>
      <c r="K146" s="81"/>
      <c r="L146" s="56" t="s">
        <v>35</v>
      </c>
      <c r="N146" s="14"/>
      <c r="O146" s="14"/>
      <c r="P146" s="56" t="s">
        <v>35</v>
      </c>
      <c r="Q146" s="56" t="s">
        <v>35</v>
      </c>
      <c r="R146" s="56" t="s">
        <v>35</v>
      </c>
      <c r="S146" s="14"/>
      <c r="T146" s="14"/>
      <c r="U146" s="14"/>
      <c r="V146" s="14"/>
      <c r="W146" s="14"/>
      <c r="X146" s="14"/>
      <c r="Y146" s="245" t="s">
        <v>35</v>
      </c>
      <c r="Z146" s="14"/>
      <c r="AA146" s="250"/>
      <c r="AB146" s="250"/>
      <c r="AC146" s="251"/>
      <c r="AD146" s="251"/>
      <c r="AE146" s="251"/>
      <c r="AF146" s="251"/>
      <c r="AG146" s="251"/>
      <c r="AH146" s="307"/>
      <c r="AI146" s="251"/>
      <c r="AJ146" s="250"/>
      <c r="AK146" s="307"/>
      <c r="AL146" s="464" t="s">
        <v>35</v>
      </c>
      <c r="AM146" s="250"/>
      <c r="AN146" s="250"/>
      <c r="AP146" s="5"/>
      <c r="AQ146" s="5"/>
      <c r="AR146" s="5"/>
      <c r="AS146" s="307"/>
      <c r="AT146" s="366">
        <v>0</v>
      </c>
      <c r="AU146" s="321"/>
      <c r="AV146" s="321"/>
      <c r="AW146" s="321"/>
      <c r="AX146" s="321"/>
      <c r="AY146" s="321"/>
      <c r="AZ146" s="321"/>
      <c r="BA146" s="321"/>
      <c r="BB146" s="321"/>
      <c r="BC146" s="321"/>
      <c r="BD146" s="321"/>
      <c r="BE146" s="321"/>
      <c r="BF146" s="321"/>
      <c r="BG146" s="321"/>
      <c r="BH146" s="321"/>
      <c r="BI146" s="321"/>
      <c r="BJ146" s="321"/>
      <c r="BK146" s="321"/>
      <c r="BL146" s="321"/>
      <c r="BM146" s="321"/>
      <c r="BN146" s="321"/>
      <c r="BO146" s="321"/>
      <c r="BP146" s="321"/>
      <c r="BQ146" s="321"/>
      <c r="BR146" s="321"/>
      <c r="BS146" s="321"/>
      <c r="BT146" s="321"/>
      <c r="BU146" s="321"/>
      <c r="BV146" s="321"/>
      <c r="BW146" s="321"/>
      <c r="BX146" s="321"/>
      <c r="BY146" s="321"/>
      <c r="BZ146" s="321"/>
      <c r="CA146" s="321"/>
      <c r="CB146" s="321"/>
      <c r="CC146" s="321"/>
      <c r="CD146" s="321"/>
      <c r="CE146" s="321"/>
      <c r="CF146" s="321"/>
      <c r="CG146" s="321"/>
      <c r="CH146" s="321"/>
      <c r="CI146" s="321"/>
      <c r="CJ146" s="321"/>
      <c r="CK146" s="321"/>
      <c r="CL146" s="321"/>
      <c r="CM146" s="321"/>
      <c r="CN146" s="321"/>
      <c r="CO146" s="321"/>
      <c r="CP146" s="321"/>
      <c r="CQ146" s="321"/>
      <c r="CR146" s="321"/>
      <c r="CT146" s="435" t="s">
        <v>35</v>
      </c>
      <c r="CU146" s="435" t="s">
        <v>35</v>
      </c>
      <c r="CV146" s="435" t="s">
        <v>35</v>
      </c>
      <c r="CW146" s="435" t="s">
        <v>35</v>
      </c>
      <c r="CX146" s="435" t="s">
        <v>35</v>
      </c>
      <c r="CY146" s="435" t="s">
        <v>35</v>
      </c>
      <c r="CZ146" s="435" t="s">
        <v>35</v>
      </c>
      <c r="DA146" s="435" t="s">
        <v>35</v>
      </c>
      <c r="DB146" s="435" t="s">
        <v>35</v>
      </c>
    </row>
    <row r="147" spans="3:106" x14ac:dyDescent="0.25">
      <c r="C147" s="56" t="s">
        <v>35</v>
      </c>
      <c r="D147" s="56" t="s">
        <v>35</v>
      </c>
      <c r="E147" s="56" t="s">
        <v>35</v>
      </c>
      <c r="F147" s="56" t="s">
        <v>35</v>
      </c>
      <c r="G147" s="56" t="s">
        <v>35</v>
      </c>
      <c r="H147" s="56">
        <v>0</v>
      </c>
      <c r="I147" s="296" t="s">
        <v>35</v>
      </c>
      <c r="J147" s="81"/>
      <c r="K147" s="81"/>
      <c r="L147" s="56" t="s">
        <v>35</v>
      </c>
      <c r="N147" s="14"/>
      <c r="O147" s="14"/>
      <c r="P147" s="56" t="s">
        <v>35</v>
      </c>
      <c r="Q147" s="56" t="s">
        <v>35</v>
      </c>
      <c r="R147" s="56" t="s">
        <v>35</v>
      </c>
      <c r="S147" s="14"/>
      <c r="T147" s="14"/>
      <c r="U147" s="14"/>
      <c r="V147" s="14"/>
      <c r="W147" s="14"/>
      <c r="X147" s="14"/>
      <c r="Y147" s="245" t="s">
        <v>35</v>
      </c>
      <c r="Z147" s="14"/>
      <c r="AA147" s="250"/>
      <c r="AB147" s="250"/>
      <c r="AC147" s="251"/>
      <c r="AD147" s="251"/>
      <c r="AE147" s="251"/>
      <c r="AF147" s="251"/>
      <c r="AG147" s="251"/>
      <c r="AH147" s="307"/>
      <c r="AI147" s="251"/>
      <c r="AJ147" s="250"/>
      <c r="AK147" s="307"/>
      <c r="AL147" s="464" t="s">
        <v>35</v>
      </c>
      <c r="AM147" s="250"/>
      <c r="AN147" s="250"/>
      <c r="AP147" s="5"/>
      <c r="AQ147" s="5"/>
      <c r="AR147" s="5"/>
      <c r="AS147" s="307"/>
      <c r="AT147" s="366">
        <v>0</v>
      </c>
      <c r="AU147" s="321"/>
      <c r="AV147" s="321"/>
      <c r="AW147" s="321"/>
      <c r="AX147" s="321"/>
      <c r="AY147" s="321"/>
      <c r="AZ147" s="321"/>
      <c r="BA147" s="321"/>
      <c r="BB147" s="321"/>
      <c r="BC147" s="321"/>
      <c r="BD147" s="321"/>
      <c r="BE147" s="321"/>
      <c r="BF147" s="321"/>
      <c r="BG147" s="321"/>
      <c r="BH147" s="321"/>
      <c r="BI147" s="321"/>
      <c r="BJ147" s="321"/>
      <c r="BK147" s="321"/>
      <c r="BL147" s="321"/>
      <c r="BM147" s="321"/>
      <c r="BN147" s="321"/>
      <c r="BO147" s="321"/>
      <c r="BP147" s="321"/>
      <c r="BQ147" s="321"/>
      <c r="BR147" s="321"/>
      <c r="BS147" s="321"/>
      <c r="BT147" s="321"/>
      <c r="BU147" s="321"/>
      <c r="BV147" s="321"/>
      <c r="BW147" s="321"/>
      <c r="BX147" s="321"/>
      <c r="BY147" s="321"/>
      <c r="BZ147" s="321"/>
      <c r="CA147" s="321"/>
      <c r="CB147" s="321"/>
      <c r="CC147" s="321"/>
      <c r="CD147" s="321"/>
      <c r="CE147" s="321"/>
      <c r="CF147" s="321"/>
      <c r="CG147" s="321"/>
      <c r="CH147" s="321"/>
      <c r="CI147" s="321"/>
      <c r="CJ147" s="321"/>
      <c r="CK147" s="321"/>
      <c r="CL147" s="321"/>
      <c r="CM147" s="321"/>
      <c r="CN147" s="321"/>
      <c r="CO147" s="321"/>
      <c r="CP147" s="321"/>
      <c r="CQ147" s="321"/>
      <c r="CR147" s="321"/>
      <c r="CT147" s="435" t="s">
        <v>35</v>
      </c>
      <c r="CU147" s="435" t="s">
        <v>35</v>
      </c>
      <c r="CV147" s="435" t="s">
        <v>35</v>
      </c>
      <c r="CW147" s="435" t="s">
        <v>35</v>
      </c>
      <c r="CX147" s="435" t="s">
        <v>35</v>
      </c>
      <c r="CY147" s="435" t="s">
        <v>35</v>
      </c>
      <c r="CZ147" s="435" t="s">
        <v>35</v>
      </c>
      <c r="DA147" s="435" t="s">
        <v>35</v>
      </c>
      <c r="DB147" s="435" t="s">
        <v>35</v>
      </c>
    </row>
    <row r="148" spans="3:106" x14ac:dyDescent="0.25">
      <c r="C148" s="56" t="s">
        <v>35</v>
      </c>
      <c r="D148" s="56" t="s">
        <v>35</v>
      </c>
      <c r="E148" s="56" t="s">
        <v>35</v>
      </c>
      <c r="F148" s="56" t="s">
        <v>35</v>
      </c>
      <c r="G148" s="56" t="s">
        <v>35</v>
      </c>
      <c r="H148" s="56">
        <v>0</v>
      </c>
      <c r="I148" s="296" t="s">
        <v>35</v>
      </c>
      <c r="J148" s="81"/>
      <c r="K148" s="81"/>
      <c r="L148" s="56" t="s">
        <v>35</v>
      </c>
      <c r="N148" s="14"/>
      <c r="O148" s="14"/>
      <c r="P148" s="56" t="s">
        <v>35</v>
      </c>
      <c r="Q148" s="56" t="s">
        <v>35</v>
      </c>
      <c r="R148" s="56" t="s">
        <v>35</v>
      </c>
      <c r="S148" s="14"/>
      <c r="T148" s="14"/>
      <c r="U148" s="14"/>
      <c r="V148" s="14"/>
      <c r="W148" s="14"/>
      <c r="X148" s="14"/>
      <c r="Y148" s="245" t="s">
        <v>35</v>
      </c>
      <c r="Z148" s="14"/>
      <c r="AA148" s="250"/>
      <c r="AB148" s="250"/>
      <c r="AC148" s="251"/>
      <c r="AD148" s="251"/>
      <c r="AE148" s="251"/>
      <c r="AF148" s="251"/>
      <c r="AG148" s="251"/>
      <c r="AH148" s="307"/>
      <c r="AI148" s="251"/>
      <c r="AJ148" s="250"/>
      <c r="AK148" s="307"/>
      <c r="AL148" s="464" t="s">
        <v>35</v>
      </c>
      <c r="AM148" s="250"/>
      <c r="AN148" s="250"/>
      <c r="AP148" s="5"/>
      <c r="AQ148" s="5"/>
      <c r="AR148" s="5"/>
      <c r="AS148" s="307"/>
      <c r="AT148" s="366">
        <v>0</v>
      </c>
      <c r="AU148" s="321"/>
      <c r="AV148" s="321"/>
      <c r="AW148" s="321"/>
      <c r="AX148" s="321"/>
      <c r="AY148" s="321"/>
      <c r="AZ148" s="321"/>
      <c r="BA148" s="321"/>
      <c r="BB148" s="321"/>
      <c r="BC148" s="321"/>
      <c r="BD148" s="321"/>
      <c r="BE148" s="321"/>
      <c r="BF148" s="321"/>
      <c r="BG148" s="321"/>
      <c r="BH148" s="321"/>
      <c r="BI148" s="321"/>
      <c r="BJ148" s="321"/>
      <c r="BK148" s="321"/>
      <c r="BL148" s="321"/>
      <c r="BM148" s="321"/>
      <c r="BN148" s="321"/>
      <c r="BO148" s="321"/>
      <c r="BP148" s="321"/>
      <c r="BQ148" s="321"/>
      <c r="BR148" s="321"/>
      <c r="BS148" s="321"/>
      <c r="BT148" s="321"/>
      <c r="BU148" s="321"/>
      <c r="BV148" s="321"/>
      <c r="BW148" s="321"/>
      <c r="BX148" s="321"/>
      <c r="BY148" s="321"/>
      <c r="BZ148" s="321"/>
      <c r="CA148" s="321"/>
      <c r="CB148" s="321"/>
      <c r="CC148" s="321"/>
      <c r="CD148" s="321"/>
      <c r="CE148" s="321"/>
      <c r="CF148" s="321"/>
      <c r="CG148" s="321"/>
      <c r="CH148" s="321"/>
      <c r="CI148" s="321"/>
      <c r="CJ148" s="321"/>
      <c r="CK148" s="321"/>
      <c r="CL148" s="321"/>
      <c r="CM148" s="321"/>
      <c r="CN148" s="321"/>
      <c r="CO148" s="321"/>
      <c r="CP148" s="321"/>
      <c r="CQ148" s="321"/>
      <c r="CR148" s="321"/>
      <c r="CT148" s="435" t="s">
        <v>35</v>
      </c>
      <c r="CU148" s="435" t="s">
        <v>35</v>
      </c>
      <c r="CV148" s="435" t="s">
        <v>35</v>
      </c>
      <c r="CW148" s="435" t="s">
        <v>35</v>
      </c>
      <c r="CX148" s="435" t="s">
        <v>35</v>
      </c>
      <c r="CY148" s="435" t="s">
        <v>35</v>
      </c>
      <c r="CZ148" s="435" t="s">
        <v>35</v>
      </c>
      <c r="DA148" s="435" t="s">
        <v>35</v>
      </c>
      <c r="DB148" s="435" t="s">
        <v>35</v>
      </c>
    </row>
    <row r="149" spans="3:106" x14ac:dyDescent="0.25">
      <c r="C149" s="56" t="s">
        <v>35</v>
      </c>
      <c r="D149" s="56" t="s">
        <v>35</v>
      </c>
      <c r="E149" s="56" t="s">
        <v>35</v>
      </c>
      <c r="F149" s="56" t="s">
        <v>35</v>
      </c>
      <c r="G149" s="56" t="s">
        <v>35</v>
      </c>
      <c r="H149" s="56">
        <v>0</v>
      </c>
      <c r="I149" s="296" t="s">
        <v>35</v>
      </c>
      <c r="J149" s="81"/>
      <c r="K149" s="81"/>
      <c r="L149" s="56" t="s">
        <v>35</v>
      </c>
      <c r="N149" s="14"/>
      <c r="O149" s="14"/>
      <c r="P149" s="56" t="s">
        <v>35</v>
      </c>
      <c r="Q149" s="56" t="s">
        <v>35</v>
      </c>
      <c r="R149" s="56" t="s">
        <v>35</v>
      </c>
      <c r="S149" s="14"/>
      <c r="T149" s="14"/>
      <c r="U149" s="14"/>
      <c r="V149" s="14"/>
      <c r="W149" s="14"/>
      <c r="X149" s="14"/>
      <c r="Y149" s="245" t="s">
        <v>35</v>
      </c>
      <c r="Z149" s="14"/>
      <c r="AA149" s="250"/>
      <c r="AB149" s="250"/>
      <c r="AC149" s="251"/>
      <c r="AD149" s="251"/>
      <c r="AE149" s="251"/>
      <c r="AF149" s="251"/>
      <c r="AG149" s="251"/>
      <c r="AH149" s="307"/>
      <c r="AI149" s="251"/>
      <c r="AJ149" s="250"/>
      <c r="AK149" s="307"/>
      <c r="AL149" s="464" t="s">
        <v>35</v>
      </c>
      <c r="AM149" s="250"/>
      <c r="AN149" s="250"/>
      <c r="AP149" s="5"/>
      <c r="AQ149" s="5"/>
      <c r="AR149" s="5"/>
      <c r="AS149" s="307"/>
      <c r="AT149" s="366">
        <v>0</v>
      </c>
      <c r="AU149" s="321"/>
      <c r="AV149" s="321"/>
      <c r="AW149" s="321"/>
      <c r="AX149" s="321"/>
      <c r="AY149" s="321"/>
      <c r="AZ149" s="321"/>
      <c r="BA149" s="321"/>
      <c r="BB149" s="321"/>
      <c r="BC149" s="321"/>
      <c r="BD149" s="321"/>
      <c r="BE149" s="321"/>
      <c r="BF149" s="321"/>
      <c r="BG149" s="321"/>
      <c r="BH149" s="321"/>
      <c r="BI149" s="321"/>
      <c r="BJ149" s="321"/>
      <c r="BK149" s="321"/>
      <c r="BL149" s="321"/>
      <c r="BM149" s="321"/>
      <c r="BN149" s="321"/>
      <c r="BO149" s="321"/>
      <c r="BP149" s="321"/>
      <c r="BQ149" s="321"/>
      <c r="BR149" s="321"/>
      <c r="BS149" s="321"/>
      <c r="BT149" s="321"/>
      <c r="BU149" s="321"/>
      <c r="BV149" s="321"/>
      <c r="BW149" s="321"/>
      <c r="BX149" s="321"/>
      <c r="BY149" s="321"/>
      <c r="BZ149" s="321"/>
      <c r="CA149" s="321"/>
      <c r="CB149" s="321"/>
      <c r="CC149" s="321"/>
      <c r="CD149" s="321"/>
      <c r="CE149" s="321"/>
      <c r="CF149" s="321"/>
      <c r="CG149" s="321"/>
      <c r="CH149" s="321"/>
      <c r="CI149" s="321"/>
      <c r="CJ149" s="321"/>
      <c r="CK149" s="321"/>
      <c r="CL149" s="321"/>
      <c r="CM149" s="321"/>
      <c r="CN149" s="321"/>
      <c r="CO149" s="321"/>
      <c r="CP149" s="321"/>
      <c r="CQ149" s="321"/>
      <c r="CR149" s="321"/>
      <c r="CT149" s="435" t="s">
        <v>35</v>
      </c>
      <c r="CU149" s="435" t="s">
        <v>35</v>
      </c>
      <c r="CV149" s="435" t="s">
        <v>35</v>
      </c>
      <c r="CW149" s="435" t="s">
        <v>35</v>
      </c>
      <c r="CX149" s="435" t="s">
        <v>35</v>
      </c>
      <c r="CY149" s="435" t="s">
        <v>35</v>
      </c>
      <c r="CZ149" s="435" t="s">
        <v>35</v>
      </c>
      <c r="DA149" s="435" t="s">
        <v>35</v>
      </c>
      <c r="DB149" s="435" t="s">
        <v>35</v>
      </c>
    </row>
    <row r="150" spans="3:106" x14ac:dyDescent="0.25">
      <c r="C150" s="56" t="s">
        <v>35</v>
      </c>
      <c r="D150" s="56" t="s">
        <v>35</v>
      </c>
      <c r="E150" s="56" t="s">
        <v>35</v>
      </c>
      <c r="F150" s="56" t="s">
        <v>35</v>
      </c>
      <c r="G150" s="56" t="s">
        <v>35</v>
      </c>
      <c r="H150" s="56">
        <v>0</v>
      </c>
      <c r="I150" s="296" t="s">
        <v>35</v>
      </c>
      <c r="J150" s="81"/>
      <c r="K150" s="81"/>
      <c r="L150" s="56" t="s">
        <v>35</v>
      </c>
      <c r="N150" s="14"/>
      <c r="O150" s="14"/>
      <c r="P150" s="56" t="s">
        <v>35</v>
      </c>
      <c r="Q150" s="56" t="s">
        <v>35</v>
      </c>
      <c r="R150" s="56" t="s">
        <v>35</v>
      </c>
      <c r="S150" s="14"/>
      <c r="T150" s="14"/>
      <c r="U150" s="14"/>
      <c r="V150" s="14"/>
      <c r="W150" s="14"/>
      <c r="X150" s="14"/>
      <c r="Y150" s="245" t="s">
        <v>35</v>
      </c>
      <c r="Z150" s="14"/>
      <c r="AA150" s="250"/>
      <c r="AB150" s="250"/>
      <c r="AC150" s="251"/>
      <c r="AD150" s="251"/>
      <c r="AE150" s="251"/>
      <c r="AF150" s="251"/>
      <c r="AG150" s="251"/>
      <c r="AH150" s="307"/>
      <c r="AI150" s="251"/>
      <c r="AJ150" s="250"/>
      <c r="AK150" s="307"/>
      <c r="AL150" s="464" t="s">
        <v>35</v>
      </c>
      <c r="AM150" s="250"/>
      <c r="AN150" s="250"/>
      <c r="AP150" s="5"/>
      <c r="AQ150" s="5"/>
      <c r="AR150" s="5"/>
      <c r="AS150" s="307"/>
      <c r="AT150" s="366">
        <v>0</v>
      </c>
      <c r="AU150" s="321"/>
      <c r="AV150" s="321"/>
      <c r="AW150" s="321"/>
      <c r="AX150" s="321"/>
      <c r="AY150" s="321"/>
      <c r="AZ150" s="321"/>
      <c r="BA150" s="321"/>
      <c r="BB150" s="321"/>
      <c r="BC150" s="321"/>
      <c r="BD150" s="321"/>
      <c r="BE150" s="321"/>
      <c r="BF150" s="321"/>
      <c r="BG150" s="321"/>
      <c r="BH150" s="321"/>
      <c r="BI150" s="321"/>
      <c r="BJ150" s="321"/>
      <c r="BK150" s="321"/>
      <c r="BL150" s="321"/>
      <c r="BM150" s="321"/>
      <c r="BN150" s="321"/>
      <c r="BO150" s="321"/>
      <c r="BP150" s="321"/>
      <c r="BQ150" s="321"/>
      <c r="BR150" s="321"/>
      <c r="BS150" s="321"/>
      <c r="BT150" s="321"/>
      <c r="BU150" s="321"/>
      <c r="BV150" s="321"/>
      <c r="BW150" s="321"/>
      <c r="BX150" s="321"/>
      <c r="BY150" s="321"/>
      <c r="BZ150" s="321"/>
      <c r="CA150" s="321"/>
      <c r="CB150" s="321"/>
      <c r="CC150" s="321"/>
      <c r="CD150" s="321"/>
      <c r="CE150" s="321"/>
      <c r="CF150" s="321"/>
      <c r="CG150" s="321"/>
      <c r="CH150" s="321"/>
      <c r="CI150" s="321"/>
      <c r="CJ150" s="321"/>
      <c r="CK150" s="321"/>
      <c r="CL150" s="321"/>
      <c r="CM150" s="321"/>
      <c r="CN150" s="321"/>
      <c r="CO150" s="321"/>
      <c r="CP150" s="321"/>
      <c r="CQ150" s="321"/>
      <c r="CR150" s="321"/>
      <c r="CT150" s="435" t="s">
        <v>35</v>
      </c>
      <c r="CU150" s="435" t="s">
        <v>35</v>
      </c>
      <c r="CV150" s="435" t="s">
        <v>35</v>
      </c>
      <c r="CW150" s="435" t="s">
        <v>35</v>
      </c>
      <c r="CX150" s="435" t="s">
        <v>35</v>
      </c>
      <c r="CY150" s="435" t="s">
        <v>35</v>
      </c>
      <c r="CZ150" s="435" t="s">
        <v>35</v>
      </c>
      <c r="DA150" s="435" t="s">
        <v>35</v>
      </c>
      <c r="DB150" s="435" t="s">
        <v>35</v>
      </c>
    </row>
    <row r="151" spans="3:106" x14ac:dyDescent="0.25">
      <c r="C151" s="56" t="s">
        <v>35</v>
      </c>
      <c r="D151" s="56" t="s">
        <v>35</v>
      </c>
      <c r="E151" s="56" t="s">
        <v>35</v>
      </c>
      <c r="F151" s="56" t="s">
        <v>35</v>
      </c>
      <c r="G151" s="56" t="s">
        <v>35</v>
      </c>
      <c r="H151" s="56">
        <v>0</v>
      </c>
      <c r="I151" s="296" t="s">
        <v>35</v>
      </c>
      <c r="J151" s="81"/>
      <c r="K151" s="81"/>
      <c r="L151" s="56" t="s">
        <v>35</v>
      </c>
      <c r="N151" s="14"/>
      <c r="O151" s="14"/>
      <c r="P151" s="56" t="s">
        <v>35</v>
      </c>
      <c r="Q151" s="56" t="s">
        <v>35</v>
      </c>
      <c r="R151" s="56" t="s">
        <v>35</v>
      </c>
      <c r="S151" s="14"/>
      <c r="T151" s="14"/>
      <c r="U151" s="14"/>
      <c r="V151" s="14"/>
      <c r="W151" s="14"/>
      <c r="X151" s="14"/>
      <c r="Y151" s="245" t="s">
        <v>35</v>
      </c>
      <c r="Z151" s="14"/>
      <c r="AA151" s="250"/>
      <c r="AB151" s="250"/>
      <c r="AC151" s="251"/>
      <c r="AD151" s="251"/>
      <c r="AE151" s="251"/>
      <c r="AF151" s="251"/>
      <c r="AG151" s="251"/>
      <c r="AH151" s="307"/>
      <c r="AI151" s="251"/>
      <c r="AJ151" s="250"/>
      <c r="AK151" s="307"/>
      <c r="AL151" s="464" t="s">
        <v>35</v>
      </c>
      <c r="AM151" s="250"/>
      <c r="AN151" s="250"/>
      <c r="AP151" s="5"/>
      <c r="AQ151" s="5"/>
      <c r="AR151" s="5"/>
      <c r="AS151" s="307"/>
      <c r="AT151" s="366">
        <v>0</v>
      </c>
      <c r="AU151" s="321"/>
      <c r="AV151" s="321"/>
      <c r="AW151" s="321"/>
      <c r="AX151" s="321"/>
      <c r="AY151" s="321"/>
      <c r="AZ151" s="321"/>
      <c r="BA151" s="321"/>
      <c r="BB151" s="321"/>
      <c r="BC151" s="321"/>
      <c r="BD151" s="321"/>
      <c r="BE151" s="321"/>
      <c r="BF151" s="321"/>
      <c r="BG151" s="321"/>
      <c r="BH151" s="321"/>
      <c r="BI151" s="321"/>
      <c r="BJ151" s="321"/>
      <c r="BK151" s="321"/>
      <c r="BL151" s="321"/>
      <c r="BM151" s="321"/>
      <c r="BN151" s="321"/>
      <c r="BO151" s="321"/>
      <c r="BP151" s="321"/>
      <c r="BQ151" s="321"/>
      <c r="BR151" s="321"/>
      <c r="BS151" s="321"/>
      <c r="BT151" s="321"/>
      <c r="BU151" s="321"/>
      <c r="BV151" s="321"/>
      <c r="BW151" s="321"/>
      <c r="BX151" s="321"/>
      <c r="BY151" s="321"/>
      <c r="BZ151" s="321"/>
      <c r="CA151" s="321"/>
      <c r="CB151" s="321"/>
      <c r="CC151" s="321"/>
      <c r="CD151" s="321"/>
      <c r="CE151" s="321"/>
      <c r="CF151" s="321"/>
      <c r="CG151" s="321"/>
      <c r="CH151" s="321"/>
      <c r="CI151" s="321"/>
      <c r="CJ151" s="321"/>
      <c r="CK151" s="321"/>
      <c r="CL151" s="321"/>
      <c r="CM151" s="321"/>
      <c r="CN151" s="321"/>
      <c r="CO151" s="321"/>
      <c r="CP151" s="321"/>
      <c r="CQ151" s="321"/>
      <c r="CR151" s="321"/>
      <c r="CT151" s="435" t="s">
        <v>35</v>
      </c>
      <c r="CU151" s="435" t="s">
        <v>35</v>
      </c>
      <c r="CV151" s="435" t="s">
        <v>35</v>
      </c>
      <c r="CW151" s="435" t="s">
        <v>35</v>
      </c>
      <c r="CX151" s="435" t="s">
        <v>35</v>
      </c>
      <c r="CY151" s="435" t="s">
        <v>35</v>
      </c>
      <c r="CZ151" s="435" t="s">
        <v>35</v>
      </c>
      <c r="DA151" s="435" t="s">
        <v>35</v>
      </c>
      <c r="DB151" s="435" t="s">
        <v>35</v>
      </c>
    </row>
    <row r="152" spans="3:106" x14ac:dyDescent="0.25">
      <c r="C152" s="56" t="s">
        <v>35</v>
      </c>
      <c r="D152" s="56" t="s">
        <v>35</v>
      </c>
      <c r="E152" s="56" t="s">
        <v>35</v>
      </c>
      <c r="F152" s="56" t="s">
        <v>35</v>
      </c>
      <c r="G152" s="56" t="s">
        <v>35</v>
      </c>
      <c r="H152" s="56">
        <v>0</v>
      </c>
      <c r="I152" s="296" t="s">
        <v>35</v>
      </c>
      <c r="J152" s="81"/>
      <c r="K152" s="81"/>
      <c r="L152" s="56" t="s">
        <v>35</v>
      </c>
      <c r="N152" s="14"/>
      <c r="O152" s="14"/>
      <c r="P152" s="56" t="s">
        <v>35</v>
      </c>
      <c r="Q152" s="56" t="s">
        <v>35</v>
      </c>
      <c r="R152" s="56" t="s">
        <v>35</v>
      </c>
      <c r="S152" s="14"/>
      <c r="T152" s="14"/>
      <c r="U152" s="14"/>
      <c r="V152" s="14"/>
      <c r="W152" s="14"/>
      <c r="X152" s="14"/>
      <c r="Y152" s="245" t="s">
        <v>35</v>
      </c>
      <c r="Z152" s="14"/>
      <c r="AA152" s="250"/>
      <c r="AB152" s="250"/>
      <c r="AC152" s="251"/>
      <c r="AD152" s="251"/>
      <c r="AE152" s="251"/>
      <c r="AF152" s="251"/>
      <c r="AG152" s="251"/>
      <c r="AH152" s="307"/>
      <c r="AI152" s="251"/>
      <c r="AJ152" s="250"/>
      <c r="AK152" s="307"/>
      <c r="AL152" s="464" t="s">
        <v>35</v>
      </c>
      <c r="AM152" s="250"/>
      <c r="AN152" s="250"/>
      <c r="AP152" s="5"/>
      <c r="AQ152" s="5"/>
      <c r="AR152" s="5"/>
      <c r="AS152" s="307"/>
      <c r="AT152" s="366">
        <v>0</v>
      </c>
      <c r="AU152" s="321"/>
      <c r="AV152" s="321"/>
      <c r="AW152" s="321"/>
      <c r="AX152" s="321"/>
      <c r="AY152" s="321"/>
      <c r="AZ152" s="321"/>
      <c r="BA152" s="321"/>
      <c r="BB152" s="321"/>
      <c r="BC152" s="321"/>
      <c r="BD152" s="321"/>
      <c r="BE152" s="321"/>
      <c r="BF152" s="321"/>
      <c r="BG152" s="321"/>
      <c r="BH152" s="321"/>
      <c r="BI152" s="321"/>
      <c r="BJ152" s="321"/>
      <c r="BK152" s="321"/>
      <c r="BL152" s="321"/>
      <c r="BM152" s="321"/>
      <c r="BN152" s="321"/>
      <c r="BO152" s="321"/>
      <c r="BP152" s="321"/>
      <c r="BQ152" s="321"/>
      <c r="BR152" s="321"/>
      <c r="BS152" s="321"/>
      <c r="BT152" s="321"/>
      <c r="BU152" s="321"/>
      <c r="BV152" s="321"/>
      <c r="BW152" s="321"/>
      <c r="BX152" s="321"/>
      <c r="BY152" s="321"/>
      <c r="BZ152" s="321"/>
      <c r="CA152" s="321"/>
      <c r="CB152" s="321"/>
      <c r="CC152" s="321"/>
      <c r="CD152" s="321"/>
      <c r="CE152" s="321"/>
      <c r="CF152" s="321"/>
      <c r="CG152" s="321"/>
      <c r="CH152" s="321"/>
      <c r="CI152" s="321"/>
      <c r="CJ152" s="321"/>
      <c r="CK152" s="321"/>
      <c r="CL152" s="321"/>
      <c r="CM152" s="321"/>
      <c r="CN152" s="321"/>
      <c r="CO152" s="321"/>
      <c r="CP152" s="321"/>
      <c r="CQ152" s="321"/>
      <c r="CR152" s="321"/>
      <c r="CT152" s="435" t="s">
        <v>35</v>
      </c>
      <c r="CU152" s="435" t="s">
        <v>35</v>
      </c>
      <c r="CV152" s="435" t="s">
        <v>35</v>
      </c>
      <c r="CW152" s="435" t="s">
        <v>35</v>
      </c>
      <c r="CX152" s="435" t="s">
        <v>35</v>
      </c>
      <c r="CY152" s="435" t="s">
        <v>35</v>
      </c>
      <c r="CZ152" s="435" t="s">
        <v>35</v>
      </c>
      <c r="DA152" s="435" t="s">
        <v>35</v>
      </c>
      <c r="DB152" s="435" t="s">
        <v>35</v>
      </c>
    </row>
    <row r="153" spans="3:106" x14ac:dyDescent="0.25">
      <c r="C153" s="56" t="s">
        <v>35</v>
      </c>
      <c r="D153" s="56" t="s">
        <v>35</v>
      </c>
      <c r="E153" s="56" t="s">
        <v>35</v>
      </c>
      <c r="F153" s="56" t="s">
        <v>35</v>
      </c>
      <c r="G153" s="56" t="s">
        <v>35</v>
      </c>
      <c r="H153" s="56">
        <v>0</v>
      </c>
      <c r="I153" s="296" t="s">
        <v>35</v>
      </c>
      <c r="J153" s="81"/>
      <c r="K153" s="81"/>
      <c r="L153" s="56" t="s">
        <v>35</v>
      </c>
      <c r="N153" s="14"/>
      <c r="O153" s="14"/>
      <c r="P153" s="56" t="s">
        <v>35</v>
      </c>
      <c r="Q153" s="56" t="s">
        <v>35</v>
      </c>
      <c r="R153" s="56" t="s">
        <v>35</v>
      </c>
      <c r="S153" s="14"/>
      <c r="T153" s="14"/>
      <c r="U153" s="14"/>
      <c r="V153" s="14"/>
      <c r="W153" s="14"/>
      <c r="X153" s="14"/>
      <c r="Y153" s="245" t="s">
        <v>35</v>
      </c>
      <c r="Z153" s="14"/>
      <c r="AA153" s="250"/>
      <c r="AB153" s="250"/>
      <c r="AC153" s="251"/>
      <c r="AD153" s="251"/>
      <c r="AE153" s="251"/>
      <c r="AF153" s="251"/>
      <c r="AG153" s="251"/>
      <c r="AH153" s="307"/>
      <c r="AI153" s="251"/>
      <c r="AJ153" s="250"/>
      <c r="AK153" s="307"/>
      <c r="AL153" s="464" t="s">
        <v>35</v>
      </c>
      <c r="AM153" s="250"/>
      <c r="AN153" s="250"/>
      <c r="AP153" s="5"/>
      <c r="AQ153" s="5"/>
      <c r="AR153" s="5"/>
      <c r="AS153" s="307"/>
      <c r="AT153" s="366">
        <v>0</v>
      </c>
      <c r="AU153" s="321"/>
      <c r="AV153" s="321"/>
      <c r="AW153" s="321"/>
      <c r="AX153" s="321"/>
      <c r="AY153" s="321"/>
      <c r="AZ153" s="321"/>
      <c r="BA153" s="321"/>
      <c r="BB153" s="321"/>
      <c r="BC153" s="321"/>
      <c r="BD153" s="321"/>
      <c r="BE153" s="321"/>
      <c r="BF153" s="321"/>
      <c r="BG153" s="321"/>
      <c r="BH153" s="321"/>
      <c r="BI153" s="321"/>
      <c r="BJ153" s="321"/>
      <c r="BK153" s="321"/>
      <c r="BL153" s="321"/>
      <c r="BM153" s="321"/>
      <c r="BN153" s="321"/>
      <c r="BO153" s="321"/>
      <c r="BP153" s="321"/>
      <c r="BQ153" s="321"/>
      <c r="BR153" s="321"/>
      <c r="BS153" s="321"/>
      <c r="BT153" s="321"/>
      <c r="BU153" s="321"/>
      <c r="BV153" s="321"/>
      <c r="BW153" s="321"/>
      <c r="BX153" s="321"/>
      <c r="BY153" s="321"/>
      <c r="BZ153" s="321"/>
      <c r="CA153" s="321"/>
      <c r="CB153" s="321"/>
      <c r="CC153" s="321"/>
      <c r="CD153" s="321"/>
      <c r="CE153" s="321"/>
      <c r="CF153" s="321"/>
      <c r="CG153" s="321"/>
      <c r="CH153" s="321"/>
      <c r="CI153" s="321"/>
      <c r="CJ153" s="321"/>
      <c r="CK153" s="321"/>
      <c r="CL153" s="321"/>
      <c r="CM153" s="321"/>
      <c r="CN153" s="321"/>
      <c r="CO153" s="321"/>
      <c r="CP153" s="321"/>
      <c r="CQ153" s="321"/>
      <c r="CR153" s="321"/>
      <c r="CT153" s="435" t="s">
        <v>35</v>
      </c>
      <c r="CU153" s="435" t="s">
        <v>35</v>
      </c>
      <c r="CV153" s="435" t="s">
        <v>35</v>
      </c>
      <c r="CW153" s="435" t="s">
        <v>35</v>
      </c>
      <c r="CX153" s="435" t="s">
        <v>35</v>
      </c>
      <c r="CY153" s="435" t="s">
        <v>35</v>
      </c>
      <c r="CZ153" s="435" t="s">
        <v>35</v>
      </c>
      <c r="DA153" s="435" t="s">
        <v>35</v>
      </c>
      <c r="DB153" s="435" t="s">
        <v>35</v>
      </c>
    </row>
    <row r="154" spans="3:106" x14ac:dyDescent="0.25">
      <c r="C154" s="56" t="s">
        <v>35</v>
      </c>
      <c r="D154" s="56" t="s">
        <v>35</v>
      </c>
      <c r="E154" s="56" t="s">
        <v>35</v>
      </c>
      <c r="F154" s="56" t="s">
        <v>35</v>
      </c>
      <c r="G154" s="56" t="s">
        <v>35</v>
      </c>
      <c r="H154" s="56">
        <v>0</v>
      </c>
      <c r="I154" s="296" t="s">
        <v>35</v>
      </c>
      <c r="J154" s="81"/>
      <c r="K154" s="81"/>
      <c r="L154" s="56" t="s">
        <v>35</v>
      </c>
      <c r="N154" s="14"/>
      <c r="O154" s="14"/>
      <c r="P154" s="56" t="s">
        <v>35</v>
      </c>
      <c r="Q154" s="56" t="s">
        <v>35</v>
      </c>
      <c r="R154" s="56" t="s">
        <v>35</v>
      </c>
      <c r="S154" s="14"/>
      <c r="T154" s="14"/>
      <c r="U154" s="14"/>
      <c r="V154" s="14"/>
      <c r="W154" s="14"/>
      <c r="X154" s="14"/>
      <c r="Y154" s="245" t="s">
        <v>35</v>
      </c>
      <c r="Z154" s="14"/>
      <c r="AA154" s="250"/>
      <c r="AB154" s="250"/>
      <c r="AC154" s="251"/>
      <c r="AD154" s="251"/>
      <c r="AE154" s="251"/>
      <c r="AF154" s="251"/>
      <c r="AG154" s="251"/>
      <c r="AH154" s="307"/>
      <c r="AI154" s="251"/>
      <c r="AJ154" s="250"/>
      <c r="AK154" s="307"/>
      <c r="AL154" s="464" t="s">
        <v>35</v>
      </c>
      <c r="AM154" s="250"/>
      <c r="AN154" s="250"/>
      <c r="AP154" s="5"/>
      <c r="AQ154" s="5"/>
      <c r="AR154" s="5"/>
      <c r="AS154" s="307"/>
      <c r="AT154" s="366">
        <v>0</v>
      </c>
      <c r="AU154" s="321"/>
      <c r="AV154" s="321"/>
      <c r="AW154" s="321"/>
      <c r="AX154" s="321"/>
      <c r="AY154" s="321"/>
      <c r="AZ154" s="321"/>
      <c r="BA154" s="321"/>
      <c r="BB154" s="321"/>
      <c r="BC154" s="321"/>
      <c r="BD154" s="321"/>
      <c r="BE154" s="321"/>
      <c r="BF154" s="321"/>
      <c r="BG154" s="321"/>
      <c r="BH154" s="321"/>
      <c r="BI154" s="321"/>
      <c r="BJ154" s="321"/>
      <c r="BK154" s="321"/>
      <c r="BL154" s="321"/>
      <c r="BM154" s="321"/>
      <c r="BN154" s="321"/>
      <c r="BO154" s="321"/>
      <c r="BP154" s="321"/>
      <c r="BQ154" s="321"/>
      <c r="BR154" s="321"/>
      <c r="BS154" s="321"/>
      <c r="BT154" s="321"/>
      <c r="BU154" s="321"/>
      <c r="BV154" s="321"/>
      <c r="BW154" s="321"/>
      <c r="BX154" s="321"/>
      <c r="BY154" s="321"/>
      <c r="BZ154" s="321"/>
      <c r="CA154" s="321"/>
      <c r="CB154" s="321"/>
      <c r="CC154" s="321"/>
      <c r="CD154" s="321"/>
      <c r="CE154" s="321"/>
      <c r="CF154" s="321"/>
      <c r="CG154" s="321"/>
      <c r="CH154" s="321"/>
      <c r="CI154" s="321"/>
      <c r="CJ154" s="321"/>
      <c r="CK154" s="321"/>
      <c r="CL154" s="321"/>
      <c r="CM154" s="321"/>
      <c r="CN154" s="321"/>
      <c r="CO154" s="321"/>
      <c r="CP154" s="321"/>
      <c r="CQ154" s="321"/>
      <c r="CR154" s="321"/>
      <c r="CT154" s="435" t="s">
        <v>35</v>
      </c>
      <c r="CU154" s="435" t="s">
        <v>35</v>
      </c>
      <c r="CV154" s="435" t="s">
        <v>35</v>
      </c>
      <c r="CW154" s="435" t="s">
        <v>35</v>
      </c>
      <c r="CX154" s="435" t="s">
        <v>35</v>
      </c>
      <c r="CY154" s="435" t="s">
        <v>35</v>
      </c>
      <c r="CZ154" s="435" t="s">
        <v>35</v>
      </c>
      <c r="DA154" s="435" t="s">
        <v>35</v>
      </c>
      <c r="DB154" s="435" t="s">
        <v>35</v>
      </c>
    </row>
    <row r="155" spans="3:106" x14ac:dyDescent="0.25">
      <c r="C155" s="56" t="s">
        <v>35</v>
      </c>
      <c r="D155" s="56" t="s">
        <v>35</v>
      </c>
      <c r="E155" s="56" t="s">
        <v>35</v>
      </c>
      <c r="F155" s="56" t="s">
        <v>35</v>
      </c>
      <c r="G155" s="56" t="s">
        <v>35</v>
      </c>
      <c r="H155" s="56">
        <v>0</v>
      </c>
      <c r="I155" s="296" t="s">
        <v>35</v>
      </c>
      <c r="J155" s="81"/>
      <c r="K155" s="81"/>
      <c r="L155" s="56" t="s">
        <v>35</v>
      </c>
      <c r="N155" s="14"/>
      <c r="O155" s="14"/>
      <c r="P155" s="56" t="s">
        <v>35</v>
      </c>
      <c r="Q155" s="56" t="s">
        <v>35</v>
      </c>
      <c r="R155" s="56" t="s">
        <v>35</v>
      </c>
      <c r="S155" s="14"/>
      <c r="T155" s="14"/>
      <c r="U155" s="14"/>
      <c r="V155" s="14"/>
      <c r="W155" s="14"/>
      <c r="X155" s="14"/>
      <c r="Y155" s="245" t="s">
        <v>35</v>
      </c>
      <c r="Z155" s="14"/>
      <c r="AA155" s="250"/>
      <c r="AB155" s="250"/>
      <c r="AC155" s="251"/>
      <c r="AD155" s="251"/>
      <c r="AE155" s="251"/>
      <c r="AF155" s="251"/>
      <c r="AG155" s="251"/>
      <c r="AH155" s="307"/>
      <c r="AI155" s="251"/>
      <c r="AJ155" s="250"/>
      <c r="AK155" s="307"/>
      <c r="AL155" s="464" t="s">
        <v>35</v>
      </c>
      <c r="AM155" s="250"/>
      <c r="AN155" s="250"/>
      <c r="AP155" s="5"/>
      <c r="AQ155" s="5"/>
      <c r="AR155" s="5"/>
      <c r="AS155" s="307"/>
      <c r="AT155" s="366">
        <v>0</v>
      </c>
      <c r="AU155" s="321"/>
      <c r="AV155" s="321"/>
      <c r="AW155" s="321"/>
      <c r="AX155" s="321"/>
      <c r="AY155" s="321"/>
      <c r="AZ155" s="321"/>
      <c r="BA155" s="321"/>
      <c r="BB155" s="321"/>
      <c r="BC155" s="321"/>
      <c r="BD155" s="321"/>
      <c r="BE155" s="321"/>
      <c r="BF155" s="321"/>
      <c r="BG155" s="321"/>
      <c r="BH155" s="321"/>
      <c r="BI155" s="321"/>
      <c r="BJ155" s="321"/>
      <c r="BK155" s="321"/>
      <c r="BL155" s="321"/>
      <c r="BM155" s="321"/>
      <c r="BN155" s="321"/>
      <c r="BO155" s="321"/>
      <c r="BP155" s="321"/>
      <c r="BQ155" s="321"/>
      <c r="BR155" s="321"/>
      <c r="BS155" s="321"/>
      <c r="BT155" s="321"/>
      <c r="BU155" s="321"/>
      <c r="BV155" s="321"/>
      <c r="BW155" s="321"/>
      <c r="BX155" s="321"/>
      <c r="BY155" s="321"/>
      <c r="BZ155" s="321"/>
      <c r="CA155" s="321"/>
      <c r="CB155" s="321"/>
      <c r="CC155" s="321"/>
      <c r="CD155" s="321"/>
      <c r="CE155" s="321"/>
      <c r="CF155" s="321"/>
      <c r="CG155" s="321"/>
      <c r="CH155" s="321"/>
      <c r="CI155" s="321"/>
      <c r="CJ155" s="321"/>
      <c r="CK155" s="321"/>
      <c r="CL155" s="321"/>
      <c r="CM155" s="321"/>
      <c r="CN155" s="321"/>
      <c r="CO155" s="321"/>
      <c r="CP155" s="321"/>
      <c r="CQ155" s="321"/>
      <c r="CR155" s="321"/>
      <c r="CT155" s="435" t="s">
        <v>35</v>
      </c>
      <c r="CU155" s="435" t="s">
        <v>35</v>
      </c>
      <c r="CV155" s="435" t="s">
        <v>35</v>
      </c>
      <c r="CW155" s="435" t="s">
        <v>35</v>
      </c>
      <c r="CX155" s="435" t="s">
        <v>35</v>
      </c>
      <c r="CY155" s="435" t="s">
        <v>35</v>
      </c>
      <c r="CZ155" s="435" t="s">
        <v>35</v>
      </c>
      <c r="DA155" s="435" t="s">
        <v>35</v>
      </c>
      <c r="DB155" s="435" t="s">
        <v>35</v>
      </c>
    </row>
    <row r="156" spans="3:106" x14ac:dyDescent="0.25">
      <c r="C156" s="56" t="s">
        <v>35</v>
      </c>
      <c r="D156" s="56" t="s">
        <v>35</v>
      </c>
      <c r="E156" s="56" t="s">
        <v>35</v>
      </c>
      <c r="F156" s="56" t="s">
        <v>35</v>
      </c>
      <c r="G156" s="56" t="s">
        <v>35</v>
      </c>
      <c r="H156" s="56">
        <v>0</v>
      </c>
      <c r="I156" s="296" t="s">
        <v>35</v>
      </c>
      <c r="J156" s="81"/>
      <c r="K156" s="81"/>
      <c r="L156" s="56" t="s">
        <v>35</v>
      </c>
      <c r="N156" s="14"/>
      <c r="O156" s="14"/>
      <c r="P156" s="56" t="s">
        <v>35</v>
      </c>
      <c r="Q156" s="56" t="s">
        <v>35</v>
      </c>
      <c r="R156" s="56" t="s">
        <v>35</v>
      </c>
      <c r="S156" s="14"/>
      <c r="T156" s="14"/>
      <c r="U156" s="14"/>
      <c r="V156" s="14"/>
      <c r="W156" s="14"/>
      <c r="X156" s="14"/>
      <c r="Y156" s="245" t="s">
        <v>35</v>
      </c>
      <c r="Z156" s="14"/>
      <c r="AA156" s="250"/>
      <c r="AB156" s="250"/>
      <c r="AC156" s="251"/>
      <c r="AD156" s="251"/>
      <c r="AE156" s="251"/>
      <c r="AF156" s="251"/>
      <c r="AG156" s="251"/>
      <c r="AH156" s="307"/>
      <c r="AI156" s="251"/>
      <c r="AJ156" s="250"/>
      <c r="AK156" s="307"/>
      <c r="AL156" s="464" t="s">
        <v>35</v>
      </c>
      <c r="AM156" s="250"/>
      <c r="AN156" s="250"/>
      <c r="AP156" s="5"/>
      <c r="AQ156" s="5"/>
      <c r="AR156" s="5"/>
      <c r="AS156" s="307"/>
      <c r="AT156" s="366">
        <v>0</v>
      </c>
      <c r="AU156" s="321"/>
      <c r="AV156" s="321"/>
      <c r="AW156" s="321"/>
      <c r="AX156" s="321"/>
      <c r="AY156" s="321"/>
      <c r="AZ156" s="321"/>
      <c r="BA156" s="321"/>
      <c r="BB156" s="321"/>
      <c r="BC156" s="321"/>
      <c r="BD156" s="321"/>
      <c r="BE156" s="321"/>
      <c r="BF156" s="321"/>
      <c r="BG156" s="321"/>
      <c r="BH156" s="321"/>
      <c r="BI156" s="321"/>
      <c r="BJ156" s="321"/>
      <c r="BK156" s="321"/>
      <c r="BL156" s="321"/>
      <c r="BM156" s="321"/>
      <c r="BN156" s="321"/>
      <c r="BO156" s="321"/>
      <c r="BP156" s="321"/>
      <c r="BQ156" s="321"/>
      <c r="BR156" s="321"/>
      <c r="BS156" s="321"/>
      <c r="BT156" s="321"/>
      <c r="BU156" s="321"/>
      <c r="BV156" s="321"/>
      <c r="BW156" s="321"/>
      <c r="BX156" s="321"/>
      <c r="BY156" s="321"/>
      <c r="BZ156" s="321"/>
      <c r="CA156" s="321"/>
      <c r="CB156" s="321"/>
      <c r="CC156" s="321"/>
      <c r="CD156" s="321"/>
      <c r="CE156" s="321"/>
      <c r="CF156" s="321"/>
      <c r="CG156" s="321"/>
      <c r="CH156" s="321"/>
      <c r="CI156" s="321"/>
      <c r="CJ156" s="321"/>
      <c r="CK156" s="321"/>
      <c r="CL156" s="321"/>
      <c r="CM156" s="321"/>
      <c r="CN156" s="321"/>
      <c r="CO156" s="321"/>
      <c r="CP156" s="321"/>
      <c r="CQ156" s="321"/>
      <c r="CR156" s="321"/>
      <c r="CT156" s="435" t="s">
        <v>35</v>
      </c>
      <c r="CU156" s="435" t="s">
        <v>35</v>
      </c>
      <c r="CV156" s="435" t="s">
        <v>35</v>
      </c>
      <c r="CW156" s="435" t="s">
        <v>35</v>
      </c>
      <c r="CX156" s="435" t="s">
        <v>35</v>
      </c>
      <c r="CY156" s="435" t="s">
        <v>35</v>
      </c>
      <c r="CZ156" s="435" t="s">
        <v>35</v>
      </c>
      <c r="DA156" s="435" t="s">
        <v>35</v>
      </c>
      <c r="DB156" s="435" t="s">
        <v>35</v>
      </c>
    </row>
    <row r="157" spans="3:106" x14ac:dyDescent="0.25">
      <c r="C157" s="56" t="s">
        <v>35</v>
      </c>
      <c r="D157" s="56" t="s">
        <v>35</v>
      </c>
      <c r="E157" s="56" t="s">
        <v>35</v>
      </c>
      <c r="F157" s="56" t="s">
        <v>35</v>
      </c>
      <c r="G157" s="56" t="s">
        <v>35</v>
      </c>
      <c r="H157" s="56">
        <v>0</v>
      </c>
      <c r="I157" s="296" t="s">
        <v>35</v>
      </c>
      <c r="J157" s="81"/>
      <c r="K157" s="81"/>
      <c r="L157" s="56" t="s">
        <v>35</v>
      </c>
      <c r="N157" s="14"/>
      <c r="O157" s="14"/>
      <c r="P157" s="56" t="s">
        <v>35</v>
      </c>
      <c r="Q157" s="56" t="s">
        <v>35</v>
      </c>
      <c r="R157" s="56" t="s">
        <v>35</v>
      </c>
      <c r="S157" s="14"/>
      <c r="T157" s="14"/>
      <c r="U157" s="14"/>
      <c r="V157" s="14"/>
      <c r="W157" s="14"/>
      <c r="X157" s="14"/>
      <c r="Y157" s="245" t="s">
        <v>35</v>
      </c>
      <c r="Z157" s="14"/>
      <c r="AA157" s="250"/>
      <c r="AB157" s="250"/>
      <c r="AC157" s="251"/>
      <c r="AD157" s="251"/>
      <c r="AE157" s="251"/>
      <c r="AF157" s="251"/>
      <c r="AG157" s="251"/>
      <c r="AH157" s="307"/>
      <c r="AI157" s="251"/>
      <c r="AJ157" s="250"/>
      <c r="AK157" s="307"/>
      <c r="AL157" s="464" t="s">
        <v>35</v>
      </c>
      <c r="AM157" s="250"/>
      <c r="AN157" s="250"/>
      <c r="AP157" s="5"/>
      <c r="AQ157" s="5"/>
      <c r="AR157" s="5"/>
      <c r="AS157" s="307"/>
      <c r="AT157" s="366">
        <v>0</v>
      </c>
      <c r="AU157" s="321"/>
      <c r="AV157" s="321"/>
      <c r="AW157" s="321"/>
      <c r="AX157" s="321"/>
      <c r="AY157" s="321"/>
      <c r="AZ157" s="321"/>
      <c r="BA157" s="321"/>
      <c r="BB157" s="321"/>
      <c r="BC157" s="321"/>
      <c r="BD157" s="321"/>
      <c r="BE157" s="321"/>
      <c r="BF157" s="321"/>
      <c r="BG157" s="321"/>
      <c r="BH157" s="321"/>
      <c r="BI157" s="321"/>
      <c r="BJ157" s="321"/>
      <c r="BK157" s="321"/>
      <c r="BL157" s="321"/>
      <c r="BM157" s="321"/>
      <c r="BN157" s="321"/>
      <c r="BO157" s="321"/>
      <c r="BP157" s="321"/>
      <c r="BQ157" s="321"/>
      <c r="BR157" s="321"/>
      <c r="BS157" s="321"/>
      <c r="BT157" s="321"/>
      <c r="BU157" s="321"/>
      <c r="BV157" s="321"/>
      <c r="BW157" s="321"/>
      <c r="BX157" s="321"/>
      <c r="BY157" s="321"/>
      <c r="BZ157" s="321"/>
      <c r="CA157" s="321"/>
      <c r="CB157" s="321"/>
      <c r="CC157" s="321"/>
      <c r="CD157" s="321"/>
      <c r="CE157" s="321"/>
      <c r="CF157" s="321"/>
      <c r="CG157" s="321"/>
      <c r="CH157" s="321"/>
      <c r="CI157" s="321"/>
      <c r="CJ157" s="321"/>
      <c r="CK157" s="321"/>
      <c r="CL157" s="321"/>
      <c r="CM157" s="321"/>
      <c r="CN157" s="321"/>
      <c r="CO157" s="321"/>
      <c r="CP157" s="321"/>
      <c r="CQ157" s="321"/>
      <c r="CR157" s="321"/>
      <c r="CT157" s="435" t="s">
        <v>35</v>
      </c>
      <c r="CU157" s="435" t="s">
        <v>35</v>
      </c>
      <c r="CV157" s="435" t="s">
        <v>35</v>
      </c>
      <c r="CW157" s="435" t="s">
        <v>35</v>
      </c>
      <c r="CX157" s="435" t="s">
        <v>35</v>
      </c>
      <c r="CY157" s="435" t="s">
        <v>35</v>
      </c>
      <c r="CZ157" s="435" t="s">
        <v>35</v>
      </c>
      <c r="DA157" s="435" t="s">
        <v>35</v>
      </c>
      <c r="DB157" s="435" t="s">
        <v>35</v>
      </c>
    </row>
    <row r="158" spans="3:106" x14ac:dyDescent="0.25">
      <c r="C158" s="56" t="s">
        <v>35</v>
      </c>
      <c r="D158" s="56" t="s">
        <v>35</v>
      </c>
      <c r="E158" s="56" t="s">
        <v>35</v>
      </c>
      <c r="F158" s="56" t="s">
        <v>35</v>
      </c>
      <c r="G158" s="56" t="s">
        <v>35</v>
      </c>
      <c r="H158" s="56">
        <v>0</v>
      </c>
      <c r="I158" s="296" t="s">
        <v>35</v>
      </c>
      <c r="J158" s="81"/>
      <c r="K158" s="81"/>
      <c r="L158" s="56" t="s">
        <v>35</v>
      </c>
      <c r="N158" s="14"/>
      <c r="O158" s="14"/>
      <c r="P158" s="56" t="s">
        <v>35</v>
      </c>
      <c r="Q158" s="56" t="s">
        <v>35</v>
      </c>
      <c r="R158" s="56" t="s">
        <v>35</v>
      </c>
      <c r="S158" s="14"/>
      <c r="T158" s="14"/>
      <c r="U158" s="14"/>
      <c r="V158" s="14"/>
      <c r="W158" s="14"/>
      <c r="X158" s="14"/>
      <c r="Y158" s="245" t="s">
        <v>35</v>
      </c>
      <c r="Z158" s="14"/>
      <c r="AA158" s="250"/>
      <c r="AB158" s="250"/>
      <c r="AC158" s="251"/>
      <c r="AD158" s="251"/>
      <c r="AE158" s="251"/>
      <c r="AF158" s="251"/>
      <c r="AG158" s="251"/>
      <c r="AH158" s="307"/>
      <c r="AI158" s="251"/>
      <c r="AJ158" s="250"/>
      <c r="AK158" s="307"/>
      <c r="AL158" s="464" t="s">
        <v>35</v>
      </c>
      <c r="AM158" s="250"/>
      <c r="AN158" s="250"/>
      <c r="AP158" s="5"/>
      <c r="AQ158" s="5"/>
      <c r="AR158" s="5"/>
      <c r="AS158" s="307"/>
      <c r="AT158" s="366">
        <v>0</v>
      </c>
      <c r="AU158" s="321"/>
      <c r="AV158" s="321"/>
      <c r="AW158" s="321"/>
      <c r="AX158" s="321"/>
      <c r="AY158" s="321"/>
      <c r="AZ158" s="321"/>
      <c r="BA158" s="321"/>
      <c r="BB158" s="321"/>
      <c r="BC158" s="321"/>
      <c r="BD158" s="321"/>
      <c r="BE158" s="321"/>
      <c r="BF158" s="321"/>
      <c r="BG158" s="321"/>
      <c r="BH158" s="321"/>
      <c r="BI158" s="321"/>
      <c r="BJ158" s="321"/>
      <c r="BK158" s="321"/>
      <c r="BL158" s="321"/>
      <c r="BM158" s="321"/>
      <c r="BN158" s="321"/>
      <c r="BO158" s="321"/>
      <c r="BP158" s="321"/>
      <c r="BQ158" s="321"/>
      <c r="BR158" s="321"/>
      <c r="BS158" s="321"/>
      <c r="BT158" s="321"/>
      <c r="BU158" s="321"/>
      <c r="BV158" s="321"/>
      <c r="BW158" s="321"/>
      <c r="BX158" s="321"/>
      <c r="BY158" s="321"/>
      <c r="BZ158" s="321"/>
      <c r="CA158" s="321"/>
      <c r="CB158" s="321"/>
      <c r="CC158" s="321"/>
      <c r="CD158" s="321"/>
      <c r="CE158" s="321"/>
      <c r="CF158" s="321"/>
      <c r="CG158" s="321"/>
      <c r="CH158" s="321"/>
      <c r="CI158" s="321"/>
      <c r="CJ158" s="321"/>
      <c r="CK158" s="321"/>
      <c r="CL158" s="321"/>
      <c r="CM158" s="321"/>
      <c r="CN158" s="321"/>
      <c r="CO158" s="321"/>
      <c r="CP158" s="321"/>
      <c r="CQ158" s="321"/>
      <c r="CR158" s="321"/>
      <c r="CT158" s="435" t="s">
        <v>35</v>
      </c>
      <c r="CU158" s="435" t="s">
        <v>35</v>
      </c>
      <c r="CV158" s="435" t="s">
        <v>35</v>
      </c>
      <c r="CW158" s="435" t="s">
        <v>35</v>
      </c>
      <c r="CX158" s="435" t="s">
        <v>35</v>
      </c>
      <c r="CY158" s="435" t="s">
        <v>35</v>
      </c>
      <c r="CZ158" s="435" t="s">
        <v>35</v>
      </c>
      <c r="DA158" s="435" t="s">
        <v>35</v>
      </c>
      <c r="DB158" s="435" t="s">
        <v>35</v>
      </c>
    </row>
    <row r="159" spans="3:106" x14ac:dyDescent="0.25">
      <c r="C159" s="56" t="s">
        <v>35</v>
      </c>
      <c r="D159" s="56" t="s">
        <v>35</v>
      </c>
      <c r="E159" s="56" t="s">
        <v>35</v>
      </c>
      <c r="F159" s="56" t="s">
        <v>35</v>
      </c>
      <c r="G159" s="56" t="s">
        <v>35</v>
      </c>
      <c r="H159" s="56">
        <v>0</v>
      </c>
      <c r="I159" s="296" t="s">
        <v>35</v>
      </c>
      <c r="J159" s="81"/>
      <c r="K159" s="81"/>
      <c r="L159" s="56" t="s">
        <v>35</v>
      </c>
      <c r="N159" s="14"/>
      <c r="O159" s="14"/>
      <c r="P159" s="56" t="s">
        <v>35</v>
      </c>
      <c r="Q159" s="56" t="s">
        <v>35</v>
      </c>
      <c r="R159" s="56" t="s">
        <v>35</v>
      </c>
      <c r="S159" s="14"/>
      <c r="T159" s="14"/>
      <c r="U159" s="14"/>
      <c r="V159" s="14"/>
      <c r="W159" s="14"/>
      <c r="X159" s="14"/>
      <c r="Y159" s="245" t="s">
        <v>35</v>
      </c>
      <c r="Z159" s="14"/>
      <c r="AA159" s="250"/>
      <c r="AB159" s="250"/>
      <c r="AC159" s="251"/>
      <c r="AD159" s="251"/>
      <c r="AE159" s="251"/>
      <c r="AF159" s="251"/>
      <c r="AG159" s="251"/>
      <c r="AH159" s="307"/>
      <c r="AI159" s="251"/>
      <c r="AJ159" s="250"/>
      <c r="AK159" s="307"/>
      <c r="AL159" s="464" t="s">
        <v>35</v>
      </c>
      <c r="AM159" s="250"/>
      <c r="AN159" s="250"/>
      <c r="AP159" s="5"/>
      <c r="AQ159" s="5"/>
      <c r="AR159" s="5"/>
      <c r="AS159" s="307"/>
      <c r="AT159" s="366">
        <v>0</v>
      </c>
      <c r="AU159" s="321"/>
      <c r="AV159" s="321"/>
      <c r="AW159" s="321"/>
      <c r="AX159" s="321"/>
      <c r="AY159" s="321"/>
      <c r="AZ159" s="321"/>
      <c r="BA159" s="321"/>
      <c r="BB159" s="321"/>
      <c r="BC159" s="321"/>
      <c r="BD159" s="321"/>
      <c r="BE159" s="321"/>
      <c r="BF159" s="321"/>
      <c r="BG159" s="321"/>
      <c r="BH159" s="321"/>
      <c r="BI159" s="321"/>
      <c r="BJ159" s="321"/>
      <c r="BK159" s="321"/>
      <c r="BL159" s="321"/>
      <c r="BM159" s="321"/>
      <c r="BN159" s="321"/>
      <c r="BO159" s="321"/>
      <c r="BP159" s="321"/>
      <c r="BQ159" s="321"/>
      <c r="BR159" s="321"/>
      <c r="BS159" s="321"/>
      <c r="BT159" s="321"/>
      <c r="BU159" s="321"/>
      <c r="BV159" s="321"/>
      <c r="BW159" s="321"/>
      <c r="BX159" s="321"/>
      <c r="BY159" s="321"/>
      <c r="BZ159" s="321"/>
      <c r="CA159" s="321"/>
      <c r="CB159" s="321"/>
      <c r="CC159" s="321"/>
      <c r="CD159" s="321"/>
      <c r="CE159" s="321"/>
      <c r="CF159" s="321"/>
      <c r="CG159" s="321"/>
      <c r="CH159" s="321"/>
      <c r="CI159" s="321"/>
      <c r="CJ159" s="321"/>
      <c r="CK159" s="321"/>
      <c r="CL159" s="321"/>
      <c r="CM159" s="321"/>
      <c r="CN159" s="321"/>
      <c r="CO159" s="321"/>
      <c r="CP159" s="321"/>
      <c r="CQ159" s="321"/>
      <c r="CR159" s="321"/>
      <c r="CT159" s="435" t="s">
        <v>35</v>
      </c>
      <c r="CU159" s="435" t="s">
        <v>35</v>
      </c>
      <c r="CV159" s="435" t="s">
        <v>35</v>
      </c>
      <c r="CW159" s="435" t="s">
        <v>35</v>
      </c>
      <c r="CX159" s="435" t="s">
        <v>35</v>
      </c>
      <c r="CY159" s="435" t="s">
        <v>35</v>
      </c>
      <c r="CZ159" s="435" t="s">
        <v>35</v>
      </c>
      <c r="DA159" s="435" t="s">
        <v>35</v>
      </c>
      <c r="DB159" s="435" t="s">
        <v>35</v>
      </c>
    </row>
    <row r="160" spans="3:106" x14ac:dyDescent="0.25">
      <c r="C160" s="56" t="s">
        <v>35</v>
      </c>
      <c r="D160" s="56" t="s">
        <v>35</v>
      </c>
      <c r="E160" s="56" t="s">
        <v>35</v>
      </c>
      <c r="F160" s="56" t="s">
        <v>35</v>
      </c>
      <c r="G160" s="56" t="s">
        <v>35</v>
      </c>
      <c r="H160" s="56">
        <v>0</v>
      </c>
      <c r="I160" s="296" t="s">
        <v>35</v>
      </c>
      <c r="J160" s="81"/>
      <c r="K160" s="81"/>
      <c r="L160" s="56" t="s">
        <v>35</v>
      </c>
      <c r="N160" s="14"/>
      <c r="O160" s="14"/>
      <c r="P160" s="56" t="s">
        <v>35</v>
      </c>
      <c r="Q160" s="56" t="s">
        <v>35</v>
      </c>
      <c r="R160" s="56" t="s">
        <v>35</v>
      </c>
      <c r="S160" s="14"/>
      <c r="T160" s="14"/>
      <c r="U160" s="14"/>
      <c r="V160" s="14"/>
      <c r="W160" s="14"/>
      <c r="X160" s="14"/>
      <c r="Y160" s="245" t="s">
        <v>35</v>
      </c>
      <c r="Z160" s="14"/>
      <c r="AA160" s="250"/>
      <c r="AB160" s="250"/>
      <c r="AC160" s="251"/>
      <c r="AD160" s="251"/>
      <c r="AE160" s="251"/>
      <c r="AF160" s="251"/>
      <c r="AG160" s="251"/>
      <c r="AH160" s="307"/>
      <c r="AI160" s="251"/>
      <c r="AJ160" s="250"/>
      <c r="AK160" s="307"/>
      <c r="AL160" s="464" t="s">
        <v>35</v>
      </c>
      <c r="AM160" s="250"/>
      <c r="AN160" s="250"/>
      <c r="AP160" s="5"/>
      <c r="AQ160" s="5"/>
      <c r="AR160" s="5"/>
      <c r="AS160" s="307"/>
      <c r="AT160" s="366">
        <v>0</v>
      </c>
      <c r="AU160" s="321"/>
      <c r="AV160" s="321"/>
      <c r="AW160" s="321"/>
      <c r="AX160" s="321"/>
      <c r="AY160" s="321"/>
      <c r="AZ160" s="321"/>
      <c r="BA160" s="321"/>
      <c r="BB160" s="321"/>
      <c r="BC160" s="321"/>
      <c r="BD160" s="321"/>
      <c r="BE160" s="321"/>
      <c r="BF160" s="321"/>
      <c r="BG160" s="321"/>
      <c r="BH160" s="321"/>
      <c r="BI160" s="321"/>
      <c r="BJ160" s="321"/>
      <c r="BK160" s="321"/>
      <c r="BL160" s="321"/>
      <c r="BM160" s="321"/>
      <c r="BN160" s="321"/>
      <c r="BO160" s="321"/>
      <c r="BP160" s="321"/>
      <c r="BQ160" s="321"/>
      <c r="BR160" s="321"/>
      <c r="BS160" s="321"/>
      <c r="BT160" s="321"/>
      <c r="BU160" s="321"/>
      <c r="BV160" s="321"/>
      <c r="BW160" s="321"/>
      <c r="BX160" s="321"/>
      <c r="BY160" s="321"/>
      <c r="BZ160" s="321"/>
      <c r="CA160" s="321"/>
      <c r="CB160" s="321"/>
      <c r="CC160" s="321"/>
      <c r="CD160" s="321"/>
      <c r="CE160" s="321"/>
      <c r="CF160" s="321"/>
      <c r="CG160" s="321"/>
      <c r="CH160" s="321"/>
      <c r="CI160" s="321"/>
      <c r="CJ160" s="321"/>
      <c r="CK160" s="321"/>
      <c r="CL160" s="321"/>
      <c r="CM160" s="321"/>
      <c r="CN160" s="321"/>
      <c r="CO160" s="321"/>
      <c r="CP160" s="321"/>
      <c r="CQ160" s="321"/>
      <c r="CR160" s="321"/>
      <c r="CT160" s="435" t="s">
        <v>35</v>
      </c>
      <c r="CU160" s="435" t="s">
        <v>35</v>
      </c>
      <c r="CV160" s="435" t="s">
        <v>35</v>
      </c>
      <c r="CW160" s="435" t="s">
        <v>35</v>
      </c>
      <c r="CX160" s="435" t="s">
        <v>35</v>
      </c>
      <c r="CY160" s="435" t="s">
        <v>35</v>
      </c>
      <c r="CZ160" s="435" t="s">
        <v>35</v>
      </c>
      <c r="DA160" s="435" t="s">
        <v>35</v>
      </c>
      <c r="DB160" s="435" t="s">
        <v>35</v>
      </c>
    </row>
    <row r="161" spans="3:106" x14ac:dyDescent="0.25">
      <c r="C161" s="56" t="s">
        <v>35</v>
      </c>
      <c r="D161" s="56" t="s">
        <v>35</v>
      </c>
      <c r="E161" s="56" t="s">
        <v>35</v>
      </c>
      <c r="F161" s="56" t="s">
        <v>35</v>
      </c>
      <c r="G161" s="56" t="s">
        <v>35</v>
      </c>
      <c r="H161" s="56">
        <v>0</v>
      </c>
      <c r="I161" s="296" t="s">
        <v>35</v>
      </c>
      <c r="J161" s="81"/>
      <c r="K161" s="81"/>
      <c r="L161" s="56" t="s">
        <v>35</v>
      </c>
      <c r="N161" s="14"/>
      <c r="O161" s="14"/>
      <c r="P161" s="56" t="s">
        <v>35</v>
      </c>
      <c r="Q161" s="56" t="s">
        <v>35</v>
      </c>
      <c r="R161" s="56" t="s">
        <v>35</v>
      </c>
      <c r="S161" s="14"/>
      <c r="T161" s="14"/>
      <c r="U161" s="14"/>
      <c r="V161" s="14"/>
      <c r="W161" s="14"/>
      <c r="X161" s="14"/>
      <c r="Y161" s="245" t="s">
        <v>35</v>
      </c>
      <c r="Z161" s="14"/>
      <c r="AA161" s="250"/>
      <c r="AB161" s="250"/>
      <c r="AC161" s="251"/>
      <c r="AD161" s="251"/>
      <c r="AE161" s="251"/>
      <c r="AF161" s="251"/>
      <c r="AG161" s="251"/>
      <c r="AH161" s="307"/>
      <c r="AI161" s="251"/>
      <c r="AJ161" s="250"/>
      <c r="AK161" s="307"/>
      <c r="AL161" s="464" t="s">
        <v>35</v>
      </c>
      <c r="AM161" s="250"/>
      <c r="AN161" s="250"/>
      <c r="AP161" s="5"/>
      <c r="AQ161" s="5"/>
      <c r="AR161" s="5"/>
      <c r="AS161" s="307"/>
      <c r="AT161" s="366">
        <v>0</v>
      </c>
      <c r="AU161" s="321"/>
      <c r="AV161" s="321"/>
      <c r="AW161" s="321"/>
      <c r="AX161" s="321"/>
      <c r="AY161" s="321"/>
      <c r="AZ161" s="321"/>
      <c r="BA161" s="321"/>
      <c r="BB161" s="321"/>
      <c r="BC161" s="321"/>
      <c r="BD161" s="321"/>
      <c r="BE161" s="321"/>
      <c r="BF161" s="321"/>
      <c r="BG161" s="321"/>
      <c r="BH161" s="321"/>
      <c r="BI161" s="321"/>
      <c r="BJ161" s="321"/>
      <c r="BK161" s="321"/>
      <c r="BL161" s="321"/>
      <c r="BM161" s="321"/>
      <c r="BN161" s="321"/>
      <c r="BO161" s="321"/>
      <c r="BP161" s="321"/>
      <c r="BQ161" s="321"/>
      <c r="BR161" s="321"/>
      <c r="BS161" s="321"/>
      <c r="BT161" s="321"/>
      <c r="BU161" s="321"/>
      <c r="BV161" s="321"/>
      <c r="BW161" s="321"/>
      <c r="BX161" s="321"/>
      <c r="BY161" s="321"/>
      <c r="BZ161" s="321"/>
      <c r="CA161" s="321"/>
      <c r="CB161" s="321"/>
      <c r="CC161" s="321"/>
      <c r="CD161" s="321"/>
      <c r="CE161" s="321"/>
      <c r="CF161" s="321"/>
      <c r="CG161" s="321"/>
      <c r="CH161" s="321"/>
      <c r="CI161" s="321"/>
      <c r="CJ161" s="321"/>
      <c r="CK161" s="321"/>
      <c r="CL161" s="321"/>
      <c r="CM161" s="321"/>
      <c r="CN161" s="321"/>
      <c r="CO161" s="321"/>
      <c r="CP161" s="321"/>
      <c r="CQ161" s="321"/>
      <c r="CR161" s="321"/>
      <c r="CT161" s="435" t="s">
        <v>35</v>
      </c>
      <c r="CU161" s="435" t="s">
        <v>35</v>
      </c>
      <c r="CV161" s="435" t="s">
        <v>35</v>
      </c>
      <c r="CW161" s="435" t="s">
        <v>35</v>
      </c>
      <c r="CX161" s="435" t="s">
        <v>35</v>
      </c>
      <c r="CY161" s="435" t="s">
        <v>35</v>
      </c>
      <c r="CZ161" s="435" t="s">
        <v>35</v>
      </c>
      <c r="DA161" s="435" t="s">
        <v>35</v>
      </c>
      <c r="DB161" s="435" t="s">
        <v>35</v>
      </c>
    </row>
    <row r="162" spans="3:106" x14ac:dyDescent="0.25">
      <c r="C162" s="56" t="s">
        <v>35</v>
      </c>
      <c r="D162" s="56" t="s">
        <v>35</v>
      </c>
      <c r="E162" s="56" t="s">
        <v>35</v>
      </c>
      <c r="F162" s="56" t="s">
        <v>35</v>
      </c>
      <c r="G162" s="56" t="s">
        <v>35</v>
      </c>
      <c r="H162" s="56">
        <v>0</v>
      </c>
      <c r="I162" s="296" t="s">
        <v>35</v>
      </c>
      <c r="J162" s="81"/>
      <c r="K162" s="81"/>
      <c r="L162" s="56" t="s">
        <v>35</v>
      </c>
      <c r="N162" s="14"/>
      <c r="O162" s="14"/>
      <c r="P162" s="56" t="s">
        <v>35</v>
      </c>
      <c r="Q162" s="56" t="s">
        <v>35</v>
      </c>
      <c r="R162" s="56" t="s">
        <v>35</v>
      </c>
      <c r="S162" s="14"/>
      <c r="T162" s="14"/>
      <c r="U162" s="14"/>
      <c r="V162" s="14"/>
      <c r="W162" s="14"/>
      <c r="X162" s="14"/>
      <c r="Y162" s="245" t="s">
        <v>35</v>
      </c>
      <c r="Z162" s="14"/>
      <c r="AA162" s="250"/>
      <c r="AB162" s="250"/>
      <c r="AC162" s="251"/>
      <c r="AD162" s="251"/>
      <c r="AE162" s="251"/>
      <c r="AF162" s="251"/>
      <c r="AG162" s="251"/>
      <c r="AH162" s="307"/>
      <c r="AI162" s="251"/>
      <c r="AJ162" s="250"/>
      <c r="AK162" s="307"/>
      <c r="AL162" s="464" t="s">
        <v>35</v>
      </c>
      <c r="AM162" s="250"/>
      <c r="AN162" s="250"/>
      <c r="AP162" s="5"/>
      <c r="AQ162" s="5"/>
      <c r="AR162" s="5"/>
      <c r="AS162" s="307"/>
      <c r="AT162" s="366">
        <v>0</v>
      </c>
      <c r="AU162" s="321"/>
      <c r="AV162" s="321"/>
      <c r="AW162" s="321"/>
      <c r="AX162" s="321"/>
      <c r="AY162" s="321"/>
      <c r="AZ162" s="321"/>
      <c r="BA162" s="321"/>
      <c r="BB162" s="321"/>
      <c r="BC162" s="321"/>
      <c r="BD162" s="321"/>
      <c r="BE162" s="321"/>
      <c r="BF162" s="321"/>
      <c r="BG162" s="321"/>
      <c r="BH162" s="321"/>
      <c r="BI162" s="321"/>
      <c r="BJ162" s="321"/>
      <c r="BK162" s="321"/>
      <c r="BL162" s="321"/>
      <c r="BM162" s="321"/>
      <c r="BN162" s="321"/>
      <c r="BO162" s="321"/>
      <c r="BP162" s="321"/>
      <c r="BQ162" s="321"/>
      <c r="BR162" s="321"/>
      <c r="BS162" s="321"/>
      <c r="BT162" s="321"/>
      <c r="BU162" s="321"/>
      <c r="BV162" s="321"/>
      <c r="BW162" s="321"/>
      <c r="BX162" s="321"/>
      <c r="BY162" s="321"/>
      <c r="BZ162" s="321"/>
      <c r="CA162" s="321"/>
      <c r="CB162" s="321"/>
      <c r="CC162" s="321"/>
      <c r="CD162" s="321"/>
      <c r="CE162" s="321"/>
      <c r="CF162" s="321"/>
      <c r="CG162" s="321"/>
      <c r="CH162" s="321"/>
      <c r="CI162" s="321"/>
      <c r="CJ162" s="321"/>
      <c r="CK162" s="321"/>
      <c r="CL162" s="321"/>
      <c r="CM162" s="321"/>
      <c r="CN162" s="321"/>
      <c r="CO162" s="321"/>
      <c r="CP162" s="321"/>
      <c r="CQ162" s="321"/>
      <c r="CR162" s="321"/>
      <c r="CT162" s="435" t="s">
        <v>35</v>
      </c>
      <c r="CU162" s="435" t="s">
        <v>35</v>
      </c>
      <c r="CV162" s="435" t="s">
        <v>35</v>
      </c>
      <c r="CW162" s="435" t="s">
        <v>35</v>
      </c>
      <c r="CX162" s="435" t="s">
        <v>35</v>
      </c>
      <c r="CY162" s="435" t="s">
        <v>35</v>
      </c>
      <c r="CZ162" s="435" t="s">
        <v>35</v>
      </c>
      <c r="DA162" s="435" t="s">
        <v>35</v>
      </c>
      <c r="DB162" s="435" t="s">
        <v>35</v>
      </c>
    </row>
    <row r="163" spans="3:106" x14ac:dyDescent="0.25">
      <c r="C163" s="56" t="s">
        <v>35</v>
      </c>
      <c r="D163" s="56" t="s">
        <v>35</v>
      </c>
      <c r="E163" s="56" t="s">
        <v>35</v>
      </c>
      <c r="F163" s="56" t="s">
        <v>35</v>
      </c>
      <c r="G163" s="56" t="s">
        <v>35</v>
      </c>
      <c r="H163" s="56">
        <v>0</v>
      </c>
      <c r="I163" s="296" t="s">
        <v>35</v>
      </c>
      <c r="J163" s="81"/>
      <c r="K163" s="81"/>
      <c r="L163" s="56" t="s">
        <v>35</v>
      </c>
      <c r="N163" s="14"/>
      <c r="O163" s="14"/>
      <c r="P163" s="56" t="s">
        <v>35</v>
      </c>
      <c r="Q163" s="56" t="s">
        <v>35</v>
      </c>
      <c r="R163" s="56" t="s">
        <v>35</v>
      </c>
      <c r="S163" s="14"/>
      <c r="T163" s="14"/>
      <c r="U163" s="14"/>
      <c r="V163" s="14"/>
      <c r="W163" s="14"/>
      <c r="X163" s="14"/>
      <c r="Y163" s="245" t="s">
        <v>35</v>
      </c>
      <c r="Z163" s="14"/>
      <c r="AA163" s="250"/>
      <c r="AB163" s="250"/>
      <c r="AC163" s="251"/>
      <c r="AD163" s="251"/>
      <c r="AE163" s="251"/>
      <c r="AF163" s="251"/>
      <c r="AG163" s="251"/>
      <c r="AH163" s="307"/>
      <c r="AI163" s="251"/>
      <c r="AJ163" s="250"/>
      <c r="AK163" s="307"/>
      <c r="AL163" s="464" t="s">
        <v>35</v>
      </c>
      <c r="AM163" s="250"/>
      <c r="AN163" s="250"/>
      <c r="AP163" s="5"/>
      <c r="AQ163" s="5"/>
      <c r="AR163" s="5"/>
      <c r="AS163" s="307"/>
      <c r="AT163" s="366">
        <v>0</v>
      </c>
      <c r="AU163" s="321"/>
      <c r="AV163" s="321"/>
      <c r="AW163" s="321"/>
      <c r="AX163" s="321"/>
      <c r="AY163" s="321"/>
      <c r="AZ163" s="321"/>
      <c r="BA163" s="321"/>
      <c r="BB163" s="321"/>
      <c r="BC163" s="321"/>
      <c r="BD163" s="321"/>
      <c r="BE163" s="321"/>
      <c r="BF163" s="321"/>
      <c r="BG163" s="321"/>
      <c r="BH163" s="321"/>
      <c r="BI163" s="321"/>
      <c r="BJ163" s="321"/>
      <c r="BK163" s="321"/>
      <c r="BL163" s="321"/>
      <c r="BM163" s="321"/>
      <c r="BN163" s="321"/>
      <c r="BO163" s="321"/>
      <c r="BP163" s="321"/>
      <c r="BQ163" s="321"/>
      <c r="BR163" s="321"/>
      <c r="BS163" s="321"/>
      <c r="BT163" s="321"/>
      <c r="BU163" s="321"/>
      <c r="BV163" s="321"/>
      <c r="BW163" s="321"/>
      <c r="BX163" s="321"/>
      <c r="BY163" s="321"/>
      <c r="BZ163" s="321"/>
      <c r="CA163" s="321"/>
      <c r="CB163" s="321"/>
      <c r="CC163" s="321"/>
      <c r="CD163" s="321"/>
      <c r="CE163" s="321"/>
      <c r="CF163" s="321"/>
      <c r="CG163" s="321"/>
      <c r="CH163" s="321"/>
      <c r="CI163" s="321"/>
      <c r="CJ163" s="321"/>
      <c r="CK163" s="321"/>
      <c r="CL163" s="321"/>
      <c r="CM163" s="321"/>
      <c r="CN163" s="321"/>
      <c r="CO163" s="321"/>
      <c r="CP163" s="321"/>
      <c r="CQ163" s="321"/>
      <c r="CR163" s="321"/>
      <c r="CT163" s="435" t="s">
        <v>35</v>
      </c>
      <c r="CU163" s="435" t="s">
        <v>35</v>
      </c>
      <c r="CV163" s="435" t="s">
        <v>35</v>
      </c>
      <c r="CW163" s="435" t="s">
        <v>35</v>
      </c>
      <c r="CX163" s="435" t="s">
        <v>35</v>
      </c>
      <c r="CY163" s="435" t="s">
        <v>35</v>
      </c>
      <c r="CZ163" s="435" t="s">
        <v>35</v>
      </c>
      <c r="DA163" s="435" t="s">
        <v>35</v>
      </c>
      <c r="DB163" s="435" t="s">
        <v>35</v>
      </c>
    </row>
    <row r="164" spans="3:106" x14ac:dyDescent="0.25">
      <c r="C164" s="56" t="s">
        <v>35</v>
      </c>
      <c r="D164" s="56" t="s">
        <v>35</v>
      </c>
      <c r="E164" s="56" t="s">
        <v>35</v>
      </c>
      <c r="F164" s="56" t="s">
        <v>35</v>
      </c>
      <c r="G164" s="56" t="s">
        <v>35</v>
      </c>
      <c r="H164" s="56">
        <v>0</v>
      </c>
      <c r="I164" s="296" t="s">
        <v>35</v>
      </c>
      <c r="J164" s="81"/>
      <c r="K164" s="81"/>
      <c r="L164" s="56" t="s">
        <v>35</v>
      </c>
      <c r="N164" s="14"/>
      <c r="O164" s="14"/>
      <c r="P164" s="56" t="s">
        <v>35</v>
      </c>
      <c r="Q164" s="56" t="s">
        <v>35</v>
      </c>
      <c r="R164" s="56" t="s">
        <v>35</v>
      </c>
      <c r="S164" s="14"/>
      <c r="T164" s="14"/>
      <c r="U164" s="14"/>
      <c r="V164" s="14"/>
      <c r="W164" s="14"/>
      <c r="X164" s="14"/>
      <c r="Y164" s="245" t="s">
        <v>35</v>
      </c>
      <c r="Z164" s="14"/>
      <c r="AA164" s="250"/>
      <c r="AB164" s="250"/>
      <c r="AC164" s="251"/>
      <c r="AD164" s="251"/>
      <c r="AE164" s="251"/>
      <c r="AF164" s="251"/>
      <c r="AG164" s="251"/>
      <c r="AH164" s="307"/>
      <c r="AI164" s="251"/>
      <c r="AJ164" s="250"/>
      <c r="AK164" s="307"/>
      <c r="AL164" s="464" t="s">
        <v>35</v>
      </c>
      <c r="AM164" s="250"/>
      <c r="AN164" s="250"/>
      <c r="AP164" s="5"/>
      <c r="AQ164" s="5"/>
      <c r="AR164" s="5"/>
      <c r="AS164" s="307"/>
      <c r="AT164" s="366">
        <v>0</v>
      </c>
      <c r="AU164" s="321"/>
      <c r="AV164" s="321"/>
      <c r="AW164" s="321"/>
      <c r="AX164" s="321"/>
      <c r="AY164" s="321"/>
      <c r="AZ164" s="321"/>
      <c r="BA164" s="321"/>
      <c r="BB164" s="321"/>
      <c r="BC164" s="321"/>
      <c r="BD164" s="321"/>
      <c r="BE164" s="321"/>
      <c r="BF164" s="321"/>
      <c r="BG164" s="321"/>
      <c r="BH164" s="321"/>
      <c r="BI164" s="321"/>
      <c r="BJ164" s="321"/>
      <c r="BK164" s="321"/>
      <c r="BL164" s="321"/>
      <c r="BM164" s="321"/>
      <c r="BN164" s="321"/>
      <c r="BO164" s="321"/>
      <c r="BP164" s="321"/>
      <c r="BQ164" s="321"/>
      <c r="BR164" s="321"/>
      <c r="BS164" s="321"/>
      <c r="BT164" s="321"/>
      <c r="BU164" s="321"/>
      <c r="BV164" s="321"/>
      <c r="BW164" s="321"/>
      <c r="BX164" s="321"/>
      <c r="BY164" s="321"/>
      <c r="BZ164" s="321"/>
      <c r="CA164" s="321"/>
      <c r="CB164" s="321"/>
      <c r="CC164" s="321"/>
      <c r="CD164" s="321"/>
      <c r="CE164" s="321"/>
      <c r="CF164" s="321"/>
      <c r="CG164" s="321"/>
      <c r="CH164" s="321"/>
      <c r="CI164" s="321"/>
      <c r="CJ164" s="321"/>
      <c r="CK164" s="321"/>
      <c r="CL164" s="321"/>
      <c r="CM164" s="321"/>
      <c r="CN164" s="321"/>
      <c r="CO164" s="321"/>
      <c r="CP164" s="321"/>
      <c r="CQ164" s="321"/>
      <c r="CR164" s="321"/>
      <c r="CT164" s="435" t="s">
        <v>35</v>
      </c>
      <c r="CU164" s="435" t="s">
        <v>35</v>
      </c>
      <c r="CV164" s="435" t="s">
        <v>35</v>
      </c>
      <c r="CW164" s="435" t="s">
        <v>35</v>
      </c>
      <c r="CX164" s="435" t="s">
        <v>35</v>
      </c>
      <c r="CY164" s="435" t="s">
        <v>35</v>
      </c>
      <c r="CZ164" s="435" t="s">
        <v>35</v>
      </c>
      <c r="DA164" s="435" t="s">
        <v>35</v>
      </c>
      <c r="DB164" s="435" t="s">
        <v>35</v>
      </c>
    </row>
    <row r="165" spans="3:106" x14ac:dyDescent="0.25">
      <c r="C165" s="56" t="s">
        <v>35</v>
      </c>
      <c r="D165" s="56" t="s">
        <v>35</v>
      </c>
      <c r="E165" s="56" t="s">
        <v>35</v>
      </c>
      <c r="F165" s="56" t="s">
        <v>35</v>
      </c>
      <c r="G165" s="56" t="s">
        <v>35</v>
      </c>
      <c r="H165" s="56">
        <v>0</v>
      </c>
      <c r="I165" s="296" t="s">
        <v>35</v>
      </c>
      <c r="J165" s="81"/>
      <c r="K165" s="81"/>
      <c r="L165" s="56" t="s">
        <v>35</v>
      </c>
      <c r="N165" s="14"/>
      <c r="O165" s="14"/>
      <c r="P165" s="56" t="s">
        <v>35</v>
      </c>
      <c r="Q165" s="56" t="s">
        <v>35</v>
      </c>
      <c r="R165" s="56" t="s">
        <v>35</v>
      </c>
      <c r="S165" s="14"/>
      <c r="T165" s="14"/>
      <c r="U165" s="14"/>
      <c r="V165" s="14"/>
      <c r="W165" s="14"/>
      <c r="X165" s="14"/>
      <c r="Y165" s="245" t="s">
        <v>35</v>
      </c>
      <c r="Z165" s="14"/>
      <c r="AA165" s="250"/>
      <c r="AB165" s="250"/>
      <c r="AC165" s="251"/>
      <c r="AD165" s="251"/>
      <c r="AE165" s="251"/>
      <c r="AF165" s="251"/>
      <c r="AG165" s="251"/>
      <c r="AH165" s="307"/>
      <c r="AI165" s="251"/>
      <c r="AJ165" s="250"/>
      <c r="AK165" s="307"/>
      <c r="AL165" s="464" t="s">
        <v>35</v>
      </c>
      <c r="AM165" s="250"/>
      <c r="AN165" s="250"/>
      <c r="AP165" s="5"/>
      <c r="AQ165" s="5"/>
      <c r="AR165" s="5"/>
      <c r="AS165" s="307"/>
      <c r="AT165" s="366">
        <v>0</v>
      </c>
      <c r="AU165" s="321"/>
      <c r="AV165" s="321"/>
      <c r="AW165" s="321"/>
      <c r="AX165" s="321"/>
      <c r="AY165" s="321"/>
      <c r="AZ165" s="321"/>
      <c r="BA165" s="321"/>
      <c r="BB165" s="321"/>
      <c r="BC165" s="321"/>
      <c r="BD165" s="321"/>
      <c r="BE165" s="321"/>
      <c r="BF165" s="321"/>
      <c r="BG165" s="321"/>
      <c r="BH165" s="321"/>
      <c r="BI165" s="321"/>
      <c r="BJ165" s="321"/>
      <c r="BK165" s="321"/>
      <c r="BL165" s="321"/>
      <c r="BM165" s="321"/>
      <c r="BN165" s="321"/>
      <c r="BO165" s="321"/>
      <c r="BP165" s="321"/>
      <c r="BQ165" s="321"/>
      <c r="BR165" s="321"/>
      <c r="BS165" s="321"/>
      <c r="BT165" s="321"/>
      <c r="BU165" s="321"/>
      <c r="BV165" s="321"/>
      <c r="BW165" s="321"/>
      <c r="BX165" s="321"/>
      <c r="BY165" s="321"/>
      <c r="BZ165" s="321"/>
      <c r="CA165" s="321"/>
      <c r="CB165" s="321"/>
      <c r="CC165" s="321"/>
      <c r="CD165" s="321"/>
      <c r="CE165" s="321"/>
      <c r="CF165" s="321"/>
      <c r="CG165" s="321"/>
      <c r="CH165" s="321"/>
      <c r="CI165" s="321"/>
      <c r="CJ165" s="321"/>
      <c r="CK165" s="321"/>
      <c r="CL165" s="321"/>
      <c r="CM165" s="321"/>
      <c r="CN165" s="321"/>
      <c r="CO165" s="321"/>
      <c r="CP165" s="321"/>
      <c r="CQ165" s="321"/>
      <c r="CR165" s="321"/>
      <c r="CT165" s="435" t="s">
        <v>35</v>
      </c>
      <c r="CU165" s="435" t="s">
        <v>35</v>
      </c>
      <c r="CV165" s="435" t="s">
        <v>35</v>
      </c>
      <c r="CW165" s="435" t="s">
        <v>35</v>
      </c>
      <c r="CX165" s="435" t="s">
        <v>35</v>
      </c>
      <c r="CY165" s="435" t="s">
        <v>35</v>
      </c>
      <c r="CZ165" s="435" t="s">
        <v>35</v>
      </c>
      <c r="DA165" s="435" t="s">
        <v>35</v>
      </c>
      <c r="DB165" s="435" t="s">
        <v>35</v>
      </c>
    </row>
    <row r="166" spans="3:106" x14ac:dyDescent="0.25">
      <c r="C166" s="56" t="s">
        <v>35</v>
      </c>
      <c r="D166" s="56" t="s">
        <v>35</v>
      </c>
      <c r="E166" s="56" t="s">
        <v>35</v>
      </c>
      <c r="F166" s="56" t="s">
        <v>35</v>
      </c>
      <c r="G166" s="56" t="s">
        <v>35</v>
      </c>
      <c r="H166" s="56">
        <v>0</v>
      </c>
      <c r="I166" s="296" t="s">
        <v>35</v>
      </c>
      <c r="J166" s="81"/>
      <c r="K166" s="81"/>
      <c r="L166" s="56" t="s">
        <v>35</v>
      </c>
      <c r="N166" s="14"/>
      <c r="O166" s="14"/>
      <c r="P166" s="56" t="s">
        <v>35</v>
      </c>
      <c r="Q166" s="56" t="s">
        <v>35</v>
      </c>
      <c r="R166" s="56" t="s">
        <v>35</v>
      </c>
      <c r="S166" s="14"/>
      <c r="T166" s="14"/>
      <c r="U166" s="14"/>
      <c r="V166" s="14"/>
      <c r="W166" s="14"/>
      <c r="X166" s="14"/>
      <c r="Y166" s="245" t="s">
        <v>35</v>
      </c>
      <c r="Z166" s="14"/>
      <c r="AA166" s="250"/>
      <c r="AB166" s="250"/>
      <c r="AC166" s="251"/>
      <c r="AD166" s="251"/>
      <c r="AE166" s="251"/>
      <c r="AF166" s="251"/>
      <c r="AG166" s="251"/>
      <c r="AH166" s="307"/>
      <c r="AI166" s="251"/>
      <c r="AJ166" s="250"/>
      <c r="AK166" s="307"/>
      <c r="AL166" s="464" t="s">
        <v>35</v>
      </c>
      <c r="AM166" s="250"/>
      <c r="AN166" s="250"/>
      <c r="AP166" s="5"/>
      <c r="AQ166" s="5"/>
      <c r="AR166" s="5"/>
      <c r="AS166" s="307"/>
      <c r="AT166" s="366">
        <v>0</v>
      </c>
      <c r="AU166" s="321"/>
      <c r="AV166" s="321"/>
      <c r="AW166" s="321"/>
      <c r="AX166" s="321"/>
      <c r="AY166" s="321"/>
      <c r="AZ166" s="321"/>
      <c r="BA166" s="321"/>
      <c r="BB166" s="321"/>
      <c r="BC166" s="321"/>
      <c r="BD166" s="321"/>
      <c r="BE166" s="321"/>
      <c r="BF166" s="321"/>
      <c r="BG166" s="321"/>
      <c r="BH166" s="321"/>
      <c r="BI166" s="321"/>
      <c r="BJ166" s="321"/>
      <c r="BK166" s="321"/>
      <c r="BL166" s="321"/>
      <c r="BM166" s="321"/>
      <c r="BN166" s="321"/>
      <c r="BO166" s="321"/>
      <c r="BP166" s="321"/>
      <c r="BQ166" s="321"/>
      <c r="BR166" s="321"/>
      <c r="BS166" s="321"/>
      <c r="BT166" s="321"/>
      <c r="BU166" s="321"/>
      <c r="BV166" s="321"/>
      <c r="BW166" s="321"/>
      <c r="BX166" s="321"/>
      <c r="BY166" s="321"/>
      <c r="BZ166" s="321"/>
      <c r="CA166" s="321"/>
      <c r="CB166" s="321"/>
      <c r="CC166" s="321"/>
      <c r="CD166" s="321"/>
      <c r="CE166" s="321"/>
      <c r="CF166" s="321"/>
      <c r="CG166" s="321"/>
      <c r="CH166" s="321"/>
      <c r="CI166" s="321"/>
      <c r="CJ166" s="321"/>
      <c r="CK166" s="321"/>
      <c r="CL166" s="321"/>
      <c r="CM166" s="321"/>
      <c r="CN166" s="321"/>
      <c r="CO166" s="321"/>
      <c r="CP166" s="321"/>
      <c r="CQ166" s="321"/>
      <c r="CR166" s="321"/>
      <c r="CT166" s="435" t="s">
        <v>35</v>
      </c>
      <c r="CU166" s="435" t="s">
        <v>35</v>
      </c>
      <c r="CV166" s="435" t="s">
        <v>35</v>
      </c>
      <c r="CW166" s="435" t="s">
        <v>35</v>
      </c>
      <c r="CX166" s="435" t="s">
        <v>35</v>
      </c>
      <c r="CY166" s="435" t="s">
        <v>35</v>
      </c>
      <c r="CZ166" s="435" t="s">
        <v>35</v>
      </c>
      <c r="DA166" s="435" t="s">
        <v>35</v>
      </c>
      <c r="DB166" s="435" t="s">
        <v>35</v>
      </c>
    </row>
    <row r="167" spans="3:106" x14ac:dyDescent="0.25">
      <c r="C167" s="56" t="s">
        <v>35</v>
      </c>
      <c r="D167" s="56" t="s">
        <v>35</v>
      </c>
      <c r="E167" s="56" t="s">
        <v>35</v>
      </c>
      <c r="F167" s="56" t="s">
        <v>35</v>
      </c>
      <c r="G167" s="56" t="s">
        <v>35</v>
      </c>
      <c r="H167" s="56">
        <v>0</v>
      </c>
      <c r="I167" s="296" t="s">
        <v>35</v>
      </c>
      <c r="J167" s="81"/>
      <c r="K167" s="81"/>
      <c r="L167" s="56" t="s">
        <v>35</v>
      </c>
      <c r="N167" s="14"/>
      <c r="O167" s="14"/>
      <c r="P167" s="56" t="s">
        <v>35</v>
      </c>
      <c r="Q167" s="56" t="s">
        <v>35</v>
      </c>
      <c r="R167" s="56" t="s">
        <v>35</v>
      </c>
      <c r="S167" s="14"/>
      <c r="T167" s="14"/>
      <c r="U167" s="14"/>
      <c r="V167" s="14"/>
      <c r="W167" s="14"/>
      <c r="X167" s="14"/>
      <c r="Y167" s="245" t="s">
        <v>35</v>
      </c>
      <c r="Z167" s="14"/>
      <c r="AA167" s="250"/>
      <c r="AB167" s="250"/>
      <c r="AC167" s="251"/>
      <c r="AD167" s="251"/>
      <c r="AE167" s="251"/>
      <c r="AF167" s="251"/>
      <c r="AG167" s="251"/>
      <c r="AH167" s="307"/>
      <c r="AI167" s="251"/>
      <c r="AJ167" s="250"/>
      <c r="AK167" s="307"/>
      <c r="AL167" s="464" t="s">
        <v>35</v>
      </c>
      <c r="AM167" s="250"/>
      <c r="AN167" s="250"/>
      <c r="AP167" s="5"/>
      <c r="AQ167" s="5"/>
      <c r="AR167" s="5"/>
      <c r="AS167" s="307"/>
      <c r="AT167" s="366">
        <v>0</v>
      </c>
      <c r="AU167" s="321"/>
      <c r="AV167" s="321"/>
      <c r="AW167" s="321"/>
      <c r="AX167" s="321"/>
      <c r="AY167" s="321"/>
      <c r="AZ167" s="321"/>
      <c r="BA167" s="321"/>
      <c r="BB167" s="321"/>
      <c r="BC167" s="321"/>
      <c r="BD167" s="321"/>
      <c r="BE167" s="321"/>
      <c r="BF167" s="321"/>
      <c r="BG167" s="321"/>
      <c r="BH167" s="321"/>
      <c r="BI167" s="321"/>
      <c r="BJ167" s="321"/>
      <c r="BK167" s="321"/>
      <c r="BL167" s="321"/>
      <c r="BM167" s="321"/>
      <c r="BN167" s="321"/>
      <c r="BO167" s="321"/>
      <c r="BP167" s="321"/>
      <c r="BQ167" s="321"/>
      <c r="BR167" s="321"/>
      <c r="BS167" s="321"/>
      <c r="BT167" s="321"/>
      <c r="BU167" s="321"/>
      <c r="BV167" s="321"/>
      <c r="BW167" s="321"/>
      <c r="BX167" s="321"/>
      <c r="BY167" s="321"/>
      <c r="BZ167" s="321"/>
      <c r="CA167" s="321"/>
      <c r="CB167" s="321"/>
      <c r="CC167" s="321"/>
      <c r="CD167" s="321"/>
      <c r="CE167" s="321"/>
      <c r="CF167" s="321"/>
      <c r="CG167" s="321"/>
      <c r="CH167" s="321"/>
      <c r="CI167" s="321"/>
      <c r="CJ167" s="321"/>
      <c r="CK167" s="321"/>
      <c r="CL167" s="321"/>
      <c r="CM167" s="321"/>
      <c r="CN167" s="321"/>
      <c r="CO167" s="321"/>
      <c r="CP167" s="321"/>
      <c r="CQ167" s="321"/>
      <c r="CR167" s="321"/>
      <c r="CT167" s="435" t="s">
        <v>35</v>
      </c>
      <c r="CU167" s="435" t="s">
        <v>35</v>
      </c>
      <c r="CV167" s="435" t="s">
        <v>35</v>
      </c>
      <c r="CW167" s="435" t="s">
        <v>35</v>
      </c>
      <c r="CX167" s="435" t="s">
        <v>35</v>
      </c>
      <c r="CY167" s="435" t="s">
        <v>35</v>
      </c>
      <c r="CZ167" s="435" t="s">
        <v>35</v>
      </c>
      <c r="DA167" s="435" t="s">
        <v>35</v>
      </c>
      <c r="DB167" s="435" t="s">
        <v>35</v>
      </c>
    </row>
    <row r="168" spans="3:106" x14ac:dyDescent="0.25">
      <c r="C168" s="56" t="s">
        <v>35</v>
      </c>
      <c r="D168" s="56" t="s">
        <v>35</v>
      </c>
      <c r="E168" s="56" t="s">
        <v>35</v>
      </c>
      <c r="F168" s="56" t="s">
        <v>35</v>
      </c>
      <c r="G168" s="56" t="s">
        <v>35</v>
      </c>
      <c r="H168" s="56">
        <v>0</v>
      </c>
      <c r="I168" s="296" t="s">
        <v>35</v>
      </c>
      <c r="J168" s="81"/>
      <c r="K168" s="81"/>
      <c r="L168" s="56" t="s">
        <v>35</v>
      </c>
      <c r="N168" s="14"/>
      <c r="O168" s="14"/>
      <c r="P168" s="56" t="s">
        <v>35</v>
      </c>
      <c r="Q168" s="56" t="s">
        <v>35</v>
      </c>
      <c r="R168" s="56" t="s">
        <v>35</v>
      </c>
      <c r="S168" s="14"/>
      <c r="T168" s="14"/>
      <c r="U168" s="14"/>
      <c r="V168" s="14"/>
      <c r="W168" s="14"/>
      <c r="X168" s="14"/>
      <c r="Y168" s="245" t="s">
        <v>35</v>
      </c>
      <c r="Z168" s="14"/>
      <c r="AA168" s="250"/>
      <c r="AB168" s="250"/>
      <c r="AC168" s="251"/>
      <c r="AD168" s="251"/>
      <c r="AE168" s="251"/>
      <c r="AF168" s="251"/>
      <c r="AG168" s="251"/>
      <c r="AH168" s="307"/>
      <c r="AI168" s="251"/>
      <c r="AJ168" s="250"/>
      <c r="AK168" s="307"/>
      <c r="AL168" s="464" t="s">
        <v>35</v>
      </c>
      <c r="AM168" s="250"/>
      <c r="AN168" s="250"/>
      <c r="AP168" s="5"/>
      <c r="AQ168" s="5"/>
      <c r="AR168" s="5"/>
      <c r="AS168" s="307"/>
      <c r="AT168" s="366">
        <v>0</v>
      </c>
      <c r="AU168" s="321"/>
      <c r="AV168" s="321"/>
      <c r="AW168" s="321"/>
      <c r="AX168" s="321"/>
      <c r="AY168" s="321"/>
      <c r="AZ168" s="321"/>
      <c r="BA168" s="321"/>
      <c r="BB168" s="321"/>
      <c r="BC168" s="321"/>
      <c r="BD168" s="321"/>
      <c r="BE168" s="321"/>
      <c r="BF168" s="321"/>
      <c r="BG168" s="321"/>
      <c r="BH168" s="321"/>
      <c r="BI168" s="321"/>
      <c r="BJ168" s="321"/>
      <c r="BK168" s="321"/>
      <c r="BL168" s="321"/>
      <c r="BM168" s="321"/>
      <c r="BN168" s="321"/>
      <c r="BO168" s="321"/>
      <c r="BP168" s="321"/>
      <c r="BQ168" s="321"/>
      <c r="BR168" s="321"/>
      <c r="BS168" s="321"/>
      <c r="BT168" s="321"/>
      <c r="BU168" s="321"/>
      <c r="BV168" s="321"/>
      <c r="BW168" s="321"/>
      <c r="BX168" s="321"/>
      <c r="BY168" s="321"/>
      <c r="BZ168" s="321"/>
      <c r="CA168" s="321"/>
      <c r="CB168" s="321"/>
      <c r="CC168" s="321"/>
      <c r="CD168" s="321"/>
      <c r="CE168" s="321"/>
      <c r="CF168" s="321"/>
      <c r="CG168" s="321"/>
      <c r="CH168" s="321"/>
      <c r="CI168" s="321"/>
      <c r="CJ168" s="321"/>
      <c r="CK168" s="321"/>
      <c r="CL168" s="321"/>
      <c r="CM168" s="321"/>
      <c r="CN168" s="321"/>
      <c r="CO168" s="321"/>
      <c r="CP168" s="321"/>
      <c r="CQ168" s="321"/>
      <c r="CR168" s="321"/>
      <c r="CT168" s="435" t="s">
        <v>35</v>
      </c>
      <c r="CU168" s="435" t="s">
        <v>35</v>
      </c>
      <c r="CV168" s="435" t="s">
        <v>35</v>
      </c>
      <c r="CW168" s="435" t="s">
        <v>35</v>
      </c>
      <c r="CX168" s="435" t="s">
        <v>35</v>
      </c>
      <c r="CY168" s="435" t="s">
        <v>35</v>
      </c>
      <c r="CZ168" s="435" t="s">
        <v>35</v>
      </c>
      <c r="DA168" s="435" t="s">
        <v>35</v>
      </c>
      <c r="DB168" s="435" t="s">
        <v>35</v>
      </c>
    </row>
    <row r="169" spans="3:106" x14ac:dyDescent="0.25">
      <c r="C169" s="56" t="s">
        <v>35</v>
      </c>
      <c r="D169" s="56" t="s">
        <v>35</v>
      </c>
      <c r="E169" s="56" t="s">
        <v>35</v>
      </c>
      <c r="F169" s="56" t="s">
        <v>35</v>
      </c>
      <c r="G169" s="56" t="s">
        <v>35</v>
      </c>
      <c r="H169" s="56">
        <v>0</v>
      </c>
      <c r="I169" s="296" t="s">
        <v>35</v>
      </c>
      <c r="J169" s="81"/>
      <c r="K169" s="81"/>
      <c r="L169" s="56" t="s">
        <v>35</v>
      </c>
      <c r="N169" s="14"/>
      <c r="O169" s="14"/>
      <c r="P169" s="56" t="s">
        <v>35</v>
      </c>
      <c r="Q169" s="56" t="s">
        <v>35</v>
      </c>
      <c r="R169" s="56" t="s">
        <v>35</v>
      </c>
      <c r="S169" s="14"/>
      <c r="T169" s="14"/>
      <c r="U169" s="14"/>
      <c r="V169" s="14"/>
      <c r="W169" s="14"/>
      <c r="X169" s="14"/>
      <c r="Y169" s="245" t="s">
        <v>35</v>
      </c>
      <c r="Z169" s="14"/>
      <c r="AA169" s="250"/>
      <c r="AB169" s="250"/>
      <c r="AC169" s="251"/>
      <c r="AD169" s="251"/>
      <c r="AE169" s="251"/>
      <c r="AF169" s="251"/>
      <c r="AG169" s="251"/>
      <c r="AH169" s="307"/>
      <c r="AI169" s="251"/>
      <c r="AJ169" s="250"/>
      <c r="AK169" s="307"/>
      <c r="AL169" s="464" t="s">
        <v>35</v>
      </c>
      <c r="AM169" s="250"/>
      <c r="AN169" s="250"/>
      <c r="AP169" s="5"/>
      <c r="AQ169" s="5"/>
      <c r="AR169" s="5"/>
      <c r="AS169" s="307"/>
      <c r="AT169" s="366">
        <v>0</v>
      </c>
      <c r="AU169" s="321"/>
      <c r="AV169" s="321"/>
      <c r="AW169" s="321"/>
      <c r="AX169" s="321"/>
      <c r="AY169" s="321"/>
      <c r="AZ169" s="321"/>
      <c r="BA169" s="321"/>
      <c r="BB169" s="321"/>
      <c r="BC169" s="321"/>
      <c r="BD169" s="321"/>
      <c r="BE169" s="321"/>
      <c r="BF169" s="321"/>
      <c r="BG169" s="321"/>
      <c r="BH169" s="321"/>
      <c r="BI169" s="321"/>
      <c r="BJ169" s="321"/>
      <c r="BK169" s="321"/>
      <c r="BL169" s="321"/>
      <c r="BM169" s="321"/>
      <c r="BN169" s="321"/>
      <c r="BO169" s="321"/>
      <c r="BP169" s="321"/>
      <c r="BQ169" s="321"/>
      <c r="BR169" s="321"/>
      <c r="BS169" s="321"/>
      <c r="BT169" s="321"/>
      <c r="BU169" s="321"/>
      <c r="BV169" s="321"/>
      <c r="BW169" s="321"/>
      <c r="BX169" s="321"/>
      <c r="BY169" s="321"/>
      <c r="BZ169" s="321"/>
      <c r="CA169" s="321"/>
      <c r="CB169" s="321"/>
      <c r="CC169" s="321"/>
      <c r="CD169" s="321"/>
      <c r="CE169" s="321"/>
      <c r="CF169" s="321"/>
      <c r="CG169" s="321"/>
      <c r="CH169" s="321"/>
      <c r="CI169" s="321"/>
      <c r="CJ169" s="321"/>
      <c r="CK169" s="321"/>
      <c r="CL169" s="321"/>
      <c r="CM169" s="321"/>
      <c r="CN169" s="321"/>
      <c r="CO169" s="321"/>
      <c r="CP169" s="321"/>
      <c r="CQ169" s="321"/>
      <c r="CR169" s="321"/>
      <c r="CT169" s="435" t="s">
        <v>35</v>
      </c>
      <c r="CU169" s="435" t="s">
        <v>35</v>
      </c>
      <c r="CV169" s="435" t="s">
        <v>35</v>
      </c>
      <c r="CW169" s="435" t="s">
        <v>35</v>
      </c>
      <c r="CX169" s="435" t="s">
        <v>35</v>
      </c>
      <c r="CY169" s="435" t="s">
        <v>35</v>
      </c>
      <c r="CZ169" s="435" t="s">
        <v>35</v>
      </c>
      <c r="DA169" s="435" t="s">
        <v>35</v>
      </c>
      <c r="DB169" s="435" t="s">
        <v>35</v>
      </c>
    </row>
    <row r="170" spans="3:106" x14ac:dyDescent="0.25">
      <c r="C170" s="56" t="s">
        <v>35</v>
      </c>
      <c r="D170" s="56" t="s">
        <v>35</v>
      </c>
      <c r="E170" s="56" t="s">
        <v>35</v>
      </c>
      <c r="F170" s="56" t="s">
        <v>35</v>
      </c>
      <c r="G170" s="56" t="s">
        <v>35</v>
      </c>
      <c r="H170" s="56">
        <v>0</v>
      </c>
      <c r="I170" s="296" t="s">
        <v>35</v>
      </c>
      <c r="J170" s="81"/>
      <c r="K170" s="81"/>
      <c r="L170" s="56" t="s">
        <v>35</v>
      </c>
      <c r="N170" s="14"/>
      <c r="O170" s="14"/>
      <c r="P170" s="56" t="s">
        <v>35</v>
      </c>
      <c r="Q170" s="56" t="s">
        <v>35</v>
      </c>
      <c r="R170" s="56" t="s">
        <v>35</v>
      </c>
      <c r="S170" s="14"/>
      <c r="T170" s="14"/>
      <c r="U170" s="14"/>
      <c r="V170" s="14"/>
      <c r="W170" s="14"/>
      <c r="X170" s="14"/>
      <c r="Y170" s="245" t="s">
        <v>35</v>
      </c>
      <c r="Z170" s="14"/>
      <c r="AA170" s="250"/>
      <c r="AB170" s="250"/>
      <c r="AC170" s="251"/>
      <c r="AD170" s="251"/>
      <c r="AE170" s="251"/>
      <c r="AF170" s="251"/>
      <c r="AG170" s="251"/>
      <c r="AH170" s="307"/>
      <c r="AI170" s="251"/>
      <c r="AJ170" s="250"/>
      <c r="AK170" s="307"/>
      <c r="AL170" s="464" t="s">
        <v>35</v>
      </c>
      <c r="AM170" s="250"/>
      <c r="AN170" s="250"/>
      <c r="AP170" s="5"/>
      <c r="AQ170" s="5"/>
      <c r="AR170" s="5"/>
      <c r="AS170" s="307"/>
      <c r="AT170" s="366">
        <v>0</v>
      </c>
      <c r="AU170" s="321"/>
      <c r="AV170" s="321"/>
      <c r="AW170" s="321"/>
      <c r="AX170" s="321"/>
      <c r="AY170" s="321"/>
      <c r="AZ170" s="321"/>
      <c r="BA170" s="321"/>
      <c r="BB170" s="321"/>
      <c r="BC170" s="321"/>
      <c r="BD170" s="321"/>
      <c r="BE170" s="321"/>
      <c r="BF170" s="321"/>
      <c r="BG170" s="321"/>
      <c r="BH170" s="321"/>
      <c r="BI170" s="321"/>
      <c r="BJ170" s="321"/>
      <c r="BK170" s="321"/>
      <c r="BL170" s="321"/>
      <c r="BM170" s="321"/>
      <c r="BN170" s="321"/>
      <c r="BO170" s="321"/>
      <c r="BP170" s="321"/>
      <c r="BQ170" s="321"/>
      <c r="BR170" s="321"/>
      <c r="BS170" s="321"/>
      <c r="BT170" s="321"/>
      <c r="BU170" s="321"/>
      <c r="BV170" s="321"/>
      <c r="BW170" s="321"/>
      <c r="BX170" s="321"/>
      <c r="BY170" s="321"/>
      <c r="BZ170" s="321"/>
      <c r="CA170" s="321"/>
      <c r="CB170" s="321"/>
      <c r="CC170" s="321"/>
      <c r="CD170" s="321"/>
      <c r="CE170" s="321"/>
      <c r="CF170" s="321"/>
      <c r="CG170" s="321"/>
      <c r="CH170" s="321"/>
      <c r="CI170" s="321"/>
      <c r="CJ170" s="321"/>
      <c r="CK170" s="321"/>
      <c r="CL170" s="321"/>
      <c r="CM170" s="321"/>
      <c r="CN170" s="321"/>
      <c r="CO170" s="321"/>
      <c r="CP170" s="321"/>
      <c r="CQ170" s="321"/>
      <c r="CR170" s="321"/>
      <c r="CT170" s="435" t="s">
        <v>35</v>
      </c>
      <c r="CU170" s="435" t="s">
        <v>35</v>
      </c>
      <c r="CV170" s="435" t="s">
        <v>35</v>
      </c>
      <c r="CW170" s="435" t="s">
        <v>35</v>
      </c>
      <c r="CX170" s="435" t="s">
        <v>35</v>
      </c>
      <c r="CY170" s="435" t="s">
        <v>35</v>
      </c>
      <c r="CZ170" s="435" t="s">
        <v>35</v>
      </c>
      <c r="DA170" s="435" t="s">
        <v>35</v>
      </c>
      <c r="DB170" s="435" t="s">
        <v>35</v>
      </c>
    </row>
    <row r="171" spans="3:106" x14ac:dyDescent="0.25">
      <c r="C171" s="56" t="s">
        <v>35</v>
      </c>
      <c r="D171" s="56" t="s">
        <v>35</v>
      </c>
      <c r="E171" s="56" t="s">
        <v>35</v>
      </c>
      <c r="F171" s="56" t="s">
        <v>35</v>
      </c>
      <c r="G171" s="56" t="s">
        <v>35</v>
      </c>
      <c r="H171" s="56">
        <v>0</v>
      </c>
      <c r="I171" s="296" t="s">
        <v>35</v>
      </c>
      <c r="J171" s="81"/>
      <c r="K171" s="81"/>
      <c r="L171" s="56" t="s">
        <v>35</v>
      </c>
      <c r="N171" s="14"/>
      <c r="O171" s="14"/>
      <c r="P171" s="56" t="s">
        <v>35</v>
      </c>
      <c r="Q171" s="56" t="s">
        <v>35</v>
      </c>
      <c r="R171" s="56" t="s">
        <v>35</v>
      </c>
      <c r="S171" s="14"/>
      <c r="T171" s="14"/>
      <c r="U171" s="14"/>
      <c r="V171" s="14"/>
      <c r="W171" s="14"/>
      <c r="X171" s="14"/>
      <c r="Y171" s="245" t="s">
        <v>35</v>
      </c>
      <c r="Z171" s="14"/>
      <c r="AA171" s="250"/>
      <c r="AB171" s="250"/>
      <c r="AC171" s="251"/>
      <c r="AD171" s="251"/>
      <c r="AE171" s="251"/>
      <c r="AF171" s="251"/>
      <c r="AG171" s="251"/>
      <c r="AH171" s="307"/>
      <c r="AI171" s="251"/>
      <c r="AJ171" s="250"/>
      <c r="AK171" s="307"/>
      <c r="AL171" s="464" t="s">
        <v>35</v>
      </c>
      <c r="AM171" s="250"/>
      <c r="AN171" s="250"/>
      <c r="AP171" s="5"/>
      <c r="AQ171" s="5"/>
      <c r="AR171" s="5"/>
      <c r="AS171" s="307"/>
      <c r="AT171" s="366">
        <v>0</v>
      </c>
      <c r="AU171" s="321"/>
      <c r="AV171" s="321"/>
      <c r="AW171" s="321"/>
      <c r="AX171" s="321"/>
      <c r="AY171" s="321"/>
      <c r="AZ171" s="321"/>
      <c r="BA171" s="321"/>
      <c r="BB171" s="321"/>
      <c r="BC171" s="321"/>
      <c r="BD171" s="321"/>
      <c r="BE171" s="321"/>
      <c r="BF171" s="321"/>
      <c r="BG171" s="321"/>
      <c r="BH171" s="321"/>
      <c r="BI171" s="321"/>
      <c r="BJ171" s="321"/>
      <c r="BK171" s="321"/>
      <c r="BL171" s="321"/>
      <c r="BM171" s="321"/>
      <c r="BN171" s="321"/>
      <c r="BO171" s="321"/>
      <c r="BP171" s="321"/>
      <c r="BQ171" s="321"/>
      <c r="BR171" s="321"/>
      <c r="BS171" s="321"/>
      <c r="BT171" s="321"/>
      <c r="BU171" s="321"/>
      <c r="BV171" s="321"/>
      <c r="BW171" s="321"/>
      <c r="BX171" s="321"/>
      <c r="BY171" s="321"/>
      <c r="BZ171" s="321"/>
      <c r="CA171" s="321"/>
      <c r="CB171" s="321"/>
      <c r="CC171" s="321"/>
      <c r="CD171" s="321"/>
      <c r="CE171" s="321"/>
      <c r="CF171" s="321"/>
      <c r="CG171" s="321"/>
      <c r="CH171" s="321"/>
      <c r="CI171" s="321"/>
      <c r="CJ171" s="321"/>
      <c r="CK171" s="321"/>
      <c r="CL171" s="321"/>
      <c r="CM171" s="321"/>
      <c r="CN171" s="321"/>
      <c r="CO171" s="321"/>
      <c r="CP171" s="321"/>
      <c r="CQ171" s="321"/>
      <c r="CR171" s="321"/>
      <c r="CT171" s="435" t="s">
        <v>35</v>
      </c>
      <c r="CU171" s="435" t="s">
        <v>35</v>
      </c>
      <c r="CV171" s="435" t="s">
        <v>35</v>
      </c>
      <c r="CW171" s="435" t="s">
        <v>35</v>
      </c>
      <c r="CX171" s="435" t="s">
        <v>35</v>
      </c>
      <c r="CY171" s="435" t="s">
        <v>35</v>
      </c>
      <c r="CZ171" s="435" t="s">
        <v>35</v>
      </c>
      <c r="DA171" s="435" t="s">
        <v>35</v>
      </c>
      <c r="DB171" s="435" t="s">
        <v>35</v>
      </c>
    </row>
    <row r="172" spans="3:106" x14ac:dyDescent="0.25">
      <c r="C172" s="56" t="s">
        <v>35</v>
      </c>
      <c r="D172" s="56" t="s">
        <v>35</v>
      </c>
      <c r="E172" s="56" t="s">
        <v>35</v>
      </c>
      <c r="F172" s="56" t="s">
        <v>35</v>
      </c>
      <c r="G172" s="56" t="s">
        <v>35</v>
      </c>
      <c r="H172" s="56">
        <v>0</v>
      </c>
      <c r="I172" s="296" t="s">
        <v>35</v>
      </c>
      <c r="J172" s="81"/>
      <c r="K172" s="81"/>
      <c r="L172" s="56" t="s">
        <v>35</v>
      </c>
      <c r="N172" s="14"/>
      <c r="O172" s="14"/>
      <c r="P172" s="56" t="s">
        <v>35</v>
      </c>
      <c r="Q172" s="56" t="s">
        <v>35</v>
      </c>
      <c r="R172" s="56" t="s">
        <v>35</v>
      </c>
      <c r="S172" s="14"/>
      <c r="T172" s="14"/>
      <c r="U172" s="14"/>
      <c r="V172" s="14"/>
      <c r="W172" s="14"/>
      <c r="X172" s="14"/>
      <c r="Y172" s="245" t="s">
        <v>35</v>
      </c>
      <c r="Z172" s="14"/>
      <c r="AA172" s="250"/>
      <c r="AB172" s="250"/>
      <c r="AC172" s="251"/>
      <c r="AD172" s="251"/>
      <c r="AE172" s="251"/>
      <c r="AF172" s="251"/>
      <c r="AG172" s="251"/>
      <c r="AH172" s="307"/>
      <c r="AI172" s="251"/>
      <c r="AJ172" s="250"/>
      <c r="AK172" s="307"/>
      <c r="AL172" s="464" t="s">
        <v>35</v>
      </c>
      <c r="AM172" s="250"/>
      <c r="AN172" s="250"/>
      <c r="AP172" s="5"/>
      <c r="AQ172" s="5"/>
      <c r="AR172" s="5"/>
      <c r="AS172" s="307"/>
      <c r="AT172" s="366">
        <v>0</v>
      </c>
      <c r="AU172" s="321"/>
      <c r="AV172" s="321"/>
      <c r="AW172" s="321"/>
      <c r="AX172" s="321"/>
      <c r="AY172" s="321"/>
      <c r="AZ172" s="321"/>
      <c r="BA172" s="321"/>
      <c r="BB172" s="321"/>
      <c r="BC172" s="321"/>
      <c r="BD172" s="321"/>
      <c r="BE172" s="321"/>
      <c r="BF172" s="321"/>
      <c r="BG172" s="321"/>
      <c r="BH172" s="321"/>
      <c r="BI172" s="321"/>
      <c r="BJ172" s="321"/>
      <c r="BK172" s="321"/>
      <c r="BL172" s="321"/>
      <c r="BM172" s="321"/>
      <c r="BN172" s="321"/>
      <c r="BO172" s="321"/>
      <c r="BP172" s="321"/>
      <c r="BQ172" s="321"/>
      <c r="BR172" s="321"/>
      <c r="BS172" s="321"/>
      <c r="BT172" s="321"/>
      <c r="BU172" s="321"/>
      <c r="BV172" s="321"/>
      <c r="BW172" s="321"/>
      <c r="BX172" s="321"/>
      <c r="BY172" s="321"/>
      <c r="BZ172" s="321"/>
      <c r="CA172" s="321"/>
      <c r="CB172" s="321"/>
      <c r="CC172" s="321"/>
      <c r="CD172" s="321"/>
      <c r="CE172" s="321"/>
      <c r="CF172" s="321"/>
      <c r="CG172" s="321"/>
      <c r="CH172" s="321"/>
      <c r="CI172" s="321"/>
      <c r="CJ172" s="321"/>
      <c r="CK172" s="321"/>
      <c r="CL172" s="321"/>
      <c r="CM172" s="321"/>
      <c r="CN172" s="321"/>
      <c r="CO172" s="321"/>
      <c r="CP172" s="321"/>
      <c r="CQ172" s="321"/>
      <c r="CR172" s="321"/>
      <c r="CT172" s="435" t="s">
        <v>35</v>
      </c>
      <c r="CU172" s="435" t="s">
        <v>35</v>
      </c>
      <c r="CV172" s="435" t="s">
        <v>35</v>
      </c>
      <c r="CW172" s="435" t="s">
        <v>35</v>
      </c>
      <c r="CX172" s="435" t="s">
        <v>35</v>
      </c>
      <c r="CY172" s="435" t="s">
        <v>35</v>
      </c>
      <c r="CZ172" s="435" t="s">
        <v>35</v>
      </c>
      <c r="DA172" s="435" t="s">
        <v>35</v>
      </c>
      <c r="DB172" s="435" t="s">
        <v>35</v>
      </c>
    </row>
    <row r="173" spans="3:106" x14ac:dyDescent="0.25">
      <c r="C173" s="56" t="s">
        <v>35</v>
      </c>
      <c r="D173" s="56" t="s">
        <v>35</v>
      </c>
      <c r="E173" s="56" t="s">
        <v>35</v>
      </c>
      <c r="F173" s="56" t="s">
        <v>35</v>
      </c>
      <c r="G173" s="56" t="s">
        <v>35</v>
      </c>
      <c r="H173" s="56">
        <v>0</v>
      </c>
      <c r="I173" s="296" t="s">
        <v>35</v>
      </c>
      <c r="J173" s="81"/>
      <c r="K173" s="81"/>
      <c r="L173" s="56" t="s">
        <v>35</v>
      </c>
      <c r="N173" s="14"/>
      <c r="O173" s="14"/>
      <c r="P173" s="56" t="s">
        <v>35</v>
      </c>
      <c r="Q173" s="56" t="s">
        <v>35</v>
      </c>
      <c r="R173" s="56" t="s">
        <v>35</v>
      </c>
      <c r="S173" s="14"/>
      <c r="T173" s="14"/>
      <c r="U173" s="14"/>
      <c r="V173" s="14"/>
      <c r="W173" s="14"/>
      <c r="X173" s="14"/>
      <c r="Y173" s="245" t="s">
        <v>35</v>
      </c>
      <c r="Z173" s="14"/>
      <c r="AA173" s="250"/>
      <c r="AB173" s="250"/>
      <c r="AC173" s="251"/>
      <c r="AD173" s="251"/>
      <c r="AE173" s="251"/>
      <c r="AF173" s="251"/>
      <c r="AG173" s="251"/>
      <c r="AH173" s="307"/>
      <c r="AI173" s="251"/>
      <c r="AJ173" s="250"/>
      <c r="AK173" s="307"/>
      <c r="AL173" s="464" t="s">
        <v>35</v>
      </c>
      <c r="AM173" s="250"/>
      <c r="AN173" s="250"/>
      <c r="AP173" s="5"/>
      <c r="AQ173" s="5"/>
      <c r="AR173" s="5"/>
      <c r="AS173" s="307"/>
      <c r="AT173" s="366">
        <v>0</v>
      </c>
      <c r="AU173" s="321"/>
      <c r="AV173" s="321"/>
      <c r="AW173" s="321"/>
      <c r="AX173" s="321"/>
      <c r="AY173" s="321"/>
      <c r="AZ173" s="321"/>
      <c r="BA173" s="321"/>
      <c r="BB173" s="321"/>
      <c r="BC173" s="321"/>
      <c r="BD173" s="321"/>
      <c r="BE173" s="321"/>
      <c r="BF173" s="321"/>
      <c r="BG173" s="321"/>
      <c r="BH173" s="321"/>
      <c r="BI173" s="321"/>
      <c r="BJ173" s="321"/>
      <c r="BK173" s="321"/>
      <c r="BL173" s="321"/>
      <c r="BM173" s="321"/>
      <c r="BN173" s="321"/>
      <c r="BO173" s="321"/>
      <c r="BP173" s="321"/>
      <c r="BQ173" s="321"/>
      <c r="BR173" s="321"/>
      <c r="BS173" s="321"/>
      <c r="BT173" s="321"/>
      <c r="BU173" s="321"/>
      <c r="BV173" s="321"/>
      <c r="BW173" s="321"/>
      <c r="BX173" s="321"/>
      <c r="BY173" s="321"/>
      <c r="BZ173" s="321"/>
      <c r="CA173" s="321"/>
      <c r="CB173" s="321"/>
      <c r="CC173" s="321"/>
      <c r="CD173" s="321"/>
      <c r="CE173" s="321"/>
      <c r="CF173" s="321"/>
      <c r="CG173" s="321"/>
      <c r="CH173" s="321"/>
      <c r="CI173" s="321"/>
      <c r="CJ173" s="321"/>
      <c r="CK173" s="321"/>
      <c r="CL173" s="321"/>
      <c r="CM173" s="321"/>
      <c r="CN173" s="321"/>
      <c r="CO173" s="321"/>
      <c r="CP173" s="321"/>
      <c r="CQ173" s="321"/>
      <c r="CR173" s="321"/>
      <c r="CT173" s="435" t="s">
        <v>35</v>
      </c>
      <c r="CU173" s="435" t="s">
        <v>35</v>
      </c>
      <c r="CV173" s="435" t="s">
        <v>35</v>
      </c>
      <c r="CW173" s="435" t="s">
        <v>35</v>
      </c>
      <c r="CX173" s="435" t="s">
        <v>35</v>
      </c>
      <c r="CY173" s="435" t="s">
        <v>35</v>
      </c>
      <c r="CZ173" s="435" t="s">
        <v>35</v>
      </c>
      <c r="DA173" s="435" t="s">
        <v>35</v>
      </c>
      <c r="DB173" s="435" t="s">
        <v>35</v>
      </c>
    </row>
    <row r="174" spans="3:106" x14ac:dyDescent="0.25">
      <c r="C174" s="56" t="s">
        <v>35</v>
      </c>
      <c r="D174" s="56" t="s">
        <v>35</v>
      </c>
      <c r="E174" s="56" t="s">
        <v>35</v>
      </c>
      <c r="F174" s="56" t="s">
        <v>35</v>
      </c>
      <c r="G174" s="56" t="s">
        <v>35</v>
      </c>
      <c r="H174" s="56">
        <v>0</v>
      </c>
      <c r="I174" s="296" t="s">
        <v>35</v>
      </c>
      <c r="J174" s="81"/>
      <c r="K174" s="81"/>
      <c r="L174" s="56" t="s">
        <v>35</v>
      </c>
      <c r="N174" s="14"/>
      <c r="O174" s="14"/>
      <c r="P174" s="56" t="s">
        <v>35</v>
      </c>
      <c r="Q174" s="56" t="s">
        <v>35</v>
      </c>
      <c r="R174" s="56" t="s">
        <v>35</v>
      </c>
      <c r="S174" s="14"/>
      <c r="T174" s="14"/>
      <c r="U174" s="14"/>
      <c r="V174" s="14"/>
      <c r="W174" s="14"/>
      <c r="X174" s="14"/>
      <c r="Y174" s="245" t="s">
        <v>35</v>
      </c>
      <c r="Z174" s="14"/>
      <c r="AA174" s="250"/>
      <c r="AB174" s="250"/>
      <c r="AC174" s="251"/>
      <c r="AD174" s="251"/>
      <c r="AE174" s="251"/>
      <c r="AF174" s="251"/>
      <c r="AG174" s="251"/>
      <c r="AH174" s="307"/>
      <c r="AI174" s="251"/>
      <c r="AJ174" s="250"/>
      <c r="AK174" s="307"/>
      <c r="AL174" s="464" t="s">
        <v>35</v>
      </c>
      <c r="AM174" s="250"/>
      <c r="AN174" s="250"/>
      <c r="AP174" s="5"/>
      <c r="AQ174" s="5"/>
      <c r="AR174" s="5"/>
      <c r="AS174" s="307"/>
      <c r="AT174" s="366">
        <v>0</v>
      </c>
      <c r="AU174" s="321"/>
      <c r="AV174" s="321"/>
      <c r="AW174" s="321"/>
      <c r="AX174" s="321"/>
      <c r="AY174" s="321"/>
      <c r="AZ174" s="321"/>
      <c r="BA174" s="321"/>
      <c r="BB174" s="321"/>
      <c r="BC174" s="321"/>
      <c r="BD174" s="321"/>
      <c r="BE174" s="321"/>
      <c r="BF174" s="321"/>
      <c r="BG174" s="321"/>
      <c r="BH174" s="321"/>
      <c r="BI174" s="321"/>
      <c r="BJ174" s="321"/>
      <c r="BK174" s="321"/>
      <c r="BL174" s="321"/>
      <c r="BM174" s="321"/>
      <c r="BN174" s="321"/>
      <c r="BO174" s="321"/>
      <c r="BP174" s="321"/>
      <c r="BQ174" s="321"/>
      <c r="BR174" s="321"/>
      <c r="BS174" s="321"/>
      <c r="BT174" s="321"/>
      <c r="BU174" s="321"/>
      <c r="BV174" s="321"/>
      <c r="BW174" s="321"/>
      <c r="BX174" s="321"/>
      <c r="BY174" s="321"/>
      <c r="BZ174" s="321"/>
      <c r="CA174" s="321"/>
      <c r="CB174" s="321"/>
      <c r="CC174" s="321"/>
      <c r="CD174" s="321"/>
      <c r="CE174" s="321"/>
      <c r="CF174" s="321"/>
      <c r="CG174" s="321"/>
      <c r="CH174" s="321"/>
      <c r="CI174" s="321"/>
      <c r="CJ174" s="321"/>
      <c r="CK174" s="321"/>
      <c r="CL174" s="321"/>
      <c r="CM174" s="321"/>
      <c r="CN174" s="321"/>
      <c r="CO174" s="321"/>
      <c r="CP174" s="321"/>
      <c r="CQ174" s="321"/>
      <c r="CR174" s="321"/>
      <c r="CT174" s="435" t="s">
        <v>35</v>
      </c>
      <c r="CU174" s="435" t="s">
        <v>35</v>
      </c>
      <c r="CV174" s="435" t="s">
        <v>35</v>
      </c>
      <c r="CW174" s="435" t="s">
        <v>35</v>
      </c>
      <c r="CX174" s="435" t="s">
        <v>35</v>
      </c>
      <c r="CY174" s="435" t="s">
        <v>35</v>
      </c>
      <c r="CZ174" s="435" t="s">
        <v>35</v>
      </c>
      <c r="DA174" s="435" t="s">
        <v>35</v>
      </c>
      <c r="DB174" s="435" t="s">
        <v>35</v>
      </c>
    </row>
    <row r="175" spans="3:106" x14ac:dyDescent="0.25">
      <c r="C175" s="56" t="s">
        <v>35</v>
      </c>
      <c r="D175" s="56" t="s">
        <v>35</v>
      </c>
      <c r="E175" s="56" t="s">
        <v>35</v>
      </c>
      <c r="F175" s="56" t="s">
        <v>35</v>
      </c>
      <c r="G175" s="56" t="s">
        <v>35</v>
      </c>
      <c r="H175" s="56">
        <v>0</v>
      </c>
      <c r="I175" s="296" t="s">
        <v>35</v>
      </c>
      <c r="J175" s="81"/>
      <c r="K175" s="81"/>
      <c r="L175" s="56" t="s">
        <v>35</v>
      </c>
      <c r="N175" s="14"/>
      <c r="O175" s="14"/>
      <c r="P175" s="56" t="s">
        <v>35</v>
      </c>
      <c r="Q175" s="56" t="s">
        <v>35</v>
      </c>
      <c r="R175" s="56" t="s">
        <v>35</v>
      </c>
      <c r="S175" s="14"/>
      <c r="T175" s="14"/>
      <c r="U175" s="14"/>
      <c r="V175" s="14"/>
      <c r="W175" s="14"/>
      <c r="X175" s="14"/>
      <c r="Y175" s="245" t="s">
        <v>35</v>
      </c>
      <c r="Z175" s="14"/>
      <c r="AA175" s="250"/>
      <c r="AB175" s="250"/>
      <c r="AC175" s="251"/>
      <c r="AD175" s="251"/>
      <c r="AE175" s="251"/>
      <c r="AF175" s="251"/>
      <c r="AG175" s="251"/>
      <c r="AH175" s="307"/>
      <c r="AI175" s="251"/>
      <c r="AJ175" s="250"/>
      <c r="AK175" s="307"/>
      <c r="AL175" s="464" t="s">
        <v>35</v>
      </c>
      <c r="AM175" s="250"/>
      <c r="AN175" s="250"/>
      <c r="AP175" s="5"/>
      <c r="AQ175" s="5"/>
      <c r="AR175" s="5"/>
      <c r="AS175" s="307"/>
      <c r="AT175" s="366">
        <v>0</v>
      </c>
      <c r="AU175" s="321"/>
      <c r="AV175" s="321"/>
      <c r="AW175" s="321"/>
      <c r="AX175" s="321"/>
      <c r="AY175" s="321"/>
      <c r="AZ175" s="321"/>
      <c r="BA175" s="321"/>
      <c r="BB175" s="321"/>
      <c r="BC175" s="321"/>
      <c r="BD175" s="321"/>
      <c r="BE175" s="321"/>
      <c r="BF175" s="321"/>
      <c r="BG175" s="321"/>
      <c r="BH175" s="321"/>
      <c r="BI175" s="321"/>
      <c r="BJ175" s="321"/>
      <c r="BK175" s="321"/>
      <c r="BL175" s="321"/>
      <c r="BM175" s="321"/>
      <c r="BN175" s="321"/>
      <c r="BO175" s="321"/>
      <c r="BP175" s="321"/>
      <c r="BQ175" s="321"/>
      <c r="BR175" s="321"/>
      <c r="BS175" s="321"/>
      <c r="BT175" s="321"/>
      <c r="BU175" s="321"/>
      <c r="BV175" s="321"/>
      <c r="BW175" s="321"/>
      <c r="BX175" s="321"/>
      <c r="BY175" s="321"/>
      <c r="BZ175" s="321"/>
      <c r="CA175" s="321"/>
      <c r="CB175" s="321"/>
      <c r="CC175" s="321"/>
      <c r="CD175" s="321"/>
      <c r="CE175" s="321"/>
      <c r="CF175" s="321"/>
      <c r="CG175" s="321"/>
      <c r="CH175" s="321"/>
      <c r="CI175" s="321"/>
      <c r="CJ175" s="321"/>
      <c r="CK175" s="321"/>
      <c r="CL175" s="321"/>
      <c r="CM175" s="321"/>
      <c r="CN175" s="321"/>
      <c r="CO175" s="321"/>
      <c r="CP175" s="321"/>
      <c r="CQ175" s="321"/>
      <c r="CR175" s="321"/>
      <c r="CT175" s="435" t="s">
        <v>35</v>
      </c>
      <c r="CU175" s="435" t="s">
        <v>35</v>
      </c>
      <c r="CV175" s="435" t="s">
        <v>35</v>
      </c>
      <c r="CW175" s="435" t="s">
        <v>35</v>
      </c>
      <c r="CX175" s="435" t="s">
        <v>35</v>
      </c>
      <c r="CY175" s="435" t="s">
        <v>35</v>
      </c>
      <c r="CZ175" s="435" t="s">
        <v>35</v>
      </c>
      <c r="DA175" s="435" t="s">
        <v>35</v>
      </c>
      <c r="DB175" s="435" t="s">
        <v>35</v>
      </c>
    </row>
    <row r="176" spans="3:106" x14ac:dyDescent="0.25">
      <c r="C176" s="56" t="s">
        <v>35</v>
      </c>
      <c r="D176" s="56" t="s">
        <v>35</v>
      </c>
      <c r="E176" s="56" t="s">
        <v>35</v>
      </c>
      <c r="F176" s="56" t="s">
        <v>35</v>
      </c>
      <c r="G176" s="56" t="s">
        <v>35</v>
      </c>
      <c r="H176" s="56">
        <v>0</v>
      </c>
      <c r="I176" s="296" t="s">
        <v>35</v>
      </c>
      <c r="J176" s="81"/>
      <c r="K176" s="81"/>
      <c r="L176" s="56" t="s">
        <v>35</v>
      </c>
      <c r="N176" s="14"/>
      <c r="O176" s="14"/>
      <c r="P176" s="56" t="s">
        <v>35</v>
      </c>
      <c r="Q176" s="56" t="s">
        <v>35</v>
      </c>
      <c r="R176" s="56" t="s">
        <v>35</v>
      </c>
      <c r="S176" s="14"/>
      <c r="T176" s="14"/>
      <c r="U176" s="14"/>
      <c r="V176" s="14"/>
      <c r="W176" s="14"/>
      <c r="X176" s="14"/>
      <c r="Y176" s="245" t="s">
        <v>35</v>
      </c>
      <c r="Z176" s="14"/>
      <c r="AA176" s="250"/>
      <c r="AB176" s="250"/>
      <c r="AC176" s="251"/>
      <c r="AD176" s="251"/>
      <c r="AE176" s="251"/>
      <c r="AF176" s="251"/>
      <c r="AG176" s="251"/>
      <c r="AH176" s="307"/>
      <c r="AI176" s="251"/>
      <c r="AJ176" s="250"/>
      <c r="AK176" s="307"/>
      <c r="AL176" s="464" t="s">
        <v>35</v>
      </c>
      <c r="AM176" s="250"/>
      <c r="AN176" s="250"/>
      <c r="AP176" s="5"/>
      <c r="AQ176" s="5"/>
      <c r="AR176" s="5"/>
      <c r="AS176" s="307"/>
      <c r="AT176" s="366">
        <v>0</v>
      </c>
      <c r="AU176" s="321"/>
      <c r="AV176" s="321"/>
      <c r="AW176" s="321"/>
      <c r="AX176" s="321"/>
      <c r="AY176" s="321"/>
      <c r="AZ176" s="321"/>
      <c r="BA176" s="321"/>
      <c r="BB176" s="321"/>
      <c r="BC176" s="321"/>
      <c r="BD176" s="321"/>
      <c r="BE176" s="321"/>
      <c r="BF176" s="321"/>
      <c r="BG176" s="321"/>
      <c r="BH176" s="321"/>
      <c r="BI176" s="321"/>
      <c r="BJ176" s="321"/>
      <c r="BK176" s="321"/>
      <c r="BL176" s="321"/>
      <c r="BM176" s="321"/>
      <c r="BN176" s="321"/>
      <c r="BO176" s="321"/>
      <c r="BP176" s="321"/>
      <c r="BQ176" s="321"/>
      <c r="BR176" s="321"/>
      <c r="BS176" s="321"/>
      <c r="BT176" s="321"/>
      <c r="BU176" s="321"/>
      <c r="BV176" s="321"/>
      <c r="BW176" s="321"/>
      <c r="BX176" s="321"/>
      <c r="BY176" s="321"/>
      <c r="BZ176" s="321"/>
      <c r="CA176" s="321"/>
      <c r="CB176" s="321"/>
      <c r="CC176" s="321"/>
      <c r="CD176" s="321"/>
      <c r="CE176" s="321"/>
      <c r="CF176" s="321"/>
      <c r="CG176" s="321"/>
      <c r="CH176" s="321"/>
      <c r="CI176" s="321"/>
      <c r="CJ176" s="321"/>
      <c r="CK176" s="321"/>
      <c r="CL176" s="321"/>
      <c r="CM176" s="321"/>
      <c r="CN176" s="321"/>
      <c r="CO176" s="321"/>
      <c r="CP176" s="321"/>
      <c r="CQ176" s="321"/>
      <c r="CR176" s="321"/>
      <c r="CT176" s="435" t="s">
        <v>35</v>
      </c>
      <c r="CU176" s="435" t="s">
        <v>35</v>
      </c>
      <c r="CV176" s="435" t="s">
        <v>35</v>
      </c>
      <c r="CW176" s="435" t="s">
        <v>35</v>
      </c>
      <c r="CX176" s="435" t="s">
        <v>35</v>
      </c>
      <c r="CY176" s="435" t="s">
        <v>35</v>
      </c>
      <c r="CZ176" s="435" t="s">
        <v>35</v>
      </c>
      <c r="DA176" s="435" t="s">
        <v>35</v>
      </c>
      <c r="DB176" s="435" t="s">
        <v>35</v>
      </c>
    </row>
    <row r="177" spans="3:106" x14ac:dyDescent="0.25">
      <c r="C177" s="56" t="s">
        <v>35</v>
      </c>
      <c r="D177" s="56" t="s">
        <v>35</v>
      </c>
      <c r="E177" s="56" t="s">
        <v>35</v>
      </c>
      <c r="F177" s="56" t="s">
        <v>35</v>
      </c>
      <c r="G177" s="56" t="s">
        <v>35</v>
      </c>
      <c r="H177" s="56">
        <v>0</v>
      </c>
      <c r="I177" s="296" t="s">
        <v>35</v>
      </c>
      <c r="J177" s="81"/>
      <c r="K177" s="81"/>
      <c r="L177" s="56" t="s">
        <v>35</v>
      </c>
      <c r="N177" s="14"/>
      <c r="O177" s="14"/>
      <c r="P177" s="56" t="s">
        <v>35</v>
      </c>
      <c r="Q177" s="56" t="s">
        <v>35</v>
      </c>
      <c r="R177" s="56" t="s">
        <v>35</v>
      </c>
      <c r="S177" s="14"/>
      <c r="T177" s="14"/>
      <c r="U177" s="14"/>
      <c r="V177" s="14"/>
      <c r="W177" s="14"/>
      <c r="X177" s="14"/>
      <c r="Y177" s="245" t="s">
        <v>35</v>
      </c>
      <c r="Z177" s="14"/>
      <c r="AA177" s="250"/>
      <c r="AB177" s="250"/>
      <c r="AC177" s="251"/>
      <c r="AD177" s="251"/>
      <c r="AE177" s="251"/>
      <c r="AF177" s="251"/>
      <c r="AG177" s="251"/>
      <c r="AH177" s="307"/>
      <c r="AI177" s="251"/>
      <c r="AJ177" s="250"/>
      <c r="AK177" s="307"/>
      <c r="AL177" s="464" t="s">
        <v>35</v>
      </c>
      <c r="AM177" s="250"/>
      <c r="AN177" s="250"/>
      <c r="AP177" s="5"/>
      <c r="AQ177" s="5"/>
      <c r="AR177" s="5"/>
      <c r="AS177" s="307"/>
      <c r="AT177" s="366">
        <v>0</v>
      </c>
      <c r="AU177" s="321"/>
      <c r="AV177" s="321"/>
      <c r="AW177" s="321"/>
      <c r="AX177" s="321"/>
      <c r="AY177" s="321"/>
      <c r="AZ177" s="321"/>
      <c r="BA177" s="321"/>
      <c r="BB177" s="321"/>
      <c r="BC177" s="321"/>
      <c r="BD177" s="321"/>
      <c r="BE177" s="321"/>
      <c r="BF177" s="321"/>
      <c r="BG177" s="321"/>
      <c r="BH177" s="321"/>
      <c r="BI177" s="321"/>
      <c r="BJ177" s="321"/>
      <c r="BK177" s="321"/>
      <c r="BL177" s="321"/>
      <c r="BM177" s="321"/>
      <c r="BN177" s="321"/>
      <c r="BO177" s="321"/>
      <c r="BP177" s="321"/>
      <c r="BQ177" s="321"/>
      <c r="BR177" s="321"/>
      <c r="BS177" s="321"/>
      <c r="BT177" s="321"/>
      <c r="BU177" s="321"/>
      <c r="BV177" s="321"/>
      <c r="BW177" s="321"/>
      <c r="BX177" s="321"/>
      <c r="BY177" s="321"/>
      <c r="BZ177" s="321"/>
      <c r="CA177" s="321"/>
      <c r="CB177" s="321"/>
      <c r="CC177" s="321"/>
      <c r="CD177" s="321"/>
      <c r="CE177" s="321"/>
      <c r="CF177" s="321"/>
      <c r="CG177" s="321"/>
      <c r="CH177" s="321"/>
      <c r="CI177" s="321"/>
      <c r="CJ177" s="321"/>
      <c r="CK177" s="321"/>
      <c r="CL177" s="321"/>
      <c r="CM177" s="321"/>
      <c r="CN177" s="321"/>
      <c r="CO177" s="321"/>
      <c r="CP177" s="321"/>
      <c r="CQ177" s="321"/>
      <c r="CR177" s="321"/>
      <c r="CT177" s="435" t="s">
        <v>35</v>
      </c>
      <c r="CU177" s="435" t="s">
        <v>35</v>
      </c>
      <c r="CV177" s="435" t="s">
        <v>35</v>
      </c>
      <c r="CW177" s="435" t="s">
        <v>35</v>
      </c>
      <c r="CX177" s="435" t="s">
        <v>35</v>
      </c>
      <c r="CY177" s="435" t="s">
        <v>35</v>
      </c>
      <c r="CZ177" s="435" t="s">
        <v>35</v>
      </c>
      <c r="DA177" s="435" t="s">
        <v>35</v>
      </c>
      <c r="DB177" s="435" t="s">
        <v>35</v>
      </c>
    </row>
    <row r="178" spans="3:106" x14ac:dyDescent="0.25">
      <c r="C178" s="56" t="s">
        <v>35</v>
      </c>
      <c r="D178" s="56" t="s">
        <v>35</v>
      </c>
      <c r="E178" s="56" t="s">
        <v>35</v>
      </c>
      <c r="F178" s="56" t="s">
        <v>35</v>
      </c>
      <c r="G178" s="56" t="s">
        <v>35</v>
      </c>
      <c r="H178" s="56">
        <v>0</v>
      </c>
      <c r="I178" s="296" t="s">
        <v>35</v>
      </c>
      <c r="J178" s="81"/>
      <c r="K178" s="81"/>
      <c r="L178" s="56" t="s">
        <v>35</v>
      </c>
      <c r="N178" s="14"/>
      <c r="O178" s="14"/>
      <c r="P178" s="56" t="s">
        <v>35</v>
      </c>
      <c r="Q178" s="56" t="s">
        <v>35</v>
      </c>
      <c r="R178" s="56" t="s">
        <v>35</v>
      </c>
      <c r="S178" s="14"/>
      <c r="T178" s="14"/>
      <c r="U178" s="14"/>
      <c r="V178" s="14"/>
      <c r="W178" s="14"/>
      <c r="X178" s="14"/>
      <c r="Y178" s="245" t="s">
        <v>35</v>
      </c>
      <c r="Z178" s="14"/>
      <c r="AA178" s="250"/>
      <c r="AB178" s="250"/>
      <c r="AC178" s="251"/>
      <c r="AD178" s="251"/>
      <c r="AE178" s="251"/>
      <c r="AF178" s="251"/>
      <c r="AG178" s="251"/>
      <c r="AH178" s="307"/>
      <c r="AI178" s="251"/>
      <c r="AJ178" s="250"/>
      <c r="AK178" s="307"/>
      <c r="AL178" s="464" t="s">
        <v>35</v>
      </c>
      <c r="AM178" s="250"/>
      <c r="AN178" s="250"/>
      <c r="AP178" s="5"/>
      <c r="AQ178" s="5"/>
      <c r="AR178" s="5"/>
      <c r="AS178" s="307"/>
      <c r="AT178" s="366">
        <v>0</v>
      </c>
      <c r="AU178" s="321"/>
      <c r="AV178" s="321"/>
      <c r="AW178" s="321"/>
      <c r="AX178" s="321"/>
      <c r="AY178" s="321"/>
      <c r="AZ178" s="321"/>
      <c r="BA178" s="321"/>
      <c r="BB178" s="321"/>
      <c r="BC178" s="321"/>
      <c r="BD178" s="321"/>
      <c r="BE178" s="321"/>
      <c r="BF178" s="321"/>
      <c r="BG178" s="321"/>
      <c r="BH178" s="321"/>
      <c r="BI178" s="321"/>
      <c r="BJ178" s="321"/>
      <c r="BK178" s="321"/>
      <c r="BL178" s="321"/>
      <c r="BM178" s="321"/>
      <c r="BN178" s="321"/>
      <c r="BO178" s="321"/>
      <c r="BP178" s="321"/>
      <c r="BQ178" s="321"/>
      <c r="BR178" s="321"/>
      <c r="BS178" s="321"/>
      <c r="BT178" s="321"/>
      <c r="BU178" s="321"/>
      <c r="BV178" s="321"/>
      <c r="BW178" s="321"/>
      <c r="BX178" s="321"/>
      <c r="BY178" s="321"/>
      <c r="BZ178" s="321"/>
      <c r="CA178" s="321"/>
      <c r="CB178" s="321"/>
      <c r="CC178" s="321"/>
      <c r="CD178" s="321"/>
      <c r="CE178" s="321"/>
      <c r="CF178" s="321"/>
      <c r="CG178" s="321"/>
      <c r="CH178" s="321"/>
      <c r="CI178" s="321"/>
      <c r="CJ178" s="321"/>
      <c r="CK178" s="321"/>
      <c r="CL178" s="321"/>
      <c r="CM178" s="321"/>
      <c r="CN178" s="321"/>
      <c r="CO178" s="321"/>
      <c r="CP178" s="321"/>
      <c r="CQ178" s="321"/>
      <c r="CR178" s="321"/>
      <c r="CT178" s="435" t="s">
        <v>35</v>
      </c>
      <c r="CU178" s="435" t="s">
        <v>35</v>
      </c>
      <c r="CV178" s="435" t="s">
        <v>35</v>
      </c>
      <c r="CW178" s="435" t="s">
        <v>35</v>
      </c>
      <c r="CX178" s="435" t="s">
        <v>35</v>
      </c>
      <c r="CY178" s="435" t="s">
        <v>35</v>
      </c>
      <c r="CZ178" s="435" t="s">
        <v>35</v>
      </c>
      <c r="DA178" s="435" t="s">
        <v>35</v>
      </c>
      <c r="DB178" s="435" t="s">
        <v>35</v>
      </c>
    </row>
    <row r="179" spans="3:106" x14ac:dyDescent="0.25">
      <c r="C179" s="56" t="s">
        <v>35</v>
      </c>
      <c r="D179" s="56" t="s">
        <v>35</v>
      </c>
      <c r="E179" s="56" t="s">
        <v>35</v>
      </c>
      <c r="F179" s="56" t="s">
        <v>35</v>
      </c>
      <c r="G179" s="56" t="s">
        <v>35</v>
      </c>
      <c r="H179" s="56">
        <v>0</v>
      </c>
      <c r="I179" s="296" t="s">
        <v>35</v>
      </c>
      <c r="J179" s="81"/>
      <c r="K179" s="81"/>
      <c r="L179" s="56" t="s">
        <v>35</v>
      </c>
      <c r="N179" s="14"/>
      <c r="O179" s="14"/>
      <c r="P179" s="56" t="s">
        <v>35</v>
      </c>
      <c r="Q179" s="56" t="s">
        <v>35</v>
      </c>
      <c r="R179" s="56" t="s">
        <v>35</v>
      </c>
      <c r="S179" s="14"/>
      <c r="T179" s="14"/>
      <c r="U179" s="14"/>
      <c r="V179" s="14"/>
      <c r="W179" s="14"/>
      <c r="X179" s="14"/>
      <c r="Y179" s="245" t="s">
        <v>35</v>
      </c>
      <c r="Z179" s="14"/>
      <c r="AA179" s="250"/>
      <c r="AB179" s="250"/>
      <c r="AC179" s="251"/>
      <c r="AD179" s="251"/>
      <c r="AE179" s="251"/>
      <c r="AF179" s="251"/>
      <c r="AG179" s="251"/>
      <c r="AH179" s="307"/>
      <c r="AI179" s="251"/>
      <c r="AJ179" s="250"/>
      <c r="AK179" s="307"/>
      <c r="AL179" s="464" t="s">
        <v>35</v>
      </c>
      <c r="AM179" s="250"/>
      <c r="AN179" s="250"/>
      <c r="AP179" s="5"/>
      <c r="AQ179" s="5"/>
      <c r="AR179" s="5"/>
      <c r="AS179" s="307"/>
      <c r="AT179" s="366">
        <v>0</v>
      </c>
      <c r="AU179" s="321"/>
      <c r="AV179" s="321"/>
      <c r="AW179" s="321"/>
      <c r="AX179" s="321"/>
      <c r="AY179" s="321"/>
      <c r="AZ179" s="321"/>
      <c r="BA179" s="321"/>
      <c r="BB179" s="321"/>
      <c r="BC179" s="321"/>
      <c r="BD179" s="321"/>
      <c r="BE179" s="321"/>
      <c r="BF179" s="321"/>
      <c r="BG179" s="321"/>
      <c r="BH179" s="321"/>
      <c r="BI179" s="321"/>
      <c r="BJ179" s="321"/>
      <c r="BK179" s="321"/>
      <c r="BL179" s="321"/>
      <c r="BM179" s="321"/>
      <c r="BN179" s="321"/>
      <c r="BO179" s="321"/>
      <c r="BP179" s="321"/>
      <c r="BQ179" s="321"/>
      <c r="BR179" s="321"/>
      <c r="BS179" s="321"/>
      <c r="BT179" s="321"/>
      <c r="BU179" s="321"/>
      <c r="BV179" s="321"/>
      <c r="BW179" s="321"/>
      <c r="BX179" s="321"/>
      <c r="BY179" s="321"/>
      <c r="BZ179" s="321"/>
      <c r="CA179" s="321"/>
      <c r="CB179" s="321"/>
      <c r="CC179" s="321"/>
      <c r="CD179" s="321"/>
      <c r="CE179" s="321"/>
      <c r="CF179" s="321"/>
      <c r="CG179" s="321"/>
      <c r="CH179" s="321"/>
      <c r="CI179" s="321"/>
      <c r="CJ179" s="321"/>
      <c r="CK179" s="321"/>
      <c r="CL179" s="321"/>
      <c r="CM179" s="321"/>
      <c r="CN179" s="321"/>
      <c r="CO179" s="321"/>
      <c r="CP179" s="321"/>
      <c r="CQ179" s="321"/>
      <c r="CR179" s="321"/>
      <c r="CT179" s="435" t="s">
        <v>35</v>
      </c>
      <c r="CU179" s="435" t="s">
        <v>35</v>
      </c>
      <c r="CV179" s="435" t="s">
        <v>35</v>
      </c>
      <c r="CW179" s="435" t="s">
        <v>35</v>
      </c>
      <c r="CX179" s="435" t="s">
        <v>35</v>
      </c>
      <c r="CY179" s="435" t="s">
        <v>35</v>
      </c>
      <c r="CZ179" s="435" t="s">
        <v>35</v>
      </c>
      <c r="DA179" s="435" t="s">
        <v>35</v>
      </c>
      <c r="DB179" s="435" t="s">
        <v>35</v>
      </c>
    </row>
    <row r="180" spans="3:106" x14ac:dyDescent="0.25">
      <c r="C180" s="56" t="s">
        <v>35</v>
      </c>
      <c r="D180" s="56" t="s">
        <v>35</v>
      </c>
      <c r="E180" s="56" t="s">
        <v>35</v>
      </c>
      <c r="F180" s="56" t="s">
        <v>35</v>
      </c>
      <c r="G180" s="56" t="s">
        <v>35</v>
      </c>
      <c r="H180" s="56">
        <v>0</v>
      </c>
      <c r="I180" s="296" t="s">
        <v>35</v>
      </c>
      <c r="J180" s="81"/>
      <c r="K180" s="81"/>
      <c r="L180" s="56" t="s">
        <v>35</v>
      </c>
      <c r="N180" s="14"/>
      <c r="O180" s="14"/>
      <c r="P180" s="56" t="s">
        <v>35</v>
      </c>
      <c r="Q180" s="56" t="s">
        <v>35</v>
      </c>
      <c r="R180" s="56" t="s">
        <v>35</v>
      </c>
      <c r="S180" s="14"/>
      <c r="T180" s="14"/>
      <c r="U180" s="14"/>
      <c r="V180" s="14"/>
      <c r="W180" s="14"/>
      <c r="X180" s="14"/>
      <c r="Y180" s="245" t="s">
        <v>35</v>
      </c>
      <c r="Z180" s="14"/>
      <c r="AA180" s="250"/>
      <c r="AB180" s="250"/>
      <c r="AC180" s="251"/>
      <c r="AD180" s="251"/>
      <c r="AE180" s="251"/>
      <c r="AF180" s="251"/>
      <c r="AG180" s="251"/>
      <c r="AH180" s="307"/>
      <c r="AI180" s="251"/>
      <c r="AJ180" s="250"/>
      <c r="AK180" s="307"/>
      <c r="AL180" s="464" t="s">
        <v>35</v>
      </c>
      <c r="AM180" s="250"/>
      <c r="AN180" s="250"/>
      <c r="AP180" s="5"/>
      <c r="AQ180" s="5"/>
      <c r="AR180" s="5"/>
      <c r="AS180" s="307"/>
      <c r="AT180" s="366">
        <v>0</v>
      </c>
      <c r="AU180" s="321"/>
      <c r="AV180" s="321"/>
      <c r="AW180" s="321"/>
      <c r="AX180" s="321"/>
      <c r="AY180" s="321"/>
      <c r="AZ180" s="321"/>
      <c r="BA180" s="321"/>
      <c r="BB180" s="321"/>
      <c r="BC180" s="321"/>
      <c r="BD180" s="321"/>
      <c r="BE180" s="321"/>
      <c r="BF180" s="321"/>
      <c r="BG180" s="321"/>
      <c r="BH180" s="321"/>
      <c r="BI180" s="321"/>
      <c r="BJ180" s="321"/>
      <c r="BK180" s="321"/>
      <c r="BL180" s="321"/>
      <c r="BM180" s="321"/>
      <c r="BN180" s="321"/>
      <c r="BO180" s="321"/>
      <c r="BP180" s="321"/>
      <c r="BQ180" s="321"/>
      <c r="BR180" s="321"/>
      <c r="BS180" s="321"/>
      <c r="BT180" s="321"/>
      <c r="BU180" s="321"/>
      <c r="BV180" s="321"/>
      <c r="BW180" s="321"/>
      <c r="BX180" s="321"/>
      <c r="BY180" s="321"/>
      <c r="BZ180" s="321"/>
      <c r="CA180" s="321"/>
      <c r="CB180" s="321"/>
      <c r="CC180" s="321"/>
      <c r="CD180" s="321"/>
      <c r="CE180" s="321"/>
      <c r="CF180" s="321"/>
      <c r="CG180" s="321"/>
      <c r="CH180" s="321"/>
      <c r="CI180" s="321"/>
      <c r="CJ180" s="321"/>
      <c r="CK180" s="321"/>
      <c r="CL180" s="321"/>
      <c r="CM180" s="321"/>
      <c r="CN180" s="321"/>
      <c r="CO180" s="321"/>
      <c r="CP180" s="321"/>
      <c r="CQ180" s="321"/>
      <c r="CR180" s="321"/>
      <c r="CT180" s="435" t="s">
        <v>35</v>
      </c>
      <c r="CU180" s="435" t="s">
        <v>35</v>
      </c>
      <c r="CV180" s="435" t="s">
        <v>35</v>
      </c>
      <c r="CW180" s="435" t="s">
        <v>35</v>
      </c>
      <c r="CX180" s="435" t="s">
        <v>35</v>
      </c>
      <c r="CY180" s="435" t="s">
        <v>35</v>
      </c>
      <c r="CZ180" s="435" t="s">
        <v>35</v>
      </c>
      <c r="DA180" s="435" t="s">
        <v>35</v>
      </c>
      <c r="DB180" s="435" t="s">
        <v>35</v>
      </c>
    </row>
    <row r="181" spans="3:106" x14ac:dyDescent="0.25">
      <c r="C181" s="56" t="s">
        <v>35</v>
      </c>
      <c r="D181" s="56" t="s">
        <v>35</v>
      </c>
      <c r="E181" s="56" t="s">
        <v>35</v>
      </c>
      <c r="F181" s="56" t="s">
        <v>35</v>
      </c>
      <c r="G181" s="56" t="s">
        <v>35</v>
      </c>
      <c r="H181" s="56">
        <v>0</v>
      </c>
      <c r="I181" s="296" t="s">
        <v>35</v>
      </c>
      <c r="J181" s="81"/>
      <c r="K181" s="81"/>
      <c r="L181" s="56" t="s">
        <v>35</v>
      </c>
      <c r="N181" s="14"/>
      <c r="O181" s="14"/>
      <c r="P181" s="56" t="s">
        <v>35</v>
      </c>
      <c r="Q181" s="56" t="s">
        <v>35</v>
      </c>
      <c r="R181" s="56" t="s">
        <v>35</v>
      </c>
      <c r="S181" s="14"/>
      <c r="T181" s="14"/>
      <c r="U181" s="14"/>
      <c r="V181" s="14"/>
      <c r="W181" s="14"/>
      <c r="X181" s="14"/>
      <c r="Y181" s="245" t="s">
        <v>35</v>
      </c>
      <c r="Z181" s="14"/>
      <c r="AA181" s="250"/>
      <c r="AB181" s="250"/>
      <c r="AC181" s="251"/>
      <c r="AD181" s="251"/>
      <c r="AE181" s="251"/>
      <c r="AF181" s="251"/>
      <c r="AG181" s="251"/>
      <c r="AH181" s="307"/>
      <c r="AI181" s="251"/>
      <c r="AJ181" s="250"/>
      <c r="AK181" s="307"/>
      <c r="AL181" s="464" t="s">
        <v>35</v>
      </c>
      <c r="AM181" s="250"/>
      <c r="AN181" s="250"/>
      <c r="AP181" s="5"/>
      <c r="AQ181" s="5"/>
      <c r="AR181" s="5"/>
      <c r="AS181" s="307"/>
      <c r="AT181" s="366">
        <v>0</v>
      </c>
      <c r="AU181" s="321"/>
      <c r="AV181" s="321"/>
      <c r="AW181" s="321"/>
      <c r="AX181" s="321"/>
      <c r="AY181" s="321"/>
      <c r="AZ181" s="321"/>
      <c r="BA181" s="321"/>
      <c r="BB181" s="321"/>
      <c r="BC181" s="321"/>
      <c r="BD181" s="321"/>
      <c r="BE181" s="321"/>
      <c r="BF181" s="321"/>
      <c r="BG181" s="321"/>
      <c r="BH181" s="321"/>
      <c r="BI181" s="321"/>
      <c r="BJ181" s="321"/>
      <c r="BK181" s="321"/>
      <c r="BL181" s="321"/>
      <c r="BM181" s="321"/>
      <c r="BN181" s="321"/>
      <c r="BO181" s="321"/>
      <c r="BP181" s="321"/>
      <c r="BQ181" s="321"/>
      <c r="BR181" s="321"/>
      <c r="BS181" s="321"/>
      <c r="BT181" s="321"/>
      <c r="BU181" s="321"/>
      <c r="BV181" s="321"/>
      <c r="BW181" s="321"/>
      <c r="BX181" s="321"/>
      <c r="BY181" s="321"/>
      <c r="BZ181" s="321"/>
      <c r="CA181" s="321"/>
      <c r="CB181" s="321"/>
      <c r="CC181" s="321"/>
      <c r="CD181" s="321"/>
      <c r="CE181" s="321"/>
      <c r="CF181" s="321"/>
      <c r="CG181" s="321"/>
      <c r="CH181" s="321"/>
      <c r="CI181" s="321"/>
      <c r="CJ181" s="321"/>
      <c r="CK181" s="321"/>
      <c r="CL181" s="321"/>
      <c r="CM181" s="321"/>
      <c r="CN181" s="321"/>
      <c r="CO181" s="321"/>
      <c r="CP181" s="321"/>
      <c r="CQ181" s="321"/>
      <c r="CR181" s="321"/>
      <c r="CT181" s="435" t="s">
        <v>35</v>
      </c>
      <c r="CU181" s="435" t="s">
        <v>35</v>
      </c>
      <c r="CV181" s="435" t="s">
        <v>35</v>
      </c>
      <c r="CW181" s="435" t="s">
        <v>35</v>
      </c>
      <c r="CX181" s="435" t="s">
        <v>35</v>
      </c>
      <c r="CY181" s="435" t="s">
        <v>35</v>
      </c>
      <c r="CZ181" s="435" t="s">
        <v>35</v>
      </c>
      <c r="DA181" s="435" t="s">
        <v>35</v>
      </c>
      <c r="DB181" s="435" t="s">
        <v>35</v>
      </c>
    </row>
    <row r="182" spans="3:106" x14ac:dyDescent="0.25">
      <c r="C182" s="56" t="s">
        <v>35</v>
      </c>
      <c r="D182" s="56" t="s">
        <v>35</v>
      </c>
      <c r="E182" s="56" t="s">
        <v>35</v>
      </c>
      <c r="F182" s="56" t="s">
        <v>35</v>
      </c>
      <c r="G182" s="56" t="s">
        <v>35</v>
      </c>
      <c r="H182" s="56">
        <v>0</v>
      </c>
      <c r="I182" s="296" t="s">
        <v>35</v>
      </c>
      <c r="J182" s="81"/>
      <c r="K182" s="81"/>
      <c r="L182" s="56" t="s">
        <v>35</v>
      </c>
      <c r="N182" s="14"/>
      <c r="O182" s="14"/>
      <c r="P182" s="56" t="s">
        <v>35</v>
      </c>
      <c r="Q182" s="56" t="s">
        <v>35</v>
      </c>
      <c r="R182" s="56" t="s">
        <v>35</v>
      </c>
      <c r="S182" s="14"/>
      <c r="T182" s="14"/>
      <c r="U182" s="14"/>
      <c r="V182" s="14"/>
      <c r="W182" s="14"/>
      <c r="X182" s="14"/>
      <c r="Y182" s="245" t="s">
        <v>35</v>
      </c>
      <c r="Z182" s="14"/>
      <c r="AA182" s="250"/>
      <c r="AB182" s="250"/>
      <c r="AC182" s="251"/>
      <c r="AD182" s="251"/>
      <c r="AE182" s="251"/>
      <c r="AF182" s="251"/>
      <c r="AG182" s="251"/>
      <c r="AH182" s="307"/>
      <c r="AI182" s="251"/>
      <c r="AJ182" s="250"/>
      <c r="AK182" s="307"/>
      <c r="AL182" s="464" t="s">
        <v>35</v>
      </c>
      <c r="AM182" s="250"/>
      <c r="AN182" s="250"/>
      <c r="AP182" s="5"/>
      <c r="AQ182" s="5"/>
      <c r="AR182" s="5"/>
      <c r="AS182" s="307"/>
      <c r="AT182" s="366">
        <v>0</v>
      </c>
      <c r="AU182" s="321"/>
      <c r="AV182" s="321"/>
      <c r="AW182" s="321"/>
      <c r="AX182" s="321"/>
      <c r="AY182" s="321"/>
      <c r="AZ182" s="321"/>
      <c r="BA182" s="321"/>
      <c r="BB182" s="321"/>
      <c r="BC182" s="321"/>
      <c r="BD182" s="321"/>
      <c r="BE182" s="321"/>
      <c r="BF182" s="321"/>
      <c r="BG182" s="321"/>
      <c r="BH182" s="321"/>
      <c r="BI182" s="321"/>
      <c r="BJ182" s="321"/>
      <c r="BK182" s="321"/>
      <c r="BL182" s="321"/>
      <c r="BM182" s="321"/>
      <c r="BN182" s="321"/>
      <c r="BO182" s="321"/>
      <c r="BP182" s="321"/>
      <c r="BQ182" s="321"/>
      <c r="BR182" s="321"/>
      <c r="BS182" s="321"/>
      <c r="BT182" s="321"/>
      <c r="BU182" s="321"/>
      <c r="BV182" s="321"/>
      <c r="BW182" s="321"/>
      <c r="BX182" s="321"/>
      <c r="BY182" s="321"/>
      <c r="BZ182" s="321"/>
      <c r="CA182" s="321"/>
      <c r="CB182" s="321"/>
      <c r="CC182" s="321"/>
      <c r="CD182" s="321"/>
      <c r="CE182" s="321"/>
      <c r="CF182" s="321"/>
      <c r="CG182" s="321"/>
      <c r="CH182" s="321"/>
      <c r="CI182" s="321"/>
      <c r="CJ182" s="321"/>
      <c r="CK182" s="321"/>
      <c r="CL182" s="321"/>
      <c r="CM182" s="321"/>
      <c r="CN182" s="321"/>
      <c r="CO182" s="321"/>
      <c r="CP182" s="321"/>
      <c r="CQ182" s="321"/>
      <c r="CR182" s="321"/>
      <c r="CT182" s="435" t="s">
        <v>35</v>
      </c>
      <c r="CU182" s="435" t="s">
        <v>35</v>
      </c>
      <c r="CV182" s="435" t="s">
        <v>35</v>
      </c>
      <c r="CW182" s="435" t="s">
        <v>35</v>
      </c>
      <c r="CX182" s="435" t="s">
        <v>35</v>
      </c>
      <c r="CY182" s="435" t="s">
        <v>35</v>
      </c>
      <c r="CZ182" s="435" t="s">
        <v>35</v>
      </c>
      <c r="DA182" s="435" t="s">
        <v>35</v>
      </c>
      <c r="DB182" s="435" t="s">
        <v>35</v>
      </c>
    </row>
    <row r="183" spans="3:106" x14ac:dyDescent="0.25">
      <c r="C183" s="56" t="s">
        <v>35</v>
      </c>
      <c r="D183" s="56" t="s">
        <v>35</v>
      </c>
      <c r="E183" s="56" t="s">
        <v>35</v>
      </c>
      <c r="F183" s="56" t="s">
        <v>35</v>
      </c>
      <c r="G183" s="56" t="s">
        <v>35</v>
      </c>
      <c r="H183" s="56">
        <v>0</v>
      </c>
      <c r="I183" s="296" t="s">
        <v>35</v>
      </c>
      <c r="J183" s="81"/>
      <c r="K183" s="81"/>
      <c r="L183" s="56" t="s">
        <v>35</v>
      </c>
      <c r="N183" s="14"/>
      <c r="O183" s="14"/>
      <c r="P183" s="56" t="s">
        <v>35</v>
      </c>
      <c r="Q183" s="56" t="s">
        <v>35</v>
      </c>
      <c r="R183" s="56" t="s">
        <v>35</v>
      </c>
      <c r="S183" s="14"/>
      <c r="T183" s="14"/>
      <c r="U183" s="14"/>
      <c r="V183" s="14"/>
      <c r="W183" s="14"/>
      <c r="X183" s="14"/>
      <c r="Y183" s="245" t="s">
        <v>35</v>
      </c>
      <c r="Z183" s="14"/>
      <c r="AA183" s="250"/>
      <c r="AB183" s="250"/>
      <c r="AC183" s="251"/>
      <c r="AD183" s="251"/>
      <c r="AE183" s="251"/>
      <c r="AF183" s="251"/>
      <c r="AG183" s="251"/>
      <c r="AH183" s="307"/>
      <c r="AI183" s="251"/>
      <c r="AJ183" s="250"/>
      <c r="AK183" s="307"/>
      <c r="AL183" s="464" t="s">
        <v>35</v>
      </c>
      <c r="AM183" s="250"/>
      <c r="AN183" s="250"/>
      <c r="AP183" s="5"/>
      <c r="AQ183" s="5"/>
      <c r="AR183" s="5"/>
      <c r="AS183" s="307"/>
      <c r="AT183" s="366">
        <v>0</v>
      </c>
      <c r="AU183" s="321"/>
      <c r="AV183" s="321"/>
      <c r="AW183" s="321"/>
      <c r="AX183" s="321"/>
      <c r="AY183" s="321"/>
      <c r="AZ183" s="321"/>
      <c r="BA183" s="321"/>
      <c r="BB183" s="321"/>
      <c r="BC183" s="321"/>
      <c r="BD183" s="321"/>
      <c r="BE183" s="321"/>
      <c r="BF183" s="321"/>
      <c r="BG183" s="321"/>
      <c r="BH183" s="321"/>
      <c r="BI183" s="321"/>
      <c r="BJ183" s="321"/>
      <c r="BK183" s="321"/>
      <c r="BL183" s="321"/>
      <c r="BM183" s="321"/>
      <c r="BN183" s="321"/>
      <c r="BO183" s="321"/>
      <c r="BP183" s="321"/>
      <c r="BQ183" s="321"/>
      <c r="BR183" s="321"/>
      <c r="BS183" s="321"/>
      <c r="BT183" s="321"/>
      <c r="BU183" s="321"/>
      <c r="BV183" s="321"/>
      <c r="BW183" s="321"/>
      <c r="BX183" s="321"/>
      <c r="BY183" s="321"/>
      <c r="BZ183" s="321"/>
      <c r="CA183" s="321"/>
      <c r="CB183" s="321"/>
      <c r="CC183" s="321"/>
      <c r="CD183" s="321"/>
      <c r="CE183" s="321"/>
      <c r="CF183" s="321"/>
      <c r="CG183" s="321"/>
      <c r="CH183" s="321"/>
      <c r="CI183" s="321"/>
      <c r="CJ183" s="321"/>
      <c r="CK183" s="321"/>
      <c r="CL183" s="321"/>
      <c r="CM183" s="321"/>
      <c r="CN183" s="321"/>
      <c r="CO183" s="321"/>
      <c r="CP183" s="321"/>
      <c r="CQ183" s="321"/>
      <c r="CR183" s="321"/>
      <c r="CT183" s="435" t="s">
        <v>35</v>
      </c>
      <c r="CU183" s="435" t="s">
        <v>35</v>
      </c>
      <c r="CV183" s="435" t="s">
        <v>35</v>
      </c>
      <c r="CW183" s="435" t="s">
        <v>35</v>
      </c>
      <c r="CX183" s="435" t="s">
        <v>35</v>
      </c>
      <c r="CY183" s="435" t="s">
        <v>35</v>
      </c>
      <c r="CZ183" s="435" t="s">
        <v>35</v>
      </c>
      <c r="DA183" s="435" t="s">
        <v>35</v>
      </c>
      <c r="DB183" s="435" t="s">
        <v>35</v>
      </c>
    </row>
    <row r="184" spans="3:106" x14ac:dyDescent="0.25">
      <c r="C184" s="56" t="s">
        <v>35</v>
      </c>
      <c r="D184" s="56" t="s">
        <v>35</v>
      </c>
      <c r="E184" s="56" t="s">
        <v>35</v>
      </c>
      <c r="F184" s="56" t="s">
        <v>35</v>
      </c>
      <c r="G184" s="56" t="s">
        <v>35</v>
      </c>
      <c r="H184" s="56">
        <v>0</v>
      </c>
      <c r="I184" s="296" t="s">
        <v>35</v>
      </c>
      <c r="J184" s="81"/>
      <c r="K184" s="81"/>
      <c r="L184" s="56" t="s">
        <v>35</v>
      </c>
      <c r="N184" s="14"/>
      <c r="O184" s="14"/>
      <c r="P184" s="56" t="s">
        <v>35</v>
      </c>
      <c r="Q184" s="56" t="s">
        <v>35</v>
      </c>
      <c r="R184" s="56" t="s">
        <v>35</v>
      </c>
      <c r="S184" s="14"/>
      <c r="T184" s="14"/>
      <c r="U184" s="14"/>
      <c r="V184" s="14"/>
      <c r="W184" s="14"/>
      <c r="X184" s="14"/>
      <c r="Y184" s="245" t="s">
        <v>35</v>
      </c>
      <c r="Z184" s="14"/>
      <c r="AA184" s="250"/>
      <c r="AB184" s="250"/>
      <c r="AC184" s="251"/>
      <c r="AD184" s="251"/>
      <c r="AE184" s="251"/>
      <c r="AF184" s="251"/>
      <c r="AG184" s="251"/>
      <c r="AH184" s="307"/>
      <c r="AI184" s="251"/>
      <c r="AJ184" s="250"/>
      <c r="AK184" s="307"/>
      <c r="AL184" s="464" t="s">
        <v>35</v>
      </c>
      <c r="AM184" s="250"/>
      <c r="AN184" s="250"/>
      <c r="AP184" s="5"/>
      <c r="AQ184" s="5"/>
      <c r="AR184" s="5"/>
      <c r="AS184" s="307"/>
      <c r="AT184" s="366">
        <v>0</v>
      </c>
      <c r="AU184" s="321"/>
      <c r="AV184" s="321"/>
      <c r="AW184" s="321"/>
      <c r="AX184" s="321"/>
      <c r="AY184" s="321"/>
      <c r="AZ184" s="321"/>
      <c r="BA184" s="321"/>
      <c r="BB184" s="321"/>
      <c r="BC184" s="321"/>
      <c r="BD184" s="321"/>
      <c r="BE184" s="321"/>
      <c r="BF184" s="321"/>
      <c r="BG184" s="321"/>
      <c r="BH184" s="321"/>
      <c r="BI184" s="321"/>
      <c r="BJ184" s="321"/>
      <c r="BK184" s="321"/>
      <c r="BL184" s="321"/>
      <c r="BM184" s="321"/>
      <c r="BN184" s="321"/>
      <c r="BO184" s="321"/>
      <c r="BP184" s="321"/>
      <c r="BQ184" s="321"/>
      <c r="BR184" s="321"/>
      <c r="BS184" s="321"/>
      <c r="BT184" s="321"/>
      <c r="BU184" s="321"/>
      <c r="BV184" s="321"/>
      <c r="BW184" s="321"/>
      <c r="BX184" s="321"/>
      <c r="BY184" s="321"/>
      <c r="BZ184" s="321"/>
      <c r="CA184" s="321"/>
      <c r="CB184" s="321"/>
      <c r="CC184" s="321"/>
      <c r="CD184" s="321"/>
      <c r="CE184" s="321"/>
      <c r="CF184" s="321"/>
      <c r="CG184" s="321"/>
      <c r="CH184" s="321"/>
      <c r="CI184" s="321"/>
      <c r="CJ184" s="321"/>
      <c r="CK184" s="321"/>
      <c r="CL184" s="321"/>
      <c r="CM184" s="321"/>
      <c r="CN184" s="321"/>
      <c r="CO184" s="321"/>
      <c r="CP184" s="321"/>
      <c r="CQ184" s="321"/>
      <c r="CR184" s="321"/>
      <c r="CT184" s="435" t="s">
        <v>35</v>
      </c>
      <c r="CU184" s="435" t="s">
        <v>35</v>
      </c>
      <c r="CV184" s="435" t="s">
        <v>35</v>
      </c>
      <c r="CW184" s="435" t="s">
        <v>35</v>
      </c>
      <c r="CX184" s="435" t="s">
        <v>35</v>
      </c>
      <c r="CY184" s="435" t="s">
        <v>35</v>
      </c>
      <c r="CZ184" s="435" t="s">
        <v>35</v>
      </c>
      <c r="DA184" s="435" t="s">
        <v>35</v>
      </c>
      <c r="DB184" s="435" t="s">
        <v>35</v>
      </c>
    </row>
    <row r="185" spans="3:106" x14ac:dyDescent="0.25">
      <c r="C185" s="56" t="s">
        <v>35</v>
      </c>
      <c r="D185" s="56" t="s">
        <v>35</v>
      </c>
      <c r="E185" s="56" t="s">
        <v>35</v>
      </c>
      <c r="F185" s="56" t="s">
        <v>35</v>
      </c>
      <c r="G185" s="56" t="s">
        <v>35</v>
      </c>
      <c r="H185" s="56">
        <v>0</v>
      </c>
      <c r="I185" s="296" t="s">
        <v>35</v>
      </c>
      <c r="J185" s="81"/>
      <c r="K185" s="81"/>
      <c r="L185" s="56" t="s">
        <v>35</v>
      </c>
      <c r="N185" s="14"/>
      <c r="O185" s="14"/>
      <c r="P185" s="56" t="s">
        <v>35</v>
      </c>
      <c r="Q185" s="56" t="s">
        <v>35</v>
      </c>
      <c r="R185" s="56" t="s">
        <v>35</v>
      </c>
      <c r="S185" s="14"/>
      <c r="T185" s="14"/>
      <c r="U185" s="14"/>
      <c r="V185" s="14"/>
      <c r="W185" s="14"/>
      <c r="X185" s="14"/>
      <c r="Y185" s="245" t="s">
        <v>35</v>
      </c>
      <c r="Z185" s="14"/>
      <c r="AA185" s="250"/>
      <c r="AB185" s="250"/>
      <c r="AC185" s="251"/>
      <c r="AD185" s="251"/>
      <c r="AE185" s="251"/>
      <c r="AF185" s="251"/>
      <c r="AG185" s="251"/>
      <c r="AH185" s="307"/>
      <c r="AI185" s="251"/>
      <c r="AJ185" s="250"/>
      <c r="AK185" s="307"/>
      <c r="AL185" s="464" t="s">
        <v>35</v>
      </c>
      <c r="AM185" s="250"/>
      <c r="AN185" s="250"/>
      <c r="AP185" s="5"/>
      <c r="AQ185" s="5"/>
      <c r="AR185" s="5"/>
      <c r="AS185" s="307"/>
      <c r="AT185" s="366">
        <v>0</v>
      </c>
      <c r="AU185" s="321"/>
      <c r="AV185" s="321"/>
      <c r="AW185" s="321"/>
      <c r="AX185" s="321"/>
      <c r="AY185" s="321"/>
      <c r="AZ185" s="321"/>
      <c r="BA185" s="321"/>
      <c r="BB185" s="321"/>
      <c r="BC185" s="321"/>
      <c r="BD185" s="321"/>
      <c r="BE185" s="321"/>
      <c r="BF185" s="321"/>
      <c r="BG185" s="321"/>
      <c r="BH185" s="321"/>
      <c r="BI185" s="321"/>
      <c r="BJ185" s="321"/>
      <c r="BK185" s="321"/>
      <c r="BL185" s="321"/>
      <c r="BM185" s="321"/>
      <c r="BN185" s="321"/>
      <c r="BO185" s="321"/>
      <c r="BP185" s="321"/>
      <c r="BQ185" s="321"/>
      <c r="BR185" s="321"/>
      <c r="BS185" s="321"/>
      <c r="BT185" s="321"/>
      <c r="BU185" s="321"/>
      <c r="BV185" s="321"/>
      <c r="BW185" s="321"/>
      <c r="BX185" s="321"/>
      <c r="BY185" s="321"/>
      <c r="BZ185" s="321"/>
      <c r="CA185" s="321"/>
      <c r="CB185" s="321"/>
      <c r="CC185" s="321"/>
      <c r="CD185" s="321"/>
      <c r="CE185" s="321"/>
      <c r="CF185" s="321"/>
      <c r="CG185" s="321"/>
      <c r="CH185" s="321"/>
      <c r="CI185" s="321"/>
      <c r="CJ185" s="321"/>
      <c r="CK185" s="321"/>
      <c r="CL185" s="321"/>
      <c r="CM185" s="321"/>
      <c r="CN185" s="321"/>
      <c r="CO185" s="321"/>
      <c r="CP185" s="321"/>
      <c r="CQ185" s="321"/>
      <c r="CR185" s="321"/>
      <c r="CT185" s="435" t="s">
        <v>35</v>
      </c>
      <c r="CU185" s="435" t="s">
        <v>35</v>
      </c>
      <c r="CV185" s="435" t="s">
        <v>35</v>
      </c>
      <c r="CW185" s="435" t="s">
        <v>35</v>
      </c>
      <c r="CX185" s="435" t="s">
        <v>35</v>
      </c>
      <c r="CY185" s="435" t="s">
        <v>35</v>
      </c>
      <c r="CZ185" s="435" t="s">
        <v>35</v>
      </c>
      <c r="DA185" s="435" t="s">
        <v>35</v>
      </c>
      <c r="DB185" s="435" t="s">
        <v>35</v>
      </c>
    </row>
    <row r="186" spans="3:106" x14ac:dyDescent="0.25">
      <c r="C186" s="56" t="s">
        <v>35</v>
      </c>
      <c r="D186" s="56" t="s">
        <v>35</v>
      </c>
      <c r="E186" s="56" t="s">
        <v>35</v>
      </c>
      <c r="F186" s="56" t="s">
        <v>35</v>
      </c>
      <c r="G186" s="56" t="s">
        <v>35</v>
      </c>
      <c r="H186" s="56">
        <v>0</v>
      </c>
      <c r="I186" s="296" t="s">
        <v>35</v>
      </c>
      <c r="J186" s="81"/>
      <c r="K186" s="81"/>
      <c r="L186" s="56" t="s">
        <v>35</v>
      </c>
      <c r="N186" s="14"/>
      <c r="O186" s="14"/>
      <c r="P186" s="56" t="s">
        <v>35</v>
      </c>
      <c r="Q186" s="56" t="s">
        <v>35</v>
      </c>
      <c r="R186" s="56" t="s">
        <v>35</v>
      </c>
      <c r="S186" s="14"/>
      <c r="T186" s="14"/>
      <c r="U186" s="14"/>
      <c r="V186" s="14"/>
      <c r="W186" s="14"/>
      <c r="X186" s="14"/>
      <c r="Y186" s="245" t="s">
        <v>35</v>
      </c>
      <c r="Z186" s="14"/>
      <c r="AA186" s="250"/>
      <c r="AB186" s="250"/>
      <c r="AC186" s="251"/>
      <c r="AD186" s="251"/>
      <c r="AE186" s="251"/>
      <c r="AF186" s="251"/>
      <c r="AG186" s="251"/>
      <c r="AH186" s="307"/>
      <c r="AI186" s="251"/>
      <c r="AJ186" s="250"/>
      <c r="AK186" s="307"/>
      <c r="AL186" s="464" t="s">
        <v>35</v>
      </c>
      <c r="AM186" s="250"/>
      <c r="AN186" s="250"/>
      <c r="AP186" s="5"/>
      <c r="AQ186" s="5"/>
      <c r="AR186" s="5"/>
      <c r="AS186" s="307"/>
      <c r="AT186" s="366">
        <v>0</v>
      </c>
      <c r="AU186" s="321"/>
      <c r="AV186" s="321"/>
      <c r="AW186" s="321"/>
      <c r="AX186" s="321"/>
      <c r="AY186" s="321"/>
      <c r="AZ186" s="321"/>
      <c r="BA186" s="321"/>
      <c r="BB186" s="321"/>
      <c r="BC186" s="321"/>
      <c r="BD186" s="321"/>
      <c r="BE186" s="321"/>
      <c r="BF186" s="321"/>
      <c r="BG186" s="321"/>
      <c r="BH186" s="321"/>
      <c r="BI186" s="321"/>
      <c r="BJ186" s="321"/>
      <c r="BK186" s="321"/>
      <c r="BL186" s="321"/>
      <c r="BM186" s="321"/>
      <c r="BN186" s="321"/>
      <c r="BO186" s="321"/>
      <c r="BP186" s="321"/>
      <c r="BQ186" s="321"/>
      <c r="BR186" s="321"/>
      <c r="BS186" s="321"/>
      <c r="BT186" s="321"/>
      <c r="BU186" s="321"/>
      <c r="BV186" s="321"/>
      <c r="BW186" s="321"/>
      <c r="BX186" s="321"/>
      <c r="BY186" s="321"/>
      <c r="BZ186" s="321"/>
      <c r="CA186" s="321"/>
      <c r="CB186" s="321"/>
      <c r="CC186" s="321"/>
      <c r="CD186" s="321"/>
      <c r="CE186" s="321"/>
      <c r="CF186" s="321"/>
      <c r="CG186" s="321"/>
      <c r="CH186" s="321"/>
      <c r="CI186" s="321"/>
      <c r="CJ186" s="321"/>
      <c r="CK186" s="321"/>
      <c r="CL186" s="321"/>
      <c r="CM186" s="321"/>
      <c r="CN186" s="321"/>
      <c r="CO186" s="321"/>
      <c r="CP186" s="321"/>
      <c r="CQ186" s="321"/>
      <c r="CR186" s="321"/>
      <c r="CT186" s="435" t="s">
        <v>35</v>
      </c>
      <c r="CU186" s="435" t="s">
        <v>35</v>
      </c>
      <c r="CV186" s="435" t="s">
        <v>35</v>
      </c>
      <c r="CW186" s="435" t="s">
        <v>35</v>
      </c>
      <c r="CX186" s="435" t="s">
        <v>35</v>
      </c>
      <c r="CY186" s="435" t="s">
        <v>35</v>
      </c>
      <c r="CZ186" s="435" t="s">
        <v>35</v>
      </c>
      <c r="DA186" s="435" t="s">
        <v>35</v>
      </c>
      <c r="DB186" s="435" t="s">
        <v>35</v>
      </c>
    </row>
    <row r="187" spans="3:106" x14ac:dyDescent="0.25">
      <c r="C187" s="56" t="s">
        <v>35</v>
      </c>
      <c r="D187" s="56" t="s">
        <v>35</v>
      </c>
      <c r="E187" s="56" t="s">
        <v>35</v>
      </c>
      <c r="F187" s="56" t="s">
        <v>35</v>
      </c>
      <c r="G187" s="56" t="s">
        <v>35</v>
      </c>
      <c r="H187" s="56">
        <v>0</v>
      </c>
      <c r="I187" s="296" t="s">
        <v>35</v>
      </c>
      <c r="J187" s="81"/>
      <c r="K187" s="81"/>
      <c r="L187" s="56" t="s">
        <v>35</v>
      </c>
      <c r="N187" s="14"/>
      <c r="O187" s="14"/>
      <c r="P187" s="56" t="s">
        <v>35</v>
      </c>
      <c r="Q187" s="56" t="s">
        <v>35</v>
      </c>
      <c r="R187" s="56" t="s">
        <v>35</v>
      </c>
      <c r="S187" s="14"/>
      <c r="T187" s="14"/>
      <c r="U187" s="14"/>
      <c r="V187" s="14"/>
      <c r="W187" s="14"/>
      <c r="X187" s="14"/>
      <c r="Y187" s="245" t="s">
        <v>35</v>
      </c>
      <c r="Z187" s="14"/>
      <c r="AA187" s="250"/>
      <c r="AB187" s="250"/>
      <c r="AC187" s="251"/>
      <c r="AD187" s="251"/>
      <c r="AE187" s="251"/>
      <c r="AF187" s="251"/>
      <c r="AG187" s="251"/>
      <c r="AH187" s="307"/>
      <c r="AI187" s="251"/>
      <c r="AJ187" s="250"/>
      <c r="AK187" s="307"/>
      <c r="AL187" s="464" t="s">
        <v>35</v>
      </c>
      <c r="AM187" s="250"/>
      <c r="AN187" s="250"/>
      <c r="AP187" s="5"/>
      <c r="AQ187" s="5"/>
      <c r="AR187" s="5"/>
      <c r="AS187" s="307"/>
      <c r="AT187" s="366">
        <v>0</v>
      </c>
      <c r="AU187" s="321"/>
      <c r="AV187" s="321"/>
      <c r="AW187" s="321"/>
      <c r="AX187" s="321"/>
      <c r="AY187" s="321"/>
      <c r="AZ187" s="321"/>
      <c r="BA187" s="321"/>
      <c r="BB187" s="321"/>
      <c r="BC187" s="321"/>
      <c r="BD187" s="321"/>
      <c r="BE187" s="321"/>
      <c r="BF187" s="321"/>
      <c r="BG187" s="321"/>
      <c r="BH187" s="321"/>
      <c r="BI187" s="321"/>
      <c r="BJ187" s="321"/>
      <c r="BK187" s="321"/>
      <c r="BL187" s="321"/>
      <c r="BM187" s="321"/>
      <c r="BN187" s="321"/>
      <c r="BO187" s="321"/>
      <c r="BP187" s="321"/>
      <c r="BQ187" s="321"/>
      <c r="BR187" s="321"/>
      <c r="BS187" s="321"/>
      <c r="BT187" s="321"/>
      <c r="BU187" s="321"/>
      <c r="BV187" s="321"/>
      <c r="BW187" s="321"/>
      <c r="BX187" s="321"/>
      <c r="BY187" s="321"/>
      <c r="BZ187" s="321"/>
      <c r="CA187" s="321"/>
      <c r="CB187" s="321"/>
      <c r="CC187" s="321"/>
      <c r="CD187" s="321"/>
      <c r="CE187" s="321"/>
      <c r="CF187" s="321"/>
      <c r="CG187" s="321"/>
      <c r="CH187" s="321"/>
      <c r="CI187" s="321"/>
      <c r="CJ187" s="321"/>
      <c r="CK187" s="321"/>
      <c r="CL187" s="321"/>
      <c r="CM187" s="321"/>
      <c r="CN187" s="321"/>
      <c r="CO187" s="321"/>
      <c r="CP187" s="321"/>
      <c r="CQ187" s="321"/>
      <c r="CR187" s="321"/>
      <c r="CT187" s="435" t="s">
        <v>35</v>
      </c>
      <c r="CU187" s="435" t="s">
        <v>35</v>
      </c>
      <c r="CV187" s="435" t="s">
        <v>35</v>
      </c>
      <c r="CW187" s="435" t="s">
        <v>35</v>
      </c>
      <c r="CX187" s="435" t="s">
        <v>35</v>
      </c>
      <c r="CY187" s="435" t="s">
        <v>35</v>
      </c>
      <c r="CZ187" s="435" t="s">
        <v>35</v>
      </c>
      <c r="DA187" s="435" t="s">
        <v>35</v>
      </c>
      <c r="DB187" s="435" t="s">
        <v>35</v>
      </c>
    </row>
    <row r="188" spans="3:106" x14ac:dyDescent="0.25">
      <c r="C188" s="56" t="s">
        <v>35</v>
      </c>
      <c r="D188" s="56" t="s">
        <v>35</v>
      </c>
      <c r="E188" s="56" t="s">
        <v>35</v>
      </c>
      <c r="F188" s="56" t="s">
        <v>35</v>
      </c>
      <c r="G188" s="56" t="s">
        <v>35</v>
      </c>
      <c r="H188" s="56">
        <v>0</v>
      </c>
      <c r="I188" s="296" t="s">
        <v>35</v>
      </c>
      <c r="J188" s="81"/>
      <c r="K188" s="81"/>
      <c r="L188" s="56" t="s">
        <v>35</v>
      </c>
      <c r="N188" s="14"/>
      <c r="O188" s="14"/>
      <c r="P188" s="56" t="s">
        <v>35</v>
      </c>
      <c r="Q188" s="56" t="s">
        <v>35</v>
      </c>
      <c r="R188" s="56" t="s">
        <v>35</v>
      </c>
      <c r="S188" s="14"/>
      <c r="T188" s="14"/>
      <c r="U188" s="14"/>
      <c r="V188" s="14"/>
      <c r="W188" s="14"/>
      <c r="X188" s="14"/>
      <c r="Y188" s="245" t="s">
        <v>35</v>
      </c>
      <c r="Z188" s="14"/>
      <c r="AA188" s="250"/>
      <c r="AB188" s="250"/>
      <c r="AC188" s="251"/>
      <c r="AD188" s="251"/>
      <c r="AE188" s="251"/>
      <c r="AF188" s="251"/>
      <c r="AG188" s="251"/>
      <c r="AH188" s="307"/>
      <c r="AI188" s="251"/>
      <c r="AJ188" s="250"/>
      <c r="AK188" s="307"/>
      <c r="AL188" s="464" t="s">
        <v>35</v>
      </c>
      <c r="AM188" s="250"/>
      <c r="AN188" s="250"/>
      <c r="AP188" s="5"/>
      <c r="AQ188" s="5"/>
      <c r="AR188" s="5"/>
      <c r="AS188" s="307"/>
      <c r="AT188" s="366">
        <v>0</v>
      </c>
      <c r="AU188" s="321"/>
      <c r="AV188" s="321"/>
      <c r="AW188" s="321"/>
      <c r="AX188" s="321"/>
      <c r="AY188" s="321"/>
      <c r="AZ188" s="321"/>
      <c r="BA188" s="321"/>
      <c r="BB188" s="321"/>
      <c r="BC188" s="321"/>
      <c r="BD188" s="321"/>
      <c r="BE188" s="321"/>
      <c r="BF188" s="321"/>
      <c r="BG188" s="321"/>
      <c r="BH188" s="321"/>
      <c r="BI188" s="321"/>
      <c r="BJ188" s="321"/>
      <c r="BK188" s="321"/>
      <c r="BL188" s="321"/>
      <c r="BM188" s="321"/>
      <c r="BN188" s="321"/>
      <c r="BO188" s="321"/>
      <c r="BP188" s="321"/>
      <c r="BQ188" s="321"/>
      <c r="BR188" s="321"/>
      <c r="BS188" s="321"/>
      <c r="BT188" s="321"/>
      <c r="BU188" s="321"/>
      <c r="BV188" s="321"/>
      <c r="BW188" s="321"/>
      <c r="BX188" s="321"/>
      <c r="BY188" s="321"/>
      <c r="BZ188" s="321"/>
      <c r="CA188" s="321"/>
      <c r="CB188" s="321"/>
      <c r="CC188" s="321"/>
      <c r="CD188" s="321"/>
      <c r="CE188" s="321"/>
      <c r="CF188" s="321"/>
      <c r="CG188" s="321"/>
      <c r="CH188" s="321"/>
      <c r="CI188" s="321"/>
      <c r="CJ188" s="321"/>
      <c r="CK188" s="321"/>
      <c r="CL188" s="321"/>
      <c r="CM188" s="321"/>
      <c r="CN188" s="321"/>
      <c r="CO188" s="321"/>
      <c r="CP188" s="321"/>
      <c r="CQ188" s="321"/>
      <c r="CR188" s="321"/>
      <c r="CT188" s="435" t="s">
        <v>35</v>
      </c>
      <c r="CU188" s="435" t="s">
        <v>35</v>
      </c>
      <c r="CV188" s="435" t="s">
        <v>35</v>
      </c>
      <c r="CW188" s="435" t="s">
        <v>35</v>
      </c>
      <c r="CX188" s="435" t="s">
        <v>35</v>
      </c>
      <c r="CY188" s="435" t="s">
        <v>35</v>
      </c>
      <c r="CZ188" s="435" t="s">
        <v>35</v>
      </c>
      <c r="DA188" s="435" t="s">
        <v>35</v>
      </c>
      <c r="DB188" s="435" t="s">
        <v>35</v>
      </c>
    </row>
    <row r="189" spans="3:106" x14ac:dyDescent="0.25">
      <c r="C189" s="56" t="s">
        <v>35</v>
      </c>
      <c r="D189" s="56" t="s">
        <v>35</v>
      </c>
      <c r="E189" s="56" t="s">
        <v>35</v>
      </c>
      <c r="F189" s="56" t="s">
        <v>35</v>
      </c>
      <c r="G189" s="56" t="s">
        <v>35</v>
      </c>
      <c r="H189" s="56">
        <v>0</v>
      </c>
      <c r="I189" s="296" t="s">
        <v>35</v>
      </c>
      <c r="J189" s="81"/>
      <c r="K189" s="81"/>
      <c r="L189" s="56" t="s">
        <v>35</v>
      </c>
      <c r="N189" s="14"/>
      <c r="O189" s="14"/>
      <c r="P189" s="56" t="s">
        <v>35</v>
      </c>
      <c r="Q189" s="56" t="s">
        <v>35</v>
      </c>
      <c r="R189" s="56" t="s">
        <v>35</v>
      </c>
      <c r="S189" s="14"/>
      <c r="T189" s="14"/>
      <c r="U189" s="14"/>
      <c r="V189" s="14"/>
      <c r="W189" s="14"/>
      <c r="X189" s="14"/>
      <c r="Y189" s="245" t="s">
        <v>35</v>
      </c>
      <c r="Z189" s="14"/>
      <c r="AA189" s="250"/>
      <c r="AB189" s="250"/>
      <c r="AC189" s="251"/>
      <c r="AD189" s="251"/>
      <c r="AE189" s="251"/>
      <c r="AF189" s="251"/>
      <c r="AG189" s="251"/>
      <c r="AH189" s="307"/>
      <c r="AI189" s="251"/>
      <c r="AJ189" s="250"/>
      <c r="AK189" s="307"/>
      <c r="AL189" s="464" t="s">
        <v>35</v>
      </c>
      <c r="AM189" s="250"/>
      <c r="AN189" s="250"/>
      <c r="AP189" s="5"/>
      <c r="AQ189" s="5"/>
      <c r="AR189" s="5"/>
      <c r="AS189" s="307"/>
      <c r="AT189" s="366">
        <v>0</v>
      </c>
      <c r="AU189" s="321"/>
      <c r="AV189" s="321"/>
      <c r="AW189" s="321"/>
      <c r="AX189" s="321"/>
      <c r="AY189" s="321"/>
      <c r="AZ189" s="321"/>
      <c r="BA189" s="321"/>
      <c r="BB189" s="321"/>
      <c r="BC189" s="321"/>
      <c r="BD189" s="321"/>
      <c r="BE189" s="321"/>
      <c r="BF189" s="321"/>
      <c r="BG189" s="321"/>
      <c r="BH189" s="321"/>
      <c r="BI189" s="321"/>
      <c r="BJ189" s="321"/>
      <c r="BK189" s="321"/>
      <c r="BL189" s="321"/>
      <c r="BM189" s="321"/>
      <c r="BN189" s="321"/>
      <c r="BO189" s="321"/>
      <c r="BP189" s="321"/>
      <c r="BQ189" s="321"/>
      <c r="BR189" s="321"/>
      <c r="BS189" s="321"/>
      <c r="BT189" s="321"/>
      <c r="BU189" s="321"/>
      <c r="BV189" s="321"/>
      <c r="BW189" s="321"/>
      <c r="BX189" s="321"/>
      <c r="BY189" s="321"/>
      <c r="BZ189" s="321"/>
      <c r="CA189" s="321"/>
      <c r="CB189" s="321"/>
      <c r="CC189" s="321"/>
      <c r="CD189" s="321"/>
      <c r="CE189" s="321"/>
      <c r="CF189" s="321"/>
      <c r="CG189" s="321"/>
      <c r="CH189" s="321"/>
      <c r="CI189" s="321"/>
      <c r="CJ189" s="321"/>
      <c r="CK189" s="321"/>
      <c r="CL189" s="321"/>
      <c r="CM189" s="321"/>
      <c r="CN189" s="321"/>
      <c r="CO189" s="321"/>
      <c r="CP189" s="321"/>
      <c r="CQ189" s="321"/>
      <c r="CR189" s="321"/>
      <c r="CT189" s="435" t="s">
        <v>35</v>
      </c>
      <c r="CU189" s="435" t="s">
        <v>35</v>
      </c>
      <c r="CV189" s="435" t="s">
        <v>35</v>
      </c>
      <c r="CW189" s="435" t="s">
        <v>35</v>
      </c>
      <c r="CX189" s="435" t="s">
        <v>35</v>
      </c>
      <c r="CY189" s="435" t="s">
        <v>35</v>
      </c>
      <c r="CZ189" s="435" t="s">
        <v>35</v>
      </c>
      <c r="DA189" s="435" t="s">
        <v>35</v>
      </c>
      <c r="DB189" s="435" t="s">
        <v>35</v>
      </c>
    </row>
    <row r="190" spans="3:106" x14ac:dyDescent="0.25">
      <c r="C190" s="56" t="s">
        <v>35</v>
      </c>
      <c r="D190" s="56" t="s">
        <v>35</v>
      </c>
      <c r="E190" s="56" t="s">
        <v>35</v>
      </c>
      <c r="F190" s="56" t="s">
        <v>35</v>
      </c>
      <c r="G190" s="56" t="s">
        <v>35</v>
      </c>
      <c r="H190" s="56">
        <v>0</v>
      </c>
      <c r="I190" s="296" t="s">
        <v>35</v>
      </c>
      <c r="J190" s="81"/>
      <c r="K190" s="81"/>
      <c r="L190" s="56" t="s">
        <v>35</v>
      </c>
      <c r="N190" s="14"/>
      <c r="O190" s="14"/>
      <c r="P190" s="56" t="s">
        <v>35</v>
      </c>
      <c r="Q190" s="56" t="s">
        <v>35</v>
      </c>
      <c r="R190" s="56" t="s">
        <v>35</v>
      </c>
      <c r="S190" s="14"/>
      <c r="T190" s="14"/>
      <c r="U190" s="14"/>
      <c r="V190" s="14"/>
      <c r="W190" s="14"/>
      <c r="X190" s="14"/>
      <c r="Y190" s="245" t="s">
        <v>35</v>
      </c>
      <c r="Z190" s="14"/>
      <c r="AA190" s="250"/>
      <c r="AB190" s="250"/>
      <c r="AC190" s="251"/>
      <c r="AD190" s="251"/>
      <c r="AE190" s="251"/>
      <c r="AF190" s="251"/>
      <c r="AG190" s="251"/>
      <c r="AH190" s="307"/>
      <c r="AI190" s="251"/>
      <c r="AJ190" s="250"/>
      <c r="AK190" s="307"/>
      <c r="AL190" s="464" t="s">
        <v>35</v>
      </c>
      <c r="AM190" s="250"/>
      <c r="AN190" s="250"/>
      <c r="AP190" s="5"/>
      <c r="AQ190" s="5"/>
      <c r="AR190" s="5"/>
      <c r="AS190" s="307"/>
      <c r="AT190" s="366">
        <v>0</v>
      </c>
      <c r="AU190" s="321"/>
      <c r="AV190" s="321"/>
      <c r="AW190" s="321"/>
      <c r="AX190" s="321"/>
      <c r="AY190" s="321"/>
      <c r="AZ190" s="321"/>
      <c r="BA190" s="321"/>
      <c r="BB190" s="321"/>
      <c r="BC190" s="321"/>
      <c r="BD190" s="321"/>
      <c r="BE190" s="321"/>
      <c r="BF190" s="321"/>
      <c r="BG190" s="321"/>
      <c r="BH190" s="321"/>
      <c r="BI190" s="321"/>
      <c r="BJ190" s="321"/>
      <c r="BK190" s="321"/>
      <c r="BL190" s="321"/>
      <c r="BM190" s="321"/>
      <c r="BN190" s="321"/>
      <c r="BO190" s="321"/>
      <c r="BP190" s="321"/>
      <c r="BQ190" s="321"/>
      <c r="BR190" s="321"/>
      <c r="BS190" s="321"/>
      <c r="BT190" s="321"/>
      <c r="BU190" s="321"/>
      <c r="BV190" s="321"/>
      <c r="BW190" s="321"/>
      <c r="BX190" s="321"/>
      <c r="BY190" s="321"/>
      <c r="BZ190" s="321"/>
      <c r="CA190" s="321"/>
      <c r="CB190" s="321"/>
      <c r="CC190" s="321"/>
      <c r="CD190" s="321"/>
      <c r="CE190" s="321"/>
      <c r="CF190" s="321"/>
      <c r="CG190" s="321"/>
      <c r="CH190" s="321"/>
      <c r="CI190" s="321"/>
      <c r="CJ190" s="321"/>
      <c r="CK190" s="321"/>
      <c r="CL190" s="321"/>
      <c r="CM190" s="321"/>
      <c r="CN190" s="321"/>
      <c r="CO190" s="321"/>
      <c r="CP190" s="321"/>
      <c r="CQ190" s="321"/>
      <c r="CR190" s="321"/>
      <c r="CT190" s="435" t="s">
        <v>35</v>
      </c>
      <c r="CU190" s="435" t="s">
        <v>35</v>
      </c>
      <c r="CV190" s="435" t="s">
        <v>35</v>
      </c>
      <c r="CW190" s="435" t="s">
        <v>35</v>
      </c>
      <c r="CX190" s="435" t="s">
        <v>35</v>
      </c>
      <c r="CY190" s="435" t="s">
        <v>35</v>
      </c>
      <c r="CZ190" s="435" t="s">
        <v>35</v>
      </c>
      <c r="DA190" s="435" t="s">
        <v>35</v>
      </c>
      <c r="DB190" s="435" t="s">
        <v>35</v>
      </c>
    </row>
    <row r="191" spans="3:106" x14ac:dyDescent="0.25">
      <c r="C191" s="56" t="s">
        <v>35</v>
      </c>
      <c r="D191" s="56" t="s">
        <v>35</v>
      </c>
      <c r="E191" s="56" t="s">
        <v>35</v>
      </c>
      <c r="F191" s="56" t="s">
        <v>35</v>
      </c>
      <c r="G191" s="56" t="s">
        <v>35</v>
      </c>
      <c r="H191" s="56">
        <v>0</v>
      </c>
      <c r="I191" s="296" t="s">
        <v>35</v>
      </c>
      <c r="J191" s="81"/>
      <c r="K191" s="81"/>
      <c r="L191" s="56" t="s">
        <v>35</v>
      </c>
      <c r="N191" s="14"/>
      <c r="O191" s="14"/>
      <c r="P191" s="56" t="s">
        <v>35</v>
      </c>
      <c r="Q191" s="56" t="s">
        <v>35</v>
      </c>
      <c r="R191" s="56" t="s">
        <v>35</v>
      </c>
      <c r="S191" s="14"/>
      <c r="T191" s="14"/>
      <c r="U191" s="14"/>
      <c r="V191" s="14"/>
      <c r="W191" s="14"/>
      <c r="X191" s="14"/>
      <c r="Y191" s="245" t="s">
        <v>35</v>
      </c>
      <c r="Z191" s="14"/>
      <c r="AA191" s="250"/>
      <c r="AB191" s="250"/>
      <c r="AC191" s="251"/>
      <c r="AD191" s="251"/>
      <c r="AE191" s="251"/>
      <c r="AF191" s="251"/>
      <c r="AG191" s="251"/>
      <c r="AH191" s="307"/>
      <c r="AI191" s="251"/>
      <c r="AJ191" s="250"/>
      <c r="AK191" s="307"/>
      <c r="AL191" s="464" t="s">
        <v>35</v>
      </c>
      <c r="AM191" s="250"/>
      <c r="AN191" s="250"/>
      <c r="AP191" s="5"/>
      <c r="AQ191" s="5"/>
      <c r="AR191" s="5"/>
      <c r="AS191" s="307"/>
      <c r="AT191" s="366">
        <v>0</v>
      </c>
      <c r="AU191" s="321"/>
      <c r="AV191" s="321"/>
      <c r="AW191" s="321"/>
      <c r="AX191" s="321"/>
      <c r="AY191" s="321"/>
      <c r="AZ191" s="321"/>
      <c r="BA191" s="321"/>
      <c r="BB191" s="321"/>
      <c r="BC191" s="321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321"/>
      <c r="BV191" s="321"/>
      <c r="BW191" s="321"/>
      <c r="BX191" s="321"/>
      <c r="BY191" s="321"/>
      <c r="BZ191" s="321"/>
      <c r="CA191" s="321"/>
      <c r="CB191" s="321"/>
      <c r="CC191" s="321"/>
      <c r="CD191" s="321"/>
      <c r="CE191" s="321"/>
      <c r="CF191" s="321"/>
      <c r="CG191" s="321"/>
      <c r="CH191" s="321"/>
      <c r="CI191" s="321"/>
      <c r="CJ191" s="321"/>
      <c r="CK191" s="321"/>
      <c r="CL191" s="321"/>
      <c r="CM191" s="321"/>
      <c r="CN191" s="321"/>
      <c r="CO191" s="321"/>
      <c r="CP191" s="321"/>
      <c r="CQ191" s="321"/>
      <c r="CR191" s="321"/>
      <c r="CT191" s="435" t="s">
        <v>35</v>
      </c>
      <c r="CU191" s="435" t="s">
        <v>35</v>
      </c>
      <c r="CV191" s="435" t="s">
        <v>35</v>
      </c>
      <c r="CW191" s="435" t="s">
        <v>35</v>
      </c>
      <c r="CX191" s="435" t="s">
        <v>35</v>
      </c>
      <c r="CY191" s="435" t="s">
        <v>35</v>
      </c>
      <c r="CZ191" s="435" t="s">
        <v>35</v>
      </c>
      <c r="DA191" s="435" t="s">
        <v>35</v>
      </c>
      <c r="DB191" s="435" t="s">
        <v>35</v>
      </c>
    </row>
    <row r="192" spans="3:106" x14ac:dyDescent="0.25">
      <c r="C192" s="56" t="s">
        <v>35</v>
      </c>
      <c r="D192" s="56" t="s">
        <v>35</v>
      </c>
      <c r="E192" s="56" t="s">
        <v>35</v>
      </c>
      <c r="F192" s="56" t="s">
        <v>35</v>
      </c>
      <c r="G192" s="56" t="s">
        <v>35</v>
      </c>
      <c r="H192" s="56">
        <v>0</v>
      </c>
      <c r="I192" s="296" t="s">
        <v>35</v>
      </c>
      <c r="J192" s="81"/>
      <c r="K192" s="81"/>
      <c r="L192" s="56" t="s">
        <v>35</v>
      </c>
      <c r="N192" s="14"/>
      <c r="O192" s="14"/>
      <c r="P192" s="56" t="s">
        <v>35</v>
      </c>
      <c r="Q192" s="56" t="s">
        <v>35</v>
      </c>
      <c r="R192" s="56" t="s">
        <v>35</v>
      </c>
      <c r="S192" s="14"/>
      <c r="T192" s="14"/>
      <c r="U192" s="14"/>
      <c r="V192" s="14"/>
      <c r="W192" s="14"/>
      <c r="X192" s="14"/>
      <c r="Y192" s="245" t="s">
        <v>35</v>
      </c>
      <c r="Z192" s="14"/>
      <c r="AA192" s="250"/>
      <c r="AB192" s="250"/>
      <c r="AC192" s="251"/>
      <c r="AD192" s="251"/>
      <c r="AE192" s="251"/>
      <c r="AF192" s="251"/>
      <c r="AG192" s="251"/>
      <c r="AH192" s="307"/>
      <c r="AI192" s="251"/>
      <c r="AJ192" s="250"/>
      <c r="AK192" s="307"/>
      <c r="AL192" s="464" t="s">
        <v>35</v>
      </c>
      <c r="AM192" s="250"/>
      <c r="AN192" s="250"/>
      <c r="AP192" s="5"/>
      <c r="AQ192" s="5"/>
      <c r="AR192" s="5"/>
      <c r="AS192" s="307"/>
      <c r="AT192" s="366">
        <v>0</v>
      </c>
      <c r="AU192" s="321"/>
      <c r="AV192" s="321"/>
      <c r="AW192" s="321"/>
      <c r="AX192" s="321"/>
      <c r="AY192" s="321"/>
      <c r="AZ192" s="321"/>
      <c r="BA192" s="321"/>
      <c r="BB192" s="321"/>
      <c r="BC192" s="321"/>
      <c r="BD192" s="321"/>
      <c r="BE192" s="321"/>
      <c r="BF192" s="321"/>
      <c r="BG192" s="321"/>
      <c r="BH192" s="321"/>
      <c r="BI192" s="321"/>
      <c r="BJ192" s="321"/>
      <c r="BK192" s="321"/>
      <c r="BL192" s="321"/>
      <c r="BM192" s="321"/>
      <c r="BN192" s="321"/>
      <c r="BO192" s="321"/>
      <c r="BP192" s="321"/>
      <c r="BQ192" s="321"/>
      <c r="BR192" s="321"/>
      <c r="BS192" s="321"/>
      <c r="BT192" s="321"/>
      <c r="BU192" s="321"/>
      <c r="BV192" s="321"/>
      <c r="BW192" s="321"/>
      <c r="BX192" s="321"/>
      <c r="BY192" s="321"/>
      <c r="BZ192" s="321"/>
      <c r="CA192" s="321"/>
      <c r="CB192" s="321"/>
      <c r="CC192" s="321"/>
      <c r="CD192" s="321"/>
      <c r="CE192" s="321"/>
      <c r="CF192" s="321"/>
      <c r="CG192" s="321"/>
      <c r="CH192" s="321"/>
      <c r="CI192" s="321"/>
      <c r="CJ192" s="321"/>
      <c r="CK192" s="321"/>
      <c r="CL192" s="321"/>
      <c r="CM192" s="321"/>
      <c r="CN192" s="321"/>
      <c r="CO192" s="321"/>
      <c r="CP192" s="321"/>
      <c r="CQ192" s="321"/>
      <c r="CR192" s="321"/>
      <c r="CT192" s="435" t="s">
        <v>35</v>
      </c>
      <c r="CU192" s="435" t="s">
        <v>35</v>
      </c>
      <c r="CV192" s="435" t="s">
        <v>35</v>
      </c>
      <c r="CW192" s="435" t="s">
        <v>35</v>
      </c>
      <c r="CX192" s="435" t="s">
        <v>35</v>
      </c>
      <c r="CY192" s="435" t="s">
        <v>35</v>
      </c>
      <c r="CZ192" s="435" t="s">
        <v>35</v>
      </c>
      <c r="DA192" s="435" t="s">
        <v>35</v>
      </c>
      <c r="DB192" s="435" t="s">
        <v>35</v>
      </c>
    </row>
    <row r="193" spans="3:106" x14ac:dyDescent="0.25">
      <c r="C193" s="56" t="s">
        <v>35</v>
      </c>
      <c r="D193" s="56" t="s">
        <v>35</v>
      </c>
      <c r="E193" s="56" t="s">
        <v>35</v>
      </c>
      <c r="F193" s="56" t="s">
        <v>35</v>
      </c>
      <c r="G193" s="56" t="s">
        <v>35</v>
      </c>
      <c r="H193" s="56">
        <v>0</v>
      </c>
      <c r="I193" s="296" t="s">
        <v>35</v>
      </c>
      <c r="J193" s="81"/>
      <c r="K193" s="81"/>
      <c r="L193" s="56" t="s">
        <v>35</v>
      </c>
      <c r="N193" s="14"/>
      <c r="O193" s="14"/>
      <c r="P193" s="56" t="s">
        <v>35</v>
      </c>
      <c r="Q193" s="56" t="s">
        <v>35</v>
      </c>
      <c r="R193" s="56" t="s">
        <v>35</v>
      </c>
      <c r="S193" s="14"/>
      <c r="T193" s="14"/>
      <c r="U193" s="14"/>
      <c r="V193" s="14"/>
      <c r="W193" s="14"/>
      <c r="X193" s="14"/>
      <c r="Y193" s="245" t="s">
        <v>35</v>
      </c>
      <c r="Z193" s="14"/>
      <c r="AA193" s="250"/>
      <c r="AB193" s="250"/>
      <c r="AC193" s="251"/>
      <c r="AD193" s="251"/>
      <c r="AE193" s="251"/>
      <c r="AF193" s="251"/>
      <c r="AG193" s="251"/>
      <c r="AH193" s="307"/>
      <c r="AI193" s="251"/>
      <c r="AJ193" s="250"/>
      <c r="AK193" s="307"/>
      <c r="AL193" s="464" t="s">
        <v>35</v>
      </c>
      <c r="AM193" s="250"/>
      <c r="AN193" s="250"/>
      <c r="AP193" s="5"/>
      <c r="AQ193" s="5"/>
      <c r="AR193" s="5"/>
      <c r="AS193" s="307"/>
      <c r="AT193" s="366">
        <v>0</v>
      </c>
      <c r="AU193" s="321"/>
      <c r="AV193" s="321"/>
      <c r="AW193" s="321"/>
      <c r="AX193" s="321"/>
      <c r="AY193" s="321"/>
      <c r="AZ193" s="321"/>
      <c r="BA193" s="321"/>
      <c r="BB193" s="321"/>
      <c r="BC193" s="321"/>
      <c r="BD193" s="321"/>
      <c r="BE193" s="321"/>
      <c r="BF193" s="321"/>
      <c r="BG193" s="321"/>
      <c r="BH193" s="321"/>
      <c r="BI193" s="321"/>
      <c r="BJ193" s="321"/>
      <c r="BK193" s="321"/>
      <c r="BL193" s="321"/>
      <c r="BM193" s="321"/>
      <c r="BN193" s="321"/>
      <c r="BO193" s="321"/>
      <c r="BP193" s="321"/>
      <c r="BQ193" s="321"/>
      <c r="BR193" s="321"/>
      <c r="BS193" s="321"/>
      <c r="BT193" s="321"/>
      <c r="BU193" s="321"/>
      <c r="BV193" s="321"/>
      <c r="BW193" s="321"/>
      <c r="BX193" s="321"/>
      <c r="BY193" s="321"/>
      <c r="BZ193" s="321"/>
      <c r="CA193" s="321"/>
      <c r="CB193" s="321"/>
      <c r="CC193" s="321"/>
      <c r="CD193" s="321"/>
      <c r="CE193" s="321"/>
      <c r="CF193" s="321"/>
      <c r="CG193" s="321"/>
      <c r="CH193" s="321"/>
      <c r="CI193" s="321"/>
      <c r="CJ193" s="321"/>
      <c r="CK193" s="321"/>
      <c r="CL193" s="321"/>
      <c r="CM193" s="321"/>
      <c r="CN193" s="321"/>
      <c r="CO193" s="321"/>
      <c r="CP193" s="321"/>
      <c r="CQ193" s="321"/>
      <c r="CR193" s="321"/>
      <c r="CT193" s="435" t="s">
        <v>35</v>
      </c>
      <c r="CU193" s="435" t="s">
        <v>35</v>
      </c>
      <c r="CV193" s="435" t="s">
        <v>35</v>
      </c>
      <c r="CW193" s="435" t="s">
        <v>35</v>
      </c>
      <c r="CX193" s="435" t="s">
        <v>35</v>
      </c>
      <c r="CY193" s="435" t="s">
        <v>35</v>
      </c>
      <c r="CZ193" s="435" t="s">
        <v>35</v>
      </c>
      <c r="DA193" s="435" t="s">
        <v>35</v>
      </c>
      <c r="DB193" s="435" t="s">
        <v>35</v>
      </c>
    </row>
    <row r="194" spans="3:106" x14ac:dyDescent="0.25">
      <c r="C194" s="56" t="s">
        <v>35</v>
      </c>
      <c r="D194" s="56" t="s">
        <v>35</v>
      </c>
      <c r="E194" s="56" t="s">
        <v>35</v>
      </c>
      <c r="F194" s="56" t="s">
        <v>35</v>
      </c>
      <c r="G194" s="56" t="s">
        <v>35</v>
      </c>
      <c r="H194" s="56">
        <v>0</v>
      </c>
      <c r="I194" s="296" t="s">
        <v>35</v>
      </c>
      <c r="J194" s="81"/>
      <c r="K194" s="81"/>
      <c r="L194" s="56" t="s">
        <v>35</v>
      </c>
      <c r="N194" s="14"/>
      <c r="O194" s="14"/>
      <c r="P194" s="56" t="s">
        <v>35</v>
      </c>
      <c r="Q194" s="56" t="s">
        <v>35</v>
      </c>
      <c r="R194" s="56" t="s">
        <v>35</v>
      </c>
      <c r="S194" s="14"/>
      <c r="T194" s="14"/>
      <c r="U194" s="14"/>
      <c r="V194" s="14"/>
      <c r="W194" s="14"/>
      <c r="X194" s="14"/>
      <c r="Y194" s="245" t="s">
        <v>35</v>
      </c>
      <c r="Z194" s="14"/>
      <c r="AA194" s="250"/>
      <c r="AB194" s="250"/>
      <c r="AC194" s="251"/>
      <c r="AD194" s="251"/>
      <c r="AE194" s="251"/>
      <c r="AF194" s="251"/>
      <c r="AG194" s="251"/>
      <c r="AH194" s="307"/>
      <c r="AI194" s="251"/>
      <c r="AJ194" s="250"/>
      <c r="AK194" s="307"/>
      <c r="AL194" s="464" t="s">
        <v>35</v>
      </c>
      <c r="AM194" s="250"/>
      <c r="AN194" s="250"/>
      <c r="AP194" s="5"/>
      <c r="AQ194" s="5"/>
      <c r="AR194" s="5"/>
      <c r="AS194" s="307"/>
      <c r="AT194" s="366">
        <v>0</v>
      </c>
      <c r="AU194" s="321"/>
      <c r="AV194" s="321"/>
      <c r="AW194" s="321"/>
      <c r="AX194" s="321"/>
      <c r="AY194" s="321"/>
      <c r="AZ194" s="321"/>
      <c r="BA194" s="321"/>
      <c r="BB194" s="321"/>
      <c r="BC194" s="321"/>
      <c r="BD194" s="321"/>
      <c r="BE194" s="321"/>
      <c r="BF194" s="321"/>
      <c r="BG194" s="321"/>
      <c r="BH194" s="321"/>
      <c r="BI194" s="321"/>
      <c r="BJ194" s="321"/>
      <c r="BK194" s="321"/>
      <c r="BL194" s="321"/>
      <c r="BM194" s="321"/>
      <c r="BN194" s="321"/>
      <c r="BO194" s="321"/>
      <c r="BP194" s="321"/>
      <c r="BQ194" s="321"/>
      <c r="BR194" s="321"/>
      <c r="BS194" s="321"/>
      <c r="BT194" s="321"/>
      <c r="BU194" s="321"/>
      <c r="BV194" s="321"/>
      <c r="BW194" s="321"/>
      <c r="BX194" s="321"/>
      <c r="BY194" s="321"/>
      <c r="BZ194" s="321"/>
      <c r="CA194" s="321"/>
      <c r="CB194" s="321"/>
      <c r="CC194" s="321"/>
      <c r="CD194" s="321"/>
      <c r="CE194" s="321"/>
      <c r="CF194" s="321"/>
      <c r="CG194" s="321"/>
      <c r="CH194" s="321"/>
      <c r="CI194" s="321"/>
      <c r="CJ194" s="321"/>
      <c r="CK194" s="321"/>
      <c r="CL194" s="321"/>
      <c r="CM194" s="321"/>
      <c r="CN194" s="321"/>
      <c r="CO194" s="321"/>
      <c r="CP194" s="321"/>
      <c r="CQ194" s="321"/>
      <c r="CR194" s="321"/>
      <c r="CT194" s="435" t="s">
        <v>35</v>
      </c>
      <c r="CU194" s="435" t="s">
        <v>35</v>
      </c>
      <c r="CV194" s="435" t="s">
        <v>35</v>
      </c>
      <c r="CW194" s="435" t="s">
        <v>35</v>
      </c>
      <c r="CX194" s="435" t="s">
        <v>35</v>
      </c>
      <c r="CY194" s="435" t="s">
        <v>35</v>
      </c>
      <c r="CZ194" s="435" t="s">
        <v>35</v>
      </c>
      <c r="DA194" s="435" t="s">
        <v>35</v>
      </c>
      <c r="DB194" s="435" t="s">
        <v>35</v>
      </c>
    </row>
    <row r="195" spans="3:106" x14ac:dyDescent="0.25">
      <c r="C195" s="56" t="s">
        <v>35</v>
      </c>
      <c r="D195" s="56" t="s">
        <v>35</v>
      </c>
      <c r="E195" s="56" t="s">
        <v>35</v>
      </c>
      <c r="F195" s="56" t="s">
        <v>35</v>
      </c>
      <c r="G195" s="56" t="s">
        <v>35</v>
      </c>
      <c r="H195" s="56">
        <v>0</v>
      </c>
      <c r="I195" s="296" t="s">
        <v>35</v>
      </c>
      <c r="J195" s="81"/>
      <c r="K195" s="81"/>
      <c r="L195" s="56" t="s">
        <v>35</v>
      </c>
      <c r="N195" s="14"/>
      <c r="O195" s="14"/>
      <c r="P195" s="56" t="s">
        <v>35</v>
      </c>
      <c r="Q195" s="56" t="s">
        <v>35</v>
      </c>
      <c r="R195" s="56" t="s">
        <v>35</v>
      </c>
      <c r="S195" s="14"/>
      <c r="T195" s="14"/>
      <c r="U195" s="14"/>
      <c r="V195" s="14"/>
      <c r="W195" s="14"/>
      <c r="X195" s="14"/>
      <c r="Y195" s="245" t="s">
        <v>35</v>
      </c>
      <c r="Z195" s="14"/>
      <c r="AA195" s="250"/>
      <c r="AB195" s="250"/>
      <c r="AC195" s="251"/>
      <c r="AD195" s="251"/>
      <c r="AE195" s="251"/>
      <c r="AF195" s="251"/>
      <c r="AG195" s="251"/>
      <c r="AH195" s="307"/>
      <c r="AI195" s="251"/>
      <c r="AJ195" s="250"/>
      <c r="AK195" s="307"/>
      <c r="AL195" s="464" t="s">
        <v>35</v>
      </c>
      <c r="AM195" s="250"/>
      <c r="AN195" s="250"/>
      <c r="AP195" s="5"/>
      <c r="AQ195" s="5"/>
      <c r="AR195" s="5"/>
      <c r="AS195" s="307"/>
      <c r="AT195" s="366">
        <v>0</v>
      </c>
      <c r="AU195" s="321"/>
      <c r="AV195" s="321"/>
      <c r="AW195" s="321"/>
      <c r="AX195" s="321"/>
      <c r="AY195" s="321"/>
      <c r="AZ195" s="321"/>
      <c r="BA195" s="321"/>
      <c r="BB195" s="321"/>
      <c r="BC195" s="321"/>
      <c r="BD195" s="321"/>
      <c r="BE195" s="321"/>
      <c r="BF195" s="321"/>
      <c r="BG195" s="321"/>
      <c r="BH195" s="321"/>
      <c r="BI195" s="321"/>
      <c r="BJ195" s="321"/>
      <c r="BK195" s="321"/>
      <c r="BL195" s="321"/>
      <c r="BM195" s="321"/>
      <c r="BN195" s="321"/>
      <c r="BO195" s="321"/>
      <c r="BP195" s="321"/>
      <c r="BQ195" s="321"/>
      <c r="BR195" s="321"/>
      <c r="BS195" s="321"/>
      <c r="BT195" s="321"/>
      <c r="BU195" s="321"/>
      <c r="BV195" s="321"/>
      <c r="BW195" s="321"/>
      <c r="BX195" s="321"/>
      <c r="BY195" s="321"/>
      <c r="BZ195" s="321"/>
      <c r="CA195" s="321"/>
      <c r="CB195" s="321"/>
      <c r="CC195" s="321"/>
      <c r="CD195" s="321"/>
      <c r="CE195" s="321"/>
      <c r="CF195" s="321"/>
      <c r="CG195" s="321"/>
      <c r="CH195" s="321"/>
      <c r="CI195" s="321"/>
      <c r="CJ195" s="321"/>
      <c r="CK195" s="321"/>
      <c r="CL195" s="321"/>
      <c r="CM195" s="321"/>
      <c r="CN195" s="321"/>
      <c r="CO195" s="321"/>
      <c r="CP195" s="321"/>
      <c r="CQ195" s="321"/>
      <c r="CR195" s="321"/>
      <c r="CT195" s="435" t="s">
        <v>35</v>
      </c>
      <c r="CU195" s="435" t="s">
        <v>35</v>
      </c>
      <c r="CV195" s="435" t="s">
        <v>35</v>
      </c>
      <c r="CW195" s="435" t="s">
        <v>35</v>
      </c>
      <c r="CX195" s="435" t="s">
        <v>35</v>
      </c>
      <c r="CY195" s="435" t="s">
        <v>35</v>
      </c>
      <c r="CZ195" s="435" t="s">
        <v>35</v>
      </c>
      <c r="DA195" s="435" t="s">
        <v>35</v>
      </c>
      <c r="DB195" s="435" t="s">
        <v>35</v>
      </c>
    </row>
    <row r="196" spans="3:106" x14ac:dyDescent="0.25">
      <c r="C196" s="56" t="s">
        <v>35</v>
      </c>
      <c r="D196" s="56" t="s">
        <v>35</v>
      </c>
      <c r="E196" s="56" t="s">
        <v>35</v>
      </c>
      <c r="F196" s="56" t="s">
        <v>35</v>
      </c>
      <c r="G196" s="56" t="s">
        <v>35</v>
      </c>
      <c r="H196" s="56">
        <v>0</v>
      </c>
      <c r="I196" s="296" t="s">
        <v>35</v>
      </c>
      <c r="J196" s="81"/>
      <c r="K196" s="81"/>
      <c r="L196" s="56" t="s">
        <v>35</v>
      </c>
      <c r="N196" s="14"/>
      <c r="O196" s="14"/>
      <c r="P196" s="56" t="s">
        <v>35</v>
      </c>
      <c r="Q196" s="56" t="s">
        <v>35</v>
      </c>
      <c r="R196" s="56" t="s">
        <v>35</v>
      </c>
      <c r="S196" s="14"/>
      <c r="T196" s="14"/>
      <c r="U196" s="14"/>
      <c r="V196" s="14"/>
      <c r="W196" s="14"/>
      <c r="X196" s="14"/>
      <c r="Y196" s="245" t="s">
        <v>35</v>
      </c>
      <c r="Z196" s="14"/>
      <c r="AA196" s="250"/>
      <c r="AB196" s="250"/>
      <c r="AC196" s="251"/>
      <c r="AD196" s="251"/>
      <c r="AE196" s="251"/>
      <c r="AF196" s="251"/>
      <c r="AG196" s="251"/>
      <c r="AH196" s="307"/>
      <c r="AI196" s="251"/>
      <c r="AJ196" s="250"/>
      <c r="AK196" s="307"/>
      <c r="AL196" s="464" t="s">
        <v>35</v>
      </c>
      <c r="AM196" s="250"/>
      <c r="AN196" s="250"/>
      <c r="AP196" s="5"/>
      <c r="AQ196" s="5"/>
      <c r="AR196" s="5"/>
      <c r="AS196" s="307"/>
      <c r="AT196" s="366">
        <v>0</v>
      </c>
      <c r="AU196" s="321"/>
      <c r="AV196" s="321"/>
      <c r="AW196" s="321"/>
      <c r="AX196" s="321"/>
      <c r="AY196" s="321"/>
      <c r="AZ196" s="321"/>
      <c r="BA196" s="321"/>
      <c r="BB196" s="321"/>
      <c r="BC196" s="321"/>
      <c r="BD196" s="321"/>
      <c r="BE196" s="321"/>
      <c r="BF196" s="321"/>
      <c r="BG196" s="321"/>
      <c r="BH196" s="321"/>
      <c r="BI196" s="321"/>
      <c r="BJ196" s="321"/>
      <c r="BK196" s="321"/>
      <c r="BL196" s="321"/>
      <c r="BM196" s="321"/>
      <c r="BN196" s="321"/>
      <c r="BO196" s="321"/>
      <c r="BP196" s="321"/>
      <c r="BQ196" s="321"/>
      <c r="BR196" s="321"/>
      <c r="BS196" s="321"/>
      <c r="BT196" s="321"/>
      <c r="BU196" s="321"/>
      <c r="BV196" s="321"/>
      <c r="BW196" s="321"/>
      <c r="BX196" s="321"/>
      <c r="BY196" s="321"/>
      <c r="BZ196" s="321"/>
      <c r="CA196" s="321"/>
      <c r="CB196" s="321"/>
      <c r="CC196" s="321"/>
      <c r="CD196" s="321"/>
      <c r="CE196" s="321"/>
      <c r="CF196" s="321"/>
      <c r="CG196" s="321"/>
      <c r="CH196" s="321"/>
      <c r="CI196" s="321"/>
      <c r="CJ196" s="321"/>
      <c r="CK196" s="321"/>
      <c r="CL196" s="321"/>
      <c r="CM196" s="321"/>
      <c r="CN196" s="321"/>
      <c r="CO196" s="321"/>
      <c r="CP196" s="321"/>
      <c r="CQ196" s="321"/>
      <c r="CR196" s="321"/>
      <c r="CT196" s="435" t="s">
        <v>35</v>
      </c>
      <c r="CU196" s="435" t="s">
        <v>35</v>
      </c>
      <c r="CV196" s="435" t="s">
        <v>35</v>
      </c>
      <c r="CW196" s="435" t="s">
        <v>35</v>
      </c>
      <c r="CX196" s="435" t="s">
        <v>35</v>
      </c>
      <c r="CY196" s="435" t="s">
        <v>35</v>
      </c>
      <c r="CZ196" s="435" t="s">
        <v>35</v>
      </c>
      <c r="DA196" s="435" t="s">
        <v>35</v>
      </c>
      <c r="DB196" s="435" t="s">
        <v>35</v>
      </c>
    </row>
    <row r="197" spans="3:106" x14ac:dyDescent="0.25">
      <c r="C197" s="56" t="s">
        <v>35</v>
      </c>
      <c r="D197" s="56" t="s">
        <v>35</v>
      </c>
      <c r="E197" s="56" t="s">
        <v>35</v>
      </c>
      <c r="F197" s="56" t="s">
        <v>35</v>
      </c>
      <c r="G197" s="56" t="s">
        <v>35</v>
      </c>
      <c r="H197" s="56">
        <v>0</v>
      </c>
      <c r="I197" s="296" t="s">
        <v>35</v>
      </c>
      <c r="J197" s="81"/>
      <c r="K197" s="81"/>
      <c r="L197" s="56" t="s">
        <v>35</v>
      </c>
      <c r="N197" s="14"/>
      <c r="O197" s="14"/>
      <c r="P197" s="56" t="s">
        <v>35</v>
      </c>
      <c r="Q197" s="56" t="s">
        <v>35</v>
      </c>
      <c r="R197" s="56" t="s">
        <v>35</v>
      </c>
      <c r="S197" s="14"/>
      <c r="T197" s="14"/>
      <c r="U197" s="14"/>
      <c r="V197" s="14"/>
      <c r="W197" s="14"/>
      <c r="X197" s="14"/>
      <c r="Y197" s="245" t="s">
        <v>35</v>
      </c>
      <c r="Z197" s="14"/>
      <c r="AA197" s="250"/>
      <c r="AB197" s="250"/>
      <c r="AC197" s="251"/>
      <c r="AD197" s="251"/>
      <c r="AE197" s="251"/>
      <c r="AF197" s="251"/>
      <c r="AG197" s="251"/>
      <c r="AH197" s="307"/>
      <c r="AI197" s="251"/>
      <c r="AJ197" s="250"/>
      <c r="AK197" s="307"/>
      <c r="AL197" s="464" t="s">
        <v>35</v>
      </c>
      <c r="AM197" s="250"/>
      <c r="AN197" s="250"/>
      <c r="AP197" s="5"/>
      <c r="AQ197" s="5"/>
      <c r="AR197" s="5"/>
      <c r="AS197" s="307"/>
      <c r="AT197" s="366">
        <v>0</v>
      </c>
      <c r="AU197" s="321"/>
      <c r="AV197" s="321"/>
      <c r="AW197" s="321"/>
      <c r="AX197" s="321"/>
      <c r="AY197" s="321"/>
      <c r="AZ197" s="321"/>
      <c r="BA197" s="321"/>
      <c r="BB197" s="321"/>
      <c r="BC197" s="321"/>
      <c r="BD197" s="321"/>
      <c r="BE197" s="321"/>
      <c r="BF197" s="321"/>
      <c r="BG197" s="321"/>
      <c r="BH197" s="321"/>
      <c r="BI197" s="321"/>
      <c r="BJ197" s="321"/>
      <c r="BK197" s="321"/>
      <c r="BL197" s="321"/>
      <c r="BM197" s="321"/>
      <c r="BN197" s="321"/>
      <c r="BO197" s="321"/>
      <c r="BP197" s="321"/>
      <c r="BQ197" s="321"/>
      <c r="BR197" s="321"/>
      <c r="BS197" s="321"/>
      <c r="BT197" s="321"/>
      <c r="BU197" s="321"/>
      <c r="BV197" s="321"/>
      <c r="BW197" s="321"/>
      <c r="BX197" s="321"/>
      <c r="BY197" s="321"/>
      <c r="BZ197" s="321"/>
      <c r="CA197" s="321"/>
      <c r="CB197" s="321"/>
      <c r="CC197" s="321"/>
      <c r="CD197" s="321"/>
      <c r="CE197" s="321"/>
      <c r="CF197" s="321"/>
      <c r="CG197" s="321"/>
      <c r="CH197" s="321"/>
      <c r="CI197" s="321"/>
      <c r="CJ197" s="321"/>
      <c r="CK197" s="321"/>
      <c r="CL197" s="321"/>
      <c r="CM197" s="321"/>
      <c r="CN197" s="321"/>
      <c r="CO197" s="321"/>
      <c r="CP197" s="321"/>
      <c r="CQ197" s="321"/>
      <c r="CR197" s="321"/>
      <c r="CT197" s="435" t="s">
        <v>35</v>
      </c>
      <c r="CU197" s="435" t="s">
        <v>35</v>
      </c>
      <c r="CV197" s="435" t="s">
        <v>35</v>
      </c>
      <c r="CW197" s="435" t="s">
        <v>35</v>
      </c>
      <c r="CX197" s="435" t="s">
        <v>35</v>
      </c>
      <c r="CY197" s="435" t="s">
        <v>35</v>
      </c>
      <c r="CZ197" s="435" t="s">
        <v>35</v>
      </c>
      <c r="DA197" s="435" t="s">
        <v>35</v>
      </c>
      <c r="DB197" s="435" t="s">
        <v>35</v>
      </c>
    </row>
    <row r="198" spans="3:106" x14ac:dyDescent="0.25">
      <c r="C198" s="56" t="s">
        <v>35</v>
      </c>
      <c r="D198" s="56" t="s">
        <v>35</v>
      </c>
      <c r="E198" s="56" t="s">
        <v>35</v>
      </c>
      <c r="F198" s="56" t="s">
        <v>35</v>
      </c>
      <c r="G198" s="56" t="s">
        <v>35</v>
      </c>
      <c r="H198" s="56">
        <v>0</v>
      </c>
      <c r="I198" s="296" t="s">
        <v>35</v>
      </c>
      <c r="J198" s="81"/>
      <c r="K198" s="81"/>
      <c r="L198" s="56" t="s">
        <v>35</v>
      </c>
      <c r="N198" s="14"/>
      <c r="O198" s="14"/>
      <c r="P198" s="56" t="s">
        <v>35</v>
      </c>
      <c r="Q198" s="56" t="s">
        <v>35</v>
      </c>
      <c r="R198" s="56" t="s">
        <v>35</v>
      </c>
      <c r="S198" s="14"/>
      <c r="T198" s="14"/>
      <c r="U198" s="14"/>
      <c r="V198" s="14"/>
      <c r="W198" s="14"/>
      <c r="X198" s="14"/>
      <c r="Y198" s="245" t="s">
        <v>35</v>
      </c>
      <c r="Z198" s="14"/>
      <c r="AA198" s="250"/>
      <c r="AB198" s="250"/>
      <c r="AC198" s="251"/>
      <c r="AD198" s="251"/>
      <c r="AE198" s="251"/>
      <c r="AF198" s="251"/>
      <c r="AG198" s="251"/>
      <c r="AH198" s="307"/>
      <c r="AI198" s="251"/>
      <c r="AJ198" s="250"/>
      <c r="AK198" s="307"/>
      <c r="AL198" s="464" t="s">
        <v>35</v>
      </c>
      <c r="AM198" s="250"/>
      <c r="AN198" s="250"/>
      <c r="AP198" s="5"/>
      <c r="AQ198" s="5"/>
      <c r="AR198" s="5"/>
      <c r="AS198" s="307"/>
      <c r="AT198" s="366">
        <v>0</v>
      </c>
      <c r="AU198" s="321"/>
      <c r="AV198" s="321"/>
      <c r="AW198" s="321"/>
      <c r="AX198" s="321"/>
      <c r="AY198" s="321"/>
      <c r="AZ198" s="321"/>
      <c r="BA198" s="321"/>
      <c r="BB198" s="321"/>
      <c r="BC198" s="321"/>
      <c r="BD198" s="321"/>
      <c r="BE198" s="321"/>
      <c r="BF198" s="321"/>
      <c r="BG198" s="321"/>
      <c r="BH198" s="321"/>
      <c r="BI198" s="321"/>
      <c r="BJ198" s="321"/>
      <c r="BK198" s="321"/>
      <c r="BL198" s="321"/>
      <c r="BM198" s="321"/>
      <c r="BN198" s="321"/>
      <c r="BO198" s="321"/>
      <c r="BP198" s="321"/>
      <c r="BQ198" s="321"/>
      <c r="BR198" s="321"/>
      <c r="BS198" s="321"/>
      <c r="BT198" s="321"/>
      <c r="BU198" s="321"/>
      <c r="BV198" s="321"/>
      <c r="BW198" s="321"/>
      <c r="BX198" s="321"/>
      <c r="BY198" s="321"/>
      <c r="BZ198" s="321"/>
      <c r="CA198" s="321"/>
      <c r="CB198" s="321"/>
      <c r="CC198" s="321"/>
      <c r="CD198" s="321"/>
      <c r="CE198" s="321"/>
      <c r="CF198" s="321"/>
      <c r="CG198" s="321"/>
      <c r="CH198" s="321"/>
      <c r="CI198" s="321"/>
      <c r="CJ198" s="321"/>
      <c r="CK198" s="321"/>
      <c r="CL198" s="321"/>
      <c r="CM198" s="321"/>
      <c r="CN198" s="321"/>
      <c r="CO198" s="321"/>
      <c r="CP198" s="321"/>
      <c r="CQ198" s="321"/>
      <c r="CR198" s="321"/>
      <c r="CT198" s="435" t="s">
        <v>35</v>
      </c>
      <c r="CU198" s="435" t="s">
        <v>35</v>
      </c>
      <c r="CV198" s="435" t="s">
        <v>35</v>
      </c>
      <c r="CW198" s="435" t="s">
        <v>35</v>
      </c>
      <c r="CX198" s="435" t="s">
        <v>35</v>
      </c>
      <c r="CY198" s="435" t="s">
        <v>35</v>
      </c>
      <c r="CZ198" s="435" t="s">
        <v>35</v>
      </c>
      <c r="DA198" s="435" t="s">
        <v>35</v>
      </c>
      <c r="DB198" s="435" t="s">
        <v>35</v>
      </c>
    </row>
    <row r="199" spans="3:106" x14ac:dyDescent="0.25">
      <c r="C199" s="56" t="s">
        <v>35</v>
      </c>
      <c r="D199" s="56" t="s">
        <v>35</v>
      </c>
      <c r="E199" s="56" t="s">
        <v>35</v>
      </c>
      <c r="F199" s="56" t="s">
        <v>35</v>
      </c>
      <c r="G199" s="56" t="s">
        <v>35</v>
      </c>
      <c r="H199" s="56">
        <v>0</v>
      </c>
      <c r="I199" s="296" t="s">
        <v>35</v>
      </c>
      <c r="J199" s="81"/>
      <c r="K199" s="81"/>
      <c r="L199" s="56" t="s">
        <v>35</v>
      </c>
      <c r="N199" s="14"/>
      <c r="O199" s="14"/>
      <c r="P199" s="56" t="s">
        <v>35</v>
      </c>
      <c r="Q199" s="56" t="s">
        <v>35</v>
      </c>
      <c r="R199" s="56" t="s">
        <v>35</v>
      </c>
      <c r="S199" s="14"/>
      <c r="T199" s="14"/>
      <c r="U199" s="14"/>
      <c r="V199" s="14"/>
      <c r="W199" s="14"/>
      <c r="X199" s="14"/>
      <c r="Y199" s="245" t="s">
        <v>35</v>
      </c>
      <c r="Z199" s="14"/>
      <c r="AA199" s="250"/>
      <c r="AB199" s="250"/>
      <c r="AC199" s="251"/>
      <c r="AD199" s="251"/>
      <c r="AE199" s="251"/>
      <c r="AF199" s="251"/>
      <c r="AG199" s="251"/>
      <c r="AH199" s="307"/>
      <c r="AI199" s="251"/>
      <c r="AJ199" s="250"/>
      <c r="AK199" s="307"/>
      <c r="AL199" s="464" t="s">
        <v>35</v>
      </c>
      <c r="AM199" s="250"/>
      <c r="AN199" s="250"/>
      <c r="AP199" s="5"/>
      <c r="AQ199" s="5"/>
      <c r="AR199" s="5"/>
      <c r="AS199" s="307"/>
      <c r="AT199" s="366">
        <v>0</v>
      </c>
      <c r="AU199" s="321"/>
      <c r="AV199" s="321"/>
      <c r="AW199" s="321"/>
      <c r="AX199" s="321"/>
      <c r="AY199" s="321"/>
      <c r="AZ199" s="321"/>
      <c r="BA199" s="321"/>
      <c r="BB199" s="321"/>
      <c r="BC199" s="321"/>
      <c r="BD199" s="321"/>
      <c r="BE199" s="321"/>
      <c r="BF199" s="321"/>
      <c r="BG199" s="321"/>
      <c r="BH199" s="321"/>
      <c r="BI199" s="321"/>
      <c r="BJ199" s="321"/>
      <c r="BK199" s="321"/>
      <c r="BL199" s="321"/>
      <c r="BM199" s="321"/>
      <c r="BN199" s="321"/>
      <c r="BO199" s="321"/>
      <c r="BP199" s="321"/>
      <c r="BQ199" s="321"/>
      <c r="BR199" s="321"/>
      <c r="BS199" s="321"/>
      <c r="BT199" s="321"/>
      <c r="BU199" s="321"/>
      <c r="BV199" s="321"/>
      <c r="BW199" s="321"/>
      <c r="BX199" s="321"/>
      <c r="BY199" s="321"/>
      <c r="BZ199" s="321"/>
      <c r="CA199" s="321"/>
      <c r="CB199" s="321"/>
      <c r="CC199" s="321"/>
      <c r="CD199" s="321"/>
      <c r="CE199" s="321"/>
      <c r="CF199" s="321"/>
      <c r="CG199" s="321"/>
      <c r="CH199" s="321"/>
      <c r="CI199" s="321"/>
      <c r="CJ199" s="321"/>
      <c r="CK199" s="321"/>
      <c r="CL199" s="321"/>
      <c r="CM199" s="321"/>
      <c r="CN199" s="321"/>
      <c r="CO199" s="321"/>
      <c r="CP199" s="321"/>
      <c r="CQ199" s="321"/>
      <c r="CR199" s="321"/>
      <c r="CT199" s="435" t="s">
        <v>35</v>
      </c>
      <c r="CU199" s="435" t="s">
        <v>35</v>
      </c>
      <c r="CV199" s="435" t="s">
        <v>35</v>
      </c>
      <c r="CW199" s="435" t="s">
        <v>35</v>
      </c>
      <c r="CX199" s="435" t="s">
        <v>35</v>
      </c>
      <c r="CY199" s="435" t="s">
        <v>35</v>
      </c>
      <c r="CZ199" s="435" t="s">
        <v>35</v>
      </c>
      <c r="DA199" s="435" t="s">
        <v>35</v>
      </c>
      <c r="DB199" s="435" t="s">
        <v>35</v>
      </c>
    </row>
    <row r="200" spans="3:106" x14ac:dyDescent="0.25">
      <c r="C200" s="56" t="s">
        <v>35</v>
      </c>
      <c r="D200" s="56" t="s">
        <v>35</v>
      </c>
      <c r="E200" s="56" t="s">
        <v>35</v>
      </c>
      <c r="F200" s="56" t="s">
        <v>35</v>
      </c>
      <c r="G200" s="56" t="s">
        <v>35</v>
      </c>
      <c r="H200" s="56">
        <v>0</v>
      </c>
      <c r="I200" s="296" t="s">
        <v>35</v>
      </c>
      <c r="J200" s="81"/>
      <c r="K200" s="81"/>
      <c r="L200" s="56" t="s">
        <v>35</v>
      </c>
      <c r="N200" s="14"/>
      <c r="O200" s="14"/>
      <c r="P200" s="56" t="s">
        <v>35</v>
      </c>
      <c r="Q200" s="56" t="s">
        <v>35</v>
      </c>
      <c r="R200" s="56" t="s">
        <v>35</v>
      </c>
      <c r="S200" s="14"/>
      <c r="T200" s="14"/>
      <c r="U200" s="14"/>
      <c r="V200" s="14"/>
      <c r="W200" s="14"/>
      <c r="X200" s="14"/>
      <c r="Y200" s="245" t="s">
        <v>35</v>
      </c>
      <c r="Z200" s="14"/>
      <c r="AA200" s="250"/>
      <c r="AB200" s="250"/>
      <c r="AC200" s="251"/>
      <c r="AD200" s="251"/>
      <c r="AE200" s="251"/>
      <c r="AF200" s="251"/>
      <c r="AG200" s="251"/>
      <c r="AH200" s="307"/>
      <c r="AI200" s="251"/>
      <c r="AJ200" s="250"/>
      <c r="AK200" s="307"/>
      <c r="AL200" s="464" t="s">
        <v>35</v>
      </c>
      <c r="AM200" s="250"/>
      <c r="AN200" s="250"/>
      <c r="AP200" s="5"/>
      <c r="AQ200" s="5"/>
      <c r="AR200" s="5"/>
      <c r="AS200" s="307"/>
      <c r="AT200" s="366">
        <v>0</v>
      </c>
      <c r="AU200" s="321"/>
      <c r="AV200" s="321"/>
      <c r="AW200" s="321"/>
      <c r="AX200" s="321"/>
      <c r="AY200" s="321"/>
      <c r="AZ200" s="321"/>
      <c r="BA200" s="321"/>
      <c r="BB200" s="321"/>
      <c r="BC200" s="321"/>
      <c r="BD200" s="321"/>
      <c r="BE200" s="321"/>
      <c r="BF200" s="321"/>
      <c r="BG200" s="321"/>
      <c r="BH200" s="321"/>
      <c r="BI200" s="321"/>
      <c r="BJ200" s="321"/>
      <c r="BK200" s="321"/>
      <c r="BL200" s="321"/>
      <c r="BM200" s="321"/>
      <c r="BN200" s="321"/>
      <c r="BO200" s="321"/>
      <c r="BP200" s="321"/>
      <c r="BQ200" s="321"/>
      <c r="BR200" s="321"/>
      <c r="BS200" s="321"/>
      <c r="BT200" s="321"/>
      <c r="BU200" s="321"/>
      <c r="BV200" s="321"/>
      <c r="BW200" s="321"/>
      <c r="BX200" s="321"/>
      <c r="BY200" s="321"/>
      <c r="BZ200" s="321"/>
      <c r="CA200" s="321"/>
      <c r="CB200" s="321"/>
      <c r="CC200" s="321"/>
      <c r="CD200" s="321"/>
      <c r="CE200" s="321"/>
      <c r="CF200" s="321"/>
      <c r="CG200" s="321"/>
      <c r="CH200" s="321"/>
      <c r="CI200" s="321"/>
      <c r="CJ200" s="321"/>
      <c r="CK200" s="321"/>
      <c r="CL200" s="321"/>
      <c r="CM200" s="321"/>
      <c r="CN200" s="321"/>
      <c r="CO200" s="321"/>
      <c r="CP200" s="321"/>
      <c r="CQ200" s="321"/>
      <c r="CR200" s="321"/>
      <c r="CT200" s="435" t="s">
        <v>35</v>
      </c>
      <c r="CU200" s="435" t="s">
        <v>35</v>
      </c>
      <c r="CV200" s="435" t="s">
        <v>35</v>
      </c>
      <c r="CW200" s="435" t="s">
        <v>35</v>
      </c>
      <c r="CX200" s="435" t="s">
        <v>35</v>
      </c>
      <c r="CY200" s="435" t="s">
        <v>35</v>
      </c>
      <c r="CZ200" s="435" t="s">
        <v>35</v>
      </c>
      <c r="DA200" s="435" t="s">
        <v>35</v>
      </c>
      <c r="DB200" s="435" t="s">
        <v>35</v>
      </c>
    </row>
    <row r="201" spans="3:106" x14ac:dyDescent="0.25">
      <c r="C201" s="56" t="s">
        <v>35</v>
      </c>
      <c r="D201" s="56" t="s">
        <v>35</v>
      </c>
      <c r="E201" s="56" t="s">
        <v>35</v>
      </c>
      <c r="F201" s="56" t="s">
        <v>35</v>
      </c>
      <c r="G201" s="56" t="s">
        <v>35</v>
      </c>
      <c r="H201" s="56">
        <v>0</v>
      </c>
      <c r="I201" s="296" t="s">
        <v>35</v>
      </c>
      <c r="J201" s="81"/>
      <c r="K201" s="81"/>
      <c r="L201" s="56" t="s">
        <v>35</v>
      </c>
      <c r="N201" s="14"/>
      <c r="O201" s="14"/>
      <c r="P201" s="56" t="s">
        <v>35</v>
      </c>
      <c r="Q201" s="56" t="s">
        <v>35</v>
      </c>
      <c r="R201" s="56" t="s">
        <v>35</v>
      </c>
      <c r="S201" s="14"/>
      <c r="T201" s="14"/>
      <c r="U201" s="14"/>
      <c r="V201" s="14"/>
      <c r="W201" s="14"/>
      <c r="X201" s="14"/>
      <c r="Y201" s="245" t="s">
        <v>35</v>
      </c>
      <c r="Z201" s="14"/>
      <c r="AA201" s="250"/>
      <c r="AB201" s="250"/>
      <c r="AC201" s="251"/>
      <c r="AD201" s="251"/>
      <c r="AE201" s="251"/>
      <c r="AF201" s="251"/>
      <c r="AG201" s="251"/>
      <c r="AH201" s="307"/>
      <c r="AI201" s="251"/>
      <c r="AJ201" s="250"/>
      <c r="AK201" s="307"/>
      <c r="AL201" s="464" t="s">
        <v>35</v>
      </c>
      <c r="AM201" s="250"/>
      <c r="AN201" s="250"/>
      <c r="AP201" s="5"/>
      <c r="AQ201" s="5"/>
      <c r="AR201" s="5"/>
      <c r="AS201" s="307"/>
      <c r="AT201" s="366">
        <v>0</v>
      </c>
      <c r="AU201" s="321"/>
      <c r="AV201" s="321"/>
      <c r="AW201" s="321"/>
      <c r="AX201" s="321"/>
      <c r="AY201" s="321"/>
      <c r="AZ201" s="321"/>
      <c r="BA201" s="321"/>
      <c r="BB201" s="321"/>
      <c r="BC201" s="321"/>
      <c r="BD201" s="321"/>
      <c r="BE201" s="321"/>
      <c r="BF201" s="321"/>
      <c r="BG201" s="321"/>
      <c r="BH201" s="321"/>
      <c r="BI201" s="321"/>
      <c r="BJ201" s="321"/>
      <c r="BK201" s="321"/>
      <c r="BL201" s="321"/>
      <c r="BM201" s="321"/>
      <c r="BN201" s="321"/>
      <c r="BO201" s="321"/>
      <c r="BP201" s="321"/>
      <c r="BQ201" s="321"/>
      <c r="BR201" s="321"/>
      <c r="BS201" s="321"/>
      <c r="BT201" s="321"/>
      <c r="BU201" s="321"/>
      <c r="BV201" s="321"/>
      <c r="BW201" s="321"/>
      <c r="BX201" s="321"/>
      <c r="BY201" s="321"/>
      <c r="BZ201" s="321"/>
      <c r="CA201" s="321"/>
      <c r="CB201" s="321"/>
      <c r="CC201" s="321"/>
      <c r="CD201" s="321"/>
      <c r="CE201" s="321"/>
      <c r="CF201" s="321"/>
      <c r="CG201" s="321"/>
      <c r="CH201" s="321"/>
      <c r="CI201" s="321"/>
      <c r="CJ201" s="321"/>
      <c r="CK201" s="321"/>
      <c r="CL201" s="321"/>
      <c r="CM201" s="321"/>
      <c r="CN201" s="321"/>
      <c r="CO201" s="321"/>
      <c r="CP201" s="321"/>
      <c r="CQ201" s="321"/>
      <c r="CR201" s="321"/>
      <c r="CT201" s="435" t="s">
        <v>35</v>
      </c>
      <c r="CU201" s="435" t="s">
        <v>35</v>
      </c>
      <c r="CV201" s="435" t="s">
        <v>35</v>
      </c>
      <c r="CW201" s="435" t="s">
        <v>35</v>
      </c>
      <c r="CX201" s="435" t="s">
        <v>35</v>
      </c>
      <c r="CY201" s="435" t="s">
        <v>35</v>
      </c>
      <c r="CZ201" s="435" t="s">
        <v>35</v>
      </c>
      <c r="DA201" s="435" t="s">
        <v>35</v>
      </c>
      <c r="DB201" s="435" t="s">
        <v>35</v>
      </c>
    </row>
    <row r="202" spans="3:106" x14ac:dyDescent="0.25">
      <c r="C202" s="56" t="s">
        <v>35</v>
      </c>
      <c r="D202" s="56" t="s">
        <v>35</v>
      </c>
      <c r="E202" s="56" t="s">
        <v>35</v>
      </c>
      <c r="F202" s="56" t="s">
        <v>35</v>
      </c>
      <c r="G202" s="56" t="s">
        <v>35</v>
      </c>
      <c r="H202" s="56">
        <v>0</v>
      </c>
      <c r="I202" s="296" t="s">
        <v>35</v>
      </c>
      <c r="J202" s="81"/>
      <c r="K202" s="81"/>
      <c r="L202" s="56" t="s">
        <v>35</v>
      </c>
      <c r="N202" s="14"/>
      <c r="O202" s="14"/>
      <c r="P202" s="56" t="s">
        <v>35</v>
      </c>
      <c r="Q202" s="56" t="s">
        <v>35</v>
      </c>
      <c r="R202" s="56" t="s">
        <v>35</v>
      </c>
      <c r="S202" s="14"/>
      <c r="T202" s="14"/>
      <c r="U202" s="14"/>
      <c r="V202" s="14"/>
      <c r="W202" s="14"/>
      <c r="X202" s="14"/>
      <c r="Y202" s="245" t="s">
        <v>35</v>
      </c>
      <c r="Z202" s="14"/>
      <c r="AA202" s="250"/>
      <c r="AB202" s="250"/>
      <c r="AC202" s="251"/>
      <c r="AD202" s="251"/>
      <c r="AE202" s="251"/>
      <c r="AF202" s="251"/>
      <c r="AG202" s="251"/>
      <c r="AH202" s="307"/>
      <c r="AI202" s="251"/>
      <c r="AJ202" s="250"/>
      <c r="AK202" s="307"/>
      <c r="AL202" s="464" t="s">
        <v>35</v>
      </c>
      <c r="AM202" s="250"/>
      <c r="AN202" s="250"/>
      <c r="AP202" s="5"/>
      <c r="AQ202" s="5"/>
      <c r="AR202" s="5"/>
      <c r="AS202" s="307"/>
      <c r="AT202" s="366">
        <v>0</v>
      </c>
      <c r="AU202" s="321"/>
      <c r="AV202" s="321"/>
      <c r="AW202" s="321"/>
      <c r="AX202" s="321"/>
      <c r="AY202" s="321"/>
      <c r="AZ202" s="321"/>
      <c r="BA202" s="321"/>
      <c r="BB202" s="321"/>
      <c r="BC202" s="321"/>
      <c r="BD202" s="321"/>
      <c r="BE202" s="321"/>
      <c r="BF202" s="321"/>
      <c r="BG202" s="321"/>
      <c r="BH202" s="321"/>
      <c r="BI202" s="321"/>
      <c r="BJ202" s="321"/>
      <c r="BK202" s="321"/>
      <c r="BL202" s="321"/>
      <c r="BM202" s="321"/>
      <c r="BN202" s="321"/>
      <c r="BO202" s="321"/>
      <c r="BP202" s="321"/>
      <c r="BQ202" s="321"/>
      <c r="BR202" s="321"/>
      <c r="BS202" s="321"/>
      <c r="BT202" s="321"/>
      <c r="BU202" s="321"/>
      <c r="BV202" s="321"/>
      <c r="BW202" s="321"/>
      <c r="BX202" s="321"/>
      <c r="BY202" s="321"/>
      <c r="BZ202" s="321"/>
      <c r="CA202" s="321"/>
      <c r="CB202" s="321"/>
      <c r="CC202" s="321"/>
      <c r="CD202" s="321"/>
      <c r="CE202" s="321"/>
      <c r="CF202" s="321"/>
      <c r="CG202" s="321"/>
      <c r="CH202" s="321"/>
      <c r="CI202" s="321"/>
      <c r="CJ202" s="321"/>
      <c r="CK202" s="321"/>
      <c r="CL202" s="321"/>
      <c r="CM202" s="321"/>
      <c r="CN202" s="321"/>
      <c r="CO202" s="321"/>
      <c r="CP202" s="321"/>
      <c r="CQ202" s="321"/>
      <c r="CR202" s="321"/>
      <c r="CT202" s="435" t="s">
        <v>35</v>
      </c>
      <c r="CU202" s="435" t="s">
        <v>35</v>
      </c>
      <c r="CV202" s="435" t="s">
        <v>35</v>
      </c>
      <c r="CW202" s="435" t="s">
        <v>35</v>
      </c>
      <c r="CX202" s="435" t="s">
        <v>35</v>
      </c>
      <c r="CY202" s="435" t="s">
        <v>35</v>
      </c>
      <c r="CZ202" s="435" t="s">
        <v>35</v>
      </c>
      <c r="DA202" s="435" t="s">
        <v>35</v>
      </c>
      <c r="DB202" s="435" t="s">
        <v>35</v>
      </c>
    </row>
    <row r="203" spans="3:106" x14ac:dyDescent="0.25">
      <c r="C203" s="56" t="s">
        <v>35</v>
      </c>
      <c r="D203" s="56" t="s">
        <v>35</v>
      </c>
      <c r="E203" s="56" t="s">
        <v>35</v>
      </c>
      <c r="F203" s="56" t="s">
        <v>35</v>
      </c>
      <c r="G203" s="56" t="s">
        <v>35</v>
      </c>
      <c r="H203" s="56">
        <v>0</v>
      </c>
      <c r="I203" s="296" t="s">
        <v>35</v>
      </c>
      <c r="J203" s="81"/>
      <c r="K203" s="81"/>
      <c r="L203" s="56" t="s">
        <v>35</v>
      </c>
      <c r="N203" s="14"/>
      <c r="O203" s="14"/>
      <c r="P203" s="56" t="s">
        <v>35</v>
      </c>
      <c r="Q203" s="56" t="s">
        <v>35</v>
      </c>
      <c r="R203" s="56" t="s">
        <v>35</v>
      </c>
      <c r="S203" s="14"/>
      <c r="T203" s="14"/>
      <c r="U203" s="14"/>
      <c r="V203" s="14"/>
      <c r="W203" s="14"/>
      <c r="X203" s="14"/>
      <c r="Y203" s="245" t="s">
        <v>35</v>
      </c>
      <c r="Z203" s="14"/>
      <c r="AA203" s="250"/>
      <c r="AB203" s="250"/>
      <c r="AC203" s="251"/>
      <c r="AD203" s="251"/>
      <c r="AE203" s="251"/>
      <c r="AF203" s="251"/>
      <c r="AG203" s="251"/>
      <c r="AH203" s="307"/>
      <c r="AI203" s="251"/>
      <c r="AJ203" s="250"/>
      <c r="AK203" s="307"/>
      <c r="AL203" s="464" t="s">
        <v>35</v>
      </c>
      <c r="AM203" s="250"/>
      <c r="AN203" s="250"/>
      <c r="AP203" s="5"/>
      <c r="AQ203" s="5"/>
      <c r="AR203" s="5"/>
      <c r="AS203" s="307"/>
      <c r="AT203" s="366">
        <v>0</v>
      </c>
      <c r="AU203" s="321"/>
      <c r="AV203" s="321"/>
      <c r="AW203" s="321"/>
      <c r="AX203" s="321"/>
      <c r="AY203" s="321"/>
      <c r="AZ203" s="321"/>
      <c r="BA203" s="321"/>
      <c r="BB203" s="321"/>
      <c r="BC203" s="321"/>
      <c r="BD203" s="321"/>
      <c r="BE203" s="321"/>
      <c r="BF203" s="321"/>
      <c r="BG203" s="321"/>
      <c r="BH203" s="321"/>
      <c r="BI203" s="321"/>
      <c r="BJ203" s="321"/>
      <c r="BK203" s="321"/>
      <c r="BL203" s="321"/>
      <c r="BM203" s="321"/>
      <c r="BN203" s="321"/>
      <c r="BO203" s="321"/>
      <c r="BP203" s="321"/>
      <c r="BQ203" s="321"/>
      <c r="BR203" s="321"/>
      <c r="BS203" s="321"/>
      <c r="BT203" s="321"/>
      <c r="BU203" s="321"/>
      <c r="BV203" s="321"/>
      <c r="BW203" s="321"/>
      <c r="BX203" s="321"/>
      <c r="BY203" s="321"/>
      <c r="BZ203" s="321"/>
      <c r="CA203" s="321"/>
      <c r="CB203" s="321"/>
      <c r="CC203" s="321"/>
      <c r="CD203" s="321"/>
      <c r="CE203" s="321"/>
      <c r="CF203" s="321"/>
      <c r="CG203" s="321"/>
      <c r="CH203" s="321"/>
      <c r="CI203" s="321"/>
      <c r="CJ203" s="321"/>
      <c r="CK203" s="321"/>
      <c r="CL203" s="321"/>
      <c r="CM203" s="321"/>
      <c r="CN203" s="321"/>
      <c r="CO203" s="321"/>
      <c r="CP203" s="321"/>
      <c r="CQ203" s="321"/>
      <c r="CR203" s="321"/>
      <c r="CT203" s="435" t="s">
        <v>35</v>
      </c>
      <c r="CU203" s="435" t="s">
        <v>35</v>
      </c>
      <c r="CV203" s="435" t="s">
        <v>35</v>
      </c>
      <c r="CW203" s="435" t="s">
        <v>35</v>
      </c>
      <c r="CX203" s="435" t="s">
        <v>35</v>
      </c>
      <c r="CY203" s="435" t="s">
        <v>35</v>
      </c>
      <c r="CZ203" s="435" t="s">
        <v>35</v>
      </c>
      <c r="DA203" s="435" t="s">
        <v>35</v>
      </c>
      <c r="DB203" s="435" t="s">
        <v>35</v>
      </c>
    </row>
    <row r="204" spans="3:106" x14ac:dyDescent="0.25">
      <c r="C204" s="56" t="s">
        <v>35</v>
      </c>
      <c r="D204" s="56" t="s">
        <v>35</v>
      </c>
      <c r="E204" s="56" t="s">
        <v>35</v>
      </c>
      <c r="F204" s="56" t="s">
        <v>35</v>
      </c>
      <c r="G204" s="56" t="s">
        <v>35</v>
      </c>
      <c r="H204" s="56">
        <v>0</v>
      </c>
      <c r="I204" s="296" t="s">
        <v>35</v>
      </c>
      <c r="J204" s="81"/>
      <c r="K204" s="81"/>
      <c r="L204" s="56" t="s">
        <v>35</v>
      </c>
      <c r="N204" s="14"/>
      <c r="O204" s="14"/>
      <c r="P204" s="56" t="s">
        <v>35</v>
      </c>
      <c r="Q204" s="56" t="s">
        <v>35</v>
      </c>
      <c r="R204" s="56" t="s">
        <v>35</v>
      </c>
      <c r="S204" s="14"/>
      <c r="T204" s="14"/>
      <c r="U204" s="14"/>
      <c r="V204" s="14"/>
      <c r="W204" s="14"/>
      <c r="X204" s="14"/>
      <c r="Y204" s="245" t="s">
        <v>35</v>
      </c>
      <c r="Z204" s="14"/>
      <c r="AA204" s="250"/>
      <c r="AB204" s="250"/>
      <c r="AC204" s="251"/>
      <c r="AD204" s="251"/>
      <c r="AE204" s="251"/>
      <c r="AF204" s="251"/>
      <c r="AG204" s="251"/>
      <c r="AH204" s="307"/>
      <c r="AI204" s="251"/>
      <c r="AJ204" s="250"/>
      <c r="AK204" s="307"/>
      <c r="AL204" s="464" t="s">
        <v>35</v>
      </c>
      <c r="AM204" s="250"/>
      <c r="AN204" s="250"/>
      <c r="AP204" s="5"/>
      <c r="AQ204" s="5"/>
      <c r="AR204" s="5"/>
      <c r="AS204" s="307"/>
      <c r="AT204" s="366">
        <v>0</v>
      </c>
      <c r="AU204" s="321"/>
      <c r="AV204" s="321"/>
      <c r="AW204" s="321"/>
      <c r="AX204" s="321"/>
      <c r="AY204" s="321"/>
      <c r="AZ204" s="321"/>
      <c r="BA204" s="321"/>
      <c r="BB204" s="321"/>
      <c r="BC204" s="321"/>
      <c r="BD204" s="321"/>
      <c r="BE204" s="321"/>
      <c r="BF204" s="321"/>
      <c r="BG204" s="321"/>
      <c r="BH204" s="321"/>
      <c r="BI204" s="321"/>
      <c r="BJ204" s="321"/>
      <c r="BK204" s="321"/>
      <c r="BL204" s="321"/>
      <c r="BM204" s="321"/>
      <c r="BN204" s="321"/>
      <c r="BO204" s="321"/>
      <c r="BP204" s="321"/>
      <c r="BQ204" s="321"/>
      <c r="BR204" s="321"/>
      <c r="BS204" s="321"/>
      <c r="BT204" s="321"/>
      <c r="BU204" s="321"/>
      <c r="BV204" s="321"/>
      <c r="BW204" s="321"/>
      <c r="BX204" s="321"/>
      <c r="BY204" s="321"/>
      <c r="BZ204" s="321"/>
      <c r="CA204" s="321"/>
      <c r="CB204" s="321"/>
      <c r="CC204" s="321"/>
      <c r="CD204" s="321"/>
      <c r="CE204" s="321"/>
      <c r="CF204" s="321"/>
      <c r="CG204" s="321"/>
      <c r="CH204" s="321"/>
      <c r="CI204" s="321"/>
      <c r="CJ204" s="321"/>
      <c r="CK204" s="321"/>
      <c r="CL204" s="321"/>
      <c r="CM204" s="321"/>
      <c r="CN204" s="321"/>
      <c r="CO204" s="321"/>
      <c r="CP204" s="321"/>
      <c r="CQ204" s="321"/>
      <c r="CR204" s="321"/>
      <c r="CT204" s="435" t="s">
        <v>35</v>
      </c>
      <c r="CU204" s="435" t="s">
        <v>35</v>
      </c>
      <c r="CV204" s="435" t="s">
        <v>35</v>
      </c>
      <c r="CW204" s="435" t="s">
        <v>35</v>
      </c>
      <c r="CX204" s="435" t="s">
        <v>35</v>
      </c>
      <c r="CY204" s="435" t="s">
        <v>35</v>
      </c>
      <c r="CZ204" s="435" t="s">
        <v>35</v>
      </c>
      <c r="DA204" s="435" t="s">
        <v>35</v>
      </c>
      <c r="DB204" s="435" t="s">
        <v>35</v>
      </c>
    </row>
    <row r="205" spans="3:106" x14ac:dyDescent="0.25">
      <c r="C205" s="56" t="s">
        <v>35</v>
      </c>
      <c r="D205" s="56" t="s">
        <v>35</v>
      </c>
      <c r="E205" s="56" t="s">
        <v>35</v>
      </c>
      <c r="F205" s="56" t="s">
        <v>35</v>
      </c>
      <c r="G205" s="56" t="s">
        <v>35</v>
      </c>
      <c r="H205" s="56">
        <v>0</v>
      </c>
      <c r="I205" s="296" t="s">
        <v>35</v>
      </c>
      <c r="J205" s="81"/>
      <c r="K205" s="81"/>
      <c r="L205" s="56" t="s">
        <v>35</v>
      </c>
      <c r="N205" s="14"/>
      <c r="O205" s="14"/>
      <c r="P205" s="56" t="s">
        <v>35</v>
      </c>
      <c r="Q205" s="56" t="s">
        <v>35</v>
      </c>
      <c r="R205" s="56" t="s">
        <v>35</v>
      </c>
      <c r="S205" s="14"/>
      <c r="T205" s="14"/>
      <c r="U205" s="14"/>
      <c r="V205" s="14"/>
      <c r="W205" s="14"/>
      <c r="X205" s="14"/>
      <c r="Y205" s="245" t="s">
        <v>35</v>
      </c>
      <c r="Z205" s="14"/>
      <c r="AA205" s="250"/>
      <c r="AB205" s="250"/>
      <c r="AC205" s="251"/>
      <c r="AD205" s="251"/>
      <c r="AE205" s="251"/>
      <c r="AF205" s="251"/>
      <c r="AG205" s="251"/>
      <c r="AH205" s="307"/>
      <c r="AI205" s="251"/>
      <c r="AJ205" s="250"/>
      <c r="AK205" s="307"/>
      <c r="AL205" s="464" t="s">
        <v>35</v>
      </c>
      <c r="AM205" s="250"/>
      <c r="AN205" s="250"/>
      <c r="AP205" s="5"/>
      <c r="AQ205" s="5"/>
      <c r="AR205" s="5"/>
      <c r="AS205" s="307"/>
      <c r="AT205" s="366">
        <v>0</v>
      </c>
      <c r="AU205" s="321"/>
      <c r="AV205" s="321"/>
      <c r="AW205" s="321"/>
      <c r="AX205" s="321"/>
      <c r="AY205" s="321"/>
      <c r="AZ205" s="321"/>
      <c r="BA205" s="321"/>
      <c r="BB205" s="321"/>
      <c r="BC205" s="321"/>
      <c r="BD205" s="321"/>
      <c r="BE205" s="321"/>
      <c r="BF205" s="321"/>
      <c r="BG205" s="321"/>
      <c r="BH205" s="321"/>
      <c r="BI205" s="321"/>
      <c r="BJ205" s="321"/>
      <c r="BK205" s="321"/>
      <c r="BL205" s="321"/>
      <c r="BM205" s="321"/>
      <c r="BN205" s="321"/>
      <c r="BO205" s="321"/>
      <c r="BP205" s="321"/>
      <c r="BQ205" s="321"/>
      <c r="BR205" s="321"/>
      <c r="BS205" s="321"/>
      <c r="BT205" s="321"/>
      <c r="BU205" s="321"/>
      <c r="BV205" s="321"/>
      <c r="BW205" s="321"/>
      <c r="BX205" s="321"/>
      <c r="BY205" s="321"/>
      <c r="BZ205" s="321"/>
      <c r="CA205" s="321"/>
      <c r="CB205" s="321"/>
      <c r="CC205" s="321"/>
      <c r="CD205" s="321"/>
      <c r="CE205" s="321"/>
      <c r="CF205" s="321"/>
      <c r="CG205" s="321"/>
      <c r="CH205" s="321"/>
      <c r="CI205" s="321"/>
      <c r="CJ205" s="321"/>
      <c r="CK205" s="321"/>
      <c r="CL205" s="321"/>
      <c r="CM205" s="321"/>
      <c r="CN205" s="321"/>
      <c r="CO205" s="321"/>
      <c r="CP205" s="321"/>
      <c r="CQ205" s="321"/>
      <c r="CR205" s="321"/>
      <c r="CT205" s="435" t="s">
        <v>35</v>
      </c>
      <c r="CU205" s="435" t="s">
        <v>35</v>
      </c>
      <c r="CV205" s="435" t="s">
        <v>35</v>
      </c>
      <c r="CW205" s="435" t="s">
        <v>35</v>
      </c>
      <c r="CX205" s="435" t="s">
        <v>35</v>
      </c>
      <c r="CY205" s="435" t="s">
        <v>35</v>
      </c>
      <c r="CZ205" s="435" t="s">
        <v>35</v>
      </c>
      <c r="DA205" s="435" t="s">
        <v>35</v>
      </c>
      <c r="DB205" s="435" t="s">
        <v>35</v>
      </c>
    </row>
    <row r="206" spans="3:106" x14ac:dyDescent="0.25">
      <c r="C206" s="56" t="s">
        <v>35</v>
      </c>
      <c r="D206" s="56" t="s">
        <v>35</v>
      </c>
      <c r="E206" s="56" t="s">
        <v>35</v>
      </c>
      <c r="F206" s="56" t="s">
        <v>35</v>
      </c>
      <c r="G206" s="56" t="s">
        <v>35</v>
      </c>
      <c r="H206" s="56">
        <v>0</v>
      </c>
      <c r="I206" s="296" t="s">
        <v>35</v>
      </c>
      <c r="J206" s="81"/>
      <c r="K206" s="81"/>
      <c r="L206" s="56" t="s">
        <v>35</v>
      </c>
      <c r="N206" s="14"/>
      <c r="O206" s="14"/>
      <c r="P206" s="56" t="s">
        <v>35</v>
      </c>
      <c r="Q206" s="56" t="s">
        <v>35</v>
      </c>
      <c r="R206" s="56" t="s">
        <v>35</v>
      </c>
      <c r="S206" s="14"/>
      <c r="T206" s="14"/>
      <c r="U206" s="14"/>
      <c r="V206" s="14"/>
      <c r="W206" s="14"/>
      <c r="X206" s="14"/>
      <c r="Y206" s="245" t="s">
        <v>35</v>
      </c>
      <c r="Z206" s="14"/>
      <c r="AA206" s="250"/>
      <c r="AB206" s="250"/>
      <c r="AC206" s="251"/>
      <c r="AD206" s="251"/>
      <c r="AE206" s="251"/>
      <c r="AF206" s="251"/>
      <c r="AG206" s="251"/>
      <c r="AH206" s="307"/>
      <c r="AI206" s="251"/>
      <c r="AJ206" s="250"/>
      <c r="AK206" s="307"/>
      <c r="AL206" s="464" t="s">
        <v>35</v>
      </c>
      <c r="AM206" s="250"/>
      <c r="AN206" s="250"/>
      <c r="AP206" s="5"/>
      <c r="AQ206" s="5"/>
      <c r="AR206" s="5"/>
      <c r="AS206" s="307"/>
      <c r="AT206" s="366">
        <v>0</v>
      </c>
      <c r="AU206" s="321"/>
      <c r="AV206" s="321"/>
      <c r="AW206" s="321"/>
      <c r="AX206" s="321"/>
      <c r="AY206" s="321"/>
      <c r="AZ206" s="321"/>
      <c r="BA206" s="321"/>
      <c r="BB206" s="321"/>
      <c r="BC206" s="321"/>
      <c r="BD206" s="321"/>
      <c r="BE206" s="321"/>
      <c r="BF206" s="321"/>
      <c r="BG206" s="321"/>
      <c r="BH206" s="321"/>
      <c r="BI206" s="321"/>
      <c r="BJ206" s="321"/>
      <c r="BK206" s="321"/>
      <c r="BL206" s="321"/>
      <c r="BM206" s="321"/>
      <c r="BN206" s="321"/>
      <c r="BO206" s="321"/>
      <c r="BP206" s="321"/>
      <c r="BQ206" s="321"/>
      <c r="BR206" s="321"/>
      <c r="BS206" s="321"/>
      <c r="BT206" s="321"/>
      <c r="BU206" s="321"/>
      <c r="BV206" s="321"/>
      <c r="BW206" s="321"/>
      <c r="BX206" s="321"/>
      <c r="BY206" s="321"/>
      <c r="BZ206" s="321"/>
      <c r="CA206" s="321"/>
      <c r="CB206" s="321"/>
      <c r="CC206" s="321"/>
      <c r="CD206" s="321"/>
      <c r="CE206" s="321"/>
      <c r="CF206" s="321"/>
      <c r="CG206" s="321"/>
      <c r="CH206" s="321"/>
      <c r="CI206" s="321"/>
      <c r="CJ206" s="321"/>
      <c r="CK206" s="321"/>
      <c r="CL206" s="321"/>
      <c r="CM206" s="321"/>
      <c r="CN206" s="321"/>
      <c r="CO206" s="321"/>
      <c r="CP206" s="321"/>
      <c r="CQ206" s="321"/>
      <c r="CR206" s="321"/>
      <c r="CT206" s="435" t="s">
        <v>35</v>
      </c>
      <c r="CU206" s="435" t="s">
        <v>35</v>
      </c>
      <c r="CV206" s="435" t="s">
        <v>35</v>
      </c>
      <c r="CW206" s="435" t="s">
        <v>35</v>
      </c>
      <c r="CX206" s="435" t="s">
        <v>35</v>
      </c>
      <c r="CY206" s="435" t="s">
        <v>35</v>
      </c>
      <c r="CZ206" s="435" t="s">
        <v>35</v>
      </c>
      <c r="DA206" s="435" t="s">
        <v>35</v>
      </c>
      <c r="DB206" s="435" t="s">
        <v>35</v>
      </c>
    </row>
    <row r="207" spans="3:106" x14ac:dyDescent="0.25">
      <c r="C207" s="56" t="s">
        <v>35</v>
      </c>
      <c r="D207" s="56" t="s">
        <v>35</v>
      </c>
      <c r="E207" s="56" t="s">
        <v>35</v>
      </c>
      <c r="F207" s="56" t="s">
        <v>35</v>
      </c>
      <c r="G207" s="56" t="s">
        <v>35</v>
      </c>
      <c r="H207" s="56">
        <v>0</v>
      </c>
      <c r="I207" s="296" t="s">
        <v>35</v>
      </c>
      <c r="J207" s="81"/>
      <c r="K207" s="81"/>
      <c r="L207" s="56" t="s">
        <v>35</v>
      </c>
      <c r="N207" s="14"/>
      <c r="O207" s="14"/>
      <c r="P207" s="56" t="s">
        <v>35</v>
      </c>
      <c r="Q207" s="56" t="s">
        <v>35</v>
      </c>
      <c r="R207" s="56" t="s">
        <v>35</v>
      </c>
      <c r="S207" s="14"/>
      <c r="T207" s="14"/>
      <c r="U207" s="14"/>
      <c r="V207" s="14"/>
      <c r="W207" s="14"/>
      <c r="X207" s="14"/>
      <c r="Y207" s="245" t="s">
        <v>35</v>
      </c>
      <c r="Z207" s="14"/>
      <c r="AA207" s="250"/>
      <c r="AB207" s="250"/>
      <c r="AC207" s="251"/>
      <c r="AD207" s="251"/>
      <c r="AE207" s="251"/>
      <c r="AF207" s="251"/>
      <c r="AG207" s="251"/>
      <c r="AH207" s="307"/>
      <c r="AI207" s="251"/>
      <c r="AJ207" s="250"/>
      <c r="AK207" s="307"/>
      <c r="AL207" s="464" t="s">
        <v>35</v>
      </c>
      <c r="AM207" s="250"/>
      <c r="AN207" s="250"/>
      <c r="AP207" s="5"/>
      <c r="AQ207" s="5"/>
      <c r="AR207" s="5"/>
      <c r="AS207" s="307"/>
      <c r="AT207" s="366">
        <v>0</v>
      </c>
      <c r="AU207" s="321"/>
      <c r="AV207" s="321"/>
      <c r="AW207" s="321"/>
      <c r="AX207" s="321"/>
      <c r="AY207" s="321"/>
      <c r="AZ207" s="321"/>
      <c r="BA207" s="321"/>
      <c r="BB207" s="321"/>
      <c r="BC207" s="321"/>
      <c r="BD207" s="321"/>
      <c r="BE207" s="321"/>
      <c r="BF207" s="321"/>
      <c r="BG207" s="321"/>
      <c r="BH207" s="321"/>
      <c r="BI207" s="321"/>
      <c r="BJ207" s="321"/>
      <c r="BK207" s="321"/>
      <c r="BL207" s="321"/>
      <c r="BM207" s="321"/>
      <c r="BN207" s="321"/>
      <c r="BO207" s="321"/>
      <c r="BP207" s="321"/>
      <c r="BQ207" s="321"/>
      <c r="BR207" s="321"/>
      <c r="BS207" s="321"/>
      <c r="BT207" s="321"/>
      <c r="BU207" s="321"/>
      <c r="BV207" s="321"/>
      <c r="BW207" s="321"/>
      <c r="BX207" s="321"/>
      <c r="BY207" s="321"/>
      <c r="BZ207" s="321"/>
      <c r="CA207" s="321"/>
      <c r="CB207" s="321"/>
      <c r="CC207" s="321"/>
      <c r="CD207" s="321"/>
      <c r="CE207" s="321"/>
      <c r="CF207" s="321"/>
      <c r="CG207" s="321"/>
      <c r="CH207" s="321"/>
      <c r="CI207" s="321"/>
      <c r="CJ207" s="321"/>
      <c r="CK207" s="321"/>
      <c r="CL207" s="321"/>
      <c r="CM207" s="321"/>
      <c r="CN207" s="321"/>
      <c r="CO207" s="321"/>
      <c r="CP207" s="321"/>
      <c r="CQ207" s="321"/>
      <c r="CR207" s="321"/>
      <c r="CT207" s="435" t="s">
        <v>35</v>
      </c>
      <c r="CU207" s="435" t="s">
        <v>35</v>
      </c>
      <c r="CV207" s="435" t="s">
        <v>35</v>
      </c>
      <c r="CW207" s="435" t="s">
        <v>35</v>
      </c>
      <c r="CX207" s="435" t="s">
        <v>35</v>
      </c>
      <c r="CY207" s="435" t="s">
        <v>35</v>
      </c>
      <c r="CZ207" s="435" t="s">
        <v>35</v>
      </c>
      <c r="DA207" s="435" t="s">
        <v>35</v>
      </c>
      <c r="DB207" s="435" t="s">
        <v>35</v>
      </c>
    </row>
    <row r="208" spans="3:106" x14ac:dyDescent="0.25">
      <c r="C208" s="56" t="s">
        <v>35</v>
      </c>
      <c r="D208" s="56" t="s">
        <v>35</v>
      </c>
      <c r="E208" s="56" t="s">
        <v>35</v>
      </c>
      <c r="F208" s="56" t="s">
        <v>35</v>
      </c>
      <c r="G208" s="56" t="s">
        <v>35</v>
      </c>
      <c r="H208" s="56">
        <v>0</v>
      </c>
      <c r="I208" s="296" t="s">
        <v>35</v>
      </c>
      <c r="J208" s="81"/>
      <c r="K208" s="81"/>
      <c r="L208" s="56" t="s">
        <v>35</v>
      </c>
      <c r="N208" s="14"/>
      <c r="O208" s="14"/>
      <c r="P208" s="56" t="s">
        <v>35</v>
      </c>
      <c r="Q208" s="56" t="s">
        <v>35</v>
      </c>
      <c r="R208" s="56" t="s">
        <v>35</v>
      </c>
      <c r="S208" s="14"/>
      <c r="T208" s="14"/>
      <c r="U208" s="14"/>
      <c r="V208" s="14"/>
      <c r="W208" s="14"/>
      <c r="X208" s="14"/>
      <c r="Y208" s="245" t="s">
        <v>35</v>
      </c>
      <c r="Z208" s="14"/>
      <c r="AA208" s="250"/>
      <c r="AB208" s="250"/>
      <c r="AC208" s="251"/>
      <c r="AD208" s="251"/>
      <c r="AE208" s="251"/>
      <c r="AF208" s="251"/>
      <c r="AG208" s="251"/>
      <c r="AH208" s="307"/>
      <c r="AI208" s="251"/>
      <c r="AJ208" s="250"/>
      <c r="AK208" s="307"/>
      <c r="AL208" s="464" t="s">
        <v>35</v>
      </c>
      <c r="AM208" s="250"/>
      <c r="AN208" s="250"/>
      <c r="AP208" s="5"/>
      <c r="AQ208" s="5"/>
      <c r="AR208" s="5"/>
      <c r="AS208" s="307"/>
      <c r="AT208" s="366">
        <v>0</v>
      </c>
      <c r="AU208" s="321"/>
      <c r="AV208" s="321"/>
      <c r="AW208" s="321"/>
      <c r="AX208" s="321"/>
      <c r="AY208" s="321"/>
      <c r="AZ208" s="321"/>
      <c r="BA208" s="321"/>
      <c r="BB208" s="321"/>
      <c r="BC208" s="321"/>
      <c r="BD208" s="321"/>
      <c r="BE208" s="321"/>
      <c r="BF208" s="321"/>
      <c r="BG208" s="321"/>
      <c r="BH208" s="321"/>
      <c r="BI208" s="321"/>
      <c r="BJ208" s="321"/>
      <c r="BK208" s="321"/>
      <c r="BL208" s="321"/>
      <c r="BM208" s="321"/>
      <c r="BN208" s="321"/>
      <c r="BO208" s="321"/>
      <c r="BP208" s="321"/>
      <c r="BQ208" s="321"/>
      <c r="BR208" s="321"/>
      <c r="BS208" s="321"/>
      <c r="BT208" s="321"/>
      <c r="BU208" s="321"/>
      <c r="BV208" s="321"/>
      <c r="BW208" s="321"/>
      <c r="BX208" s="321"/>
      <c r="BY208" s="321"/>
      <c r="BZ208" s="321"/>
      <c r="CA208" s="321"/>
      <c r="CB208" s="321"/>
      <c r="CC208" s="321"/>
      <c r="CD208" s="321"/>
      <c r="CE208" s="321"/>
      <c r="CF208" s="321"/>
      <c r="CG208" s="321"/>
      <c r="CH208" s="321"/>
      <c r="CI208" s="321"/>
      <c r="CJ208" s="321"/>
      <c r="CK208" s="321"/>
      <c r="CL208" s="321"/>
      <c r="CM208" s="321"/>
      <c r="CN208" s="321"/>
      <c r="CO208" s="321"/>
      <c r="CP208" s="321"/>
      <c r="CQ208" s="321"/>
      <c r="CR208" s="321"/>
      <c r="CT208" s="435" t="s">
        <v>35</v>
      </c>
      <c r="CU208" s="435" t="s">
        <v>35</v>
      </c>
      <c r="CV208" s="435" t="s">
        <v>35</v>
      </c>
      <c r="CW208" s="435" t="s">
        <v>35</v>
      </c>
      <c r="CX208" s="435" t="s">
        <v>35</v>
      </c>
      <c r="CY208" s="435" t="s">
        <v>35</v>
      </c>
      <c r="CZ208" s="435" t="s">
        <v>35</v>
      </c>
      <c r="DA208" s="435" t="s">
        <v>35</v>
      </c>
      <c r="DB208" s="435" t="s">
        <v>35</v>
      </c>
    </row>
    <row r="209" spans="3:106" x14ac:dyDescent="0.25">
      <c r="C209" s="56" t="s">
        <v>35</v>
      </c>
      <c r="D209" s="56" t="s">
        <v>35</v>
      </c>
      <c r="E209" s="56" t="s">
        <v>35</v>
      </c>
      <c r="F209" s="56" t="s">
        <v>35</v>
      </c>
      <c r="G209" s="56" t="s">
        <v>35</v>
      </c>
      <c r="H209" s="56">
        <v>0</v>
      </c>
      <c r="I209" s="296" t="s">
        <v>35</v>
      </c>
      <c r="J209" s="81"/>
      <c r="K209" s="81"/>
      <c r="L209" s="56" t="s">
        <v>35</v>
      </c>
      <c r="N209" s="14"/>
      <c r="O209" s="14"/>
      <c r="P209" s="56" t="s">
        <v>35</v>
      </c>
      <c r="Q209" s="56" t="s">
        <v>35</v>
      </c>
      <c r="R209" s="56" t="s">
        <v>35</v>
      </c>
      <c r="S209" s="14"/>
      <c r="T209" s="14"/>
      <c r="U209" s="14"/>
      <c r="V209" s="14"/>
      <c r="W209" s="14"/>
      <c r="X209" s="14"/>
      <c r="Y209" s="245" t="s">
        <v>35</v>
      </c>
      <c r="Z209" s="14"/>
      <c r="AA209" s="250"/>
      <c r="AB209" s="250"/>
      <c r="AC209" s="251"/>
      <c r="AD209" s="251"/>
      <c r="AE209" s="251"/>
      <c r="AF209" s="251"/>
      <c r="AG209" s="251"/>
      <c r="AH209" s="307"/>
      <c r="AI209" s="251"/>
      <c r="AJ209" s="250"/>
      <c r="AK209" s="307"/>
      <c r="AL209" s="464" t="s">
        <v>35</v>
      </c>
      <c r="AM209" s="250"/>
      <c r="AN209" s="250"/>
      <c r="AP209" s="5"/>
      <c r="AQ209" s="5"/>
      <c r="AR209" s="5"/>
      <c r="AS209" s="307"/>
      <c r="AT209" s="366">
        <v>0</v>
      </c>
      <c r="AU209" s="321"/>
      <c r="AV209" s="321"/>
      <c r="AW209" s="321"/>
      <c r="AX209" s="321"/>
      <c r="AY209" s="321"/>
      <c r="AZ209" s="321"/>
      <c r="BA209" s="321"/>
      <c r="BB209" s="321"/>
      <c r="BC209" s="321"/>
      <c r="BD209" s="321"/>
      <c r="BE209" s="321"/>
      <c r="BF209" s="321"/>
      <c r="BG209" s="321"/>
      <c r="BH209" s="321"/>
      <c r="BI209" s="321"/>
      <c r="BJ209" s="321"/>
      <c r="BK209" s="321"/>
      <c r="BL209" s="321"/>
      <c r="BM209" s="321"/>
      <c r="BN209" s="321"/>
      <c r="BO209" s="321"/>
      <c r="BP209" s="321"/>
      <c r="BQ209" s="321"/>
      <c r="BR209" s="321"/>
      <c r="BS209" s="321"/>
      <c r="BT209" s="321"/>
      <c r="BU209" s="321"/>
      <c r="BV209" s="321"/>
      <c r="BW209" s="321"/>
      <c r="BX209" s="321"/>
      <c r="BY209" s="321"/>
      <c r="BZ209" s="321"/>
      <c r="CA209" s="321"/>
      <c r="CB209" s="321"/>
      <c r="CC209" s="321"/>
      <c r="CD209" s="321"/>
      <c r="CE209" s="321"/>
      <c r="CF209" s="321"/>
      <c r="CG209" s="321"/>
      <c r="CH209" s="321"/>
      <c r="CI209" s="321"/>
      <c r="CJ209" s="321"/>
      <c r="CK209" s="321"/>
      <c r="CL209" s="321"/>
      <c r="CM209" s="321"/>
      <c r="CN209" s="321"/>
      <c r="CO209" s="321"/>
      <c r="CP209" s="321"/>
      <c r="CQ209" s="321"/>
      <c r="CR209" s="321"/>
      <c r="CT209" s="435" t="s">
        <v>35</v>
      </c>
      <c r="CU209" s="435" t="s">
        <v>35</v>
      </c>
      <c r="CV209" s="435" t="s">
        <v>35</v>
      </c>
      <c r="CW209" s="435" t="s">
        <v>35</v>
      </c>
      <c r="CX209" s="435" t="s">
        <v>35</v>
      </c>
      <c r="CY209" s="435" t="s">
        <v>35</v>
      </c>
      <c r="CZ209" s="435" t="s">
        <v>35</v>
      </c>
      <c r="DA209" s="435" t="s">
        <v>35</v>
      </c>
      <c r="DB209" s="435" t="s">
        <v>35</v>
      </c>
    </row>
    <row r="210" spans="3:106" x14ac:dyDescent="0.25">
      <c r="C210" s="56" t="s">
        <v>35</v>
      </c>
      <c r="D210" s="56" t="s">
        <v>35</v>
      </c>
      <c r="E210" s="56" t="s">
        <v>35</v>
      </c>
      <c r="F210" s="56" t="s">
        <v>35</v>
      </c>
      <c r="G210" s="56" t="s">
        <v>35</v>
      </c>
      <c r="H210" s="56">
        <v>0</v>
      </c>
      <c r="I210" s="296" t="s">
        <v>35</v>
      </c>
      <c r="J210" s="81"/>
      <c r="K210" s="81"/>
      <c r="L210" s="56" t="s">
        <v>35</v>
      </c>
      <c r="N210" s="14"/>
      <c r="O210" s="14"/>
      <c r="P210" s="56" t="s">
        <v>35</v>
      </c>
      <c r="Q210" s="56" t="s">
        <v>35</v>
      </c>
      <c r="R210" s="56" t="s">
        <v>35</v>
      </c>
      <c r="S210" s="14"/>
      <c r="T210" s="14"/>
      <c r="U210" s="14"/>
      <c r="V210" s="14"/>
      <c r="W210" s="14"/>
      <c r="X210" s="14"/>
      <c r="Y210" s="245" t="s">
        <v>35</v>
      </c>
      <c r="Z210" s="14"/>
      <c r="AA210" s="250"/>
      <c r="AB210" s="250"/>
      <c r="AC210" s="251"/>
      <c r="AD210" s="251"/>
      <c r="AE210" s="251"/>
      <c r="AF210" s="251"/>
      <c r="AG210" s="251"/>
      <c r="AH210" s="307"/>
      <c r="AI210" s="251"/>
      <c r="AJ210" s="250"/>
      <c r="AK210" s="307"/>
      <c r="AL210" s="464" t="s">
        <v>35</v>
      </c>
      <c r="AM210" s="250"/>
      <c r="AN210" s="250"/>
      <c r="AP210" s="5"/>
      <c r="AQ210" s="5"/>
      <c r="AR210" s="5"/>
      <c r="AS210" s="307"/>
      <c r="AT210" s="366">
        <v>0</v>
      </c>
      <c r="AU210" s="321"/>
      <c r="AV210" s="321"/>
      <c r="AW210" s="321"/>
      <c r="AX210" s="321"/>
      <c r="AY210" s="321"/>
      <c r="AZ210" s="321"/>
      <c r="BA210" s="321"/>
      <c r="BB210" s="321"/>
      <c r="BC210" s="321"/>
      <c r="BD210" s="321"/>
      <c r="BE210" s="321"/>
      <c r="BF210" s="321"/>
      <c r="BG210" s="321"/>
      <c r="BH210" s="321"/>
      <c r="BI210" s="321"/>
      <c r="BJ210" s="321"/>
      <c r="BK210" s="321"/>
      <c r="BL210" s="321"/>
      <c r="BM210" s="321"/>
      <c r="BN210" s="321"/>
      <c r="BO210" s="321"/>
      <c r="BP210" s="321"/>
      <c r="BQ210" s="321"/>
      <c r="BR210" s="321"/>
      <c r="BS210" s="321"/>
      <c r="BT210" s="321"/>
      <c r="BU210" s="321"/>
      <c r="BV210" s="321"/>
      <c r="BW210" s="321"/>
      <c r="BX210" s="321"/>
      <c r="BY210" s="321"/>
      <c r="BZ210" s="321"/>
      <c r="CA210" s="321"/>
      <c r="CB210" s="321"/>
      <c r="CC210" s="321"/>
      <c r="CD210" s="321"/>
      <c r="CE210" s="321"/>
      <c r="CF210" s="321"/>
      <c r="CG210" s="321"/>
      <c r="CH210" s="321"/>
      <c r="CI210" s="321"/>
      <c r="CJ210" s="321"/>
      <c r="CK210" s="321"/>
      <c r="CL210" s="321"/>
      <c r="CM210" s="321"/>
      <c r="CN210" s="321"/>
      <c r="CO210" s="321"/>
      <c r="CP210" s="321"/>
      <c r="CQ210" s="321"/>
      <c r="CR210" s="321"/>
      <c r="CT210" s="435" t="s">
        <v>35</v>
      </c>
      <c r="CU210" s="435" t="s">
        <v>35</v>
      </c>
      <c r="CV210" s="435" t="s">
        <v>35</v>
      </c>
      <c r="CW210" s="435" t="s">
        <v>35</v>
      </c>
      <c r="CX210" s="435" t="s">
        <v>35</v>
      </c>
      <c r="CY210" s="435" t="s">
        <v>35</v>
      </c>
      <c r="CZ210" s="435" t="s">
        <v>35</v>
      </c>
      <c r="DA210" s="435" t="s">
        <v>35</v>
      </c>
      <c r="DB210" s="435" t="s">
        <v>35</v>
      </c>
    </row>
    <row r="211" spans="3:106" x14ac:dyDescent="0.25">
      <c r="C211" s="56" t="s">
        <v>35</v>
      </c>
      <c r="D211" s="56" t="s">
        <v>35</v>
      </c>
      <c r="E211" s="56" t="s">
        <v>35</v>
      </c>
      <c r="F211" s="56" t="s">
        <v>35</v>
      </c>
      <c r="G211" s="56" t="s">
        <v>35</v>
      </c>
      <c r="H211" s="56">
        <v>0</v>
      </c>
      <c r="I211" s="296" t="s">
        <v>35</v>
      </c>
      <c r="J211" s="81"/>
      <c r="K211" s="81"/>
      <c r="L211" s="56" t="s">
        <v>35</v>
      </c>
      <c r="N211" s="14"/>
      <c r="O211" s="14"/>
      <c r="P211" s="56" t="s">
        <v>35</v>
      </c>
      <c r="Q211" s="56" t="s">
        <v>35</v>
      </c>
      <c r="R211" s="56" t="s">
        <v>35</v>
      </c>
      <c r="S211" s="14"/>
      <c r="T211" s="14"/>
      <c r="U211" s="14"/>
      <c r="V211" s="14"/>
      <c r="W211" s="14"/>
      <c r="X211" s="14"/>
      <c r="Y211" s="245" t="s">
        <v>35</v>
      </c>
      <c r="Z211" s="14"/>
      <c r="AA211" s="250"/>
      <c r="AB211" s="250"/>
      <c r="AC211" s="251"/>
      <c r="AD211" s="251"/>
      <c r="AE211" s="251"/>
      <c r="AF211" s="251"/>
      <c r="AG211" s="251"/>
      <c r="AH211" s="307"/>
      <c r="AI211" s="251"/>
      <c r="AJ211" s="250"/>
      <c r="AK211" s="307"/>
      <c r="AL211" s="464" t="s">
        <v>35</v>
      </c>
      <c r="AM211" s="250"/>
      <c r="AN211" s="250"/>
      <c r="AP211" s="5"/>
      <c r="AQ211" s="5"/>
      <c r="AR211" s="5"/>
      <c r="AS211" s="307"/>
      <c r="AT211" s="366">
        <v>0</v>
      </c>
      <c r="AU211" s="321"/>
      <c r="AV211" s="321"/>
      <c r="AW211" s="321"/>
      <c r="AX211" s="321"/>
      <c r="AY211" s="321"/>
      <c r="AZ211" s="321"/>
      <c r="BA211" s="321"/>
      <c r="BB211" s="321"/>
      <c r="BC211" s="321"/>
      <c r="BD211" s="321"/>
      <c r="BE211" s="321"/>
      <c r="BF211" s="321"/>
      <c r="BG211" s="321"/>
      <c r="BH211" s="321"/>
      <c r="BI211" s="321"/>
      <c r="BJ211" s="321"/>
      <c r="BK211" s="321"/>
      <c r="BL211" s="321"/>
      <c r="BM211" s="321"/>
      <c r="BN211" s="321"/>
      <c r="BO211" s="321"/>
      <c r="BP211" s="321"/>
      <c r="BQ211" s="321"/>
      <c r="BR211" s="321"/>
      <c r="BS211" s="321"/>
      <c r="BT211" s="321"/>
      <c r="BU211" s="321"/>
      <c r="BV211" s="321"/>
      <c r="BW211" s="321"/>
      <c r="BX211" s="321"/>
      <c r="BY211" s="321"/>
      <c r="BZ211" s="321"/>
      <c r="CA211" s="321"/>
      <c r="CB211" s="321"/>
      <c r="CC211" s="321"/>
      <c r="CD211" s="321"/>
      <c r="CE211" s="321"/>
      <c r="CF211" s="321"/>
      <c r="CG211" s="321"/>
      <c r="CH211" s="321"/>
      <c r="CI211" s="321"/>
      <c r="CJ211" s="321"/>
      <c r="CK211" s="321"/>
      <c r="CL211" s="321"/>
      <c r="CM211" s="321"/>
      <c r="CN211" s="321"/>
      <c r="CO211" s="321"/>
      <c r="CP211" s="321"/>
      <c r="CQ211" s="321"/>
      <c r="CR211" s="321"/>
      <c r="CT211" s="435" t="s">
        <v>35</v>
      </c>
      <c r="CU211" s="435" t="s">
        <v>35</v>
      </c>
      <c r="CV211" s="435" t="s">
        <v>35</v>
      </c>
      <c r="CW211" s="435" t="s">
        <v>35</v>
      </c>
      <c r="CX211" s="435" t="s">
        <v>35</v>
      </c>
      <c r="CY211" s="435" t="s">
        <v>35</v>
      </c>
      <c r="CZ211" s="435" t="s">
        <v>35</v>
      </c>
      <c r="DA211" s="435" t="s">
        <v>35</v>
      </c>
      <c r="DB211" s="435" t="s">
        <v>35</v>
      </c>
    </row>
    <row r="212" spans="3:106" x14ac:dyDescent="0.25">
      <c r="C212" s="56" t="s">
        <v>35</v>
      </c>
      <c r="D212" s="56" t="s">
        <v>35</v>
      </c>
      <c r="E212" s="56" t="s">
        <v>35</v>
      </c>
      <c r="F212" s="56" t="s">
        <v>35</v>
      </c>
      <c r="G212" s="56" t="s">
        <v>35</v>
      </c>
      <c r="H212" s="56">
        <v>0</v>
      </c>
      <c r="I212" s="296" t="s">
        <v>35</v>
      </c>
      <c r="J212" s="81"/>
      <c r="K212" s="81"/>
      <c r="L212" s="56" t="s">
        <v>35</v>
      </c>
      <c r="N212" s="14"/>
      <c r="O212" s="14"/>
      <c r="P212" s="56" t="s">
        <v>35</v>
      </c>
      <c r="Q212" s="56" t="s">
        <v>35</v>
      </c>
      <c r="R212" s="56" t="s">
        <v>35</v>
      </c>
      <c r="S212" s="14"/>
      <c r="T212" s="14"/>
      <c r="U212" s="14"/>
      <c r="V212" s="14"/>
      <c r="W212" s="14"/>
      <c r="X212" s="14"/>
      <c r="Y212" s="245" t="s">
        <v>35</v>
      </c>
      <c r="Z212" s="14"/>
      <c r="AA212" s="250"/>
      <c r="AB212" s="250"/>
      <c r="AC212" s="251"/>
      <c r="AD212" s="251"/>
      <c r="AE212" s="251"/>
      <c r="AF212" s="251"/>
      <c r="AG212" s="251"/>
      <c r="AH212" s="307"/>
      <c r="AI212" s="251"/>
      <c r="AJ212" s="250"/>
      <c r="AK212" s="307"/>
      <c r="AL212" s="464" t="s">
        <v>35</v>
      </c>
      <c r="AM212" s="250"/>
      <c r="AN212" s="250"/>
      <c r="AP212" s="5"/>
      <c r="AQ212" s="5"/>
      <c r="AR212" s="5"/>
      <c r="AS212" s="307"/>
      <c r="AT212" s="366">
        <v>0</v>
      </c>
      <c r="AU212" s="321"/>
      <c r="AV212" s="321"/>
      <c r="AW212" s="321"/>
      <c r="AX212" s="321"/>
      <c r="AY212" s="321"/>
      <c r="AZ212" s="321"/>
      <c r="BA212" s="321"/>
      <c r="BB212" s="321"/>
      <c r="BC212" s="321"/>
      <c r="BD212" s="321"/>
      <c r="BE212" s="321"/>
      <c r="BF212" s="321"/>
      <c r="BG212" s="321"/>
      <c r="BH212" s="321"/>
      <c r="BI212" s="321"/>
      <c r="BJ212" s="321"/>
      <c r="BK212" s="321"/>
      <c r="BL212" s="321"/>
      <c r="BM212" s="321"/>
      <c r="BN212" s="321"/>
      <c r="BO212" s="321"/>
      <c r="BP212" s="321"/>
      <c r="BQ212" s="321"/>
      <c r="BR212" s="321"/>
      <c r="BS212" s="321"/>
      <c r="BT212" s="321"/>
      <c r="BU212" s="321"/>
      <c r="BV212" s="321"/>
      <c r="BW212" s="321"/>
      <c r="BX212" s="321"/>
      <c r="BY212" s="321"/>
      <c r="BZ212" s="321"/>
      <c r="CA212" s="321"/>
      <c r="CB212" s="321"/>
      <c r="CC212" s="321"/>
      <c r="CD212" s="321"/>
      <c r="CE212" s="321"/>
      <c r="CF212" s="321"/>
      <c r="CG212" s="321"/>
      <c r="CH212" s="321"/>
      <c r="CI212" s="321"/>
      <c r="CJ212" s="321"/>
      <c r="CK212" s="321"/>
      <c r="CL212" s="321"/>
      <c r="CM212" s="321"/>
      <c r="CN212" s="321"/>
      <c r="CO212" s="321"/>
      <c r="CP212" s="321"/>
      <c r="CQ212" s="321"/>
      <c r="CR212" s="321"/>
      <c r="CT212" s="435" t="s">
        <v>35</v>
      </c>
      <c r="CU212" s="435" t="s">
        <v>35</v>
      </c>
      <c r="CV212" s="435" t="s">
        <v>35</v>
      </c>
      <c r="CW212" s="435" t="s">
        <v>35</v>
      </c>
      <c r="CX212" s="435" t="s">
        <v>35</v>
      </c>
      <c r="CY212" s="435" t="s">
        <v>35</v>
      </c>
      <c r="CZ212" s="435" t="s">
        <v>35</v>
      </c>
      <c r="DA212" s="435" t="s">
        <v>35</v>
      </c>
      <c r="DB212" s="435" t="s">
        <v>35</v>
      </c>
    </row>
    <row r="213" spans="3:106" x14ac:dyDescent="0.25">
      <c r="C213" s="56" t="s">
        <v>35</v>
      </c>
      <c r="D213" s="56" t="s">
        <v>35</v>
      </c>
      <c r="E213" s="56" t="s">
        <v>35</v>
      </c>
      <c r="F213" s="56" t="s">
        <v>35</v>
      </c>
      <c r="G213" s="56" t="s">
        <v>35</v>
      </c>
      <c r="H213" s="56">
        <v>0</v>
      </c>
      <c r="I213" s="296" t="s">
        <v>35</v>
      </c>
      <c r="J213" s="81"/>
      <c r="K213" s="81"/>
      <c r="L213" s="56" t="s">
        <v>35</v>
      </c>
      <c r="N213" s="14"/>
      <c r="O213" s="14"/>
      <c r="P213" s="56" t="s">
        <v>35</v>
      </c>
      <c r="Q213" s="56" t="s">
        <v>35</v>
      </c>
      <c r="R213" s="56" t="s">
        <v>35</v>
      </c>
      <c r="S213" s="14"/>
      <c r="T213" s="14"/>
      <c r="U213" s="14"/>
      <c r="V213" s="14"/>
      <c r="W213" s="14"/>
      <c r="X213" s="14"/>
      <c r="Y213" s="245" t="s">
        <v>35</v>
      </c>
      <c r="Z213" s="14"/>
      <c r="AA213" s="250"/>
      <c r="AB213" s="250"/>
      <c r="AC213" s="251"/>
      <c r="AD213" s="251"/>
      <c r="AE213" s="251"/>
      <c r="AF213" s="251"/>
      <c r="AG213" s="251"/>
      <c r="AH213" s="307"/>
      <c r="AI213" s="251"/>
      <c r="AJ213" s="250"/>
      <c r="AK213" s="307"/>
      <c r="AL213" s="464" t="s">
        <v>35</v>
      </c>
      <c r="AM213" s="250"/>
      <c r="AN213" s="250"/>
      <c r="AP213" s="5"/>
      <c r="AQ213" s="5"/>
      <c r="AR213" s="5"/>
      <c r="AS213" s="307"/>
      <c r="AT213" s="366">
        <v>0</v>
      </c>
      <c r="AU213" s="321"/>
      <c r="AV213" s="321"/>
      <c r="AW213" s="321"/>
      <c r="AX213" s="321"/>
      <c r="AY213" s="321"/>
      <c r="AZ213" s="321"/>
      <c r="BA213" s="321"/>
      <c r="BB213" s="321"/>
      <c r="BC213" s="321"/>
      <c r="BD213" s="321"/>
      <c r="BE213" s="321"/>
      <c r="BF213" s="321"/>
      <c r="BG213" s="321"/>
      <c r="BH213" s="321"/>
      <c r="BI213" s="321"/>
      <c r="BJ213" s="321"/>
      <c r="BK213" s="321"/>
      <c r="BL213" s="321"/>
      <c r="BM213" s="321"/>
      <c r="BN213" s="321"/>
      <c r="BO213" s="321"/>
      <c r="BP213" s="321"/>
      <c r="BQ213" s="321"/>
      <c r="BR213" s="321"/>
      <c r="BS213" s="321"/>
      <c r="BT213" s="321"/>
      <c r="BU213" s="321"/>
      <c r="BV213" s="321"/>
      <c r="BW213" s="321"/>
      <c r="BX213" s="321"/>
      <c r="BY213" s="321"/>
      <c r="BZ213" s="321"/>
      <c r="CA213" s="321"/>
      <c r="CB213" s="321"/>
      <c r="CC213" s="321"/>
      <c r="CD213" s="321"/>
      <c r="CE213" s="321"/>
      <c r="CF213" s="321"/>
      <c r="CG213" s="321"/>
      <c r="CH213" s="321"/>
      <c r="CI213" s="321"/>
      <c r="CJ213" s="321"/>
      <c r="CK213" s="321"/>
      <c r="CL213" s="321"/>
      <c r="CM213" s="321"/>
      <c r="CN213" s="321"/>
      <c r="CO213" s="321"/>
      <c r="CP213" s="321"/>
      <c r="CQ213" s="321"/>
      <c r="CR213" s="321"/>
      <c r="CT213" s="435" t="s">
        <v>35</v>
      </c>
      <c r="CU213" s="435" t="s">
        <v>35</v>
      </c>
      <c r="CV213" s="435" t="s">
        <v>35</v>
      </c>
      <c r="CW213" s="435" t="s">
        <v>35</v>
      </c>
      <c r="CX213" s="435" t="s">
        <v>35</v>
      </c>
      <c r="CY213" s="435" t="s">
        <v>35</v>
      </c>
      <c r="CZ213" s="435" t="s">
        <v>35</v>
      </c>
      <c r="DA213" s="435" t="s">
        <v>35</v>
      </c>
      <c r="DB213" s="435" t="s">
        <v>35</v>
      </c>
    </row>
    <row r="214" spans="3:106" x14ac:dyDescent="0.25">
      <c r="C214" s="56" t="s">
        <v>35</v>
      </c>
      <c r="D214" s="56" t="s">
        <v>35</v>
      </c>
      <c r="E214" s="56" t="s">
        <v>35</v>
      </c>
      <c r="F214" s="56" t="s">
        <v>35</v>
      </c>
      <c r="G214" s="56" t="s">
        <v>35</v>
      </c>
      <c r="H214" s="56">
        <v>0</v>
      </c>
      <c r="I214" s="296" t="s">
        <v>35</v>
      </c>
      <c r="J214" s="81"/>
      <c r="K214" s="81"/>
      <c r="L214" s="56" t="s">
        <v>35</v>
      </c>
      <c r="N214" s="14"/>
      <c r="O214" s="14"/>
      <c r="P214" s="56" t="s">
        <v>35</v>
      </c>
      <c r="Q214" s="56" t="s">
        <v>35</v>
      </c>
      <c r="R214" s="56" t="s">
        <v>35</v>
      </c>
      <c r="S214" s="14"/>
      <c r="T214" s="14"/>
      <c r="U214" s="14"/>
      <c r="V214" s="14"/>
      <c r="W214" s="14"/>
      <c r="X214" s="14"/>
      <c r="Y214" s="245" t="s">
        <v>35</v>
      </c>
      <c r="Z214" s="14"/>
      <c r="AA214" s="250"/>
      <c r="AB214" s="250"/>
      <c r="AC214" s="251"/>
      <c r="AD214" s="251"/>
      <c r="AE214" s="251"/>
      <c r="AF214" s="251"/>
      <c r="AG214" s="251"/>
      <c r="AH214" s="307"/>
      <c r="AI214" s="251"/>
      <c r="AJ214" s="250"/>
      <c r="AK214" s="307"/>
      <c r="AL214" s="464" t="s">
        <v>35</v>
      </c>
      <c r="AM214" s="250"/>
      <c r="AN214" s="250"/>
      <c r="AP214" s="5"/>
      <c r="AQ214" s="5"/>
      <c r="AR214" s="5"/>
      <c r="AS214" s="307"/>
      <c r="AT214" s="366">
        <v>0</v>
      </c>
      <c r="AU214" s="321"/>
      <c r="AV214" s="321"/>
      <c r="AW214" s="321"/>
      <c r="AX214" s="321"/>
      <c r="AY214" s="321"/>
      <c r="AZ214" s="321"/>
      <c r="BA214" s="321"/>
      <c r="BB214" s="321"/>
      <c r="BC214" s="321"/>
      <c r="BD214" s="321"/>
      <c r="BE214" s="321"/>
      <c r="BF214" s="321"/>
      <c r="BG214" s="321"/>
      <c r="BH214" s="321"/>
      <c r="BI214" s="321"/>
      <c r="BJ214" s="321"/>
      <c r="BK214" s="321"/>
      <c r="BL214" s="321"/>
      <c r="BM214" s="321"/>
      <c r="BN214" s="321"/>
      <c r="BO214" s="321"/>
      <c r="BP214" s="321"/>
      <c r="BQ214" s="321"/>
      <c r="BR214" s="321"/>
      <c r="BS214" s="321"/>
      <c r="BT214" s="321"/>
      <c r="BU214" s="321"/>
      <c r="BV214" s="321"/>
      <c r="BW214" s="321"/>
      <c r="BX214" s="321"/>
      <c r="BY214" s="321"/>
      <c r="BZ214" s="321"/>
      <c r="CA214" s="321"/>
      <c r="CB214" s="321"/>
      <c r="CC214" s="321"/>
      <c r="CD214" s="321"/>
      <c r="CE214" s="321"/>
      <c r="CF214" s="321"/>
      <c r="CG214" s="321"/>
      <c r="CH214" s="321"/>
      <c r="CI214" s="321"/>
      <c r="CJ214" s="321"/>
      <c r="CK214" s="321"/>
      <c r="CL214" s="321"/>
      <c r="CM214" s="321"/>
      <c r="CN214" s="321"/>
      <c r="CO214" s="321"/>
      <c r="CP214" s="321"/>
      <c r="CQ214" s="321"/>
      <c r="CR214" s="321"/>
      <c r="CT214" s="435" t="s">
        <v>35</v>
      </c>
      <c r="CU214" s="435" t="s">
        <v>35</v>
      </c>
      <c r="CV214" s="435" t="s">
        <v>35</v>
      </c>
      <c r="CW214" s="435" t="s">
        <v>35</v>
      </c>
      <c r="CX214" s="435" t="s">
        <v>35</v>
      </c>
      <c r="CY214" s="435" t="s">
        <v>35</v>
      </c>
      <c r="CZ214" s="435" t="s">
        <v>35</v>
      </c>
      <c r="DA214" s="435" t="s">
        <v>35</v>
      </c>
      <c r="DB214" s="435" t="s">
        <v>35</v>
      </c>
    </row>
    <row r="215" spans="3:106" x14ac:dyDescent="0.25">
      <c r="C215" s="56" t="s">
        <v>35</v>
      </c>
      <c r="D215" s="56" t="s">
        <v>35</v>
      </c>
      <c r="E215" s="56" t="s">
        <v>35</v>
      </c>
      <c r="F215" s="56" t="s">
        <v>35</v>
      </c>
      <c r="G215" s="56" t="s">
        <v>35</v>
      </c>
      <c r="H215" s="56">
        <v>0</v>
      </c>
      <c r="I215" s="296" t="s">
        <v>35</v>
      </c>
      <c r="J215" s="81"/>
      <c r="K215" s="81"/>
      <c r="L215" s="56" t="s">
        <v>35</v>
      </c>
      <c r="N215" s="14"/>
      <c r="O215" s="14"/>
      <c r="P215" s="56" t="s">
        <v>35</v>
      </c>
      <c r="Q215" s="56" t="s">
        <v>35</v>
      </c>
      <c r="R215" s="56" t="s">
        <v>35</v>
      </c>
      <c r="S215" s="14"/>
      <c r="T215" s="14"/>
      <c r="U215" s="14"/>
      <c r="V215" s="14"/>
      <c r="W215" s="14"/>
      <c r="X215" s="14"/>
      <c r="Y215" s="245" t="s">
        <v>35</v>
      </c>
      <c r="Z215" s="14"/>
      <c r="AA215" s="250"/>
      <c r="AB215" s="250"/>
      <c r="AC215" s="251"/>
      <c r="AD215" s="251"/>
      <c r="AE215" s="251"/>
      <c r="AF215" s="251"/>
      <c r="AG215" s="251"/>
      <c r="AH215" s="307"/>
      <c r="AI215" s="251"/>
      <c r="AJ215" s="250"/>
      <c r="AK215" s="307"/>
      <c r="AL215" s="464" t="s">
        <v>35</v>
      </c>
      <c r="AM215" s="250"/>
      <c r="AN215" s="250"/>
      <c r="AP215" s="5"/>
      <c r="AQ215" s="5"/>
      <c r="AR215" s="5"/>
      <c r="AS215" s="307"/>
      <c r="AT215" s="366">
        <v>0</v>
      </c>
      <c r="AU215" s="321"/>
      <c r="AV215" s="321"/>
      <c r="AW215" s="321"/>
      <c r="AX215" s="321"/>
      <c r="AY215" s="321"/>
      <c r="AZ215" s="321"/>
      <c r="BA215" s="321"/>
      <c r="BB215" s="321"/>
      <c r="BC215" s="321"/>
      <c r="BD215" s="321"/>
      <c r="BE215" s="321"/>
      <c r="BF215" s="321"/>
      <c r="BG215" s="321"/>
      <c r="BH215" s="321"/>
      <c r="BI215" s="321"/>
      <c r="BJ215" s="321"/>
      <c r="BK215" s="321"/>
      <c r="BL215" s="321"/>
      <c r="BM215" s="321"/>
      <c r="BN215" s="321"/>
      <c r="BO215" s="321"/>
      <c r="BP215" s="321"/>
      <c r="BQ215" s="321"/>
      <c r="BR215" s="321"/>
      <c r="BS215" s="321"/>
      <c r="BT215" s="321"/>
      <c r="BU215" s="321"/>
      <c r="BV215" s="321"/>
      <c r="BW215" s="321"/>
      <c r="BX215" s="321"/>
      <c r="BY215" s="321"/>
      <c r="BZ215" s="321"/>
      <c r="CA215" s="321"/>
      <c r="CB215" s="321"/>
      <c r="CC215" s="321"/>
      <c r="CD215" s="321"/>
      <c r="CE215" s="321"/>
      <c r="CF215" s="321"/>
      <c r="CG215" s="321"/>
      <c r="CH215" s="321"/>
      <c r="CI215" s="321"/>
      <c r="CJ215" s="321"/>
      <c r="CK215" s="321"/>
      <c r="CL215" s="321"/>
      <c r="CM215" s="321"/>
      <c r="CN215" s="321"/>
      <c r="CO215" s="321"/>
      <c r="CP215" s="321"/>
      <c r="CQ215" s="321"/>
      <c r="CR215" s="321"/>
      <c r="CT215" s="435" t="s">
        <v>35</v>
      </c>
      <c r="CU215" s="435" t="s">
        <v>35</v>
      </c>
      <c r="CV215" s="435" t="s">
        <v>35</v>
      </c>
      <c r="CW215" s="435" t="s">
        <v>35</v>
      </c>
      <c r="CX215" s="435" t="s">
        <v>35</v>
      </c>
      <c r="CY215" s="435" t="s">
        <v>35</v>
      </c>
      <c r="CZ215" s="435" t="s">
        <v>35</v>
      </c>
      <c r="DA215" s="435" t="s">
        <v>35</v>
      </c>
      <c r="DB215" s="435" t="s">
        <v>35</v>
      </c>
    </row>
    <row r="216" spans="3:106" x14ac:dyDescent="0.25">
      <c r="C216" s="56" t="s">
        <v>35</v>
      </c>
      <c r="D216" s="56" t="s">
        <v>35</v>
      </c>
      <c r="E216" s="56" t="s">
        <v>35</v>
      </c>
      <c r="F216" s="56" t="s">
        <v>35</v>
      </c>
      <c r="G216" s="56" t="s">
        <v>35</v>
      </c>
      <c r="H216" s="56">
        <v>0</v>
      </c>
      <c r="I216" s="296" t="s">
        <v>35</v>
      </c>
      <c r="J216" s="81"/>
      <c r="K216" s="81"/>
      <c r="L216" s="56" t="s">
        <v>35</v>
      </c>
      <c r="N216" s="14"/>
      <c r="O216" s="14"/>
      <c r="P216" s="56" t="s">
        <v>35</v>
      </c>
      <c r="Q216" s="56" t="s">
        <v>35</v>
      </c>
      <c r="R216" s="56" t="s">
        <v>35</v>
      </c>
      <c r="S216" s="14"/>
      <c r="T216" s="14"/>
      <c r="U216" s="14"/>
      <c r="V216" s="14"/>
      <c r="W216" s="14"/>
      <c r="X216" s="14"/>
      <c r="Y216" s="245" t="s">
        <v>35</v>
      </c>
      <c r="Z216" s="14"/>
      <c r="AA216" s="250"/>
      <c r="AB216" s="250"/>
      <c r="AC216" s="251"/>
      <c r="AD216" s="251"/>
      <c r="AE216" s="251"/>
      <c r="AF216" s="251"/>
      <c r="AG216" s="251"/>
      <c r="AH216" s="307"/>
      <c r="AI216" s="251"/>
      <c r="AJ216" s="250"/>
      <c r="AK216" s="307"/>
      <c r="AL216" s="464" t="s">
        <v>35</v>
      </c>
      <c r="AM216" s="250"/>
      <c r="AN216" s="250"/>
      <c r="AP216" s="5"/>
      <c r="AQ216" s="5"/>
      <c r="AR216" s="5"/>
      <c r="AS216" s="307"/>
      <c r="AT216" s="366">
        <v>0</v>
      </c>
      <c r="AU216" s="321"/>
      <c r="AV216" s="321"/>
      <c r="AW216" s="321"/>
      <c r="AX216" s="321"/>
      <c r="AY216" s="321"/>
      <c r="AZ216" s="321"/>
      <c r="BA216" s="321"/>
      <c r="BB216" s="321"/>
      <c r="BC216" s="321"/>
      <c r="BD216" s="321"/>
      <c r="BE216" s="321"/>
      <c r="BF216" s="321"/>
      <c r="BG216" s="321"/>
      <c r="BH216" s="321"/>
      <c r="BI216" s="321"/>
      <c r="BJ216" s="321"/>
      <c r="BK216" s="321"/>
      <c r="BL216" s="321"/>
      <c r="BM216" s="321"/>
      <c r="BN216" s="321"/>
      <c r="BO216" s="321"/>
      <c r="BP216" s="321"/>
      <c r="BQ216" s="321"/>
      <c r="BR216" s="321"/>
      <c r="BS216" s="321"/>
      <c r="BT216" s="321"/>
      <c r="BU216" s="321"/>
      <c r="BV216" s="321"/>
      <c r="BW216" s="321"/>
      <c r="BX216" s="321"/>
      <c r="BY216" s="321"/>
      <c r="BZ216" s="321"/>
      <c r="CA216" s="321"/>
      <c r="CB216" s="321"/>
      <c r="CC216" s="321"/>
      <c r="CD216" s="321"/>
      <c r="CE216" s="321"/>
      <c r="CF216" s="321"/>
      <c r="CG216" s="321"/>
      <c r="CH216" s="321"/>
      <c r="CI216" s="321"/>
      <c r="CJ216" s="321"/>
      <c r="CK216" s="321"/>
      <c r="CL216" s="321"/>
      <c r="CM216" s="321"/>
      <c r="CN216" s="321"/>
      <c r="CO216" s="321"/>
      <c r="CP216" s="321"/>
      <c r="CQ216" s="321"/>
      <c r="CR216" s="321"/>
      <c r="CT216" s="435" t="s">
        <v>35</v>
      </c>
      <c r="CU216" s="435" t="s">
        <v>35</v>
      </c>
      <c r="CV216" s="435" t="s">
        <v>35</v>
      </c>
      <c r="CW216" s="435" t="s">
        <v>35</v>
      </c>
      <c r="CX216" s="435" t="s">
        <v>35</v>
      </c>
      <c r="CY216" s="435" t="s">
        <v>35</v>
      </c>
      <c r="CZ216" s="435" t="s">
        <v>35</v>
      </c>
      <c r="DA216" s="435" t="s">
        <v>35</v>
      </c>
      <c r="DB216" s="435" t="s">
        <v>35</v>
      </c>
    </row>
    <row r="217" spans="3:106" x14ac:dyDescent="0.25">
      <c r="C217" s="56" t="s">
        <v>35</v>
      </c>
      <c r="D217" s="56" t="s">
        <v>35</v>
      </c>
      <c r="E217" s="56" t="s">
        <v>35</v>
      </c>
      <c r="F217" s="56" t="s">
        <v>35</v>
      </c>
      <c r="G217" s="56" t="s">
        <v>35</v>
      </c>
      <c r="H217" s="56">
        <v>0</v>
      </c>
      <c r="I217" s="296" t="s">
        <v>35</v>
      </c>
      <c r="J217" s="81"/>
      <c r="K217" s="81"/>
      <c r="L217" s="56" t="s">
        <v>35</v>
      </c>
      <c r="N217" s="14"/>
      <c r="O217" s="14"/>
      <c r="P217" s="56" t="s">
        <v>35</v>
      </c>
      <c r="Q217" s="56" t="s">
        <v>35</v>
      </c>
      <c r="R217" s="56" t="s">
        <v>35</v>
      </c>
      <c r="S217" s="14"/>
      <c r="T217" s="14"/>
      <c r="U217" s="14"/>
      <c r="V217" s="14"/>
      <c r="W217" s="14"/>
      <c r="X217" s="14"/>
      <c r="Y217" s="245" t="s">
        <v>35</v>
      </c>
      <c r="Z217" s="14"/>
      <c r="AA217" s="250"/>
      <c r="AB217" s="250"/>
      <c r="AC217" s="251"/>
      <c r="AD217" s="251"/>
      <c r="AE217" s="251"/>
      <c r="AF217" s="251"/>
      <c r="AG217" s="251"/>
      <c r="AH217" s="307"/>
      <c r="AI217" s="251"/>
      <c r="AJ217" s="250"/>
      <c r="AK217" s="307"/>
      <c r="AL217" s="464" t="s">
        <v>35</v>
      </c>
      <c r="AM217" s="250"/>
      <c r="AN217" s="250"/>
      <c r="AP217" s="5"/>
      <c r="AQ217" s="5"/>
      <c r="AR217" s="5"/>
      <c r="AS217" s="307"/>
      <c r="AT217" s="366">
        <v>0</v>
      </c>
      <c r="AU217" s="321"/>
      <c r="AV217" s="321"/>
      <c r="AW217" s="321"/>
      <c r="AX217" s="321"/>
      <c r="AY217" s="321"/>
      <c r="AZ217" s="321"/>
      <c r="BA217" s="321"/>
      <c r="BB217" s="321"/>
      <c r="BC217" s="321"/>
      <c r="BD217" s="321"/>
      <c r="BE217" s="321"/>
      <c r="BF217" s="321"/>
      <c r="BG217" s="321"/>
      <c r="BH217" s="321"/>
      <c r="BI217" s="321"/>
      <c r="BJ217" s="321"/>
      <c r="BK217" s="321"/>
      <c r="BL217" s="321"/>
      <c r="BM217" s="321"/>
      <c r="BN217" s="321"/>
      <c r="BO217" s="321"/>
      <c r="BP217" s="321"/>
      <c r="BQ217" s="321"/>
      <c r="BR217" s="321"/>
      <c r="BS217" s="321"/>
      <c r="BT217" s="321"/>
      <c r="BU217" s="321"/>
      <c r="BV217" s="321"/>
      <c r="BW217" s="321"/>
      <c r="BX217" s="321"/>
      <c r="BY217" s="321"/>
      <c r="BZ217" s="321"/>
      <c r="CA217" s="321"/>
      <c r="CB217" s="321"/>
      <c r="CC217" s="321"/>
      <c r="CD217" s="321"/>
      <c r="CE217" s="321"/>
      <c r="CF217" s="321"/>
      <c r="CG217" s="321"/>
      <c r="CH217" s="321"/>
      <c r="CI217" s="321"/>
      <c r="CJ217" s="321"/>
      <c r="CK217" s="321"/>
      <c r="CL217" s="321"/>
      <c r="CM217" s="321"/>
      <c r="CN217" s="321"/>
      <c r="CO217" s="321"/>
      <c r="CP217" s="321"/>
      <c r="CQ217" s="321"/>
      <c r="CR217" s="321"/>
      <c r="CT217" s="435" t="s">
        <v>35</v>
      </c>
      <c r="CU217" s="435" t="s">
        <v>35</v>
      </c>
      <c r="CV217" s="435" t="s">
        <v>35</v>
      </c>
      <c r="CW217" s="435" t="s">
        <v>35</v>
      </c>
      <c r="CX217" s="435" t="s">
        <v>35</v>
      </c>
      <c r="CY217" s="435" t="s">
        <v>35</v>
      </c>
      <c r="CZ217" s="435" t="s">
        <v>35</v>
      </c>
      <c r="DA217" s="435" t="s">
        <v>35</v>
      </c>
      <c r="DB217" s="435" t="s">
        <v>35</v>
      </c>
    </row>
    <row r="218" spans="3:106" x14ac:dyDescent="0.25">
      <c r="C218" s="56" t="s">
        <v>35</v>
      </c>
      <c r="D218" s="56" t="s">
        <v>35</v>
      </c>
      <c r="E218" s="56" t="s">
        <v>35</v>
      </c>
      <c r="F218" s="56" t="s">
        <v>35</v>
      </c>
      <c r="G218" s="56" t="s">
        <v>35</v>
      </c>
      <c r="H218" s="56">
        <v>0</v>
      </c>
      <c r="I218" s="296" t="s">
        <v>35</v>
      </c>
      <c r="J218" s="81"/>
      <c r="K218" s="81"/>
      <c r="L218" s="56" t="s">
        <v>35</v>
      </c>
      <c r="N218" s="14"/>
      <c r="O218" s="14"/>
      <c r="P218" s="56" t="s">
        <v>35</v>
      </c>
      <c r="Q218" s="56" t="s">
        <v>35</v>
      </c>
      <c r="R218" s="56" t="s">
        <v>35</v>
      </c>
      <c r="S218" s="14"/>
      <c r="T218" s="14"/>
      <c r="U218" s="14"/>
      <c r="V218" s="14"/>
      <c r="W218" s="14"/>
      <c r="X218" s="14"/>
      <c r="Y218" s="245" t="s">
        <v>35</v>
      </c>
      <c r="Z218" s="14"/>
      <c r="AA218" s="250"/>
      <c r="AB218" s="250"/>
      <c r="AC218" s="251"/>
      <c r="AD218" s="251"/>
      <c r="AE218" s="251"/>
      <c r="AF218" s="251"/>
      <c r="AG218" s="251"/>
      <c r="AH218" s="307"/>
      <c r="AI218" s="251"/>
      <c r="AJ218" s="250"/>
      <c r="AK218" s="307"/>
      <c r="AL218" s="464" t="s">
        <v>35</v>
      </c>
      <c r="AM218" s="250"/>
      <c r="AN218" s="250"/>
      <c r="AP218" s="5"/>
      <c r="AQ218" s="5"/>
      <c r="AR218" s="5"/>
      <c r="AS218" s="307"/>
      <c r="AT218" s="366">
        <v>0</v>
      </c>
      <c r="AU218" s="321"/>
      <c r="AV218" s="321"/>
      <c r="AW218" s="321"/>
      <c r="AX218" s="321"/>
      <c r="AY218" s="321"/>
      <c r="AZ218" s="321"/>
      <c r="BA218" s="321"/>
      <c r="BB218" s="321"/>
      <c r="BC218" s="321"/>
      <c r="BD218" s="321"/>
      <c r="BE218" s="321"/>
      <c r="BF218" s="321"/>
      <c r="BG218" s="321"/>
      <c r="BH218" s="321"/>
      <c r="BI218" s="321"/>
      <c r="BJ218" s="321"/>
      <c r="BK218" s="321"/>
      <c r="BL218" s="321"/>
      <c r="BM218" s="321"/>
      <c r="BN218" s="321"/>
      <c r="BO218" s="321"/>
      <c r="BP218" s="321"/>
      <c r="BQ218" s="321"/>
      <c r="BR218" s="321"/>
      <c r="BS218" s="321"/>
      <c r="BT218" s="321"/>
      <c r="BU218" s="321"/>
      <c r="BV218" s="321"/>
      <c r="BW218" s="321"/>
      <c r="BX218" s="321"/>
      <c r="BY218" s="321"/>
      <c r="BZ218" s="321"/>
      <c r="CA218" s="321"/>
      <c r="CB218" s="321"/>
      <c r="CC218" s="321"/>
      <c r="CD218" s="321"/>
      <c r="CE218" s="321"/>
      <c r="CF218" s="321"/>
      <c r="CG218" s="321"/>
      <c r="CH218" s="321"/>
      <c r="CI218" s="321"/>
      <c r="CJ218" s="321"/>
      <c r="CK218" s="321"/>
      <c r="CL218" s="321"/>
      <c r="CM218" s="321"/>
      <c r="CN218" s="321"/>
      <c r="CO218" s="321"/>
      <c r="CP218" s="321"/>
      <c r="CQ218" s="321"/>
      <c r="CR218" s="321"/>
      <c r="CT218" s="435" t="s">
        <v>35</v>
      </c>
      <c r="CU218" s="435" t="s">
        <v>35</v>
      </c>
      <c r="CV218" s="435" t="s">
        <v>35</v>
      </c>
      <c r="CW218" s="435" t="s">
        <v>35</v>
      </c>
      <c r="CX218" s="435" t="s">
        <v>35</v>
      </c>
      <c r="CY218" s="435" t="s">
        <v>35</v>
      </c>
      <c r="CZ218" s="435" t="s">
        <v>35</v>
      </c>
      <c r="DA218" s="435" t="s">
        <v>35</v>
      </c>
      <c r="DB218" s="435" t="s">
        <v>35</v>
      </c>
    </row>
    <row r="219" spans="3:106" x14ac:dyDescent="0.25">
      <c r="C219" s="56" t="s">
        <v>35</v>
      </c>
      <c r="D219" s="56" t="s">
        <v>35</v>
      </c>
      <c r="E219" s="56" t="s">
        <v>35</v>
      </c>
      <c r="F219" s="56" t="s">
        <v>35</v>
      </c>
      <c r="G219" s="56" t="s">
        <v>35</v>
      </c>
      <c r="H219" s="56">
        <v>0</v>
      </c>
      <c r="I219" s="296" t="s">
        <v>35</v>
      </c>
      <c r="J219" s="81"/>
      <c r="K219" s="81"/>
      <c r="L219" s="56" t="s">
        <v>35</v>
      </c>
      <c r="N219" s="14"/>
      <c r="O219" s="14"/>
      <c r="P219" s="56" t="s">
        <v>35</v>
      </c>
      <c r="Q219" s="56" t="s">
        <v>35</v>
      </c>
      <c r="R219" s="56" t="s">
        <v>35</v>
      </c>
      <c r="S219" s="14"/>
      <c r="T219" s="14"/>
      <c r="U219" s="14"/>
      <c r="V219" s="14"/>
      <c r="W219" s="14"/>
      <c r="X219" s="14"/>
      <c r="Y219" s="245" t="s">
        <v>35</v>
      </c>
      <c r="Z219" s="14"/>
      <c r="AA219" s="250"/>
      <c r="AB219" s="250"/>
      <c r="AC219" s="251"/>
      <c r="AD219" s="251"/>
      <c r="AE219" s="251"/>
      <c r="AF219" s="251"/>
      <c r="AG219" s="251"/>
      <c r="AH219" s="307"/>
      <c r="AI219" s="251"/>
      <c r="AJ219" s="250"/>
      <c r="AK219" s="307"/>
      <c r="AL219" s="464" t="s">
        <v>35</v>
      </c>
      <c r="AM219" s="250"/>
      <c r="AN219" s="250"/>
      <c r="AP219" s="5"/>
      <c r="AQ219" s="5"/>
      <c r="AR219" s="5"/>
      <c r="AS219" s="307"/>
      <c r="AT219" s="366">
        <v>0</v>
      </c>
      <c r="AU219" s="321"/>
      <c r="AV219" s="321"/>
      <c r="AW219" s="321"/>
      <c r="AX219" s="321"/>
      <c r="AY219" s="321"/>
      <c r="AZ219" s="321"/>
      <c r="BA219" s="321"/>
      <c r="BB219" s="321"/>
      <c r="BC219" s="321"/>
      <c r="BD219" s="321"/>
      <c r="BE219" s="321"/>
      <c r="BF219" s="321"/>
      <c r="BG219" s="321"/>
      <c r="BH219" s="321"/>
      <c r="BI219" s="321"/>
      <c r="BJ219" s="321"/>
      <c r="BK219" s="321"/>
      <c r="BL219" s="321"/>
      <c r="BM219" s="321"/>
      <c r="BN219" s="321"/>
      <c r="BO219" s="321"/>
      <c r="BP219" s="321"/>
      <c r="BQ219" s="321"/>
      <c r="BR219" s="321"/>
      <c r="BS219" s="321"/>
      <c r="BT219" s="321"/>
      <c r="BU219" s="321"/>
      <c r="BV219" s="321"/>
      <c r="BW219" s="321"/>
      <c r="BX219" s="321"/>
      <c r="BY219" s="321"/>
      <c r="BZ219" s="321"/>
      <c r="CA219" s="321"/>
      <c r="CB219" s="321"/>
      <c r="CC219" s="321"/>
      <c r="CD219" s="321"/>
      <c r="CE219" s="321"/>
      <c r="CF219" s="321"/>
      <c r="CG219" s="321"/>
      <c r="CH219" s="321"/>
      <c r="CI219" s="321"/>
      <c r="CJ219" s="321"/>
      <c r="CK219" s="321"/>
      <c r="CL219" s="321"/>
      <c r="CM219" s="321"/>
      <c r="CN219" s="321"/>
      <c r="CO219" s="321"/>
      <c r="CP219" s="321"/>
      <c r="CQ219" s="321"/>
      <c r="CR219" s="321"/>
      <c r="CT219" s="435" t="s">
        <v>35</v>
      </c>
      <c r="CU219" s="435" t="s">
        <v>35</v>
      </c>
      <c r="CV219" s="435" t="s">
        <v>35</v>
      </c>
      <c r="CW219" s="435" t="s">
        <v>35</v>
      </c>
      <c r="CX219" s="435" t="s">
        <v>35</v>
      </c>
      <c r="CY219" s="435" t="s">
        <v>35</v>
      </c>
      <c r="CZ219" s="435" t="s">
        <v>35</v>
      </c>
      <c r="DA219" s="435" t="s">
        <v>35</v>
      </c>
      <c r="DB219" s="435" t="s">
        <v>35</v>
      </c>
    </row>
    <row r="220" spans="3:106" x14ac:dyDescent="0.25">
      <c r="C220" s="56" t="s">
        <v>35</v>
      </c>
      <c r="D220" s="56" t="s">
        <v>35</v>
      </c>
      <c r="E220" s="56" t="s">
        <v>35</v>
      </c>
      <c r="F220" s="56" t="s">
        <v>35</v>
      </c>
      <c r="G220" s="56" t="s">
        <v>35</v>
      </c>
      <c r="H220" s="56">
        <v>0</v>
      </c>
      <c r="I220" s="296" t="s">
        <v>35</v>
      </c>
      <c r="J220" s="81"/>
      <c r="K220" s="81"/>
      <c r="L220" s="56" t="s">
        <v>35</v>
      </c>
      <c r="N220" s="14"/>
      <c r="O220" s="14"/>
      <c r="P220" s="56" t="s">
        <v>35</v>
      </c>
      <c r="Q220" s="56" t="s">
        <v>35</v>
      </c>
      <c r="R220" s="56" t="s">
        <v>35</v>
      </c>
      <c r="S220" s="14"/>
      <c r="T220" s="14"/>
      <c r="U220" s="14"/>
      <c r="V220" s="14"/>
      <c r="W220" s="14"/>
      <c r="X220" s="14"/>
      <c r="Y220" s="245" t="s">
        <v>35</v>
      </c>
      <c r="Z220" s="14"/>
      <c r="AA220" s="250"/>
      <c r="AB220" s="250"/>
      <c r="AC220" s="251"/>
      <c r="AD220" s="251"/>
      <c r="AE220" s="251"/>
      <c r="AF220" s="251"/>
      <c r="AG220" s="251"/>
      <c r="AH220" s="307"/>
      <c r="AI220" s="251"/>
      <c r="AJ220" s="250"/>
      <c r="AK220" s="307"/>
      <c r="AL220" s="464" t="s">
        <v>35</v>
      </c>
      <c r="AM220" s="250"/>
      <c r="AN220" s="250"/>
      <c r="AP220" s="5"/>
      <c r="AQ220" s="5"/>
      <c r="AR220" s="5"/>
      <c r="AS220" s="307"/>
      <c r="AT220" s="366">
        <v>0</v>
      </c>
      <c r="AU220" s="321"/>
      <c r="AV220" s="321"/>
      <c r="AW220" s="321"/>
      <c r="AX220" s="321"/>
      <c r="AY220" s="321"/>
      <c r="AZ220" s="321"/>
      <c r="BA220" s="321"/>
      <c r="BB220" s="321"/>
      <c r="BC220" s="321"/>
      <c r="BD220" s="321"/>
      <c r="BE220" s="321"/>
      <c r="BF220" s="321"/>
      <c r="BG220" s="321"/>
      <c r="BH220" s="321"/>
      <c r="BI220" s="321"/>
      <c r="BJ220" s="321"/>
      <c r="BK220" s="321"/>
      <c r="BL220" s="321"/>
      <c r="BM220" s="321"/>
      <c r="BN220" s="321"/>
      <c r="BO220" s="321"/>
      <c r="BP220" s="321"/>
      <c r="BQ220" s="321"/>
      <c r="BR220" s="321"/>
      <c r="BS220" s="321"/>
      <c r="BT220" s="321"/>
      <c r="BU220" s="321"/>
      <c r="BV220" s="321"/>
      <c r="BW220" s="321"/>
      <c r="BX220" s="321"/>
      <c r="BY220" s="321"/>
      <c r="BZ220" s="321"/>
      <c r="CA220" s="321"/>
      <c r="CB220" s="321"/>
      <c r="CC220" s="321"/>
      <c r="CD220" s="321"/>
      <c r="CE220" s="321"/>
      <c r="CF220" s="321"/>
      <c r="CG220" s="321"/>
      <c r="CH220" s="321"/>
      <c r="CI220" s="321"/>
      <c r="CJ220" s="321"/>
      <c r="CK220" s="321"/>
      <c r="CL220" s="321"/>
      <c r="CM220" s="321"/>
      <c r="CN220" s="321"/>
      <c r="CO220" s="321"/>
      <c r="CP220" s="321"/>
      <c r="CQ220" s="321"/>
      <c r="CR220" s="321"/>
      <c r="CT220" s="435" t="s">
        <v>35</v>
      </c>
      <c r="CU220" s="435" t="s">
        <v>35</v>
      </c>
      <c r="CV220" s="435" t="s">
        <v>35</v>
      </c>
      <c r="CW220" s="435" t="s">
        <v>35</v>
      </c>
      <c r="CX220" s="435" t="s">
        <v>35</v>
      </c>
      <c r="CY220" s="435" t="s">
        <v>35</v>
      </c>
      <c r="CZ220" s="435" t="s">
        <v>35</v>
      </c>
      <c r="DA220" s="435" t="s">
        <v>35</v>
      </c>
      <c r="DB220" s="435" t="s">
        <v>35</v>
      </c>
    </row>
    <row r="221" spans="3:106" x14ac:dyDescent="0.25">
      <c r="C221" s="56" t="s">
        <v>35</v>
      </c>
      <c r="D221" s="56" t="s">
        <v>35</v>
      </c>
      <c r="E221" s="56" t="s">
        <v>35</v>
      </c>
      <c r="F221" s="56" t="s">
        <v>35</v>
      </c>
      <c r="G221" s="56" t="s">
        <v>35</v>
      </c>
      <c r="H221" s="56">
        <v>0</v>
      </c>
      <c r="I221" s="296" t="s">
        <v>35</v>
      </c>
      <c r="J221" s="81"/>
      <c r="K221" s="81"/>
      <c r="L221" s="56" t="s">
        <v>35</v>
      </c>
      <c r="N221" s="14"/>
      <c r="O221" s="14"/>
      <c r="P221" s="56" t="s">
        <v>35</v>
      </c>
      <c r="Q221" s="56" t="s">
        <v>35</v>
      </c>
      <c r="R221" s="56" t="s">
        <v>35</v>
      </c>
      <c r="S221" s="14"/>
      <c r="T221" s="14"/>
      <c r="U221" s="14"/>
      <c r="V221" s="14"/>
      <c r="W221" s="14"/>
      <c r="X221" s="14"/>
      <c r="Y221" s="245" t="s">
        <v>35</v>
      </c>
      <c r="Z221" s="14"/>
      <c r="AA221" s="250"/>
      <c r="AB221" s="250"/>
      <c r="AC221" s="251"/>
      <c r="AD221" s="251"/>
      <c r="AE221" s="251"/>
      <c r="AF221" s="251"/>
      <c r="AG221" s="251"/>
      <c r="AH221" s="307"/>
      <c r="AI221" s="251"/>
      <c r="AJ221" s="250"/>
      <c r="AK221" s="307"/>
      <c r="AL221" s="464" t="s">
        <v>35</v>
      </c>
      <c r="AM221" s="250"/>
      <c r="AN221" s="250"/>
      <c r="AP221" s="5"/>
      <c r="AQ221" s="5"/>
      <c r="AR221" s="5"/>
      <c r="AS221" s="307"/>
      <c r="AT221" s="366">
        <v>0</v>
      </c>
      <c r="AU221" s="321"/>
      <c r="AV221" s="321"/>
      <c r="AW221" s="321"/>
      <c r="AX221" s="321"/>
      <c r="AY221" s="321"/>
      <c r="AZ221" s="321"/>
      <c r="BA221" s="321"/>
      <c r="BB221" s="321"/>
      <c r="BC221" s="321"/>
      <c r="BD221" s="321"/>
      <c r="BE221" s="321"/>
      <c r="BF221" s="321"/>
      <c r="BG221" s="321"/>
      <c r="BH221" s="321"/>
      <c r="BI221" s="321"/>
      <c r="BJ221" s="321"/>
      <c r="BK221" s="321"/>
      <c r="BL221" s="321"/>
      <c r="BM221" s="321"/>
      <c r="BN221" s="321"/>
      <c r="BO221" s="321"/>
      <c r="BP221" s="321"/>
      <c r="BQ221" s="321"/>
      <c r="BR221" s="321"/>
      <c r="BS221" s="321"/>
      <c r="BT221" s="321"/>
      <c r="BU221" s="321"/>
      <c r="BV221" s="321"/>
      <c r="BW221" s="321"/>
      <c r="BX221" s="321"/>
      <c r="BY221" s="321"/>
      <c r="BZ221" s="321"/>
      <c r="CA221" s="321"/>
      <c r="CB221" s="321"/>
      <c r="CC221" s="321"/>
      <c r="CD221" s="321"/>
      <c r="CE221" s="321"/>
      <c r="CF221" s="321"/>
      <c r="CG221" s="321"/>
      <c r="CH221" s="321"/>
      <c r="CI221" s="321"/>
      <c r="CJ221" s="321"/>
      <c r="CK221" s="321"/>
      <c r="CL221" s="321"/>
      <c r="CM221" s="321"/>
      <c r="CN221" s="321"/>
      <c r="CO221" s="321"/>
      <c r="CP221" s="321"/>
      <c r="CQ221" s="321"/>
      <c r="CR221" s="321"/>
      <c r="CT221" s="435" t="s">
        <v>35</v>
      </c>
      <c r="CU221" s="435" t="s">
        <v>35</v>
      </c>
      <c r="CV221" s="435" t="s">
        <v>35</v>
      </c>
      <c r="CW221" s="435" t="s">
        <v>35</v>
      </c>
      <c r="CX221" s="435" t="s">
        <v>35</v>
      </c>
      <c r="CY221" s="435" t="s">
        <v>35</v>
      </c>
      <c r="CZ221" s="435" t="s">
        <v>35</v>
      </c>
      <c r="DA221" s="435" t="s">
        <v>35</v>
      </c>
      <c r="DB221" s="435" t="s">
        <v>35</v>
      </c>
    </row>
    <row r="222" spans="3:106" x14ac:dyDescent="0.25">
      <c r="C222" s="56" t="s">
        <v>35</v>
      </c>
      <c r="D222" s="56" t="s">
        <v>35</v>
      </c>
      <c r="E222" s="56" t="s">
        <v>35</v>
      </c>
      <c r="F222" s="56" t="s">
        <v>35</v>
      </c>
      <c r="G222" s="56" t="s">
        <v>35</v>
      </c>
      <c r="H222" s="56">
        <v>0</v>
      </c>
      <c r="I222" s="296" t="s">
        <v>35</v>
      </c>
      <c r="J222" s="81"/>
      <c r="K222" s="81"/>
      <c r="L222" s="56" t="s">
        <v>35</v>
      </c>
      <c r="N222" s="14"/>
      <c r="O222" s="14"/>
      <c r="P222" s="56" t="s">
        <v>35</v>
      </c>
      <c r="Q222" s="56" t="s">
        <v>35</v>
      </c>
      <c r="R222" s="56" t="s">
        <v>35</v>
      </c>
      <c r="S222" s="14"/>
      <c r="T222" s="14"/>
      <c r="U222" s="14"/>
      <c r="V222" s="14"/>
      <c r="W222" s="14"/>
      <c r="X222" s="14"/>
      <c r="Y222" s="245" t="s">
        <v>35</v>
      </c>
      <c r="Z222" s="14"/>
      <c r="AA222" s="250"/>
      <c r="AB222" s="250"/>
      <c r="AC222" s="251"/>
      <c r="AD222" s="251"/>
      <c r="AE222" s="251"/>
      <c r="AF222" s="251"/>
      <c r="AG222" s="251"/>
      <c r="AH222" s="307"/>
      <c r="AI222" s="251"/>
      <c r="AJ222" s="250"/>
      <c r="AK222" s="307"/>
      <c r="AL222" s="464" t="s">
        <v>35</v>
      </c>
      <c r="AM222" s="250"/>
      <c r="AN222" s="250"/>
      <c r="AP222" s="5"/>
      <c r="AQ222" s="5"/>
      <c r="AR222" s="5"/>
      <c r="AS222" s="307"/>
      <c r="AT222" s="366">
        <v>0</v>
      </c>
      <c r="AU222" s="321"/>
      <c r="AV222" s="321"/>
      <c r="AW222" s="321"/>
      <c r="AX222" s="321"/>
      <c r="AY222" s="321"/>
      <c r="AZ222" s="321"/>
      <c r="BA222" s="321"/>
      <c r="BB222" s="321"/>
      <c r="BC222" s="321"/>
      <c r="BD222" s="321"/>
      <c r="BE222" s="321"/>
      <c r="BF222" s="321"/>
      <c r="BG222" s="321"/>
      <c r="BH222" s="321"/>
      <c r="BI222" s="321"/>
      <c r="BJ222" s="321"/>
      <c r="BK222" s="321"/>
      <c r="BL222" s="321"/>
      <c r="BM222" s="321"/>
      <c r="BN222" s="321"/>
      <c r="BO222" s="321"/>
      <c r="BP222" s="321"/>
      <c r="BQ222" s="321"/>
      <c r="BR222" s="321"/>
      <c r="BS222" s="321"/>
      <c r="BT222" s="321"/>
      <c r="BU222" s="321"/>
      <c r="BV222" s="321"/>
      <c r="BW222" s="321"/>
      <c r="BX222" s="321"/>
      <c r="BY222" s="321"/>
      <c r="BZ222" s="321"/>
      <c r="CA222" s="321"/>
      <c r="CB222" s="321"/>
      <c r="CC222" s="321"/>
      <c r="CD222" s="321"/>
      <c r="CE222" s="321"/>
      <c r="CF222" s="321"/>
      <c r="CG222" s="321"/>
      <c r="CH222" s="321"/>
      <c r="CI222" s="321"/>
      <c r="CJ222" s="321"/>
      <c r="CK222" s="321"/>
      <c r="CL222" s="321"/>
      <c r="CM222" s="321"/>
      <c r="CN222" s="321"/>
      <c r="CO222" s="321"/>
      <c r="CP222" s="321"/>
      <c r="CQ222" s="321"/>
      <c r="CR222" s="321"/>
      <c r="CT222" s="435" t="s">
        <v>35</v>
      </c>
      <c r="CU222" s="435" t="s">
        <v>35</v>
      </c>
      <c r="CV222" s="435" t="s">
        <v>35</v>
      </c>
      <c r="CW222" s="435" t="s">
        <v>35</v>
      </c>
      <c r="CX222" s="435" t="s">
        <v>35</v>
      </c>
      <c r="CY222" s="435" t="s">
        <v>35</v>
      </c>
      <c r="CZ222" s="435" t="s">
        <v>35</v>
      </c>
      <c r="DA222" s="435" t="s">
        <v>35</v>
      </c>
      <c r="DB222" s="435" t="s">
        <v>35</v>
      </c>
    </row>
    <row r="223" spans="3:106" x14ac:dyDescent="0.25">
      <c r="C223" s="56" t="s">
        <v>35</v>
      </c>
      <c r="D223" s="56" t="s">
        <v>35</v>
      </c>
      <c r="E223" s="56" t="s">
        <v>35</v>
      </c>
      <c r="F223" s="56" t="s">
        <v>35</v>
      </c>
      <c r="G223" s="56" t="s">
        <v>35</v>
      </c>
      <c r="H223" s="56">
        <v>0</v>
      </c>
      <c r="I223" s="296" t="s">
        <v>35</v>
      </c>
      <c r="J223" s="81"/>
      <c r="K223" s="81"/>
      <c r="L223" s="56" t="s">
        <v>35</v>
      </c>
      <c r="N223" s="14"/>
      <c r="O223" s="14"/>
      <c r="P223" s="56" t="s">
        <v>35</v>
      </c>
      <c r="Q223" s="56" t="s">
        <v>35</v>
      </c>
      <c r="R223" s="56" t="s">
        <v>35</v>
      </c>
      <c r="S223" s="14"/>
      <c r="T223" s="14"/>
      <c r="U223" s="14"/>
      <c r="V223" s="14"/>
      <c r="W223" s="14"/>
      <c r="X223" s="14"/>
      <c r="Y223" s="245" t="s">
        <v>35</v>
      </c>
      <c r="Z223" s="14"/>
      <c r="AA223" s="250"/>
      <c r="AB223" s="250"/>
      <c r="AC223" s="251"/>
      <c r="AD223" s="251"/>
      <c r="AE223" s="251"/>
      <c r="AF223" s="251"/>
      <c r="AG223" s="251"/>
      <c r="AH223" s="307"/>
      <c r="AI223" s="251"/>
      <c r="AJ223" s="250"/>
      <c r="AK223" s="307"/>
      <c r="AL223" s="464" t="s">
        <v>35</v>
      </c>
      <c r="AM223" s="250"/>
      <c r="AN223" s="250"/>
      <c r="AP223" s="5"/>
      <c r="AQ223" s="5"/>
      <c r="AR223" s="5"/>
      <c r="AS223" s="307"/>
      <c r="AT223" s="366">
        <v>0</v>
      </c>
      <c r="AU223" s="321"/>
      <c r="AV223" s="321"/>
      <c r="AW223" s="321"/>
      <c r="AX223" s="321"/>
      <c r="AY223" s="321"/>
      <c r="AZ223" s="321"/>
      <c r="BA223" s="321"/>
      <c r="BB223" s="321"/>
      <c r="BC223" s="321"/>
      <c r="BD223" s="321"/>
      <c r="BE223" s="321"/>
      <c r="BF223" s="321"/>
      <c r="BG223" s="321"/>
      <c r="BH223" s="321"/>
      <c r="BI223" s="321"/>
      <c r="BJ223" s="321"/>
      <c r="BK223" s="321"/>
      <c r="BL223" s="321"/>
      <c r="BM223" s="321"/>
      <c r="BN223" s="321"/>
      <c r="BO223" s="321"/>
      <c r="BP223" s="321"/>
      <c r="BQ223" s="321"/>
      <c r="BR223" s="321"/>
      <c r="BS223" s="321"/>
      <c r="BT223" s="321"/>
      <c r="BU223" s="321"/>
      <c r="BV223" s="321"/>
      <c r="BW223" s="321"/>
      <c r="BX223" s="321"/>
      <c r="BY223" s="321"/>
      <c r="BZ223" s="321"/>
      <c r="CA223" s="321"/>
      <c r="CB223" s="321"/>
      <c r="CC223" s="321"/>
      <c r="CD223" s="321"/>
      <c r="CE223" s="321"/>
      <c r="CF223" s="321"/>
      <c r="CG223" s="321"/>
      <c r="CH223" s="321"/>
      <c r="CI223" s="321"/>
      <c r="CJ223" s="321"/>
      <c r="CK223" s="321"/>
      <c r="CL223" s="321"/>
      <c r="CM223" s="321"/>
      <c r="CN223" s="321"/>
      <c r="CO223" s="321"/>
      <c r="CP223" s="321"/>
      <c r="CQ223" s="321"/>
      <c r="CR223" s="321"/>
      <c r="CT223" s="435" t="s">
        <v>35</v>
      </c>
      <c r="CU223" s="435" t="s">
        <v>35</v>
      </c>
      <c r="CV223" s="435" t="s">
        <v>35</v>
      </c>
      <c r="CW223" s="435" t="s">
        <v>35</v>
      </c>
      <c r="CX223" s="435" t="s">
        <v>35</v>
      </c>
      <c r="CY223" s="435" t="s">
        <v>35</v>
      </c>
      <c r="CZ223" s="435" t="s">
        <v>35</v>
      </c>
      <c r="DA223" s="435" t="s">
        <v>35</v>
      </c>
      <c r="DB223" s="435" t="s">
        <v>35</v>
      </c>
    </row>
    <row r="224" spans="3:106" x14ac:dyDescent="0.25">
      <c r="C224" s="56" t="s">
        <v>35</v>
      </c>
      <c r="D224" s="56" t="s">
        <v>35</v>
      </c>
      <c r="E224" s="56" t="s">
        <v>35</v>
      </c>
      <c r="F224" s="56" t="s">
        <v>35</v>
      </c>
      <c r="G224" s="56" t="s">
        <v>35</v>
      </c>
      <c r="H224" s="56">
        <v>0</v>
      </c>
      <c r="I224" s="296" t="s">
        <v>35</v>
      </c>
      <c r="J224" s="81"/>
      <c r="K224" s="81"/>
      <c r="L224" s="56" t="s">
        <v>35</v>
      </c>
      <c r="N224" s="14"/>
      <c r="O224" s="14"/>
      <c r="P224" s="56" t="s">
        <v>35</v>
      </c>
      <c r="Q224" s="56" t="s">
        <v>35</v>
      </c>
      <c r="R224" s="56" t="s">
        <v>35</v>
      </c>
      <c r="S224" s="14"/>
      <c r="T224" s="14"/>
      <c r="U224" s="14"/>
      <c r="V224" s="14"/>
      <c r="W224" s="14"/>
      <c r="X224" s="14"/>
      <c r="Y224" s="245" t="s">
        <v>35</v>
      </c>
      <c r="Z224" s="14"/>
      <c r="AA224" s="250"/>
      <c r="AB224" s="250"/>
      <c r="AC224" s="251"/>
      <c r="AD224" s="251"/>
      <c r="AE224" s="251"/>
      <c r="AF224" s="251"/>
      <c r="AG224" s="251"/>
      <c r="AH224" s="307"/>
      <c r="AI224" s="251"/>
      <c r="AJ224" s="250"/>
      <c r="AK224" s="307"/>
      <c r="AL224" s="464" t="s">
        <v>35</v>
      </c>
      <c r="AM224" s="250"/>
      <c r="AN224" s="250"/>
      <c r="AP224" s="5"/>
      <c r="AQ224" s="5"/>
      <c r="AR224" s="5"/>
      <c r="AS224" s="307"/>
      <c r="AT224" s="366">
        <v>0</v>
      </c>
      <c r="AU224" s="321"/>
      <c r="AV224" s="321"/>
      <c r="AW224" s="321"/>
      <c r="AX224" s="321"/>
      <c r="AY224" s="321"/>
      <c r="AZ224" s="321"/>
      <c r="BA224" s="321"/>
      <c r="BB224" s="321"/>
      <c r="BC224" s="321"/>
      <c r="BD224" s="321"/>
      <c r="BE224" s="321"/>
      <c r="BF224" s="321"/>
      <c r="BG224" s="321"/>
      <c r="BH224" s="321"/>
      <c r="BI224" s="321"/>
      <c r="BJ224" s="321"/>
      <c r="BK224" s="321"/>
      <c r="BL224" s="321"/>
      <c r="BM224" s="321"/>
      <c r="BN224" s="321"/>
      <c r="BO224" s="321"/>
      <c r="BP224" s="321"/>
      <c r="BQ224" s="321"/>
      <c r="BR224" s="321"/>
      <c r="BS224" s="321"/>
      <c r="BT224" s="321"/>
      <c r="BU224" s="321"/>
      <c r="BV224" s="321"/>
      <c r="BW224" s="321"/>
      <c r="BX224" s="321"/>
      <c r="BY224" s="321"/>
      <c r="BZ224" s="321"/>
      <c r="CA224" s="321"/>
      <c r="CB224" s="321"/>
      <c r="CC224" s="321"/>
      <c r="CD224" s="321"/>
      <c r="CE224" s="321"/>
      <c r="CF224" s="321"/>
      <c r="CG224" s="321"/>
      <c r="CH224" s="321"/>
      <c r="CI224" s="321"/>
      <c r="CJ224" s="321"/>
      <c r="CK224" s="321"/>
      <c r="CL224" s="321"/>
      <c r="CM224" s="321"/>
      <c r="CN224" s="321"/>
      <c r="CO224" s="321"/>
      <c r="CP224" s="321"/>
      <c r="CQ224" s="321"/>
      <c r="CR224" s="321"/>
      <c r="CT224" s="435" t="s">
        <v>35</v>
      </c>
      <c r="CU224" s="435" t="s">
        <v>35</v>
      </c>
      <c r="CV224" s="435" t="s">
        <v>35</v>
      </c>
      <c r="CW224" s="435" t="s">
        <v>35</v>
      </c>
      <c r="CX224" s="435" t="s">
        <v>35</v>
      </c>
      <c r="CY224" s="435" t="s">
        <v>35</v>
      </c>
      <c r="CZ224" s="435" t="s">
        <v>35</v>
      </c>
      <c r="DA224" s="435" t="s">
        <v>35</v>
      </c>
      <c r="DB224" s="435" t="s">
        <v>35</v>
      </c>
    </row>
    <row r="225" spans="3:106" x14ac:dyDescent="0.25">
      <c r="C225" s="56" t="s">
        <v>35</v>
      </c>
      <c r="D225" s="56" t="s">
        <v>35</v>
      </c>
      <c r="E225" s="56" t="s">
        <v>35</v>
      </c>
      <c r="F225" s="56" t="s">
        <v>35</v>
      </c>
      <c r="G225" s="56" t="s">
        <v>35</v>
      </c>
      <c r="H225" s="56">
        <v>0</v>
      </c>
      <c r="I225" s="296" t="s">
        <v>35</v>
      </c>
      <c r="J225" s="81"/>
      <c r="K225" s="81"/>
      <c r="L225" s="56" t="s">
        <v>35</v>
      </c>
      <c r="N225" s="14"/>
      <c r="O225" s="14"/>
      <c r="P225" s="56" t="s">
        <v>35</v>
      </c>
      <c r="Q225" s="56" t="s">
        <v>35</v>
      </c>
      <c r="R225" s="56" t="s">
        <v>35</v>
      </c>
      <c r="S225" s="14"/>
      <c r="T225" s="14"/>
      <c r="U225" s="14"/>
      <c r="V225" s="14"/>
      <c r="W225" s="14"/>
      <c r="X225" s="14"/>
      <c r="Y225" s="245" t="s">
        <v>35</v>
      </c>
      <c r="Z225" s="14"/>
      <c r="AA225" s="250"/>
      <c r="AB225" s="250"/>
      <c r="AC225" s="251"/>
      <c r="AD225" s="251"/>
      <c r="AE225" s="251"/>
      <c r="AF225" s="251"/>
      <c r="AG225" s="251"/>
      <c r="AH225" s="307"/>
      <c r="AI225" s="251"/>
      <c r="AJ225" s="250"/>
      <c r="AK225" s="307"/>
      <c r="AL225" s="464" t="s">
        <v>35</v>
      </c>
      <c r="AM225" s="250"/>
      <c r="AN225" s="250"/>
      <c r="AP225" s="5"/>
      <c r="AQ225" s="5"/>
      <c r="AR225" s="5"/>
      <c r="AS225" s="307"/>
      <c r="AT225" s="366">
        <v>0</v>
      </c>
      <c r="AU225" s="321"/>
      <c r="AV225" s="321"/>
      <c r="AW225" s="321"/>
      <c r="AX225" s="321"/>
      <c r="AY225" s="321"/>
      <c r="AZ225" s="321"/>
      <c r="BA225" s="321"/>
      <c r="BB225" s="321"/>
      <c r="BC225" s="321"/>
      <c r="BD225" s="321"/>
      <c r="BE225" s="321"/>
      <c r="BF225" s="321"/>
      <c r="BG225" s="321"/>
      <c r="BH225" s="321"/>
      <c r="BI225" s="321"/>
      <c r="BJ225" s="321"/>
      <c r="BK225" s="321"/>
      <c r="BL225" s="321"/>
      <c r="BM225" s="321"/>
      <c r="BN225" s="321"/>
      <c r="BO225" s="321"/>
      <c r="BP225" s="321"/>
      <c r="BQ225" s="321"/>
      <c r="BR225" s="321"/>
      <c r="BS225" s="321"/>
      <c r="BT225" s="321"/>
      <c r="BU225" s="321"/>
      <c r="BV225" s="321"/>
      <c r="BW225" s="321"/>
      <c r="BX225" s="321"/>
      <c r="BY225" s="321"/>
      <c r="BZ225" s="321"/>
      <c r="CA225" s="321"/>
      <c r="CB225" s="321"/>
      <c r="CC225" s="321"/>
      <c r="CD225" s="321"/>
      <c r="CE225" s="321"/>
      <c r="CF225" s="321"/>
      <c r="CG225" s="321"/>
      <c r="CH225" s="321"/>
      <c r="CI225" s="321"/>
      <c r="CJ225" s="321"/>
      <c r="CK225" s="321"/>
      <c r="CL225" s="321"/>
      <c r="CM225" s="321"/>
      <c r="CN225" s="321"/>
      <c r="CO225" s="321"/>
      <c r="CP225" s="321"/>
      <c r="CQ225" s="321"/>
      <c r="CR225" s="321"/>
      <c r="CT225" s="435" t="s">
        <v>35</v>
      </c>
      <c r="CU225" s="435" t="s">
        <v>35</v>
      </c>
      <c r="CV225" s="435" t="s">
        <v>35</v>
      </c>
      <c r="CW225" s="435" t="s">
        <v>35</v>
      </c>
      <c r="CX225" s="435" t="s">
        <v>35</v>
      </c>
      <c r="CY225" s="435" t="s">
        <v>35</v>
      </c>
      <c r="CZ225" s="435" t="s">
        <v>35</v>
      </c>
      <c r="DA225" s="435" t="s">
        <v>35</v>
      </c>
      <c r="DB225" s="435" t="s">
        <v>35</v>
      </c>
    </row>
    <row r="226" spans="3:106" x14ac:dyDescent="0.25">
      <c r="C226" s="56" t="s">
        <v>35</v>
      </c>
      <c r="D226" s="56" t="s">
        <v>35</v>
      </c>
      <c r="E226" s="56" t="s">
        <v>35</v>
      </c>
      <c r="F226" s="56" t="s">
        <v>35</v>
      </c>
      <c r="G226" s="56" t="s">
        <v>35</v>
      </c>
      <c r="H226" s="56">
        <v>0</v>
      </c>
      <c r="I226" s="296" t="s">
        <v>35</v>
      </c>
      <c r="J226" s="81"/>
      <c r="K226" s="81"/>
      <c r="L226" s="56" t="s">
        <v>35</v>
      </c>
      <c r="N226" s="14"/>
      <c r="O226" s="14"/>
      <c r="P226" s="56" t="s">
        <v>35</v>
      </c>
      <c r="Q226" s="56" t="s">
        <v>35</v>
      </c>
      <c r="R226" s="56" t="s">
        <v>35</v>
      </c>
      <c r="S226" s="14"/>
      <c r="T226" s="14"/>
      <c r="U226" s="14"/>
      <c r="V226" s="14"/>
      <c r="W226" s="14"/>
      <c r="X226" s="14"/>
      <c r="Y226" s="245" t="s">
        <v>35</v>
      </c>
      <c r="Z226" s="14"/>
      <c r="AA226" s="250"/>
      <c r="AB226" s="250"/>
      <c r="AC226" s="251"/>
      <c r="AD226" s="251"/>
      <c r="AE226" s="251"/>
      <c r="AF226" s="251"/>
      <c r="AG226" s="251"/>
      <c r="AH226" s="307"/>
      <c r="AI226" s="251"/>
      <c r="AJ226" s="250"/>
      <c r="AK226" s="307"/>
      <c r="AL226" s="464" t="s">
        <v>35</v>
      </c>
      <c r="AM226" s="250"/>
      <c r="AN226" s="250"/>
      <c r="AP226" s="5"/>
      <c r="AQ226" s="5"/>
      <c r="AR226" s="5"/>
      <c r="AS226" s="307"/>
      <c r="AT226" s="366">
        <v>0</v>
      </c>
      <c r="AU226" s="321"/>
      <c r="AV226" s="321"/>
      <c r="AW226" s="321"/>
      <c r="AX226" s="321"/>
      <c r="AY226" s="321"/>
      <c r="AZ226" s="321"/>
      <c r="BA226" s="321"/>
      <c r="BB226" s="321"/>
      <c r="BC226" s="321"/>
      <c r="BD226" s="321"/>
      <c r="BE226" s="321"/>
      <c r="BF226" s="321"/>
      <c r="BG226" s="321"/>
      <c r="BH226" s="321"/>
      <c r="BI226" s="321"/>
      <c r="BJ226" s="321"/>
      <c r="BK226" s="321"/>
      <c r="BL226" s="321"/>
      <c r="BM226" s="321"/>
      <c r="BN226" s="321"/>
      <c r="BO226" s="321"/>
      <c r="BP226" s="321"/>
      <c r="BQ226" s="321"/>
      <c r="BR226" s="321"/>
      <c r="BS226" s="321"/>
      <c r="BT226" s="321"/>
      <c r="BU226" s="321"/>
      <c r="BV226" s="321"/>
      <c r="BW226" s="321"/>
      <c r="BX226" s="321"/>
      <c r="BY226" s="321"/>
      <c r="BZ226" s="321"/>
      <c r="CA226" s="321"/>
      <c r="CB226" s="321"/>
      <c r="CC226" s="321"/>
      <c r="CD226" s="321"/>
      <c r="CE226" s="321"/>
      <c r="CF226" s="321"/>
      <c r="CG226" s="321"/>
      <c r="CH226" s="321"/>
      <c r="CI226" s="321"/>
      <c r="CJ226" s="321"/>
      <c r="CK226" s="321"/>
      <c r="CL226" s="321"/>
      <c r="CM226" s="321"/>
      <c r="CN226" s="321"/>
      <c r="CO226" s="321"/>
      <c r="CP226" s="321"/>
      <c r="CQ226" s="321"/>
      <c r="CR226" s="321"/>
      <c r="CT226" s="435" t="s">
        <v>35</v>
      </c>
      <c r="CU226" s="435" t="s">
        <v>35</v>
      </c>
      <c r="CV226" s="435" t="s">
        <v>35</v>
      </c>
      <c r="CW226" s="435" t="s">
        <v>35</v>
      </c>
      <c r="CX226" s="435" t="s">
        <v>35</v>
      </c>
      <c r="CY226" s="435" t="s">
        <v>35</v>
      </c>
      <c r="CZ226" s="435" t="s">
        <v>35</v>
      </c>
      <c r="DA226" s="435" t="s">
        <v>35</v>
      </c>
      <c r="DB226" s="435" t="s">
        <v>35</v>
      </c>
    </row>
    <row r="227" spans="3:106" x14ac:dyDescent="0.25">
      <c r="C227" s="56" t="s">
        <v>35</v>
      </c>
      <c r="D227" s="56" t="s">
        <v>35</v>
      </c>
      <c r="E227" s="56" t="s">
        <v>35</v>
      </c>
      <c r="F227" s="56" t="s">
        <v>35</v>
      </c>
      <c r="G227" s="56" t="s">
        <v>35</v>
      </c>
      <c r="H227" s="56">
        <v>0</v>
      </c>
      <c r="I227" s="296" t="s">
        <v>35</v>
      </c>
      <c r="J227" s="81"/>
      <c r="K227" s="81"/>
      <c r="L227" s="56" t="s">
        <v>35</v>
      </c>
      <c r="N227" s="14"/>
      <c r="O227" s="14"/>
      <c r="P227" s="56" t="s">
        <v>35</v>
      </c>
      <c r="Q227" s="56" t="s">
        <v>35</v>
      </c>
      <c r="R227" s="56" t="s">
        <v>35</v>
      </c>
      <c r="S227" s="14"/>
      <c r="T227" s="14"/>
      <c r="U227" s="14"/>
      <c r="V227" s="14"/>
      <c r="W227" s="14"/>
      <c r="X227" s="14"/>
      <c r="Y227" s="245" t="s">
        <v>35</v>
      </c>
      <c r="Z227" s="14"/>
      <c r="AA227" s="250"/>
      <c r="AB227" s="250"/>
      <c r="AC227" s="251"/>
      <c r="AD227" s="251"/>
      <c r="AE227" s="251"/>
      <c r="AF227" s="251"/>
      <c r="AG227" s="251"/>
      <c r="AH227" s="307"/>
      <c r="AI227" s="251"/>
      <c r="AJ227" s="250"/>
      <c r="AK227" s="307"/>
      <c r="AL227" s="464" t="s">
        <v>35</v>
      </c>
      <c r="AM227" s="250"/>
      <c r="AN227" s="250"/>
      <c r="AP227" s="5"/>
      <c r="AQ227" s="5"/>
      <c r="AR227" s="5"/>
      <c r="AS227" s="307"/>
      <c r="AT227" s="366">
        <v>0</v>
      </c>
      <c r="AU227" s="321"/>
      <c r="AV227" s="321"/>
      <c r="AW227" s="321"/>
      <c r="AX227" s="321"/>
      <c r="AY227" s="321"/>
      <c r="AZ227" s="321"/>
      <c r="BA227" s="321"/>
      <c r="BB227" s="321"/>
      <c r="BC227" s="321"/>
      <c r="BD227" s="321"/>
      <c r="BE227" s="321"/>
      <c r="BF227" s="321"/>
      <c r="BG227" s="321"/>
      <c r="BH227" s="321"/>
      <c r="BI227" s="321"/>
      <c r="BJ227" s="321"/>
      <c r="BK227" s="321"/>
      <c r="BL227" s="321"/>
      <c r="BM227" s="321"/>
      <c r="BN227" s="321"/>
      <c r="BO227" s="321"/>
      <c r="BP227" s="321"/>
      <c r="BQ227" s="321"/>
      <c r="BR227" s="321"/>
      <c r="BS227" s="321"/>
      <c r="BT227" s="321"/>
      <c r="BU227" s="321"/>
      <c r="BV227" s="321"/>
      <c r="BW227" s="321"/>
      <c r="BX227" s="321"/>
      <c r="BY227" s="321"/>
      <c r="BZ227" s="321"/>
      <c r="CA227" s="321"/>
      <c r="CB227" s="321"/>
      <c r="CC227" s="321"/>
      <c r="CD227" s="321"/>
      <c r="CE227" s="321"/>
      <c r="CF227" s="321"/>
      <c r="CG227" s="321"/>
      <c r="CH227" s="321"/>
      <c r="CI227" s="321"/>
      <c r="CJ227" s="321"/>
      <c r="CK227" s="321"/>
      <c r="CL227" s="321"/>
      <c r="CM227" s="321"/>
      <c r="CN227" s="321"/>
      <c r="CO227" s="321"/>
      <c r="CP227" s="321"/>
      <c r="CQ227" s="321"/>
      <c r="CR227" s="321"/>
      <c r="CT227" s="435" t="s">
        <v>35</v>
      </c>
      <c r="CU227" s="435" t="s">
        <v>35</v>
      </c>
      <c r="CV227" s="435" t="s">
        <v>35</v>
      </c>
      <c r="CW227" s="435" t="s">
        <v>35</v>
      </c>
      <c r="CX227" s="435" t="s">
        <v>35</v>
      </c>
      <c r="CY227" s="435" t="s">
        <v>35</v>
      </c>
      <c r="CZ227" s="435" t="s">
        <v>35</v>
      </c>
      <c r="DA227" s="435" t="s">
        <v>35</v>
      </c>
      <c r="DB227" s="435" t="s">
        <v>35</v>
      </c>
    </row>
    <row r="228" spans="3:106" x14ac:dyDescent="0.25">
      <c r="C228" s="56" t="s">
        <v>35</v>
      </c>
      <c r="D228" s="56" t="s">
        <v>35</v>
      </c>
      <c r="E228" s="56" t="s">
        <v>35</v>
      </c>
      <c r="F228" s="56" t="s">
        <v>35</v>
      </c>
      <c r="G228" s="56" t="s">
        <v>35</v>
      </c>
      <c r="H228" s="56">
        <v>0</v>
      </c>
      <c r="I228" s="296" t="s">
        <v>35</v>
      </c>
      <c r="J228" s="81"/>
      <c r="K228" s="81"/>
      <c r="L228" s="56" t="s">
        <v>35</v>
      </c>
      <c r="N228" s="14"/>
      <c r="O228" s="14"/>
      <c r="P228" s="56" t="s">
        <v>35</v>
      </c>
      <c r="Q228" s="56" t="s">
        <v>35</v>
      </c>
      <c r="R228" s="56" t="s">
        <v>35</v>
      </c>
      <c r="S228" s="14"/>
      <c r="T228" s="14"/>
      <c r="U228" s="14"/>
      <c r="V228" s="14"/>
      <c r="W228" s="14"/>
      <c r="X228" s="14"/>
      <c r="Y228" s="245" t="s">
        <v>35</v>
      </c>
      <c r="Z228" s="14"/>
      <c r="AA228" s="250"/>
      <c r="AB228" s="250"/>
      <c r="AC228" s="251"/>
      <c r="AD228" s="251"/>
      <c r="AE228" s="251"/>
      <c r="AF228" s="251"/>
      <c r="AG228" s="251"/>
      <c r="AH228" s="307"/>
      <c r="AI228" s="251"/>
      <c r="AJ228" s="250"/>
      <c r="AK228" s="307"/>
      <c r="AL228" s="464" t="s">
        <v>35</v>
      </c>
      <c r="AM228" s="250"/>
      <c r="AN228" s="250"/>
      <c r="AP228" s="5"/>
      <c r="AQ228" s="5"/>
      <c r="AR228" s="5"/>
      <c r="AS228" s="307"/>
      <c r="AT228" s="366">
        <v>0</v>
      </c>
      <c r="AU228" s="321"/>
      <c r="AV228" s="321"/>
      <c r="AW228" s="321"/>
      <c r="AX228" s="321"/>
      <c r="AY228" s="321"/>
      <c r="AZ228" s="321"/>
      <c r="BA228" s="321"/>
      <c r="BB228" s="321"/>
      <c r="BC228" s="321"/>
      <c r="BD228" s="321"/>
      <c r="BE228" s="321"/>
      <c r="BF228" s="321"/>
      <c r="BG228" s="321"/>
      <c r="BH228" s="321"/>
      <c r="BI228" s="321"/>
      <c r="BJ228" s="321"/>
      <c r="BK228" s="321"/>
      <c r="BL228" s="321"/>
      <c r="BM228" s="321"/>
      <c r="BN228" s="321"/>
      <c r="BO228" s="321"/>
      <c r="BP228" s="321"/>
      <c r="BQ228" s="321"/>
      <c r="BR228" s="321"/>
      <c r="BS228" s="321"/>
      <c r="BT228" s="321"/>
      <c r="BU228" s="321"/>
      <c r="BV228" s="321"/>
      <c r="BW228" s="321"/>
      <c r="BX228" s="321"/>
      <c r="BY228" s="321"/>
      <c r="BZ228" s="321"/>
      <c r="CA228" s="321"/>
      <c r="CB228" s="321"/>
      <c r="CC228" s="321"/>
      <c r="CD228" s="321"/>
      <c r="CE228" s="321"/>
      <c r="CF228" s="321"/>
      <c r="CG228" s="321"/>
      <c r="CH228" s="321"/>
      <c r="CI228" s="321"/>
      <c r="CJ228" s="321"/>
      <c r="CK228" s="321"/>
      <c r="CL228" s="321"/>
      <c r="CM228" s="321"/>
      <c r="CN228" s="321"/>
      <c r="CO228" s="321"/>
      <c r="CP228" s="321"/>
      <c r="CQ228" s="321"/>
      <c r="CR228" s="321"/>
      <c r="CT228" s="435" t="s">
        <v>35</v>
      </c>
      <c r="CU228" s="435" t="s">
        <v>35</v>
      </c>
      <c r="CV228" s="435" t="s">
        <v>35</v>
      </c>
      <c r="CW228" s="435" t="s">
        <v>35</v>
      </c>
      <c r="CX228" s="435" t="s">
        <v>35</v>
      </c>
      <c r="CY228" s="435" t="s">
        <v>35</v>
      </c>
      <c r="CZ228" s="435" t="s">
        <v>35</v>
      </c>
      <c r="DA228" s="435" t="s">
        <v>35</v>
      </c>
      <c r="DB228" s="435" t="s">
        <v>35</v>
      </c>
    </row>
    <row r="229" spans="3:106" x14ac:dyDescent="0.25">
      <c r="C229" s="56" t="s">
        <v>35</v>
      </c>
      <c r="D229" s="56" t="s">
        <v>35</v>
      </c>
      <c r="E229" s="56" t="s">
        <v>35</v>
      </c>
      <c r="F229" s="56" t="s">
        <v>35</v>
      </c>
      <c r="G229" s="56" t="s">
        <v>35</v>
      </c>
      <c r="H229" s="56">
        <v>0</v>
      </c>
      <c r="I229" s="296" t="s">
        <v>35</v>
      </c>
      <c r="J229" s="81"/>
      <c r="K229" s="81"/>
      <c r="L229" s="56" t="s">
        <v>35</v>
      </c>
      <c r="N229" s="14"/>
      <c r="O229" s="14"/>
      <c r="P229" s="56" t="s">
        <v>35</v>
      </c>
      <c r="Q229" s="56" t="s">
        <v>35</v>
      </c>
      <c r="R229" s="56" t="s">
        <v>35</v>
      </c>
      <c r="S229" s="14"/>
      <c r="T229" s="14"/>
      <c r="U229" s="14"/>
      <c r="V229" s="14"/>
      <c r="W229" s="14"/>
      <c r="X229" s="14"/>
      <c r="Y229" s="245" t="s">
        <v>35</v>
      </c>
      <c r="Z229" s="14"/>
      <c r="AA229" s="250"/>
      <c r="AB229" s="250"/>
      <c r="AC229" s="251"/>
      <c r="AD229" s="251"/>
      <c r="AE229" s="251"/>
      <c r="AF229" s="251"/>
      <c r="AG229" s="251"/>
      <c r="AH229" s="307"/>
      <c r="AI229" s="251"/>
      <c r="AJ229" s="250"/>
      <c r="AK229" s="307"/>
      <c r="AL229" s="464" t="s">
        <v>35</v>
      </c>
      <c r="AM229" s="250"/>
      <c r="AN229" s="250"/>
      <c r="AP229" s="5"/>
      <c r="AQ229" s="5"/>
      <c r="AR229" s="5"/>
      <c r="AS229" s="307"/>
      <c r="AT229" s="366">
        <v>0</v>
      </c>
      <c r="AU229" s="321"/>
      <c r="AV229" s="321"/>
      <c r="AW229" s="321"/>
      <c r="AX229" s="321"/>
      <c r="AY229" s="321"/>
      <c r="AZ229" s="321"/>
      <c r="BA229" s="321"/>
      <c r="BB229" s="321"/>
      <c r="BC229" s="321"/>
      <c r="BD229" s="321"/>
      <c r="BE229" s="321"/>
      <c r="BF229" s="321"/>
      <c r="BG229" s="321"/>
      <c r="BH229" s="321"/>
      <c r="BI229" s="321"/>
      <c r="BJ229" s="321"/>
      <c r="BK229" s="321"/>
      <c r="BL229" s="321"/>
      <c r="BM229" s="321"/>
      <c r="BN229" s="321"/>
      <c r="BO229" s="321"/>
      <c r="BP229" s="321"/>
      <c r="BQ229" s="321"/>
      <c r="BR229" s="321"/>
      <c r="BS229" s="321"/>
      <c r="BT229" s="321"/>
      <c r="BU229" s="321"/>
      <c r="BV229" s="321"/>
      <c r="BW229" s="321"/>
      <c r="BX229" s="321"/>
      <c r="BY229" s="321"/>
      <c r="BZ229" s="321"/>
      <c r="CA229" s="321"/>
      <c r="CB229" s="321"/>
      <c r="CC229" s="321"/>
      <c r="CD229" s="321"/>
      <c r="CE229" s="321"/>
      <c r="CF229" s="321"/>
      <c r="CG229" s="321"/>
      <c r="CH229" s="321"/>
      <c r="CI229" s="321"/>
      <c r="CJ229" s="321"/>
      <c r="CK229" s="321"/>
      <c r="CL229" s="321"/>
      <c r="CM229" s="321"/>
      <c r="CN229" s="321"/>
      <c r="CO229" s="321"/>
      <c r="CP229" s="321"/>
      <c r="CQ229" s="321"/>
      <c r="CR229" s="321"/>
      <c r="CT229" s="435" t="s">
        <v>35</v>
      </c>
      <c r="CU229" s="435" t="s">
        <v>35</v>
      </c>
      <c r="CV229" s="435" t="s">
        <v>35</v>
      </c>
      <c r="CW229" s="435" t="s">
        <v>35</v>
      </c>
      <c r="CX229" s="435" t="s">
        <v>35</v>
      </c>
      <c r="CY229" s="435" t="s">
        <v>35</v>
      </c>
      <c r="CZ229" s="435" t="s">
        <v>35</v>
      </c>
      <c r="DA229" s="435" t="s">
        <v>35</v>
      </c>
      <c r="DB229" s="435" t="s">
        <v>35</v>
      </c>
    </row>
    <row r="230" spans="3:106" x14ac:dyDescent="0.25">
      <c r="C230" s="56" t="s">
        <v>35</v>
      </c>
      <c r="D230" s="56" t="s">
        <v>35</v>
      </c>
      <c r="E230" s="56" t="s">
        <v>35</v>
      </c>
      <c r="F230" s="56" t="s">
        <v>35</v>
      </c>
      <c r="G230" s="56" t="s">
        <v>35</v>
      </c>
      <c r="H230" s="56">
        <v>0</v>
      </c>
      <c r="I230" s="296" t="s">
        <v>35</v>
      </c>
      <c r="J230" s="81"/>
      <c r="K230" s="81"/>
      <c r="L230" s="56" t="s">
        <v>35</v>
      </c>
      <c r="N230" s="14"/>
      <c r="O230" s="14"/>
      <c r="P230" s="56" t="s">
        <v>35</v>
      </c>
      <c r="Q230" s="56" t="s">
        <v>35</v>
      </c>
      <c r="R230" s="56" t="s">
        <v>35</v>
      </c>
      <c r="S230" s="14"/>
      <c r="T230" s="14"/>
      <c r="U230" s="14"/>
      <c r="V230" s="14"/>
      <c r="W230" s="14"/>
      <c r="X230" s="14"/>
      <c r="Y230" s="245" t="s">
        <v>35</v>
      </c>
      <c r="Z230" s="14"/>
      <c r="AA230" s="250"/>
      <c r="AB230" s="250"/>
      <c r="AC230" s="251"/>
      <c r="AD230" s="251"/>
      <c r="AE230" s="251"/>
      <c r="AF230" s="251"/>
      <c r="AG230" s="251"/>
      <c r="AH230" s="307"/>
      <c r="AI230" s="251"/>
      <c r="AJ230" s="250"/>
      <c r="AK230" s="307"/>
      <c r="AL230" s="464" t="s">
        <v>35</v>
      </c>
      <c r="AM230" s="250"/>
      <c r="AN230" s="250"/>
      <c r="AP230" s="5"/>
      <c r="AQ230" s="5"/>
      <c r="AR230" s="5"/>
      <c r="AS230" s="307"/>
      <c r="AT230" s="366">
        <v>0</v>
      </c>
      <c r="AU230" s="321"/>
      <c r="AV230" s="321"/>
      <c r="AW230" s="321"/>
      <c r="AX230" s="321"/>
      <c r="AY230" s="321"/>
      <c r="AZ230" s="321"/>
      <c r="BA230" s="321"/>
      <c r="BB230" s="321"/>
      <c r="BC230" s="321"/>
      <c r="BD230" s="321"/>
      <c r="BE230" s="321"/>
      <c r="BF230" s="321"/>
      <c r="BG230" s="321"/>
      <c r="BH230" s="321"/>
      <c r="BI230" s="321"/>
      <c r="BJ230" s="321"/>
      <c r="BK230" s="321"/>
      <c r="BL230" s="321"/>
      <c r="BM230" s="321"/>
      <c r="BN230" s="321"/>
      <c r="BO230" s="321"/>
      <c r="BP230" s="321"/>
      <c r="BQ230" s="321"/>
      <c r="BR230" s="321"/>
      <c r="BS230" s="321"/>
      <c r="BT230" s="321"/>
      <c r="BU230" s="321"/>
      <c r="BV230" s="321"/>
      <c r="BW230" s="321"/>
      <c r="BX230" s="321"/>
      <c r="BY230" s="321"/>
      <c r="BZ230" s="321"/>
      <c r="CA230" s="321"/>
      <c r="CB230" s="321"/>
      <c r="CC230" s="321"/>
      <c r="CD230" s="321"/>
      <c r="CE230" s="321"/>
      <c r="CF230" s="321"/>
      <c r="CG230" s="321"/>
      <c r="CH230" s="321"/>
      <c r="CI230" s="321"/>
      <c r="CJ230" s="321"/>
      <c r="CK230" s="321"/>
      <c r="CL230" s="321"/>
      <c r="CM230" s="321"/>
      <c r="CN230" s="321"/>
      <c r="CO230" s="321"/>
      <c r="CP230" s="321"/>
      <c r="CQ230" s="321"/>
      <c r="CR230" s="321"/>
      <c r="CT230" s="435" t="s">
        <v>35</v>
      </c>
      <c r="CU230" s="435" t="s">
        <v>35</v>
      </c>
      <c r="CV230" s="435" t="s">
        <v>35</v>
      </c>
      <c r="CW230" s="435" t="s">
        <v>35</v>
      </c>
      <c r="CX230" s="435" t="s">
        <v>35</v>
      </c>
      <c r="CY230" s="435" t="s">
        <v>35</v>
      </c>
      <c r="CZ230" s="435" t="s">
        <v>35</v>
      </c>
      <c r="DA230" s="435" t="s">
        <v>35</v>
      </c>
      <c r="DB230" s="435" t="s">
        <v>35</v>
      </c>
    </row>
    <row r="231" spans="3:106" x14ac:dyDescent="0.25">
      <c r="C231" s="56" t="s">
        <v>35</v>
      </c>
      <c r="D231" s="56" t="s">
        <v>35</v>
      </c>
      <c r="E231" s="56" t="s">
        <v>35</v>
      </c>
      <c r="F231" s="56" t="s">
        <v>35</v>
      </c>
      <c r="G231" s="56" t="s">
        <v>35</v>
      </c>
      <c r="H231" s="56">
        <v>0</v>
      </c>
      <c r="I231" s="296" t="s">
        <v>35</v>
      </c>
      <c r="J231" s="81"/>
      <c r="K231" s="81"/>
      <c r="L231" s="56" t="s">
        <v>35</v>
      </c>
      <c r="N231" s="14"/>
      <c r="O231" s="14"/>
      <c r="P231" s="56" t="s">
        <v>35</v>
      </c>
      <c r="Q231" s="56" t="s">
        <v>35</v>
      </c>
      <c r="R231" s="56" t="s">
        <v>35</v>
      </c>
      <c r="S231" s="14"/>
      <c r="T231" s="14"/>
      <c r="U231" s="14"/>
      <c r="V231" s="14"/>
      <c r="W231" s="14"/>
      <c r="X231" s="14"/>
      <c r="Y231" s="245" t="s">
        <v>35</v>
      </c>
      <c r="Z231" s="14"/>
      <c r="AA231" s="250"/>
      <c r="AB231" s="250"/>
      <c r="AC231" s="251"/>
      <c r="AD231" s="251"/>
      <c r="AE231" s="251"/>
      <c r="AF231" s="251"/>
      <c r="AG231" s="251"/>
      <c r="AH231" s="307"/>
      <c r="AI231" s="251"/>
      <c r="AJ231" s="250"/>
      <c r="AK231" s="307"/>
      <c r="AL231" s="464" t="s">
        <v>35</v>
      </c>
      <c r="AM231" s="250"/>
      <c r="AN231" s="250"/>
      <c r="AP231" s="5"/>
      <c r="AQ231" s="5"/>
      <c r="AR231" s="5"/>
      <c r="AS231" s="307"/>
      <c r="AT231" s="366">
        <v>0</v>
      </c>
      <c r="AU231" s="321"/>
      <c r="AV231" s="321"/>
      <c r="AW231" s="321"/>
      <c r="AX231" s="321"/>
      <c r="AY231" s="321"/>
      <c r="AZ231" s="321"/>
      <c r="BA231" s="321"/>
      <c r="BB231" s="321"/>
      <c r="BC231" s="321"/>
      <c r="BD231" s="321"/>
      <c r="BE231" s="321"/>
      <c r="BF231" s="321"/>
      <c r="BG231" s="321"/>
      <c r="BH231" s="321"/>
      <c r="BI231" s="321"/>
      <c r="BJ231" s="321"/>
      <c r="BK231" s="321"/>
      <c r="BL231" s="321"/>
      <c r="BM231" s="321"/>
      <c r="BN231" s="321"/>
      <c r="BO231" s="321"/>
      <c r="BP231" s="321"/>
      <c r="BQ231" s="321"/>
      <c r="BR231" s="321"/>
      <c r="BS231" s="321"/>
      <c r="BT231" s="321"/>
      <c r="BU231" s="321"/>
      <c r="BV231" s="321"/>
      <c r="BW231" s="321"/>
      <c r="BX231" s="321"/>
      <c r="BY231" s="321"/>
      <c r="BZ231" s="321"/>
      <c r="CA231" s="321"/>
      <c r="CB231" s="321"/>
      <c r="CC231" s="321"/>
      <c r="CD231" s="321"/>
      <c r="CE231" s="321"/>
      <c r="CF231" s="321"/>
      <c r="CG231" s="321"/>
      <c r="CH231" s="321"/>
      <c r="CI231" s="321"/>
      <c r="CJ231" s="321"/>
      <c r="CK231" s="321"/>
      <c r="CL231" s="321"/>
      <c r="CM231" s="321"/>
      <c r="CN231" s="321"/>
      <c r="CO231" s="321"/>
      <c r="CP231" s="321"/>
      <c r="CQ231" s="321"/>
      <c r="CR231" s="321"/>
      <c r="CT231" s="435" t="s">
        <v>35</v>
      </c>
      <c r="CU231" s="435" t="s">
        <v>35</v>
      </c>
      <c r="CV231" s="435" t="s">
        <v>35</v>
      </c>
      <c r="CW231" s="435" t="s">
        <v>35</v>
      </c>
      <c r="CX231" s="435" t="s">
        <v>35</v>
      </c>
      <c r="CY231" s="435" t="s">
        <v>35</v>
      </c>
      <c r="CZ231" s="435" t="s">
        <v>35</v>
      </c>
      <c r="DA231" s="435" t="s">
        <v>35</v>
      </c>
      <c r="DB231" s="435" t="s">
        <v>35</v>
      </c>
    </row>
    <row r="232" spans="3:106" x14ac:dyDescent="0.25">
      <c r="C232" s="56" t="s">
        <v>35</v>
      </c>
      <c r="D232" s="56" t="s">
        <v>35</v>
      </c>
      <c r="E232" s="56" t="s">
        <v>35</v>
      </c>
      <c r="F232" s="56" t="s">
        <v>35</v>
      </c>
      <c r="G232" s="56" t="s">
        <v>35</v>
      </c>
      <c r="H232" s="56">
        <v>0</v>
      </c>
      <c r="I232" s="296" t="s">
        <v>35</v>
      </c>
      <c r="J232" s="81"/>
      <c r="K232" s="81"/>
      <c r="L232" s="56" t="s">
        <v>35</v>
      </c>
      <c r="N232" s="14"/>
      <c r="O232" s="14"/>
      <c r="P232" s="56" t="s">
        <v>35</v>
      </c>
      <c r="Q232" s="56" t="s">
        <v>35</v>
      </c>
      <c r="R232" s="56" t="s">
        <v>35</v>
      </c>
      <c r="S232" s="14"/>
      <c r="T232" s="14"/>
      <c r="U232" s="14"/>
      <c r="V232" s="14"/>
      <c r="W232" s="14"/>
      <c r="X232" s="14"/>
      <c r="Y232" s="245" t="s">
        <v>35</v>
      </c>
      <c r="Z232" s="14"/>
      <c r="AA232" s="250"/>
      <c r="AB232" s="250"/>
      <c r="AC232" s="251"/>
      <c r="AD232" s="251"/>
      <c r="AE232" s="251"/>
      <c r="AF232" s="251"/>
      <c r="AG232" s="251"/>
      <c r="AH232" s="307"/>
      <c r="AI232" s="251"/>
      <c r="AJ232" s="250"/>
      <c r="AK232" s="307"/>
      <c r="AL232" s="464" t="s">
        <v>35</v>
      </c>
      <c r="AM232" s="250"/>
      <c r="AN232" s="250"/>
      <c r="AP232" s="5"/>
      <c r="AQ232" s="5"/>
      <c r="AR232" s="5"/>
      <c r="AS232" s="307"/>
      <c r="AT232" s="366">
        <v>0</v>
      </c>
      <c r="AU232" s="321"/>
      <c r="AV232" s="321"/>
      <c r="AW232" s="321"/>
      <c r="AX232" s="321"/>
      <c r="AY232" s="321"/>
      <c r="AZ232" s="321"/>
      <c r="BA232" s="321"/>
      <c r="BB232" s="321"/>
      <c r="BC232" s="321"/>
      <c r="BD232" s="321"/>
      <c r="BE232" s="321"/>
      <c r="BF232" s="321"/>
      <c r="BG232" s="321"/>
      <c r="BH232" s="321"/>
      <c r="BI232" s="321"/>
      <c r="BJ232" s="321"/>
      <c r="BK232" s="321"/>
      <c r="BL232" s="321"/>
      <c r="BM232" s="321"/>
      <c r="BN232" s="321"/>
      <c r="BO232" s="321"/>
      <c r="BP232" s="321"/>
      <c r="BQ232" s="321"/>
      <c r="BR232" s="321"/>
      <c r="BS232" s="321"/>
      <c r="BT232" s="321"/>
      <c r="BU232" s="321"/>
      <c r="BV232" s="321"/>
      <c r="BW232" s="321"/>
      <c r="BX232" s="321"/>
      <c r="BY232" s="321"/>
      <c r="BZ232" s="321"/>
      <c r="CA232" s="321"/>
      <c r="CB232" s="321"/>
      <c r="CC232" s="321"/>
      <c r="CD232" s="321"/>
      <c r="CE232" s="321"/>
      <c r="CF232" s="321"/>
      <c r="CG232" s="321"/>
      <c r="CH232" s="321"/>
      <c r="CI232" s="321"/>
      <c r="CJ232" s="321"/>
      <c r="CK232" s="321"/>
      <c r="CL232" s="321"/>
      <c r="CM232" s="321"/>
      <c r="CN232" s="321"/>
      <c r="CO232" s="321"/>
      <c r="CP232" s="321"/>
      <c r="CQ232" s="321"/>
      <c r="CR232" s="321"/>
      <c r="CT232" s="435" t="s">
        <v>35</v>
      </c>
      <c r="CU232" s="435" t="s">
        <v>35</v>
      </c>
      <c r="CV232" s="435" t="s">
        <v>35</v>
      </c>
      <c r="CW232" s="435" t="s">
        <v>35</v>
      </c>
      <c r="CX232" s="435" t="s">
        <v>35</v>
      </c>
      <c r="CY232" s="435" t="s">
        <v>35</v>
      </c>
      <c r="CZ232" s="435" t="s">
        <v>35</v>
      </c>
      <c r="DA232" s="435" t="s">
        <v>35</v>
      </c>
      <c r="DB232" s="435" t="s">
        <v>35</v>
      </c>
    </row>
    <row r="233" spans="3:106" x14ac:dyDescent="0.25">
      <c r="C233" s="56" t="s">
        <v>35</v>
      </c>
      <c r="D233" s="56" t="s">
        <v>35</v>
      </c>
      <c r="E233" s="56" t="s">
        <v>35</v>
      </c>
      <c r="F233" s="56" t="s">
        <v>35</v>
      </c>
      <c r="G233" s="56" t="s">
        <v>35</v>
      </c>
      <c r="H233" s="56">
        <v>0</v>
      </c>
      <c r="I233" s="296" t="s">
        <v>35</v>
      </c>
      <c r="J233" s="81"/>
      <c r="K233" s="81"/>
      <c r="L233" s="56" t="s">
        <v>35</v>
      </c>
      <c r="N233" s="14"/>
      <c r="O233" s="14"/>
      <c r="P233" s="56" t="s">
        <v>35</v>
      </c>
      <c r="Q233" s="56" t="s">
        <v>35</v>
      </c>
      <c r="R233" s="56" t="s">
        <v>35</v>
      </c>
      <c r="S233" s="14"/>
      <c r="T233" s="14"/>
      <c r="U233" s="14"/>
      <c r="V233" s="14"/>
      <c r="W233" s="14"/>
      <c r="X233" s="14"/>
      <c r="Y233" s="245" t="s">
        <v>35</v>
      </c>
      <c r="Z233" s="14"/>
      <c r="AA233" s="250"/>
      <c r="AB233" s="250"/>
      <c r="AC233" s="251"/>
      <c r="AD233" s="251"/>
      <c r="AE233" s="251"/>
      <c r="AF233" s="251"/>
      <c r="AG233" s="251"/>
      <c r="AH233" s="307"/>
      <c r="AI233" s="251"/>
      <c r="AJ233" s="250"/>
      <c r="AK233" s="307"/>
      <c r="AL233" s="464" t="s">
        <v>35</v>
      </c>
      <c r="AM233" s="250"/>
      <c r="AN233" s="250"/>
      <c r="AP233" s="5"/>
      <c r="AQ233" s="5"/>
      <c r="AR233" s="5"/>
      <c r="AS233" s="307"/>
      <c r="AT233" s="366">
        <v>0</v>
      </c>
      <c r="AU233" s="321"/>
      <c r="AV233" s="321"/>
      <c r="AW233" s="321"/>
      <c r="AX233" s="321"/>
      <c r="AY233" s="321"/>
      <c r="AZ233" s="321"/>
      <c r="BA233" s="321"/>
      <c r="BB233" s="321"/>
      <c r="BC233" s="321"/>
      <c r="BD233" s="321"/>
      <c r="BE233" s="321"/>
      <c r="BF233" s="321"/>
      <c r="BG233" s="321"/>
      <c r="BH233" s="321"/>
      <c r="BI233" s="321"/>
      <c r="BJ233" s="321"/>
      <c r="BK233" s="321"/>
      <c r="BL233" s="321"/>
      <c r="BM233" s="321"/>
      <c r="BN233" s="321"/>
      <c r="BO233" s="321"/>
      <c r="BP233" s="321"/>
      <c r="BQ233" s="321"/>
      <c r="BR233" s="321"/>
      <c r="BS233" s="321"/>
      <c r="BT233" s="321"/>
      <c r="BU233" s="321"/>
      <c r="BV233" s="321"/>
      <c r="BW233" s="321"/>
      <c r="BX233" s="321"/>
      <c r="BY233" s="321"/>
      <c r="BZ233" s="321"/>
      <c r="CA233" s="321"/>
      <c r="CB233" s="321"/>
      <c r="CC233" s="321"/>
      <c r="CD233" s="321"/>
      <c r="CE233" s="321"/>
      <c r="CF233" s="321"/>
      <c r="CG233" s="321"/>
      <c r="CH233" s="321"/>
      <c r="CI233" s="321"/>
      <c r="CJ233" s="321"/>
      <c r="CK233" s="321"/>
      <c r="CL233" s="321"/>
      <c r="CM233" s="321"/>
      <c r="CN233" s="321"/>
      <c r="CO233" s="321"/>
      <c r="CP233" s="321"/>
      <c r="CQ233" s="321"/>
      <c r="CR233" s="321"/>
      <c r="CT233" s="435" t="s">
        <v>35</v>
      </c>
      <c r="CU233" s="435" t="s">
        <v>35</v>
      </c>
      <c r="CV233" s="435" t="s">
        <v>35</v>
      </c>
      <c r="CW233" s="435" t="s">
        <v>35</v>
      </c>
      <c r="CX233" s="435" t="s">
        <v>35</v>
      </c>
      <c r="CY233" s="435" t="s">
        <v>35</v>
      </c>
      <c r="CZ233" s="435" t="s">
        <v>35</v>
      </c>
      <c r="DA233" s="435" t="s">
        <v>35</v>
      </c>
      <c r="DB233" s="435" t="s">
        <v>35</v>
      </c>
    </row>
    <row r="234" spans="3:106" x14ac:dyDescent="0.25">
      <c r="C234" s="56" t="s">
        <v>35</v>
      </c>
      <c r="D234" s="56" t="s">
        <v>35</v>
      </c>
      <c r="E234" s="56" t="s">
        <v>35</v>
      </c>
      <c r="F234" s="56" t="s">
        <v>35</v>
      </c>
      <c r="G234" s="56" t="s">
        <v>35</v>
      </c>
      <c r="H234" s="56">
        <v>0</v>
      </c>
      <c r="I234" s="296" t="s">
        <v>35</v>
      </c>
      <c r="J234" s="81"/>
      <c r="K234" s="81"/>
      <c r="L234" s="56" t="s">
        <v>35</v>
      </c>
      <c r="N234" s="14"/>
      <c r="O234" s="14"/>
      <c r="P234" s="56" t="s">
        <v>35</v>
      </c>
      <c r="Q234" s="56" t="s">
        <v>35</v>
      </c>
      <c r="R234" s="56" t="s">
        <v>35</v>
      </c>
      <c r="S234" s="14"/>
      <c r="T234" s="14"/>
      <c r="U234" s="14"/>
      <c r="V234" s="14"/>
      <c r="W234" s="14"/>
      <c r="X234" s="14"/>
      <c r="Y234" s="245" t="s">
        <v>35</v>
      </c>
      <c r="Z234" s="14"/>
      <c r="AA234" s="250"/>
      <c r="AB234" s="250"/>
      <c r="AC234" s="251"/>
      <c r="AD234" s="251"/>
      <c r="AE234" s="251"/>
      <c r="AF234" s="251"/>
      <c r="AG234" s="251"/>
      <c r="AH234" s="307"/>
      <c r="AI234" s="251"/>
      <c r="AJ234" s="250"/>
      <c r="AK234" s="307"/>
      <c r="AL234" s="464" t="s">
        <v>35</v>
      </c>
      <c r="AM234" s="250"/>
      <c r="AN234" s="250"/>
      <c r="AP234" s="5"/>
      <c r="AQ234" s="5"/>
      <c r="AR234" s="5"/>
      <c r="AS234" s="307"/>
      <c r="AT234" s="366">
        <v>0</v>
      </c>
      <c r="AU234" s="321"/>
      <c r="AV234" s="321"/>
      <c r="AW234" s="321"/>
      <c r="AX234" s="321"/>
      <c r="AY234" s="321"/>
      <c r="AZ234" s="321"/>
      <c r="BA234" s="321"/>
      <c r="BB234" s="321"/>
      <c r="BC234" s="321"/>
      <c r="BD234" s="321"/>
      <c r="BE234" s="321"/>
      <c r="BF234" s="321"/>
      <c r="BG234" s="321"/>
      <c r="BH234" s="321"/>
      <c r="BI234" s="321"/>
      <c r="BJ234" s="321"/>
      <c r="BK234" s="321"/>
      <c r="BL234" s="321"/>
      <c r="BM234" s="321"/>
      <c r="BN234" s="321"/>
      <c r="BO234" s="321"/>
      <c r="BP234" s="321"/>
      <c r="BQ234" s="321"/>
      <c r="BR234" s="321"/>
      <c r="BS234" s="321"/>
      <c r="BT234" s="321"/>
      <c r="BU234" s="321"/>
      <c r="BV234" s="321"/>
      <c r="BW234" s="321"/>
      <c r="BX234" s="321"/>
      <c r="BY234" s="321"/>
      <c r="BZ234" s="321"/>
      <c r="CA234" s="321"/>
      <c r="CB234" s="321"/>
      <c r="CC234" s="321"/>
      <c r="CD234" s="321"/>
      <c r="CE234" s="321"/>
      <c r="CF234" s="321"/>
      <c r="CG234" s="321"/>
      <c r="CH234" s="321"/>
      <c r="CI234" s="321"/>
      <c r="CJ234" s="321"/>
      <c r="CK234" s="321"/>
      <c r="CL234" s="321"/>
      <c r="CM234" s="321"/>
      <c r="CN234" s="321"/>
      <c r="CO234" s="321"/>
      <c r="CP234" s="321"/>
      <c r="CQ234" s="321"/>
      <c r="CR234" s="321"/>
      <c r="CT234" s="435" t="s">
        <v>35</v>
      </c>
      <c r="CU234" s="435" t="s">
        <v>35</v>
      </c>
      <c r="CV234" s="435" t="s">
        <v>35</v>
      </c>
      <c r="CW234" s="435" t="s">
        <v>35</v>
      </c>
      <c r="CX234" s="435" t="s">
        <v>35</v>
      </c>
      <c r="CY234" s="435" t="s">
        <v>35</v>
      </c>
      <c r="CZ234" s="435" t="s">
        <v>35</v>
      </c>
      <c r="DA234" s="435" t="s">
        <v>35</v>
      </c>
      <c r="DB234" s="435" t="s">
        <v>35</v>
      </c>
    </row>
    <row r="235" spans="3:106" x14ac:dyDescent="0.25">
      <c r="C235" s="56" t="s">
        <v>35</v>
      </c>
      <c r="D235" s="56" t="s">
        <v>35</v>
      </c>
      <c r="E235" s="56" t="s">
        <v>35</v>
      </c>
      <c r="F235" s="56" t="s">
        <v>35</v>
      </c>
      <c r="G235" s="56" t="s">
        <v>35</v>
      </c>
      <c r="H235" s="56">
        <v>0</v>
      </c>
      <c r="I235" s="296" t="s">
        <v>35</v>
      </c>
      <c r="J235" s="81"/>
      <c r="K235" s="81"/>
      <c r="L235" s="56" t="s">
        <v>35</v>
      </c>
      <c r="N235" s="14"/>
      <c r="O235" s="14"/>
      <c r="P235" s="56" t="s">
        <v>35</v>
      </c>
      <c r="Q235" s="56" t="s">
        <v>35</v>
      </c>
      <c r="R235" s="56" t="s">
        <v>35</v>
      </c>
      <c r="S235" s="14"/>
      <c r="T235" s="14"/>
      <c r="U235" s="14"/>
      <c r="V235" s="14"/>
      <c r="W235" s="14"/>
      <c r="X235" s="14"/>
      <c r="Y235" s="245" t="s">
        <v>35</v>
      </c>
      <c r="Z235" s="14"/>
      <c r="AA235" s="250"/>
      <c r="AB235" s="250"/>
      <c r="AC235" s="251"/>
      <c r="AD235" s="251"/>
      <c r="AE235" s="251"/>
      <c r="AF235" s="251"/>
      <c r="AG235" s="251"/>
      <c r="AH235" s="307"/>
      <c r="AI235" s="251"/>
      <c r="AJ235" s="250"/>
      <c r="AK235" s="307"/>
      <c r="AL235" s="464" t="s">
        <v>35</v>
      </c>
      <c r="AM235" s="250"/>
      <c r="AN235" s="250"/>
      <c r="AP235" s="5"/>
      <c r="AQ235" s="5"/>
      <c r="AR235" s="5"/>
      <c r="AS235" s="307"/>
      <c r="AT235" s="366">
        <v>0</v>
      </c>
      <c r="AU235" s="321"/>
      <c r="AV235" s="321"/>
      <c r="AW235" s="321"/>
      <c r="AX235" s="321"/>
      <c r="AY235" s="321"/>
      <c r="AZ235" s="321"/>
      <c r="BA235" s="321"/>
      <c r="BB235" s="321"/>
      <c r="BC235" s="321"/>
      <c r="BD235" s="321"/>
      <c r="BE235" s="321"/>
      <c r="BF235" s="321"/>
      <c r="BG235" s="321"/>
      <c r="BH235" s="321"/>
      <c r="BI235" s="321"/>
      <c r="BJ235" s="321"/>
      <c r="BK235" s="321"/>
      <c r="BL235" s="321"/>
      <c r="BM235" s="321"/>
      <c r="BN235" s="321"/>
      <c r="BO235" s="321"/>
      <c r="BP235" s="321"/>
      <c r="BQ235" s="321"/>
      <c r="BR235" s="321"/>
      <c r="BS235" s="321"/>
      <c r="BT235" s="321"/>
      <c r="BU235" s="321"/>
      <c r="BV235" s="321"/>
      <c r="BW235" s="321"/>
      <c r="BX235" s="321"/>
      <c r="BY235" s="321"/>
      <c r="BZ235" s="321"/>
      <c r="CA235" s="321"/>
      <c r="CB235" s="321"/>
      <c r="CC235" s="321"/>
      <c r="CD235" s="321"/>
      <c r="CE235" s="321"/>
      <c r="CF235" s="321"/>
      <c r="CG235" s="321"/>
      <c r="CH235" s="321"/>
      <c r="CI235" s="321"/>
      <c r="CJ235" s="321"/>
      <c r="CK235" s="321"/>
      <c r="CL235" s="321"/>
      <c r="CM235" s="321"/>
      <c r="CN235" s="321"/>
      <c r="CO235" s="321"/>
      <c r="CP235" s="321"/>
      <c r="CQ235" s="321"/>
      <c r="CR235" s="321"/>
      <c r="CT235" s="435" t="s">
        <v>35</v>
      </c>
      <c r="CU235" s="435" t="s">
        <v>35</v>
      </c>
      <c r="CV235" s="435" t="s">
        <v>35</v>
      </c>
      <c r="CW235" s="435" t="s">
        <v>35</v>
      </c>
      <c r="CX235" s="435" t="s">
        <v>35</v>
      </c>
      <c r="CY235" s="435" t="s">
        <v>35</v>
      </c>
      <c r="CZ235" s="435" t="s">
        <v>35</v>
      </c>
      <c r="DA235" s="435" t="s">
        <v>35</v>
      </c>
      <c r="DB235" s="435" t="s">
        <v>35</v>
      </c>
    </row>
    <row r="236" spans="3:106" x14ac:dyDescent="0.25">
      <c r="C236" s="56" t="s">
        <v>35</v>
      </c>
      <c r="D236" s="56" t="s">
        <v>35</v>
      </c>
      <c r="E236" s="56" t="s">
        <v>35</v>
      </c>
      <c r="F236" s="56" t="s">
        <v>35</v>
      </c>
      <c r="G236" s="56" t="s">
        <v>35</v>
      </c>
      <c r="H236" s="56">
        <v>0</v>
      </c>
      <c r="I236" s="296" t="s">
        <v>35</v>
      </c>
      <c r="J236" s="81"/>
      <c r="K236" s="81"/>
      <c r="L236" s="56" t="s">
        <v>35</v>
      </c>
      <c r="N236" s="14"/>
      <c r="O236" s="14"/>
      <c r="P236" s="56" t="s">
        <v>35</v>
      </c>
      <c r="Q236" s="56" t="s">
        <v>35</v>
      </c>
      <c r="R236" s="56" t="s">
        <v>35</v>
      </c>
      <c r="S236" s="14"/>
      <c r="T236" s="14"/>
      <c r="U236" s="14"/>
      <c r="V236" s="14"/>
      <c r="W236" s="14"/>
      <c r="X236" s="14"/>
      <c r="Y236" s="245" t="s">
        <v>35</v>
      </c>
      <c r="Z236" s="14"/>
      <c r="AA236" s="250"/>
      <c r="AB236" s="250"/>
      <c r="AC236" s="251"/>
      <c r="AD236" s="251"/>
      <c r="AE236" s="251"/>
      <c r="AF236" s="251"/>
      <c r="AG236" s="251"/>
      <c r="AH236" s="307"/>
      <c r="AI236" s="251"/>
      <c r="AJ236" s="250"/>
      <c r="AK236" s="307"/>
      <c r="AL236" s="464" t="s">
        <v>35</v>
      </c>
      <c r="AM236" s="250"/>
      <c r="AN236" s="250"/>
      <c r="AP236" s="5"/>
      <c r="AQ236" s="5"/>
      <c r="AR236" s="5"/>
      <c r="AS236" s="307"/>
      <c r="AT236" s="366">
        <v>0</v>
      </c>
      <c r="AU236" s="321"/>
      <c r="AV236" s="321"/>
      <c r="AW236" s="321"/>
      <c r="AX236" s="321"/>
      <c r="AY236" s="321"/>
      <c r="AZ236" s="321"/>
      <c r="BA236" s="321"/>
      <c r="BB236" s="321"/>
      <c r="BC236" s="321"/>
      <c r="BD236" s="321"/>
      <c r="BE236" s="321"/>
      <c r="BF236" s="321"/>
      <c r="BG236" s="321"/>
      <c r="BH236" s="321"/>
      <c r="BI236" s="321"/>
      <c r="BJ236" s="321"/>
      <c r="BK236" s="321"/>
      <c r="BL236" s="321"/>
      <c r="BM236" s="321"/>
      <c r="BN236" s="321"/>
      <c r="BO236" s="321"/>
      <c r="BP236" s="321"/>
      <c r="BQ236" s="321"/>
      <c r="BR236" s="321"/>
      <c r="BS236" s="321"/>
      <c r="BT236" s="321"/>
      <c r="BU236" s="321"/>
      <c r="BV236" s="321"/>
      <c r="BW236" s="321"/>
      <c r="BX236" s="321"/>
      <c r="BY236" s="321"/>
      <c r="BZ236" s="321"/>
      <c r="CA236" s="321"/>
      <c r="CB236" s="321"/>
      <c r="CC236" s="321"/>
      <c r="CD236" s="321"/>
      <c r="CE236" s="321"/>
      <c r="CF236" s="321"/>
      <c r="CG236" s="321"/>
      <c r="CH236" s="321"/>
      <c r="CI236" s="321"/>
      <c r="CJ236" s="321"/>
      <c r="CK236" s="321"/>
      <c r="CL236" s="321"/>
      <c r="CM236" s="321"/>
      <c r="CN236" s="321"/>
      <c r="CO236" s="321"/>
      <c r="CP236" s="321"/>
      <c r="CQ236" s="321"/>
      <c r="CR236" s="321"/>
      <c r="CT236" s="435" t="s">
        <v>35</v>
      </c>
      <c r="CU236" s="435" t="s">
        <v>35</v>
      </c>
      <c r="CV236" s="435" t="s">
        <v>35</v>
      </c>
      <c r="CW236" s="435" t="s">
        <v>35</v>
      </c>
      <c r="CX236" s="435" t="s">
        <v>35</v>
      </c>
      <c r="CY236" s="435" t="s">
        <v>35</v>
      </c>
      <c r="CZ236" s="435" t="s">
        <v>35</v>
      </c>
      <c r="DA236" s="435" t="s">
        <v>35</v>
      </c>
      <c r="DB236" s="435" t="s">
        <v>35</v>
      </c>
    </row>
    <row r="237" spans="3:106" x14ac:dyDescent="0.25">
      <c r="C237" s="56" t="s">
        <v>35</v>
      </c>
      <c r="D237" s="56" t="s">
        <v>35</v>
      </c>
      <c r="E237" s="56" t="s">
        <v>35</v>
      </c>
      <c r="F237" s="56" t="s">
        <v>35</v>
      </c>
      <c r="G237" s="56" t="s">
        <v>35</v>
      </c>
      <c r="H237" s="56">
        <v>0</v>
      </c>
      <c r="I237" s="296" t="s">
        <v>35</v>
      </c>
      <c r="J237" s="81"/>
      <c r="K237" s="81"/>
      <c r="L237" s="56" t="s">
        <v>35</v>
      </c>
      <c r="N237" s="14"/>
      <c r="O237" s="14"/>
      <c r="P237" s="56" t="s">
        <v>35</v>
      </c>
      <c r="Q237" s="56" t="s">
        <v>35</v>
      </c>
      <c r="R237" s="56" t="s">
        <v>35</v>
      </c>
      <c r="S237" s="14"/>
      <c r="T237" s="14"/>
      <c r="U237" s="14"/>
      <c r="V237" s="14"/>
      <c r="W237" s="14"/>
      <c r="X237" s="14"/>
      <c r="Y237" s="245" t="s">
        <v>35</v>
      </c>
      <c r="Z237" s="14"/>
      <c r="AA237" s="250"/>
      <c r="AB237" s="250"/>
      <c r="AC237" s="251"/>
      <c r="AD237" s="251"/>
      <c r="AE237" s="251"/>
      <c r="AF237" s="251"/>
      <c r="AG237" s="251"/>
      <c r="AH237" s="307"/>
      <c r="AI237" s="251"/>
      <c r="AJ237" s="250"/>
      <c r="AK237" s="307"/>
      <c r="AL237" s="464" t="s">
        <v>35</v>
      </c>
      <c r="AM237" s="250"/>
      <c r="AN237" s="250"/>
      <c r="AP237" s="5"/>
      <c r="AQ237" s="5"/>
      <c r="AR237" s="5"/>
      <c r="AS237" s="307"/>
      <c r="AT237" s="366">
        <v>0</v>
      </c>
      <c r="AU237" s="321"/>
      <c r="AV237" s="321"/>
      <c r="AW237" s="321"/>
      <c r="AX237" s="321"/>
      <c r="AY237" s="321"/>
      <c r="AZ237" s="321"/>
      <c r="BA237" s="321"/>
      <c r="BB237" s="321"/>
      <c r="BC237" s="321"/>
      <c r="BD237" s="321"/>
      <c r="BE237" s="321"/>
      <c r="BF237" s="321"/>
      <c r="BG237" s="321"/>
      <c r="BH237" s="321"/>
      <c r="BI237" s="321"/>
      <c r="BJ237" s="321"/>
      <c r="BK237" s="321"/>
      <c r="BL237" s="321"/>
      <c r="BM237" s="321"/>
      <c r="BN237" s="321"/>
      <c r="BO237" s="321"/>
      <c r="BP237" s="321"/>
      <c r="BQ237" s="321"/>
      <c r="BR237" s="321"/>
      <c r="BS237" s="321"/>
      <c r="BT237" s="321"/>
      <c r="BU237" s="321"/>
      <c r="BV237" s="321"/>
      <c r="BW237" s="321"/>
      <c r="BX237" s="321"/>
      <c r="BY237" s="321"/>
      <c r="BZ237" s="321"/>
      <c r="CA237" s="321"/>
      <c r="CB237" s="321"/>
      <c r="CC237" s="321"/>
      <c r="CD237" s="321"/>
      <c r="CE237" s="321"/>
      <c r="CF237" s="321"/>
      <c r="CG237" s="321"/>
      <c r="CH237" s="321"/>
      <c r="CI237" s="321"/>
      <c r="CJ237" s="321"/>
      <c r="CK237" s="321"/>
      <c r="CL237" s="321"/>
      <c r="CM237" s="321"/>
      <c r="CN237" s="321"/>
      <c r="CO237" s="321"/>
      <c r="CP237" s="321"/>
      <c r="CQ237" s="321"/>
      <c r="CR237" s="321"/>
      <c r="CT237" s="435" t="s">
        <v>35</v>
      </c>
      <c r="CU237" s="435" t="s">
        <v>35</v>
      </c>
      <c r="CV237" s="435" t="s">
        <v>35</v>
      </c>
      <c r="CW237" s="435" t="s">
        <v>35</v>
      </c>
      <c r="CX237" s="435" t="s">
        <v>35</v>
      </c>
      <c r="CY237" s="435" t="s">
        <v>35</v>
      </c>
      <c r="CZ237" s="435" t="s">
        <v>35</v>
      </c>
      <c r="DA237" s="435" t="s">
        <v>35</v>
      </c>
      <c r="DB237" s="435" t="s">
        <v>35</v>
      </c>
    </row>
    <row r="238" spans="3:106" x14ac:dyDescent="0.25">
      <c r="C238" s="56" t="s">
        <v>35</v>
      </c>
      <c r="D238" s="56" t="s">
        <v>35</v>
      </c>
      <c r="E238" s="56" t="s">
        <v>35</v>
      </c>
      <c r="F238" s="56" t="s">
        <v>35</v>
      </c>
      <c r="G238" s="56" t="s">
        <v>35</v>
      </c>
      <c r="H238" s="56">
        <v>0</v>
      </c>
      <c r="I238" s="296" t="s">
        <v>35</v>
      </c>
      <c r="J238" s="81"/>
      <c r="K238" s="81"/>
      <c r="L238" s="56" t="s">
        <v>35</v>
      </c>
      <c r="N238" s="14"/>
      <c r="O238" s="14"/>
      <c r="P238" s="56" t="s">
        <v>35</v>
      </c>
      <c r="Q238" s="56" t="s">
        <v>35</v>
      </c>
      <c r="R238" s="56" t="s">
        <v>35</v>
      </c>
      <c r="S238" s="14"/>
      <c r="T238" s="14"/>
      <c r="U238" s="14"/>
      <c r="V238" s="14"/>
      <c r="W238" s="14"/>
      <c r="X238" s="14"/>
      <c r="Y238" s="245" t="s">
        <v>35</v>
      </c>
      <c r="Z238" s="14"/>
      <c r="AA238" s="250"/>
      <c r="AB238" s="250"/>
      <c r="AC238" s="251"/>
      <c r="AD238" s="251"/>
      <c r="AE238" s="251"/>
      <c r="AF238" s="251"/>
      <c r="AG238" s="251"/>
      <c r="AH238" s="307"/>
      <c r="AI238" s="251"/>
      <c r="AJ238" s="250"/>
      <c r="AK238" s="307"/>
      <c r="AL238" s="464" t="s">
        <v>35</v>
      </c>
      <c r="AM238" s="250"/>
      <c r="AN238" s="250"/>
      <c r="AP238" s="5"/>
      <c r="AQ238" s="5"/>
      <c r="AR238" s="5"/>
      <c r="AS238" s="307"/>
      <c r="AT238" s="366">
        <v>0</v>
      </c>
      <c r="AU238" s="321"/>
      <c r="AV238" s="321"/>
      <c r="AW238" s="321"/>
      <c r="AX238" s="321"/>
      <c r="AY238" s="321"/>
      <c r="AZ238" s="321"/>
      <c r="BA238" s="321"/>
      <c r="BB238" s="321"/>
      <c r="BC238" s="321"/>
      <c r="BD238" s="321"/>
      <c r="BE238" s="321"/>
      <c r="BF238" s="321"/>
      <c r="BG238" s="321"/>
      <c r="BH238" s="321"/>
      <c r="BI238" s="321"/>
      <c r="BJ238" s="321"/>
      <c r="BK238" s="321"/>
      <c r="BL238" s="321"/>
      <c r="BM238" s="321"/>
      <c r="BN238" s="321"/>
      <c r="BO238" s="321"/>
      <c r="BP238" s="321"/>
      <c r="BQ238" s="321"/>
      <c r="BR238" s="321"/>
      <c r="BS238" s="321"/>
      <c r="BT238" s="321"/>
      <c r="BU238" s="321"/>
      <c r="BV238" s="321"/>
      <c r="BW238" s="321"/>
      <c r="BX238" s="321"/>
      <c r="BY238" s="321"/>
      <c r="BZ238" s="321"/>
      <c r="CA238" s="321"/>
      <c r="CB238" s="321"/>
      <c r="CC238" s="321"/>
      <c r="CD238" s="321"/>
      <c r="CE238" s="321"/>
      <c r="CF238" s="321"/>
      <c r="CG238" s="321"/>
      <c r="CH238" s="321"/>
      <c r="CI238" s="321"/>
      <c r="CJ238" s="321"/>
      <c r="CK238" s="321"/>
      <c r="CL238" s="321"/>
      <c r="CM238" s="321"/>
      <c r="CN238" s="321"/>
      <c r="CO238" s="321"/>
      <c r="CP238" s="321"/>
      <c r="CQ238" s="321"/>
      <c r="CR238" s="321"/>
      <c r="CT238" s="435" t="s">
        <v>35</v>
      </c>
      <c r="CU238" s="435" t="s">
        <v>35</v>
      </c>
      <c r="CV238" s="435" t="s">
        <v>35</v>
      </c>
      <c r="CW238" s="435" t="s">
        <v>35</v>
      </c>
      <c r="CX238" s="435" t="s">
        <v>35</v>
      </c>
      <c r="CY238" s="435" t="s">
        <v>35</v>
      </c>
      <c r="CZ238" s="435" t="s">
        <v>35</v>
      </c>
      <c r="DA238" s="435" t="s">
        <v>35</v>
      </c>
      <c r="DB238" s="435" t="s">
        <v>35</v>
      </c>
    </row>
    <row r="239" spans="3:106" x14ac:dyDescent="0.25">
      <c r="C239" s="56" t="s">
        <v>35</v>
      </c>
      <c r="D239" s="56" t="s">
        <v>35</v>
      </c>
      <c r="E239" s="56" t="s">
        <v>35</v>
      </c>
      <c r="F239" s="56" t="s">
        <v>35</v>
      </c>
      <c r="G239" s="56" t="s">
        <v>35</v>
      </c>
      <c r="H239" s="56">
        <v>0</v>
      </c>
      <c r="I239" s="296" t="s">
        <v>35</v>
      </c>
      <c r="J239" s="81"/>
      <c r="K239" s="81"/>
      <c r="L239" s="56" t="s">
        <v>35</v>
      </c>
      <c r="N239" s="14"/>
      <c r="O239" s="14"/>
      <c r="P239" s="56" t="s">
        <v>35</v>
      </c>
      <c r="Q239" s="56" t="s">
        <v>35</v>
      </c>
      <c r="R239" s="56" t="s">
        <v>35</v>
      </c>
      <c r="S239" s="14"/>
      <c r="T239" s="14"/>
      <c r="U239" s="14"/>
      <c r="V239" s="14"/>
      <c r="W239" s="14"/>
      <c r="X239" s="14"/>
      <c r="Y239" s="245" t="s">
        <v>35</v>
      </c>
      <c r="Z239" s="14"/>
      <c r="AA239" s="250"/>
      <c r="AB239" s="250"/>
      <c r="AC239" s="251"/>
      <c r="AD239" s="251"/>
      <c r="AE239" s="251"/>
      <c r="AF239" s="251"/>
      <c r="AG239" s="251"/>
      <c r="AH239" s="307"/>
      <c r="AI239" s="251"/>
      <c r="AJ239" s="250"/>
      <c r="AK239" s="307"/>
      <c r="AL239" s="464" t="s">
        <v>35</v>
      </c>
      <c r="AM239" s="250"/>
      <c r="AN239" s="250"/>
      <c r="AP239" s="5"/>
      <c r="AQ239" s="5"/>
      <c r="AR239" s="5"/>
      <c r="AS239" s="307"/>
      <c r="AT239" s="366">
        <v>0</v>
      </c>
      <c r="AU239" s="321"/>
      <c r="AV239" s="321"/>
      <c r="AW239" s="321"/>
      <c r="AX239" s="321"/>
      <c r="AY239" s="321"/>
      <c r="AZ239" s="321"/>
      <c r="BA239" s="321"/>
      <c r="BB239" s="321"/>
      <c r="BC239" s="321"/>
      <c r="BD239" s="321"/>
      <c r="BE239" s="321"/>
      <c r="BF239" s="321"/>
      <c r="BG239" s="321"/>
      <c r="BH239" s="321"/>
      <c r="BI239" s="321"/>
      <c r="BJ239" s="321"/>
      <c r="BK239" s="321"/>
      <c r="BL239" s="321"/>
      <c r="BM239" s="321"/>
      <c r="BN239" s="321"/>
      <c r="BO239" s="321"/>
      <c r="BP239" s="321"/>
      <c r="BQ239" s="321"/>
      <c r="BR239" s="321"/>
      <c r="BS239" s="321"/>
      <c r="BT239" s="321"/>
      <c r="BU239" s="321"/>
      <c r="BV239" s="321"/>
      <c r="BW239" s="321"/>
      <c r="BX239" s="321"/>
      <c r="BY239" s="321"/>
      <c r="BZ239" s="321"/>
      <c r="CA239" s="321"/>
      <c r="CB239" s="321"/>
      <c r="CC239" s="321"/>
      <c r="CD239" s="321"/>
      <c r="CE239" s="321"/>
      <c r="CF239" s="321"/>
      <c r="CG239" s="321"/>
      <c r="CH239" s="321"/>
      <c r="CI239" s="321"/>
      <c r="CJ239" s="321"/>
      <c r="CK239" s="321"/>
      <c r="CL239" s="321"/>
      <c r="CM239" s="321"/>
      <c r="CN239" s="321"/>
      <c r="CO239" s="321"/>
      <c r="CP239" s="321"/>
      <c r="CQ239" s="321"/>
      <c r="CR239" s="321"/>
      <c r="CT239" s="435" t="s">
        <v>35</v>
      </c>
      <c r="CU239" s="435" t="s">
        <v>35</v>
      </c>
      <c r="CV239" s="435" t="s">
        <v>35</v>
      </c>
      <c r="CW239" s="435" t="s">
        <v>35</v>
      </c>
      <c r="CX239" s="435" t="s">
        <v>35</v>
      </c>
      <c r="CY239" s="435" t="s">
        <v>35</v>
      </c>
      <c r="CZ239" s="435" t="s">
        <v>35</v>
      </c>
      <c r="DA239" s="435" t="s">
        <v>35</v>
      </c>
      <c r="DB239" s="435" t="s">
        <v>35</v>
      </c>
    </row>
    <row r="240" spans="3:106" x14ac:dyDescent="0.25">
      <c r="C240" s="56" t="s">
        <v>35</v>
      </c>
      <c r="D240" s="56" t="s">
        <v>35</v>
      </c>
      <c r="E240" s="56" t="s">
        <v>35</v>
      </c>
      <c r="F240" s="56" t="s">
        <v>35</v>
      </c>
      <c r="G240" s="56" t="s">
        <v>35</v>
      </c>
      <c r="H240" s="56">
        <v>0</v>
      </c>
      <c r="I240" s="296" t="s">
        <v>35</v>
      </c>
      <c r="J240" s="81"/>
      <c r="K240" s="81"/>
      <c r="L240" s="56" t="s">
        <v>35</v>
      </c>
      <c r="N240" s="14"/>
      <c r="O240" s="14"/>
      <c r="P240" s="56" t="s">
        <v>35</v>
      </c>
      <c r="Q240" s="56" t="s">
        <v>35</v>
      </c>
      <c r="R240" s="56" t="s">
        <v>35</v>
      </c>
      <c r="S240" s="14"/>
      <c r="T240" s="14"/>
      <c r="U240" s="14"/>
      <c r="V240" s="14"/>
      <c r="W240" s="14"/>
      <c r="X240" s="14"/>
      <c r="Y240" s="245" t="s">
        <v>35</v>
      </c>
      <c r="Z240" s="14"/>
      <c r="AA240" s="250"/>
      <c r="AB240" s="250"/>
      <c r="AC240" s="251"/>
      <c r="AD240" s="251"/>
      <c r="AE240" s="251"/>
      <c r="AF240" s="251"/>
      <c r="AG240" s="251"/>
      <c r="AH240" s="307"/>
      <c r="AI240" s="251"/>
      <c r="AJ240" s="250"/>
      <c r="AK240" s="307"/>
      <c r="AL240" s="464" t="s">
        <v>35</v>
      </c>
      <c r="AM240" s="250"/>
      <c r="AN240" s="250"/>
      <c r="AP240" s="5"/>
      <c r="AQ240" s="5"/>
      <c r="AR240" s="5"/>
      <c r="AS240" s="307"/>
      <c r="AT240" s="366">
        <v>0</v>
      </c>
      <c r="AU240" s="321"/>
      <c r="AV240" s="321"/>
      <c r="AW240" s="321"/>
      <c r="AX240" s="321"/>
      <c r="AY240" s="321"/>
      <c r="AZ240" s="321"/>
      <c r="BA240" s="321"/>
      <c r="BB240" s="321"/>
      <c r="BC240" s="321"/>
      <c r="BD240" s="321"/>
      <c r="BE240" s="321"/>
      <c r="BF240" s="321"/>
      <c r="BG240" s="321"/>
      <c r="BH240" s="321"/>
      <c r="BI240" s="321"/>
      <c r="BJ240" s="321"/>
      <c r="BK240" s="321"/>
      <c r="BL240" s="321"/>
      <c r="BM240" s="321"/>
      <c r="BN240" s="321"/>
      <c r="BO240" s="321"/>
      <c r="BP240" s="321"/>
      <c r="BQ240" s="321"/>
      <c r="BR240" s="321"/>
      <c r="BS240" s="321"/>
      <c r="BT240" s="321"/>
      <c r="BU240" s="321"/>
      <c r="BV240" s="321"/>
      <c r="BW240" s="321"/>
      <c r="BX240" s="321"/>
      <c r="BY240" s="321"/>
      <c r="BZ240" s="321"/>
      <c r="CA240" s="321"/>
      <c r="CB240" s="321"/>
      <c r="CC240" s="321"/>
      <c r="CD240" s="321"/>
      <c r="CE240" s="321"/>
      <c r="CF240" s="321"/>
      <c r="CG240" s="321"/>
      <c r="CH240" s="321"/>
      <c r="CI240" s="321"/>
      <c r="CJ240" s="321"/>
      <c r="CK240" s="321"/>
      <c r="CL240" s="321"/>
      <c r="CM240" s="321"/>
      <c r="CN240" s="321"/>
      <c r="CO240" s="321"/>
      <c r="CP240" s="321"/>
      <c r="CQ240" s="321"/>
      <c r="CR240" s="321"/>
      <c r="CT240" s="435" t="s">
        <v>35</v>
      </c>
      <c r="CU240" s="435" t="s">
        <v>35</v>
      </c>
      <c r="CV240" s="435" t="s">
        <v>35</v>
      </c>
      <c r="CW240" s="435" t="s">
        <v>35</v>
      </c>
      <c r="CX240" s="435" t="s">
        <v>35</v>
      </c>
      <c r="CY240" s="435" t="s">
        <v>35</v>
      </c>
      <c r="CZ240" s="435" t="s">
        <v>35</v>
      </c>
      <c r="DA240" s="435" t="s">
        <v>35</v>
      </c>
      <c r="DB240" s="435" t="s">
        <v>35</v>
      </c>
    </row>
    <row r="241" spans="3:106" x14ac:dyDescent="0.25">
      <c r="C241" s="56" t="s">
        <v>35</v>
      </c>
      <c r="D241" s="56" t="s">
        <v>35</v>
      </c>
      <c r="E241" s="56" t="s">
        <v>35</v>
      </c>
      <c r="F241" s="56" t="s">
        <v>35</v>
      </c>
      <c r="G241" s="56" t="s">
        <v>35</v>
      </c>
      <c r="H241" s="56">
        <v>0</v>
      </c>
      <c r="I241" s="296" t="s">
        <v>35</v>
      </c>
      <c r="J241" s="81"/>
      <c r="K241" s="81"/>
      <c r="L241" s="56" t="s">
        <v>35</v>
      </c>
      <c r="N241" s="14"/>
      <c r="O241" s="14"/>
      <c r="P241" s="56" t="s">
        <v>35</v>
      </c>
      <c r="Q241" s="56" t="s">
        <v>35</v>
      </c>
      <c r="R241" s="56" t="s">
        <v>35</v>
      </c>
      <c r="S241" s="14"/>
      <c r="T241" s="14"/>
      <c r="U241" s="14"/>
      <c r="V241" s="14"/>
      <c r="W241" s="14"/>
      <c r="X241" s="14"/>
      <c r="Y241" s="245" t="s">
        <v>35</v>
      </c>
      <c r="Z241" s="14"/>
      <c r="AA241" s="250"/>
      <c r="AB241" s="250"/>
      <c r="AC241" s="251"/>
      <c r="AD241" s="251"/>
      <c r="AE241" s="251"/>
      <c r="AF241" s="251"/>
      <c r="AG241" s="251"/>
      <c r="AH241" s="307"/>
      <c r="AI241" s="251"/>
      <c r="AJ241" s="250"/>
      <c r="AK241" s="307"/>
      <c r="AL241" s="464" t="s">
        <v>35</v>
      </c>
      <c r="AM241" s="250"/>
      <c r="AN241" s="250"/>
      <c r="AP241" s="5"/>
      <c r="AQ241" s="5"/>
      <c r="AR241" s="5"/>
      <c r="AS241" s="307"/>
      <c r="AT241" s="366">
        <v>0</v>
      </c>
      <c r="AU241" s="321"/>
      <c r="AV241" s="321"/>
      <c r="AW241" s="321"/>
      <c r="AX241" s="321"/>
      <c r="AY241" s="321"/>
      <c r="AZ241" s="321"/>
      <c r="BA241" s="321"/>
      <c r="BB241" s="321"/>
      <c r="BC241" s="321"/>
      <c r="BD241" s="321"/>
      <c r="BE241" s="321"/>
      <c r="BF241" s="321"/>
      <c r="BG241" s="321"/>
      <c r="BH241" s="321"/>
      <c r="BI241" s="321"/>
      <c r="BJ241" s="321"/>
      <c r="BK241" s="321"/>
      <c r="BL241" s="321"/>
      <c r="BM241" s="321"/>
      <c r="BN241" s="321"/>
      <c r="BO241" s="321"/>
      <c r="BP241" s="321"/>
      <c r="BQ241" s="321"/>
      <c r="BR241" s="321"/>
      <c r="BS241" s="321"/>
      <c r="BT241" s="321"/>
      <c r="BU241" s="321"/>
      <c r="BV241" s="321"/>
      <c r="BW241" s="321"/>
      <c r="BX241" s="321"/>
      <c r="BY241" s="321"/>
      <c r="BZ241" s="321"/>
      <c r="CA241" s="321"/>
      <c r="CB241" s="321"/>
      <c r="CC241" s="321"/>
      <c r="CD241" s="321"/>
      <c r="CE241" s="321"/>
      <c r="CF241" s="321"/>
      <c r="CG241" s="321"/>
      <c r="CH241" s="321"/>
      <c r="CI241" s="321"/>
      <c r="CJ241" s="321"/>
      <c r="CK241" s="321"/>
      <c r="CL241" s="321"/>
      <c r="CM241" s="321"/>
      <c r="CN241" s="321"/>
      <c r="CO241" s="321"/>
      <c r="CP241" s="321"/>
      <c r="CQ241" s="321"/>
      <c r="CR241" s="321"/>
      <c r="CT241" s="435" t="s">
        <v>35</v>
      </c>
      <c r="CU241" s="435" t="s">
        <v>35</v>
      </c>
      <c r="CV241" s="435" t="s">
        <v>35</v>
      </c>
      <c r="CW241" s="435" t="s">
        <v>35</v>
      </c>
      <c r="CX241" s="435" t="s">
        <v>35</v>
      </c>
      <c r="CY241" s="435" t="s">
        <v>35</v>
      </c>
      <c r="CZ241" s="435" t="s">
        <v>35</v>
      </c>
      <c r="DA241" s="435" t="s">
        <v>35</v>
      </c>
      <c r="DB241" s="435" t="s">
        <v>35</v>
      </c>
    </row>
    <row r="242" spans="3:106" x14ac:dyDescent="0.25">
      <c r="C242" s="56" t="s">
        <v>35</v>
      </c>
      <c r="D242" s="56" t="s">
        <v>35</v>
      </c>
      <c r="E242" s="56" t="s">
        <v>35</v>
      </c>
      <c r="F242" s="56" t="s">
        <v>35</v>
      </c>
      <c r="G242" s="56" t="s">
        <v>35</v>
      </c>
      <c r="H242" s="56">
        <v>0</v>
      </c>
      <c r="I242" s="296" t="s">
        <v>35</v>
      </c>
      <c r="J242" s="81"/>
      <c r="K242" s="81"/>
      <c r="L242" s="56" t="s">
        <v>35</v>
      </c>
      <c r="N242" s="14"/>
      <c r="O242" s="14"/>
      <c r="P242" s="56" t="s">
        <v>35</v>
      </c>
      <c r="Q242" s="56" t="s">
        <v>35</v>
      </c>
      <c r="R242" s="56" t="s">
        <v>35</v>
      </c>
      <c r="S242" s="14"/>
      <c r="T242" s="14"/>
      <c r="U242" s="14"/>
      <c r="V242" s="14"/>
      <c r="W242" s="14"/>
      <c r="X242" s="14"/>
      <c r="Y242" s="245" t="s">
        <v>35</v>
      </c>
      <c r="Z242" s="14"/>
      <c r="AA242" s="250"/>
      <c r="AB242" s="250"/>
      <c r="AC242" s="251"/>
      <c r="AD242" s="251"/>
      <c r="AE242" s="251"/>
      <c r="AF242" s="251"/>
      <c r="AG242" s="251"/>
      <c r="AH242" s="307"/>
      <c r="AI242" s="251"/>
      <c r="AJ242" s="250"/>
      <c r="AK242" s="307"/>
      <c r="AL242" s="464" t="s">
        <v>35</v>
      </c>
      <c r="AM242" s="250"/>
      <c r="AN242" s="250"/>
      <c r="AP242" s="5"/>
      <c r="AQ242" s="5"/>
      <c r="AR242" s="5"/>
      <c r="AS242" s="307"/>
      <c r="AT242" s="366">
        <v>0</v>
      </c>
      <c r="AU242" s="321"/>
      <c r="AV242" s="321"/>
      <c r="AW242" s="321"/>
      <c r="AX242" s="321"/>
      <c r="AY242" s="321"/>
      <c r="AZ242" s="321"/>
      <c r="BA242" s="321"/>
      <c r="BB242" s="321"/>
      <c r="BC242" s="321"/>
      <c r="BD242" s="321"/>
      <c r="BE242" s="321"/>
      <c r="BF242" s="321"/>
      <c r="BG242" s="321"/>
      <c r="BH242" s="321"/>
      <c r="BI242" s="321"/>
      <c r="BJ242" s="321"/>
      <c r="BK242" s="321"/>
      <c r="BL242" s="321"/>
      <c r="BM242" s="321"/>
      <c r="BN242" s="321"/>
      <c r="BO242" s="321"/>
      <c r="BP242" s="321"/>
      <c r="BQ242" s="321"/>
      <c r="BR242" s="321"/>
      <c r="BS242" s="321"/>
      <c r="BT242" s="321"/>
      <c r="BU242" s="321"/>
      <c r="BV242" s="321"/>
      <c r="BW242" s="321"/>
      <c r="BX242" s="321"/>
      <c r="BY242" s="321"/>
      <c r="BZ242" s="321"/>
      <c r="CA242" s="321"/>
      <c r="CB242" s="321"/>
      <c r="CC242" s="321"/>
      <c r="CD242" s="321"/>
      <c r="CE242" s="321"/>
      <c r="CF242" s="321"/>
      <c r="CG242" s="321"/>
      <c r="CH242" s="321"/>
      <c r="CI242" s="321"/>
      <c r="CJ242" s="321"/>
      <c r="CK242" s="321"/>
      <c r="CL242" s="321"/>
      <c r="CM242" s="321"/>
      <c r="CN242" s="321"/>
      <c r="CO242" s="321"/>
      <c r="CP242" s="321"/>
      <c r="CQ242" s="321"/>
      <c r="CR242" s="321"/>
      <c r="CT242" s="435" t="s">
        <v>35</v>
      </c>
      <c r="CU242" s="435" t="s">
        <v>35</v>
      </c>
      <c r="CV242" s="435" t="s">
        <v>35</v>
      </c>
      <c r="CW242" s="435" t="s">
        <v>35</v>
      </c>
      <c r="CX242" s="435" t="s">
        <v>35</v>
      </c>
      <c r="CY242" s="435" t="s">
        <v>35</v>
      </c>
      <c r="CZ242" s="435" t="s">
        <v>35</v>
      </c>
      <c r="DA242" s="435" t="s">
        <v>35</v>
      </c>
      <c r="DB242" s="435" t="s">
        <v>35</v>
      </c>
    </row>
    <row r="243" spans="3:106" x14ac:dyDescent="0.25">
      <c r="C243" s="56" t="s">
        <v>35</v>
      </c>
      <c r="D243" s="56" t="s">
        <v>35</v>
      </c>
      <c r="E243" s="56" t="s">
        <v>35</v>
      </c>
      <c r="F243" s="56" t="s">
        <v>35</v>
      </c>
      <c r="G243" s="56" t="s">
        <v>35</v>
      </c>
      <c r="H243" s="56">
        <v>0</v>
      </c>
      <c r="I243" s="296" t="s">
        <v>35</v>
      </c>
      <c r="J243" s="81"/>
      <c r="K243" s="81"/>
      <c r="L243" s="56" t="s">
        <v>35</v>
      </c>
      <c r="N243" s="14"/>
      <c r="O243" s="14"/>
      <c r="P243" s="56" t="s">
        <v>35</v>
      </c>
      <c r="Q243" s="56" t="s">
        <v>35</v>
      </c>
      <c r="R243" s="56" t="s">
        <v>35</v>
      </c>
      <c r="S243" s="14"/>
      <c r="T243" s="14"/>
      <c r="U243" s="14"/>
      <c r="V243" s="14"/>
      <c r="W243" s="14"/>
      <c r="X243" s="14"/>
      <c r="Y243" s="245" t="s">
        <v>35</v>
      </c>
      <c r="Z243" s="14"/>
      <c r="AA243" s="250"/>
      <c r="AB243" s="250"/>
      <c r="AC243" s="251"/>
      <c r="AD243" s="251"/>
      <c r="AE243" s="251"/>
      <c r="AF243" s="251"/>
      <c r="AG243" s="251"/>
      <c r="AH243" s="307"/>
      <c r="AI243" s="251"/>
      <c r="AJ243" s="250"/>
      <c r="AK243" s="307"/>
      <c r="AL243" s="464" t="s">
        <v>35</v>
      </c>
      <c r="AM243" s="250"/>
      <c r="AN243" s="250"/>
      <c r="AP243" s="5"/>
      <c r="AQ243" s="5"/>
      <c r="AR243" s="5"/>
      <c r="AS243" s="307"/>
      <c r="AT243" s="366">
        <v>0</v>
      </c>
      <c r="AU243" s="321"/>
      <c r="AV243" s="321"/>
      <c r="AW243" s="321"/>
      <c r="AX243" s="321"/>
      <c r="AY243" s="321"/>
      <c r="AZ243" s="321"/>
      <c r="BA243" s="321"/>
      <c r="BB243" s="321"/>
      <c r="BC243" s="321"/>
      <c r="BD243" s="321"/>
      <c r="BE243" s="321"/>
      <c r="BF243" s="321"/>
      <c r="BG243" s="321"/>
      <c r="BH243" s="321"/>
      <c r="BI243" s="321"/>
      <c r="BJ243" s="321"/>
      <c r="BK243" s="321"/>
      <c r="BL243" s="321"/>
      <c r="BM243" s="321"/>
      <c r="BN243" s="321"/>
      <c r="BO243" s="321"/>
      <c r="BP243" s="321"/>
      <c r="BQ243" s="321"/>
      <c r="BR243" s="321"/>
      <c r="BS243" s="321"/>
      <c r="BT243" s="321"/>
      <c r="BU243" s="321"/>
      <c r="BV243" s="321"/>
      <c r="BW243" s="321"/>
      <c r="BX243" s="321"/>
      <c r="BY243" s="321"/>
      <c r="BZ243" s="321"/>
      <c r="CA243" s="321"/>
      <c r="CB243" s="321"/>
      <c r="CC243" s="321"/>
      <c r="CD243" s="321"/>
      <c r="CE243" s="321"/>
      <c r="CF243" s="321"/>
      <c r="CG243" s="321"/>
      <c r="CH243" s="321"/>
      <c r="CI243" s="321"/>
      <c r="CJ243" s="321"/>
      <c r="CK243" s="321"/>
      <c r="CL243" s="321"/>
      <c r="CM243" s="321"/>
      <c r="CN243" s="321"/>
      <c r="CO243" s="321"/>
      <c r="CP243" s="321"/>
      <c r="CQ243" s="321"/>
      <c r="CR243" s="321"/>
      <c r="CT243" s="435" t="s">
        <v>35</v>
      </c>
      <c r="CU243" s="435" t="s">
        <v>35</v>
      </c>
      <c r="CV243" s="435" t="s">
        <v>35</v>
      </c>
      <c r="CW243" s="435" t="s">
        <v>35</v>
      </c>
      <c r="CX243" s="435" t="s">
        <v>35</v>
      </c>
      <c r="CY243" s="435" t="s">
        <v>35</v>
      </c>
      <c r="CZ243" s="435" t="s">
        <v>35</v>
      </c>
      <c r="DA243" s="435" t="s">
        <v>35</v>
      </c>
      <c r="DB243" s="435" t="s">
        <v>35</v>
      </c>
    </row>
    <row r="244" spans="3:106" x14ac:dyDescent="0.25">
      <c r="C244" s="56" t="s">
        <v>35</v>
      </c>
      <c r="D244" s="56" t="s">
        <v>35</v>
      </c>
      <c r="E244" s="56" t="s">
        <v>35</v>
      </c>
      <c r="F244" s="56" t="s">
        <v>35</v>
      </c>
      <c r="G244" s="56" t="s">
        <v>35</v>
      </c>
      <c r="H244" s="56">
        <v>0</v>
      </c>
      <c r="I244" s="296" t="s">
        <v>35</v>
      </c>
      <c r="J244" s="81"/>
      <c r="K244" s="81"/>
      <c r="L244" s="56" t="s">
        <v>35</v>
      </c>
      <c r="N244" s="14"/>
      <c r="O244" s="14"/>
      <c r="P244" s="56" t="s">
        <v>35</v>
      </c>
      <c r="Q244" s="56" t="s">
        <v>35</v>
      </c>
      <c r="R244" s="56" t="s">
        <v>35</v>
      </c>
      <c r="S244" s="14"/>
      <c r="T244" s="14"/>
      <c r="U244" s="14"/>
      <c r="V244" s="14"/>
      <c r="W244" s="14"/>
      <c r="X244" s="14"/>
      <c r="Y244" s="245" t="s">
        <v>35</v>
      </c>
      <c r="Z244" s="14"/>
      <c r="AA244" s="250"/>
      <c r="AB244" s="250"/>
      <c r="AC244" s="251"/>
      <c r="AD244" s="251"/>
      <c r="AE244" s="251"/>
      <c r="AF244" s="251"/>
      <c r="AG244" s="251"/>
      <c r="AH244" s="307"/>
      <c r="AI244" s="251"/>
      <c r="AJ244" s="250"/>
      <c r="AK244" s="307"/>
      <c r="AL244" s="464" t="s">
        <v>35</v>
      </c>
      <c r="AM244" s="250"/>
      <c r="AN244" s="250"/>
      <c r="AP244" s="5"/>
      <c r="AQ244" s="5"/>
      <c r="AR244" s="5"/>
      <c r="AS244" s="307"/>
      <c r="AT244" s="366">
        <v>0</v>
      </c>
      <c r="AU244" s="321"/>
      <c r="AV244" s="321"/>
      <c r="AW244" s="321"/>
      <c r="AX244" s="321"/>
      <c r="AY244" s="321"/>
      <c r="AZ244" s="321"/>
      <c r="BA244" s="321"/>
      <c r="BB244" s="321"/>
      <c r="BC244" s="321"/>
      <c r="BD244" s="321"/>
      <c r="BE244" s="321"/>
      <c r="BF244" s="321"/>
      <c r="BG244" s="321"/>
      <c r="BH244" s="321"/>
      <c r="BI244" s="321"/>
      <c r="BJ244" s="321"/>
      <c r="BK244" s="321"/>
      <c r="BL244" s="321"/>
      <c r="BM244" s="321"/>
      <c r="BN244" s="321"/>
      <c r="BO244" s="321"/>
      <c r="BP244" s="321"/>
      <c r="BQ244" s="321"/>
      <c r="BR244" s="321"/>
      <c r="BS244" s="321"/>
      <c r="BT244" s="321"/>
      <c r="BU244" s="321"/>
      <c r="BV244" s="321"/>
      <c r="BW244" s="321"/>
      <c r="BX244" s="321"/>
      <c r="BY244" s="321"/>
      <c r="BZ244" s="321"/>
      <c r="CA244" s="321"/>
      <c r="CB244" s="321"/>
      <c r="CC244" s="321"/>
      <c r="CD244" s="321"/>
      <c r="CE244" s="321"/>
      <c r="CF244" s="321"/>
      <c r="CG244" s="321"/>
      <c r="CH244" s="321"/>
      <c r="CI244" s="321"/>
      <c r="CJ244" s="321"/>
      <c r="CK244" s="321"/>
      <c r="CL244" s="321"/>
      <c r="CM244" s="321"/>
      <c r="CN244" s="321"/>
      <c r="CO244" s="321"/>
      <c r="CP244" s="321"/>
      <c r="CQ244" s="321"/>
      <c r="CR244" s="321"/>
      <c r="CT244" s="435" t="s">
        <v>35</v>
      </c>
      <c r="CU244" s="435" t="s">
        <v>35</v>
      </c>
      <c r="CV244" s="435" t="s">
        <v>35</v>
      </c>
      <c r="CW244" s="435" t="s">
        <v>35</v>
      </c>
      <c r="CX244" s="435" t="s">
        <v>35</v>
      </c>
      <c r="CY244" s="435" t="s">
        <v>35</v>
      </c>
      <c r="CZ244" s="435" t="s">
        <v>35</v>
      </c>
      <c r="DA244" s="435" t="s">
        <v>35</v>
      </c>
      <c r="DB244" s="435" t="s">
        <v>35</v>
      </c>
    </row>
    <row r="245" spans="3:106" x14ac:dyDescent="0.25">
      <c r="C245" s="56" t="s">
        <v>35</v>
      </c>
      <c r="D245" s="56" t="s">
        <v>35</v>
      </c>
      <c r="E245" s="56" t="s">
        <v>35</v>
      </c>
      <c r="F245" s="56" t="s">
        <v>35</v>
      </c>
      <c r="G245" s="56" t="s">
        <v>35</v>
      </c>
      <c r="H245" s="56">
        <v>0</v>
      </c>
      <c r="I245" s="296" t="s">
        <v>35</v>
      </c>
      <c r="J245" s="81"/>
      <c r="K245" s="81"/>
      <c r="L245" s="56" t="s">
        <v>35</v>
      </c>
      <c r="N245" s="14"/>
      <c r="O245" s="14"/>
      <c r="P245" s="56" t="s">
        <v>35</v>
      </c>
      <c r="Q245" s="56" t="s">
        <v>35</v>
      </c>
      <c r="R245" s="56" t="s">
        <v>35</v>
      </c>
      <c r="S245" s="14"/>
      <c r="T245" s="14"/>
      <c r="U245" s="14"/>
      <c r="V245" s="14"/>
      <c r="W245" s="14"/>
      <c r="X245" s="14"/>
      <c r="Y245" s="245" t="s">
        <v>35</v>
      </c>
      <c r="Z245" s="14"/>
      <c r="AA245" s="250"/>
      <c r="AB245" s="250"/>
      <c r="AC245" s="251"/>
      <c r="AD245" s="251"/>
      <c r="AE245" s="251"/>
      <c r="AF245" s="251"/>
      <c r="AG245" s="251"/>
      <c r="AH245" s="307"/>
      <c r="AI245" s="251"/>
      <c r="AJ245" s="250"/>
      <c r="AK245" s="307"/>
      <c r="AL245" s="464" t="s">
        <v>35</v>
      </c>
      <c r="AM245" s="250"/>
      <c r="AN245" s="250"/>
      <c r="AP245" s="5"/>
      <c r="AQ245" s="5"/>
      <c r="AR245" s="5"/>
      <c r="AS245" s="307"/>
      <c r="AT245" s="366">
        <v>0</v>
      </c>
      <c r="AU245" s="321"/>
      <c r="AV245" s="321"/>
      <c r="AW245" s="321"/>
      <c r="AX245" s="321"/>
      <c r="AY245" s="321"/>
      <c r="AZ245" s="321"/>
      <c r="BA245" s="321"/>
      <c r="BB245" s="321"/>
      <c r="BC245" s="321"/>
      <c r="BD245" s="321"/>
      <c r="BE245" s="321"/>
      <c r="BF245" s="321"/>
      <c r="BG245" s="321"/>
      <c r="BH245" s="321"/>
      <c r="BI245" s="321"/>
      <c r="BJ245" s="321"/>
      <c r="BK245" s="321"/>
      <c r="BL245" s="321"/>
      <c r="BM245" s="321"/>
      <c r="BN245" s="321"/>
      <c r="BO245" s="321"/>
      <c r="BP245" s="321"/>
      <c r="BQ245" s="321"/>
      <c r="BR245" s="321"/>
      <c r="BS245" s="321"/>
      <c r="BT245" s="321"/>
      <c r="BU245" s="321"/>
      <c r="BV245" s="321"/>
      <c r="BW245" s="321"/>
      <c r="BX245" s="321"/>
      <c r="BY245" s="321"/>
      <c r="BZ245" s="321"/>
      <c r="CA245" s="321"/>
      <c r="CB245" s="321"/>
      <c r="CC245" s="321"/>
      <c r="CD245" s="321"/>
      <c r="CE245" s="321"/>
      <c r="CF245" s="321"/>
      <c r="CG245" s="321"/>
      <c r="CH245" s="321"/>
      <c r="CI245" s="321"/>
      <c r="CJ245" s="321"/>
      <c r="CK245" s="321"/>
      <c r="CL245" s="321"/>
      <c r="CM245" s="321"/>
      <c r="CN245" s="321"/>
      <c r="CO245" s="321"/>
      <c r="CP245" s="321"/>
      <c r="CQ245" s="321"/>
      <c r="CR245" s="321"/>
      <c r="CT245" s="435" t="s">
        <v>35</v>
      </c>
      <c r="CU245" s="435" t="s">
        <v>35</v>
      </c>
      <c r="CV245" s="435" t="s">
        <v>35</v>
      </c>
      <c r="CW245" s="435" t="s">
        <v>35</v>
      </c>
      <c r="CX245" s="435" t="s">
        <v>35</v>
      </c>
      <c r="CY245" s="435" t="s">
        <v>35</v>
      </c>
      <c r="CZ245" s="435" t="s">
        <v>35</v>
      </c>
      <c r="DA245" s="435" t="s">
        <v>35</v>
      </c>
      <c r="DB245" s="435" t="s">
        <v>35</v>
      </c>
    </row>
    <row r="246" spans="3:106" x14ac:dyDescent="0.25">
      <c r="C246" s="56" t="s">
        <v>35</v>
      </c>
      <c r="D246" s="56" t="s">
        <v>35</v>
      </c>
      <c r="E246" s="56" t="s">
        <v>35</v>
      </c>
      <c r="F246" s="56" t="s">
        <v>35</v>
      </c>
      <c r="G246" s="56" t="s">
        <v>35</v>
      </c>
      <c r="H246" s="56">
        <v>0</v>
      </c>
      <c r="I246" s="296" t="s">
        <v>35</v>
      </c>
      <c r="J246" s="81"/>
      <c r="K246" s="81"/>
      <c r="L246" s="56" t="s">
        <v>35</v>
      </c>
      <c r="N246" s="14"/>
      <c r="O246" s="14"/>
      <c r="P246" s="56" t="s">
        <v>35</v>
      </c>
      <c r="Q246" s="56" t="s">
        <v>35</v>
      </c>
      <c r="R246" s="56" t="s">
        <v>35</v>
      </c>
      <c r="S246" s="14"/>
      <c r="T246" s="14"/>
      <c r="U246" s="14"/>
      <c r="V246" s="14"/>
      <c r="W246" s="14"/>
      <c r="X246" s="14"/>
      <c r="Y246" s="245" t="s">
        <v>35</v>
      </c>
      <c r="Z246" s="14"/>
      <c r="AA246" s="250"/>
      <c r="AB246" s="250"/>
      <c r="AC246" s="251"/>
      <c r="AD246" s="251"/>
      <c r="AE246" s="251"/>
      <c r="AF246" s="251"/>
      <c r="AG246" s="251"/>
      <c r="AH246" s="307"/>
      <c r="AI246" s="251"/>
      <c r="AJ246" s="250"/>
      <c r="AK246" s="307"/>
      <c r="AL246" s="464" t="s">
        <v>35</v>
      </c>
      <c r="AM246" s="250"/>
      <c r="AN246" s="250"/>
      <c r="AP246" s="5"/>
      <c r="AQ246" s="5"/>
      <c r="AR246" s="5"/>
      <c r="AS246" s="307"/>
      <c r="AT246" s="366">
        <v>0</v>
      </c>
      <c r="AU246" s="321"/>
      <c r="AV246" s="321"/>
      <c r="AW246" s="321"/>
      <c r="AX246" s="321"/>
      <c r="AY246" s="321"/>
      <c r="AZ246" s="321"/>
      <c r="BA246" s="321"/>
      <c r="BB246" s="321"/>
      <c r="BC246" s="321"/>
      <c r="BD246" s="321"/>
      <c r="BE246" s="321"/>
      <c r="BF246" s="321"/>
      <c r="BG246" s="321"/>
      <c r="BH246" s="321"/>
      <c r="BI246" s="321"/>
      <c r="BJ246" s="321"/>
      <c r="BK246" s="321"/>
      <c r="BL246" s="321"/>
      <c r="BM246" s="321"/>
      <c r="BN246" s="321"/>
      <c r="BO246" s="321"/>
      <c r="BP246" s="321"/>
      <c r="BQ246" s="321"/>
      <c r="BR246" s="321"/>
      <c r="BS246" s="321"/>
      <c r="BT246" s="321"/>
      <c r="BU246" s="321"/>
      <c r="BV246" s="321"/>
      <c r="BW246" s="321"/>
      <c r="BX246" s="321"/>
      <c r="BY246" s="321"/>
      <c r="BZ246" s="321"/>
      <c r="CA246" s="321"/>
      <c r="CB246" s="321"/>
      <c r="CC246" s="321"/>
      <c r="CD246" s="321"/>
      <c r="CE246" s="321"/>
      <c r="CF246" s="321"/>
      <c r="CG246" s="321"/>
      <c r="CH246" s="321"/>
      <c r="CI246" s="321"/>
      <c r="CJ246" s="321"/>
      <c r="CK246" s="321"/>
      <c r="CL246" s="321"/>
      <c r="CM246" s="321"/>
      <c r="CN246" s="321"/>
      <c r="CO246" s="321"/>
      <c r="CP246" s="321"/>
      <c r="CQ246" s="321"/>
      <c r="CR246" s="321"/>
      <c r="CT246" s="435" t="s">
        <v>35</v>
      </c>
      <c r="CU246" s="435" t="s">
        <v>35</v>
      </c>
      <c r="CV246" s="435" t="s">
        <v>35</v>
      </c>
      <c r="CW246" s="435" t="s">
        <v>35</v>
      </c>
      <c r="CX246" s="435" t="s">
        <v>35</v>
      </c>
      <c r="CY246" s="435" t="s">
        <v>35</v>
      </c>
      <c r="CZ246" s="435" t="s">
        <v>35</v>
      </c>
      <c r="DA246" s="435" t="s">
        <v>35</v>
      </c>
      <c r="DB246" s="435" t="s">
        <v>35</v>
      </c>
    </row>
    <row r="247" spans="3:106" x14ac:dyDescent="0.25">
      <c r="C247" s="56" t="s">
        <v>35</v>
      </c>
      <c r="D247" s="56" t="s">
        <v>35</v>
      </c>
      <c r="E247" s="56" t="s">
        <v>35</v>
      </c>
      <c r="F247" s="56" t="s">
        <v>35</v>
      </c>
      <c r="G247" s="56" t="s">
        <v>35</v>
      </c>
      <c r="H247" s="56">
        <v>0</v>
      </c>
      <c r="I247" s="296" t="s">
        <v>35</v>
      </c>
      <c r="J247" s="81"/>
      <c r="K247" s="81"/>
      <c r="L247" s="56" t="s">
        <v>35</v>
      </c>
      <c r="N247" s="14"/>
      <c r="O247" s="14"/>
      <c r="P247" s="56" t="s">
        <v>35</v>
      </c>
      <c r="Q247" s="56" t="s">
        <v>35</v>
      </c>
      <c r="R247" s="56" t="s">
        <v>35</v>
      </c>
      <c r="S247" s="14"/>
      <c r="T247" s="14"/>
      <c r="U247" s="14"/>
      <c r="V247" s="14"/>
      <c r="W247" s="14"/>
      <c r="X247" s="14"/>
      <c r="Y247" s="245" t="s">
        <v>35</v>
      </c>
      <c r="Z247" s="14"/>
      <c r="AA247" s="250"/>
      <c r="AB247" s="250"/>
      <c r="AC247" s="251"/>
      <c r="AD247" s="251"/>
      <c r="AE247" s="251"/>
      <c r="AF247" s="251"/>
      <c r="AG247" s="251"/>
      <c r="AH247" s="307"/>
      <c r="AI247" s="251"/>
      <c r="AJ247" s="250"/>
      <c r="AK247" s="307"/>
      <c r="AL247" s="464" t="s">
        <v>35</v>
      </c>
      <c r="AM247" s="250"/>
      <c r="AN247" s="250"/>
      <c r="AP247" s="5"/>
      <c r="AQ247" s="5"/>
      <c r="AR247" s="5"/>
      <c r="AS247" s="307"/>
      <c r="AT247" s="366">
        <v>0</v>
      </c>
      <c r="AU247" s="321"/>
      <c r="AV247" s="321"/>
      <c r="AW247" s="321"/>
      <c r="AX247" s="321"/>
      <c r="AY247" s="321"/>
      <c r="AZ247" s="321"/>
      <c r="BA247" s="321"/>
      <c r="BB247" s="321"/>
      <c r="BC247" s="321"/>
      <c r="BD247" s="321"/>
      <c r="BE247" s="321"/>
      <c r="BF247" s="321"/>
      <c r="BG247" s="321"/>
      <c r="BH247" s="321"/>
      <c r="BI247" s="321"/>
      <c r="BJ247" s="321"/>
      <c r="BK247" s="321"/>
      <c r="BL247" s="321"/>
      <c r="BM247" s="321"/>
      <c r="BN247" s="321"/>
      <c r="BO247" s="321"/>
      <c r="BP247" s="321"/>
      <c r="BQ247" s="321"/>
      <c r="BR247" s="321"/>
      <c r="BS247" s="321"/>
      <c r="BT247" s="321"/>
      <c r="BU247" s="321"/>
      <c r="BV247" s="321"/>
      <c r="BW247" s="321"/>
      <c r="BX247" s="321"/>
      <c r="BY247" s="321"/>
      <c r="BZ247" s="321"/>
      <c r="CA247" s="321"/>
      <c r="CB247" s="321"/>
      <c r="CC247" s="321"/>
      <c r="CD247" s="321"/>
      <c r="CE247" s="321"/>
      <c r="CF247" s="321"/>
      <c r="CG247" s="321"/>
      <c r="CH247" s="321"/>
      <c r="CI247" s="321"/>
      <c r="CJ247" s="321"/>
      <c r="CK247" s="321"/>
      <c r="CL247" s="321"/>
      <c r="CM247" s="321"/>
      <c r="CN247" s="321"/>
      <c r="CO247" s="321"/>
      <c r="CP247" s="321"/>
      <c r="CQ247" s="321"/>
      <c r="CR247" s="321"/>
      <c r="CT247" s="435" t="s">
        <v>35</v>
      </c>
      <c r="CU247" s="435" t="s">
        <v>35</v>
      </c>
      <c r="CV247" s="435" t="s">
        <v>35</v>
      </c>
      <c r="CW247" s="435" t="s">
        <v>35</v>
      </c>
      <c r="CX247" s="435" t="s">
        <v>35</v>
      </c>
      <c r="CY247" s="435" t="s">
        <v>35</v>
      </c>
      <c r="CZ247" s="435" t="s">
        <v>35</v>
      </c>
      <c r="DA247" s="435" t="s">
        <v>35</v>
      </c>
      <c r="DB247" s="435" t="s">
        <v>35</v>
      </c>
    </row>
    <row r="248" spans="3:106" x14ac:dyDescent="0.25">
      <c r="C248" s="56" t="s">
        <v>35</v>
      </c>
      <c r="D248" s="56" t="s">
        <v>35</v>
      </c>
      <c r="E248" s="56" t="s">
        <v>35</v>
      </c>
      <c r="F248" s="56" t="s">
        <v>35</v>
      </c>
      <c r="G248" s="56" t="s">
        <v>35</v>
      </c>
      <c r="H248" s="56">
        <v>0</v>
      </c>
      <c r="I248" s="296" t="s">
        <v>35</v>
      </c>
      <c r="J248" s="81"/>
      <c r="K248" s="81"/>
      <c r="L248" s="56" t="s">
        <v>35</v>
      </c>
      <c r="N248" s="14"/>
      <c r="O248" s="14"/>
      <c r="P248" s="56" t="s">
        <v>35</v>
      </c>
      <c r="Q248" s="56" t="s">
        <v>35</v>
      </c>
      <c r="R248" s="56" t="s">
        <v>35</v>
      </c>
      <c r="S248" s="14"/>
      <c r="T248" s="14"/>
      <c r="U248" s="14"/>
      <c r="V248" s="14"/>
      <c r="W248" s="14"/>
      <c r="X248" s="14"/>
      <c r="Y248" s="245" t="s">
        <v>35</v>
      </c>
      <c r="Z248" s="14"/>
      <c r="AA248" s="250"/>
      <c r="AB248" s="250"/>
      <c r="AC248" s="251"/>
      <c r="AD248" s="251"/>
      <c r="AE248" s="251"/>
      <c r="AF248" s="251"/>
      <c r="AG248" s="251"/>
      <c r="AH248" s="307"/>
      <c r="AI248" s="251"/>
      <c r="AJ248" s="250"/>
      <c r="AK248" s="307"/>
      <c r="AL248" s="464" t="s">
        <v>35</v>
      </c>
      <c r="AM248" s="250"/>
      <c r="AN248" s="250"/>
      <c r="AP248" s="5"/>
      <c r="AQ248" s="5"/>
      <c r="AR248" s="5"/>
      <c r="AS248" s="307"/>
      <c r="AT248" s="366">
        <v>0</v>
      </c>
      <c r="AU248" s="321"/>
      <c r="AV248" s="321"/>
      <c r="AW248" s="321"/>
      <c r="AX248" s="321"/>
      <c r="AY248" s="321"/>
      <c r="AZ248" s="321"/>
      <c r="BA248" s="321"/>
      <c r="BB248" s="321"/>
      <c r="BC248" s="321"/>
      <c r="BD248" s="321"/>
      <c r="BE248" s="321"/>
      <c r="BF248" s="321"/>
      <c r="BG248" s="321"/>
      <c r="BH248" s="321"/>
      <c r="BI248" s="321"/>
      <c r="BJ248" s="321"/>
      <c r="BK248" s="321"/>
      <c r="BL248" s="321"/>
      <c r="BM248" s="321"/>
      <c r="BN248" s="321"/>
      <c r="BO248" s="321"/>
      <c r="BP248" s="321"/>
      <c r="BQ248" s="321"/>
      <c r="BR248" s="321"/>
      <c r="BS248" s="321"/>
      <c r="BT248" s="321"/>
      <c r="BU248" s="321"/>
      <c r="BV248" s="321"/>
      <c r="BW248" s="321"/>
      <c r="BX248" s="321"/>
      <c r="BY248" s="321"/>
      <c r="BZ248" s="321"/>
      <c r="CA248" s="321"/>
      <c r="CB248" s="321"/>
      <c r="CC248" s="321"/>
      <c r="CD248" s="321"/>
      <c r="CE248" s="321"/>
      <c r="CF248" s="321"/>
      <c r="CG248" s="321"/>
      <c r="CH248" s="321"/>
      <c r="CI248" s="321"/>
      <c r="CJ248" s="321"/>
      <c r="CK248" s="321"/>
      <c r="CL248" s="321"/>
      <c r="CM248" s="321"/>
      <c r="CN248" s="321"/>
      <c r="CO248" s="321"/>
      <c r="CP248" s="321"/>
      <c r="CQ248" s="321"/>
      <c r="CR248" s="321"/>
      <c r="CT248" s="435" t="s">
        <v>35</v>
      </c>
      <c r="CU248" s="435" t="s">
        <v>35</v>
      </c>
      <c r="CV248" s="435" t="s">
        <v>35</v>
      </c>
      <c r="CW248" s="435" t="s">
        <v>35</v>
      </c>
      <c r="CX248" s="435" t="s">
        <v>35</v>
      </c>
      <c r="CY248" s="435" t="s">
        <v>35</v>
      </c>
      <c r="CZ248" s="435" t="s">
        <v>35</v>
      </c>
      <c r="DA248" s="435" t="s">
        <v>35</v>
      </c>
      <c r="DB248" s="435" t="s">
        <v>35</v>
      </c>
    </row>
    <row r="249" spans="3:106" x14ac:dyDescent="0.25">
      <c r="C249" s="56" t="s">
        <v>35</v>
      </c>
      <c r="D249" s="56" t="s">
        <v>35</v>
      </c>
      <c r="E249" s="56" t="s">
        <v>35</v>
      </c>
      <c r="F249" s="56" t="s">
        <v>35</v>
      </c>
      <c r="G249" s="56" t="s">
        <v>35</v>
      </c>
      <c r="H249" s="56">
        <v>0</v>
      </c>
      <c r="I249" s="296" t="s">
        <v>35</v>
      </c>
      <c r="J249" s="81"/>
      <c r="K249" s="81"/>
      <c r="L249" s="56" t="s">
        <v>35</v>
      </c>
      <c r="N249" s="14"/>
      <c r="O249" s="14"/>
      <c r="P249" s="56" t="s">
        <v>35</v>
      </c>
      <c r="Q249" s="56" t="s">
        <v>35</v>
      </c>
      <c r="R249" s="56" t="s">
        <v>35</v>
      </c>
      <c r="S249" s="14"/>
      <c r="T249" s="14"/>
      <c r="U249" s="14"/>
      <c r="V249" s="14"/>
      <c r="W249" s="14"/>
      <c r="X249" s="14"/>
      <c r="Y249" s="245" t="s">
        <v>35</v>
      </c>
      <c r="Z249" s="14"/>
      <c r="AA249" s="250"/>
      <c r="AB249" s="250"/>
      <c r="AC249" s="251"/>
      <c r="AD249" s="251"/>
      <c r="AE249" s="251"/>
      <c r="AF249" s="251"/>
      <c r="AG249" s="251"/>
      <c r="AH249" s="307"/>
      <c r="AI249" s="251"/>
      <c r="AJ249" s="250"/>
      <c r="AK249" s="307"/>
      <c r="AL249" s="464" t="s">
        <v>35</v>
      </c>
      <c r="AM249" s="250"/>
      <c r="AN249" s="250"/>
      <c r="AP249" s="5"/>
      <c r="AQ249" s="5"/>
      <c r="AR249" s="5"/>
      <c r="AS249" s="307"/>
      <c r="AT249" s="366">
        <v>0</v>
      </c>
      <c r="AU249" s="321"/>
      <c r="AV249" s="321"/>
      <c r="AW249" s="321"/>
      <c r="AX249" s="321"/>
      <c r="AY249" s="321"/>
      <c r="AZ249" s="321"/>
      <c r="BA249" s="321"/>
      <c r="BB249" s="321"/>
      <c r="BC249" s="321"/>
      <c r="BD249" s="321"/>
      <c r="BE249" s="321"/>
      <c r="BF249" s="321"/>
      <c r="BG249" s="321"/>
      <c r="BH249" s="321"/>
      <c r="BI249" s="321"/>
      <c r="BJ249" s="321"/>
      <c r="BK249" s="321"/>
      <c r="BL249" s="321"/>
      <c r="BM249" s="321"/>
      <c r="BN249" s="321"/>
      <c r="BO249" s="321"/>
      <c r="BP249" s="321"/>
      <c r="BQ249" s="321"/>
      <c r="BR249" s="321"/>
      <c r="BS249" s="321"/>
      <c r="BT249" s="321"/>
      <c r="BU249" s="321"/>
      <c r="BV249" s="321"/>
      <c r="BW249" s="321"/>
      <c r="BX249" s="321"/>
      <c r="BY249" s="321"/>
      <c r="BZ249" s="321"/>
      <c r="CA249" s="321"/>
      <c r="CB249" s="321"/>
      <c r="CC249" s="321"/>
      <c r="CD249" s="321"/>
      <c r="CE249" s="321"/>
      <c r="CF249" s="321"/>
      <c r="CG249" s="321"/>
      <c r="CH249" s="321"/>
      <c r="CI249" s="321"/>
      <c r="CJ249" s="321"/>
      <c r="CK249" s="321"/>
      <c r="CL249" s="321"/>
      <c r="CM249" s="321"/>
      <c r="CN249" s="321"/>
      <c r="CO249" s="321"/>
      <c r="CP249" s="321"/>
      <c r="CQ249" s="321"/>
      <c r="CR249" s="321"/>
      <c r="CT249" s="435" t="s">
        <v>35</v>
      </c>
      <c r="CU249" s="435" t="s">
        <v>35</v>
      </c>
      <c r="CV249" s="435" t="s">
        <v>35</v>
      </c>
      <c r="CW249" s="435" t="s">
        <v>35</v>
      </c>
      <c r="CX249" s="435" t="s">
        <v>35</v>
      </c>
      <c r="CY249" s="435" t="s">
        <v>35</v>
      </c>
      <c r="CZ249" s="435" t="s">
        <v>35</v>
      </c>
      <c r="DA249" s="435" t="s">
        <v>35</v>
      </c>
      <c r="DB249" s="435" t="s">
        <v>35</v>
      </c>
    </row>
    <row r="250" spans="3:106" x14ac:dyDescent="0.25">
      <c r="C250" s="56" t="s">
        <v>35</v>
      </c>
      <c r="D250" s="56" t="s">
        <v>35</v>
      </c>
      <c r="E250" s="56" t="s">
        <v>35</v>
      </c>
      <c r="F250" s="56" t="s">
        <v>35</v>
      </c>
      <c r="G250" s="56" t="s">
        <v>35</v>
      </c>
      <c r="H250" s="56">
        <v>0</v>
      </c>
      <c r="I250" s="296" t="s">
        <v>35</v>
      </c>
      <c r="J250" s="81"/>
      <c r="K250" s="81"/>
      <c r="L250" s="56" t="s">
        <v>35</v>
      </c>
      <c r="N250" s="14"/>
      <c r="O250" s="14"/>
      <c r="P250" s="56" t="s">
        <v>35</v>
      </c>
      <c r="Q250" s="56" t="s">
        <v>35</v>
      </c>
      <c r="R250" s="56" t="s">
        <v>35</v>
      </c>
      <c r="S250" s="14"/>
      <c r="T250" s="14"/>
      <c r="U250" s="14"/>
      <c r="V250" s="14"/>
      <c r="W250" s="14"/>
      <c r="X250" s="14"/>
      <c r="Y250" s="245" t="s">
        <v>35</v>
      </c>
      <c r="Z250" s="14"/>
      <c r="AA250" s="250"/>
      <c r="AB250" s="250"/>
      <c r="AC250" s="251"/>
      <c r="AD250" s="251"/>
      <c r="AE250" s="251"/>
      <c r="AF250" s="251"/>
      <c r="AG250" s="251"/>
      <c r="AH250" s="307"/>
      <c r="AI250" s="251"/>
      <c r="AJ250" s="250"/>
      <c r="AK250" s="307"/>
      <c r="AL250" s="464" t="s">
        <v>35</v>
      </c>
      <c r="AM250" s="250"/>
      <c r="AN250" s="250"/>
      <c r="AP250" s="5"/>
      <c r="AQ250" s="5"/>
      <c r="AR250" s="5"/>
      <c r="AS250" s="307"/>
      <c r="AT250" s="366">
        <v>0</v>
      </c>
      <c r="AU250" s="321"/>
      <c r="AV250" s="321"/>
      <c r="AW250" s="321"/>
      <c r="AX250" s="321"/>
      <c r="AY250" s="321"/>
      <c r="AZ250" s="321"/>
      <c r="BA250" s="321"/>
      <c r="BB250" s="321"/>
      <c r="BC250" s="321"/>
      <c r="BD250" s="321"/>
      <c r="BE250" s="321"/>
      <c r="BF250" s="321"/>
      <c r="BG250" s="321"/>
      <c r="BH250" s="321"/>
      <c r="BI250" s="321"/>
      <c r="BJ250" s="321"/>
      <c r="BK250" s="321"/>
      <c r="BL250" s="321"/>
      <c r="BM250" s="321"/>
      <c r="BN250" s="321"/>
      <c r="BO250" s="321"/>
      <c r="BP250" s="321"/>
      <c r="BQ250" s="321"/>
      <c r="BR250" s="321"/>
      <c r="BS250" s="321"/>
      <c r="BT250" s="321"/>
      <c r="BU250" s="321"/>
      <c r="BV250" s="321"/>
      <c r="BW250" s="321"/>
      <c r="BX250" s="321"/>
      <c r="BY250" s="321"/>
      <c r="BZ250" s="321"/>
      <c r="CA250" s="321"/>
      <c r="CB250" s="321"/>
      <c r="CC250" s="321"/>
      <c r="CD250" s="321"/>
      <c r="CE250" s="321"/>
      <c r="CF250" s="321"/>
      <c r="CG250" s="321"/>
      <c r="CH250" s="321"/>
      <c r="CI250" s="321"/>
      <c r="CJ250" s="321"/>
      <c r="CK250" s="321"/>
      <c r="CL250" s="321"/>
      <c r="CM250" s="321"/>
      <c r="CN250" s="321"/>
      <c r="CO250" s="321"/>
      <c r="CP250" s="321"/>
      <c r="CQ250" s="321"/>
      <c r="CR250" s="321"/>
      <c r="CT250" s="435" t="s">
        <v>35</v>
      </c>
      <c r="CU250" s="435" t="s">
        <v>35</v>
      </c>
      <c r="CV250" s="435" t="s">
        <v>35</v>
      </c>
      <c r="CW250" s="435" t="s">
        <v>35</v>
      </c>
      <c r="CX250" s="435" t="s">
        <v>35</v>
      </c>
      <c r="CY250" s="435" t="s">
        <v>35</v>
      </c>
      <c r="CZ250" s="435" t="s">
        <v>35</v>
      </c>
      <c r="DA250" s="435" t="s">
        <v>35</v>
      </c>
      <c r="DB250" s="435" t="s">
        <v>35</v>
      </c>
    </row>
    <row r="251" spans="3:106" x14ac:dyDescent="0.25">
      <c r="C251" s="56" t="s">
        <v>35</v>
      </c>
      <c r="D251" s="56" t="s">
        <v>35</v>
      </c>
      <c r="E251" s="56" t="s">
        <v>35</v>
      </c>
      <c r="F251" s="56" t="s">
        <v>35</v>
      </c>
      <c r="G251" s="56" t="s">
        <v>35</v>
      </c>
      <c r="H251" s="56">
        <v>0</v>
      </c>
      <c r="I251" s="296" t="s">
        <v>35</v>
      </c>
      <c r="J251" s="81"/>
      <c r="K251" s="81"/>
      <c r="L251" s="56" t="s">
        <v>35</v>
      </c>
      <c r="N251" s="14"/>
      <c r="O251" s="14"/>
      <c r="P251" s="56" t="s">
        <v>35</v>
      </c>
      <c r="Q251" s="56" t="s">
        <v>35</v>
      </c>
      <c r="R251" s="56" t="s">
        <v>35</v>
      </c>
      <c r="S251" s="14"/>
      <c r="T251" s="14"/>
      <c r="U251" s="14"/>
      <c r="V251" s="14"/>
      <c r="W251" s="14"/>
      <c r="X251" s="14"/>
      <c r="Y251" s="245" t="s">
        <v>35</v>
      </c>
      <c r="Z251" s="14"/>
      <c r="AA251" s="250"/>
      <c r="AB251" s="250"/>
      <c r="AC251" s="251"/>
      <c r="AD251" s="251"/>
      <c r="AE251" s="251"/>
      <c r="AF251" s="251"/>
      <c r="AG251" s="251"/>
      <c r="AH251" s="307"/>
      <c r="AI251" s="251"/>
      <c r="AJ251" s="250"/>
      <c r="AK251" s="307"/>
      <c r="AL251" s="464" t="s">
        <v>35</v>
      </c>
      <c r="AM251" s="250"/>
      <c r="AN251" s="250"/>
      <c r="AP251" s="5"/>
      <c r="AQ251" s="5"/>
      <c r="AR251" s="5"/>
      <c r="AS251" s="307"/>
      <c r="AT251" s="366">
        <v>0</v>
      </c>
      <c r="AU251" s="321"/>
      <c r="AV251" s="321"/>
      <c r="AW251" s="321"/>
      <c r="AX251" s="321"/>
      <c r="AY251" s="321"/>
      <c r="AZ251" s="321"/>
      <c r="BA251" s="321"/>
      <c r="BB251" s="321"/>
      <c r="BC251" s="321"/>
      <c r="BD251" s="321"/>
      <c r="BE251" s="321"/>
      <c r="BF251" s="321"/>
      <c r="BG251" s="321"/>
      <c r="BH251" s="321"/>
      <c r="BI251" s="321"/>
      <c r="BJ251" s="321"/>
      <c r="BK251" s="321"/>
      <c r="BL251" s="321"/>
      <c r="BM251" s="321"/>
      <c r="BN251" s="321"/>
      <c r="BO251" s="321"/>
      <c r="BP251" s="321"/>
      <c r="BQ251" s="321"/>
      <c r="BR251" s="321"/>
      <c r="BS251" s="321"/>
      <c r="BT251" s="321"/>
      <c r="BU251" s="321"/>
      <c r="BV251" s="321"/>
      <c r="BW251" s="321"/>
      <c r="BX251" s="321"/>
      <c r="BY251" s="321"/>
      <c r="BZ251" s="321"/>
      <c r="CA251" s="321"/>
      <c r="CB251" s="321"/>
      <c r="CC251" s="321"/>
      <c r="CD251" s="321"/>
      <c r="CE251" s="321"/>
      <c r="CF251" s="321"/>
      <c r="CG251" s="321"/>
      <c r="CH251" s="321"/>
      <c r="CI251" s="321"/>
      <c r="CJ251" s="321"/>
      <c r="CK251" s="321"/>
      <c r="CL251" s="321"/>
      <c r="CM251" s="321"/>
      <c r="CN251" s="321"/>
      <c r="CO251" s="321"/>
      <c r="CP251" s="321"/>
      <c r="CQ251" s="321"/>
      <c r="CR251" s="321"/>
      <c r="CT251" s="435" t="s">
        <v>35</v>
      </c>
      <c r="CU251" s="435" t="s">
        <v>35</v>
      </c>
      <c r="CV251" s="435" t="s">
        <v>35</v>
      </c>
      <c r="CW251" s="435" t="s">
        <v>35</v>
      </c>
      <c r="CX251" s="435" t="s">
        <v>35</v>
      </c>
      <c r="CY251" s="435" t="s">
        <v>35</v>
      </c>
      <c r="CZ251" s="435" t="s">
        <v>35</v>
      </c>
      <c r="DA251" s="435" t="s">
        <v>35</v>
      </c>
      <c r="DB251" s="435" t="s">
        <v>35</v>
      </c>
    </row>
    <row r="252" spans="3:106" x14ac:dyDescent="0.25">
      <c r="C252" s="56" t="s">
        <v>35</v>
      </c>
      <c r="D252" s="56" t="s">
        <v>35</v>
      </c>
      <c r="E252" s="56" t="s">
        <v>35</v>
      </c>
      <c r="F252" s="56" t="s">
        <v>35</v>
      </c>
      <c r="G252" s="56" t="s">
        <v>35</v>
      </c>
      <c r="H252" s="56">
        <v>0</v>
      </c>
      <c r="I252" s="296" t="s">
        <v>35</v>
      </c>
      <c r="J252" s="81"/>
      <c r="K252" s="81"/>
      <c r="L252" s="56" t="s">
        <v>35</v>
      </c>
      <c r="N252" s="14"/>
      <c r="O252" s="14"/>
      <c r="P252" s="56" t="s">
        <v>35</v>
      </c>
      <c r="Q252" s="56" t="s">
        <v>35</v>
      </c>
      <c r="R252" s="56" t="s">
        <v>35</v>
      </c>
      <c r="S252" s="14"/>
      <c r="T252" s="14"/>
      <c r="U252" s="14"/>
      <c r="V252" s="14"/>
      <c r="W252" s="14"/>
      <c r="X252" s="14"/>
      <c r="Y252" s="245" t="s">
        <v>35</v>
      </c>
      <c r="Z252" s="14"/>
      <c r="AA252" s="250"/>
      <c r="AB252" s="250"/>
      <c r="AC252" s="251"/>
      <c r="AD252" s="251"/>
      <c r="AE252" s="251"/>
      <c r="AF252" s="251"/>
      <c r="AG252" s="251"/>
      <c r="AH252" s="307"/>
      <c r="AI252" s="251"/>
      <c r="AJ252" s="250"/>
      <c r="AK252" s="307"/>
      <c r="AL252" s="464" t="s">
        <v>35</v>
      </c>
      <c r="AM252" s="250"/>
      <c r="AN252" s="250"/>
      <c r="AP252" s="5"/>
      <c r="AQ252" s="5"/>
      <c r="AR252" s="5"/>
      <c r="AS252" s="307"/>
      <c r="AT252" s="366">
        <v>0</v>
      </c>
      <c r="AU252" s="321"/>
      <c r="AV252" s="321"/>
      <c r="AW252" s="321"/>
      <c r="AX252" s="321"/>
      <c r="AY252" s="321"/>
      <c r="AZ252" s="321"/>
      <c r="BA252" s="321"/>
      <c r="BB252" s="321"/>
      <c r="BC252" s="321"/>
      <c r="BD252" s="321"/>
      <c r="BE252" s="321"/>
      <c r="BF252" s="321"/>
      <c r="BG252" s="321"/>
      <c r="BH252" s="321"/>
      <c r="BI252" s="321"/>
      <c r="BJ252" s="321"/>
      <c r="BK252" s="321"/>
      <c r="BL252" s="321"/>
      <c r="BM252" s="321"/>
      <c r="BN252" s="321"/>
      <c r="BO252" s="321"/>
      <c r="BP252" s="321"/>
      <c r="BQ252" s="321"/>
      <c r="BR252" s="321"/>
      <c r="BS252" s="321"/>
      <c r="BT252" s="321"/>
      <c r="BU252" s="321"/>
      <c r="BV252" s="321"/>
      <c r="BW252" s="321"/>
      <c r="BX252" s="321"/>
      <c r="BY252" s="321"/>
      <c r="BZ252" s="321"/>
      <c r="CA252" s="321"/>
      <c r="CB252" s="321"/>
      <c r="CC252" s="321"/>
      <c r="CD252" s="321"/>
      <c r="CE252" s="321"/>
      <c r="CF252" s="321"/>
      <c r="CG252" s="321"/>
      <c r="CH252" s="321"/>
      <c r="CI252" s="321"/>
      <c r="CJ252" s="321"/>
      <c r="CK252" s="321"/>
      <c r="CL252" s="321"/>
      <c r="CM252" s="321"/>
      <c r="CN252" s="321"/>
      <c r="CO252" s="321"/>
      <c r="CP252" s="321"/>
      <c r="CQ252" s="321"/>
      <c r="CR252" s="321"/>
      <c r="CT252" s="435" t="s">
        <v>35</v>
      </c>
      <c r="CU252" s="435" t="s">
        <v>35</v>
      </c>
      <c r="CV252" s="435" t="s">
        <v>35</v>
      </c>
      <c r="CW252" s="435" t="s">
        <v>35</v>
      </c>
      <c r="CX252" s="435" t="s">
        <v>35</v>
      </c>
      <c r="CY252" s="435" t="s">
        <v>35</v>
      </c>
      <c r="CZ252" s="435" t="s">
        <v>35</v>
      </c>
      <c r="DA252" s="435" t="s">
        <v>35</v>
      </c>
      <c r="DB252" s="435" t="s">
        <v>35</v>
      </c>
    </row>
    <row r="253" spans="3:106" x14ac:dyDescent="0.25">
      <c r="C253" s="56" t="s">
        <v>35</v>
      </c>
      <c r="D253" s="56" t="s">
        <v>35</v>
      </c>
      <c r="E253" s="56" t="s">
        <v>35</v>
      </c>
      <c r="F253" s="56" t="s">
        <v>35</v>
      </c>
      <c r="G253" s="56" t="s">
        <v>35</v>
      </c>
      <c r="H253" s="56">
        <v>0</v>
      </c>
      <c r="I253" s="296" t="s">
        <v>35</v>
      </c>
      <c r="J253" s="81"/>
      <c r="K253" s="81"/>
      <c r="L253" s="56" t="s">
        <v>35</v>
      </c>
      <c r="N253" s="14"/>
      <c r="O253" s="14"/>
      <c r="P253" s="56" t="s">
        <v>35</v>
      </c>
      <c r="Q253" s="56" t="s">
        <v>35</v>
      </c>
      <c r="R253" s="56" t="s">
        <v>35</v>
      </c>
      <c r="S253" s="14"/>
      <c r="T253" s="14"/>
      <c r="U253" s="14"/>
      <c r="V253" s="14"/>
      <c r="W253" s="14"/>
      <c r="X253" s="14"/>
      <c r="Y253" s="245" t="s">
        <v>35</v>
      </c>
      <c r="Z253" s="14"/>
      <c r="AA253" s="250"/>
      <c r="AB253" s="250"/>
      <c r="AC253" s="251"/>
      <c r="AD253" s="251"/>
      <c r="AE253" s="251"/>
      <c r="AF253" s="251"/>
      <c r="AG253" s="251"/>
      <c r="AH253" s="307"/>
      <c r="AI253" s="251"/>
      <c r="AJ253" s="250"/>
      <c r="AK253" s="307"/>
      <c r="AL253" s="464" t="s">
        <v>35</v>
      </c>
      <c r="AM253" s="250"/>
      <c r="AN253" s="250"/>
      <c r="AP253" s="5"/>
      <c r="AQ253" s="5"/>
      <c r="AR253" s="5"/>
      <c r="AS253" s="307"/>
      <c r="AT253" s="366">
        <v>0</v>
      </c>
      <c r="AU253" s="321"/>
      <c r="AV253" s="321"/>
      <c r="AW253" s="321"/>
      <c r="AX253" s="321"/>
      <c r="AY253" s="321"/>
      <c r="AZ253" s="321"/>
      <c r="BA253" s="321"/>
      <c r="BB253" s="321"/>
      <c r="BC253" s="321"/>
      <c r="BD253" s="321"/>
      <c r="BE253" s="321"/>
      <c r="BF253" s="321"/>
      <c r="BG253" s="321"/>
      <c r="BH253" s="321"/>
      <c r="BI253" s="321"/>
      <c r="BJ253" s="321"/>
      <c r="BK253" s="321"/>
      <c r="BL253" s="321"/>
      <c r="BM253" s="321"/>
      <c r="BN253" s="321"/>
      <c r="BO253" s="321"/>
      <c r="BP253" s="321"/>
      <c r="BQ253" s="321"/>
      <c r="BR253" s="321"/>
      <c r="BS253" s="321"/>
      <c r="BT253" s="321"/>
      <c r="BU253" s="321"/>
      <c r="BV253" s="321"/>
      <c r="BW253" s="321"/>
      <c r="BX253" s="321"/>
      <c r="BY253" s="321"/>
      <c r="BZ253" s="321"/>
      <c r="CA253" s="321"/>
      <c r="CB253" s="321"/>
      <c r="CC253" s="321"/>
      <c r="CD253" s="321"/>
      <c r="CE253" s="321"/>
      <c r="CF253" s="321"/>
      <c r="CG253" s="321"/>
      <c r="CH253" s="321"/>
      <c r="CI253" s="321"/>
      <c r="CJ253" s="321"/>
      <c r="CK253" s="321"/>
      <c r="CL253" s="321"/>
      <c r="CM253" s="321"/>
      <c r="CN253" s="321"/>
      <c r="CO253" s="321"/>
      <c r="CP253" s="321"/>
      <c r="CQ253" s="321"/>
      <c r="CR253" s="321"/>
      <c r="CT253" s="435" t="s">
        <v>35</v>
      </c>
      <c r="CU253" s="435" t="s">
        <v>35</v>
      </c>
      <c r="CV253" s="435" t="s">
        <v>35</v>
      </c>
      <c r="CW253" s="435" t="s">
        <v>35</v>
      </c>
      <c r="CX253" s="435" t="s">
        <v>35</v>
      </c>
      <c r="CY253" s="435" t="s">
        <v>35</v>
      </c>
      <c r="CZ253" s="435" t="s">
        <v>35</v>
      </c>
      <c r="DA253" s="435" t="s">
        <v>35</v>
      </c>
      <c r="DB253" s="435" t="s">
        <v>35</v>
      </c>
    </row>
    <row r="254" spans="3:106" x14ac:dyDescent="0.25">
      <c r="C254" s="56" t="s">
        <v>35</v>
      </c>
      <c r="D254" s="56" t="s">
        <v>35</v>
      </c>
      <c r="E254" s="56" t="s">
        <v>35</v>
      </c>
      <c r="F254" s="56" t="s">
        <v>35</v>
      </c>
      <c r="G254" s="56" t="s">
        <v>35</v>
      </c>
      <c r="H254" s="56">
        <v>0</v>
      </c>
      <c r="I254" s="296" t="s">
        <v>35</v>
      </c>
      <c r="J254" s="81"/>
      <c r="K254" s="81"/>
      <c r="L254" s="56" t="s">
        <v>35</v>
      </c>
      <c r="N254" s="14"/>
      <c r="O254" s="14"/>
      <c r="P254" s="56" t="s">
        <v>35</v>
      </c>
      <c r="Q254" s="56" t="s">
        <v>35</v>
      </c>
      <c r="R254" s="56" t="s">
        <v>35</v>
      </c>
      <c r="S254" s="14"/>
      <c r="T254" s="14"/>
      <c r="U254" s="14"/>
      <c r="V254" s="14"/>
      <c r="W254" s="14"/>
      <c r="X254" s="14"/>
      <c r="Y254" s="245" t="s">
        <v>35</v>
      </c>
      <c r="Z254" s="14"/>
      <c r="AA254" s="250"/>
      <c r="AB254" s="250"/>
      <c r="AC254" s="251"/>
      <c r="AD254" s="251"/>
      <c r="AE254" s="251"/>
      <c r="AF254" s="251"/>
      <c r="AG254" s="251"/>
      <c r="AH254" s="307"/>
      <c r="AI254" s="251"/>
      <c r="AJ254" s="250"/>
      <c r="AK254" s="307"/>
      <c r="AL254" s="464" t="s">
        <v>35</v>
      </c>
      <c r="AM254" s="250"/>
      <c r="AN254" s="250"/>
      <c r="AP254" s="5"/>
      <c r="AQ254" s="5"/>
      <c r="AR254" s="5"/>
      <c r="AS254" s="307"/>
      <c r="AT254" s="366">
        <v>0</v>
      </c>
      <c r="AU254" s="321"/>
      <c r="AV254" s="321"/>
      <c r="AW254" s="321"/>
      <c r="AX254" s="321"/>
      <c r="AY254" s="321"/>
      <c r="AZ254" s="321"/>
      <c r="BA254" s="321"/>
      <c r="BB254" s="321"/>
      <c r="BC254" s="321"/>
      <c r="BD254" s="321"/>
      <c r="BE254" s="321"/>
      <c r="BF254" s="321"/>
      <c r="BG254" s="321"/>
      <c r="BH254" s="321"/>
      <c r="BI254" s="321"/>
      <c r="BJ254" s="321"/>
      <c r="BK254" s="321"/>
      <c r="BL254" s="321"/>
      <c r="BM254" s="321"/>
      <c r="BN254" s="321"/>
      <c r="BO254" s="321"/>
      <c r="BP254" s="321"/>
      <c r="BQ254" s="321"/>
      <c r="BR254" s="321"/>
      <c r="BS254" s="321"/>
      <c r="BT254" s="321"/>
      <c r="BU254" s="321"/>
      <c r="BV254" s="321"/>
      <c r="BW254" s="321"/>
      <c r="BX254" s="321"/>
      <c r="BY254" s="321"/>
      <c r="BZ254" s="321"/>
      <c r="CA254" s="321"/>
      <c r="CB254" s="321"/>
      <c r="CC254" s="321"/>
      <c r="CD254" s="321"/>
      <c r="CE254" s="321"/>
      <c r="CF254" s="321"/>
      <c r="CG254" s="321"/>
      <c r="CH254" s="321"/>
      <c r="CI254" s="321"/>
      <c r="CJ254" s="321"/>
      <c r="CK254" s="321"/>
      <c r="CL254" s="321"/>
      <c r="CM254" s="321"/>
      <c r="CN254" s="321"/>
      <c r="CO254" s="321"/>
      <c r="CP254" s="321"/>
      <c r="CQ254" s="321"/>
      <c r="CR254" s="321"/>
      <c r="CT254" s="435" t="s">
        <v>35</v>
      </c>
      <c r="CU254" s="435" t="s">
        <v>35</v>
      </c>
      <c r="CV254" s="435" t="s">
        <v>35</v>
      </c>
      <c r="CW254" s="435" t="s">
        <v>35</v>
      </c>
      <c r="CX254" s="435" t="s">
        <v>35</v>
      </c>
      <c r="CY254" s="435" t="s">
        <v>35</v>
      </c>
      <c r="CZ254" s="435" t="s">
        <v>35</v>
      </c>
      <c r="DA254" s="435" t="s">
        <v>35</v>
      </c>
      <c r="DB254" s="435" t="s">
        <v>35</v>
      </c>
    </row>
    <row r="255" spans="3:106" x14ac:dyDescent="0.25">
      <c r="C255" s="56" t="s">
        <v>35</v>
      </c>
      <c r="D255" s="56" t="s">
        <v>35</v>
      </c>
      <c r="E255" s="56" t="s">
        <v>35</v>
      </c>
      <c r="F255" s="56" t="s">
        <v>35</v>
      </c>
      <c r="G255" s="56" t="s">
        <v>35</v>
      </c>
      <c r="H255" s="56">
        <v>0</v>
      </c>
      <c r="I255" s="296" t="s">
        <v>35</v>
      </c>
      <c r="J255" s="81"/>
      <c r="K255" s="81"/>
      <c r="L255" s="56" t="s">
        <v>35</v>
      </c>
      <c r="N255" s="14"/>
      <c r="O255" s="14"/>
      <c r="P255" s="56" t="s">
        <v>35</v>
      </c>
      <c r="Q255" s="56" t="s">
        <v>35</v>
      </c>
      <c r="R255" s="56" t="s">
        <v>35</v>
      </c>
      <c r="S255" s="14"/>
      <c r="T255" s="14"/>
      <c r="U255" s="14"/>
      <c r="V255" s="14"/>
      <c r="W255" s="14"/>
      <c r="X255" s="14"/>
      <c r="Y255" s="245" t="s">
        <v>35</v>
      </c>
      <c r="Z255" s="14"/>
      <c r="AA255" s="250"/>
      <c r="AB255" s="250"/>
      <c r="AC255" s="251"/>
      <c r="AD255" s="251"/>
      <c r="AE255" s="251"/>
      <c r="AF255" s="251"/>
      <c r="AG255" s="251"/>
      <c r="AH255" s="307"/>
      <c r="AI255" s="251"/>
      <c r="AJ255" s="250"/>
      <c r="AK255" s="307"/>
      <c r="AL255" s="464" t="s">
        <v>35</v>
      </c>
      <c r="AM255" s="250"/>
      <c r="AN255" s="250"/>
      <c r="AP255" s="5"/>
      <c r="AQ255" s="5"/>
      <c r="AR255" s="5"/>
      <c r="AS255" s="307"/>
      <c r="AT255" s="366">
        <v>0</v>
      </c>
      <c r="AU255" s="321"/>
      <c r="AV255" s="321"/>
      <c r="AW255" s="321"/>
      <c r="AX255" s="321"/>
      <c r="AY255" s="321"/>
      <c r="AZ255" s="321"/>
      <c r="BA255" s="321"/>
      <c r="BB255" s="321"/>
      <c r="BC255" s="321"/>
      <c r="BD255" s="321"/>
      <c r="BE255" s="321"/>
      <c r="BF255" s="321"/>
      <c r="BG255" s="321"/>
      <c r="BH255" s="321"/>
      <c r="BI255" s="321"/>
      <c r="BJ255" s="321"/>
      <c r="BK255" s="321"/>
      <c r="BL255" s="321"/>
      <c r="BM255" s="321"/>
      <c r="BN255" s="321"/>
      <c r="BO255" s="321"/>
      <c r="BP255" s="321"/>
      <c r="BQ255" s="321"/>
      <c r="BR255" s="321"/>
      <c r="BS255" s="321"/>
      <c r="BT255" s="321"/>
      <c r="BU255" s="321"/>
      <c r="BV255" s="321"/>
      <c r="BW255" s="321"/>
      <c r="BX255" s="321"/>
      <c r="BY255" s="321"/>
      <c r="BZ255" s="321"/>
      <c r="CA255" s="321"/>
      <c r="CB255" s="321"/>
      <c r="CC255" s="321"/>
      <c r="CD255" s="321"/>
      <c r="CE255" s="321"/>
      <c r="CF255" s="321"/>
      <c r="CG255" s="321"/>
      <c r="CH255" s="321"/>
      <c r="CI255" s="321"/>
      <c r="CJ255" s="321"/>
      <c r="CK255" s="321"/>
      <c r="CL255" s="321"/>
      <c r="CM255" s="321"/>
      <c r="CN255" s="321"/>
      <c r="CO255" s="321"/>
      <c r="CP255" s="321"/>
      <c r="CQ255" s="321"/>
      <c r="CR255" s="321"/>
      <c r="CT255" s="435" t="s">
        <v>35</v>
      </c>
      <c r="CU255" s="435" t="s">
        <v>35</v>
      </c>
      <c r="CV255" s="435" t="s">
        <v>35</v>
      </c>
      <c r="CW255" s="435" t="s">
        <v>35</v>
      </c>
      <c r="CX255" s="435" t="s">
        <v>35</v>
      </c>
      <c r="CY255" s="435" t="s">
        <v>35</v>
      </c>
      <c r="CZ255" s="435" t="s">
        <v>35</v>
      </c>
      <c r="DA255" s="435" t="s">
        <v>35</v>
      </c>
      <c r="DB255" s="435" t="s">
        <v>35</v>
      </c>
    </row>
    <row r="256" spans="3:106" x14ac:dyDescent="0.25">
      <c r="C256" s="56" t="s">
        <v>35</v>
      </c>
      <c r="D256" s="56" t="s">
        <v>35</v>
      </c>
      <c r="E256" s="56" t="s">
        <v>35</v>
      </c>
      <c r="F256" s="56" t="s">
        <v>35</v>
      </c>
      <c r="G256" s="56" t="s">
        <v>35</v>
      </c>
      <c r="H256" s="56">
        <v>0</v>
      </c>
      <c r="I256" s="296" t="s">
        <v>35</v>
      </c>
      <c r="J256" s="81"/>
      <c r="K256" s="81"/>
      <c r="L256" s="56" t="s">
        <v>35</v>
      </c>
      <c r="N256" s="14"/>
      <c r="O256" s="14"/>
      <c r="P256" s="56" t="s">
        <v>35</v>
      </c>
      <c r="Q256" s="56" t="s">
        <v>35</v>
      </c>
      <c r="R256" s="56" t="s">
        <v>35</v>
      </c>
      <c r="S256" s="14"/>
      <c r="T256" s="14"/>
      <c r="U256" s="14"/>
      <c r="V256" s="14"/>
      <c r="W256" s="14"/>
      <c r="X256" s="14"/>
      <c r="Y256" s="245" t="s">
        <v>35</v>
      </c>
      <c r="Z256" s="14"/>
      <c r="AA256" s="250"/>
      <c r="AB256" s="250"/>
      <c r="AC256" s="251"/>
      <c r="AD256" s="251"/>
      <c r="AE256" s="251"/>
      <c r="AF256" s="251"/>
      <c r="AG256" s="251"/>
      <c r="AH256" s="307"/>
      <c r="AI256" s="251"/>
      <c r="AJ256" s="250"/>
      <c r="AK256" s="307"/>
      <c r="AL256" s="464" t="s">
        <v>35</v>
      </c>
      <c r="AM256" s="250"/>
      <c r="AN256" s="250"/>
      <c r="AP256" s="5"/>
      <c r="AQ256" s="5"/>
      <c r="AR256" s="5"/>
      <c r="AS256" s="307"/>
      <c r="AT256" s="366">
        <v>0</v>
      </c>
      <c r="AU256" s="321"/>
      <c r="AV256" s="321"/>
      <c r="AW256" s="321"/>
      <c r="AX256" s="321"/>
      <c r="AY256" s="321"/>
      <c r="AZ256" s="321"/>
      <c r="BA256" s="321"/>
      <c r="BB256" s="321"/>
      <c r="BC256" s="321"/>
      <c r="BD256" s="321"/>
      <c r="BE256" s="321"/>
      <c r="BF256" s="321"/>
      <c r="BG256" s="321"/>
      <c r="BH256" s="321"/>
      <c r="BI256" s="321"/>
      <c r="BJ256" s="321"/>
      <c r="BK256" s="321"/>
      <c r="BL256" s="321"/>
      <c r="BM256" s="321"/>
      <c r="BN256" s="321"/>
      <c r="BO256" s="321"/>
      <c r="BP256" s="321"/>
      <c r="BQ256" s="321"/>
      <c r="BR256" s="321"/>
      <c r="BS256" s="321"/>
      <c r="BT256" s="321"/>
      <c r="BU256" s="321"/>
      <c r="BV256" s="321"/>
      <c r="BW256" s="321"/>
      <c r="BX256" s="321"/>
      <c r="BY256" s="321"/>
      <c r="BZ256" s="321"/>
      <c r="CA256" s="321"/>
      <c r="CB256" s="321"/>
      <c r="CC256" s="321"/>
      <c r="CD256" s="321"/>
      <c r="CE256" s="321"/>
      <c r="CF256" s="321"/>
      <c r="CG256" s="321"/>
      <c r="CH256" s="321"/>
      <c r="CI256" s="321"/>
      <c r="CJ256" s="321"/>
      <c r="CK256" s="321"/>
      <c r="CL256" s="321"/>
      <c r="CM256" s="321"/>
      <c r="CN256" s="321"/>
      <c r="CO256" s="321"/>
      <c r="CP256" s="321"/>
      <c r="CQ256" s="321"/>
      <c r="CR256" s="321"/>
      <c r="CT256" s="435" t="s">
        <v>35</v>
      </c>
      <c r="CU256" s="435" t="s">
        <v>35</v>
      </c>
      <c r="CV256" s="435" t="s">
        <v>35</v>
      </c>
      <c r="CW256" s="435" t="s">
        <v>35</v>
      </c>
      <c r="CX256" s="435" t="s">
        <v>35</v>
      </c>
      <c r="CY256" s="435" t="s">
        <v>35</v>
      </c>
      <c r="CZ256" s="435" t="s">
        <v>35</v>
      </c>
      <c r="DA256" s="435" t="s">
        <v>35</v>
      </c>
      <c r="DB256" s="435" t="s">
        <v>35</v>
      </c>
    </row>
    <row r="257" spans="3:106" x14ac:dyDescent="0.25">
      <c r="C257" s="56" t="s">
        <v>35</v>
      </c>
      <c r="D257" s="56" t="s">
        <v>35</v>
      </c>
      <c r="E257" s="56" t="s">
        <v>35</v>
      </c>
      <c r="F257" s="56" t="s">
        <v>35</v>
      </c>
      <c r="G257" s="56" t="s">
        <v>35</v>
      </c>
      <c r="H257" s="56">
        <v>0</v>
      </c>
      <c r="I257" s="296" t="s">
        <v>35</v>
      </c>
      <c r="J257" s="81"/>
      <c r="K257" s="81"/>
      <c r="L257" s="56" t="s">
        <v>35</v>
      </c>
      <c r="N257" s="14"/>
      <c r="O257" s="14"/>
      <c r="P257" s="56" t="s">
        <v>35</v>
      </c>
      <c r="Q257" s="56" t="s">
        <v>35</v>
      </c>
      <c r="R257" s="56" t="s">
        <v>35</v>
      </c>
      <c r="S257" s="14"/>
      <c r="T257" s="14"/>
      <c r="U257" s="14"/>
      <c r="V257" s="14"/>
      <c r="W257" s="14"/>
      <c r="X257" s="14"/>
      <c r="Y257" s="245" t="s">
        <v>35</v>
      </c>
      <c r="Z257" s="14"/>
      <c r="AA257" s="250"/>
      <c r="AB257" s="250"/>
      <c r="AC257" s="251"/>
      <c r="AD257" s="251"/>
      <c r="AE257" s="251"/>
      <c r="AF257" s="251"/>
      <c r="AG257" s="251"/>
      <c r="AH257" s="307"/>
      <c r="AI257" s="251"/>
      <c r="AJ257" s="250"/>
      <c r="AK257" s="307"/>
      <c r="AL257" s="464" t="s">
        <v>35</v>
      </c>
      <c r="AM257" s="250"/>
      <c r="AN257" s="250"/>
      <c r="AP257" s="5"/>
      <c r="AQ257" s="5"/>
      <c r="AR257" s="5"/>
      <c r="AS257" s="307"/>
      <c r="AT257" s="366">
        <v>0</v>
      </c>
      <c r="AU257" s="321"/>
      <c r="AV257" s="321"/>
      <c r="AW257" s="321"/>
      <c r="AX257" s="321"/>
      <c r="AY257" s="321"/>
      <c r="AZ257" s="321"/>
      <c r="BA257" s="321"/>
      <c r="BB257" s="321"/>
      <c r="BC257" s="321"/>
      <c r="BD257" s="321"/>
      <c r="BE257" s="321"/>
      <c r="BF257" s="321"/>
      <c r="BG257" s="321"/>
      <c r="BH257" s="321"/>
      <c r="BI257" s="321"/>
      <c r="BJ257" s="321"/>
      <c r="BK257" s="321"/>
      <c r="BL257" s="321"/>
      <c r="BM257" s="321"/>
      <c r="BN257" s="321"/>
      <c r="BO257" s="321"/>
      <c r="BP257" s="321"/>
      <c r="BQ257" s="321"/>
      <c r="BR257" s="321"/>
      <c r="BS257" s="321"/>
      <c r="BT257" s="321"/>
      <c r="BU257" s="321"/>
      <c r="BV257" s="321"/>
      <c r="BW257" s="321"/>
      <c r="BX257" s="321"/>
      <c r="BY257" s="321"/>
      <c r="BZ257" s="321"/>
      <c r="CA257" s="321"/>
      <c r="CB257" s="321"/>
      <c r="CC257" s="321"/>
      <c r="CD257" s="321"/>
      <c r="CE257" s="321"/>
      <c r="CF257" s="321"/>
      <c r="CG257" s="321"/>
      <c r="CH257" s="321"/>
      <c r="CI257" s="321"/>
      <c r="CJ257" s="321"/>
      <c r="CK257" s="321"/>
      <c r="CL257" s="321"/>
      <c r="CM257" s="321"/>
      <c r="CN257" s="321"/>
      <c r="CO257" s="321"/>
      <c r="CP257" s="321"/>
      <c r="CQ257" s="321"/>
      <c r="CR257" s="321"/>
      <c r="CT257" s="435" t="s">
        <v>35</v>
      </c>
      <c r="CU257" s="435" t="s">
        <v>35</v>
      </c>
      <c r="CV257" s="435" t="s">
        <v>35</v>
      </c>
      <c r="CW257" s="435" t="s">
        <v>35</v>
      </c>
      <c r="CX257" s="435" t="s">
        <v>35</v>
      </c>
      <c r="CY257" s="435" t="s">
        <v>35</v>
      </c>
      <c r="CZ257" s="435" t="s">
        <v>35</v>
      </c>
      <c r="DA257" s="435" t="s">
        <v>35</v>
      </c>
      <c r="DB257" s="435" t="s">
        <v>35</v>
      </c>
    </row>
    <row r="258" spans="3:106" x14ac:dyDescent="0.25">
      <c r="C258" s="56" t="s">
        <v>35</v>
      </c>
      <c r="D258" s="56" t="s">
        <v>35</v>
      </c>
      <c r="E258" s="56" t="s">
        <v>35</v>
      </c>
      <c r="F258" s="56" t="s">
        <v>35</v>
      </c>
      <c r="G258" s="56" t="s">
        <v>35</v>
      </c>
      <c r="H258" s="56">
        <v>0</v>
      </c>
      <c r="I258" s="296" t="s">
        <v>35</v>
      </c>
      <c r="J258" s="81"/>
      <c r="K258" s="81"/>
      <c r="L258" s="56" t="s">
        <v>35</v>
      </c>
      <c r="N258" s="14"/>
      <c r="O258" s="14"/>
      <c r="P258" s="56" t="s">
        <v>35</v>
      </c>
      <c r="Q258" s="56" t="s">
        <v>35</v>
      </c>
      <c r="R258" s="56" t="s">
        <v>35</v>
      </c>
      <c r="S258" s="14"/>
      <c r="T258" s="14"/>
      <c r="U258" s="14"/>
      <c r="V258" s="14"/>
      <c r="W258" s="14"/>
      <c r="X258" s="14"/>
      <c r="Y258" s="245" t="s">
        <v>35</v>
      </c>
      <c r="Z258" s="14"/>
      <c r="AA258" s="250"/>
      <c r="AB258" s="250"/>
      <c r="AC258" s="251"/>
      <c r="AD258" s="251"/>
      <c r="AE258" s="251"/>
      <c r="AF258" s="251"/>
      <c r="AG258" s="251"/>
      <c r="AH258" s="307"/>
      <c r="AI258" s="251"/>
      <c r="AJ258" s="250"/>
      <c r="AK258" s="307"/>
      <c r="AL258" s="464" t="s">
        <v>35</v>
      </c>
      <c r="AM258" s="250"/>
      <c r="AN258" s="250"/>
      <c r="AP258" s="5"/>
      <c r="AQ258" s="5"/>
      <c r="AR258" s="5"/>
      <c r="AS258" s="307"/>
      <c r="AT258" s="366">
        <v>0</v>
      </c>
      <c r="AU258" s="321"/>
      <c r="AV258" s="321"/>
      <c r="AW258" s="321"/>
      <c r="AX258" s="321"/>
      <c r="AY258" s="321"/>
      <c r="AZ258" s="321"/>
      <c r="BA258" s="321"/>
      <c r="BB258" s="321"/>
      <c r="BC258" s="321"/>
      <c r="BD258" s="321"/>
      <c r="BE258" s="321"/>
      <c r="BF258" s="321"/>
      <c r="BG258" s="321"/>
      <c r="BH258" s="321"/>
      <c r="BI258" s="321"/>
      <c r="BJ258" s="321"/>
      <c r="BK258" s="321"/>
      <c r="BL258" s="321"/>
      <c r="BM258" s="321"/>
      <c r="BN258" s="321"/>
      <c r="BO258" s="321"/>
      <c r="BP258" s="321"/>
      <c r="BQ258" s="321"/>
      <c r="BR258" s="321"/>
      <c r="BS258" s="321"/>
      <c r="BT258" s="321"/>
      <c r="BU258" s="321"/>
      <c r="BV258" s="321"/>
      <c r="BW258" s="321"/>
      <c r="BX258" s="321"/>
      <c r="BY258" s="321"/>
      <c r="BZ258" s="321"/>
      <c r="CA258" s="321"/>
      <c r="CB258" s="321"/>
      <c r="CC258" s="321"/>
      <c r="CD258" s="321"/>
      <c r="CE258" s="321"/>
      <c r="CF258" s="321"/>
      <c r="CG258" s="321"/>
      <c r="CH258" s="321"/>
      <c r="CI258" s="321"/>
      <c r="CJ258" s="321"/>
      <c r="CK258" s="321"/>
      <c r="CL258" s="321"/>
      <c r="CM258" s="321"/>
      <c r="CN258" s="321"/>
      <c r="CO258" s="321"/>
      <c r="CP258" s="321"/>
      <c r="CQ258" s="321"/>
      <c r="CR258" s="321"/>
      <c r="CT258" s="435" t="s">
        <v>35</v>
      </c>
      <c r="CU258" s="435" t="s">
        <v>35</v>
      </c>
      <c r="CV258" s="435" t="s">
        <v>35</v>
      </c>
      <c r="CW258" s="435" t="s">
        <v>35</v>
      </c>
      <c r="CX258" s="435" t="s">
        <v>35</v>
      </c>
      <c r="CY258" s="435" t="s">
        <v>35</v>
      </c>
      <c r="CZ258" s="435" t="s">
        <v>35</v>
      </c>
      <c r="DA258" s="435" t="s">
        <v>35</v>
      </c>
      <c r="DB258" s="435" t="s">
        <v>35</v>
      </c>
    </row>
    <row r="259" spans="3:106" x14ac:dyDescent="0.25">
      <c r="C259" s="56" t="s">
        <v>35</v>
      </c>
      <c r="D259" s="56" t="s">
        <v>35</v>
      </c>
      <c r="E259" s="56" t="s">
        <v>35</v>
      </c>
      <c r="F259" s="56" t="s">
        <v>35</v>
      </c>
      <c r="G259" s="56" t="s">
        <v>35</v>
      </c>
      <c r="H259" s="56">
        <v>0</v>
      </c>
      <c r="I259" s="296" t="s">
        <v>35</v>
      </c>
      <c r="J259" s="81"/>
      <c r="K259" s="81"/>
      <c r="L259" s="56" t="s">
        <v>35</v>
      </c>
      <c r="N259" s="14"/>
      <c r="O259" s="14"/>
      <c r="P259" s="56" t="s">
        <v>35</v>
      </c>
      <c r="Q259" s="56" t="s">
        <v>35</v>
      </c>
      <c r="R259" s="56" t="s">
        <v>35</v>
      </c>
      <c r="S259" s="14"/>
      <c r="T259" s="14"/>
      <c r="U259" s="14"/>
      <c r="V259" s="14"/>
      <c r="W259" s="14"/>
      <c r="X259" s="14"/>
      <c r="Y259" s="245" t="s">
        <v>35</v>
      </c>
      <c r="Z259" s="14"/>
      <c r="AA259" s="250"/>
      <c r="AB259" s="250"/>
      <c r="AC259" s="251"/>
      <c r="AD259" s="251"/>
      <c r="AE259" s="251"/>
      <c r="AF259" s="251"/>
      <c r="AG259" s="251"/>
      <c r="AH259" s="307"/>
      <c r="AI259" s="251"/>
      <c r="AJ259" s="250"/>
      <c r="AK259" s="307"/>
      <c r="AL259" s="464" t="s">
        <v>35</v>
      </c>
      <c r="AM259" s="250"/>
      <c r="AN259" s="250"/>
      <c r="AP259" s="5"/>
      <c r="AQ259" s="5"/>
      <c r="AR259" s="5"/>
      <c r="AS259" s="307"/>
      <c r="AT259" s="366">
        <v>0</v>
      </c>
      <c r="AU259" s="321"/>
      <c r="AV259" s="321"/>
      <c r="AW259" s="321"/>
      <c r="AX259" s="321"/>
      <c r="AY259" s="321"/>
      <c r="AZ259" s="321"/>
      <c r="BA259" s="321"/>
      <c r="BB259" s="321"/>
      <c r="BC259" s="321"/>
      <c r="BD259" s="321"/>
      <c r="BE259" s="321"/>
      <c r="BF259" s="321"/>
      <c r="BG259" s="321"/>
      <c r="BH259" s="321"/>
      <c r="BI259" s="321"/>
      <c r="BJ259" s="321"/>
      <c r="BK259" s="321"/>
      <c r="BL259" s="321"/>
      <c r="BM259" s="321"/>
      <c r="BN259" s="321"/>
      <c r="BO259" s="321"/>
      <c r="BP259" s="321"/>
      <c r="BQ259" s="321"/>
      <c r="BR259" s="321"/>
      <c r="BS259" s="321"/>
      <c r="BT259" s="321"/>
      <c r="BU259" s="321"/>
      <c r="BV259" s="321"/>
      <c r="BW259" s="321"/>
      <c r="BX259" s="321"/>
      <c r="BY259" s="321"/>
      <c r="BZ259" s="321"/>
      <c r="CA259" s="321"/>
      <c r="CB259" s="321"/>
      <c r="CC259" s="321"/>
      <c r="CD259" s="321"/>
      <c r="CE259" s="321"/>
      <c r="CF259" s="321"/>
      <c r="CG259" s="321"/>
      <c r="CH259" s="321"/>
      <c r="CI259" s="321"/>
      <c r="CJ259" s="321"/>
      <c r="CK259" s="321"/>
      <c r="CL259" s="321"/>
      <c r="CM259" s="321"/>
      <c r="CN259" s="321"/>
      <c r="CO259" s="321"/>
      <c r="CP259" s="321"/>
      <c r="CQ259" s="321"/>
      <c r="CR259" s="321"/>
      <c r="CT259" s="435" t="s">
        <v>35</v>
      </c>
      <c r="CU259" s="435" t="s">
        <v>35</v>
      </c>
      <c r="CV259" s="435" t="s">
        <v>35</v>
      </c>
      <c r="CW259" s="435" t="s">
        <v>35</v>
      </c>
      <c r="CX259" s="435" t="s">
        <v>35</v>
      </c>
      <c r="CY259" s="435" t="s">
        <v>35</v>
      </c>
      <c r="CZ259" s="435" t="s">
        <v>35</v>
      </c>
      <c r="DA259" s="435" t="s">
        <v>35</v>
      </c>
      <c r="DB259" s="435" t="s">
        <v>35</v>
      </c>
    </row>
    <row r="260" spans="3:106" x14ac:dyDescent="0.25">
      <c r="C260" s="56" t="s">
        <v>35</v>
      </c>
      <c r="D260" s="56" t="s">
        <v>35</v>
      </c>
      <c r="E260" s="56" t="s">
        <v>35</v>
      </c>
      <c r="F260" s="56" t="s">
        <v>35</v>
      </c>
      <c r="G260" s="56" t="s">
        <v>35</v>
      </c>
      <c r="H260" s="56">
        <v>0</v>
      </c>
      <c r="I260" s="296" t="s">
        <v>35</v>
      </c>
      <c r="J260" s="81"/>
      <c r="K260" s="81"/>
      <c r="L260" s="56" t="s">
        <v>35</v>
      </c>
      <c r="N260" s="14"/>
      <c r="O260" s="14"/>
      <c r="P260" s="56" t="s">
        <v>35</v>
      </c>
      <c r="Q260" s="56" t="s">
        <v>35</v>
      </c>
      <c r="R260" s="56" t="s">
        <v>35</v>
      </c>
      <c r="S260" s="14"/>
      <c r="T260" s="14"/>
      <c r="U260" s="14"/>
      <c r="V260" s="14"/>
      <c r="W260" s="14"/>
      <c r="X260" s="14"/>
      <c r="Y260" s="245" t="s">
        <v>35</v>
      </c>
      <c r="Z260" s="14"/>
      <c r="AA260" s="250"/>
      <c r="AB260" s="250"/>
      <c r="AC260" s="251"/>
      <c r="AD260" s="251"/>
      <c r="AE260" s="251"/>
      <c r="AF260" s="251"/>
      <c r="AG260" s="251"/>
      <c r="AH260" s="307"/>
      <c r="AI260" s="251"/>
      <c r="AJ260" s="250"/>
      <c r="AK260" s="307"/>
      <c r="AL260" s="464" t="s">
        <v>35</v>
      </c>
      <c r="AM260" s="250"/>
      <c r="AN260" s="250"/>
      <c r="AP260" s="5"/>
      <c r="AQ260" s="5"/>
      <c r="AR260" s="5"/>
      <c r="AS260" s="307"/>
      <c r="AT260" s="366">
        <v>0</v>
      </c>
      <c r="AU260" s="321"/>
      <c r="AV260" s="321"/>
      <c r="AW260" s="321"/>
      <c r="AX260" s="321"/>
      <c r="AY260" s="321"/>
      <c r="AZ260" s="321"/>
      <c r="BA260" s="321"/>
      <c r="BB260" s="321"/>
      <c r="BC260" s="321"/>
      <c r="BD260" s="321"/>
      <c r="BE260" s="321"/>
      <c r="BF260" s="321"/>
      <c r="BG260" s="321"/>
      <c r="BH260" s="321"/>
      <c r="BI260" s="321"/>
      <c r="BJ260" s="321"/>
      <c r="BK260" s="321"/>
      <c r="BL260" s="321"/>
      <c r="BM260" s="321"/>
      <c r="BN260" s="321"/>
      <c r="BO260" s="321"/>
      <c r="BP260" s="321"/>
      <c r="BQ260" s="321"/>
      <c r="BR260" s="321"/>
      <c r="BS260" s="321"/>
      <c r="BT260" s="321"/>
      <c r="BU260" s="321"/>
      <c r="BV260" s="321"/>
      <c r="BW260" s="321"/>
      <c r="BX260" s="321"/>
      <c r="BY260" s="321"/>
      <c r="BZ260" s="321"/>
      <c r="CA260" s="321"/>
      <c r="CB260" s="321"/>
      <c r="CC260" s="321"/>
      <c r="CD260" s="321"/>
      <c r="CE260" s="321"/>
      <c r="CF260" s="321"/>
      <c r="CG260" s="321"/>
      <c r="CH260" s="321"/>
      <c r="CI260" s="321"/>
      <c r="CJ260" s="321"/>
      <c r="CK260" s="321"/>
      <c r="CL260" s="321"/>
      <c r="CM260" s="321"/>
      <c r="CN260" s="321"/>
      <c r="CO260" s="321"/>
      <c r="CP260" s="321"/>
      <c r="CQ260" s="321"/>
      <c r="CR260" s="321"/>
      <c r="CT260" s="435" t="s">
        <v>35</v>
      </c>
      <c r="CU260" s="435" t="s">
        <v>35</v>
      </c>
      <c r="CV260" s="435" t="s">
        <v>35</v>
      </c>
      <c r="CW260" s="435" t="s">
        <v>35</v>
      </c>
      <c r="CX260" s="435" t="s">
        <v>35</v>
      </c>
      <c r="CY260" s="435" t="s">
        <v>35</v>
      </c>
      <c r="CZ260" s="435" t="s">
        <v>35</v>
      </c>
      <c r="DA260" s="435" t="s">
        <v>35</v>
      </c>
      <c r="DB260" s="435" t="s">
        <v>35</v>
      </c>
    </row>
    <row r="261" spans="3:106" x14ac:dyDescent="0.25">
      <c r="C261" s="56" t="s">
        <v>35</v>
      </c>
      <c r="D261" s="56" t="s">
        <v>35</v>
      </c>
      <c r="E261" s="56" t="s">
        <v>35</v>
      </c>
      <c r="F261" s="56" t="s">
        <v>35</v>
      </c>
      <c r="G261" s="56" t="s">
        <v>35</v>
      </c>
      <c r="H261" s="56">
        <v>0</v>
      </c>
      <c r="I261" s="296" t="s">
        <v>35</v>
      </c>
      <c r="J261" s="81"/>
      <c r="K261" s="81"/>
      <c r="L261" s="56" t="s">
        <v>35</v>
      </c>
      <c r="N261" s="14"/>
      <c r="O261" s="14"/>
      <c r="P261" s="56" t="s">
        <v>35</v>
      </c>
      <c r="Q261" s="56" t="s">
        <v>35</v>
      </c>
      <c r="R261" s="56" t="s">
        <v>35</v>
      </c>
      <c r="S261" s="14"/>
      <c r="T261" s="14"/>
      <c r="U261" s="14"/>
      <c r="V261" s="14"/>
      <c r="W261" s="14"/>
      <c r="X261" s="14"/>
      <c r="Y261" s="245" t="s">
        <v>35</v>
      </c>
      <c r="Z261" s="14"/>
      <c r="AA261" s="250"/>
      <c r="AB261" s="250"/>
      <c r="AC261" s="251"/>
      <c r="AD261" s="251"/>
      <c r="AE261" s="251"/>
      <c r="AF261" s="251"/>
      <c r="AG261" s="251"/>
      <c r="AH261" s="307"/>
      <c r="AI261" s="251"/>
      <c r="AJ261" s="250"/>
      <c r="AK261" s="307"/>
      <c r="AL261" s="464" t="s">
        <v>35</v>
      </c>
      <c r="AM261" s="250"/>
      <c r="AN261" s="250"/>
      <c r="AP261" s="5"/>
      <c r="AQ261" s="5"/>
      <c r="AR261" s="5"/>
      <c r="AS261" s="307"/>
      <c r="AT261" s="366">
        <v>0</v>
      </c>
      <c r="AU261" s="321"/>
      <c r="AV261" s="321"/>
      <c r="AW261" s="321"/>
      <c r="AX261" s="321"/>
      <c r="AY261" s="321"/>
      <c r="AZ261" s="321"/>
      <c r="BA261" s="321"/>
      <c r="BB261" s="321"/>
      <c r="BC261" s="321"/>
      <c r="BD261" s="321"/>
      <c r="BE261" s="321"/>
      <c r="BF261" s="321"/>
      <c r="BG261" s="321"/>
      <c r="BH261" s="321"/>
      <c r="BI261" s="321"/>
      <c r="BJ261" s="321"/>
      <c r="BK261" s="321"/>
      <c r="BL261" s="321"/>
      <c r="BM261" s="321"/>
      <c r="BN261" s="321"/>
      <c r="BO261" s="321"/>
      <c r="BP261" s="321"/>
      <c r="BQ261" s="321"/>
      <c r="BR261" s="321"/>
      <c r="BS261" s="321"/>
      <c r="BT261" s="321"/>
      <c r="BU261" s="321"/>
      <c r="BV261" s="321"/>
      <c r="BW261" s="321"/>
      <c r="BX261" s="321"/>
      <c r="BY261" s="321"/>
      <c r="BZ261" s="321"/>
      <c r="CA261" s="321"/>
      <c r="CB261" s="321"/>
      <c r="CC261" s="321"/>
      <c r="CD261" s="321"/>
      <c r="CE261" s="321"/>
      <c r="CF261" s="321"/>
      <c r="CG261" s="321"/>
      <c r="CH261" s="321"/>
      <c r="CI261" s="321"/>
      <c r="CJ261" s="321"/>
      <c r="CK261" s="321"/>
      <c r="CL261" s="321"/>
      <c r="CM261" s="321"/>
      <c r="CN261" s="321"/>
      <c r="CO261" s="321"/>
      <c r="CP261" s="321"/>
      <c r="CQ261" s="321"/>
      <c r="CR261" s="321"/>
      <c r="CT261" s="435" t="s">
        <v>35</v>
      </c>
      <c r="CU261" s="435" t="s">
        <v>35</v>
      </c>
      <c r="CV261" s="435" t="s">
        <v>35</v>
      </c>
      <c r="CW261" s="435" t="s">
        <v>35</v>
      </c>
      <c r="CX261" s="435" t="s">
        <v>35</v>
      </c>
      <c r="CY261" s="435" t="s">
        <v>35</v>
      </c>
      <c r="CZ261" s="435" t="s">
        <v>35</v>
      </c>
      <c r="DA261" s="435" t="s">
        <v>35</v>
      </c>
      <c r="DB261" s="435" t="s">
        <v>35</v>
      </c>
    </row>
    <row r="262" spans="3:106" x14ac:dyDescent="0.25">
      <c r="C262" s="56" t="s">
        <v>35</v>
      </c>
      <c r="D262" s="56" t="s">
        <v>35</v>
      </c>
      <c r="E262" s="56" t="s">
        <v>35</v>
      </c>
      <c r="F262" s="56" t="s">
        <v>35</v>
      </c>
      <c r="G262" s="56" t="s">
        <v>35</v>
      </c>
      <c r="H262" s="56">
        <v>0</v>
      </c>
      <c r="I262" s="296" t="s">
        <v>35</v>
      </c>
      <c r="J262" s="81"/>
      <c r="K262" s="81"/>
      <c r="L262" s="56" t="s">
        <v>35</v>
      </c>
      <c r="N262" s="14"/>
      <c r="O262" s="14"/>
      <c r="P262" s="56" t="s">
        <v>35</v>
      </c>
      <c r="Q262" s="56" t="s">
        <v>35</v>
      </c>
      <c r="R262" s="56" t="s">
        <v>35</v>
      </c>
      <c r="S262" s="14"/>
      <c r="T262" s="14"/>
      <c r="U262" s="14"/>
      <c r="V262" s="14"/>
      <c r="W262" s="14"/>
      <c r="X262" s="14"/>
      <c r="Y262" s="245" t="s">
        <v>35</v>
      </c>
      <c r="Z262" s="14"/>
      <c r="AA262" s="250"/>
      <c r="AB262" s="250"/>
      <c r="AC262" s="251"/>
      <c r="AD262" s="251"/>
      <c r="AE262" s="251"/>
      <c r="AF262" s="251"/>
      <c r="AG262" s="251"/>
      <c r="AH262" s="307"/>
      <c r="AI262" s="251"/>
      <c r="AJ262" s="250"/>
      <c r="AK262" s="307"/>
      <c r="AL262" s="464" t="s">
        <v>35</v>
      </c>
      <c r="AM262" s="250"/>
      <c r="AN262" s="250"/>
      <c r="AP262" s="5"/>
      <c r="AQ262" s="5"/>
      <c r="AR262" s="5"/>
      <c r="AS262" s="307"/>
      <c r="AT262" s="366">
        <v>0</v>
      </c>
      <c r="AU262" s="321"/>
      <c r="AV262" s="321"/>
      <c r="AW262" s="321"/>
      <c r="AX262" s="321"/>
      <c r="AY262" s="321"/>
      <c r="AZ262" s="321"/>
      <c r="BA262" s="321"/>
      <c r="BB262" s="321"/>
      <c r="BC262" s="321"/>
      <c r="BD262" s="321"/>
      <c r="BE262" s="321"/>
      <c r="BF262" s="321"/>
      <c r="BG262" s="321"/>
      <c r="BH262" s="321"/>
      <c r="BI262" s="321"/>
      <c r="BJ262" s="321"/>
      <c r="BK262" s="321"/>
      <c r="BL262" s="321"/>
      <c r="BM262" s="321"/>
      <c r="BN262" s="321"/>
      <c r="BO262" s="321"/>
      <c r="BP262" s="321"/>
      <c r="BQ262" s="321"/>
      <c r="BR262" s="321"/>
      <c r="BS262" s="321"/>
      <c r="BT262" s="321"/>
      <c r="BU262" s="321"/>
      <c r="BV262" s="321"/>
      <c r="BW262" s="321"/>
      <c r="BX262" s="321"/>
      <c r="BY262" s="321"/>
      <c r="BZ262" s="321"/>
      <c r="CA262" s="321"/>
      <c r="CB262" s="321"/>
      <c r="CC262" s="321"/>
      <c r="CD262" s="321"/>
      <c r="CE262" s="321"/>
      <c r="CF262" s="321"/>
      <c r="CG262" s="321"/>
      <c r="CH262" s="321"/>
      <c r="CI262" s="321"/>
      <c r="CJ262" s="321"/>
      <c r="CK262" s="321"/>
      <c r="CL262" s="321"/>
      <c r="CM262" s="321"/>
      <c r="CN262" s="321"/>
      <c r="CO262" s="321"/>
      <c r="CP262" s="321"/>
      <c r="CQ262" s="321"/>
      <c r="CR262" s="321"/>
      <c r="CT262" s="435" t="s">
        <v>35</v>
      </c>
      <c r="CU262" s="435" t="s">
        <v>35</v>
      </c>
      <c r="CV262" s="435" t="s">
        <v>35</v>
      </c>
      <c r="CW262" s="435" t="s">
        <v>35</v>
      </c>
      <c r="CX262" s="435" t="s">
        <v>35</v>
      </c>
      <c r="CY262" s="435" t="s">
        <v>35</v>
      </c>
      <c r="CZ262" s="435" t="s">
        <v>35</v>
      </c>
      <c r="DA262" s="435" t="s">
        <v>35</v>
      </c>
      <c r="DB262" s="435" t="s">
        <v>35</v>
      </c>
    </row>
    <row r="263" spans="3:106" x14ac:dyDescent="0.25">
      <c r="C263" s="56" t="s">
        <v>35</v>
      </c>
      <c r="D263" s="56" t="s">
        <v>35</v>
      </c>
      <c r="E263" s="56" t="s">
        <v>35</v>
      </c>
      <c r="F263" s="56" t="s">
        <v>35</v>
      </c>
      <c r="G263" s="56" t="s">
        <v>35</v>
      </c>
      <c r="H263" s="56">
        <v>0</v>
      </c>
      <c r="I263" s="296" t="s">
        <v>35</v>
      </c>
      <c r="J263" s="81"/>
      <c r="K263" s="81"/>
      <c r="L263" s="56" t="s">
        <v>35</v>
      </c>
      <c r="N263" s="14"/>
      <c r="O263" s="14"/>
      <c r="P263" s="56" t="s">
        <v>35</v>
      </c>
      <c r="Q263" s="56" t="s">
        <v>35</v>
      </c>
      <c r="R263" s="56" t="s">
        <v>35</v>
      </c>
      <c r="S263" s="14"/>
      <c r="T263" s="14"/>
      <c r="U263" s="14"/>
      <c r="V263" s="14"/>
      <c r="W263" s="14"/>
      <c r="X263" s="14"/>
      <c r="Y263" s="245" t="s">
        <v>35</v>
      </c>
      <c r="Z263" s="14"/>
      <c r="AA263" s="250"/>
      <c r="AB263" s="250"/>
      <c r="AC263" s="251"/>
      <c r="AD263" s="251"/>
      <c r="AE263" s="251"/>
      <c r="AF263" s="251"/>
      <c r="AG263" s="251"/>
      <c r="AH263" s="307"/>
      <c r="AI263" s="251"/>
      <c r="AJ263" s="250"/>
      <c r="AK263" s="307"/>
      <c r="AL263" s="464" t="s">
        <v>35</v>
      </c>
      <c r="AM263" s="250"/>
      <c r="AN263" s="250"/>
      <c r="AP263" s="5"/>
      <c r="AQ263" s="5"/>
      <c r="AR263" s="5"/>
      <c r="AS263" s="307"/>
      <c r="AT263" s="366">
        <v>0</v>
      </c>
      <c r="AU263" s="321"/>
      <c r="AV263" s="321"/>
      <c r="AW263" s="321"/>
      <c r="AX263" s="321"/>
      <c r="AY263" s="321"/>
      <c r="AZ263" s="321"/>
      <c r="BA263" s="321"/>
      <c r="BB263" s="321"/>
      <c r="BC263" s="321"/>
      <c r="BD263" s="321"/>
      <c r="BE263" s="321"/>
      <c r="BF263" s="321"/>
      <c r="BG263" s="321"/>
      <c r="BH263" s="321"/>
      <c r="BI263" s="321"/>
      <c r="BJ263" s="321"/>
      <c r="BK263" s="321"/>
      <c r="BL263" s="321"/>
      <c r="BM263" s="321"/>
      <c r="BN263" s="321"/>
      <c r="BO263" s="321"/>
      <c r="BP263" s="321"/>
      <c r="BQ263" s="321"/>
      <c r="BR263" s="321"/>
      <c r="BS263" s="321"/>
      <c r="BT263" s="321"/>
      <c r="BU263" s="321"/>
      <c r="BV263" s="321"/>
      <c r="BW263" s="321"/>
      <c r="BX263" s="321"/>
      <c r="BY263" s="321"/>
      <c r="BZ263" s="321"/>
      <c r="CA263" s="321"/>
      <c r="CB263" s="321"/>
      <c r="CC263" s="321"/>
      <c r="CD263" s="321"/>
      <c r="CE263" s="321"/>
      <c r="CF263" s="321"/>
      <c r="CG263" s="321"/>
      <c r="CH263" s="321"/>
      <c r="CI263" s="321"/>
      <c r="CJ263" s="321"/>
      <c r="CK263" s="321"/>
      <c r="CL263" s="321"/>
      <c r="CM263" s="321"/>
      <c r="CN263" s="321"/>
      <c r="CO263" s="321"/>
      <c r="CP263" s="321"/>
      <c r="CQ263" s="321"/>
      <c r="CR263" s="321"/>
      <c r="CT263" s="435" t="s">
        <v>35</v>
      </c>
      <c r="CU263" s="435" t="s">
        <v>35</v>
      </c>
      <c r="CV263" s="435" t="s">
        <v>35</v>
      </c>
      <c r="CW263" s="435" t="s">
        <v>35</v>
      </c>
      <c r="CX263" s="435" t="s">
        <v>35</v>
      </c>
      <c r="CY263" s="435" t="s">
        <v>35</v>
      </c>
      <c r="CZ263" s="435" t="s">
        <v>35</v>
      </c>
      <c r="DA263" s="435" t="s">
        <v>35</v>
      </c>
      <c r="DB263" s="435" t="s">
        <v>35</v>
      </c>
    </row>
    <row r="264" spans="3:106" x14ac:dyDescent="0.25">
      <c r="C264" s="56" t="s">
        <v>35</v>
      </c>
      <c r="D264" s="56" t="s">
        <v>35</v>
      </c>
      <c r="E264" s="56" t="s">
        <v>35</v>
      </c>
      <c r="F264" s="56" t="s">
        <v>35</v>
      </c>
      <c r="G264" s="56" t="s">
        <v>35</v>
      </c>
      <c r="H264" s="56">
        <v>0</v>
      </c>
      <c r="I264" s="296" t="s">
        <v>35</v>
      </c>
      <c r="J264" s="81"/>
      <c r="K264" s="81"/>
      <c r="L264" s="56" t="s">
        <v>35</v>
      </c>
      <c r="N264" s="14"/>
      <c r="O264" s="14"/>
      <c r="P264" s="56" t="s">
        <v>35</v>
      </c>
      <c r="Q264" s="56" t="s">
        <v>35</v>
      </c>
      <c r="R264" s="56" t="s">
        <v>35</v>
      </c>
      <c r="S264" s="14"/>
      <c r="T264" s="14"/>
      <c r="U264" s="14"/>
      <c r="V264" s="14"/>
      <c r="W264" s="14"/>
      <c r="X264" s="14"/>
      <c r="Y264" s="245" t="s">
        <v>35</v>
      </c>
      <c r="Z264" s="14"/>
      <c r="AA264" s="250"/>
      <c r="AB264" s="250"/>
      <c r="AC264" s="251"/>
      <c r="AD264" s="251"/>
      <c r="AE264" s="251"/>
      <c r="AF264" s="251"/>
      <c r="AG264" s="251"/>
      <c r="AH264" s="307"/>
      <c r="AI264" s="251"/>
      <c r="AJ264" s="250"/>
      <c r="AK264" s="307"/>
      <c r="AL264" s="464" t="s">
        <v>35</v>
      </c>
      <c r="AM264" s="250"/>
      <c r="AN264" s="250"/>
      <c r="AP264" s="5"/>
      <c r="AQ264" s="5"/>
      <c r="AR264" s="5"/>
      <c r="AS264" s="307"/>
      <c r="AT264" s="366">
        <v>0</v>
      </c>
      <c r="AU264" s="321"/>
      <c r="AV264" s="321"/>
      <c r="AW264" s="321"/>
      <c r="AX264" s="321"/>
      <c r="AY264" s="321"/>
      <c r="AZ264" s="321"/>
      <c r="BA264" s="321"/>
      <c r="BB264" s="321"/>
      <c r="BC264" s="321"/>
      <c r="BD264" s="321"/>
      <c r="BE264" s="321"/>
      <c r="BF264" s="321"/>
      <c r="BG264" s="321"/>
      <c r="BH264" s="321"/>
      <c r="BI264" s="321"/>
      <c r="BJ264" s="321"/>
      <c r="BK264" s="321"/>
      <c r="BL264" s="321"/>
      <c r="BM264" s="321"/>
      <c r="BN264" s="321"/>
      <c r="BO264" s="321"/>
      <c r="BP264" s="321"/>
      <c r="BQ264" s="321"/>
      <c r="BR264" s="321"/>
      <c r="BS264" s="321"/>
      <c r="BT264" s="321"/>
      <c r="BU264" s="321"/>
      <c r="BV264" s="321"/>
      <c r="BW264" s="321"/>
      <c r="BX264" s="321"/>
      <c r="BY264" s="321"/>
      <c r="BZ264" s="321"/>
      <c r="CA264" s="321"/>
      <c r="CB264" s="321"/>
      <c r="CC264" s="321"/>
      <c r="CD264" s="321"/>
      <c r="CE264" s="321"/>
      <c r="CF264" s="321"/>
      <c r="CG264" s="321"/>
      <c r="CH264" s="321"/>
      <c r="CI264" s="321"/>
      <c r="CJ264" s="321"/>
      <c r="CK264" s="321"/>
      <c r="CL264" s="321"/>
      <c r="CM264" s="321"/>
      <c r="CN264" s="321"/>
      <c r="CO264" s="321"/>
      <c r="CP264" s="321"/>
      <c r="CQ264" s="321"/>
      <c r="CR264" s="321"/>
      <c r="CT264" s="435" t="s">
        <v>35</v>
      </c>
      <c r="CU264" s="435" t="s">
        <v>35</v>
      </c>
      <c r="CV264" s="435" t="s">
        <v>35</v>
      </c>
      <c r="CW264" s="435" t="s">
        <v>35</v>
      </c>
      <c r="CX264" s="435" t="s">
        <v>35</v>
      </c>
      <c r="CY264" s="435" t="s">
        <v>35</v>
      </c>
      <c r="CZ264" s="435" t="s">
        <v>35</v>
      </c>
      <c r="DA264" s="435" t="s">
        <v>35</v>
      </c>
      <c r="DB264" s="435" t="s">
        <v>35</v>
      </c>
    </row>
    <row r="265" spans="3:106" x14ac:dyDescent="0.25">
      <c r="C265" s="56" t="s">
        <v>35</v>
      </c>
      <c r="D265" s="56" t="s">
        <v>35</v>
      </c>
      <c r="E265" s="56" t="s">
        <v>35</v>
      </c>
      <c r="F265" s="56" t="s">
        <v>35</v>
      </c>
      <c r="G265" s="56" t="s">
        <v>35</v>
      </c>
      <c r="H265" s="56">
        <v>0</v>
      </c>
      <c r="I265" s="296" t="s">
        <v>35</v>
      </c>
      <c r="J265" s="81"/>
      <c r="K265" s="81"/>
      <c r="L265" s="56" t="s">
        <v>35</v>
      </c>
      <c r="N265" s="14"/>
      <c r="O265" s="14"/>
      <c r="P265" s="56" t="s">
        <v>35</v>
      </c>
      <c r="Q265" s="56" t="s">
        <v>35</v>
      </c>
      <c r="R265" s="56" t="s">
        <v>35</v>
      </c>
      <c r="S265" s="14"/>
      <c r="T265" s="14"/>
      <c r="U265" s="14"/>
      <c r="V265" s="14"/>
      <c r="W265" s="14"/>
      <c r="X265" s="14"/>
      <c r="Y265" s="245" t="s">
        <v>35</v>
      </c>
      <c r="Z265" s="14"/>
      <c r="AA265" s="250"/>
      <c r="AB265" s="250"/>
      <c r="AC265" s="251"/>
      <c r="AD265" s="251"/>
      <c r="AE265" s="251"/>
      <c r="AF265" s="251"/>
      <c r="AG265" s="251"/>
      <c r="AH265" s="307"/>
      <c r="AI265" s="251"/>
      <c r="AJ265" s="250"/>
      <c r="AK265" s="307"/>
      <c r="AL265" s="464" t="s">
        <v>35</v>
      </c>
      <c r="AM265" s="250"/>
      <c r="AN265" s="250"/>
      <c r="AP265" s="5"/>
      <c r="AQ265" s="5"/>
      <c r="AR265" s="5"/>
      <c r="AS265" s="307"/>
      <c r="AT265" s="366">
        <v>0</v>
      </c>
      <c r="AU265" s="321"/>
      <c r="AV265" s="321"/>
      <c r="AW265" s="321"/>
      <c r="AX265" s="321"/>
      <c r="AY265" s="321"/>
      <c r="AZ265" s="321"/>
      <c r="BA265" s="321"/>
      <c r="BB265" s="321"/>
      <c r="BC265" s="321"/>
      <c r="BD265" s="321"/>
      <c r="BE265" s="321"/>
      <c r="BF265" s="321"/>
      <c r="BG265" s="321"/>
      <c r="BH265" s="321"/>
      <c r="BI265" s="321"/>
      <c r="BJ265" s="321"/>
      <c r="BK265" s="321"/>
      <c r="BL265" s="321"/>
      <c r="BM265" s="321"/>
      <c r="BN265" s="321"/>
      <c r="BO265" s="321"/>
      <c r="BP265" s="321"/>
      <c r="BQ265" s="321"/>
      <c r="BR265" s="321"/>
      <c r="BS265" s="321"/>
      <c r="BT265" s="321"/>
      <c r="BU265" s="321"/>
      <c r="BV265" s="321"/>
      <c r="BW265" s="321"/>
      <c r="BX265" s="321"/>
      <c r="BY265" s="321"/>
      <c r="BZ265" s="321"/>
      <c r="CA265" s="321"/>
      <c r="CB265" s="321"/>
      <c r="CC265" s="321"/>
      <c r="CD265" s="321"/>
      <c r="CE265" s="321"/>
      <c r="CF265" s="321"/>
      <c r="CG265" s="321"/>
      <c r="CH265" s="321"/>
      <c r="CI265" s="321"/>
      <c r="CJ265" s="321"/>
      <c r="CK265" s="321"/>
      <c r="CL265" s="321"/>
      <c r="CM265" s="321"/>
      <c r="CN265" s="321"/>
      <c r="CO265" s="321"/>
      <c r="CP265" s="321"/>
      <c r="CQ265" s="321"/>
      <c r="CR265" s="321"/>
      <c r="CT265" s="435" t="s">
        <v>35</v>
      </c>
      <c r="CU265" s="435" t="s">
        <v>35</v>
      </c>
      <c r="CV265" s="435" t="s">
        <v>35</v>
      </c>
      <c r="CW265" s="435" t="s">
        <v>35</v>
      </c>
      <c r="CX265" s="435" t="s">
        <v>35</v>
      </c>
      <c r="CY265" s="435" t="s">
        <v>35</v>
      </c>
      <c r="CZ265" s="435" t="s">
        <v>35</v>
      </c>
      <c r="DA265" s="435" t="s">
        <v>35</v>
      </c>
      <c r="DB265" s="435" t="s">
        <v>35</v>
      </c>
    </row>
    <row r="266" spans="3:106" x14ac:dyDescent="0.25">
      <c r="C266" s="56" t="s">
        <v>35</v>
      </c>
      <c r="D266" s="56" t="s">
        <v>35</v>
      </c>
      <c r="E266" s="56" t="s">
        <v>35</v>
      </c>
      <c r="F266" s="56" t="s">
        <v>35</v>
      </c>
      <c r="G266" s="56" t="s">
        <v>35</v>
      </c>
      <c r="H266" s="56">
        <v>0</v>
      </c>
      <c r="I266" s="296" t="s">
        <v>35</v>
      </c>
      <c r="J266" s="81"/>
      <c r="K266" s="81"/>
      <c r="L266" s="56" t="s">
        <v>35</v>
      </c>
      <c r="N266" s="14"/>
      <c r="O266" s="14"/>
      <c r="P266" s="56" t="s">
        <v>35</v>
      </c>
      <c r="Q266" s="56" t="s">
        <v>35</v>
      </c>
      <c r="R266" s="56" t="s">
        <v>35</v>
      </c>
      <c r="S266" s="14"/>
      <c r="T266" s="14"/>
      <c r="U266" s="14"/>
      <c r="V266" s="14"/>
      <c r="W266" s="14"/>
      <c r="X266" s="14"/>
      <c r="Y266" s="245" t="s">
        <v>35</v>
      </c>
      <c r="Z266" s="14"/>
      <c r="AA266" s="250"/>
      <c r="AB266" s="250"/>
      <c r="AC266" s="251"/>
      <c r="AD266" s="251"/>
      <c r="AE266" s="251"/>
      <c r="AF266" s="251"/>
      <c r="AG266" s="251"/>
      <c r="AH266" s="307"/>
      <c r="AI266" s="251"/>
      <c r="AJ266" s="250"/>
      <c r="AK266" s="307"/>
      <c r="AL266" s="464" t="s">
        <v>35</v>
      </c>
      <c r="AM266" s="250"/>
      <c r="AN266" s="250"/>
      <c r="AP266" s="5"/>
      <c r="AQ266" s="5"/>
      <c r="AR266" s="5"/>
      <c r="AS266" s="307"/>
      <c r="AT266" s="366">
        <v>0</v>
      </c>
      <c r="AU266" s="321"/>
      <c r="AV266" s="321"/>
      <c r="AW266" s="321"/>
      <c r="AX266" s="321"/>
      <c r="AY266" s="321"/>
      <c r="AZ266" s="321"/>
      <c r="BA266" s="321"/>
      <c r="BB266" s="321"/>
      <c r="BC266" s="321"/>
      <c r="BD266" s="321"/>
      <c r="BE266" s="321"/>
      <c r="BF266" s="321"/>
      <c r="BG266" s="321"/>
      <c r="BH266" s="321"/>
      <c r="BI266" s="321"/>
      <c r="BJ266" s="321"/>
      <c r="BK266" s="321"/>
      <c r="BL266" s="321"/>
      <c r="BM266" s="321"/>
      <c r="BN266" s="321"/>
      <c r="BO266" s="321"/>
      <c r="BP266" s="321"/>
      <c r="BQ266" s="321"/>
      <c r="BR266" s="321"/>
      <c r="BS266" s="321"/>
      <c r="BT266" s="321"/>
      <c r="BU266" s="321"/>
      <c r="BV266" s="321"/>
      <c r="BW266" s="321"/>
      <c r="BX266" s="321"/>
      <c r="BY266" s="321"/>
      <c r="BZ266" s="321"/>
      <c r="CA266" s="321"/>
      <c r="CB266" s="321"/>
      <c r="CC266" s="321"/>
      <c r="CD266" s="321"/>
      <c r="CE266" s="321"/>
      <c r="CF266" s="321"/>
      <c r="CG266" s="321"/>
      <c r="CH266" s="321"/>
      <c r="CI266" s="321"/>
      <c r="CJ266" s="321"/>
      <c r="CK266" s="321"/>
      <c r="CL266" s="321"/>
      <c r="CM266" s="321"/>
      <c r="CN266" s="321"/>
      <c r="CO266" s="321"/>
      <c r="CP266" s="321"/>
      <c r="CQ266" s="321"/>
      <c r="CR266" s="321"/>
      <c r="CT266" s="435" t="s">
        <v>35</v>
      </c>
      <c r="CU266" s="435" t="s">
        <v>35</v>
      </c>
      <c r="CV266" s="435" t="s">
        <v>35</v>
      </c>
      <c r="CW266" s="435" t="s">
        <v>35</v>
      </c>
      <c r="CX266" s="435" t="s">
        <v>35</v>
      </c>
      <c r="CY266" s="435" t="s">
        <v>35</v>
      </c>
      <c r="CZ266" s="435" t="s">
        <v>35</v>
      </c>
      <c r="DA266" s="435" t="s">
        <v>35</v>
      </c>
      <c r="DB266" s="435" t="s">
        <v>35</v>
      </c>
    </row>
    <row r="267" spans="3:106" x14ac:dyDescent="0.25">
      <c r="C267" s="56" t="s">
        <v>35</v>
      </c>
      <c r="D267" s="56" t="s">
        <v>35</v>
      </c>
      <c r="E267" s="56" t="s">
        <v>35</v>
      </c>
      <c r="F267" s="56" t="s">
        <v>35</v>
      </c>
      <c r="G267" s="56" t="s">
        <v>35</v>
      </c>
      <c r="H267" s="56">
        <v>0</v>
      </c>
      <c r="I267" s="296" t="s">
        <v>35</v>
      </c>
      <c r="J267" s="81"/>
      <c r="K267" s="81"/>
      <c r="L267" s="56" t="s">
        <v>35</v>
      </c>
      <c r="N267" s="14"/>
      <c r="O267" s="14"/>
      <c r="P267" s="56" t="s">
        <v>35</v>
      </c>
      <c r="Q267" s="56" t="s">
        <v>35</v>
      </c>
      <c r="R267" s="56" t="s">
        <v>35</v>
      </c>
      <c r="S267" s="14"/>
      <c r="T267" s="14"/>
      <c r="U267" s="14"/>
      <c r="V267" s="14"/>
      <c r="W267" s="14"/>
      <c r="X267" s="14"/>
      <c r="Y267" s="245" t="s">
        <v>35</v>
      </c>
      <c r="Z267" s="14"/>
      <c r="AA267" s="250"/>
      <c r="AB267" s="250"/>
      <c r="AC267" s="251"/>
      <c r="AD267" s="251"/>
      <c r="AE267" s="251"/>
      <c r="AF267" s="251"/>
      <c r="AG267" s="251"/>
      <c r="AH267" s="307"/>
      <c r="AI267" s="251"/>
      <c r="AJ267" s="250"/>
      <c r="AK267" s="307"/>
      <c r="AL267" s="464" t="s">
        <v>35</v>
      </c>
      <c r="AM267" s="250"/>
      <c r="AN267" s="250"/>
      <c r="AP267" s="5"/>
      <c r="AQ267" s="5"/>
      <c r="AR267" s="5"/>
      <c r="AS267" s="307"/>
      <c r="AT267" s="366">
        <v>0</v>
      </c>
      <c r="AU267" s="321"/>
      <c r="AV267" s="321"/>
      <c r="AW267" s="321"/>
      <c r="AX267" s="321"/>
      <c r="AY267" s="321"/>
      <c r="AZ267" s="321"/>
      <c r="BA267" s="321"/>
      <c r="BB267" s="321"/>
      <c r="BC267" s="321"/>
      <c r="BD267" s="321"/>
      <c r="BE267" s="321"/>
      <c r="BF267" s="321"/>
      <c r="BG267" s="321"/>
      <c r="BH267" s="321"/>
      <c r="BI267" s="321"/>
      <c r="BJ267" s="321"/>
      <c r="BK267" s="321"/>
      <c r="BL267" s="321"/>
      <c r="BM267" s="321"/>
      <c r="BN267" s="321"/>
      <c r="BO267" s="321"/>
      <c r="BP267" s="321"/>
      <c r="BQ267" s="321"/>
      <c r="BR267" s="321"/>
      <c r="BS267" s="321"/>
      <c r="BT267" s="321"/>
      <c r="BU267" s="321"/>
      <c r="BV267" s="321"/>
      <c r="BW267" s="321"/>
      <c r="BX267" s="321"/>
      <c r="BY267" s="321"/>
      <c r="BZ267" s="321"/>
      <c r="CA267" s="321"/>
      <c r="CB267" s="321"/>
      <c r="CC267" s="321"/>
      <c r="CD267" s="321"/>
      <c r="CE267" s="321"/>
      <c r="CF267" s="321"/>
      <c r="CG267" s="321"/>
      <c r="CH267" s="321"/>
      <c r="CI267" s="321"/>
      <c r="CJ267" s="321"/>
      <c r="CK267" s="321"/>
      <c r="CL267" s="321"/>
      <c r="CM267" s="321"/>
      <c r="CN267" s="321"/>
      <c r="CO267" s="321"/>
      <c r="CP267" s="321"/>
      <c r="CQ267" s="321"/>
      <c r="CR267" s="321"/>
      <c r="CT267" s="435" t="s">
        <v>35</v>
      </c>
      <c r="CU267" s="435" t="s">
        <v>35</v>
      </c>
      <c r="CV267" s="435" t="s">
        <v>35</v>
      </c>
      <c r="CW267" s="435" t="s">
        <v>35</v>
      </c>
      <c r="CX267" s="435" t="s">
        <v>35</v>
      </c>
      <c r="CY267" s="435" t="s">
        <v>35</v>
      </c>
      <c r="CZ267" s="435" t="s">
        <v>35</v>
      </c>
      <c r="DA267" s="435" t="s">
        <v>35</v>
      </c>
      <c r="DB267" s="435" t="s">
        <v>35</v>
      </c>
    </row>
    <row r="268" spans="3:106" x14ac:dyDescent="0.25">
      <c r="C268" s="56" t="s">
        <v>35</v>
      </c>
      <c r="D268" s="56" t="s">
        <v>35</v>
      </c>
      <c r="E268" s="56" t="s">
        <v>35</v>
      </c>
      <c r="F268" s="56" t="s">
        <v>35</v>
      </c>
      <c r="G268" s="56" t="s">
        <v>35</v>
      </c>
      <c r="H268" s="56">
        <v>0</v>
      </c>
      <c r="I268" s="296" t="s">
        <v>35</v>
      </c>
      <c r="J268" s="81"/>
      <c r="K268" s="81"/>
      <c r="L268" s="56" t="s">
        <v>35</v>
      </c>
      <c r="N268" s="14"/>
      <c r="O268" s="14"/>
      <c r="P268" s="56" t="s">
        <v>35</v>
      </c>
      <c r="Q268" s="56" t="s">
        <v>35</v>
      </c>
      <c r="R268" s="56" t="s">
        <v>35</v>
      </c>
      <c r="S268" s="14"/>
      <c r="T268" s="14"/>
      <c r="U268" s="14"/>
      <c r="V268" s="14"/>
      <c r="W268" s="14"/>
      <c r="X268" s="14"/>
      <c r="Y268" s="245" t="s">
        <v>35</v>
      </c>
      <c r="Z268" s="14"/>
      <c r="AA268" s="250"/>
      <c r="AB268" s="250"/>
      <c r="AC268" s="251"/>
      <c r="AD268" s="251"/>
      <c r="AE268" s="251"/>
      <c r="AF268" s="251"/>
      <c r="AG268" s="251"/>
      <c r="AH268" s="307"/>
      <c r="AI268" s="251"/>
      <c r="AJ268" s="250"/>
      <c r="AK268" s="307"/>
      <c r="AL268" s="464" t="s">
        <v>35</v>
      </c>
      <c r="AM268" s="250"/>
      <c r="AN268" s="250"/>
      <c r="AP268" s="5"/>
      <c r="AQ268" s="5"/>
      <c r="AR268" s="5"/>
      <c r="AS268" s="307"/>
      <c r="AT268" s="366">
        <v>0</v>
      </c>
      <c r="AU268" s="321"/>
      <c r="AV268" s="321"/>
      <c r="AW268" s="321"/>
      <c r="AX268" s="321"/>
      <c r="AY268" s="321"/>
      <c r="AZ268" s="321"/>
      <c r="BA268" s="321"/>
      <c r="BB268" s="321"/>
      <c r="BC268" s="321"/>
      <c r="BD268" s="321"/>
      <c r="BE268" s="321"/>
      <c r="BF268" s="321"/>
      <c r="BG268" s="321"/>
      <c r="BH268" s="321"/>
      <c r="BI268" s="321"/>
      <c r="BJ268" s="321"/>
      <c r="BK268" s="321"/>
      <c r="BL268" s="321"/>
      <c r="BM268" s="321"/>
      <c r="BN268" s="321"/>
      <c r="BO268" s="321"/>
      <c r="BP268" s="321"/>
      <c r="BQ268" s="321"/>
      <c r="BR268" s="321"/>
      <c r="BS268" s="321"/>
      <c r="BT268" s="321"/>
      <c r="BU268" s="321"/>
      <c r="BV268" s="321"/>
      <c r="BW268" s="321"/>
      <c r="BX268" s="321"/>
      <c r="BY268" s="321"/>
      <c r="BZ268" s="321"/>
      <c r="CA268" s="321"/>
      <c r="CB268" s="321"/>
      <c r="CC268" s="321"/>
      <c r="CD268" s="321"/>
      <c r="CE268" s="321"/>
      <c r="CF268" s="321"/>
      <c r="CG268" s="321"/>
      <c r="CH268" s="321"/>
      <c r="CI268" s="321"/>
      <c r="CJ268" s="321"/>
      <c r="CK268" s="321"/>
      <c r="CL268" s="321"/>
      <c r="CM268" s="321"/>
      <c r="CN268" s="321"/>
      <c r="CO268" s="321"/>
      <c r="CP268" s="321"/>
      <c r="CQ268" s="321"/>
      <c r="CR268" s="321"/>
      <c r="CT268" s="435" t="s">
        <v>35</v>
      </c>
      <c r="CU268" s="435" t="s">
        <v>35</v>
      </c>
      <c r="CV268" s="435" t="s">
        <v>35</v>
      </c>
      <c r="CW268" s="435" t="s">
        <v>35</v>
      </c>
      <c r="CX268" s="435" t="s">
        <v>35</v>
      </c>
      <c r="CY268" s="435" t="s">
        <v>35</v>
      </c>
      <c r="CZ268" s="435" t="s">
        <v>35</v>
      </c>
      <c r="DA268" s="435" t="s">
        <v>35</v>
      </c>
      <c r="DB268" s="435" t="s">
        <v>35</v>
      </c>
    </row>
    <row r="269" spans="3:106" x14ac:dyDescent="0.25">
      <c r="C269" s="56" t="s">
        <v>35</v>
      </c>
      <c r="D269" s="56" t="s">
        <v>35</v>
      </c>
      <c r="E269" s="56" t="s">
        <v>35</v>
      </c>
      <c r="F269" s="56" t="s">
        <v>35</v>
      </c>
      <c r="G269" s="56" t="s">
        <v>35</v>
      </c>
      <c r="H269" s="56">
        <v>0</v>
      </c>
      <c r="I269" s="296" t="s">
        <v>35</v>
      </c>
      <c r="J269" s="81"/>
      <c r="K269" s="81"/>
      <c r="L269" s="56" t="s">
        <v>35</v>
      </c>
      <c r="N269" s="14"/>
      <c r="O269" s="14"/>
      <c r="P269" s="56" t="s">
        <v>35</v>
      </c>
      <c r="Q269" s="56" t="s">
        <v>35</v>
      </c>
      <c r="R269" s="56" t="s">
        <v>35</v>
      </c>
      <c r="S269" s="14"/>
      <c r="T269" s="14"/>
      <c r="U269" s="14"/>
      <c r="V269" s="14"/>
      <c r="W269" s="14"/>
      <c r="X269" s="14"/>
      <c r="Y269" s="245" t="s">
        <v>35</v>
      </c>
      <c r="Z269" s="14"/>
      <c r="AA269" s="250"/>
      <c r="AB269" s="250"/>
      <c r="AC269" s="251"/>
      <c r="AD269" s="251"/>
      <c r="AE269" s="251"/>
      <c r="AF269" s="251"/>
      <c r="AG269" s="251"/>
      <c r="AH269" s="307"/>
      <c r="AI269" s="251"/>
      <c r="AJ269" s="250"/>
      <c r="AK269" s="307"/>
      <c r="AL269" s="464" t="s">
        <v>35</v>
      </c>
      <c r="AM269" s="250"/>
      <c r="AN269" s="250"/>
      <c r="AP269" s="5"/>
      <c r="AQ269" s="5"/>
      <c r="AR269" s="5"/>
      <c r="AS269" s="307"/>
      <c r="AT269" s="366">
        <v>0</v>
      </c>
      <c r="AU269" s="321"/>
      <c r="AV269" s="321"/>
      <c r="AW269" s="321"/>
      <c r="AX269" s="321"/>
      <c r="AY269" s="321"/>
      <c r="AZ269" s="321"/>
      <c r="BA269" s="321"/>
      <c r="BB269" s="321"/>
      <c r="BC269" s="321"/>
      <c r="BD269" s="321"/>
      <c r="BE269" s="321"/>
      <c r="BF269" s="321"/>
      <c r="BG269" s="321"/>
      <c r="BH269" s="321"/>
      <c r="BI269" s="321"/>
      <c r="BJ269" s="321"/>
      <c r="BK269" s="321"/>
      <c r="BL269" s="321"/>
      <c r="BM269" s="321"/>
      <c r="BN269" s="321"/>
      <c r="BO269" s="321"/>
      <c r="BP269" s="321"/>
      <c r="BQ269" s="321"/>
      <c r="BR269" s="321"/>
      <c r="BS269" s="321"/>
      <c r="BT269" s="321"/>
      <c r="BU269" s="321"/>
      <c r="BV269" s="321"/>
      <c r="BW269" s="321"/>
      <c r="BX269" s="321"/>
      <c r="BY269" s="321"/>
      <c r="BZ269" s="321"/>
      <c r="CA269" s="321"/>
      <c r="CB269" s="321"/>
      <c r="CC269" s="321"/>
      <c r="CD269" s="321"/>
      <c r="CE269" s="321"/>
      <c r="CF269" s="321"/>
      <c r="CG269" s="321"/>
      <c r="CH269" s="321"/>
      <c r="CI269" s="321"/>
      <c r="CJ269" s="321"/>
      <c r="CK269" s="321"/>
      <c r="CL269" s="321"/>
      <c r="CM269" s="321"/>
      <c r="CN269" s="321"/>
      <c r="CO269" s="321"/>
      <c r="CP269" s="321"/>
      <c r="CQ269" s="321"/>
      <c r="CR269" s="321"/>
      <c r="CT269" s="435" t="s">
        <v>35</v>
      </c>
      <c r="CU269" s="435" t="s">
        <v>35</v>
      </c>
      <c r="CV269" s="435" t="s">
        <v>35</v>
      </c>
      <c r="CW269" s="435" t="s">
        <v>35</v>
      </c>
      <c r="CX269" s="435" t="s">
        <v>35</v>
      </c>
      <c r="CY269" s="435" t="s">
        <v>35</v>
      </c>
      <c r="CZ269" s="435" t="s">
        <v>35</v>
      </c>
      <c r="DA269" s="435" t="s">
        <v>35</v>
      </c>
      <c r="DB269" s="435" t="s">
        <v>35</v>
      </c>
    </row>
    <row r="270" spans="3:106" x14ac:dyDescent="0.25">
      <c r="C270" s="56" t="s">
        <v>35</v>
      </c>
      <c r="D270" s="56" t="s">
        <v>35</v>
      </c>
      <c r="E270" s="56" t="s">
        <v>35</v>
      </c>
      <c r="F270" s="56" t="s">
        <v>35</v>
      </c>
      <c r="G270" s="56" t="s">
        <v>35</v>
      </c>
      <c r="H270" s="56">
        <v>0</v>
      </c>
      <c r="I270" s="296" t="s">
        <v>35</v>
      </c>
      <c r="J270" s="81"/>
      <c r="K270" s="81"/>
      <c r="L270" s="56" t="s">
        <v>35</v>
      </c>
      <c r="N270" s="14"/>
      <c r="O270" s="14"/>
      <c r="P270" s="56" t="s">
        <v>35</v>
      </c>
      <c r="Q270" s="56" t="s">
        <v>35</v>
      </c>
      <c r="R270" s="56" t="s">
        <v>35</v>
      </c>
      <c r="S270" s="14"/>
      <c r="T270" s="14"/>
      <c r="U270" s="14"/>
      <c r="V270" s="14"/>
      <c r="W270" s="14"/>
      <c r="X270" s="14"/>
      <c r="Y270" s="245" t="s">
        <v>35</v>
      </c>
      <c r="Z270" s="14"/>
      <c r="AA270" s="250"/>
      <c r="AB270" s="250"/>
      <c r="AC270" s="251"/>
      <c r="AD270" s="251"/>
      <c r="AE270" s="251"/>
      <c r="AF270" s="251"/>
      <c r="AG270" s="251"/>
      <c r="AH270" s="307"/>
      <c r="AI270" s="251"/>
      <c r="AJ270" s="250"/>
      <c r="AK270" s="307"/>
      <c r="AL270" s="464" t="s">
        <v>35</v>
      </c>
      <c r="AM270" s="250"/>
      <c r="AN270" s="250"/>
      <c r="AP270" s="5"/>
      <c r="AQ270" s="5"/>
      <c r="AR270" s="5"/>
      <c r="AS270" s="307"/>
      <c r="AT270" s="366">
        <v>0</v>
      </c>
      <c r="AU270" s="321"/>
      <c r="AV270" s="321"/>
      <c r="AW270" s="321"/>
      <c r="AX270" s="321"/>
      <c r="AY270" s="321"/>
      <c r="AZ270" s="321"/>
      <c r="BA270" s="321"/>
      <c r="BB270" s="321"/>
      <c r="BC270" s="321"/>
      <c r="BD270" s="321"/>
      <c r="BE270" s="321"/>
      <c r="BF270" s="321"/>
      <c r="BG270" s="321"/>
      <c r="BH270" s="321"/>
      <c r="BI270" s="321"/>
      <c r="BJ270" s="321"/>
      <c r="BK270" s="321"/>
      <c r="BL270" s="321"/>
      <c r="BM270" s="321"/>
      <c r="BN270" s="321"/>
      <c r="BO270" s="321"/>
      <c r="BP270" s="321"/>
      <c r="BQ270" s="321"/>
      <c r="BR270" s="321"/>
      <c r="BS270" s="321"/>
      <c r="BT270" s="321"/>
      <c r="BU270" s="321"/>
      <c r="BV270" s="321"/>
      <c r="BW270" s="321"/>
      <c r="BX270" s="321"/>
      <c r="BY270" s="321"/>
      <c r="BZ270" s="321"/>
      <c r="CA270" s="321"/>
      <c r="CB270" s="321"/>
      <c r="CC270" s="321"/>
      <c r="CD270" s="321"/>
      <c r="CE270" s="321"/>
      <c r="CF270" s="321"/>
      <c r="CG270" s="321"/>
      <c r="CH270" s="321"/>
      <c r="CI270" s="321"/>
      <c r="CJ270" s="321"/>
      <c r="CK270" s="321"/>
      <c r="CL270" s="321"/>
      <c r="CM270" s="321"/>
      <c r="CN270" s="321"/>
      <c r="CO270" s="321"/>
      <c r="CP270" s="321"/>
      <c r="CQ270" s="321"/>
      <c r="CR270" s="321"/>
      <c r="CT270" s="435" t="s">
        <v>35</v>
      </c>
      <c r="CU270" s="435" t="s">
        <v>35</v>
      </c>
      <c r="CV270" s="435" t="s">
        <v>35</v>
      </c>
      <c r="CW270" s="435" t="s">
        <v>35</v>
      </c>
      <c r="CX270" s="435" t="s">
        <v>35</v>
      </c>
      <c r="CY270" s="435" t="s">
        <v>35</v>
      </c>
      <c r="CZ270" s="435" t="s">
        <v>35</v>
      </c>
      <c r="DA270" s="435" t="s">
        <v>35</v>
      </c>
      <c r="DB270" s="435" t="s">
        <v>35</v>
      </c>
    </row>
    <row r="271" spans="3:106" x14ac:dyDescent="0.25">
      <c r="C271" s="56" t="s">
        <v>35</v>
      </c>
      <c r="D271" s="56" t="s">
        <v>35</v>
      </c>
      <c r="E271" s="56" t="s">
        <v>35</v>
      </c>
      <c r="F271" s="56" t="s">
        <v>35</v>
      </c>
      <c r="G271" s="56" t="s">
        <v>35</v>
      </c>
      <c r="H271" s="56">
        <v>0</v>
      </c>
      <c r="I271" s="296" t="s">
        <v>35</v>
      </c>
      <c r="J271" s="81"/>
      <c r="K271" s="81"/>
      <c r="L271" s="56" t="s">
        <v>35</v>
      </c>
      <c r="N271" s="14"/>
      <c r="O271" s="14"/>
      <c r="P271" s="56" t="s">
        <v>35</v>
      </c>
      <c r="Q271" s="56" t="s">
        <v>35</v>
      </c>
      <c r="R271" s="56" t="s">
        <v>35</v>
      </c>
      <c r="S271" s="14"/>
      <c r="T271" s="14"/>
      <c r="U271" s="14"/>
      <c r="V271" s="14"/>
      <c r="W271" s="14"/>
      <c r="X271" s="14"/>
      <c r="Y271" s="245" t="s">
        <v>35</v>
      </c>
      <c r="Z271" s="14"/>
      <c r="AA271" s="250"/>
      <c r="AB271" s="250"/>
      <c r="AC271" s="251"/>
      <c r="AD271" s="251"/>
      <c r="AE271" s="251"/>
      <c r="AF271" s="251"/>
      <c r="AG271" s="251"/>
      <c r="AH271" s="307"/>
      <c r="AI271" s="251"/>
      <c r="AJ271" s="250"/>
      <c r="AK271" s="307"/>
      <c r="AL271" s="464" t="s">
        <v>35</v>
      </c>
      <c r="AM271" s="250"/>
      <c r="AN271" s="250"/>
      <c r="AP271" s="5"/>
      <c r="AQ271" s="5"/>
      <c r="AR271" s="5"/>
      <c r="AS271" s="307"/>
      <c r="AT271" s="366">
        <v>0</v>
      </c>
      <c r="AU271" s="321"/>
      <c r="AV271" s="321"/>
      <c r="AW271" s="321"/>
      <c r="AX271" s="321"/>
      <c r="AY271" s="321"/>
      <c r="AZ271" s="321"/>
      <c r="BA271" s="321"/>
      <c r="BB271" s="321"/>
      <c r="BC271" s="321"/>
      <c r="BD271" s="321"/>
      <c r="BE271" s="321"/>
      <c r="BF271" s="321"/>
      <c r="BG271" s="321"/>
      <c r="BH271" s="321"/>
      <c r="BI271" s="321"/>
      <c r="BJ271" s="321"/>
      <c r="BK271" s="321"/>
      <c r="BL271" s="321"/>
      <c r="BM271" s="321"/>
      <c r="BN271" s="321"/>
      <c r="BO271" s="321"/>
      <c r="BP271" s="321"/>
      <c r="BQ271" s="321"/>
      <c r="BR271" s="321"/>
      <c r="BS271" s="321"/>
      <c r="BT271" s="321"/>
      <c r="BU271" s="321"/>
      <c r="BV271" s="321"/>
      <c r="BW271" s="321"/>
      <c r="BX271" s="321"/>
      <c r="BY271" s="321"/>
      <c r="BZ271" s="321"/>
      <c r="CA271" s="321"/>
      <c r="CB271" s="321"/>
      <c r="CC271" s="321"/>
      <c r="CD271" s="321"/>
      <c r="CE271" s="321"/>
      <c r="CF271" s="321"/>
      <c r="CG271" s="321"/>
      <c r="CH271" s="321"/>
      <c r="CI271" s="321"/>
      <c r="CJ271" s="321"/>
      <c r="CK271" s="321"/>
      <c r="CL271" s="321"/>
      <c r="CM271" s="321"/>
      <c r="CN271" s="321"/>
      <c r="CO271" s="321"/>
      <c r="CP271" s="321"/>
      <c r="CQ271" s="321"/>
      <c r="CR271" s="321"/>
      <c r="CT271" s="435" t="s">
        <v>35</v>
      </c>
      <c r="CU271" s="435" t="s">
        <v>35</v>
      </c>
      <c r="CV271" s="435" t="s">
        <v>35</v>
      </c>
      <c r="CW271" s="435" t="s">
        <v>35</v>
      </c>
      <c r="CX271" s="435" t="s">
        <v>35</v>
      </c>
      <c r="CY271" s="435" t="s">
        <v>35</v>
      </c>
      <c r="CZ271" s="435" t="s">
        <v>35</v>
      </c>
      <c r="DA271" s="435" t="s">
        <v>35</v>
      </c>
      <c r="DB271" s="435" t="s">
        <v>35</v>
      </c>
    </row>
    <row r="272" spans="3:106" x14ac:dyDescent="0.25">
      <c r="C272" s="56" t="s">
        <v>35</v>
      </c>
      <c r="D272" s="56" t="s">
        <v>35</v>
      </c>
      <c r="E272" s="56" t="s">
        <v>35</v>
      </c>
      <c r="F272" s="56" t="s">
        <v>35</v>
      </c>
      <c r="G272" s="56" t="s">
        <v>35</v>
      </c>
      <c r="H272" s="56">
        <v>0</v>
      </c>
      <c r="I272" s="296" t="s">
        <v>35</v>
      </c>
      <c r="J272" s="81"/>
      <c r="K272" s="81"/>
      <c r="L272" s="56" t="s">
        <v>35</v>
      </c>
      <c r="N272" s="14"/>
      <c r="O272" s="14"/>
      <c r="P272" s="56" t="s">
        <v>35</v>
      </c>
      <c r="Q272" s="56" t="s">
        <v>35</v>
      </c>
      <c r="R272" s="56" t="s">
        <v>35</v>
      </c>
      <c r="S272" s="14"/>
      <c r="T272" s="14"/>
      <c r="U272" s="14"/>
      <c r="V272" s="14"/>
      <c r="W272" s="14"/>
      <c r="X272" s="14"/>
      <c r="Y272" s="245" t="s">
        <v>35</v>
      </c>
      <c r="Z272" s="14"/>
      <c r="AA272" s="250"/>
      <c r="AB272" s="250"/>
      <c r="AC272" s="251"/>
      <c r="AD272" s="251"/>
      <c r="AE272" s="251"/>
      <c r="AF272" s="251"/>
      <c r="AG272" s="251"/>
      <c r="AH272" s="307"/>
      <c r="AI272" s="251"/>
      <c r="AJ272" s="250"/>
      <c r="AK272" s="307"/>
      <c r="AL272" s="464" t="s">
        <v>35</v>
      </c>
      <c r="AM272" s="250"/>
      <c r="AN272" s="250"/>
      <c r="AP272" s="5"/>
      <c r="AQ272" s="5"/>
      <c r="AR272" s="5"/>
      <c r="AS272" s="307"/>
      <c r="AT272" s="366">
        <v>0</v>
      </c>
      <c r="AU272" s="321"/>
      <c r="AV272" s="321"/>
      <c r="AW272" s="321"/>
      <c r="AX272" s="321"/>
      <c r="AY272" s="321"/>
      <c r="AZ272" s="321"/>
      <c r="BA272" s="321"/>
      <c r="BB272" s="321"/>
      <c r="BC272" s="321"/>
      <c r="BD272" s="321"/>
      <c r="BE272" s="321"/>
      <c r="BF272" s="321"/>
      <c r="BG272" s="321"/>
      <c r="BH272" s="321"/>
      <c r="BI272" s="321"/>
      <c r="BJ272" s="321"/>
      <c r="BK272" s="321"/>
      <c r="BL272" s="321"/>
      <c r="BM272" s="321"/>
      <c r="BN272" s="321"/>
      <c r="BO272" s="321"/>
      <c r="BP272" s="321"/>
      <c r="BQ272" s="321"/>
      <c r="BR272" s="321"/>
      <c r="BS272" s="321"/>
      <c r="BT272" s="321"/>
      <c r="BU272" s="321"/>
      <c r="BV272" s="321"/>
      <c r="BW272" s="321"/>
      <c r="BX272" s="321"/>
      <c r="BY272" s="321"/>
      <c r="BZ272" s="321"/>
      <c r="CA272" s="321"/>
      <c r="CB272" s="321"/>
      <c r="CC272" s="321"/>
      <c r="CD272" s="321"/>
      <c r="CE272" s="321"/>
      <c r="CF272" s="321"/>
      <c r="CG272" s="321"/>
      <c r="CH272" s="321"/>
      <c r="CI272" s="321"/>
      <c r="CJ272" s="321"/>
      <c r="CK272" s="321"/>
      <c r="CL272" s="321"/>
      <c r="CM272" s="321"/>
      <c r="CN272" s="321"/>
      <c r="CO272" s="321"/>
      <c r="CP272" s="321"/>
      <c r="CQ272" s="321"/>
      <c r="CR272" s="321"/>
      <c r="CT272" s="435" t="s">
        <v>35</v>
      </c>
      <c r="CU272" s="435" t="s">
        <v>35</v>
      </c>
      <c r="CV272" s="435" t="s">
        <v>35</v>
      </c>
      <c r="CW272" s="435" t="s">
        <v>35</v>
      </c>
      <c r="CX272" s="435" t="s">
        <v>35</v>
      </c>
      <c r="CY272" s="435" t="s">
        <v>35</v>
      </c>
      <c r="CZ272" s="435" t="s">
        <v>35</v>
      </c>
      <c r="DA272" s="435" t="s">
        <v>35</v>
      </c>
      <c r="DB272" s="435" t="s">
        <v>35</v>
      </c>
    </row>
    <row r="273" spans="3:106" x14ac:dyDescent="0.25">
      <c r="C273" s="56" t="s">
        <v>35</v>
      </c>
      <c r="D273" s="56" t="s">
        <v>35</v>
      </c>
      <c r="E273" s="56" t="s">
        <v>35</v>
      </c>
      <c r="F273" s="56" t="s">
        <v>35</v>
      </c>
      <c r="G273" s="56" t="s">
        <v>35</v>
      </c>
      <c r="H273" s="56">
        <v>0</v>
      </c>
      <c r="I273" s="296" t="s">
        <v>35</v>
      </c>
      <c r="J273" s="81"/>
      <c r="K273" s="81"/>
      <c r="L273" s="56" t="s">
        <v>35</v>
      </c>
      <c r="N273" s="14"/>
      <c r="O273" s="14"/>
      <c r="P273" s="56" t="s">
        <v>35</v>
      </c>
      <c r="Q273" s="56" t="s">
        <v>35</v>
      </c>
      <c r="R273" s="56" t="s">
        <v>35</v>
      </c>
      <c r="S273" s="14"/>
      <c r="T273" s="14"/>
      <c r="U273" s="14"/>
      <c r="V273" s="14"/>
      <c r="W273" s="14"/>
      <c r="X273" s="14"/>
      <c r="Y273" s="245" t="s">
        <v>35</v>
      </c>
      <c r="Z273" s="14"/>
      <c r="AA273" s="250"/>
      <c r="AB273" s="250"/>
      <c r="AC273" s="251"/>
      <c r="AD273" s="251"/>
      <c r="AE273" s="251"/>
      <c r="AF273" s="251"/>
      <c r="AG273" s="251"/>
      <c r="AH273" s="307"/>
      <c r="AI273" s="251"/>
      <c r="AJ273" s="250"/>
      <c r="AK273" s="307"/>
      <c r="AL273" s="464" t="s">
        <v>35</v>
      </c>
      <c r="AM273" s="250"/>
      <c r="AN273" s="250"/>
      <c r="AP273" s="5"/>
      <c r="AQ273" s="5"/>
      <c r="AR273" s="5"/>
      <c r="AS273" s="307"/>
      <c r="AT273" s="366">
        <v>0</v>
      </c>
      <c r="AU273" s="321"/>
      <c r="AV273" s="321"/>
      <c r="AW273" s="321"/>
      <c r="AX273" s="321"/>
      <c r="AY273" s="321"/>
      <c r="AZ273" s="321"/>
      <c r="BA273" s="321"/>
      <c r="BB273" s="321"/>
      <c r="BC273" s="321"/>
      <c r="BD273" s="321"/>
      <c r="BE273" s="321"/>
      <c r="BF273" s="321"/>
      <c r="BG273" s="321"/>
      <c r="BH273" s="321"/>
      <c r="BI273" s="321"/>
      <c r="BJ273" s="321"/>
      <c r="BK273" s="321"/>
      <c r="BL273" s="321"/>
      <c r="BM273" s="321"/>
      <c r="BN273" s="321"/>
      <c r="BO273" s="321"/>
      <c r="BP273" s="321"/>
      <c r="BQ273" s="321"/>
      <c r="BR273" s="321"/>
      <c r="BS273" s="321"/>
      <c r="BT273" s="321"/>
      <c r="BU273" s="321"/>
      <c r="BV273" s="321"/>
      <c r="BW273" s="321"/>
      <c r="BX273" s="321"/>
      <c r="BY273" s="321"/>
      <c r="BZ273" s="321"/>
      <c r="CA273" s="321"/>
      <c r="CB273" s="321"/>
      <c r="CC273" s="321"/>
      <c r="CD273" s="321"/>
      <c r="CE273" s="321"/>
      <c r="CF273" s="321"/>
      <c r="CG273" s="321"/>
      <c r="CH273" s="321"/>
      <c r="CI273" s="321"/>
      <c r="CJ273" s="321"/>
      <c r="CK273" s="321"/>
      <c r="CL273" s="321"/>
      <c r="CM273" s="321"/>
      <c r="CN273" s="321"/>
      <c r="CO273" s="321"/>
      <c r="CP273" s="321"/>
      <c r="CQ273" s="321"/>
      <c r="CR273" s="321"/>
      <c r="CT273" s="435" t="s">
        <v>35</v>
      </c>
      <c r="CU273" s="435" t="s">
        <v>35</v>
      </c>
      <c r="CV273" s="435" t="s">
        <v>35</v>
      </c>
      <c r="CW273" s="435" t="s">
        <v>35</v>
      </c>
      <c r="CX273" s="435" t="s">
        <v>35</v>
      </c>
      <c r="CY273" s="435" t="s">
        <v>35</v>
      </c>
      <c r="CZ273" s="435" t="s">
        <v>35</v>
      </c>
      <c r="DA273" s="435" t="s">
        <v>35</v>
      </c>
      <c r="DB273" s="435" t="s">
        <v>35</v>
      </c>
    </row>
    <row r="274" spans="3:106" x14ac:dyDescent="0.25">
      <c r="C274" s="56" t="s">
        <v>35</v>
      </c>
      <c r="D274" s="56" t="s">
        <v>35</v>
      </c>
      <c r="E274" s="56" t="s">
        <v>35</v>
      </c>
      <c r="F274" s="56" t="s">
        <v>35</v>
      </c>
      <c r="G274" s="56" t="s">
        <v>35</v>
      </c>
      <c r="H274" s="56">
        <v>0</v>
      </c>
      <c r="I274" s="296" t="s">
        <v>35</v>
      </c>
      <c r="J274" s="81"/>
      <c r="K274" s="81"/>
      <c r="L274" s="56" t="s">
        <v>35</v>
      </c>
      <c r="N274" s="14"/>
      <c r="O274" s="14"/>
      <c r="P274" s="56" t="s">
        <v>35</v>
      </c>
      <c r="Q274" s="56" t="s">
        <v>35</v>
      </c>
      <c r="R274" s="56" t="s">
        <v>35</v>
      </c>
      <c r="S274" s="14"/>
      <c r="T274" s="14"/>
      <c r="U274" s="14"/>
      <c r="V274" s="14"/>
      <c r="W274" s="14"/>
      <c r="X274" s="14"/>
      <c r="Y274" s="245" t="s">
        <v>35</v>
      </c>
      <c r="Z274" s="14"/>
      <c r="AA274" s="250"/>
      <c r="AB274" s="250"/>
      <c r="AC274" s="251"/>
      <c r="AD274" s="251"/>
      <c r="AE274" s="251"/>
      <c r="AF274" s="251"/>
      <c r="AG274" s="251"/>
      <c r="AH274" s="307"/>
      <c r="AI274" s="251"/>
      <c r="AJ274" s="250"/>
      <c r="AK274" s="307"/>
      <c r="AL274" s="464" t="s">
        <v>35</v>
      </c>
      <c r="AM274" s="250"/>
      <c r="AN274" s="250"/>
      <c r="AP274" s="5"/>
      <c r="AQ274" s="5"/>
      <c r="AR274" s="5"/>
      <c r="AS274" s="307"/>
      <c r="AT274" s="366">
        <v>0</v>
      </c>
      <c r="AU274" s="321"/>
      <c r="AV274" s="321"/>
      <c r="AW274" s="321"/>
      <c r="AX274" s="321"/>
      <c r="AY274" s="321"/>
      <c r="AZ274" s="321"/>
      <c r="BA274" s="321"/>
      <c r="BB274" s="321"/>
      <c r="BC274" s="321"/>
      <c r="BD274" s="321"/>
      <c r="BE274" s="321"/>
      <c r="BF274" s="321"/>
      <c r="BG274" s="321"/>
      <c r="BH274" s="321"/>
      <c r="BI274" s="321"/>
      <c r="BJ274" s="321"/>
      <c r="BK274" s="321"/>
      <c r="BL274" s="321"/>
      <c r="BM274" s="321"/>
      <c r="BN274" s="321"/>
      <c r="BO274" s="321"/>
      <c r="BP274" s="321"/>
      <c r="BQ274" s="321"/>
      <c r="BR274" s="321"/>
      <c r="BS274" s="321"/>
      <c r="BT274" s="321"/>
      <c r="BU274" s="321"/>
      <c r="BV274" s="321"/>
      <c r="BW274" s="321"/>
      <c r="BX274" s="321"/>
      <c r="BY274" s="321"/>
      <c r="BZ274" s="321"/>
      <c r="CA274" s="321"/>
      <c r="CB274" s="321"/>
      <c r="CC274" s="321"/>
      <c r="CD274" s="321"/>
      <c r="CE274" s="321"/>
      <c r="CF274" s="321"/>
      <c r="CG274" s="321"/>
      <c r="CH274" s="321"/>
      <c r="CI274" s="321"/>
      <c r="CJ274" s="321"/>
      <c r="CK274" s="321"/>
      <c r="CL274" s="321"/>
      <c r="CM274" s="321"/>
      <c r="CN274" s="321"/>
      <c r="CO274" s="321"/>
      <c r="CP274" s="321"/>
      <c r="CQ274" s="321"/>
      <c r="CR274" s="321"/>
      <c r="CT274" s="435" t="s">
        <v>35</v>
      </c>
      <c r="CU274" s="435" t="s">
        <v>35</v>
      </c>
      <c r="CV274" s="435" t="s">
        <v>35</v>
      </c>
      <c r="CW274" s="435" t="s">
        <v>35</v>
      </c>
      <c r="CX274" s="435" t="s">
        <v>35</v>
      </c>
      <c r="CY274" s="435" t="s">
        <v>35</v>
      </c>
      <c r="CZ274" s="435" t="s">
        <v>35</v>
      </c>
      <c r="DA274" s="435" t="s">
        <v>35</v>
      </c>
      <c r="DB274" s="435" t="s">
        <v>35</v>
      </c>
    </row>
    <row r="275" spans="3:106" x14ac:dyDescent="0.25">
      <c r="C275" s="56" t="s">
        <v>35</v>
      </c>
      <c r="D275" s="56" t="s">
        <v>35</v>
      </c>
      <c r="E275" s="56" t="s">
        <v>35</v>
      </c>
      <c r="F275" s="56" t="s">
        <v>35</v>
      </c>
      <c r="G275" s="56" t="s">
        <v>35</v>
      </c>
      <c r="H275" s="56">
        <v>0</v>
      </c>
      <c r="I275" s="296" t="s">
        <v>35</v>
      </c>
      <c r="J275" s="81"/>
      <c r="K275" s="81"/>
      <c r="L275" s="56" t="s">
        <v>35</v>
      </c>
      <c r="N275" s="14"/>
      <c r="O275" s="14"/>
      <c r="P275" s="56" t="s">
        <v>35</v>
      </c>
      <c r="Q275" s="56" t="s">
        <v>35</v>
      </c>
      <c r="R275" s="56" t="s">
        <v>35</v>
      </c>
      <c r="S275" s="14"/>
      <c r="T275" s="14"/>
      <c r="U275" s="14"/>
      <c r="V275" s="14"/>
      <c r="W275" s="14"/>
      <c r="X275" s="14"/>
      <c r="Y275" s="245" t="s">
        <v>35</v>
      </c>
      <c r="Z275" s="14"/>
      <c r="AA275" s="250"/>
      <c r="AB275" s="250"/>
      <c r="AC275" s="251"/>
      <c r="AD275" s="251"/>
      <c r="AE275" s="251"/>
      <c r="AF275" s="251"/>
      <c r="AG275" s="251"/>
      <c r="AH275" s="307"/>
      <c r="AI275" s="251"/>
      <c r="AJ275" s="250"/>
      <c r="AK275" s="307"/>
      <c r="AL275" s="464" t="s">
        <v>35</v>
      </c>
      <c r="AM275" s="250"/>
      <c r="AN275" s="250"/>
      <c r="AP275" s="5"/>
      <c r="AQ275" s="5"/>
      <c r="AR275" s="5"/>
      <c r="AS275" s="307"/>
      <c r="AT275" s="366">
        <v>0</v>
      </c>
      <c r="AU275" s="321"/>
      <c r="AV275" s="321"/>
      <c r="AW275" s="321"/>
      <c r="AX275" s="321"/>
      <c r="AY275" s="321"/>
      <c r="AZ275" s="321"/>
      <c r="BA275" s="321"/>
      <c r="BB275" s="321"/>
      <c r="BC275" s="321"/>
      <c r="BD275" s="321"/>
      <c r="BE275" s="321"/>
      <c r="BF275" s="321"/>
      <c r="BG275" s="321"/>
      <c r="BH275" s="321"/>
      <c r="BI275" s="321"/>
      <c r="BJ275" s="321"/>
      <c r="BK275" s="321"/>
      <c r="BL275" s="321"/>
      <c r="BM275" s="321"/>
      <c r="BN275" s="321"/>
      <c r="BO275" s="321"/>
      <c r="BP275" s="321"/>
      <c r="BQ275" s="321"/>
      <c r="BR275" s="321"/>
      <c r="BS275" s="321"/>
      <c r="BT275" s="321"/>
      <c r="BU275" s="321"/>
      <c r="BV275" s="321"/>
      <c r="BW275" s="321"/>
      <c r="BX275" s="321"/>
      <c r="BY275" s="321"/>
      <c r="BZ275" s="321"/>
      <c r="CA275" s="321"/>
      <c r="CB275" s="321"/>
      <c r="CC275" s="321"/>
      <c r="CD275" s="321"/>
      <c r="CE275" s="321"/>
      <c r="CF275" s="321"/>
      <c r="CG275" s="321"/>
      <c r="CH275" s="321"/>
      <c r="CI275" s="321"/>
      <c r="CJ275" s="321"/>
      <c r="CK275" s="321"/>
      <c r="CL275" s="321"/>
      <c r="CM275" s="321"/>
      <c r="CN275" s="321"/>
      <c r="CO275" s="321"/>
      <c r="CP275" s="321"/>
      <c r="CQ275" s="321"/>
      <c r="CR275" s="321"/>
      <c r="CT275" s="435" t="s">
        <v>35</v>
      </c>
      <c r="CU275" s="435" t="s">
        <v>35</v>
      </c>
      <c r="CV275" s="435" t="s">
        <v>35</v>
      </c>
      <c r="CW275" s="435" t="s">
        <v>35</v>
      </c>
      <c r="CX275" s="435" t="s">
        <v>35</v>
      </c>
      <c r="CY275" s="435" t="s">
        <v>35</v>
      </c>
      <c r="CZ275" s="435" t="s">
        <v>35</v>
      </c>
      <c r="DA275" s="435" t="s">
        <v>35</v>
      </c>
      <c r="DB275" s="435" t="s">
        <v>35</v>
      </c>
    </row>
    <row r="276" spans="3:106" x14ac:dyDescent="0.25">
      <c r="C276" s="56" t="s">
        <v>35</v>
      </c>
      <c r="D276" s="56" t="s">
        <v>35</v>
      </c>
      <c r="E276" s="56" t="s">
        <v>35</v>
      </c>
      <c r="F276" s="56" t="s">
        <v>35</v>
      </c>
      <c r="G276" s="56" t="s">
        <v>35</v>
      </c>
      <c r="H276" s="56">
        <v>0</v>
      </c>
      <c r="I276" s="296" t="s">
        <v>35</v>
      </c>
      <c r="J276" s="81"/>
      <c r="K276" s="81"/>
      <c r="L276" s="56" t="s">
        <v>35</v>
      </c>
      <c r="N276" s="14"/>
      <c r="O276" s="14"/>
      <c r="P276" s="56" t="s">
        <v>35</v>
      </c>
      <c r="Q276" s="56" t="s">
        <v>35</v>
      </c>
      <c r="R276" s="56" t="s">
        <v>35</v>
      </c>
      <c r="S276" s="14"/>
      <c r="T276" s="14"/>
      <c r="U276" s="14"/>
      <c r="V276" s="14"/>
      <c r="W276" s="14"/>
      <c r="X276" s="14"/>
      <c r="Y276" s="245" t="s">
        <v>35</v>
      </c>
      <c r="Z276" s="14"/>
      <c r="AA276" s="250"/>
      <c r="AB276" s="250"/>
      <c r="AC276" s="251"/>
      <c r="AD276" s="251"/>
      <c r="AE276" s="251"/>
      <c r="AF276" s="251"/>
      <c r="AG276" s="251"/>
      <c r="AH276" s="307"/>
      <c r="AI276" s="251"/>
      <c r="AJ276" s="250"/>
      <c r="AK276" s="307"/>
      <c r="AL276" s="464" t="s">
        <v>35</v>
      </c>
      <c r="AM276" s="250"/>
      <c r="AN276" s="250"/>
      <c r="AP276" s="5"/>
      <c r="AQ276" s="5"/>
      <c r="AR276" s="5"/>
      <c r="AS276" s="307"/>
      <c r="AT276" s="366">
        <v>0</v>
      </c>
      <c r="AU276" s="321"/>
      <c r="AV276" s="321"/>
      <c r="AW276" s="321"/>
      <c r="AX276" s="321"/>
      <c r="AY276" s="321"/>
      <c r="AZ276" s="321"/>
      <c r="BA276" s="321"/>
      <c r="BB276" s="321"/>
      <c r="BC276" s="321"/>
      <c r="BD276" s="321"/>
      <c r="BE276" s="321"/>
      <c r="BF276" s="321"/>
      <c r="BG276" s="321"/>
      <c r="BH276" s="321"/>
      <c r="BI276" s="321"/>
      <c r="BJ276" s="321"/>
      <c r="BK276" s="321"/>
      <c r="BL276" s="321"/>
      <c r="BM276" s="321"/>
      <c r="BN276" s="321"/>
      <c r="BO276" s="321"/>
      <c r="BP276" s="321"/>
      <c r="BQ276" s="321"/>
      <c r="BR276" s="321"/>
      <c r="BS276" s="321"/>
      <c r="BT276" s="321"/>
      <c r="BU276" s="321"/>
      <c r="BV276" s="321"/>
      <c r="BW276" s="321"/>
      <c r="BX276" s="321"/>
      <c r="BY276" s="321"/>
      <c r="BZ276" s="321"/>
      <c r="CA276" s="321"/>
      <c r="CB276" s="321"/>
      <c r="CC276" s="321"/>
      <c r="CD276" s="321"/>
      <c r="CE276" s="321"/>
      <c r="CF276" s="321"/>
      <c r="CG276" s="321"/>
      <c r="CH276" s="321"/>
      <c r="CI276" s="321"/>
      <c r="CJ276" s="321"/>
      <c r="CK276" s="321"/>
      <c r="CL276" s="321"/>
      <c r="CM276" s="321"/>
      <c r="CN276" s="321"/>
      <c r="CO276" s="321"/>
      <c r="CP276" s="321"/>
      <c r="CQ276" s="321"/>
      <c r="CR276" s="321"/>
      <c r="CT276" s="435" t="s">
        <v>35</v>
      </c>
      <c r="CU276" s="435" t="s">
        <v>35</v>
      </c>
      <c r="CV276" s="435" t="s">
        <v>35</v>
      </c>
      <c r="CW276" s="435" t="s">
        <v>35</v>
      </c>
      <c r="CX276" s="435" t="s">
        <v>35</v>
      </c>
      <c r="CY276" s="435" t="s">
        <v>35</v>
      </c>
      <c r="CZ276" s="435" t="s">
        <v>35</v>
      </c>
      <c r="DA276" s="435" t="s">
        <v>35</v>
      </c>
      <c r="DB276" s="435" t="s">
        <v>35</v>
      </c>
    </row>
    <row r="277" spans="3:106" x14ac:dyDescent="0.25">
      <c r="C277" s="56" t="s">
        <v>35</v>
      </c>
      <c r="D277" s="56" t="s">
        <v>35</v>
      </c>
      <c r="E277" s="56" t="s">
        <v>35</v>
      </c>
      <c r="F277" s="56" t="s">
        <v>35</v>
      </c>
      <c r="G277" s="56" t="s">
        <v>35</v>
      </c>
      <c r="H277" s="56">
        <v>0</v>
      </c>
      <c r="I277" s="296" t="s">
        <v>35</v>
      </c>
      <c r="J277" s="81"/>
      <c r="K277" s="81"/>
      <c r="L277" s="56" t="s">
        <v>35</v>
      </c>
      <c r="N277" s="14"/>
      <c r="O277" s="14"/>
      <c r="P277" s="56" t="s">
        <v>35</v>
      </c>
      <c r="Q277" s="56" t="s">
        <v>35</v>
      </c>
      <c r="R277" s="56" t="s">
        <v>35</v>
      </c>
      <c r="S277" s="14"/>
      <c r="T277" s="14"/>
      <c r="U277" s="14"/>
      <c r="V277" s="14"/>
      <c r="W277" s="14"/>
      <c r="X277" s="14"/>
      <c r="Y277" s="245" t="s">
        <v>35</v>
      </c>
      <c r="Z277" s="14"/>
      <c r="AA277" s="250"/>
      <c r="AB277" s="250"/>
      <c r="AC277" s="251"/>
      <c r="AD277" s="251"/>
      <c r="AE277" s="251"/>
      <c r="AF277" s="251"/>
      <c r="AG277" s="251"/>
      <c r="AH277" s="307"/>
      <c r="AI277" s="251"/>
      <c r="AJ277" s="250"/>
      <c r="AK277" s="307"/>
      <c r="AL277" s="464" t="s">
        <v>35</v>
      </c>
      <c r="AM277" s="250"/>
      <c r="AN277" s="250"/>
      <c r="AP277" s="5"/>
      <c r="AQ277" s="5"/>
      <c r="AR277" s="5"/>
      <c r="AS277" s="307"/>
      <c r="AT277" s="366">
        <v>0</v>
      </c>
      <c r="AU277" s="321"/>
      <c r="AV277" s="321"/>
      <c r="AW277" s="321"/>
      <c r="AX277" s="321"/>
      <c r="AY277" s="321"/>
      <c r="AZ277" s="321"/>
      <c r="BA277" s="321"/>
      <c r="BB277" s="321"/>
      <c r="BC277" s="321"/>
      <c r="BD277" s="321"/>
      <c r="BE277" s="321"/>
      <c r="BF277" s="321"/>
      <c r="BG277" s="321"/>
      <c r="BH277" s="321"/>
      <c r="BI277" s="321"/>
      <c r="BJ277" s="321"/>
      <c r="BK277" s="321"/>
      <c r="BL277" s="321"/>
      <c r="BM277" s="321"/>
      <c r="BN277" s="321"/>
      <c r="BO277" s="321"/>
      <c r="BP277" s="321"/>
      <c r="BQ277" s="321"/>
      <c r="BR277" s="321"/>
      <c r="BS277" s="321"/>
      <c r="BT277" s="321"/>
      <c r="BU277" s="321"/>
      <c r="BV277" s="321"/>
      <c r="BW277" s="321"/>
      <c r="BX277" s="321"/>
      <c r="BY277" s="321"/>
      <c r="BZ277" s="321"/>
      <c r="CA277" s="321"/>
      <c r="CB277" s="321"/>
      <c r="CC277" s="321"/>
      <c r="CD277" s="321"/>
      <c r="CE277" s="321"/>
      <c r="CF277" s="321"/>
      <c r="CG277" s="321"/>
      <c r="CH277" s="321"/>
      <c r="CI277" s="321"/>
      <c r="CJ277" s="321"/>
      <c r="CK277" s="321"/>
      <c r="CL277" s="321"/>
      <c r="CM277" s="321"/>
      <c r="CN277" s="321"/>
      <c r="CO277" s="321"/>
      <c r="CP277" s="321"/>
      <c r="CQ277" s="321"/>
      <c r="CR277" s="321"/>
      <c r="CT277" s="435" t="s">
        <v>35</v>
      </c>
      <c r="CU277" s="435" t="s">
        <v>35</v>
      </c>
      <c r="CV277" s="435" t="s">
        <v>35</v>
      </c>
      <c r="CW277" s="435" t="s">
        <v>35</v>
      </c>
      <c r="CX277" s="435" t="s">
        <v>35</v>
      </c>
      <c r="CY277" s="435" t="s">
        <v>35</v>
      </c>
      <c r="CZ277" s="435" t="s">
        <v>35</v>
      </c>
      <c r="DA277" s="435" t="s">
        <v>35</v>
      </c>
      <c r="DB277" s="435" t="s">
        <v>35</v>
      </c>
    </row>
    <row r="278" spans="3:106" x14ac:dyDescent="0.25">
      <c r="C278" s="56" t="s">
        <v>35</v>
      </c>
      <c r="D278" s="56" t="s">
        <v>35</v>
      </c>
      <c r="E278" s="56" t="s">
        <v>35</v>
      </c>
      <c r="F278" s="56" t="s">
        <v>35</v>
      </c>
      <c r="G278" s="56" t="s">
        <v>35</v>
      </c>
      <c r="H278" s="56">
        <v>0</v>
      </c>
      <c r="I278" s="296" t="s">
        <v>35</v>
      </c>
      <c r="J278" s="81"/>
      <c r="K278" s="81"/>
      <c r="L278" s="56" t="s">
        <v>35</v>
      </c>
      <c r="N278" s="14"/>
      <c r="O278" s="14"/>
      <c r="P278" s="56" t="s">
        <v>35</v>
      </c>
      <c r="Q278" s="56" t="s">
        <v>35</v>
      </c>
      <c r="R278" s="56" t="s">
        <v>35</v>
      </c>
      <c r="S278" s="14"/>
      <c r="T278" s="14"/>
      <c r="U278" s="14"/>
      <c r="V278" s="14"/>
      <c r="W278" s="14"/>
      <c r="X278" s="14"/>
      <c r="Y278" s="245" t="s">
        <v>35</v>
      </c>
      <c r="Z278" s="14"/>
      <c r="AA278" s="250"/>
      <c r="AB278" s="250"/>
      <c r="AC278" s="251"/>
      <c r="AD278" s="251"/>
      <c r="AE278" s="251"/>
      <c r="AF278" s="251"/>
      <c r="AG278" s="251"/>
      <c r="AH278" s="307"/>
      <c r="AI278" s="251"/>
      <c r="AJ278" s="250"/>
      <c r="AK278" s="307"/>
      <c r="AL278" s="464" t="s">
        <v>35</v>
      </c>
      <c r="AM278" s="250"/>
      <c r="AN278" s="250"/>
      <c r="AP278" s="5"/>
      <c r="AQ278" s="5"/>
      <c r="AR278" s="5"/>
      <c r="AS278" s="307"/>
      <c r="AT278" s="366">
        <v>0</v>
      </c>
      <c r="AU278" s="321"/>
      <c r="AV278" s="321"/>
      <c r="AW278" s="321"/>
      <c r="AX278" s="321"/>
      <c r="AY278" s="321"/>
      <c r="AZ278" s="321"/>
      <c r="BA278" s="321"/>
      <c r="BB278" s="321"/>
      <c r="BC278" s="321"/>
      <c r="BD278" s="321"/>
      <c r="BE278" s="321"/>
      <c r="BF278" s="321"/>
      <c r="BG278" s="321"/>
      <c r="BH278" s="321"/>
      <c r="BI278" s="321"/>
      <c r="BJ278" s="321"/>
      <c r="BK278" s="321"/>
      <c r="BL278" s="321"/>
      <c r="BM278" s="321"/>
      <c r="BN278" s="321"/>
      <c r="BO278" s="321"/>
      <c r="BP278" s="321"/>
      <c r="BQ278" s="321"/>
      <c r="BR278" s="321"/>
      <c r="BS278" s="321"/>
      <c r="BT278" s="321"/>
      <c r="BU278" s="321"/>
      <c r="BV278" s="321"/>
      <c r="BW278" s="321"/>
      <c r="BX278" s="321"/>
      <c r="BY278" s="321"/>
      <c r="BZ278" s="321"/>
      <c r="CA278" s="321"/>
      <c r="CB278" s="321"/>
      <c r="CC278" s="321"/>
      <c r="CD278" s="321"/>
      <c r="CE278" s="321"/>
      <c r="CF278" s="321"/>
      <c r="CG278" s="321"/>
      <c r="CH278" s="321"/>
      <c r="CI278" s="321"/>
      <c r="CJ278" s="321"/>
      <c r="CK278" s="321"/>
      <c r="CL278" s="321"/>
      <c r="CM278" s="321"/>
      <c r="CN278" s="321"/>
      <c r="CO278" s="321"/>
      <c r="CP278" s="321"/>
      <c r="CQ278" s="321"/>
      <c r="CR278" s="321"/>
      <c r="CT278" s="435" t="s">
        <v>35</v>
      </c>
      <c r="CU278" s="435" t="s">
        <v>35</v>
      </c>
      <c r="CV278" s="435" t="s">
        <v>35</v>
      </c>
      <c r="CW278" s="435" t="s">
        <v>35</v>
      </c>
      <c r="CX278" s="435" t="s">
        <v>35</v>
      </c>
      <c r="CY278" s="435" t="s">
        <v>35</v>
      </c>
      <c r="CZ278" s="435" t="s">
        <v>35</v>
      </c>
      <c r="DA278" s="435" t="s">
        <v>35</v>
      </c>
      <c r="DB278" s="435" t="s">
        <v>35</v>
      </c>
    </row>
    <row r="279" spans="3:106" x14ac:dyDescent="0.25">
      <c r="C279" s="56" t="s">
        <v>35</v>
      </c>
      <c r="D279" s="56" t="s">
        <v>35</v>
      </c>
      <c r="E279" s="56" t="s">
        <v>35</v>
      </c>
      <c r="F279" s="56" t="s">
        <v>35</v>
      </c>
      <c r="G279" s="56" t="s">
        <v>35</v>
      </c>
      <c r="H279" s="56">
        <v>0</v>
      </c>
      <c r="I279" s="296" t="s">
        <v>35</v>
      </c>
      <c r="J279" s="81"/>
      <c r="K279" s="81"/>
      <c r="L279" s="56" t="s">
        <v>35</v>
      </c>
      <c r="N279" s="14"/>
      <c r="O279" s="14"/>
      <c r="P279" s="56" t="s">
        <v>35</v>
      </c>
      <c r="Q279" s="56" t="s">
        <v>35</v>
      </c>
      <c r="R279" s="56" t="s">
        <v>35</v>
      </c>
      <c r="S279" s="14"/>
      <c r="T279" s="14"/>
      <c r="U279" s="14"/>
      <c r="V279" s="14"/>
      <c r="W279" s="14"/>
      <c r="X279" s="14"/>
      <c r="Y279" s="245" t="s">
        <v>35</v>
      </c>
      <c r="Z279" s="14"/>
      <c r="AA279" s="250"/>
      <c r="AB279" s="250"/>
      <c r="AC279" s="251"/>
      <c r="AD279" s="251"/>
      <c r="AE279" s="251"/>
      <c r="AF279" s="251"/>
      <c r="AG279" s="251"/>
      <c r="AH279" s="307"/>
      <c r="AI279" s="251"/>
      <c r="AJ279" s="250"/>
      <c r="AK279" s="307"/>
      <c r="AL279" s="464" t="s">
        <v>35</v>
      </c>
      <c r="AM279" s="250"/>
      <c r="AN279" s="250"/>
      <c r="AP279" s="5"/>
      <c r="AQ279" s="5"/>
      <c r="AR279" s="5"/>
      <c r="AS279" s="307"/>
      <c r="AT279" s="366">
        <v>0</v>
      </c>
      <c r="AU279" s="321"/>
      <c r="AV279" s="321"/>
      <c r="AW279" s="321"/>
      <c r="AX279" s="321"/>
      <c r="AY279" s="321"/>
      <c r="AZ279" s="321"/>
      <c r="BA279" s="321"/>
      <c r="BB279" s="321"/>
      <c r="BC279" s="321"/>
      <c r="BD279" s="321"/>
      <c r="BE279" s="321"/>
      <c r="BF279" s="321"/>
      <c r="BG279" s="321"/>
      <c r="BH279" s="321"/>
      <c r="BI279" s="321"/>
      <c r="BJ279" s="321"/>
      <c r="BK279" s="321"/>
      <c r="BL279" s="321"/>
      <c r="BM279" s="321"/>
      <c r="BN279" s="321"/>
      <c r="BO279" s="321"/>
      <c r="BP279" s="321"/>
      <c r="BQ279" s="321"/>
      <c r="BR279" s="321"/>
      <c r="BS279" s="321"/>
      <c r="BT279" s="321"/>
      <c r="BU279" s="321"/>
      <c r="BV279" s="321"/>
      <c r="BW279" s="321"/>
      <c r="BX279" s="321"/>
      <c r="BY279" s="321"/>
      <c r="BZ279" s="321"/>
      <c r="CA279" s="321"/>
      <c r="CB279" s="321"/>
      <c r="CC279" s="321"/>
      <c r="CD279" s="321"/>
      <c r="CE279" s="321"/>
      <c r="CF279" s="321"/>
      <c r="CG279" s="321"/>
      <c r="CH279" s="321"/>
      <c r="CI279" s="321"/>
      <c r="CJ279" s="321"/>
      <c r="CK279" s="321"/>
      <c r="CL279" s="321"/>
      <c r="CM279" s="321"/>
      <c r="CN279" s="321"/>
      <c r="CO279" s="321"/>
      <c r="CP279" s="321"/>
      <c r="CQ279" s="321"/>
      <c r="CR279" s="321"/>
      <c r="CT279" s="435" t="s">
        <v>35</v>
      </c>
      <c r="CU279" s="435" t="s">
        <v>35</v>
      </c>
      <c r="CV279" s="435" t="s">
        <v>35</v>
      </c>
      <c r="CW279" s="435" t="s">
        <v>35</v>
      </c>
      <c r="CX279" s="435" t="s">
        <v>35</v>
      </c>
      <c r="CY279" s="435" t="s">
        <v>35</v>
      </c>
      <c r="CZ279" s="435" t="s">
        <v>35</v>
      </c>
      <c r="DA279" s="435" t="s">
        <v>35</v>
      </c>
      <c r="DB279" s="435" t="s">
        <v>35</v>
      </c>
    </row>
    <row r="280" spans="3:106" x14ac:dyDescent="0.25">
      <c r="C280" s="56" t="s">
        <v>35</v>
      </c>
      <c r="D280" s="56" t="s">
        <v>35</v>
      </c>
      <c r="E280" s="56" t="s">
        <v>35</v>
      </c>
      <c r="F280" s="56" t="s">
        <v>35</v>
      </c>
      <c r="G280" s="56" t="s">
        <v>35</v>
      </c>
      <c r="H280" s="56">
        <v>0</v>
      </c>
      <c r="I280" s="296" t="s">
        <v>35</v>
      </c>
      <c r="J280" s="81"/>
      <c r="K280" s="81"/>
      <c r="L280" s="56" t="s">
        <v>35</v>
      </c>
      <c r="N280" s="14"/>
      <c r="O280" s="14"/>
      <c r="P280" s="56" t="s">
        <v>35</v>
      </c>
      <c r="Q280" s="56" t="s">
        <v>35</v>
      </c>
      <c r="R280" s="56" t="s">
        <v>35</v>
      </c>
      <c r="S280" s="14"/>
      <c r="T280" s="14"/>
      <c r="U280" s="14"/>
      <c r="V280" s="14"/>
      <c r="W280" s="14"/>
      <c r="X280" s="14"/>
      <c r="Y280" s="245" t="s">
        <v>35</v>
      </c>
      <c r="Z280" s="14"/>
      <c r="AA280" s="250"/>
      <c r="AB280" s="250"/>
      <c r="AC280" s="251"/>
      <c r="AD280" s="251"/>
      <c r="AE280" s="251"/>
      <c r="AF280" s="251"/>
      <c r="AG280" s="251"/>
      <c r="AH280" s="307"/>
      <c r="AI280" s="251"/>
      <c r="AJ280" s="250"/>
      <c r="AK280" s="307"/>
      <c r="AL280" s="464" t="s">
        <v>35</v>
      </c>
      <c r="AM280" s="250"/>
      <c r="AN280" s="250"/>
      <c r="AP280" s="5"/>
      <c r="AQ280" s="5"/>
      <c r="AR280" s="5"/>
      <c r="AS280" s="307"/>
      <c r="AT280" s="366">
        <v>0</v>
      </c>
      <c r="AU280" s="321"/>
      <c r="AV280" s="321"/>
      <c r="AW280" s="321"/>
      <c r="AX280" s="321"/>
      <c r="AY280" s="321"/>
      <c r="AZ280" s="321"/>
      <c r="BA280" s="321"/>
      <c r="BB280" s="321"/>
      <c r="BC280" s="321"/>
      <c r="BD280" s="321"/>
      <c r="BE280" s="321"/>
      <c r="BF280" s="321"/>
      <c r="BG280" s="321"/>
      <c r="BH280" s="321"/>
      <c r="BI280" s="321"/>
      <c r="BJ280" s="321"/>
      <c r="BK280" s="321"/>
      <c r="BL280" s="321"/>
      <c r="BM280" s="321"/>
      <c r="BN280" s="321"/>
      <c r="BO280" s="321"/>
      <c r="BP280" s="321"/>
      <c r="BQ280" s="321"/>
      <c r="BR280" s="321"/>
      <c r="BS280" s="321"/>
      <c r="BT280" s="321"/>
      <c r="BU280" s="321"/>
      <c r="BV280" s="321"/>
      <c r="BW280" s="321"/>
      <c r="BX280" s="321"/>
      <c r="BY280" s="321"/>
      <c r="BZ280" s="321"/>
      <c r="CA280" s="321"/>
      <c r="CB280" s="321"/>
      <c r="CC280" s="321"/>
      <c r="CD280" s="321"/>
      <c r="CE280" s="321"/>
      <c r="CF280" s="321"/>
      <c r="CG280" s="321"/>
      <c r="CH280" s="321"/>
      <c r="CI280" s="321"/>
      <c r="CJ280" s="321"/>
      <c r="CK280" s="321"/>
      <c r="CL280" s="321"/>
      <c r="CM280" s="321"/>
      <c r="CN280" s="321"/>
      <c r="CO280" s="321"/>
      <c r="CP280" s="321"/>
      <c r="CQ280" s="321"/>
      <c r="CR280" s="321"/>
      <c r="CT280" s="435" t="s">
        <v>35</v>
      </c>
      <c r="CU280" s="435" t="s">
        <v>35</v>
      </c>
      <c r="CV280" s="435" t="s">
        <v>35</v>
      </c>
      <c r="CW280" s="435" t="s">
        <v>35</v>
      </c>
      <c r="CX280" s="435" t="s">
        <v>35</v>
      </c>
      <c r="CY280" s="435" t="s">
        <v>35</v>
      </c>
      <c r="CZ280" s="435" t="s">
        <v>35</v>
      </c>
      <c r="DA280" s="435" t="s">
        <v>35</v>
      </c>
      <c r="DB280" s="435" t="s">
        <v>35</v>
      </c>
    </row>
    <row r="281" spans="3:106" x14ac:dyDescent="0.25">
      <c r="C281" s="56" t="s">
        <v>35</v>
      </c>
      <c r="D281" s="56" t="s">
        <v>35</v>
      </c>
      <c r="E281" s="56" t="s">
        <v>35</v>
      </c>
      <c r="F281" s="56" t="s">
        <v>35</v>
      </c>
      <c r="G281" s="56" t="s">
        <v>35</v>
      </c>
      <c r="H281" s="56">
        <v>0</v>
      </c>
      <c r="I281" s="296" t="s">
        <v>35</v>
      </c>
      <c r="J281" s="81"/>
      <c r="K281" s="81"/>
      <c r="L281" s="56" t="s">
        <v>35</v>
      </c>
      <c r="N281" s="14"/>
      <c r="O281" s="14"/>
      <c r="P281" s="56" t="s">
        <v>35</v>
      </c>
      <c r="Q281" s="56" t="s">
        <v>35</v>
      </c>
      <c r="R281" s="56" t="s">
        <v>35</v>
      </c>
      <c r="S281" s="14"/>
      <c r="T281" s="14"/>
      <c r="U281" s="14"/>
      <c r="V281" s="14"/>
      <c r="W281" s="14"/>
      <c r="X281" s="14"/>
      <c r="Y281" s="245" t="s">
        <v>35</v>
      </c>
      <c r="Z281" s="14"/>
      <c r="AA281" s="250"/>
      <c r="AB281" s="250"/>
      <c r="AC281" s="251"/>
      <c r="AD281" s="251"/>
      <c r="AE281" s="251"/>
      <c r="AF281" s="251"/>
      <c r="AG281" s="251"/>
      <c r="AH281" s="307"/>
      <c r="AI281" s="251"/>
      <c r="AJ281" s="250"/>
      <c r="AK281" s="307"/>
      <c r="AL281" s="464" t="s">
        <v>35</v>
      </c>
      <c r="AM281" s="250"/>
      <c r="AN281" s="250"/>
      <c r="AP281" s="5"/>
      <c r="AQ281" s="5"/>
      <c r="AR281" s="5"/>
      <c r="AS281" s="307"/>
      <c r="AT281" s="366">
        <v>0</v>
      </c>
      <c r="AU281" s="321"/>
      <c r="AV281" s="321"/>
      <c r="AW281" s="321"/>
      <c r="AX281" s="321"/>
      <c r="AY281" s="321"/>
      <c r="AZ281" s="321"/>
      <c r="BA281" s="321"/>
      <c r="BB281" s="321"/>
      <c r="BC281" s="321"/>
      <c r="BD281" s="321"/>
      <c r="BE281" s="321"/>
      <c r="BF281" s="321"/>
      <c r="BG281" s="321"/>
      <c r="BH281" s="321"/>
      <c r="BI281" s="321"/>
      <c r="BJ281" s="321"/>
      <c r="BK281" s="321"/>
      <c r="BL281" s="321"/>
      <c r="BM281" s="321"/>
      <c r="BN281" s="321"/>
      <c r="BO281" s="321"/>
      <c r="BP281" s="321"/>
      <c r="BQ281" s="321"/>
      <c r="BR281" s="321"/>
      <c r="BS281" s="321"/>
      <c r="BT281" s="321"/>
      <c r="BU281" s="321"/>
      <c r="BV281" s="321"/>
      <c r="BW281" s="321"/>
      <c r="BX281" s="321"/>
      <c r="BY281" s="321"/>
      <c r="BZ281" s="321"/>
      <c r="CA281" s="321"/>
      <c r="CB281" s="321"/>
      <c r="CC281" s="321"/>
      <c r="CD281" s="321"/>
      <c r="CE281" s="321"/>
      <c r="CF281" s="321"/>
      <c r="CG281" s="321"/>
      <c r="CH281" s="321"/>
      <c r="CI281" s="321"/>
      <c r="CJ281" s="321"/>
      <c r="CK281" s="321"/>
      <c r="CL281" s="321"/>
      <c r="CM281" s="321"/>
      <c r="CN281" s="321"/>
      <c r="CO281" s="321"/>
      <c r="CP281" s="321"/>
      <c r="CQ281" s="321"/>
      <c r="CR281" s="321"/>
      <c r="CT281" s="435" t="s">
        <v>35</v>
      </c>
      <c r="CU281" s="435" t="s">
        <v>35</v>
      </c>
      <c r="CV281" s="435" t="s">
        <v>35</v>
      </c>
      <c r="CW281" s="435" t="s">
        <v>35</v>
      </c>
      <c r="CX281" s="435" t="s">
        <v>35</v>
      </c>
      <c r="CY281" s="435" t="s">
        <v>35</v>
      </c>
      <c r="CZ281" s="435" t="s">
        <v>35</v>
      </c>
      <c r="DA281" s="435" t="s">
        <v>35</v>
      </c>
      <c r="DB281" s="435" t="s">
        <v>35</v>
      </c>
    </row>
    <row r="282" spans="3:106" x14ac:dyDescent="0.25">
      <c r="C282" s="56" t="s">
        <v>35</v>
      </c>
      <c r="D282" s="56" t="s">
        <v>35</v>
      </c>
      <c r="E282" s="56" t="s">
        <v>35</v>
      </c>
      <c r="F282" s="56" t="s">
        <v>35</v>
      </c>
      <c r="G282" s="56" t="s">
        <v>35</v>
      </c>
      <c r="H282" s="56">
        <v>0</v>
      </c>
      <c r="I282" s="296" t="s">
        <v>35</v>
      </c>
      <c r="J282" s="81"/>
      <c r="K282" s="81"/>
      <c r="L282" s="56" t="s">
        <v>35</v>
      </c>
      <c r="N282" s="14"/>
      <c r="O282" s="14"/>
      <c r="P282" s="56" t="s">
        <v>35</v>
      </c>
      <c r="Q282" s="56" t="s">
        <v>35</v>
      </c>
      <c r="R282" s="56" t="s">
        <v>35</v>
      </c>
      <c r="S282" s="14"/>
      <c r="T282" s="14"/>
      <c r="U282" s="14"/>
      <c r="V282" s="14"/>
      <c r="W282" s="14"/>
      <c r="X282" s="14"/>
      <c r="Y282" s="245" t="s">
        <v>35</v>
      </c>
      <c r="Z282" s="14"/>
      <c r="AA282" s="250"/>
      <c r="AB282" s="250"/>
      <c r="AC282" s="251"/>
      <c r="AD282" s="251"/>
      <c r="AE282" s="251"/>
      <c r="AF282" s="251"/>
      <c r="AG282" s="251"/>
      <c r="AH282" s="307"/>
      <c r="AI282" s="251"/>
      <c r="AJ282" s="250"/>
      <c r="AK282" s="307"/>
      <c r="AL282" s="464" t="s">
        <v>35</v>
      </c>
      <c r="AM282" s="250"/>
      <c r="AN282" s="250"/>
      <c r="AP282" s="5"/>
      <c r="AQ282" s="5"/>
      <c r="AR282" s="5"/>
      <c r="AS282" s="307"/>
      <c r="AT282" s="366">
        <v>0</v>
      </c>
      <c r="AU282" s="321"/>
      <c r="AV282" s="321"/>
      <c r="AW282" s="321"/>
      <c r="AX282" s="321"/>
      <c r="AY282" s="321"/>
      <c r="AZ282" s="321"/>
      <c r="BA282" s="321"/>
      <c r="BB282" s="321"/>
      <c r="BC282" s="321"/>
      <c r="BD282" s="321"/>
      <c r="BE282" s="321"/>
      <c r="BF282" s="321"/>
      <c r="BG282" s="321"/>
      <c r="BH282" s="321"/>
      <c r="BI282" s="321"/>
      <c r="BJ282" s="321"/>
      <c r="BK282" s="321"/>
      <c r="BL282" s="321"/>
      <c r="BM282" s="321"/>
      <c r="BN282" s="321"/>
      <c r="BO282" s="321"/>
      <c r="BP282" s="321"/>
      <c r="BQ282" s="321"/>
      <c r="BR282" s="321"/>
      <c r="BS282" s="321"/>
      <c r="BT282" s="321"/>
      <c r="BU282" s="321"/>
      <c r="BV282" s="321"/>
      <c r="BW282" s="321"/>
      <c r="BX282" s="321"/>
      <c r="BY282" s="321"/>
      <c r="BZ282" s="321"/>
      <c r="CA282" s="321"/>
      <c r="CB282" s="321"/>
      <c r="CC282" s="321"/>
      <c r="CD282" s="321"/>
      <c r="CE282" s="321"/>
      <c r="CF282" s="321"/>
      <c r="CG282" s="321"/>
      <c r="CH282" s="321"/>
      <c r="CI282" s="321"/>
      <c r="CJ282" s="321"/>
      <c r="CK282" s="321"/>
      <c r="CL282" s="321"/>
      <c r="CM282" s="321"/>
      <c r="CN282" s="321"/>
      <c r="CO282" s="321"/>
      <c r="CP282" s="321"/>
      <c r="CQ282" s="321"/>
      <c r="CR282" s="321"/>
      <c r="CT282" s="435" t="s">
        <v>35</v>
      </c>
      <c r="CU282" s="435" t="s">
        <v>35</v>
      </c>
      <c r="CV282" s="435" t="s">
        <v>35</v>
      </c>
      <c r="CW282" s="435" t="s">
        <v>35</v>
      </c>
      <c r="CX282" s="435" t="s">
        <v>35</v>
      </c>
      <c r="CY282" s="435" t="s">
        <v>35</v>
      </c>
      <c r="CZ282" s="435" t="s">
        <v>35</v>
      </c>
      <c r="DA282" s="435" t="s">
        <v>35</v>
      </c>
      <c r="DB282" s="435" t="s">
        <v>35</v>
      </c>
    </row>
    <row r="283" spans="3:106" x14ac:dyDescent="0.25">
      <c r="C283" s="56" t="s">
        <v>35</v>
      </c>
      <c r="D283" s="56" t="s">
        <v>35</v>
      </c>
      <c r="E283" s="56" t="s">
        <v>35</v>
      </c>
      <c r="F283" s="56" t="s">
        <v>35</v>
      </c>
      <c r="G283" s="56" t="s">
        <v>35</v>
      </c>
      <c r="H283" s="56">
        <v>0</v>
      </c>
      <c r="I283" s="296" t="s">
        <v>35</v>
      </c>
      <c r="J283" s="81"/>
      <c r="K283" s="81"/>
      <c r="L283" s="56" t="s">
        <v>35</v>
      </c>
      <c r="N283" s="14"/>
      <c r="O283" s="14"/>
      <c r="P283" s="56" t="s">
        <v>35</v>
      </c>
      <c r="Q283" s="56" t="s">
        <v>35</v>
      </c>
      <c r="R283" s="56" t="s">
        <v>35</v>
      </c>
      <c r="S283" s="14"/>
      <c r="T283" s="14"/>
      <c r="U283" s="14"/>
      <c r="V283" s="14"/>
      <c r="W283" s="14"/>
      <c r="X283" s="14"/>
      <c r="Y283" s="245" t="s">
        <v>35</v>
      </c>
      <c r="Z283" s="14"/>
      <c r="AA283" s="250"/>
      <c r="AB283" s="250"/>
      <c r="AC283" s="251"/>
      <c r="AD283" s="251"/>
      <c r="AE283" s="251"/>
      <c r="AF283" s="251"/>
      <c r="AG283" s="251"/>
      <c r="AH283" s="307"/>
      <c r="AI283" s="251"/>
      <c r="AJ283" s="250"/>
      <c r="AK283" s="307"/>
      <c r="AL283" s="464" t="s">
        <v>35</v>
      </c>
      <c r="AM283" s="250"/>
      <c r="AN283" s="250"/>
      <c r="AP283" s="5"/>
      <c r="AQ283" s="5"/>
      <c r="AR283" s="5"/>
      <c r="AS283" s="307"/>
      <c r="AT283" s="366">
        <v>0</v>
      </c>
      <c r="AU283" s="321"/>
      <c r="AV283" s="321"/>
      <c r="AW283" s="321"/>
      <c r="AX283" s="321"/>
      <c r="AY283" s="321"/>
      <c r="AZ283" s="321"/>
      <c r="BA283" s="321"/>
      <c r="BB283" s="321"/>
      <c r="BC283" s="321"/>
      <c r="BD283" s="321"/>
      <c r="BE283" s="321"/>
      <c r="BF283" s="321"/>
      <c r="BG283" s="321"/>
      <c r="BH283" s="321"/>
      <c r="BI283" s="321"/>
      <c r="BJ283" s="321"/>
      <c r="BK283" s="321"/>
      <c r="BL283" s="321"/>
      <c r="BM283" s="321"/>
      <c r="BN283" s="321"/>
      <c r="BO283" s="321"/>
      <c r="BP283" s="321"/>
      <c r="BQ283" s="321"/>
      <c r="BR283" s="321"/>
      <c r="BS283" s="321"/>
      <c r="BT283" s="321"/>
      <c r="BU283" s="321"/>
      <c r="BV283" s="321"/>
      <c r="BW283" s="321"/>
      <c r="BX283" s="321"/>
      <c r="BY283" s="321"/>
      <c r="BZ283" s="321"/>
      <c r="CA283" s="321"/>
      <c r="CB283" s="321"/>
      <c r="CC283" s="321"/>
      <c r="CD283" s="321"/>
      <c r="CE283" s="321"/>
      <c r="CF283" s="321"/>
      <c r="CG283" s="321"/>
      <c r="CH283" s="321"/>
      <c r="CI283" s="321"/>
      <c r="CJ283" s="321"/>
      <c r="CK283" s="321"/>
      <c r="CL283" s="321"/>
      <c r="CM283" s="321"/>
      <c r="CN283" s="321"/>
      <c r="CO283" s="321"/>
      <c r="CP283" s="321"/>
      <c r="CQ283" s="321"/>
      <c r="CR283" s="321"/>
      <c r="CT283" s="435" t="s">
        <v>35</v>
      </c>
      <c r="CU283" s="435" t="s">
        <v>35</v>
      </c>
      <c r="CV283" s="435" t="s">
        <v>35</v>
      </c>
      <c r="CW283" s="435" t="s">
        <v>35</v>
      </c>
      <c r="CX283" s="435" t="s">
        <v>35</v>
      </c>
      <c r="CY283" s="435" t="s">
        <v>35</v>
      </c>
      <c r="CZ283" s="435" t="s">
        <v>35</v>
      </c>
      <c r="DA283" s="435" t="s">
        <v>35</v>
      </c>
      <c r="DB283" s="435" t="s">
        <v>35</v>
      </c>
    </row>
    <row r="284" spans="3:106" x14ac:dyDescent="0.25">
      <c r="C284" s="56" t="s">
        <v>35</v>
      </c>
      <c r="D284" s="56" t="s">
        <v>35</v>
      </c>
      <c r="E284" s="56" t="s">
        <v>35</v>
      </c>
      <c r="F284" s="56" t="s">
        <v>35</v>
      </c>
      <c r="G284" s="56" t="s">
        <v>35</v>
      </c>
      <c r="H284" s="56">
        <v>0</v>
      </c>
      <c r="I284" s="296" t="s">
        <v>35</v>
      </c>
      <c r="J284" s="81"/>
      <c r="K284" s="81"/>
      <c r="L284" s="56" t="s">
        <v>35</v>
      </c>
      <c r="N284" s="14"/>
      <c r="O284" s="14"/>
      <c r="P284" s="56" t="s">
        <v>35</v>
      </c>
      <c r="Q284" s="56" t="s">
        <v>35</v>
      </c>
      <c r="R284" s="56" t="s">
        <v>35</v>
      </c>
      <c r="S284" s="14"/>
      <c r="T284" s="14"/>
      <c r="U284" s="14"/>
      <c r="V284" s="14"/>
      <c r="W284" s="14"/>
      <c r="X284" s="14"/>
      <c r="Y284" s="245" t="s">
        <v>35</v>
      </c>
      <c r="Z284" s="14"/>
      <c r="AA284" s="250"/>
      <c r="AB284" s="250"/>
      <c r="AC284" s="251"/>
      <c r="AD284" s="251"/>
      <c r="AE284" s="251"/>
      <c r="AF284" s="251"/>
      <c r="AG284" s="251"/>
      <c r="AH284" s="307"/>
      <c r="AI284" s="251"/>
      <c r="AJ284" s="250"/>
      <c r="AK284" s="307"/>
      <c r="AL284" s="464" t="s">
        <v>35</v>
      </c>
      <c r="AM284" s="250"/>
      <c r="AN284" s="250"/>
      <c r="AP284" s="5"/>
      <c r="AQ284" s="5"/>
      <c r="AR284" s="5"/>
      <c r="AS284" s="307"/>
      <c r="AT284" s="366">
        <v>0</v>
      </c>
      <c r="AU284" s="321"/>
      <c r="AV284" s="321"/>
      <c r="AW284" s="321"/>
      <c r="AX284" s="321"/>
      <c r="AY284" s="321"/>
      <c r="AZ284" s="321"/>
      <c r="BA284" s="321"/>
      <c r="BB284" s="321"/>
      <c r="BC284" s="321"/>
      <c r="BD284" s="321"/>
      <c r="BE284" s="321"/>
      <c r="BF284" s="321"/>
      <c r="BG284" s="321"/>
      <c r="BH284" s="321"/>
      <c r="BI284" s="321"/>
      <c r="BJ284" s="321"/>
      <c r="BK284" s="321"/>
      <c r="BL284" s="321"/>
      <c r="BM284" s="321"/>
      <c r="BN284" s="321"/>
      <c r="BO284" s="321"/>
      <c r="BP284" s="321"/>
      <c r="BQ284" s="321"/>
      <c r="BR284" s="321"/>
      <c r="BS284" s="321"/>
      <c r="BT284" s="321"/>
      <c r="BU284" s="321"/>
      <c r="BV284" s="321"/>
      <c r="BW284" s="321"/>
      <c r="BX284" s="321"/>
      <c r="BY284" s="321"/>
      <c r="BZ284" s="321"/>
      <c r="CA284" s="321"/>
      <c r="CB284" s="321"/>
      <c r="CC284" s="321"/>
      <c r="CD284" s="321"/>
      <c r="CE284" s="321"/>
      <c r="CF284" s="321"/>
      <c r="CG284" s="321"/>
      <c r="CH284" s="321"/>
      <c r="CI284" s="321"/>
      <c r="CJ284" s="321"/>
      <c r="CK284" s="321"/>
      <c r="CL284" s="321"/>
      <c r="CM284" s="321"/>
      <c r="CN284" s="321"/>
      <c r="CO284" s="321"/>
      <c r="CP284" s="321"/>
      <c r="CQ284" s="321"/>
      <c r="CR284" s="321"/>
      <c r="CT284" s="435" t="s">
        <v>35</v>
      </c>
      <c r="CU284" s="435" t="s">
        <v>35</v>
      </c>
      <c r="CV284" s="435" t="s">
        <v>35</v>
      </c>
      <c r="CW284" s="435" t="s">
        <v>35</v>
      </c>
      <c r="CX284" s="435" t="s">
        <v>35</v>
      </c>
      <c r="CY284" s="435" t="s">
        <v>35</v>
      </c>
      <c r="CZ284" s="435" t="s">
        <v>35</v>
      </c>
      <c r="DA284" s="435" t="s">
        <v>35</v>
      </c>
      <c r="DB284" s="435" t="s">
        <v>35</v>
      </c>
    </row>
    <row r="285" spans="3:106" x14ac:dyDescent="0.25">
      <c r="C285" s="56" t="s">
        <v>35</v>
      </c>
      <c r="D285" s="56" t="s">
        <v>35</v>
      </c>
      <c r="E285" s="56" t="s">
        <v>35</v>
      </c>
      <c r="F285" s="56" t="s">
        <v>35</v>
      </c>
      <c r="G285" s="56" t="s">
        <v>35</v>
      </c>
      <c r="H285" s="56">
        <v>0</v>
      </c>
      <c r="I285" s="296" t="s">
        <v>35</v>
      </c>
      <c r="J285" s="81"/>
      <c r="K285" s="81"/>
      <c r="L285" s="56" t="s">
        <v>35</v>
      </c>
      <c r="N285" s="14"/>
      <c r="O285" s="14"/>
      <c r="P285" s="56" t="s">
        <v>35</v>
      </c>
      <c r="Q285" s="56" t="s">
        <v>35</v>
      </c>
      <c r="R285" s="56" t="s">
        <v>35</v>
      </c>
      <c r="S285" s="14"/>
      <c r="T285" s="14"/>
      <c r="U285" s="14"/>
      <c r="V285" s="14"/>
      <c r="W285" s="14"/>
      <c r="X285" s="14"/>
      <c r="Y285" s="245" t="s">
        <v>35</v>
      </c>
      <c r="Z285" s="14"/>
      <c r="AA285" s="250"/>
      <c r="AB285" s="250"/>
      <c r="AC285" s="251"/>
      <c r="AD285" s="251"/>
      <c r="AE285" s="251"/>
      <c r="AF285" s="251"/>
      <c r="AG285" s="251"/>
      <c r="AH285" s="307"/>
      <c r="AI285" s="251"/>
      <c r="AJ285" s="250"/>
      <c r="AK285" s="307"/>
      <c r="AL285" s="464" t="s">
        <v>35</v>
      </c>
      <c r="AM285" s="250"/>
      <c r="AN285" s="250"/>
      <c r="AP285" s="5"/>
      <c r="AQ285" s="5"/>
      <c r="AR285" s="5"/>
      <c r="AS285" s="307"/>
      <c r="AT285" s="366">
        <v>0</v>
      </c>
      <c r="AU285" s="321"/>
      <c r="AV285" s="321"/>
      <c r="AW285" s="321"/>
      <c r="AX285" s="321"/>
      <c r="AY285" s="321"/>
      <c r="AZ285" s="321"/>
      <c r="BA285" s="321"/>
      <c r="BB285" s="321"/>
      <c r="BC285" s="321"/>
      <c r="BD285" s="321"/>
      <c r="BE285" s="321"/>
      <c r="BF285" s="321"/>
      <c r="BG285" s="321"/>
      <c r="BH285" s="321"/>
      <c r="BI285" s="321"/>
      <c r="BJ285" s="321"/>
      <c r="BK285" s="321"/>
      <c r="BL285" s="321"/>
      <c r="BM285" s="321"/>
      <c r="BN285" s="321"/>
      <c r="BO285" s="321"/>
      <c r="BP285" s="321"/>
      <c r="BQ285" s="321"/>
      <c r="BR285" s="321"/>
      <c r="BS285" s="321"/>
      <c r="BT285" s="321"/>
      <c r="BU285" s="321"/>
      <c r="BV285" s="321"/>
      <c r="BW285" s="321"/>
      <c r="BX285" s="321"/>
      <c r="BY285" s="321"/>
      <c r="BZ285" s="321"/>
      <c r="CA285" s="321"/>
      <c r="CB285" s="321"/>
      <c r="CC285" s="321"/>
      <c r="CD285" s="321"/>
      <c r="CE285" s="321"/>
      <c r="CF285" s="321"/>
      <c r="CG285" s="321"/>
      <c r="CH285" s="321"/>
      <c r="CI285" s="321"/>
      <c r="CJ285" s="321"/>
      <c r="CK285" s="321"/>
      <c r="CL285" s="321"/>
      <c r="CM285" s="321"/>
      <c r="CN285" s="321"/>
      <c r="CO285" s="321"/>
      <c r="CP285" s="321"/>
      <c r="CQ285" s="321"/>
      <c r="CR285" s="321"/>
      <c r="CT285" s="435" t="s">
        <v>35</v>
      </c>
      <c r="CU285" s="435" t="s">
        <v>35</v>
      </c>
      <c r="CV285" s="435" t="s">
        <v>35</v>
      </c>
      <c r="CW285" s="435" t="s">
        <v>35</v>
      </c>
      <c r="CX285" s="435" t="s">
        <v>35</v>
      </c>
      <c r="CY285" s="435" t="s">
        <v>35</v>
      </c>
      <c r="CZ285" s="435" t="s">
        <v>35</v>
      </c>
      <c r="DA285" s="435" t="s">
        <v>35</v>
      </c>
      <c r="DB285" s="435" t="s">
        <v>35</v>
      </c>
    </row>
    <row r="286" spans="3:106" x14ac:dyDescent="0.25">
      <c r="C286" s="56" t="s">
        <v>35</v>
      </c>
      <c r="D286" s="56" t="s">
        <v>35</v>
      </c>
      <c r="E286" s="56" t="s">
        <v>35</v>
      </c>
      <c r="F286" s="56" t="s">
        <v>35</v>
      </c>
      <c r="G286" s="56" t="s">
        <v>35</v>
      </c>
      <c r="H286" s="56">
        <v>0</v>
      </c>
      <c r="I286" s="296" t="s">
        <v>35</v>
      </c>
      <c r="J286" s="81"/>
      <c r="K286" s="81"/>
      <c r="L286" s="56" t="s">
        <v>35</v>
      </c>
      <c r="N286" s="14"/>
      <c r="O286" s="14"/>
      <c r="P286" s="56" t="s">
        <v>35</v>
      </c>
      <c r="Q286" s="56" t="s">
        <v>35</v>
      </c>
      <c r="R286" s="56" t="s">
        <v>35</v>
      </c>
      <c r="S286" s="14"/>
      <c r="T286" s="14"/>
      <c r="U286" s="14"/>
      <c r="V286" s="14"/>
      <c r="W286" s="14"/>
      <c r="X286" s="14"/>
      <c r="Y286" s="245" t="s">
        <v>35</v>
      </c>
      <c r="Z286" s="14"/>
      <c r="AA286" s="250"/>
      <c r="AB286" s="250"/>
      <c r="AC286" s="251"/>
      <c r="AD286" s="251"/>
      <c r="AE286" s="251"/>
      <c r="AF286" s="251"/>
      <c r="AG286" s="251"/>
      <c r="AH286" s="307"/>
      <c r="AI286" s="251"/>
      <c r="AJ286" s="250"/>
      <c r="AK286" s="307"/>
      <c r="AL286" s="464" t="s">
        <v>35</v>
      </c>
      <c r="AM286" s="250"/>
      <c r="AN286" s="250"/>
      <c r="AP286" s="5"/>
      <c r="AQ286" s="5"/>
      <c r="AR286" s="5"/>
      <c r="AS286" s="307"/>
      <c r="AT286" s="366">
        <v>0</v>
      </c>
      <c r="AU286" s="321"/>
      <c r="AV286" s="321"/>
      <c r="AW286" s="321"/>
      <c r="AX286" s="321"/>
      <c r="AY286" s="321"/>
      <c r="AZ286" s="321"/>
      <c r="BA286" s="321"/>
      <c r="BB286" s="321"/>
      <c r="BC286" s="321"/>
      <c r="BD286" s="321"/>
      <c r="BE286" s="321"/>
      <c r="BF286" s="321"/>
      <c r="BG286" s="321"/>
      <c r="BH286" s="321"/>
      <c r="BI286" s="321"/>
      <c r="BJ286" s="321"/>
      <c r="BK286" s="321"/>
      <c r="BL286" s="321"/>
      <c r="BM286" s="321"/>
      <c r="BN286" s="321"/>
      <c r="BO286" s="321"/>
      <c r="BP286" s="321"/>
      <c r="BQ286" s="321"/>
      <c r="BR286" s="321"/>
      <c r="BS286" s="321"/>
      <c r="BT286" s="321"/>
      <c r="BU286" s="321"/>
      <c r="BV286" s="321"/>
      <c r="BW286" s="321"/>
      <c r="BX286" s="321"/>
      <c r="BY286" s="321"/>
      <c r="BZ286" s="321"/>
      <c r="CA286" s="321"/>
      <c r="CB286" s="321"/>
      <c r="CC286" s="321"/>
      <c r="CD286" s="321"/>
      <c r="CE286" s="321"/>
      <c r="CF286" s="321"/>
      <c r="CG286" s="321"/>
      <c r="CH286" s="321"/>
      <c r="CI286" s="321"/>
      <c r="CJ286" s="321"/>
      <c r="CK286" s="321"/>
      <c r="CL286" s="321"/>
      <c r="CM286" s="321"/>
      <c r="CN286" s="321"/>
      <c r="CO286" s="321"/>
      <c r="CP286" s="321"/>
      <c r="CQ286" s="321"/>
      <c r="CR286" s="321"/>
      <c r="CT286" s="435" t="s">
        <v>35</v>
      </c>
      <c r="CU286" s="435" t="s">
        <v>35</v>
      </c>
      <c r="CV286" s="435" t="s">
        <v>35</v>
      </c>
      <c r="CW286" s="435" t="s">
        <v>35</v>
      </c>
      <c r="CX286" s="435" t="s">
        <v>35</v>
      </c>
      <c r="CY286" s="435" t="s">
        <v>35</v>
      </c>
      <c r="CZ286" s="435" t="s">
        <v>35</v>
      </c>
      <c r="DA286" s="435" t="s">
        <v>35</v>
      </c>
      <c r="DB286" s="435" t="s">
        <v>35</v>
      </c>
    </row>
    <row r="287" spans="3:106" x14ac:dyDescent="0.25">
      <c r="C287" s="56" t="s">
        <v>35</v>
      </c>
      <c r="D287" s="56" t="s">
        <v>35</v>
      </c>
      <c r="E287" s="56" t="s">
        <v>35</v>
      </c>
      <c r="F287" s="56" t="s">
        <v>35</v>
      </c>
      <c r="G287" s="56" t="s">
        <v>35</v>
      </c>
      <c r="H287" s="56">
        <v>0</v>
      </c>
      <c r="I287" s="296" t="s">
        <v>35</v>
      </c>
      <c r="J287" s="81"/>
      <c r="K287" s="81"/>
      <c r="L287" s="56" t="s">
        <v>35</v>
      </c>
      <c r="N287" s="14"/>
      <c r="O287" s="14"/>
      <c r="P287" s="56" t="s">
        <v>35</v>
      </c>
      <c r="Q287" s="56" t="s">
        <v>35</v>
      </c>
      <c r="R287" s="56" t="s">
        <v>35</v>
      </c>
      <c r="S287" s="14"/>
      <c r="T287" s="14"/>
      <c r="U287" s="14"/>
      <c r="V287" s="14"/>
      <c r="W287" s="14"/>
      <c r="X287" s="14"/>
      <c r="Y287" s="245" t="s">
        <v>35</v>
      </c>
      <c r="Z287" s="14"/>
      <c r="AA287" s="250"/>
      <c r="AB287" s="250"/>
      <c r="AC287" s="251"/>
      <c r="AD287" s="251"/>
      <c r="AE287" s="251"/>
      <c r="AF287" s="251"/>
      <c r="AG287" s="251"/>
      <c r="AH287" s="307"/>
      <c r="AI287" s="251"/>
      <c r="AJ287" s="250"/>
      <c r="AK287" s="307"/>
      <c r="AL287" s="464" t="s">
        <v>35</v>
      </c>
      <c r="AM287" s="250"/>
      <c r="AN287" s="250"/>
      <c r="AP287" s="5"/>
      <c r="AQ287" s="5"/>
      <c r="AR287" s="5"/>
      <c r="AS287" s="307"/>
      <c r="AT287" s="366">
        <v>0</v>
      </c>
      <c r="AU287" s="321"/>
      <c r="AV287" s="321"/>
      <c r="AW287" s="321"/>
      <c r="AX287" s="321"/>
      <c r="AY287" s="321"/>
      <c r="AZ287" s="321"/>
      <c r="BA287" s="321"/>
      <c r="BB287" s="321"/>
      <c r="BC287" s="321"/>
      <c r="BD287" s="321"/>
      <c r="BE287" s="321"/>
      <c r="BF287" s="321"/>
      <c r="BG287" s="321"/>
      <c r="BH287" s="321"/>
      <c r="BI287" s="321"/>
      <c r="BJ287" s="321"/>
      <c r="BK287" s="321"/>
      <c r="BL287" s="321"/>
      <c r="BM287" s="321"/>
      <c r="BN287" s="321"/>
      <c r="BO287" s="321"/>
      <c r="BP287" s="321"/>
      <c r="BQ287" s="321"/>
      <c r="BR287" s="321"/>
      <c r="BS287" s="321"/>
      <c r="BT287" s="321"/>
      <c r="BU287" s="321"/>
      <c r="BV287" s="321"/>
      <c r="BW287" s="321"/>
      <c r="BX287" s="321"/>
      <c r="BY287" s="321"/>
      <c r="BZ287" s="321"/>
      <c r="CA287" s="321"/>
      <c r="CB287" s="321"/>
      <c r="CC287" s="321"/>
      <c r="CD287" s="321"/>
      <c r="CE287" s="321"/>
      <c r="CF287" s="321"/>
      <c r="CG287" s="321"/>
      <c r="CH287" s="321"/>
      <c r="CI287" s="321"/>
      <c r="CJ287" s="321"/>
      <c r="CK287" s="321"/>
      <c r="CL287" s="321"/>
      <c r="CM287" s="321"/>
      <c r="CN287" s="321"/>
      <c r="CO287" s="321"/>
      <c r="CP287" s="321"/>
      <c r="CQ287" s="321"/>
      <c r="CR287" s="321"/>
      <c r="CT287" s="435" t="s">
        <v>35</v>
      </c>
      <c r="CU287" s="435" t="s">
        <v>35</v>
      </c>
      <c r="CV287" s="435" t="s">
        <v>35</v>
      </c>
      <c r="CW287" s="435" t="s">
        <v>35</v>
      </c>
      <c r="CX287" s="435" t="s">
        <v>35</v>
      </c>
      <c r="CY287" s="435" t="s">
        <v>35</v>
      </c>
      <c r="CZ287" s="435" t="s">
        <v>35</v>
      </c>
      <c r="DA287" s="435" t="s">
        <v>35</v>
      </c>
      <c r="DB287" s="435" t="s">
        <v>35</v>
      </c>
    </row>
    <row r="288" spans="3:106" x14ac:dyDescent="0.25">
      <c r="C288" s="56" t="s">
        <v>35</v>
      </c>
      <c r="D288" s="56" t="s">
        <v>35</v>
      </c>
      <c r="E288" s="56" t="s">
        <v>35</v>
      </c>
      <c r="F288" s="56" t="s">
        <v>35</v>
      </c>
      <c r="G288" s="56" t="s">
        <v>35</v>
      </c>
      <c r="H288" s="56">
        <v>0</v>
      </c>
      <c r="I288" s="296" t="s">
        <v>35</v>
      </c>
      <c r="J288" s="81"/>
      <c r="K288" s="81"/>
      <c r="L288" s="56" t="s">
        <v>35</v>
      </c>
      <c r="N288" s="14"/>
      <c r="O288" s="14"/>
      <c r="P288" s="56" t="s">
        <v>35</v>
      </c>
      <c r="Q288" s="56" t="s">
        <v>35</v>
      </c>
      <c r="R288" s="56" t="s">
        <v>35</v>
      </c>
      <c r="S288" s="14"/>
      <c r="T288" s="14"/>
      <c r="U288" s="14"/>
      <c r="V288" s="14"/>
      <c r="W288" s="14"/>
      <c r="X288" s="14"/>
      <c r="Y288" s="245" t="s">
        <v>35</v>
      </c>
      <c r="Z288" s="14"/>
      <c r="AA288" s="250"/>
      <c r="AB288" s="250"/>
      <c r="AC288" s="251"/>
      <c r="AD288" s="251"/>
      <c r="AE288" s="251"/>
      <c r="AF288" s="251"/>
      <c r="AG288" s="251"/>
      <c r="AH288" s="307"/>
      <c r="AI288" s="251"/>
      <c r="AJ288" s="250"/>
      <c r="AK288" s="307"/>
      <c r="AL288" s="464" t="s">
        <v>35</v>
      </c>
      <c r="AM288" s="250"/>
      <c r="AN288" s="250"/>
      <c r="AP288" s="5"/>
      <c r="AQ288" s="5"/>
      <c r="AR288" s="5"/>
      <c r="AS288" s="307"/>
      <c r="AT288" s="366">
        <v>0</v>
      </c>
      <c r="AU288" s="321"/>
      <c r="AV288" s="321"/>
      <c r="AW288" s="321"/>
      <c r="AX288" s="321"/>
      <c r="AY288" s="321"/>
      <c r="AZ288" s="321"/>
      <c r="BA288" s="321"/>
      <c r="BB288" s="321"/>
      <c r="BC288" s="321"/>
      <c r="BD288" s="321"/>
      <c r="BE288" s="321"/>
      <c r="BF288" s="321"/>
      <c r="BG288" s="321"/>
      <c r="BH288" s="321"/>
      <c r="BI288" s="321"/>
      <c r="BJ288" s="321"/>
      <c r="BK288" s="321"/>
      <c r="BL288" s="321"/>
      <c r="BM288" s="321"/>
      <c r="BN288" s="321"/>
      <c r="BO288" s="321"/>
      <c r="BP288" s="321"/>
      <c r="BQ288" s="321"/>
      <c r="BR288" s="321"/>
      <c r="BS288" s="321"/>
      <c r="BT288" s="321"/>
      <c r="BU288" s="321"/>
      <c r="BV288" s="321"/>
      <c r="BW288" s="321"/>
      <c r="BX288" s="321"/>
      <c r="BY288" s="321"/>
      <c r="BZ288" s="321"/>
      <c r="CA288" s="321"/>
      <c r="CB288" s="321"/>
      <c r="CC288" s="321"/>
      <c r="CD288" s="321"/>
      <c r="CE288" s="321"/>
      <c r="CF288" s="321"/>
      <c r="CG288" s="321"/>
      <c r="CH288" s="321"/>
      <c r="CI288" s="321"/>
      <c r="CJ288" s="321"/>
      <c r="CK288" s="321"/>
      <c r="CL288" s="321"/>
      <c r="CM288" s="321"/>
      <c r="CN288" s="321"/>
      <c r="CO288" s="321"/>
      <c r="CP288" s="321"/>
      <c r="CQ288" s="321"/>
      <c r="CR288" s="321"/>
      <c r="CT288" s="435" t="s">
        <v>35</v>
      </c>
      <c r="CU288" s="435" t="s">
        <v>35</v>
      </c>
      <c r="CV288" s="435" t="s">
        <v>35</v>
      </c>
      <c r="CW288" s="435" t="s">
        <v>35</v>
      </c>
      <c r="CX288" s="435" t="s">
        <v>35</v>
      </c>
      <c r="CY288" s="435" t="s">
        <v>35</v>
      </c>
      <c r="CZ288" s="435" t="s">
        <v>35</v>
      </c>
      <c r="DA288" s="435" t="s">
        <v>35</v>
      </c>
      <c r="DB288" s="435" t="s">
        <v>35</v>
      </c>
    </row>
    <row r="289" spans="3:106" x14ac:dyDescent="0.25">
      <c r="C289" s="56" t="s">
        <v>35</v>
      </c>
      <c r="D289" s="56" t="s">
        <v>35</v>
      </c>
      <c r="E289" s="56" t="s">
        <v>35</v>
      </c>
      <c r="F289" s="56" t="s">
        <v>35</v>
      </c>
      <c r="G289" s="56" t="s">
        <v>35</v>
      </c>
      <c r="H289" s="56">
        <v>0</v>
      </c>
      <c r="I289" s="296" t="s">
        <v>35</v>
      </c>
      <c r="J289" s="81"/>
      <c r="K289" s="81"/>
      <c r="L289" s="56" t="s">
        <v>35</v>
      </c>
      <c r="N289" s="14"/>
      <c r="O289" s="14"/>
      <c r="P289" s="56" t="s">
        <v>35</v>
      </c>
      <c r="Q289" s="56" t="s">
        <v>35</v>
      </c>
      <c r="R289" s="56" t="s">
        <v>35</v>
      </c>
      <c r="S289" s="14"/>
      <c r="T289" s="14"/>
      <c r="U289" s="14"/>
      <c r="V289" s="14"/>
      <c r="W289" s="14"/>
      <c r="X289" s="14"/>
      <c r="Y289" s="245" t="s">
        <v>35</v>
      </c>
      <c r="Z289" s="14"/>
      <c r="AA289" s="250"/>
      <c r="AB289" s="250"/>
      <c r="AC289" s="251"/>
      <c r="AD289" s="251"/>
      <c r="AE289" s="251"/>
      <c r="AF289" s="251"/>
      <c r="AG289" s="251"/>
      <c r="AH289" s="307"/>
      <c r="AI289" s="251"/>
      <c r="AJ289" s="250"/>
      <c r="AK289" s="307"/>
      <c r="AL289" s="464" t="s">
        <v>35</v>
      </c>
      <c r="AM289" s="250"/>
      <c r="AN289" s="250"/>
      <c r="AP289" s="5"/>
      <c r="AQ289" s="5"/>
      <c r="AR289" s="5"/>
      <c r="AS289" s="307"/>
      <c r="AT289" s="366">
        <v>0</v>
      </c>
      <c r="AU289" s="321"/>
      <c r="AV289" s="321"/>
      <c r="AW289" s="321"/>
      <c r="AX289" s="321"/>
      <c r="AY289" s="321"/>
      <c r="AZ289" s="321"/>
      <c r="BA289" s="321"/>
      <c r="BB289" s="321"/>
      <c r="BC289" s="321"/>
      <c r="BD289" s="321"/>
      <c r="BE289" s="321"/>
      <c r="BF289" s="321"/>
      <c r="BG289" s="321"/>
      <c r="BH289" s="321"/>
      <c r="BI289" s="321"/>
      <c r="BJ289" s="321"/>
      <c r="BK289" s="321"/>
      <c r="BL289" s="321"/>
      <c r="BM289" s="321"/>
      <c r="BN289" s="321"/>
      <c r="BO289" s="321"/>
      <c r="BP289" s="321"/>
      <c r="BQ289" s="321"/>
      <c r="BR289" s="321"/>
      <c r="BS289" s="321"/>
      <c r="BT289" s="321"/>
      <c r="BU289" s="321"/>
      <c r="BV289" s="321"/>
      <c r="BW289" s="321"/>
      <c r="BX289" s="321"/>
      <c r="BY289" s="321"/>
      <c r="BZ289" s="321"/>
      <c r="CA289" s="321"/>
      <c r="CB289" s="321"/>
      <c r="CC289" s="321"/>
      <c r="CD289" s="321"/>
      <c r="CE289" s="321"/>
      <c r="CF289" s="321"/>
      <c r="CG289" s="321"/>
      <c r="CH289" s="321"/>
      <c r="CI289" s="321"/>
      <c r="CJ289" s="321"/>
      <c r="CK289" s="321"/>
      <c r="CL289" s="321"/>
      <c r="CM289" s="321"/>
      <c r="CN289" s="321"/>
      <c r="CO289" s="321"/>
      <c r="CP289" s="321"/>
      <c r="CQ289" s="321"/>
      <c r="CR289" s="321"/>
      <c r="CT289" s="435" t="s">
        <v>35</v>
      </c>
      <c r="CU289" s="435" t="s">
        <v>35</v>
      </c>
      <c r="CV289" s="435" t="s">
        <v>35</v>
      </c>
      <c r="CW289" s="435" t="s">
        <v>35</v>
      </c>
      <c r="CX289" s="435" t="s">
        <v>35</v>
      </c>
      <c r="CY289" s="435" t="s">
        <v>35</v>
      </c>
      <c r="CZ289" s="435" t="s">
        <v>35</v>
      </c>
      <c r="DA289" s="435" t="s">
        <v>35</v>
      </c>
      <c r="DB289" s="435" t="s">
        <v>35</v>
      </c>
    </row>
    <row r="290" spans="3:106" x14ac:dyDescent="0.25">
      <c r="C290" s="56" t="s">
        <v>35</v>
      </c>
      <c r="D290" s="56" t="s">
        <v>35</v>
      </c>
      <c r="E290" s="56" t="s">
        <v>35</v>
      </c>
      <c r="F290" s="56" t="s">
        <v>35</v>
      </c>
      <c r="G290" s="56" t="s">
        <v>35</v>
      </c>
      <c r="H290" s="56">
        <v>0</v>
      </c>
      <c r="I290" s="296" t="s">
        <v>35</v>
      </c>
      <c r="J290" s="81"/>
      <c r="K290" s="81"/>
      <c r="L290" s="56" t="s">
        <v>35</v>
      </c>
      <c r="N290" s="14"/>
      <c r="O290" s="14"/>
      <c r="P290" s="56" t="s">
        <v>35</v>
      </c>
      <c r="Q290" s="56" t="s">
        <v>35</v>
      </c>
      <c r="R290" s="56" t="s">
        <v>35</v>
      </c>
      <c r="S290" s="14"/>
      <c r="T290" s="14"/>
      <c r="U290" s="14"/>
      <c r="V290" s="14"/>
      <c r="W290" s="14"/>
      <c r="X290" s="14"/>
      <c r="Y290" s="245" t="s">
        <v>35</v>
      </c>
      <c r="Z290" s="14"/>
      <c r="AA290" s="250"/>
      <c r="AB290" s="250"/>
      <c r="AC290" s="251"/>
      <c r="AD290" s="251"/>
      <c r="AE290" s="251"/>
      <c r="AF290" s="251"/>
      <c r="AG290" s="251"/>
      <c r="AH290" s="307"/>
      <c r="AI290" s="251"/>
      <c r="AJ290" s="250"/>
      <c r="AK290" s="307"/>
      <c r="AL290" s="464" t="s">
        <v>35</v>
      </c>
      <c r="AM290" s="250"/>
      <c r="AN290" s="250"/>
      <c r="AP290" s="5"/>
      <c r="AQ290" s="5"/>
      <c r="AR290" s="5"/>
      <c r="AS290" s="307"/>
      <c r="AT290" s="366">
        <v>0</v>
      </c>
      <c r="AU290" s="321"/>
      <c r="AV290" s="321"/>
      <c r="AW290" s="321"/>
      <c r="AX290" s="321"/>
      <c r="AY290" s="321"/>
      <c r="AZ290" s="321"/>
      <c r="BA290" s="321"/>
      <c r="BB290" s="321"/>
      <c r="BC290" s="321"/>
      <c r="BD290" s="321"/>
      <c r="BE290" s="321"/>
      <c r="BF290" s="321"/>
      <c r="BG290" s="321"/>
      <c r="BH290" s="321"/>
      <c r="BI290" s="321"/>
      <c r="BJ290" s="321"/>
      <c r="BK290" s="321"/>
      <c r="BL290" s="321"/>
      <c r="BM290" s="321"/>
      <c r="BN290" s="321"/>
      <c r="BO290" s="321"/>
      <c r="BP290" s="321"/>
      <c r="BQ290" s="321"/>
      <c r="BR290" s="321"/>
      <c r="BS290" s="321"/>
      <c r="BT290" s="321"/>
      <c r="BU290" s="321"/>
      <c r="BV290" s="321"/>
      <c r="BW290" s="321"/>
      <c r="BX290" s="321"/>
      <c r="BY290" s="321"/>
      <c r="BZ290" s="321"/>
      <c r="CA290" s="321"/>
      <c r="CB290" s="321"/>
      <c r="CC290" s="321"/>
      <c r="CD290" s="321"/>
      <c r="CE290" s="321"/>
      <c r="CF290" s="321"/>
      <c r="CG290" s="321"/>
      <c r="CH290" s="321"/>
      <c r="CI290" s="321"/>
      <c r="CJ290" s="321"/>
      <c r="CK290" s="321"/>
      <c r="CL290" s="321"/>
      <c r="CM290" s="321"/>
      <c r="CN290" s="321"/>
      <c r="CO290" s="321"/>
      <c r="CP290" s="321"/>
      <c r="CQ290" s="321"/>
      <c r="CR290" s="321"/>
      <c r="CT290" s="435" t="s">
        <v>35</v>
      </c>
      <c r="CU290" s="435" t="s">
        <v>35</v>
      </c>
      <c r="CV290" s="435" t="s">
        <v>35</v>
      </c>
      <c r="CW290" s="435" t="s">
        <v>35</v>
      </c>
      <c r="CX290" s="435" t="s">
        <v>35</v>
      </c>
      <c r="CY290" s="435" t="s">
        <v>35</v>
      </c>
      <c r="CZ290" s="435" t="s">
        <v>35</v>
      </c>
      <c r="DA290" s="435" t="s">
        <v>35</v>
      </c>
      <c r="DB290" s="435" t="s">
        <v>35</v>
      </c>
    </row>
    <row r="291" spans="3:106" x14ac:dyDescent="0.25">
      <c r="C291" s="56" t="s">
        <v>35</v>
      </c>
      <c r="D291" s="56" t="s">
        <v>35</v>
      </c>
      <c r="E291" s="56" t="s">
        <v>35</v>
      </c>
      <c r="F291" s="56" t="s">
        <v>35</v>
      </c>
      <c r="G291" s="56" t="s">
        <v>35</v>
      </c>
      <c r="H291" s="56">
        <v>0</v>
      </c>
      <c r="I291" s="296" t="s">
        <v>35</v>
      </c>
      <c r="J291" s="81"/>
      <c r="K291" s="81"/>
      <c r="L291" s="56" t="s">
        <v>35</v>
      </c>
      <c r="N291" s="14"/>
      <c r="O291" s="14"/>
      <c r="P291" s="56" t="s">
        <v>35</v>
      </c>
      <c r="Q291" s="56" t="s">
        <v>35</v>
      </c>
      <c r="R291" s="56" t="s">
        <v>35</v>
      </c>
      <c r="S291" s="14"/>
      <c r="T291" s="14"/>
      <c r="U291" s="14"/>
      <c r="V291" s="14"/>
      <c r="W291" s="14"/>
      <c r="X291" s="14"/>
      <c r="Y291" s="245" t="s">
        <v>35</v>
      </c>
      <c r="Z291" s="14"/>
      <c r="AA291" s="250"/>
      <c r="AB291" s="250"/>
      <c r="AC291" s="251"/>
      <c r="AD291" s="251"/>
      <c r="AE291" s="251"/>
      <c r="AF291" s="251"/>
      <c r="AG291" s="251"/>
      <c r="AH291" s="307"/>
      <c r="AI291" s="251"/>
      <c r="AJ291" s="250"/>
      <c r="AK291" s="307"/>
      <c r="AL291" s="464" t="s">
        <v>35</v>
      </c>
      <c r="AM291" s="250"/>
      <c r="AN291" s="250"/>
      <c r="AP291" s="5"/>
      <c r="AQ291" s="5"/>
      <c r="AR291" s="5"/>
      <c r="AS291" s="307"/>
      <c r="AT291" s="366">
        <v>0</v>
      </c>
      <c r="AU291" s="321"/>
      <c r="AV291" s="321"/>
      <c r="AW291" s="321"/>
      <c r="AX291" s="321"/>
      <c r="AY291" s="321"/>
      <c r="AZ291" s="321"/>
      <c r="BA291" s="321"/>
      <c r="BB291" s="321"/>
      <c r="BC291" s="321"/>
      <c r="BD291" s="321"/>
      <c r="BE291" s="321"/>
      <c r="BF291" s="321"/>
      <c r="BG291" s="321"/>
      <c r="BH291" s="321"/>
      <c r="BI291" s="321"/>
      <c r="BJ291" s="321"/>
      <c r="BK291" s="321"/>
      <c r="BL291" s="321"/>
      <c r="BM291" s="321"/>
      <c r="BN291" s="321"/>
      <c r="BO291" s="321"/>
      <c r="BP291" s="321"/>
      <c r="BQ291" s="321"/>
      <c r="BR291" s="321"/>
      <c r="BS291" s="321"/>
      <c r="BT291" s="321"/>
      <c r="BU291" s="321"/>
      <c r="BV291" s="321"/>
      <c r="BW291" s="321"/>
      <c r="BX291" s="321"/>
      <c r="BY291" s="321"/>
      <c r="BZ291" s="321"/>
      <c r="CA291" s="321"/>
      <c r="CB291" s="321"/>
      <c r="CC291" s="321"/>
      <c r="CD291" s="321"/>
      <c r="CE291" s="321"/>
      <c r="CF291" s="321"/>
      <c r="CG291" s="321"/>
      <c r="CH291" s="321"/>
      <c r="CI291" s="321"/>
      <c r="CJ291" s="321"/>
      <c r="CK291" s="321"/>
      <c r="CL291" s="321"/>
      <c r="CM291" s="321"/>
      <c r="CN291" s="321"/>
      <c r="CO291" s="321"/>
      <c r="CP291" s="321"/>
      <c r="CQ291" s="321"/>
      <c r="CR291" s="321"/>
      <c r="CT291" s="435" t="s">
        <v>35</v>
      </c>
      <c r="CU291" s="435" t="s">
        <v>35</v>
      </c>
      <c r="CV291" s="435" t="s">
        <v>35</v>
      </c>
      <c r="CW291" s="435" t="s">
        <v>35</v>
      </c>
      <c r="CX291" s="435" t="s">
        <v>35</v>
      </c>
      <c r="CY291" s="435" t="s">
        <v>35</v>
      </c>
      <c r="CZ291" s="435" t="s">
        <v>35</v>
      </c>
      <c r="DA291" s="435" t="s">
        <v>35</v>
      </c>
      <c r="DB291" s="435" t="s">
        <v>35</v>
      </c>
    </row>
    <row r="292" spans="3:106" x14ac:dyDescent="0.25">
      <c r="C292" s="56" t="s">
        <v>35</v>
      </c>
      <c r="D292" s="56" t="s">
        <v>35</v>
      </c>
      <c r="E292" s="56" t="s">
        <v>35</v>
      </c>
      <c r="F292" s="56" t="s">
        <v>35</v>
      </c>
      <c r="G292" s="56" t="s">
        <v>35</v>
      </c>
      <c r="H292" s="56">
        <v>0</v>
      </c>
      <c r="I292" s="296" t="s">
        <v>35</v>
      </c>
      <c r="J292" s="81"/>
      <c r="K292" s="81"/>
      <c r="L292" s="56" t="s">
        <v>35</v>
      </c>
      <c r="N292" s="14"/>
      <c r="O292" s="14"/>
      <c r="P292" s="56" t="s">
        <v>35</v>
      </c>
      <c r="Q292" s="56" t="s">
        <v>35</v>
      </c>
      <c r="R292" s="56" t="s">
        <v>35</v>
      </c>
      <c r="S292" s="14"/>
      <c r="T292" s="14"/>
      <c r="U292" s="14"/>
      <c r="V292" s="14"/>
      <c r="W292" s="14"/>
      <c r="X292" s="14"/>
      <c r="Y292" s="245" t="s">
        <v>35</v>
      </c>
      <c r="Z292" s="14"/>
      <c r="AA292" s="250"/>
      <c r="AB292" s="250"/>
      <c r="AC292" s="251"/>
      <c r="AD292" s="251"/>
      <c r="AE292" s="251"/>
      <c r="AF292" s="251"/>
      <c r="AG292" s="251"/>
      <c r="AH292" s="307"/>
      <c r="AI292" s="251"/>
      <c r="AJ292" s="250"/>
      <c r="AK292" s="307"/>
      <c r="AL292" s="464" t="s">
        <v>35</v>
      </c>
      <c r="AM292" s="250"/>
      <c r="AN292" s="250"/>
      <c r="AP292" s="5"/>
      <c r="AQ292" s="5"/>
      <c r="AR292" s="5"/>
      <c r="AS292" s="307"/>
      <c r="AT292" s="366">
        <v>0</v>
      </c>
      <c r="AU292" s="321"/>
      <c r="AV292" s="321"/>
      <c r="AW292" s="321"/>
      <c r="AX292" s="321"/>
      <c r="AY292" s="321"/>
      <c r="AZ292" s="321"/>
      <c r="BA292" s="321"/>
      <c r="BB292" s="321"/>
      <c r="BC292" s="321"/>
      <c r="BD292" s="321"/>
      <c r="BE292" s="321"/>
      <c r="BF292" s="321"/>
      <c r="BG292" s="321"/>
      <c r="BH292" s="321"/>
      <c r="BI292" s="321"/>
      <c r="BJ292" s="321"/>
      <c r="BK292" s="321"/>
      <c r="BL292" s="321"/>
      <c r="BM292" s="321"/>
      <c r="BN292" s="321"/>
      <c r="BO292" s="321"/>
      <c r="BP292" s="321"/>
      <c r="BQ292" s="321"/>
      <c r="BR292" s="321"/>
      <c r="BS292" s="321"/>
      <c r="BT292" s="321"/>
      <c r="BU292" s="321"/>
      <c r="BV292" s="321"/>
      <c r="BW292" s="321"/>
      <c r="BX292" s="321"/>
      <c r="BY292" s="321"/>
      <c r="BZ292" s="321"/>
      <c r="CA292" s="321"/>
      <c r="CB292" s="321"/>
      <c r="CC292" s="321"/>
      <c r="CD292" s="321"/>
      <c r="CE292" s="321"/>
      <c r="CF292" s="321"/>
      <c r="CG292" s="321"/>
      <c r="CH292" s="321"/>
      <c r="CI292" s="321"/>
      <c r="CJ292" s="321"/>
      <c r="CK292" s="321"/>
      <c r="CL292" s="321"/>
      <c r="CM292" s="321"/>
      <c r="CN292" s="321"/>
      <c r="CO292" s="321"/>
      <c r="CP292" s="321"/>
      <c r="CQ292" s="321"/>
      <c r="CR292" s="321"/>
      <c r="CT292" s="435" t="s">
        <v>35</v>
      </c>
      <c r="CU292" s="435" t="s">
        <v>35</v>
      </c>
      <c r="CV292" s="435" t="s">
        <v>35</v>
      </c>
      <c r="CW292" s="435" t="s">
        <v>35</v>
      </c>
      <c r="CX292" s="435" t="s">
        <v>35</v>
      </c>
      <c r="CY292" s="435" t="s">
        <v>35</v>
      </c>
      <c r="CZ292" s="435" t="s">
        <v>35</v>
      </c>
      <c r="DA292" s="435" t="s">
        <v>35</v>
      </c>
      <c r="DB292" s="435" t="s">
        <v>35</v>
      </c>
    </row>
    <row r="293" spans="3:106" x14ac:dyDescent="0.25">
      <c r="C293" s="56" t="s">
        <v>35</v>
      </c>
      <c r="D293" s="56" t="s">
        <v>35</v>
      </c>
      <c r="E293" s="56" t="s">
        <v>35</v>
      </c>
      <c r="F293" s="56" t="s">
        <v>35</v>
      </c>
      <c r="G293" s="56" t="s">
        <v>35</v>
      </c>
      <c r="H293" s="56">
        <v>0</v>
      </c>
      <c r="I293" s="296" t="s">
        <v>35</v>
      </c>
      <c r="J293" s="81"/>
      <c r="K293" s="81"/>
      <c r="L293" s="56" t="s">
        <v>35</v>
      </c>
      <c r="N293" s="14"/>
      <c r="O293" s="14"/>
      <c r="P293" s="56" t="s">
        <v>35</v>
      </c>
      <c r="Q293" s="56" t="s">
        <v>35</v>
      </c>
      <c r="R293" s="56" t="s">
        <v>35</v>
      </c>
      <c r="S293" s="14"/>
      <c r="T293" s="14"/>
      <c r="U293" s="14"/>
      <c r="V293" s="14"/>
      <c r="W293" s="14"/>
      <c r="X293" s="14"/>
      <c r="Y293" s="245" t="s">
        <v>35</v>
      </c>
      <c r="Z293" s="14"/>
      <c r="AA293" s="250"/>
      <c r="AB293" s="250"/>
      <c r="AC293" s="251"/>
      <c r="AD293" s="251"/>
      <c r="AE293" s="251"/>
      <c r="AF293" s="251"/>
      <c r="AG293" s="251"/>
      <c r="AH293" s="307"/>
      <c r="AI293" s="251"/>
      <c r="AJ293" s="250"/>
      <c r="AK293" s="307"/>
      <c r="AL293" s="464" t="s">
        <v>35</v>
      </c>
      <c r="AM293" s="250"/>
      <c r="AN293" s="250"/>
      <c r="AP293" s="5"/>
      <c r="AQ293" s="5"/>
      <c r="AR293" s="5"/>
      <c r="AS293" s="307"/>
      <c r="AT293" s="366">
        <v>0</v>
      </c>
      <c r="AU293" s="321"/>
      <c r="AV293" s="321"/>
      <c r="AW293" s="321"/>
      <c r="AX293" s="321"/>
      <c r="AY293" s="321"/>
      <c r="AZ293" s="321"/>
      <c r="BA293" s="321"/>
      <c r="BB293" s="321"/>
      <c r="BC293" s="321"/>
      <c r="BD293" s="321"/>
      <c r="BE293" s="321"/>
      <c r="BF293" s="321"/>
      <c r="BG293" s="321"/>
      <c r="BH293" s="321"/>
      <c r="BI293" s="321"/>
      <c r="BJ293" s="321"/>
      <c r="BK293" s="321"/>
      <c r="BL293" s="321"/>
      <c r="BM293" s="321"/>
      <c r="BN293" s="321"/>
      <c r="BO293" s="321"/>
      <c r="BP293" s="321"/>
      <c r="BQ293" s="321"/>
      <c r="BR293" s="321"/>
      <c r="BS293" s="321"/>
      <c r="BT293" s="321"/>
      <c r="BU293" s="321"/>
      <c r="BV293" s="321"/>
      <c r="BW293" s="321"/>
      <c r="BX293" s="321"/>
      <c r="BY293" s="321"/>
      <c r="BZ293" s="321"/>
      <c r="CA293" s="321"/>
      <c r="CB293" s="321"/>
      <c r="CC293" s="321"/>
      <c r="CD293" s="321"/>
      <c r="CE293" s="321"/>
      <c r="CF293" s="321"/>
      <c r="CG293" s="321"/>
      <c r="CH293" s="321"/>
      <c r="CI293" s="321"/>
      <c r="CJ293" s="321"/>
      <c r="CK293" s="321"/>
      <c r="CL293" s="321"/>
      <c r="CM293" s="321"/>
      <c r="CN293" s="321"/>
      <c r="CO293" s="321"/>
      <c r="CP293" s="321"/>
      <c r="CQ293" s="321"/>
      <c r="CR293" s="321"/>
      <c r="CT293" s="435" t="s">
        <v>35</v>
      </c>
      <c r="CU293" s="435" t="s">
        <v>35</v>
      </c>
      <c r="CV293" s="435" t="s">
        <v>35</v>
      </c>
      <c r="CW293" s="435" t="s">
        <v>35</v>
      </c>
      <c r="CX293" s="435" t="s">
        <v>35</v>
      </c>
      <c r="CY293" s="435" t="s">
        <v>35</v>
      </c>
      <c r="CZ293" s="435" t="s">
        <v>35</v>
      </c>
      <c r="DA293" s="435" t="s">
        <v>35</v>
      </c>
      <c r="DB293" s="435" t="s">
        <v>35</v>
      </c>
    </row>
    <row r="294" spans="3:106" x14ac:dyDescent="0.25">
      <c r="C294" s="56" t="s">
        <v>35</v>
      </c>
      <c r="D294" s="56" t="s">
        <v>35</v>
      </c>
      <c r="E294" s="56" t="s">
        <v>35</v>
      </c>
      <c r="F294" s="56" t="s">
        <v>35</v>
      </c>
      <c r="G294" s="56" t="s">
        <v>35</v>
      </c>
      <c r="H294" s="56">
        <v>0</v>
      </c>
      <c r="I294" s="296" t="s">
        <v>35</v>
      </c>
      <c r="J294" s="81"/>
      <c r="K294" s="81"/>
      <c r="L294" s="56" t="s">
        <v>35</v>
      </c>
      <c r="N294" s="14"/>
      <c r="O294" s="14"/>
      <c r="P294" s="56" t="s">
        <v>35</v>
      </c>
      <c r="Q294" s="56" t="s">
        <v>35</v>
      </c>
      <c r="R294" s="56" t="s">
        <v>35</v>
      </c>
      <c r="S294" s="14"/>
      <c r="T294" s="14"/>
      <c r="U294" s="14"/>
      <c r="V294" s="14"/>
      <c r="W294" s="14"/>
      <c r="X294" s="14"/>
      <c r="Y294" s="245" t="s">
        <v>35</v>
      </c>
      <c r="Z294" s="14"/>
      <c r="AA294" s="250"/>
      <c r="AB294" s="250"/>
      <c r="AC294" s="251"/>
      <c r="AD294" s="251"/>
      <c r="AE294" s="251"/>
      <c r="AF294" s="251"/>
      <c r="AG294" s="251"/>
      <c r="AH294" s="307"/>
      <c r="AI294" s="251"/>
      <c r="AJ294" s="250"/>
      <c r="AK294" s="307"/>
      <c r="AL294" s="464" t="s">
        <v>35</v>
      </c>
      <c r="AM294" s="250"/>
      <c r="AN294" s="250"/>
      <c r="AP294" s="5"/>
      <c r="AQ294" s="5"/>
      <c r="AR294" s="5"/>
      <c r="AS294" s="307"/>
      <c r="AT294" s="366">
        <v>0</v>
      </c>
      <c r="AU294" s="321"/>
      <c r="AV294" s="321"/>
      <c r="AW294" s="321"/>
      <c r="AX294" s="321"/>
      <c r="AY294" s="321"/>
      <c r="AZ294" s="321"/>
      <c r="BA294" s="321"/>
      <c r="BB294" s="321"/>
      <c r="BC294" s="321"/>
      <c r="BD294" s="321"/>
      <c r="BE294" s="321"/>
      <c r="BF294" s="321"/>
      <c r="BG294" s="321"/>
      <c r="BH294" s="321"/>
      <c r="BI294" s="321"/>
      <c r="BJ294" s="321"/>
      <c r="BK294" s="321"/>
      <c r="BL294" s="321"/>
      <c r="BM294" s="321"/>
      <c r="BN294" s="321"/>
      <c r="BO294" s="321"/>
      <c r="BP294" s="321"/>
      <c r="BQ294" s="321"/>
      <c r="BR294" s="321"/>
      <c r="BS294" s="321"/>
      <c r="BT294" s="321"/>
      <c r="BU294" s="321"/>
      <c r="BV294" s="321"/>
      <c r="BW294" s="321"/>
      <c r="BX294" s="321"/>
      <c r="BY294" s="321"/>
      <c r="BZ294" s="321"/>
      <c r="CA294" s="321"/>
      <c r="CB294" s="321"/>
      <c r="CC294" s="321"/>
      <c r="CD294" s="321"/>
      <c r="CE294" s="321"/>
      <c r="CF294" s="321"/>
      <c r="CG294" s="321"/>
      <c r="CH294" s="321"/>
      <c r="CI294" s="321"/>
      <c r="CJ294" s="321"/>
      <c r="CK294" s="321"/>
      <c r="CL294" s="321"/>
      <c r="CM294" s="321"/>
      <c r="CN294" s="321"/>
      <c r="CO294" s="321"/>
      <c r="CP294" s="321"/>
      <c r="CQ294" s="321"/>
      <c r="CR294" s="321"/>
      <c r="CT294" s="435" t="s">
        <v>35</v>
      </c>
      <c r="CU294" s="435" t="s">
        <v>35</v>
      </c>
      <c r="CV294" s="435" t="s">
        <v>35</v>
      </c>
      <c r="CW294" s="435" t="s">
        <v>35</v>
      </c>
      <c r="CX294" s="435" t="s">
        <v>35</v>
      </c>
      <c r="CY294" s="435" t="s">
        <v>35</v>
      </c>
      <c r="CZ294" s="435" t="s">
        <v>35</v>
      </c>
      <c r="DA294" s="435" t="s">
        <v>35</v>
      </c>
      <c r="DB294" s="435" t="s">
        <v>35</v>
      </c>
    </row>
    <row r="295" spans="3:106" x14ac:dyDescent="0.25">
      <c r="C295" s="56" t="s">
        <v>35</v>
      </c>
      <c r="D295" s="56" t="s">
        <v>35</v>
      </c>
      <c r="E295" s="56" t="s">
        <v>35</v>
      </c>
      <c r="F295" s="56" t="s">
        <v>35</v>
      </c>
      <c r="G295" s="56" t="s">
        <v>35</v>
      </c>
      <c r="H295" s="56">
        <v>0</v>
      </c>
      <c r="I295" s="296" t="s">
        <v>35</v>
      </c>
      <c r="J295" s="81"/>
      <c r="K295" s="81"/>
      <c r="L295" s="56" t="s">
        <v>35</v>
      </c>
      <c r="N295" s="14"/>
      <c r="O295" s="14"/>
      <c r="P295" s="56" t="s">
        <v>35</v>
      </c>
      <c r="Q295" s="56" t="s">
        <v>35</v>
      </c>
      <c r="R295" s="56" t="s">
        <v>35</v>
      </c>
      <c r="S295" s="14"/>
      <c r="T295" s="14"/>
      <c r="U295" s="14"/>
      <c r="V295" s="14"/>
      <c r="W295" s="14"/>
      <c r="X295" s="14"/>
      <c r="Y295" s="245" t="s">
        <v>35</v>
      </c>
      <c r="Z295" s="14"/>
      <c r="AA295" s="250"/>
      <c r="AB295" s="250"/>
      <c r="AC295" s="251"/>
      <c r="AD295" s="251"/>
      <c r="AE295" s="251"/>
      <c r="AF295" s="251"/>
      <c r="AG295" s="251"/>
      <c r="AH295" s="307"/>
      <c r="AI295" s="251"/>
      <c r="AJ295" s="250"/>
      <c r="AK295" s="307"/>
      <c r="AL295" s="464" t="s">
        <v>35</v>
      </c>
      <c r="AM295" s="250"/>
      <c r="AN295" s="250"/>
      <c r="AP295" s="5"/>
      <c r="AQ295" s="5"/>
      <c r="AR295" s="5"/>
      <c r="AS295" s="307"/>
      <c r="AT295" s="366">
        <v>0</v>
      </c>
      <c r="AU295" s="321"/>
      <c r="AV295" s="321"/>
      <c r="AW295" s="321"/>
      <c r="AX295" s="321"/>
      <c r="AY295" s="321"/>
      <c r="AZ295" s="321"/>
      <c r="BA295" s="321"/>
      <c r="BB295" s="321"/>
      <c r="BC295" s="321"/>
      <c r="BD295" s="321"/>
      <c r="BE295" s="321"/>
      <c r="BF295" s="321"/>
      <c r="BG295" s="321"/>
      <c r="BH295" s="321"/>
      <c r="BI295" s="321"/>
      <c r="BJ295" s="321"/>
      <c r="BK295" s="321"/>
      <c r="BL295" s="321"/>
      <c r="BM295" s="321"/>
      <c r="BN295" s="321"/>
      <c r="BO295" s="321"/>
      <c r="BP295" s="321"/>
      <c r="BQ295" s="321"/>
      <c r="BR295" s="321"/>
      <c r="BS295" s="321"/>
      <c r="BT295" s="321"/>
      <c r="BU295" s="321"/>
      <c r="BV295" s="321"/>
      <c r="BW295" s="321"/>
      <c r="BX295" s="321"/>
      <c r="BY295" s="321"/>
      <c r="BZ295" s="321"/>
      <c r="CA295" s="321"/>
      <c r="CB295" s="321"/>
      <c r="CC295" s="321"/>
      <c r="CD295" s="321"/>
      <c r="CE295" s="321"/>
      <c r="CF295" s="321"/>
      <c r="CG295" s="321"/>
      <c r="CH295" s="321"/>
      <c r="CI295" s="321"/>
      <c r="CJ295" s="321"/>
      <c r="CK295" s="321"/>
      <c r="CL295" s="321"/>
      <c r="CM295" s="321"/>
      <c r="CN295" s="321"/>
      <c r="CO295" s="321"/>
      <c r="CP295" s="321"/>
      <c r="CQ295" s="321"/>
      <c r="CR295" s="321"/>
      <c r="CT295" s="435" t="s">
        <v>35</v>
      </c>
      <c r="CU295" s="435" t="s">
        <v>35</v>
      </c>
      <c r="CV295" s="435" t="s">
        <v>35</v>
      </c>
      <c r="CW295" s="435" t="s">
        <v>35</v>
      </c>
      <c r="CX295" s="435" t="s">
        <v>35</v>
      </c>
      <c r="CY295" s="435" t="s">
        <v>35</v>
      </c>
      <c r="CZ295" s="435" t="s">
        <v>35</v>
      </c>
      <c r="DA295" s="435" t="s">
        <v>35</v>
      </c>
      <c r="DB295" s="435" t="s">
        <v>35</v>
      </c>
    </row>
    <row r="296" spans="3:106" x14ac:dyDescent="0.25">
      <c r="C296" s="56" t="s">
        <v>35</v>
      </c>
      <c r="D296" s="56" t="s">
        <v>35</v>
      </c>
      <c r="E296" s="56" t="s">
        <v>35</v>
      </c>
      <c r="F296" s="56" t="s">
        <v>35</v>
      </c>
      <c r="G296" s="56" t="s">
        <v>35</v>
      </c>
      <c r="H296" s="56">
        <v>0</v>
      </c>
      <c r="I296" s="296" t="s">
        <v>35</v>
      </c>
      <c r="J296" s="81"/>
      <c r="K296" s="81"/>
      <c r="L296" s="56" t="s">
        <v>35</v>
      </c>
      <c r="N296" s="14"/>
      <c r="O296" s="14"/>
      <c r="P296" s="56" t="s">
        <v>35</v>
      </c>
      <c r="Q296" s="56" t="s">
        <v>35</v>
      </c>
      <c r="R296" s="56" t="s">
        <v>35</v>
      </c>
      <c r="S296" s="14"/>
      <c r="T296" s="14"/>
      <c r="U296" s="14"/>
      <c r="V296" s="14"/>
      <c r="W296" s="14"/>
      <c r="X296" s="14"/>
      <c r="Y296" s="245" t="s">
        <v>35</v>
      </c>
      <c r="Z296" s="14"/>
      <c r="AA296" s="250"/>
      <c r="AB296" s="250"/>
      <c r="AC296" s="251"/>
      <c r="AD296" s="251"/>
      <c r="AE296" s="251"/>
      <c r="AF296" s="251"/>
      <c r="AG296" s="251"/>
      <c r="AH296" s="307"/>
      <c r="AI296" s="251"/>
      <c r="AJ296" s="250"/>
      <c r="AK296" s="307"/>
      <c r="AL296" s="464" t="s">
        <v>35</v>
      </c>
      <c r="AM296" s="250"/>
      <c r="AN296" s="250"/>
      <c r="AP296" s="5"/>
      <c r="AQ296" s="5"/>
      <c r="AR296" s="5"/>
      <c r="AS296" s="307"/>
      <c r="AT296" s="366">
        <v>0</v>
      </c>
      <c r="AU296" s="321"/>
      <c r="AV296" s="321"/>
      <c r="AW296" s="321"/>
      <c r="AX296" s="321"/>
      <c r="AY296" s="321"/>
      <c r="AZ296" s="321"/>
      <c r="BA296" s="321"/>
      <c r="BB296" s="321"/>
      <c r="BC296" s="321"/>
      <c r="BD296" s="321"/>
      <c r="BE296" s="321"/>
      <c r="BF296" s="321"/>
      <c r="BG296" s="321"/>
      <c r="BH296" s="321"/>
      <c r="BI296" s="321"/>
      <c r="BJ296" s="321"/>
      <c r="BK296" s="321"/>
      <c r="BL296" s="321"/>
      <c r="BM296" s="321"/>
      <c r="BN296" s="321"/>
      <c r="BO296" s="321"/>
      <c r="BP296" s="321"/>
      <c r="BQ296" s="321"/>
      <c r="BR296" s="321"/>
      <c r="BS296" s="321"/>
      <c r="BT296" s="321"/>
      <c r="BU296" s="321"/>
      <c r="BV296" s="321"/>
      <c r="BW296" s="321"/>
      <c r="BX296" s="321"/>
      <c r="BY296" s="321"/>
      <c r="BZ296" s="321"/>
      <c r="CA296" s="321"/>
      <c r="CB296" s="321"/>
      <c r="CC296" s="321"/>
      <c r="CD296" s="321"/>
      <c r="CE296" s="321"/>
      <c r="CF296" s="321"/>
      <c r="CG296" s="321"/>
      <c r="CH296" s="321"/>
      <c r="CI296" s="321"/>
      <c r="CJ296" s="321"/>
      <c r="CK296" s="321"/>
      <c r="CL296" s="321"/>
      <c r="CM296" s="321"/>
      <c r="CN296" s="321"/>
      <c r="CO296" s="321"/>
      <c r="CP296" s="321"/>
      <c r="CQ296" s="321"/>
      <c r="CR296" s="321"/>
      <c r="CT296" s="435" t="s">
        <v>35</v>
      </c>
      <c r="CU296" s="435" t="s">
        <v>35</v>
      </c>
      <c r="CV296" s="435" t="s">
        <v>35</v>
      </c>
      <c r="CW296" s="435" t="s">
        <v>35</v>
      </c>
      <c r="CX296" s="435" t="s">
        <v>35</v>
      </c>
      <c r="CY296" s="435" t="s">
        <v>35</v>
      </c>
      <c r="CZ296" s="435" t="s">
        <v>35</v>
      </c>
      <c r="DA296" s="435" t="s">
        <v>35</v>
      </c>
      <c r="DB296" s="435" t="s">
        <v>35</v>
      </c>
    </row>
    <row r="297" spans="3:106" x14ac:dyDescent="0.25">
      <c r="C297" s="56" t="s">
        <v>35</v>
      </c>
      <c r="D297" s="56" t="s">
        <v>35</v>
      </c>
      <c r="E297" s="56" t="s">
        <v>35</v>
      </c>
      <c r="F297" s="56" t="s">
        <v>35</v>
      </c>
      <c r="G297" s="56" t="s">
        <v>35</v>
      </c>
      <c r="H297" s="56">
        <v>0</v>
      </c>
      <c r="I297" s="296" t="s">
        <v>35</v>
      </c>
      <c r="J297" s="81"/>
      <c r="K297" s="81"/>
      <c r="L297" s="56" t="s">
        <v>35</v>
      </c>
      <c r="N297" s="14"/>
      <c r="O297" s="14"/>
      <c r="P297" s="56" t="s">
        <v>35</v>
      </c>
      <c r="Q297" s="56" t="s">
        <v>35</v>
      </c>
      <c r="R297" s="56" t="s">
        <v>35</v>
      </c>
      <c r="S297" s="14"/>
      <c r="T297" s="14"/>
      <c r="U297" s="14"/>
      <c r="V297" s="14"/>
      <c r="W297" s="14"/>
      <c r="X297" s="14"/>
      <c r="Y297" s="245" t="s">
        <v>35</v>
      </c>
      <c r="Z297" s="14"/>
      <c r="AA297" s="250"/>
      <c r="AB297" s="250"/>
      <c r="AC297" s="251"/>
      <c r="AD297" s="251"/>
      <c r="AE297" s="251"/>
      <c r="AF297" s="251"/>
      <c r="AG297" s="251"/>
      <c r="AH297" s="307"/>
      <c r="AI297" s="251"/>
      <c r="AJ297" s="250"/>
      <c r="AK297" s="307"/>
      <c r="AL297" s="464" t="s">
        <v>35</v>
      </c>
      <c r="AM297" s="250"/>
      <c r="AN297" s="250"/>
      <c r="AP297" s="5"/>
      <c r="AQ297" s="5"/>
      <c r="AR297" s="5"/>
      <c r="AS297" s="307"/>
      <c r="AT297" s="366">
        <v>0</v>
      </c>
      <c r="AU297" s="321"/>
      <c r="AV297" s="321"/>
      <c r="AW297" s="321"/>
      <c r="AX297" s="321"/>
      <c r="AY297" s="321"/>
      <c r="AZ297" s="321"/>
      <c r="BA297" s="321"/>
      <c r="BB297" s="321"/>
      <c r="BC297" s="321"/>
      <c r="BD297" s="321"/>
      <c r="BE297" s="321"/>
      <c r="BF297" s="321"/>
      <c r="BG297" s="321"/>
      <c r="BH297" s="321"/>
      <c r="BI297" s="321"/>
      <c r="BJ297" s="321"/>
      <c r="BK297" s="321"/>
      <c r="BL297" s="321"/>
      <c r="BM297" s="321"/>
      <c r="BN297" s="321"/>
      <c r="BO297" s="321"/>
      <c r="BP297" s="321"/>
      <c r="BQ297" s="321"/>
      <c r="BR297" s="321"/>
      <c r="BS297" s="321"/>
      <c r="BT297" s="321"/>
      <c r="BU297" s="321"/>
      <c r="BV297" s="321"/>
      <c r="BW297" s="321"/>
      <c r="BX297" s="321"/>
      <c r="BY297" s="321"/>
      <c r="BZ297" s="321"/>
      <c r="CA297" s="321"/>
      <c r="CB297" s="321"/>
      <c r="CC297" s="321"/>
      <c r="CD297" s="321"/>
      <c r="CE297" s="321"/>
      <c r="CF297" s="321"/>
      <c r="CG297" s="321"/>
      <c r="CH297" s="321"/>
      <c r="CI297" s="321"/>
      <c r="CJ297" s="321"/>
      <c r="CK297" s="321"/>
      <c r="CL297" s="321"/>
      <c r="CM297" s="321"/>
      <c r="CN297" s="321"/>
      <c r="CO297" s="321"/>
      <c r="CP297" s="321"/>
      <c r="CQ297" s="321"/>
      <c r="CR297" s="321"/>
      <c r="CT297" s="435" t="s">
        <v>35</v>
      </c>
      <c r="CU297" s="435" t="s">
        <v>35</v>
      </c>
      <c r="CV297" s="435" t="s">
        <v>35</v>
      </c>
      <c r="CW297" s="435" t="s">
        <v>35</v>
      </c>
      <c r="CX297" s="435" t="s">
        <v>35</v>
      </c>
      <c r="CY297" s="435" t="s">
        <v>35</v>
      </c>
      <c r="CZ297" s="435" t="s">
        <v>35</v>
      </c>
      <c r="DA297" s="435" t="s">
        <v>35</v>
      </c>
      <c r="DB297" s="435" t="s">
        <v>35</v>
      </c>
    </row>
    <row r="298" spans="3:106" x14ac:dyDescent="0.25">
      <c r="C298" s="56" t="s">
        <v>35</v>
      </c>
      <c r="D298" s="56" t="s">
        <v>35</v>
      </c>
      <c r="E298" s="56" t="s">
        <v>35</v>
      </c>
      <c r="F298" s="56" t="s">
        <v>35</v>
      </c>
      <c r="G298" s="56" t="s">
        <v>35</v>
      </c>
      <c r="H298" s="56">
        <v>0</v>
      </c>
      <c r="I298" s="296" t="s">
        <v>35</v>
      </c>
      <c r="J298" s="81"/>
      <c r="K298" s="81"/>
      <c r="L298" s="56" t="s">
        <v>35</v>
      </c>
      <c r="N298" s="14"/>
      <c r="O298" s="14"/>
      <c r="P298" s="56" t="s">
        <v>35</v>
      </c>
      <c r="Q298" s="56" t="s">
        <v>35</v>
      </c>
      <c r="R298" s="56" t="s">
        <v>35</v>
      </c>
      <c r="S298" s="14"/>
      <c r="T298" s="14"/>
      <c r="U298" s="14"/>
      <c r="V298" s="14"/>
      <c r="W298" s="14"/>
      <c r="X298" s="14"/>
      <c r="Y298" s="245" t="s">
        <v>35</v>
      </c>
      <c r="Z298" s="14"/>
      <c r="AA298" s="250"/>
      <c r="AB298" s="250"/>
      <c r="AC298" s="251"/>
      <c r="AD298" s="251"/>
      <c r="AE298" s="251"/>
      <c r="AF298" s="251"/>
      <c r="AG298" s="251"/>
      <c r="AH298" s="307"/>
      <c r="AI298" s="251"/>
      <c r="AJ298" s="250"/>
      <c r="AK298" s="307"/>
      <c r="AL298" s="464" t="s">
        <v>35</v>
      </c>
      <c r="AM298" s="250"/>
      <c r="AN298" s="250"/>
      <c r="AP298" s="5"/>
      <c r="AQ298" s="5"/>
      <c r="AR298" s="5"/>
      <c r="AS298" s="307"/>
      <c r="AT298" s="366">
        <v>0</v>
      </c>
      <c r="AU298" s="321"/>
      <c r="AV298" s="321"/>
      <c r="AW298" s="321"/>
      <c r="AX298" s="321"/>
      <c r="AY298" s="321"/>
      <c r="AZ298" s="321"/>
      <c r="BA298" s="321"/>
      <c r="BB298" s="321"/>
      <c r="BC298" s="321"/>
      <c r="BD298" s="321"/>
      <c r="BE298" s="321"/>
      <c r="BF298" s="321"/>
      <c r="BG298" s="321"/>
      <c r="BH298" s="321"/>
      <c r="BI298" s="321"/>
      <c r="BJ298" s="321"/>
      <c r="BK298" s="321"/>
      <c r="BL298" s="321"/>
      <c r="BM298" s="321"/>
      <c r="BN298" s="321"/>
      <c r="BO298" s="321"/>
      <c r="BP298" s="321"/>
      <c r="BQ298" s="321"/>
      <c r="BR298" s="321"/>
      <c r="BS298" s="321"/>
      <c r="BT298" s="321"/>
      <c r="BU298" s="321"/>
      <c r="BV298" s="321"/>
      <c r="BW298" s="321"/>
      <c r="BX298" s="321"/>
      <c r="BY298" s="321"/>
      <c r="BZ298" s="321"/>
      <c r="CA298" s="321"/>
      <c r="CB298" s="321"/>
      <c r="CC298" s="321"/>
      <c r="CD298" s="321"/>
      <c r="CE298" s="321"/>
      <c r="CF298" s="321"/>
      <c r="CG298" s="321"/>
      <c r="CH298" s="321"/>
      <c r="CI298" s="321"/>
      <c r="CJ298" s="321"/>
      <c r="CK298" s="321"/>
      <c r="CL298" s="321"/>
      <c r="CM298" s="321"/>
      <c r="CN298" s="321"/>
      <c r="CO298" s="321"/>
      <c r="CP298" s="321"/>
      <c r="CQ298" s="321"/>
      <c r="CR298" s="321"/>
      <c r="CT298" s="435" t="s">
        <v>35</v>
      </c>
      <c r="CU298" s="435" t="s">
        <v>35</v>
      </c>
      <c r="CV298" s="435" t="s">
        <v>35</v>
      </c>
      <c r="CW298" s="435" t="s">
        <v>35</v>
      </c>
      <c r="CX298" s="435" t="s">
        <v>35</v>
      </c>
      <c r="CY298" s="435" t="s">
        <v>35</v>
      </c>
      <c r="CZ298" s="435" t="s">
        <v>35</v>
      </c>
      <c r="DA298" s="435" t="s">
        <v>35</v>
      </c>
      <c r="DB298" s="435" t="s">
        <v>35</v>
      </c>
    </row>
    <row r="299" spans="3:106" x14ac:dyDescent="0.25">
      <c r="C299" s="56" t="s">
        <v>35</v>
      </c>
      <c r="D299" s="56" t="s">
        <v>35</v>
      </c>
      <c r="E299" s="56" t="s">
        <v>35</v>
      </c>
      <c r="F299" s="56" t="s">
        <v>35</v>
      </c>
      <c r="G299" s="56" t="s">
        <v>35</v>
      </c>
      <c r="H299" s="56">
        <v>0</v>
      </c>
      <c r="I299" s="296" t="s">
        <v>35</v>
      </c>
      <c r="J299" s="81"/>
      <c r="K299" s="81"/>
      <c r="L299" s="56" t="s">
        <v>35</v>
      </c>
      <c r="N299" s="14"/>
      <c r="O299" s="14"/>
      <c r="P299" s="56" t="s">
        <v>35</v>
      </c>
      <c r="Q299" s="56" t="s">
        <v>35</v>
      </c>
      <c r="R299" s="56" t="s">
        <v>35</v>
      </c>
      <c r="S299" s="14"/>
      <c r="T299" s="14"/>
      <c r="U299" s="14"/>
      <c r="V299" s="14"/>
      <c r="W299" s="14"/>
      <c r="X299" s="14"/>
      <c r="Y299" s="245" t="s">
        <v>35</v>
      </c>
      <c r="Z299" s="14"/>
      <c r="AA299" s="250"/>
      <c r="AB299" s="250"/>
      <c r="AC299" s="251"/>
      <c r="AD299" s="251"/>
      <c r="AE299" s="251"/>
      <c r="AF299" s="251"/>
      <c r="AG299" s="251"/>
      <c r="AH299" s="307"/>
      <c r="AI299" s="251"/>
      <c r="AJ299" s="250"/>
      <c r="AK299" s="307"/>
      <c r="AL299" s="464" t="s">
        <v>35</v>
      </c>
      <c r="AM299" s="250"/>
      <c r="AN299" s="250"/>
      <c r="AP299" s="5"/>
      <c r="AQ299" s="5"/>
      <c r="AR299" s="5"/>
      <c r="AS299" s="307"/>
      <c r="AT299" s="366">
        <v>0</v>
      </c>
      <c r="AU299" s="321"/>
      <c r="AV299" s="321"/>
      <c r="AW299" s="321"/>
      <c r="AX299" s="321"/>
      <c r="AY299" s="321"/>
      <c r="AZ299" s="321"/>
      <c r="BA299" s="321"/>
      <c r="BB299" s="321"/>
      <c r="BC299" s="321"/>
      <c r="BD299" s="321"/>
      <c r="BE299" s="321"/>
      <c r="BF299" s="321"/>
      <c r="BG299" s="321"/>
      <c r="BH299" s="321"/>
      <c r="BI299" s="321"/>
      <c r="BJ299" s="321"/>
      <c r="BK299" s="321"/>
      <c r="BL299" s="321"/>
      <c r="BM299" s="321"/>
      <c r="BN299" s="321"/>
      <c r="BO299" s="321"/>
      <c r="BP299" s="321"/>
      <c r="BQ299" s="321"/>
      <c r="BR299" s="321"/>
      <c r="BS299" s="321"/>
      <c r="BT299" s="321"/>
      <c r="BU299" s="321"/>
      <c r="BV299" s="321"/>
      <c r="BW299" s="321"/>
      <c r="BX299" s="321"/>
      <c r="BY299" s="321"/>
      <c r="BZ299" s="321"/>
      <c r="CA299" s="321"/>
      <c r="CB299" s="321"/>
      <c r="CC299" s="321"/>
      <c r="CD299" s="321"/>
      <c r="CE299" s="321"/>
      <c r="CF299" s="321"/>
      <c r="CG299" s="321"/>
      <c r="CH299" s="321"/>
      <c r="CI299" s="321"/>
      <c r="CJ299" s="321"/>
      <c r="CK299" s="321"/>
      <c r="CL299" s="321"/>
      <c r="CM299" s="321"/>
      <c r="CN299" s="321"/>
      <c r="CO299" s="321"/>
      <c r="CP299" s="321"/>
      <c r="CQ299" s="321"/>
      <c r="CR299" s="321"/>
      <c r="CT299" s="435" t="s">
        <v>35</v>
      </c>
      <c r="CU299" s="435" t="s">
        <v>35</v>
      </c>
      <c r="CV299" s="435" t="s">
        <v>35</v>
      </c>
      <c r="CW299" s="435" t="s">
        <v>35</v>
      </c>
      <c r="CX299" s="435" t="s">
        <v>35</v>
      </c>
      <c r="CY299" s="435" t="s">
        <v>35</v>
      </c>
      <c r="CZ299" s="435" t="s">
        <v>35</v>
      </c>
      <c r="DA299" s="435" t="s">
        <v>35</v>
      </c>
      <c r="DB299" s="435" t="s">
        <v>35</v>
      </c>
    </row>
    <row r="300" spans="3:106" x14ac:dyDescent="0.25">
      <c r="C300" s="56" t="s">
        <v>35</v>
      </c>
      <c r="D300" s="56" t="s">
        <v>35</v>
      </c>
      <c r="E300" s="56" t="s">
        <v>35</v>
      </c>
      <c r="F300" s="56" t="s">
        <v>35</v>
      </c>
      <c r="G300" s="56" t="s">
        <v>35</v>
      </c>
      <c r="H300" s="56">
        <v>0</v>
      </c>
      <c r="I300" s="296" t="s">
        <v>35</v>
      </c>
      <c r="J300" s="81"/>
      <c r="K300" s="81"/>
      <c r="L300" s="56" t="s">
        <v>35</v>
      </c>
      <c r="N300" s="14"/>
      <c r="O300" s="14"/>
      <c r="P300" s="56" t="s">
        <v>35</v>
      </c>
      <c r="Q300" s="56" t="s">
        <v>35</v>
      </c>
      <c r="R300" s="56" t="s">
        <v>35</v>
      </c>
      <c r="S300" s="14"/>
      <c r="T300" s="14"/>
      <c r="U300" s="14"/>
      <c r="V300" s="14"/>
      <c r="W300" s="14"/>
      <c r="X300" s="14"/>
      <c r="Y300" s="245" t="s">
        <v>35</v>
      </c>
      <c r="Z300" s="14"/>
      <c r="AA300" s="250"/>
      <c r="AB300" s="250"/>
      <c r="AC300" s="251"/>
      <c r="AD300" s="251"/>
      <c r="AE300" s="251"/>
      <c r="AF300" s="251"/>
      <c r="AG300" s="251"/>
      <c r="AH300" s="307"/>
      <c r="AI300" s="251"/>
      <c r="AJ300" s="250"/>
      <c r="AK300" s="307"/>
      <c r="AL300" s="464" t="s">
        <v>35</v>
      </c>
      <c r="AM300" s="250"/>
      <c r="AN300" s="250"/>
      <c r="AP300" s="5"/>
      <c r="AQ300" s="5"/>
      <c r="AR300" s="5"/>
      <c r="AS300" s="307"/>
      <c r="AT300" s="366">
        <v>0</v>
      </c>
      <c r="AU300" s="321"/>
      <c r="AV300" s="321"/>
      <c r="AW300" s="321"/>
      <c r="AX300" s="321"/>
      <c r="AY300" s="321"/>
      <c r="AZ300" s="321"/>
      <c r="BA300" s="321"/>
      <c r="BB300" s="321"/>
      <c r="BC300" s="321"/>
      <c r="BD300" s="321"/>
      <c r="BE300" s="321"/>
      <c r="BF300" s="321"/>
      <c r="BG300" s="321"/>
      <c r="BH300" s="321"/>
      <c r="BI300" s="321"/>
      <c r="BJ300" s="321"/>
      <c r="BK300" s="321"/>
      <c r="BL300" s="321"/>
      <c r="BM300" s="321"/>
      <c r="BN300" s="321"/>
      <c r="BO300" s="321"/>
      <c r="BP300" s="321"/>
      <c r="BQ300" s="321"/>
      <c r="BR300" s="321"/>
      <c r="BS300" s="321"/>
      <c r="BT300" s="321"/>
      <c r="BU300" s="321"/>
      <c r="BV300" s="321"/>
      <c r="BW300" s="321"/>
      <c r="BX300" s="321"/>
      <c r="BY300" s="321"/>
      <c r="BZ300" s="321"/>
      <c r="CA300" s="321"/>
      <c r="CB300" s="321"/>
      <c r="CC300" s="321"/>
      <c r="CD300" s="321"/>
      <c r="CE300" s="321"/>
      <c r="CF300" s="321"/>
      <c r="CG300" s="321"/>
      <c r="CH300" s="321"/>
      <c r="CI300" s="321"/>
      <c r="CJ300" s="321"/>
      <c r="CK300" s="321"/>
      <c r="CL300" s="321"/>
      <c r="CM300" s="321"/>
      <c r="CN300" s="321"/>
      <c r="CO300" s="321"/>
      <c r="CP300" s="321"/>
      <c r="CQ300" s="321"/>
      <c r="CR300" s="321"/>
      <c r="CT300" s="435" t="s">
        <v>35</v>
      </c>
      <c r="CU300" s="435" t="s">
        <v>35</v>
      </c>
      <c r="CV300" s="435" t="s">
        <v>35</v>
      </c>
      <c r="CW300" s="435" t="s">
        <v>35</v>
      </c>
      <c r="CX300" s="435" t="s">
        <v>35</v>
      </c>
      <c r="CY300" s="435" t="s">
        <v>35</v>
      </c>
      <c r="CZ300" s="435" t="s">
        <v>35</v>
      </c>
      <c r="DA300" s="435" t="s">
        <v>35</v>
      </c>
      <c r="DB300" s="435" t="s">
        <v>35</v>
      </c>
    </row>
    <row r="301" spans="3:106" x14ac:dyDescent="0.25">
      <c r="C301" s="56" t="s">
        <v>35</v>
      </c>
      <c r="D301" s="56" t="s">
        <v>35</v>
      </c>
      <c r="E301" s="56" t="s">
        <v>35</v>
      </c>
      <c r="F301" s="56" t="s">
        <v>35</v>
      </c>
      <c r="G301" s="56" t="s">
        <v>35</v>
      </c>
      <c r="H301" s="56">
        <v>0</v>
      </c>
      <c r="I301" s="296" t="s">
        <v>35</v>
      </c>
      <c r="J301" s="81"/>
      <c r="K301" s="81"/>
      <c r="L301" s="56" t="s">
        <v>35</v>
      </c>
      <c r="N301" s="14"/>
      <c r="O301" s="14"/>
      <c r="P301" s="56" t="s">
        <v>35</v>
      </c>
      <c r="Q301" s="56" t="s">
        <v>35</v>
      </c>
      <c r="R301" s="56" t="s">
        <v>35</v>
      </c>
      <c r="S301" s="14"/>
      <c r="T301" s="14"/>
      <c r="U301" s="14"/>
      <c r="V301" s="14"/>
      <c r="W301" s="14"/>
      <c r="X301" s="14"/>
      <c r="Y301" s="245" t="s">
        <v>35</v>
      </c>
      <c r="Z301" s="14"/>
      <c r="AA301" s="250"/>
      <c r="AB301" s="250"/>
      <c r="AC301" s="251"/>
      <c r="AD301" s="251"/>
      <c r="AE301" s="251"/>
      <c r="AF301" s="251"/>
      <c r="AG301" s="251"/>
      <c r="AH301" s="307"/>
      <c r="AI301" s="251"/>
      <c r="AJ301" s="250"/>
      <c r="AK301" s="307"/>
      <c r="AL301" s="464" t="s">
        <v>35</v>
      </c>
      <c r="AM301" s="250"/>
      <c r="AN301" s="250"/>
      <c r="AP301" s="5"/>
      <c r="AQ301" s="5"/>
      <c r="AR301" s="5"/>
      <c r="AS301" s="307"/>
      <c r="AT301" s="366">
        <v>0</v>
      </c>
      <c r="AU301" s="321"/>
      <c r="AV301" s="321"/>
      <c r="AW301" s="321"/>
      <c r="AX301" s="321"/>
      <c r="AY301" s="321"/>
      <c r="AZ301" s="321"/>
      <c r="BA301" s="321"/>
      <c r="BB301" s="321"/>
      <c r="BC301" s="321"/>
      <c r="BD301" s="321"/>
      <c r="BE301" s="321"/>
      <c r="BF301" s="321"/>
      <c r="BG301" s="321"/>
      <c r="BH301" s="321"/>
      <c r="BI301" s="321"/>
      <c r="BJ301" s="321"/>
      <c r="BK301" s="321"/>
      <c r="BL301" s="321"/>
      <c r="BM301" s="321"/>
      <c r="BN301" s="321"/>
      <c r="BO301" s="321"/>
      <c r="BP301" s="321"/>
      <c r="BQ301" s="321"/>
      <c r="BR301" s="321"/>
      <c r="BS301" s="321"/>
      <c r="BT301" s="321"/>
      <c r="BU301" s="321"/>
      <c r="BV301" s="321"/>
      <c r="BW301" s="321"/>
      <c r="BX301" s="321"/>
      <c r="BY301" s="321"/>
      <c r="BZ301" s="321"/>
      <c r="CA301" s="321"/>
      <c r="CB301" s="321"/>
      <c r="CC301" s="321"/>
      <c r="CD301" s="321"/>
      <c r="CE301" s="321"/>
      <c r="CF301" s="321"/>
      <c r="CG301" s="321"/>
      <c r="CH301" s="321"/>
      <c r="CI301" s="321"/>
      <c r="CJ301" s="321"/>
      <c r="CK301" s="321"/>
      <c r="CL301" s="321"/>
      <c r="CM301" s="321"/>
      <c r="CN301" s="321"/>
      <c r="CO301" s="321"/>
      <c r="CP301" s="321"/>
      <c r="CQ301" s="321"/>
      <c r="CR301" s="321"/>
      <c r="CT301" s="435" t="s">
        <v>35</v>
      </c>
      <c r="CU301" s="435" t="s">
        <v>35</v>
      </c>
      <c r="CV301" s="435" t="s">
        <v>35</v>
      </c>
      <c r="CW301" s="435" t="s">
        <v>35</v>
      </c>
      <c r="CX301" s="435" t="s">
        <v>35</v>
      </c>
      <c r="CY301" s="435" t="s">
        <v>35</v>
      </c>
      <c r="CZ301" s="435" t="s">
        <v>35</v>
      </c>
      <c r="DA301" s="435" t="s">
        <v>35</v>
      </c>
      <c r="DB301" s="435" t="s">
        <v>35</v>
      </c>
    </row>
    <row r="302" spans="3:106" x14ac:dyDescent="0.25">
      <c r="C302" s="56" t="s">
        <v>35</v>
      </c>
      <c r="D302" s="56" t="s">
        <v>35</v>
      </c>
      <c r="E302" s="56" t="s">
        <v>35</v>
      </c>
      <c r="F302" s="56" t="s">
        <v>35</v>
      </c>
      <c r="G302" s="56" t="s">
        <v>35</v>
      </c>
      <c r="H302" s="56">
        <v>0</v>
      </c>
      <c r="I302" s="296" t="s">
        <v>35</v>
      </c>
      <c r="J302" s="81"/>
      <c r="K302" s="81"/>
      <c r="L302" s="56" t="s">
        <v>35</v>
      </c>
      <c r="N302" s="14"/>
      <c r="O302" s="14"/>
      <c r="P302" s="56" t="s">
        <v>35</v>
      </c>
      <c r="Q302" s="56" t="s">
        <v>35</v>
      </c>
      <c r="R302" s="56" t="s">
        <v>35</v>
      </c>
      <c r="S302" s="14"/>
      <c r="T302" s="14"/>
      <c r="U302" s="14"/>
      <c r="V302" s="14"/>
      <c r="W302" s="14"/>
      <c r="X302" s="14"/>
      <c r="Y302" s="245" t="s">
        <v>35</v>
      </c>
      <c r="Z302" s="14"/>
      <c r="AA302" s="250"/>
      <c r="AB302" s="250"/>
      <c r="AC302" s="251"/>
      <c r="AD302" s="251"/>
      <c r="AE302" s="251"/>
      <c r="AF302" s="251"/>
      <c r="AG302" s="251"/>
      <c r="AH302" s="307"/>
      <c r="AI302" s="251"/>
      <c r="AJ302" s="250"/>
      <c r="AK302" s="307"/>
      <c r="AL302" s="464" t="s">
        <v>35</v>
      </c>
      <c r="AM302" s="250"/>
      <c r="AN302" s="250"/>
      <c r="AP302" s="5"/>
      <c r="AQ302" s="5"/>
      <c r="AR302" s="5"/>
      <c r="AS302" s="307"/>
      <c r="AT302" s="366">
        <v>0</v>
      </c>
      <c r="AU302" s="321"/>
      <c r="AV302" s="321"/>
      <c r="AW302" s="321"/>
      <c r="AX302" s="321"/>
      <c r="AY302" s="321"/>
      <c r="AZ302" s="321"/>
      <c r="BA302" s="321"/>
      <c r="BB302" s="321"/>
      <c r="BC302" s="321"/>
      <c r="BD302" s="321"/>
      <c r="BE302" s="321"/>
      <c r="BF302" s="321"/>
      <c r="BG302" s="321"/>
      <c r="BH302" s="321"/>
      <c r="BI302" s="321"/>
      <c r="BJ302" s="321"/>
      <c r="BK302" s="321"/>
      <c r="BL302" s="321"/>
      <c r="BM302" s="321"/>
      <c r="BN302" s="321"/>
      <c r="BO302" s="321"/>
      <c r="BP302" s="321"/>
      <c r="BQ302" s="321"/>
      <c r="BR302" s="321"/>
      <c r="BS302" s="321"/>
      <c r="BT302" s="321"/>
      <c r="BU302" s="321"/>
      <c r="BV302" s="321"/>
      <c r="BW302" s="321"/>
      <c r="BX302" s="321"/>
      <c r="BY302" s="321"/>
      <c r="BZ302" s="321"/>
      <c r="CA302" s="321"/>
      <c r="CB302" s="321"/>
      <c r="CC302" s="321"/>
      <c r="CD302" s="321"/>
      <c r="CE302" s="321"/>
      <c r="CF302" s="321"/>
      <c r="CG302" s="321"/>
      <c r="CH302" s="321"/>
      <c r="CI302" s="321"/>
      <c r="CJ302" s="321"/>
      <c r="CK302" s="321"/>
      <c r="CL302" s="321"/>
      <c r="CM302" s="321"/>
      <c r="CN302" s="321"/>
      <c r="CO302" s="321"/>
      <c r="CP302" s="321"/>
      <c r="CQ302" s="321"/>
      <c r="CR302" s="321"/>
      <c r="CT302" s="435" t="s">
        <v>35</v>
      </c>
      <c r="CU302" s="435" t="s">
        <v>35</v>
      </c>
      <c r="CV302" s="435" t="s">
        <v>35</v>
      </c>
      <c r="CW302" s="435" t="s">
        <v>35</v>
      </c>
      <c r="CX302" s="435" t="s">
        <v>35</v>
      </c>
      <c r="CY302" s="435" t="s">
        <v>35</v>
      </c>
      <c r="CZ302" s="435" t="s">
        <v>35</v>
      </c>
      <c r="DA302" s="435" t="s">
        <v>35</v>
      </c>
      <c r="DB302" s="435" t="s">
        <v>35</v>
      </c>
    </row>
    <row r="303" spans="3:106" x14ac:dyDescent="0.25">
      <c r="C303" s="56" t="s">
        <v>35</v>
      </c>
      <c r="D303" s="56" t="s">
        <v>35</v>
      </c>
      <c r="E303" s="56" t="s">
        <v>35</v>
      </c>
      <c r="F303" s="56" t="s">
        <v>35</v>
      </c>
      <c r="G303" s="56" t="s">
        <v>35</v>
      </c>
      <c r="H303" s="56">
        <v>0</v>
      </c>
      <c r="I303" s="296" t="s">
        <v>35</v>
      </c>
      <c r="J303" s="81"/>
      <c r="K303" s="81"/>
      <c r="L303" s="56" t="s">
        <v>35</v>
      </c>
      <c r="N303" s="14"/>
      <c r="O303" s="14"/>
      <c r="P303" s="56" t="s">
        <v>35</v>
      </c>
      <c r="Q303" s="56" t="s">
        <v>35</v>
      </c>
      <c r="R303" s="56" t="s">
        <v>35</v>
      </c>
      <c r="S303" s="14"/>
      <c r="T303" s="14"/>
      <c r="U303" s="14"/>
      <c r="V303" s="14"/>
      <c r="W303" s="14"/>
      <c r="X303" s="14"/>
      <c r="Y303" s="245" t="s">
        <v>35</v>
      </c>
      <c r="Z303" s="14"/>
      <c r="AA303" s="250"/>
      <c r="AB303" s="250"/>
      <c r="AC303" s="251"/>
      <c r="AD303" s="251"/>
      <c r="AE303" s="251"/>
      <c r="AF303" s="251"/>
      <c r="AG303" s="251"/>
      <c r="AH303" s="307"/>
      <c r="AI303" s="251"/>
      <c r="AJ303" s="250"/>
      <c r="AK303" s="307"/>
      <c r="AL303" s="464" t="s">
        <v>35</v>
      </c>
      <c r="AM303" s="250"/>
      <c r="AN303" s="250"/>
      <c r="AP303" s="5"/>
      <c r="AQ303" s="5"/>
      <c r="AR303" s="5"/>
      <c r="AS303" s="307"/>
      <c r="AT303" s="366">
        <v>0</v>
      </c>
      <c r="AU303" s="321"/>
      <c r="AV303" s="321"/>
      <c r="AW303" s="321"/>
      <c r="AX303" s="321"/>
      <c r="AY303" s="321"/>
      <c r="AZ303" s="321"/>
      <c r="BA303" s="321"/>
      <c r="BB303" s="321"/>
      <c r="BC303" s="321"/>
      <c r="BD303" s="321"/>
      <c r="BE303" s="321"/>
      <c r="BF303" s="321"/>
      <c r="BG303" s="321"/>
      <c r="BH303" s="321"/>
      <c r="BI303" s="321"/>
      <c r="BJ303" s="321"/>
      <c r="BK303" s="321"/>
      <c r="BL303" s="321"/>
      <c r="BM303" s="321"/>
      <c r="BN303" s="321"/>
      <c r="BO303" s="321"/>
      <c r="BP303" s="321"/>
      <c r="BQ303" s="321"/>
      <c r="BR303" s="321"/>
      <c r="BS303" s="321"/>
      <c r="BT303" s="321"/>
      <c r="BU303" s="321"/>
      <c r="BV303" s="321"/>
      <c r="BW303" s="321"/>
      <c r="BX303" s="321"/>
      <c r="BY303" s="321"/>
      <c r="BZ303" s="321"/>
      <c r="CA303" s="321"/>
      <c r="CB303" s="321"/>
      <c r="CC303" s="321"/>
      <c r="CD303" s="321"/>
      <c r="CE303" s="321"/>
      <c r="CF303" s="321"/>
      <c r="CG303" s="321"/>
      <c r="CH303" s="321"/>
      <c r="CI303" s="321"/>
      <c r="CJ303" s="321"/>
      <c r="CK303" s="321"/>
      <c r="CL303" s="321"/>
      <c r="CM303" s="321"/>
      <c r="CN303" s="321"/>
      <c r="CO303" s="321"/>
      <c r="CP303" s="321"/>
      <c r="CQ303" s="321"/>
      <c r="CR303" s="321"/>
      <c r="CT303" s="435" t="s">
        <v>35</v>
      </c>
      <c r="CU303" s="435" t="s">
        <v>35</v>
      </c>
      <c r="CV303" s="435" t="s">
        <v>35</v>
      </c>
      <c r="CW303" s="435" t="s">
        <v>35</v>
      </c>
      <c r="CX303" s="435" t="s">
        <v>35</v>
      </c>
      <c r="CY303" s="435" t="s">
        <v>35</v>
      </c>
      <c r="CZ303" s="435" t="s">
        <v>35</v>
      </c>
      <c r="DA303" s="435" t="s">
        <v>35</v>
      </c>
      <c r="DB303" s="435" t="s">
        <v>35</v>
      </c>
    </row>
    <row r="304" spans="3:106" x14ac:dyDescent="0.25">
      <c r="C304" s="56" t="s">
        <v>35</v>
      </c>
      <c r="D304" s="56" t="s">
        <v>35</v>
      </c>
      <c r="E304" s="56" t="s">
        <v>35</v>
      </c>
      <c r="F304" s="56" t="s">
        <v>35</v>
      </c>
      <c r="G304" s="56" t="s">
        <v>35</v>
      </c>
      <c r="H304" s="56">
        <v>0</v>
      </c>
      <c r="I304" s="296" t="s">
        <v>35</v>
      </c>
      <c r="J304" s="81"/>
      <c r="K304" s="81"/>
      <c r="L304" s="56" t="s">
        <v>35</v>
      </c>
      <c r="N304" s="14"/>
      <c r="O304" s="14"/>
      <c r="P304" s="56" t="s">
        <v>35</v>
      </c>
      <c r="Q304" s="56" t="s">
        <v>35</v>
      </c>
      <c r="R304" s="56" t="s">
        <v>35</v>
      </c>
      <c r="S304" s="14"/>
      <c r="T304" s="14"/>
      <c r="U304" s="14"/>
      <c r="V304" s="14"/>
      <c r="W304" s="14"/>
      <c r="X304" s="14"/>
      <c r="Y304" s="245" t="s">
        <v>35</v>
      </c>
      <c r="Z304" s="14"/>
      <c r="AA304" s="250"/>
      <c r="AB304" s="250"/>
      <c r="AC304" s="251"/>
      <c r="AD304" s="251"/>
      <c r="AE304" s="251"/>
      <c r="AF304" s="251"/>
      <c r="AG304" s="251"/>
      <c r="AH304" s="307"/>
      <c r="AI304" s="251"/>
      <c r="AJ304" s="250"/>
      <c r="AK304" s="307"/>
      <c r="AL304" s="464" t="s">
        <v>35</v>
      </c>
      <c r="AM304" s="250"/>
      <c r="AN304" s="250"/>
      <c r="AP304" s="5"/>
      <c r="AQ304" s="5"/>
      <c r="AR304" s="5"/>
      <c r="AS304" s="307"/>
      <c r="AT304" s="366">
        <v>0</v>
      </c>
      <c r="AU304" s="321"/>
      <c r="AV304" s="321"/>
      <c r="AW304" s="321"/>
      <c r="AX304" s="321"/>
      <c r="AY304" s="321"/>
      <c r="AZ304" s="321"/>
      <c r="BA304" s="321"/>
      <c r="BB304" s="321"/>
      <c r="BC304" s="321"/>
      <c r="BD304" s="321"/>
      <c r="BE304" s="321"/>
      <c r="BF304" s="321"/>
      <c r="BG304" s="321"/>
      <c r="BH304" s="321"/>
      <c r="BI304" s="321"/>
      <c r="BJ304" s="321"/>
      <c r="BK304" s="321"/>
      <c r="BL304" s="321"/>
      <c r="BM304" s="321"/>
      <c r="BN304" s="321"/>
      <c r="BO304" s="321"/>
      <c r="BP304" s="321"/>
      <c r="BQ304" s="321"/>
      <c r="BR304" s="321"/>
      <c r="BS304" s="321"/>
      <c r="BT304" s="321"/>
      <c r="BU304" s="321"/>
      <c r="BV304" s="321"/>
      <c r="BW304" s="321"/>
      <c r="BX304" s="321"/>
      <c r="BY304" s="321"/>
      <c r="BZ304" s="321"/>
      <c r="CA304" s="321"/>
      <c r="CB304" s="321"/>
      <c r="CC304" s="321"/>
      <c r="CD304" s="321"/>
      <c r="CE304" s="321"/>
      <c r="CF304" s="321"/>
      <c r="CG304" s="321"/>
      <c r="CH304" s="321"/>
      <c r="CI304" s="321"/>
      <c r="CJ304" s="321"/>
      <c r="CK304" s="321"/>
      <c r="CL304" s="321"/>
      <c r="CM304" s="321"/>
      <c r="CN304" s="321"/>
      <c r="CO304" s="321"/>
      <c r="CP304" s="321"/>
      <c r="CQ304" s="321"/>
      <c r="CR304" s="321"/>
      <c r="CT304" s="435" t="s">
        <v>35</v>
      </c>
      <c r="CU304" s="435" t="s">
        <v>35</v>
      </c>
      <c r="CV304" s="435" t="s">
        <v>35</v>
      </c>
      <c r="CW304" s="435" t="s">
        <v>35</v>
      </c>
      <c r="CX304" s="435" t="s">
        <v>35</v>
      </c>
      <c r="CY304" s="435" t="s">
        <v>35</v>
      </c>
      <c r="CZ304" s="435" t="s">
        <v>35</v>
      </c>
      <c r="DA304" s="435" t="s">
        <v>35</v>
      </c>
      <c r="DB304" s="435" t="s">
        <v>35</v>
      </c>
    </row>
    <row r="305" spans="3:106" x14ac:dyDescent="0.25">
      <c r="C305" s="56" t="s">
        <v>35</v>
      </c>
      <c r="D305" s="56" t="s">
        <v>35</v>
      </c>
      <c r="E305" s="56" t="s">
        <v>35</v>
      </c>
      <c r="F305" s="56" t="s">
        <v>35</v>
      </c>
      <c r="G305" s="56" t="s">
        <v>35</v>
      </c>
      <c r="H305" s="56">
        <v>0</v>
      </c>
      <c r="I305" s="296" t="s">
        <v>35</v>
      </c>
      <c r="J305" s="81"/>
      <c r="K305" s="81"/>
      <c r="L305" s="56" t="s">
        <v>35</v>
      </c>
      <c r="N305" s="14"/>
      <c r="O305" s="14"/>
      <c r="P305" s="56" t="s">
        <v>35</v>
      </c>
      <c r="Q305" s="56" t="s">
        <v>35</v>
      </c>
      <c r="R305" s="56" t="s">
        <v>35</v>
      </c>
      <c r="S305" s="14"/>
      <c r="T305" s="14"/>
      <c r="U305" s="14"/>
      <c r="V305" s="14"/>
      <c r="W305" s="14"/>
      <c r="X305" s="14"/>
      <c r="Y305" s="245" t="s">
        <v>35</v>
      </c>
      <c r="Z305" s="14"/>
      <c r="AA305" s="250"/>
      <c r="AB305" s="250"/>
      <c r="AC305" s="251"/>
      <c r="AD305" s="251"/>
      <c r="AE305" s="251"/>
      <c r="AF305" s="251"/>
      <c r="AG305" s="251"/>
      <c r="AH305" s="307"/>
      <c r="AI305" s="251"/>
      <c r="AJ305" s="250"/>
      <c r="AK305" s="307"/>
      <c r="AL305" s="464" t="s">
        <v>35</v>
      </c>
      <c r="AM305" s="250"/>
      <c r="AN305" s="250"/>
      <c r="AP305" s="5"/>
      <c r="AQ305" s="5"/>
      <c r="AR305" s="5"/>
      <c r="AS305" s="307"/>
      <c r="AT305" s="366">
        <v>0</v>
      </c>
      <c r="AU305" s="321"/>
      <c r="AV305" s="321"/>
      <c r="AW305" s="321"/>
      <c r="AX305" s="321"/>
      <c r="AY305" s="321"/>
      <c r="AZ305" s="321"/>
      <c r="BA305" s="321"/>
      <c r="BB305" s="321"/>
      <c r="BC305" s="321"/>
      <c r="BD305" s="321"/>
      <c r="BE305" s="321"/>
      <c r="BF305" s="321"/>
      <c r="BG305" s="321"/>
      <c r="BH305" s="321"/>
      <c r="BI305" s="321"/>
      <c r="BJ305" s="321"/>
      <c r="BK305" s="321"/>
      <c r="BL305" s="321"/>
      <c r="BM305" s="321"/>
      <c r="BN305" s="321"/>
      <c r="BO305" s="321"/>
      <c r="BP305" s="321"/>
      <c r="BQ305" s="321"/>
      <c r="BR305" s="321"/>
      <c r="BS305" s="321"/>
      <c r="BT305" s="321"/>
      <c r="BU305" s="321"/>
      <c r="BV305" s="321"/>
      <c r="BW305" s="321"/>
      <c r="BX305" s="321"/>
      <c r="BY305" s="321"/>
      <c r="BZ305" s="321"/>
      <c r="CA305" s="321"/>
      <c r="CB305" s="321"/>
      <c r="CC305" s="321"/>
      <c r="CD305" s="321"/>
      <c r="CE305" s="321"/>
      <c r="CF305" s="321"/>
      <c r="CG305" s="321"/>
      <c r="CH305" s="321"/>
      <c r="CI305" s="321"/>
      <c r="CJ305" s="321"/>
      <c r="CK305" s="321"/>
      <c r="CL305" s="321"/>
      <c r="CM305" s="321"/>
      <c r="CN305" s="321"/>
      <c r="CO305" s="321"/>
      <c r="CP305" s="321"/>
      <c r="CQ305" s="321"/>
      <c r="CR305" s="321"/>
      <c r="CT305" s="435" t="s">
        <v>35</v>
      </c>
      <c r="CU305" s="435" t="s">
        <v>35</v>
      </c>
      <c r="CV305" s="435" t="s">
        <v>35</v>
      </c>
      <c r="CW305" s="435" t="s">
        <v>35</v>
      </c>
      <c r="CX305" s="435" t="s">
        <v>35</v>
      </c>
      <c r="CY305" s="435" t="s">
        <v>35</v>
      </c>
      <c r="CZ305" s="435" t="s">
        <v>35</v>
      </c>
      <c r="DA305" s="435" t="s">
        <v>35</v>
      </c>
      <c r="DB305" s="435" t="s">
        <v>35</v>
      </c>
    </row>
    <row r="306" spans="3:106" x14ac:dyDescent="0.25">
      <c r="C306" s="56" t="s">
        <v>35</v>
      </c>
      <c r="D306" s="56" t="s">
        <v>35</v>
      </c>
      <c r="E306" s="56" t="s">
        <v>35</v>
      </c>
      <c r="F306" s="56" t="s">
        <v>35</v>
      </c>
      <c r="G306" s="56" t="s">
        <v>35</v>
      </c>
      <c r="H306" s="56">
        <v>0</v>
      </c>
      <c r="I306" s="296" t="s">
        <v>35</v>
      </c>
      <c r="J306" s="81"/>
      <c r="K306" s="81"/>
      <c r="L306" s="56" t="s">
        <v>35</v>
      </c>
      <c r="N306" s="14"/>
      <c r="O306" s="14"/>
      <c r="P306" s="56" t="s">
        <v>35</v>
      </c>
      <c r="Q306" s="56" t="s">
        <v>35</v>
      </c>
      <c r="R306" s="56" t="s">
        <v>35</v>
      </c>
      <c r="S306" s="14"/>
      <c r="T306" s="14"/>
      <c r="U306" s="14"/>
      <c r="V306" s="14"/>
      <c r="W306" s="14"/>
      <c r="X306" s="14"/>
      <c r="Y306" s="245" t="s">
        <v>35</v>
      </c>
      <c r="Z306" s="14"/>
      <c r="AA306" s="250"/>
      <c r="AB306" s="250"/>
      <c r="AC306" s="251"/>
      <c r="AD306" s="251"/>
      <c r="AE306" s="251"/>
      <c r="AF306" s="251"/>
      <c r="AG306" s="251"/>
      <c r="AH306" s="307"/>
      <c r="AI306" s="251"/>
      <c r="AJ306" s="250"/>
      <c r="AK306" s="307"/>
      <c r="AL306" s="464" t="s">
        <v>35</v>
      </c>
      <c r="AM306" s="250"/>
      <c r="AN306" s="250"/>
      <c r="AP306" s="5"/>
      <c r="AQ306" s="5"/>
      <c r="AR306" s="5"/>
      <c r="AS306" s="307"/>
      <c r="AT306" s="366">
        <v>0</v>
      </c>
      <c r="AU306" s="321"/>
      <c r="AV306" s="321"/>
      <c r="AW306" s="321"/>
      <c r="AX306" s="321"/>
      <c r="AY306" s="321"/>
      <c r="AZ306" s="321"/>
      <c r="BA306" s="321"/>
      <c r="BB306" s="321"/>
      <c r="BC306" s="321"/>
      <c r="BD306" s="321"/>
      <c r="BE306" s="321"/>
      <c r="BF306" s="321"/>
      <c r="BG306" s="321"/>
      <c r="BH306" s="321"/>
      <c r="BI306" s="321"/>
      <c r="BJ306" s="321"/>
      <c r="BK306" s="321"/>
      <c r="BL306" s="321"/>
      <c r="BM306" s="321"/>
      <c r="BN306" s="321"/>
      <c r="BO306" s="321"/>
      <c r="BP306" s="321"/>
      <c r="BQ306" s="321"/>
      <c r="BR306" s="321"/>
      <c r="BS306" s="321"/>
      <c r="BT306" s="321"/>
      <c r="BU306" s="321"/>
      <c r="BV306" s="321"/>
      <c r="BW306" s="321"/>
      <c r="BX306" s="321"/>
      <c r="BY306" s="321"/>
      <c r="BZ306" s="321"/>
      <c r="CA306" s="321"/>
      <c r="CB306" s="321"/>
      <c r="CC306" s="321"/>
      <c r="CD306" s="321"/>
      <c r="CE306" s="321"/>
      <c r="CF306" s="321"/>
      <c r="CG306" s="321"/>
      <c r="CH306" s="321"/>
      <c r="CI306" s="321"/>
      <c r="CJ306" s="321"/>
      <c r="CK306" s="321"/>
      <c r="CL306" s="321"/>
      <c r="CM306" s="321"/>
      <c r="CN306" s="321"/>
      <c r="CO306" s="321"/>
      <c r="CP306" s="321"/>
      <c r="CQ306" s="321"/>
      <c r="CR306" s="321"/>
      <c r="CT306" s="435" t="s">
        <v>35</v>
      </c>
      <c r="CU306" s="435" t="s">
        <v>35</v>
      </c>
      <c r="CV306" s="435" t="s">
        <v>35</v>
      </c>
      <c r="CW306" s="435" t="s">
        <v>35</v>
      </c>
      <c r="CX306" s="435" t="s">
        <v>35</v>
      </c>
      <c r="CY306" s="435" t="s">
        <v>35</v>
      </c>
      <c r="CZ306" s="435" t="s">
        <v>35</v>
      </c>
      <c r="DA306" s="435" t="s">
        <v>35</v>
      </c>
      <c r="DB306" s="435" t="s">
        <v>35</v>
      </c>
    </row>
    <row r="307" spans="3:106" x14ac:dyDescent="0.25">
      <c r="C307" s="56" t="s">
        <v>35</v>
      </c>
      <c r="D307" s="56" t="s">
        <v>35</v>
      </c>
      <c r="E307" s="56" t="s">
        <v>35</v>
      </c>
      <c r="F307" s="56" t="s">
        <v>35</v>
      </c>
      <c r="G307" s="56" t="s">
        <v>35</v>
      </c>
      <c r="H307" s="56">
        <v>0</v>
      </c>
      <c r="I307" s="296" t="s">
        <v>35</v>
      </c>
      <c r="J307" s="81"/>
      <c r="K307" s="81"/>
      <c r="L307" s="56" t="s">
        <v>35</v>
      </c>
      <c r="N307" s="14"/>
      <c r="O307" s="14"/>
      <c r="P307" s="56" t="s">
        <v>35</v>
      </c>
      <c r="Q307" s="56" t="s">
        <v>35</v>
      </c>
      <c r="R307" s="56" t="s">
        <v>35</v>
      </c>
      <c r="S307" s="14"/>
      <c r="T307" s="14"/>
      <c r="U307" s="14"/>
      <c r="V307" s="14"/>
      <c r="W307" s="14"/>
      <c r="X307" s="14"/>
      <c r="Y307" s="245" t="s">
        <v>35</v>
      </c>
      <c r="Z307" s="14"/>
      <c r="AA307" s="250"/>
      <c r="AB307" s="250"/>
      <c r="AC307" s="251"/>
      <c r="AD307" s="251"/>
      <c r="AE307" s="251"/>
      <c r="AF307" s="251"/>
      <c r="AG307" s="251"/>
      <c r="AH307" s="307"/>
      <c r="AI307" s="251"/>
      <c r="AJ307" s="250"/>
      <c r="AK307" s="307"/>
      <c r="AL307" s="464" t="s">
        <v>35</v>
      </c>
      <c r="AM307" s="250"/>
      <c r="AN307" s="250"/>
      <c r="AP307" s="5"/>
      <c r="AQ307" s="5"/>
      <c r="AR307" s="5"/>
      <c r="AS307" s="307"/>
      <c r="AT307" s="366">
        <v>0</v>
      </c>
      <c r="AU307" s="321"/>
      <c r="AV307" s="321"/>
      <c r="AW307" s="321"/>
      <c r="AX307" s="321"/>
      <c r="AY307" s="321"/>
      <c r="AZ307" s="321"/>
      <c r="BA307" s="321"/>
      <c r="BB307" s="321"/>
      <c r="BC307" s="321"/>
      <c r="BD307" s="321"/>
      <c r="BE307" s="321"/>
      <c r="BF307" s="321"/>
      <c r="BG307" s="321"/>
      <c r="BH307" s="321"/>
      <c r="BI307" s="321"/>
      <c r="BJ307" s="321"/>
      <c r="BK307" s="321"/>
      <c r="BL307" s="321"/>
      <c r="BM307" s="321"/>
      <c r="BN307" s="321"/>
      <c r="BO307" s="321"/>
      <c r="BP307" s="321"/>
      <c r="BQ307" s="321"/>
      <c r="BR307" s="321"/>
      <c r="BS307" s="321"/>
      <c r="BT307" s="321"/>
      <c r="BU307" s="321"/>
      <c r="BV307" s="321"/>
      <c r="BW307" s="321"/>
      <c r="BX307" s="321"/>
      <c r="BY307" s="321"/>
      <c r="BZ307" s="321"/>
      <c r="CA307" s="321"/>
      <c r="CB307" s="321"/>
      <c r="CC307" s="321"/>
      <c r="CD307" s="321"/>
      <c r="CE307" s="321"/>
      <c r="CF307" s="321"/>
      <c r="CG307" s="321"/>
      <c r="CH307" s="321"/>
      <c r="CI307" s="321"/>
      <c r="CJ307" s="321"/>
      <c r="CK307" s="321"/>
      <c r="CL307" s="321"/>
      <c r="CM307" s="321"/>
      <c r="CN307" s="321"/>
      <c r="CO307" s="321"/>
      <c r="CP307" s="321"/>
      <c r="CQ307" s="321"/>
      <c r="CR307" s="321"/>
      <c r="CT307" s="435" t="s">
        <v>35</v>
      </c>
      <c r="CU307" s="435" t="s">
        <v>35</v>
      </c>
      <c r="CV307" s="435" t="s">
        <v>35</v>
      </c>
      <c r="CW307" s="435" t="s">
        <v>35</v>
      </c>
      <c r="CX307" s="435" t="s">
        <v>35</v>
      </c>
      <c r="CY307" s="435" t="s">
        <v>35</v>
      </c>
      <c r="CZ307" s="435" t="s">
        <v>35</v>
      </c>
      <c r="DA307" s="435" t="s">
        <v>35</v>
      </c>
      <c r="DB307" s="435" t="s">
        <v>35</v>
      </c>
    </row>
    <row r="308" spans="3:106" x14ac:dyDescent="0.25">
      <c r="C308" s="56" t="s">
        <v>35</v>
      </c>
      <c r="D308" s="56" t="s">
        <v>35</v>
      </c>
      <c r="E308" s="56" t="s">
        <v>35</v>
      </c>
      <c r="F308" s="56" t="s">
        <v>35</v>
      </c>
      <c r="G308" s="56" t="s">
        <v>35</v>
      </c>
      <c r="H308" s="56">
        <v>0</v>
      </c>
      <c r="I308" s="296" t="s">
        <v>35</v>
      </c>
      <c r="J308" s="81"/>
      <c r="K308" s="81"/>
      <c r="L308" s="56" t="s">
        <v>35</v>
      </c>
      <c r="N308" s="14"/>
      <c r="O308" s="14"/>
      <c r="P308" s="56" t="s">
        <v>35</v>
      </c>
      <c r="Q308" s="56" t="s">
        <v>35</v>
      </c>
      <c r="R308" s="56" t="s">
        <v>35</v>
      </c>
      <c r="S308" s="14"/>
      <c r="T308" s="14"/>
      <c r="U308" s="14"/>
      <c r="V308" s="14"/>
      <c r="W308" s="14"/>
      <c r="X308" s="14"/>
      <c r="Y308" s="245" t="s">
        <v>35</v>
      </c>
      <c r="Z308" s="14"/>
      <c r="AA308" s="250"/>
      <c r="AB308" s="250"/>
      <c r="AC308" s="251"/>
      <c r="AD308" s="251"/>
      <c r="AE308" s="251"/>
      <c r="AF308" s="251"/>
      <c r="AG308" s="251"/>
      <c r="AH308" s="307"/>
      <c r="AI308" s="251"/>
      <c r="AJ308" s="250"/>
      <c r="AK308" s="307"/>
      <c r="AL308" s="464" t="s">
        <v>35</v>
      </c>
      <c r="AM308" s="250"/>
      <c r="AN308" s="250"/>
      <c r="AP308" s="5"/>
      <c r="AQ308" s="5"/>
      <c r="AR308" s="5"/>
      <c r="AS308" s="307"/>
      <c r="AT308" s="366">
        <v>0</v>
      </c>
      <c r="AU308" s="321"/>
      <c r="AV308" s="321"/>
      <c r="AW308" s="321"/>
      <c r="AX308" s="321"/>
      <c r="AY308" s="321"/>
      <c r="AZ308" s="321"/>
      <c r="BA308" s="321"/>
      <c r="BB308" s="321"/>
      <c r="BC308" s="321"/>
      <c r="BD308" s="321"/>
      <c r="BE308" s="321"/>
      <c r="BF308" s="321"/>
      <c r="BG308" s="321"/>
      <c r="BH308" s="321"/>
      <c r="BI308" s="321"/>
      <c r="BJ308" s="321"/>
      <c r="BK308" s="321"/>
      <c r="BL308" s="321"/>
      <c r="BM308" s="321"/>
      <c r="BN308" s="321"/>
      <c r="BO308" s="321"/>
      <c r="BP308" s="321"/>
      <c r="BQ308" s="321"/>
      <c r="BR308" s="321"/>
      <c r="BS308" s="321"/>
      <c r="BT308" s="321"/>
      <c r="BU308" s="321"/>
      <c r="BV308" s="321"/>
      <c r="BW308" s="321"/>
      <c r="BX308" s="321"/>
      <c r="BY308" s="321"/>
      <c r="BZ308" s="321"/>
      <c r="CA308" s="321"/>
      <c r="CB308" s="321"/>
      <c r="CC308" s="321"/>
      <c r="CD308" s="321"/>
      <c r="CE308" s="321"/>
      <c r="CF308" s="321"/>
      <c r="CG308" s="321"/>
      <c r="CH308" s="321"/>
      <c r="CI308" s="321"/>
      <c r="CJ308" s="321"/>
      <c r="CK308" s="321"/>
      <c r="CL308" s="321"/>
      <c r="CM308" s="321"/>
      <c r="CN308" s="321"/>
      <c r="CO308" s="321"/>
      <c r="CP308" s="321"/>
      <c r="CQ308" s="321"/>
      <c r="CR308" s="321"/>
      <c r="CT308" s="435" t="s">
        <v>35</v>
      </c>
      <c r="CU308" s="435" t="s">
        <v>35</v>
      </c>
      <c r="CV308" s="435" t="s">
        <v>35</v>
      </c>
      <c r="CW308" s="435" t="s">
        <v>35</v>
      </c>
      <c r="CX308" s="435" t="s">
        <v>35</v>
      </c>
      <c r="CY308" s="435" t="s">
        <v>35</v>
      </c>
      <c r="CZ308" s="435" t="s">
        <v>35</v>
      </c>
      <c r="DA308" s="435" t="s">
        <v>35</v>
      </c>
      <c r="DB308" s="435" t="s">
        <v>35</v>
      </c>
    </row>
    <row r="309" spans="3:106" x14ac:dyDescent="0.25">
      <c r="C309" s="56" t="s">
        <v>35</v>
      </c>
      <c r="D309" s="56" t="s">
        <v>35</v>
      </c>
      <c r="E309" s="56" t="s">
        <v>35</v>
      </c>
      <c r="F309" s="56" t="s">
        <v>35</v>
      </c>
      <c r="G309" s="56" t="s">
        <v>35</v>
      </c>
      <c r="H309" s="56">
        <v>0</v>
      </c>
      <c r="I309" s="296" t="s">
        <v>35</v>
      </c>
      <c r="J309" s="81"/>
      <c r="K309" s="81"/>
      <c r="L309" s="56" t="s">
        <v>35</v>
      </c>
      <c r="N309" s="14"/>
      <c r="O309" s="14"/>
      <c r="P309" s="56" t="s">
        <v>35</v>
      </c>
      <c r="Q309" s="56" t="s">
        <v>35</v>
      </c>
      <c r="R309" s="56" t="s">
        <v>35</v>
      </c>
      <c r="S309" s="14"/>
      <c r="T309" s="14"/>
      <c r="U309" s="14"/>
      <c r="V309" s="14"/>
      <c r="W309" s="14"/>
      <c r="X309" s="14"/>
      <c r="Y309" s="245" t="s">
        <v>35</v>
      </c>
      <c r="Z309" s="14"/>
      <c r="AA309" s="250"/>
      <c r="AB309" s="250"/>
      <c r="AC309" s="251"/>
      <c r="AD309" s="251"/>
      <c r="AE309" s="251"/>
      <c r="AF309" s="251"/>
      <c r="AG309" s="251"/>
      <c r="AH309" s="307"/>
      <c r="AI309" s="251"/>
      <c r="AJ309" s="250"/>
      <c r="AK309" s="307"/>
      <c r="AL309" s="464" t="s">
        <v>35</v>
      </c>
      <c r="AM309" s="250"/>
      <c r="AN309" s="250"/>
      <c r="AP309" s="5"/>
      <c r="AQ309" s="5"/>
      <c r="AR309" s="5"/>
      <c r="AS309" s="307"/>
      <c r="AT309" s="366">
        <v>0</v>
      </c>
      <c r="AU309" s="321"/>
      <c r="AV309" s="321"/>
      <c r="AW309" s="321"/>
      <c r="AX309" s="321"/>
      <c r="AY309" s="321"/>
      <c r="AZ309" s="321"/>
      <c r="BA309" s="321"/>
      <c r="BB309" s="321"/>
      <c r="BC309" s="321"/>
      <c r="BD309" s="321"/>
      <c r="BE309" s="321"/>
      <c r="BF309" s="321"/>
      <c r="BG309" s="321"/>
      <c r="BH309" s="321"/>
      <c r="BI309" s="321"/>
      <c r="BJ309" s="321"/>
      <c r="BK309" s="321"/>
      <c r="BL309" s="321"/>
      <c r="BM309" s="321"/>
      <c r="BN309" s="321"/>
      <c r="BO309" s="321"/>
      <c r="BP309" s="321"/>
      <c r="BQ309" s="321"/>
      <c r="BR309" s="321"/>
      <c r="BS309" s="321"/>
      <c r="BT309" s="321"/>
      <c r="BU309" s="321"/>
      <c r="BV309" s="321"/>
      <c r="BW309" s="321"/>
      <c r="BX309" s="321"/>
      <c r="BY309" s="321"/>
      <c r="BZ309" s="321"/>
      <c r="CA309" s="321"/>
      <c r="CB309" s="321"/>
      <c r="CC309" s="321"/>
      <c r="CD309" s="321"/>
      <c r="CE309" s="321"/>
      <c r="CF309" s="321"/>
      <c r="CG309" s="321"/>
      <c r="CH309" s="321"/>
      <c r="CI309" s="321"/>
      <c r="CJ309" s="321"/>
      <c r="CK309" s="321"/>
      <c r="CL309" s="321"/>
      <c r="CM309" s="321"/>
      <c r="CN309" s="321"/>
      <c r="CO309" s="321"/>
      <c r="CP309" s="321"/>
      <c r="CQ309" s="321"/>
      <c r="CR309" s="321"/>
      <c r="CT309" s="435" t="s">
        <v>35</v>
      </c>
      <c r="CU309" s="435" t="s">
        <v>35</v>
      </c>
      <c r="CV309" s="435" t="s">
        <v>35</v>
      </c>
      <c r="CW309" s="435" t="s">
        <v>35</v>
      </c>
      <c r="CX309" s="435" t="s">
        <v>35</v>
      </c>
      <c r="CY309" s="435" t="s">
        <v>35</v>
      </c>
      <c r="CZ309" s="435" t="s">
        <v>35</v>
      </c>
      <c r="DA309" s="435" t="s">
        <v>35</v>
      </c>
      <c r="DB309" s="435" t="s">
        <v>35</v>
      </c>
    </row>
    <row r="310" spans="3:106" x14ac:dyDescent="0.25">
      <c r="C310" s="56" t="s">
        <v>35</v>
      </c>
      <c r="D310" s="56" t="s">
        <v>35</v>
      </c>
      <c r="E310" s="56" t="s">
        <v>35</v>
      </c>
      <c r="F310" s="56" t="s">
        <v>35</v>
      </c>
      <c r="G310" s="56" t="s">
        <v>35</v>
      </c>
      <c r="H310" s="56">
        <v>0</v>
      </c>
      <c r="I310" s="296" t="s">
        <v>35</v>
      </c>
      <c r="J310" s="81"/>
      <c r="K310" s="81"/>
      <c r="L310" s="56" t="s">
        <v>35</v>
      </c>
      <c r="N310" s="14"/>
      <c r="O310" s="14"/>
      <c r="P310" s="56" t="s">
        <v>35</v>
      </c>
      <c r="Q310" s="56" t="s">
        <v>35</v>
      </c>
      <c r="R310" s="56" t="s">
        <v>35</v>
      </c>
      <c r="S310" s="14"/>
      <c r="T310" s="14"/>
      <c r="U310" s="14"/>
      <c r="V310" s="14"/>
      <c r="W310" s="14"/>
      <c r="X310" s="14"/>
      <c r="Y310" s="245" t="s">
        <v>35</v>
      </c>
      <c r="Z310" s="14"/>
      <c r="AA310" s="250"/>
      <c r="AB310" s="250"/>
      <c r="AC310" s="251"/>
      <c r="AD310" s="251"/>
      <c r="AE310" s="251"/>
      <c r="AF310" s="251"/>
      <c r="AG310" s="251"/>
      <c r="AH310" s="307"/>
      <c r="AI310" s="251"/>
      <c r="AJ310" s="250"/>
      <c r="AK310" s="307"/>
      <c r="AL310" s="464" t="s">
        <v>35</v>
      </c>
      <c r="AM310" s="250"/>
      <c r="AN310" s="250"/>
      <c r="AP310" s="5"/>
      <c r="AQ310" s="5"/>
      <c r="AR310" s="5"/>
      <c r="AS310" s="307"/>
      <c r="AT310" s="366">
        <v>0</v>
      </c>
      <c r="AU310" s="321"/>
      <c r="AV310" s="321"/>
      <c r="AW310" s="321"/>
      <c r="AX310" s="321"/>
      <c r="AY310" s="321"/>
      <c r="AZ310" s="321"/>
      <c r="BA310" s="321"/>
      <c r="BB310" s="321"/>
      <c r="BC310" s="321"/>
      <c r="BD310" s="321"/>
      <c r="BE310" s="321"/>
      <c r="BF310" s="321"/>
      <c r="BG310" s="321"/>
      <c r="BH310" s="321"/>
      <c r="BI310" s="321"/>
      <c r="BJ310" s="321"/>
      <c r="BK310" s="321"/>
      <c r="BL310" s="321"/>
      <c r="BM310" s="321"/>
      <c r="BN310" s="321"/>
      <c r="BO310" s="321"/>
      <c r="BP310" s="321"/>
      <c r="BQ310" s="321"/>
      <c r="BR310" s="321"/>
      <c r="BS310" s="321"/>
      <c r="BT310" s="321"/>
      <c r="BU310" s="321"/>
      <c r="BV310" s="321"/>
      <c r="BW310" s="321"/>
      <c r="BX310" s="321"/>
      <c r="BY310" s="321"/>
      <c r="BZ310" s="321"/>
      <c r="CA310" s="321"/>
      <c r="CB310" s="321"/>
      <c r="CC310" s="321"/>
      <c r="CD310" s="321"/>
      <c r="CE310" s="321"/>
      <c r="CF310" s="321"/>
      <c r="CG310" s="321"/>
      <c r="CH310" s="321"/>
      <c r="CI310" s="321"/>
      <c r="CJ310" s="321"/>
      <c r="CK310" s="321"/>
      <c r="CL310" s="321"/>
      <c r="CM310" s="321"/>
      <c r="CN310" s="321"/>
      <c r="CO310" s="321"/>
      <c r="CP310" s="321"/>
      <c r="CQ310" s="321"/>
      <c r="CR310" s="321"/>
      <c r="CT310" s="435" t="s">
        <v>35</v>
      </c>
      <c r="CU310" s="435" t="s">
        <v>35</v>
      </c>
      <c r="CV310" s="435" t="s">
        <v>35</v>
      </c>
      <c r="CW310" s="435" t="s">
        <v>35</v>
      </c>
      <c r="CX310" s="435" t="s">
        <v>35</v>
      </c>
      <c r="CY310" s="435" t="s">
        <v>35</v>
      </c>
      <c r="CZ310" s="435" t="s">
        <v>35</v>
      </c>
      <c r="DA310" s="435" t="s">
        <v>35</v>
      </c>
      <c r="DB310" s="435" t="s">
        <v>35</v>
      </c>
    </row>
    <row r="311" spans="3:106" x14ac:dyDescent="0.25">
      <c r="C311" s="56" t="s">
        <v>35</v>
      </c>
      <c r="D311" s="56" t="s">
        <v>35</v>
      </c>
      <c r="E311" s="56" t="s">
        <v>35</v>
      </c>
      <c r="F311" s="56" t="s">
        <v>35</v>
      </c>
      <c r="G311" s="56" t="s">
        <v>35</v>
      </c>
      <c r="H311" s="56">
        <v>0</v>
      </c>
      <c r="I311" s="296" t="s">
        <v>35</v>
      </c>
      <c r="J311" s="81"/>
      <c r="K311" s="81"/>
      <c r="L311" s="56" t="s">
        <v>35</v>
      </c>
      <c r="N311" s="14"/>
      <c r="O311" s="14"/>
      <c r="P311" s="56" t="s">
        <v>35</v>
      </c>
      <c r="Q311" s="56" t="s">
        <v>35</v>
      </c>
      <c r="R311" s="56" t="s">
        <v>35</v>
      </c>
      <c r="S311" s="14"/>
      <c r="T311" s="14"/>
      <c r="U311" s="14"/>
      <c r="V311" s="14"/>
      <c r="W311" s="14"/>
      <c r="X311" s="14"/>
      <c r="Y311" s="245" t="s">
        <v>35</v>
      </c>
      <c r="Z311" s="14"/>
      <c r="AA311" s="250"/>
      <c r="AB311" s="250"/>
      <c r="AC311" s="251"/>
      <c r="AD311" s="251"/>
      <c r="AE311" s="251"/>
      <c r="AF311" s="251"/>
      <c r="AG311" s="251"/>
      <c r="AH311" s="307"/>
      <c r="AI311" s="251"/>
      <c r="AJ311" s="250"/>
      <c r="AK311" s="307"/>
      <c r="AL311" s="464" t="s">
        <v>35</v>
      </c>
      <c r="AM311" s="250"/>
      <c r="AN311" s="250"/>
      <c r="AP311" s="5"/>
      <c r="AQ311" s="5"/>
      <c r="AR311" s="5"/>
      <c r="AS311" s="307"/>
      <c r="AT311" s="366">
        <v>0</v>
      </c>
      <c r="AU311" s="321"/>
      <c r="AV311" s="321"/>
      <c r="AW311" s="321"/>
      <c r="AX311" s="321"/>
      <c r="AY311" s="321"/>
      <c r="AZ311" s="321"/>
      <c r="BA311" s="321"/>
      <c r="BB311" s="321"/>
      <c r="BC311" s="321"/>
      <c r="BD311" s="321"/>
      <c r="BE311" s="321"/>
      <c r="BF311" s="321"/>
      <c r="BG311" s="321"/>
      <c r="BH311" s="321"/>
      <c r="BI311" s="321"/>
      <c r="BJ311" s="321"/>
      <c r="BK311" s="321"/>
      <c r="BL311" s="321"/>
      <c r="BM311" s="321"/>
      <c r="BN311" s="321"/>
      <c r="BO311" s="321"/>
      <c r="BP311" s="321"/>
      <c r="BQ311" s="321"/>
      <c r="BR311" s="321"/>
      <c r="BS311" s="321"/>
      <c r="BT311" s="321"/>
      <c r="BU311" s="321"/>
      <c r="BV311" s="321"/>
      <c r="BW311" s="321"/>
      <c r="BX311" s="321"/>
      <c r="BY311" s="321"/>
      <c r="BZ311" s="321"/>
      <c r="CA311" s="321"/>
      <c r="CB311" s="321"/>
      <c r="CC311" s="321"/>
      <c r="CD311" s="321"/>
      <c r="CE311" s="321"/>
      <c r="CF311" s="321"/>
      <c r="CG311" s="321"/>
      <c r="CH311" s="321"/>
      <c r="CI311" s="321"/>
      <c r="CJ311" s="321"/>
      <c r="CK311" s="321"/>
      <c r="CL311" s="321"/>
      <c r="CM311" s="321"/>
      <c r="CN311" s="321"/>
      <c r="CO311" s="321"/>
      <c r="CP311" s="321"/>
      <c r="CQ311" s="321"/>
      <c r="CR311" s="321"/>
      <c r="CT311" s="435" t="s">
        <v>35</v>
      </c>
      <c r="CU311" s="435" t="s">
        <v>35</v>
      </c>
      <c r="CV311" s="435" t="s">
        <v>35</v>
      </c>
      <c r="CW311" s="435" t="s">
        <v>35</v>
      </c>
      <c r="CX311" s="435" t="s">
        <v>35</v>
      </c>
      <c r="CY311" s="435" t="s">
        <v>35</v>
      </c>
      <c r="CZ311" s="435" t="s">
        <v>35</v>
      </c>
      <c r="DA311" s="435" t="s">
        <v>35</v>
      </c>
      <c r="DB311" s="435" t="s">
        <v>35</v>
      </c>
    </row>
    <row r="312" spans="3:106" x14ac:dyDescent="0.25">
      <c r="C312" s="56" t="s">
        <v>35</v>
      </c>
      <c r="D312" s="56" t="s">
        <v>35</v>
      </c>
      <c r="E312" s="56" t="s">
        <v>35</v>
      </c>
      <c r="F312" s="56" t="s">
        <v>35</v>
      </c>
      <c r="G312" s="56" t="s">
        <v>35</v>
      </c>
      <c r="H312" s="56">
        <v>0</v>
      </c>
      <c r="I312" s="296" t="s">
        <v>35</v>
      </c>
      <c r="J312" s="81"/>
      <c r="K312" s="81"/>
      <c r="L312" s="56" t="s">
        <v>35</v>
      </c>
      <c r="N312" s="14"/>
      <c r="O312" s="14"/>
      <c r="P312" s="56" t="s">
        <v>35</v>
      </c>
      <c r="Q312" s="56" t="s">
        <v>35</v>
      </c>
      <c r="R312" s="56" t="s">
        <v>35</v>
      </c>
      <c r="S312" s="14"/>
      <c r="T312" s="14"/>
      <c r="U312" s="14"/>
      <c r="V312" s="14"/>
      <c r="W312" s="14"/>
      <c r="X312" s="14"/>
      <c r="Y312" s="245" t="s">
        <v>35</v>
      </c>
      <c r="Z312" s="14"/>
      <c r="AA312" s="250"/>
      <c r="AB312" s="250"/>
      <c r="AC312" s="251"/>
      <c r="AD312" s="251"/>
      <c r="AE312" s="251"/>
      <c r="AF312" s="251"/>
      <c r="AG312" s="251"/>
      <c r="AH312" s="307"/>
      <c r="AI312" s="251"/>
      <c r="AJ312" s="250"/>
      <c r="AK312" s="307"/>
      <c r="AL312" s="464" t="s">
        <v>35</v>
      </c>
      <c r="AM312" s="250"/>
      <c r="AN312" s="250"/>
      <c r="AP312" s="5"/>
      <c r="AQ312" s="5"/>
      <c r="AR312" s="5"/>
      <c r="AS312" s="307"/>
      <c r="AT312" s="366">
        <v>0</v>
      </c>
      <c r="AU312" s="321"/>
      <c r="AV312" s="321"/>
      <c r="AW312" s="321"/>
      <c r="AX312" s="321"/>
      <c r="AY312" s="321"/>
      <c r="AZ312" s="321"/>
      <c r="BA312" s="321"/>
      <c r="BB312" s="321"/>
      <c r="BC312" s="321"/>
      <c r="BD312" s="321"/>
      <c r="BE312" s="321"/>
      <c r="BF312" s="321"/>
      <c r="BG312" s="321"/>
      <c r="BH312" s="321"/>
      <c r="BI312" s="321"/>
      <c r="BJ312" s="321"/>
      <c r="BK312" s="321"/>
      <c r="BL312" s="321"/>
      <c r="BM312" s="321"/>
      <c r="BN312" s="321"/>
      <c r="BO312" s="321"/>
      <c r="BP312" s="321"/>
      <c r="BQ312" s="321"/>
      <c r="BR312" s="321"/>
      <c r="BS312" s="321"/>
      <c r="BT312" s="321"/>
      <c r="BU312" s="321"/>
      <c r="BV312" s="321"/>
      <c r="BW312" s="321"/>
      <c r="BX312" s="321"/>
      <c r="BY312" s="321"/>
      <c r="BZ312" s="321"/>
      <c r="CA312" s="321"/>
      <c r="CB312" s="321"/>
      <c r="CC312" s="321"/>
      <c r="CD312" s="321"/>
      <c r="CE312" s="321"/>
      <c r="CF312" s="321"/>
      <c r="CG312" s="321"/>
      <c r="CH312" s="321"/>
      <c r="CI312" s="321"/>
      <c r="CJ312" s="321"/>
      <c r="CK312" s="321"/>
      <c r="CL312" s="321"/>
      <c r="CM312" s="321"/>
      <c r="CN312" s="321"/>
      <c r="CO312" s="321"/>
      <c r="CP312" s="321"/>
      <c r="CQ312" s="321"/>
      <c r="CR312" s="321"/>
      <c r="CT312" s="435" t="s">
        <v>35</v>
      </c>
      <c r="CU312" s="435" t="s">
        <v>35</v>
      </c>
      <c r="CV312" s="435" t="s">
        <v>35</v>
      </c>
      <c r="CW312" s="435" t="s">
        <v>35</v>
      </c>
      <c r="CX312" s="435" t="s">
        <v>35</v>
      </c>
      <c r="CY312" s="435" t="s">
        <v>35</v>
      </c>
      <c r="CZ312" s="435" t="s">
        <v>35</v>
      </c>
      <c r="DA312" s="435" t="s">
        <v>35</v>
      </c>
      <c r="DB312" s="435" t="s">
        <v>35</v>
      </c>
    </row>
    <row r="313" spans="3:106" x14ac:dyDescent="0.25">
      <c r="C313" s="56" t="s">
        <v>35</v>
      </c>
      <c r="D313" s="56" t="s">
        <v>35</v>
      </c>
      <c r="E313" s="56" t="s">
        <v>35</v>
      </c>
      <c r="F313" s="56" t="s">
        <v>35</v>
      </c>
      <c r="G313" s="56" t="s">
        <v>35</v>
      </c>
      <c r="H313" s="56">
        <v>0</v>
      </c>
      <c r="I313" s="296" t="s">
        <v>35</v>
      </c>
      <c r="J313" s="81"/>
      <c r="K313" s="81"/>
      <c r="L313" s="56" t="s">
        <v>35</v>
      </c>
      <c r="N313" s="14"/>
      <c r="O313" s="14"/>
      <c r="P313" s="56" t="s">
        <v>35</v>
      </c>
      <c r="Q313" s="56" t="s">
        <v>35</v>
      </c>
      <c r="R313" s="56" t="s">
        <v>35</v>
      </c>
      <c r="S313" s="14"/>
      <c r="T313" s="14"/>
      <c r="U313" s="14"/>
      <c r="V313" s="14"/>
      <c r="W313" s="14"/>
      <c r="X313" s="14"/>
      <c r="Y313" s="245" t="s">
        <v>35</v>
      </c>
      <c r="Z313" s="14"/>
      <c r="AA313" s="250"/>
      <c r="AB313" s="250"/>
      <c r="AC313" s="251"/>
      <c r="AD313" s="251"/>
      <c r="AE313" s="251"/>
      <c r="AF313" s="251"/>
      <c r="AG313" s="251"/>
      <c r="AH313" s="307"/>
      <c r="AI313" s="251"/>
      <c r="AJ313" s="250"/>
      <c r="AK313" s="307"/>
      <c r="AL313" s="464" t="s">
        <v>35</v>
      </c>
      <c r="AM313" s="250"/>
      <c r="AN313" s="250"/>
      <c r="AP313" s="5"/>
      <c r="AQ313" s="5"/>
      <c r="AR313" s="5"/>
      <c r="AS313" s="307"/>
      <c r="AT313" s="366">
        <v>0</v>
      </c>
      <c r="AU313" s="321"/>
      <c r="AV313" s="321"/>
      <c r="AW313" s="321"/>
      <c r="AX313" s="321"/>
      <c r="AY313" s="321"/>
      <c r="AZ313" s="321"/>
      <c r="BA313" s="321"/>
      <c r="BB313" s="321"/>
      <c r="BC313" s="321"/>
      <c r="BD313" s="321"/>
      <c r="BE313" s="321"/>
      <c r="BF313" s="321"/>
      <c r="BG313" s="321"/>
      <c r="BH313" s="321"/>
      <c r="BI313" s="321"/>
      <c r="BJ313" s="321"/>
      <c r="BK313" s="321"/>
      <c r="BL313" s="321"/>
      <c r="BM313" s="321"/>
      <c r="BN313" s="321"/>
      <c r="BO313" s="321"/>
      <c r="BP313" s="321"/>
      <c r="BQ313" s="321"/>
      <c r="BR313" s="321"/>
      <c r="BS313" s="321"/>
      <c r="BT313" s="321"/>
      <c r="BU313" s="321"/>
      <c r="BV313" s="321"/>
      <c r="BW313" s="321"/>
      <c r="BX313" s="321"/>
      <c r="BY313" s="321"/>
      <c r="BZ313" s="321"/>
      <c r="CA313" s="321"/>
      <c r="CB313" s="321"/>
      <c r="CC313" s="321"/>
      <c r="CD313" s="321"/>
      <c r="CE313" s="321"/>
      <c r="CF313" s="321"/>
      <c r="CG313" s="321"/>
      <c r="CH313" s="321"/>
      <c r="CI313" s="321"/>
      <c r="CJ313" s="321"/>
      <c r="CK313" s="321"/>
      <c r="CL313" s="321"/>
      <c r="CM313" s="321"/>
      <c r="CN313" s="321"/>
      <c r="CO313" s="321"/>
      <c r="CP313" s="321"/>
      <c r="CQ313" s="321"/>
      <c r="CR313" s="321"/>
      <c r="CT313" s="435" t="s">
        <v>35</v>
      </c>
      <c r="CU313" s="435" t="s">
        <v>35</v>
      </c>
      <c r="CV313" s="435" t="s">
        <v>35</v>
      </c>
      <c r="CW313" s="435" t="s">
        <v>35</v>
      </c>
      <c r="CX313" s="435" t="s">
        <v>35</v>
      </c>
      <c r="CY313" s="435" t="s">
        <v>35</v>
      </c>
      <c r="CZ313" s="435" t="s">
        <v>35</v>
      </c>
      <c r="DA313" s="435" t="s">
        <v>35</v>
      </c>
      <c r="DB313" s="435" t="s">
        <v>35</v>
      </c>
    </row>
    <row r="314" spans="3:106" x14ac:dyDescent="0.25">
      <c r="C314" s="56" t="s">
        <v>35</v>
      </c>
      <c r="D314" s="56" t="s">
        <v>35</v>
      </c>
      <c r="E314" s="56" t="s">
        <v>35</v>
      </c>
      <c r="F314" s="56" t="s">
        <v>35</v>
      </c>
      <c r="G314" s="56" t="s">
        <v>35</v>
      </c>
      <c r="H314" s="56">
        <v>0</v>
      </c>
      <c r="I314" s="296" t="s">
        <v>35</v>
      </c>
      <c r="J314" s="81"/>
      <c r="K314" s="81"/>
      <c r="L314" s="56" t="s">
        <v>35</v>
      </c>
      <c r="N314" s="14"/>
      <c r="O314" s="14"/>
      <c r="P314" s="56" t="s">
        <v>35</v>
      </c>
      <c r="Q314" s="56" t="s">
        <v>35</v>
      </c>
      <c r="R314" s="56" t="s">
        <v>35</v>
      </c>
      <c r="S314" s="14"/>
      <c r="T314" s="14"/>
      <c r="U314" s="14"/>
      <c r="V314" s="14"/>
      <c r="W314" s="14"/>
      <c r="X314" s="14"/>
      <c r="Y314" s="245" t="s">
        <v>35</v>
      </c>
      <c r="Z314" s="14"/>
      <c r="AA314" s="250"/>
      <c r="AB314" s="250"/>
      <c r="AC314" s="251"/>
      <c r="AD314" s="251"/>
      <c r="AE314" s="251"/>
      <c r="AF314" s="251"/>
      <c r="AG314" s="251"/>
      <c r="AH314" s="307"/>
      <c r="AI314" s="251"/>
      <c r="AJ314" s="250"/>
      <c r="AK314" s="307"/>
      <c r="AL314" s="464" t="s">
        <v>35</v>
      </c>
      <c r="AM314" s="250"/>
      <c r="AN314" s="250"/>
      <c r="AP314" s="5"/>
      <c r="AQ314" s="5"/>
      <c r="AR314" s="5"/>
      <c r="AS314" s="307"/>
      <c r="AT314" s="366">
        <v>0</v>
      </c>
      <c r="AU314" s="321"/>
      <c r="AV314" s="321"/>
      <c r="AW314" s="321"/>
      <c r="AX314" s="321"/>
      <c r="AY314" s="321"/>
      <c r="AZ314" s="321"/>
      <c r="BA314" s="321"/>
      <c r="BB314" s="321"/>
      <c r="BC314" s="321"/>
      <c r="BD314" s="321"/>
      <c r="BE314" s="321"/>
      <c r="BF314" s="321"/>
      <c r="BG314" s="321"/>
      <c r="BH314" s="321"/>
      <c r="BI314" s="321"/>
      <c r="BJ314" s="321"/>
      <c r="BK314" s="321"/>
      <c r="BL314" s="321"/>
      <c r="BM314" s="321"/>
      <c r="BN314" s="321"/>
      <c r="BO314" s="321"/>
      <c r="BP314" s="321"/>
      <c r="BQ314" s="321"/>
      <c r="BR314" s="321"/>
      <c r="BS314" s="321"/>
      <c r="BT314" s="321"/>
      <c r="BU314" s="321"/>
      <c r="BV314" s="321"/>
      <c r="BW314" s="321"/>
      <c r="BX314" s="321"/>
      <c r="BY314" s="321"/>
      <c r="BZ314" s="321"/>
      <c r="CA314" s="321"/>
      <c r="CB314" s="321"/>
      <c r="CC314" s="321"/>
      <c r="CD314" s="321"/>
      <c r="CE314" s="321"/>
      <c r="CF314" s="321"/>
      <c r="CG314" s="321"/>
      <c r="CH314" s="321"/>
      <c r="CI314" s="321"/>
      <c r="CJ314" s="321"/>
      <c r="CK314" s="321"/>
      <c r="CL314" s="321"/>
      <c r="CM314" s="321"/>
      <c r="CN314" s="321"/>
      <c r="CO314" s="321"/>
      <c r="CP314" s="321"/>
      <c r="CQ314" s="321"/>
      <c r="CR314" s="321"/>
      <c r="CT314" s="435" t="s">
        <v>35</v>
      </c>
      <c r="CU314" s="435" t="s">
        <v>35</v>
      </c>
      <c r="CV314" s="435" t="s">
        <v>35</v>
      </c>
      <c r="CW314" s="435" t="s">
        <v>35</v>
      </c>
      <c r="CX314" s="435" t="s">
        <v>35</v>
      </c>
      <c r="CY314" s="435" t="s">
        <v>35</v>
      </c>
      <c r="CZ314" s="435" t="s">
        <v>35</v>
      </c>
      <c r="DA314" s="435" t="s">
        <v>35</v>
      </c>
      <c r="DB314" s="435" t="s">
        <v>35</v>
      </c>
    </row>
    <row r="315" spans="3:106" x14ac:dyDescent="0.25">
      <c r="C315" s="56" t="s">
        <v>35</v>
      </c>
      <c r="D315" s="56" t="s">
        <v>35</v>
      </c>
      <c r="E315" s="56" t="s">
        <v>35</v>
      </c>
      <c r="F315" s="56" t="s">
        <v>35</v>
      </c>
      <c r="G315" s="56" t="s">
        <v>35</v>
      </c>
      <c r="H315" s="56">
        <v>0</v>
      </c>
      <c r="I315" s="296" t="s">
        <v>35</v>
      </c>
      <c r="J315" s="81"/>
      <c r="K315" s="81"/>
      <c r="L315" s="56" t="s">
        <v>35</v>
      </c>
      <c r="N315" s="14"/>
      <c r="O315" s="14"/>
      <c r="P315" s="56" t="s">
        <v>35</v>
      </c>
      <c r="Q315" s="56" t="s">
        <v>35</v>
      </c>
      <c r="R315" s="56" t="s">
        <v>35</v>
      </c>
      <c r="S315" s="14"/>
      <c r="T315" s="14"/>
      <c r="U315" s="14"/>
      <c r="V315" s="14"/>
      <c r="W315" s="14"/>
      <c r="X315" s="14"/>
      <c r="Y315" s="245" t="s">
        <v>35</v>
      </c>
      <c r="Z315" s="14"/>
      <c r="AA315" s="250"/>
      <c r="AB315" s="250"/>
      <c r="AC315" s="251"/>
      <c r="AD315" s="251"/>
      <c r="AE315" s="251"/>
      <c r="AF315" s="251"/>
      <c r="AG315" s="251"/>
      <c r="AH315" s="307"/>
      <c r="AI315" s="251"/>
      <c r="AJ315" s="250"/>
      <c r="AK315" s="307"/>
      <c r="AL315" s="464" t="s">
        <v>35</v>
      </c>
      <c r="AM315" s="250"/>
      <c r="AN315" s="250"/>
      <c r="AP315" s="5"/>
      <c r="AQ315" s="5"/>
      <c r="AR315" s="5"/>
      <c r="AS315" s="307"/>
      <c r="AT315" s="366">
        <v>0</v>
      </c>
      <c r="AU315" s="321"/>
      <c r="AV315" s="321"/>
      <c r="AW315" s="321"/>
      <c r="AX315" s="321"/>
      <c r="AY315" s="321"/>
      <c r="AZ315" s="321"/>
      <c r="BA315" s="321"/>
      <c r="BB315" s="321"/>
      <c r="BC315" s="321"/>
      <c r="BD315" s="321"/>
      <c r="BE315" s="321"/>
      <c r="BF315" s="321"/>
      <c r="BG315" s="321"/>
      <c r="BH315" s="321"/>
      <c r="BI315" s="321"/>
      <c r="BJ315" s="321"/>
      <c r="BK315" s="321"/>
      <c r="BL315" s="321"/>
      <c r="BM315" s="321"/>
      <c r="BN315" s="321"/>
      <c r="BO315" s="321"/>
      <c r="BP315" s="321"/>
      <c r="BQ315" s="321"/>
      <c r="BR315" s="321"/>
      <c r="BS315" s="321"/>
      <c r="BT315" s="321"/>
      <c r="BU315" s="321"/>
      <c r="BV315" s="321"/>
      <c r="BW315" s="321"/>
      <c r="BX315" s="321"/>
      <c r="BY315" s="321"/>
      <c r="BZ315" s="321"/>
      <c r="CA315" s="321"/>
      <c r="CB315" s="321"/>
      <c r="CC315" s="321"/>
      <c r="CD315" s="321"/>
      <c r="CE315" s="321"/>
      <c r="CF315" s="321"/>
      <c r="CG315" s="321"/>
      <c r="CH315" s="321"/>
      <c r="CI315" s="321"/>
      <c r="CJ315" s="321"/>
      <c r="CK315" s="321"/>
      <c r="CL315" s="321"/>
      <c r="CM315" s="321"/>
      <c r="CN315" s="321"/>
      <c r="CO315" s="321"/>
      <c r="CP315" s="321"/>
      <c r="CQ315" s="321"/>
      <c r="CR315" s="321"/>
      <c r="CT315" s="435" t="s">
        <v>35</v>
      </c>
      <c r="CU315" s="435" t="s">
        <v>35</v>
      </c>
      <c r="CV315" s="435" t="s">
        <v>35</v>
      </c>
      <c r="CW315" s="435" t="s">
        <v>35</v>
      </c>
      <c r="CX315" s="435" t="s">
        <v>35</v>
      </c>
      <c r="CY315" s="435" t="s">
        <v>35</v>
      </c>
      <c r="CZ315" s="435" t="s">
        <v>35</v>
      </c>
      <c r="DA315" s="435" t="s">
        <v>35</v>
      </c>
      <c r="DB315" s="435" t="s">
        <v>35</v>
      </c>
    </row>
    <row r="316" spans="3:106" x14ac:dyDescent="0.25">
      <c r="C316" s="56" t="s">
        <v>35</v>
      </c>
      <c r="D316" s="56" t="s">
        <v>35</v>
      </c>
      <c r="E316" s="56" t="s">
        <v>35</v>
      </c>
      <c r="F316" s="56" t="s">
        <v>35</v>
      </c>
      <c r="G316" s="56" t="s">
        <v>35</v>
      </c>
      <c r="H316" s="56">
        <v>0</v>
      </c>
      <c r="I316" s="296" t="s">
        <v>35</v>
      </c>
      <c r="J316" s="81"/>
      <c r="K316" s="81"/>
      <c r="L316" s="56" t="s">
        <v>35</v>
      </c>
      <c r="N316" s="14"/>
      <c r="O316" s="14"/>
      <c r="P316" s="56" t="s">
        <v>35</v>
      </c>
      <c r="Q316" s="56" t="s">
        <v>35</v>
      </c>
      <c r="R316" s="56" t="s">
        <v>35</v>
      </c>
      <c r="S316" s="14"/>
      <c r="T316" s="14"/>
      <c r="U316" s="14"/>
      <c r="V316" s="14"/>
      <c r="W316" s="14"/>
      <c r="X316" s="14"/>
      <c r="Y316" s="245" t="s">
        <v>35</v>
      </c>
      <c r="Z316" s="14"/>
      <c r="AA316" s="250"/>
      <c r="AB316" s="250"/>
      <c r="AC316" s="251"/>
      <c r="AD316" s="251"/>
      <c r="AE316" s="251"/>
      <c r="AF316" s="251"/>
      <c r="AG316" s="251"/>
      <c r="AH316" s="307"/>
      <c r="AI316" s="251"/>
      <c r="AJ316" s="250"/>
      <c r="AK316" s="307"/>
      <c r="AL316" s="464" t="s">
        <v>35</v>
      </c>
      <c r="AM316" s="250"/>
      <c r="AN316" s="250"/>
      <c r="AP316" s="5"/>
      <c r="AQ316" s="5"/>
      <c r="AR316" s="5"/>
      <c r="AS316" s="307"/>
      <c r="AT316" s="366">
        <v>0</v>
      </c>
      <c r="AU316" s="321"/>
      <c r="AV316" s="321"/>
      <c r="AW316" s="321"/>
      <c r="AX316" s="321"/>
      <c r="AY316" s="321"/>
      <c r="AZ316" s="321"/>
      <c r="BA316" s="321"/>
      <c r="BB316" s="321"/>
      <c r="BC316" s="321"/>
      <c r="BD316" s="321"/>
      <c r="BE316" s="321"/>
      <c r="BF316" s="321"/>
      <c r="BG316" s="321"/>
      <c r="BH316" s="321"/>
      <c r="BI316" s="321"/>
      <c r="BJ316" s="321"/>
      <c r="BK316" s="321"/>
      <c r="BL316" s="321"/>
      <c r="BM316" s="321"/>
      <c r="BN316" s="321"/>
      <c r="BO316" s="321"/>
      <c r="BP316" s="321"/>
      <c r="BQ316" s="321"/>
      <c r="BR316" s="321"/>
      <c r="BS316" s="321"/>
      <c r="BT316" s="321"/>
      <c r="BU316" s="321"/>
      <c r="BV316" s="321"/>
      <c r="BW316" s="321"/>
      <c r="BX316" s="321"/>
      <c r="BY316" s="321"/>
      <c r="BZ316" s="321"/>
      <c r="CA316" s="321"/>
      <c r="CB316" s="321"/>
      <c r="CC316" s="321"/>
      <c r="CD316" s="321"/>
      <c r="CE316" s="321"/>
      <c r="CF316" s="321"/>
      <c r="CG316" s="321"/>
      <c r="CH316" s="321"/>
      <c r="CI316" s="321"/>
      <c r="CJ316" s="321"/>
      <c r="CK316" s="321"/>
      <c r="CL316" s="321"/>
      <c r="CM316" s="321"/>
      <c r="CN316" s="321"/>
      <c r="CO316" s="321"/>
      <c r="CP316" s="321"/>
      <c r="CQ316" s="321"/>
      <c r="CR316" s="321"/>
      <c r="CT316" s="435" t="s">
        <v>35</v>
      </c>
      <c r="CU316" s="435" t="s">
        <v>35</v>
      </c>
      <c r="CV316" s="435" t="s">
        <v>35</v>
      </c>
      <c r="CW316" s="435" t="s">
        <v>35</v>
      </c>
      <c r="CX316" s="435" t="s">
        <v>35</v>
      </c>
      <c r="CY316" s="435" t="s">
        <v>35</v>
      </c>
      <c r="CZ316" s="435" t="s">
        <v>35</v>
      </c>
      <c r="DA316" s="435" t="s">
        <v>35</v>
      </c>
      <c r="DB316" s="435" t="s">
        <v>35</v>
      </c>
    </row>
    <row r="317" spans="3:106" x14ac:dyDescent="0.25">
      <c r="C317" s="56" t="s">
        <v>35</v>
      </c>
      <c r="D317" s="56" t="s">
        <v>35</v>
      </c>
      <c r="E317" s="56" t="s">
        <v>35</v>
      </c>
      <c r="F317" s="56" t="s">
        <v>35</v>
      </c>
      <c r="G317" s="56" t="s">
        <v>35</v>
      </c>
      <c r="H317" s="56">
        <v>0</v>
      </c>
      <c r="I317" s="296" t="s">
        <v>35</v>
      </c>
      <c r="J317" s="81"/>
      <c r="K317" s="81"/>
      <c r="L317" s="56" t="s">
        <v>35</v>
      </c>
      <c r="N317" s="14"/>
      <c r="O317" s="14"/>
      <c r="P317" s="56" t="s">
        <v>35</v>
      </c>
      <c r="Q317" s="56" t="s">
        <v>35</v>
      </c>
      <c r="R317" s="56" t="s">
        <v>35</v>
      </c>
      <c r="S317" s="14"/>
      <c r="T317" s="14"/>
      <c r="U317" s="14"/>
      <c r="V317" s="14"/>
      <c r="W317" s="14"/>
      <c r="X317" s="14"/>
      <c r="Y317" s="245" t="s">
        <v>35</v>
      </c>
      <c r="Z317" s="14"/>
      <c r="AA317" s="250"/>
      <c r="AB317" s="250"/>
      <c r="AC317" s="251"/>
      <c r="AD317" s="251"/>
      <c r="AE317" s="251"/>
      <c r="AF317" s="251"/>
      <c r="AG317" s="251"/>
      <c r="AH317" s="307"/>
      <c r="AI317" s="251"/>
      <c r="AJ317" s="250"/>
      <c r="AK317" s="307"/>
      <c r="AL317" s="464" t="s">
        <v>35</v>
      </c>
      <c r="AM317" s="250"/>
      <c r="AN317" s="250"/>
      <c r="AP317" s="5"/>
      <c r="AQ317" s="5"/>
      <c r="AR317" s="5"/>
      <c r="AS317" s="307"/>
      <c r="AT317" s="366">
        <v>0</v>
      </c>
      <c r="AU317" s="321"/>
      <c r="AV317" s="321"/>
      <c r="AW317" s="321"/>
      <c r="AX317" s="321"/>
      <c r="AY317" s="321"/>
      <c r="AZ317" s="321"/>
      <c r="BA317" s="321"/>
      <c r="BB317" s="321"/>
      <c r="BC317" s="321"/>
      <c r="BD317" s="321"/>
      <c r="BE317" s="321"/>
      <c r="BF317" s="321"/>
      <c r="BG317" s="321"/>
      <c r="BH317" s="321"/>
      <c r="BI317" s="321"/>
      <c r="BJ317" s="321"/>
      <c r="BK317" s="321"/>
      <c r="BL317" s="321"/>
      <c r="BM317" s="321"/>
      <c r="BN317" s="321"/>
      <c r="BO317" s="321"/>
      <c r="BP317" s="321"/>
      <c r="BQ317" s="321"/>
      <c r="BR317" s="321"/>
      <c r="BS317" s="321"/>
      <c r="BT317" s="321"/>
      <c r="BU317" s="321"/>
      <c r="BV317" s="321"/>
      <c r="BW317" s="321"/>
      <c r="BX317" s="321"/>
      <c r="BY317" s="321"/>
      <c r="BZ317" s="321"/>
      <c r="CA317" s="321"/>
      <c r="CB317" s="321"/>
      <c r="CC317" s="321"/>
      <c r="CD317" s="321"/>
      <c r="CE317" s="321"/>
      <c r="CF317" s="321"/>
      <c r="CG317" s="321"/>
      <c r="CH317" s="321"/>
      <c r="CI317" s="321"/>
      <c r="CJ317" s="321"/>
      <c r="CK317" s="321"/>
      <c r="CL317" s="321"/>
      <c r="CM317" s="321"/>
      <c r="CN317" s="321"/>
      <c r="CO317" s="321"/>
      <c r="CP317" s="321"/>
      <c r="CQ317" s="321"/>
      <c r="CR317" s="321"/>
      <c r="CT317" s="435" t="s">
        <v>35</v>
      </c>
      <c r="CU317" s="435" t="s">
        <v>35</v>
      </c>
      <c r="CV317" s="435" t="s">
        <v>35</v>
      </c>
      <c r="CW317" s="435" t="s">
        <v>35</v>
      </c>
      <c r="CX317" s="435" t="s">
        <v>35</v>
      </c>
      <c r="CY317" s="435" t="s">
        <v>35</v>
      </c>
      <c r="CZ317" s="435" t="s">
        <v>35</v>
      </c>
      <c r="DA317" s="435" t="s">
        <v>35</v>
      </c>
      <c r="DB317" s="435" t="s">
        <v>35</v>
      </c>
    </row>
    <row r="318" spans="3:106" x14ac:dyDescent="0.25">
      <c r="C318" s="56" t="s">
        <v>35</v>
      </c>
      <c r="D318" s="56" t="s">
        <v>35</v>
      </c>
      <c r="E318" s="56" t="s">
        <v>35</v>
      </c>
      <c r="F318" s="56" t="s">
        <v>35</v>
      </c>
      <c r="G318" s="56" t="s">
        <v>35</v>
      </c>
      <c r="H318" s="56">
        <v>0</v>
      </c>
      <c r="I318" s="296" t="s">
        <v>35</v>
      </c>
      <c r="J318" s="81"/>
      <c r="K318" s="81"/>
      <c r="L318" s="56" t="s">
        <v>35</v>
      </c>
      <c r="N318" s="14"/>
      <c r="O318" s="14"/>
      <c r="P318" s="56" t="s">
        <v>35</v>
      </c>
      <c r="Q318" s="56" t="s">
        <v>35</v>
      </c>
      <c r="R318" s="56" t="s">
        <v>35</v>
      </c>
      <c r="S318" s="14"/>
      <c r="T318" s="14"/>
      <c r="U318" s="14"/>
      <c r="V318" s="14"/>
      <c r="W318" s="14"/>
      <c r="X318" s="14"/>
      <c r="Y318" s="245" t="s">
        <v>35</v>
      </c>
      <c r="Z318" s="14"/>
      <c r="AA318" s="250"/>
      <c r="AB318" s="250"/>
      <c r="AC318" s="251"/>
      <c r="AD318" s="251"/>
      <c r="AE318" s="251"/>
      <c r="AF318" s="251"/>
      <c r="AG318" s="251"/>
      <c r="AH318" s="307"/>
      <c r="AI318" s="251"/>
      <c r="AJ318" s="250"/>
      <c r="AK318" s="307"/>
      <c r="AL318" s="464" t="s">
        <v>35</v>
      </c>
      <c r="AM318" s="250"/>
      <c r="AN318" s="250"/>
      <c r="AP318" s="5"/>
      <c r="AQ318" s="5"/>
      <c r="AR318" s="5"/>
      <c r="AS318" s="307"/>
      <c r="AT318" s="366">
        <v>0</v>
      </c>
      <c r="AU318" s="321"/>
      <c r="AV318" s="321"/>
      <c r="AW318" s="321"/>
      <c r="AX318" s="321"/>
      <c r="AY318" s="321"/>
      <c r="AZ318" s="321"/>
      <c r="BA318" s="321"/>
      <c r="BB318" s="321"/>
      <c r="BC318" s="321"/>
      <c r="BD318" s="321"/>
      <c r="BE318" s="321"/>
      <c r="BF318" s="321"/>
      <c r="BG318" s="321"/>
      <c r="BH318" s="321"/>
      <c r="BI318" s="321"/>
      <c r="BJ318" s="321"/>
      <c r="BK318" s="321"/>
      <c r="BL318" s="321"/>
      <c r="BM318" s="321"/>
      <c r="BN318" s="321"/>
      <c r="BO318" s="321"/>
      <c r="BP318" s="321"/>
      <c r="BQ318" s="321"/>
      <c r="BR318" s="321"/>
      <c r="BS318" s="321"/>
      <c r="BT318" s="321"/>
      <c r="BU318" s="321"/>
      <c r="BV318" s="321"/>
      <c r="BW318" s="321"/>
      <c r="BX318" s="321"/>
      <c r="BY318" s="321"/>
      <c r="BZ318" s="321"/>
      <c r="CA318" s="321"/>
      <c r="CB318" s="321"/>
      <c r="CC318" s="321"/>
      <c r="CD318" s="321"/>
      <c r="CE318" s="321"/>
      <c r="CF318" s="321"/>
      <c r="CG318" s="321"/>
      <c r="CH318" s="321"/>
      <c r="CI318" s="321"/>
      <c r="CJ318" s="321"/>
      <c r="CK318" s="321"/>
      <c r="CL318" s="321"/>
      <c r="CM318" s="321"/>
      <c r="CN318" s="321"/>
      <c r="CO318" s="321"/>
      <c r="CP318" s="321"/>
      <c r="CQ318" s="321"/>
      <c r="CR318" s="321"/>
      <c r="CT318" s="435" t="s">
        <v>35</v>
      </c>
      <c r="CU318" s="435" t="s">
        <v>35</v>
      </c>
      <c r="CV318" s="435" t="s">
        <v>35</v>
      </c>
      <c r="CW318" s="435" t="s">
        <v>35</v>
      </c>
      <c r="CX318" s="435" t="s">
        <v>35</v>
      </c>
      <c r="CY318" s="435" t="s">
        <v>35</v>
      </c>
      <c r="CZ318" s="435" t="s">
        <v>35</v>
      </c>
      <c r="DA318" s="435" t="s">
        <v>35</v>
      </c>
      <c r="DB318" s="435" t="s">
        <v>35</v>
      </c>
    </row>
    <row r="319" spans="3:106" x14ac:dyDescent="0.25">
      <c r="C319" s="56" t="s">
        <v>35</v>
      </c>
      <c r="D319" s="56" t="s">
        <v>35</v>
      </c>
      <c r="E319" s="56" t="s">
        <v>35</v>
      </c>
      <c r="F319" s="56" t="s">
        <v>35</v>
      </c>
      <c r="G319" s="56" t="s">
        <v>35</v>
      </c>
      <c r="H319" s="56">
        <v>0</v>
      </c>
      <c r="I319" s="296" t="s">
        <v>35</v>
      </c>
      <c r="J319" s="81"/>
      <c r="K319" s="81"/>
      <c r="L319" s="56" t="s">
        <v>35</v>
      </c>
      <c r="N319" s="14"/>
      <c r="O319" s="14"/>
      <c r="P319" s="56" t="s">
        <v>35</v>
      </c>
      <c r="Q319" s="56" t="s">
        <v>35</v>
      </c>
      <c r="R319" s="56" t="s">
        <v>35</v>
      </c>
      <c r="S319" s="14"/>
      <c r="T319" s="14"/>
      <c r="U319" s="14"/>
      <c r="V319" s="14"/>
      <c r="W319" s="14"/>
      <c r="X319" s="14"/>
      <c r="Y319" s="245" t="s">
        <v>35</v>
      </c>
      <c r="Z319" s="14"/>
      <c r="AA319" s="250"/>
      <c r="AB319" s="250"/>
      <c r="AC319" s="251"/>
      <c r="AD319" s="251"/>
      <c r="AE319" s="251"/>
      <c r="AF319" s="251"/>
      <c r="AG319" s="251"/>
      <c r="AH319" s="307"/>
      <c r="AI319" s="251"/>
      <c r="AJ319" s="250"/>
      <c r="AK319" s="307"/>
      <c r="AL319" s="464" t="s">
        <v>35</v>
      </c>
      <c r="AM319" s="250"/>
      <c r="AN319" s="250"/>
      <c r="AP319" s="5"/>
      <c r="AQ319" s="5"/>
      <c r="AR319" s="5"/>
      <c r="AS319" s="307"/>
      <c r="AT319" s="366">
        <v>0</v>
      </c>
      <c r="AU319" s="321"/>
      <c r="AV319" s="321"/>
      <c r="AW319" s="321"/>
      <c r="AX319" s="321"/>
      <c r="AY319" s="321"/>
      <c r="AZ319" s="321"/>
      <c r="BA319" s="321"/>
      <c r="BB319" s="321"/>
      <c r="BC319" s="321"/>
      <c r="BD319" s="321"/>
      <c r="BE319" s="321"/>
      <c r="BF319" s="321"/>
      <c r="BG319" s="321"/>
      <c r="BH319" s="321"/>
      <c r="BI319" s="321"/>
      <c r="BJ319" s="321"/>
      <c r="BK319" s="321"/>
      <c r="BL319" s="321"/>
      <c r="BM319" s="321"/>
      <c r="BN319" s="321"/>
      <c r="BO319" s="321"/>
      <c r="BP319" s="321"/>
      <c r="BQ319" s="321"/>
      <c r="BR319" s="321"/>
      <c r="BS319" s="321"/>
      <c r="BT319" s="321"/>
      <c r="BU319" s="321"/>
      <c r="BV319" s="321"/>
      <c r="BW319" s="321"/>
      <c r="BX319" s="321"/>
      <c r="BY319" s="321"/>
      <c r="BZ319" s="321"/>
      <c r="CA319" s="321"/>
      <c r="CB319" s="321"/>
      <c r="CC319" s="321"/>
      <c r="CD319" s="321"/>
      <c r="CE319" s="321"/>
      <c r="CF319" s="321"/>
      <c r="CG319" s="321"/>
      <c r="CH319" s="321"/>
      <c r="CI319" s="321"/>
      <c r="CJ319" s="321"/>
      <c r="CK319" s="321"/>
      <c r="CL319" s="321"/>
      <c r="CM319" s="321"/>
      <c r="CN319" s="321"/>
      <c r="CO319" s="321"/>
      <c r="CP319" s="321"/>
      <c r="CQ319" s="321"/>
      <c r="CR319" s="321"/>
      <c r="CT319" s="435" t="s">
        <v>35</v>
      </c>
      <c r="CU319" s="435" t="s">
        <v>35</v>
      </c>
      <c r="CV319" s="435" t="s">
        <v>35</v>
      </c>
      <c r="CW319" s="435" t="s">
        <v>35</v>
      </c>
      <c r="CX319" s="435" t="s">
        <v>35</v>
      </c>
      <c r="CY319" s="435" t="s">
        <v>35</v>
      </c>
      <c r="CZ319" s="435" t="s">
        <v>35</v>
      </c>
      <c r="DA319" s="435" t="s">
        <v>35</v>
      </c>
      <c r="DB319" s="435" t="s">
        <v>35</v>
      </c>
    </row>
    <row r="320" spans="3:106" x14ac:dyDescent="0.25">
      <c r="C320" s="56" t="s">
        <v>35</v>
      </c>
      <c r="D320" s="56" t="s">
        <v>35</v>
      </c>
      <c r="E320" s="56" t="s">
        <v>35</v>
      </c>
      <c r="F320" s="56" t="s">
        <v>35</v>
      </c>
      <c r="G320" s="56" t="s">
        <v>35</v>
      </c>
      <c r="H320" s="56">
        <v>0</v>
      </c>
      <c r="I320" s="296" t="s">
        <v>35</v>
      </c>
      <c r="J320" s="81"/>
      <c r="K320" s="81"/>
      <c r="L320" s="56" t="s">
        <v>35</v>
      </c>
      <c r="N320" s="14"/>
      <c r="O320" s="14"/>
      <c r="P320" s="56" t="s">
        <v>35</v>
      </c>
      <c r="Q320" s="56" t="s">
        <v>35</v>
      </c>
      <c r="R320" s="56" t="s">
        <v>35</v>
      </c>
      <c r="S320" s="14"/>
      <c r="T320" s="14"/>
      <c r="U320" s="14"/>
      <c r="V320" s="14"/>
      <c r="W320" s="14"/>
      <c r="X320" s="14"/>
      <c r="Y320" s="245" t="s">
        <v>35</v>
      </c>
      <c r="Z320" s="14"/>
      <c r="AA320" s="250"/>
      <c r="AB320" s="250"/>
      <c r="AC320" s="251"/>
      <c r="AD320" s="251"/>
      <c r="AE320" s="251"/>
      <c r="AF320" s="251"/>
      <c r="AG320" s="251"/>
      <c r="AH320" s="307"/>
      <c r="AI320" s="251"/>
      <c r="AJ320" s="250"/>
      <c r="AK320" s="307"/>
      <c r="AL320" s="464" t="s">
        <v>35</v>
      </c>
      <c r="AM320" s="250"/>
      <c r="AN320" s="250"/>
      <c r="AP320" s="5"/>
      <c r="AQ320" s="5"/>
      <c r="AR320" s="5"/>
      <c r="AS320" s="307"/>
      <c r="AT320" s="366">
        <v>0</v>
      </c>
      <c r="AU320" s="321"/>
      <c r="AV320" s="321"/>
      <c r="AW320" s="321"/>
      <c r="AX320" s="321"/>
      <c r="AY320" s="321"/>
      <c r="AZ320" s="321"/>
      <c r="BA320" s="321"/>
      <c r="BB320" s="321"/>
      <c r="BC320" s="321"/>
      <c r="BD320" s="321"/>
      <c r="BE320" s="321"/>
      <c r="BF320" s="321"/>
      <c r="BG320" s="321"/>
      <c r="BH320" s="321"/>
      <c r="BI320" s="321"/>
      <c r="BJ320" s="321"/>
      <c r="BK320" s="321"/>
      <c r="BL320" s="321"/>
      <c r="BM320" s="321"/>
      <c r="BN320" s="321"/>
      <c r="BO320" s="321"/>
      <c r="BP320" s="321"/>
      <c r="BQ320" s="321"/>
      <c r="BR320" s="321"/>
      <c r="BS320" s="321"/>
      <c r="BT320" s="321"/>
      <c r="BU320" s="321"/>
      <c r="BV320" s="321"/>
      <c r="BW320" s="321"/>
      <c r="BX320" s="321"/>
      <c r="BY320" s="321"/>
      <c r="BZ320" s="321"/>
      <c r="CA320" s="321"/>
      <c r="CB320" s="321"/>
      <c r="CC320" s="321"/>
      <c r="CD320" s="321"/>
      <c r="CE320" s="321"/>
      <c r="CF320" s="321"/>
      <c r="CG320" s="321"/>
      <c r="CH320" s="321"/>
      <c r="CI320" s="321"/>
      <c r="CJ320" s="321"/>
      <c r="CK320" s="321"/>
      <c r="CL320" s="321"/>
      <c r="CM320" s="321"/>
      <c r="CN320" s="321"/>
      <c r="CO320" s="321"/>
      <c r="CP320" s="321"/>
      <c r="CQ320" s="321"/>
      <c r="CR320" s="321"/>
      <c r="CT320" s="435" t="s">
        <v>35</v>
      </c>
      <c r="CU320" s="435" t="s">
        <v>35</v>
      </c>
      <c r="CV320" s="435" t="s">
        <v>35</v>
      </c>
      <c r="CW320" s="435" t="s">
        <v>35</v>
      </c>
      <c r="CX320" s="435" t="s">
        <v>35</v>
      </c>
      <c r="CY320" s="435" t="s">
        <v>35</v>
      </c>
      <c r="CZ320" s="435" t="s">
        <v>35</v>
      </c>
      <c r="DA320" s="435" t="s">
        <v>35</v>
      </c>
      <c r="DB320" s="435" t="s">
        <v>35</v>
      </c>
    </row>
    <row r="321" spans="3:106" x14ac:dyDescent="0.25">
      <c r="C321" s="56" t="s">
        <v>35</v>
      </c>
      <c r="D321" s="56" t="s">
        <v>35</v>
      </c>
      <c r="E321" s="56" t="s">
        <v>35</v>
      </c>
      <c r="F321" s="56" t="s">
        <v>35</v>
      </c>
      <c r="G321" s="56" t="s">
        <v>35</v>
      </c>
      <c r="H321" s="56">
        <v>0</v>
      </c>
      <c r="I321" s="296" t="s">
        <v>35</v>
      </c>
      <c r="J321" s="81"/>
      <c r="K321" s="81"/>
      <c r="L321" s="56" t="s">
        <v>35</v>
      </c>
      <c r="N321" s="14"/>
      <c r="O321" s="14"/>
      <c r="P321" s="56" t="s">
        <v>35</v>
      </c>
      <c r="Q321" s="56" t="s">
        <v>35</v>
      </c>
      <c r="R321" s="56" t="s">
        <v>35</v>
      </c>
      <c r="S321" s="14"/>
      <c r="T321" s="14"/>
      <c r="U321" s="14"/>
      <c r="V321" s="14"/>
      <c r="W321" s="14"/>
      <c r="X321" s="14"/>
      <c r="Y321" s="245" t="s">
        <v>35</v>
      </c>
      <c r="Z321" s="14"/>
      <c r="AA321" s="250"/>
      <c r="AB321" s="250"/>
      <c r="AC321" s="251"/>
      <c r="AD321" s="251"/>
      <c r="AE321" s="251"/>
      <c r="AF321" s="251"/>
      <c r="AG321" s="251"/>
      <c r="AH321" s="307"/>
      <c r="AI321" s="251"/>
      <c r="AJ321" s="250"/>
      <c r="AK321" s="307"/>
      <c r="AL321" s="464" t="s">
        <v>35</v>
      </c>
      <c r="AM321" s="250"/>
      <c r="AN321" s="250"/>
      <c r="AP321" s="5"/>
      <c r="AQ321" s="5"/>
      <c r="AR321" s="5"/>
      <c r="AS321" s="307"/>
      <c r="AT321" s="366">
        <v>0</v>
      </c>
      <c r="AU321" s="321"/>
      <c r="AV321" s="321"/>
      <c r="AW321" s="321"/>
      <c r="AX321" s="321"/>
      <c r="AY321" s="321"/>
      <c r="AZ321" s="321"/>
      <c r="BA321" s="321"/>
      <c r="BB321" s="321"/>
      <c r="BC321" s="321"/>
      <c r="BD321" s="321"/>
      <c r="BE321" s="321"/>
      <c r="BF321" s="321"/>
      <c r="BG321" s="321"/>
      <c r="BH321" s="321"/>
      <c r="BI321" s="321"/>
      <c r="BJ321" s="321"/>
      <c r="BK321" s="321"/>
      <c r="BL321" s="321"/>
      <c r="BM321" s="321"/>
      <c r="BN321" s="321"/>
      <c r="BO321" s="321"/>
      <c r="BP321" s="321"/>
      <c r="BQ321" s="321"/>
      <c r="BR321" s="321"/>
      <c r="BS321" s="321"/>
      <c r="BT321" s="321"/>
      <c r="BU321" s="321"/>
      <c r="BV321" s="321"/>
      <c r="BW321" s="321"/>
      <c r="BX321" s="321"/>
      <c r="BY321" s="321"/>
      <c r="BZ321" s="321"/>
      <c r="CA321" s="321"/>
      <c r="CB321" s="321"/>
      <c r="CC321" s="321"/>
      <c r="CD321" s="321"/>
      <c r="CE321" s="321"/>
      <c r="CF321" s="321"/>
      <c r="CG321" s="321"/>
      <c r="CH321" s="321"/>
      <c r="CI321" s="321"/>
      <c r="CJ321" s="321"/>
      <c r="CK321" s="321"/>
      <c r="CL321" s="321"/>
      <c r="CM321" s="321"/>
      <c r="CN321" s="321"/>
      <c r="CO321" s="321"/>
      <c r="CP321" s="321"/>
      <c r="CQ321" s="321"/>
      <c r="CR321" s="321"/>
      <c r="CT321" s="435" t="s">
        <v>35</v>
      </c>
      <c r="CU321" s="435" t="s">
        <v>35</v>
      </c>
      <c r="CV321" s="435" t="s">
        <v>35</v>
      </c>
      <c r="CW321" s="435" t="s">
        <v>35</v>
      </c>
      <c r="CX321" s="435" t="s">
        <v>35</v>
      </c>
      <c r="CY321" s="435" t="s">
        <v>35</v>
      </c>
      <c r="CZ321" s="435" t="s">
        <v>35</v>
      </c>
      <c r="DA321" s="435" t="s">
        <v>35</v>
      </c>
      <c r="DB321" s="435" t="s">
        <v>35</v>
      </c>
    </row>
    <row r="322" spans="3:106" x14ac:dyDescent="0.25">
      <c r="C322" s="56" t="s">
        <v>35</v>
      </c>
      <c r="D322" s="56" t="s">
        <v>35</v>
      </c>
      <c r="E322" s="56" t="s">
        <v>35</v>
      </c>
      <c r="F322" s="56" t="s">
        <v>35</v>
      </c>
      <c r="G322" s="56" t="s">
        <v>35</v>
      </c>
      <c r="H322" s="56">
        <v>0</v>
      </c>
      <c r="I322" s="296" t="s">
        <v>35</v>
      </c>
      <c r="J322" s="81"/>
      <c r="K322" s="81"/>
      <c r="L322" s="56" t="s">
        <v>35</v>
      </c>
      <c r="N322" s="14"/>
      <c r="O322" s="14"/>
      <c r="P322" s="56" t="s">
        <v>35</v>
      </c>
      <c r="Q322" s="56" t="s">
        <v>35</v>
      </c>
      <c r="R322" s="56" t="s">
        <v>35</v>
      </c>
      <c r="S322" s="14"/>
      <c r="T322" s="14"/>
      <c r="U322" s="14"/>
      <c r="V322" s="14"/>
      <c r="W322" s="14"/>
      <c r="X322" s="14"/>
      <c r="Y322" s="245" t="s">
        <v>35</v>
      </c>
      <c r="Z322" s="14"/>
      <c r="AA322" s="250"/>
      <c r="AB322" s="250"/>
      <c r="AC322" s="251"/>
      <c r="AD322" s="251"/>
      <c r="AE322" s="251"/>
      <c r="AF322" s="251"/>
      <c r="AG322" s="251"/>
      <c r="AH322" s="307"/>
      <c r="AI322" s="251"/>
      <c r="AJ322" s="250"/>
      <c r="AK322" s="307"/>
      <c r="AL322" s="464" t="s">
        <v>35</v>
      </c>
      <c r="AM322" s="250"/>
      <c r="AN322" s="250"/>
      <c r="AP322" s="5"/>
      <c r="AQ322" s="5"/>
      <c r="AR322" s="5"/>
      <c r="AS322" s="307"/>
      <c r="AT322" s="366">
        <v>0</v>
      </c>
      <c r="AU322" s="321"/>
      <c r="AV322" s="321"/>
      <c r="AW322" s="321"/>
      <c r="AX322" s="321"/>
      <c r="AY322" s="321"/>
      <c r="AZ322" s="321"/>
      <c r="BA322" s="321"/>
      <c r="BB322" s="321"/>
      <c r="BC322" s="321"/>
      <c r="BD322" s="321"/>
      <c r="BE322" s="321"/>
      <c r="BF322" s="321"/>
      <c r="BG322" s="321"/>
      <c r="BH322" s="321"/>
      <c r="BI322" s="321"/>
      <c r="BJ322" s="321"/>
      <c r="BK322" s="321"/>
      <c r="BL322" s="321"/>
      <c r="BM322" s="321"/>
      <c r="BN322" s="321"/>
      <c r="BO322" s="321"/>
      <c r="BP322" s="321"/>
      <c r="BQ322" s="321"/>
      <c r="BR322" s="321"/>
      <c r="BS322" s="321"/>
      <c r="BT322" s="321"/>
      <c r="BU322" s="321"/>
      <c r="BV322" s="321"/>
      <c r="BW322" s="321"/>
      <c r="BX322" s="321"/>
      <c r="BY322" s="321"/>
      <c r="BZ322" s="321"/>
      <c r="CA322" s="321"/>
      <c r="CB322" s="321"/>
      <c r="CC322" s="321"/>
      <c r="CD322" s="321"/>
      <c r="CE322" s="321"/>
      <c r="CF322" s="321"/>
      <c r="CG322" s="321"/>
      <c r="CH322" s="321"/>
      <c r="CI322" s="321"/>
      <c r="CJ322" s="321"/>
      <c r="CK322" s="321"/>
      <c r="CL322" s="321"/>
      <c r="CM322" s="321"/>
      <c r="CN322" s="321"/>
      <c r="CO322" s="321"/>
      <c r="CP322" s="321"/>
      <c r="CQ322" s="321"/>
      <c r="CR322" s="321"/>
      <c r="CT322" s="435" t="s">
        <v>35</v>
      </c>
      <c r="CU322" s="435" t="s">
        <v>35</v>
      </c>
      <c r="CV322" s="435" t="s">
        <v>35</v>
      </c>
      <c r="CW322" s="435" t="s">
        <v>35</v>
      </c>
      <c r="CX322" s="435" t="s">
        <v>35</v>
      </c>
      <c r="CY322" s="435" t="s">
        <v>35</v>
      </c>
      <c r="CZ322" s="435" t="s">
        <v>35</v>
      </c>
      <c r="DA322" s="435" t="s">
        <v>35</v>
      </c>
      <c r="DB322" s="435" t="s">
        <v>35</v>
      </c>
    </row>
    <row r="323" spans="3:106" x14ac:dyDescent="0.25">
      <c r="C323" s="56" t="s">
        <v>35</v>
      </c>
      <c r="D323" s="56" t="s">
        <v>35</v>
      </c>
      <c r="E323" s="56" t="s">
        <v>35</v>
      </c>
      <c r="F323" s="56" t="s">
        <v>35</v>
      </c>
      <c r="G323" s="56" t="s">
        <v>35</v>
      </c>
      <c r="H323" s="56">
        <v>0</v>
      </c>
      <c r="I323" s="296" t="s">
        <v>35</v>
      </c>
      <c r="J323" s="81"/>
      <c r="K323" s="81"/>
      <c r="L323" s="56" t="s">
        <v>35</v>
      </c>
      <c r="N323" s="14"/>
      <c r="O323" s="14"/>
      <c r="P323" s="56" t="s">
        <v>35</v>
      </c>
      <c r="Q323" s="56" t="s">
        <v>35</v>
      </c>
      <c r="R323" s="56" t="s">
        <v>35</v>
      </c>
      <c r="S323" s="14"/>
      <c r="T323" s="14"/>
      <c r="U323" s="14"/>
      <c r="V323" s="14"/>
      <c r="W323" s="14"/>
      <c r="X323" s="14"/>
      <c r="Y323" s="245" t="s">
        <v>35</v>
      </c>
      <c r="Z323" s="14"/>
      <c r="AA323" s="250"/>
      <c r="AB323" s="250"/>
      <c r="AC323" s="251"/>
      <c r="AD323" s="251"/>
      <c r="AE323" s="251"/>
      <c r="AF323" s="251"/>
      <c r="AG323" s="251"/>
      <c r="AH323" s="307"/>
      <c r="AI323" s="251"/>
      <c r="AJ323" s="250"/>
      <c r="AK323" s="307"/>
      <c r="AL323" s="464" t="s">
        <v>35</v>
      </c>
      <c r="AM323" s="250"/>
      <c r="AN323" s="250"/>
      <c r="AP323" s="5"/>
      <c r="AQ323" s="5"/>
      <c r="AR323" s="5"/>
      <c r="AS323" s="307"/>
      <c r="AT323" s="366">
        <v>0</v>
      </c>
      <c r="AU323" s="321"/>
      <c r="AV323" s="321"/>
      <c r="AW323" s="321"/>
      <c r="AX323" s="321"/>
      <c r="AY323" s="321"/>
      <c r="AZ323" s="321"/>
      <c r="BA323" s="321"/>
      <c r="BB323" s="321"/>
      <c r="BC323" s="321"/>
      <c r="BD323" s="321"/>
      <c r="BE323" s="321"/>
      <c r="BF323" s="321"/>
      <c r="BG323" s="321"/>
      <c r="BH323" s="321"/>
      <c r="BI323" s="321"/>
      <c r="BJ323" s="321"/>
      <c r="BK323" s="321"/>
      <c r="BL323" s="321"/>
      <c r="BM323" s="321"/>
      <c r="BN323" s="321"/>
      <c r="BO323" s="321"/>
      <c r="BP323" s="321"/>
      <c r="BQ323" s="321"/>
      <c r="BR323" s="321"/>
      <c r="BS323" s="321"/>
      <c r="BT323" s="321"/>
      <c r="BU323" s="321"/>
      <c r="BV323" s="321"/>
      <c r="BW323" s="321"/>
      <c r="BX323" s="321"/>
      <c r="BY323" s="321"/>
      <c r="BZ323" s="321"/>
      <c r="CA323" s="321"/>
      <c r="CB323" s="321"/>
      <c r="CC323" s="321"/>
      <c r="CD323" s="321"/>
      <c r="CE323" s="321"/>
      <c r="CF323" s="321"/>
      <c r="CG323" s="321"/>
      <c r="CH323" s="321"/>
      <c r="CI323" s="321"/>
      <c r="CJ323" s="321"/>
      <c r="CK323" s="321"/>
      <c r="CL323" s="321"/>
      <c r="CM323" s="321"/>
      <c r="CN323" s="321"/>
      <c r="CO323" s="321"/>
      <c r="CP323" s="321"/>
      <c r="CQ323" s="321"/>
      <c r="CR323" s="321"/>
      <c r="CT323" s="435" t="s">
        <v>35</v>
      </c>
      <c r="CU323" s="435" t="s">
        <v>35</v>
      </c>
      <c r="CV323" s="435" t="s">
        <v>35</v>
      </c>
      <c r="CW323" s="435" t="s">
        <v>35</v>
      </c>
      <c r="CX323" s="435" t="s">
        <v>35</v>
      </c>
      <c r="CY323" s="435" t="s">
        <v>35</v>
      </c>
      <c r="CZ323" s="435" t="s">
        <v>35</v>
      </c>
      <c r="DA323" s="435" t="s">
        <v>35</v>
      </c>
      <c r="DB323" s="435" t="s">
        <v>35</v>
      </c>
    </row>
    <row r="324" spans="3:106" x14ac:dyDescent="0.25">
      <c r="C324" s="56" t="s">
        <v>35</v>
      </c>
      <c r="D324" s="56" t="s">
        <v>35</v>
      </c>
      <c r="E324" s="56" t="s">
        <v>35</v>
      </c>
      <c r="F324" s="56" t="s">
        <v>35</v>
      </c>
      <c r="G324" s="56" t="s">
        <v>35</v>
      </c>
      <c r="H324" s="56">
        <v>0</v>
      </c>
      <c r="I324" s="296" t="s">
        <v>35</v>
      </c>
      <c r="J324" s="81"/>
      <c r="K324" s="81"/>
      <c r="L324" s="56" t="s">
        <v>35</v>
      </c>
      <c r="N324" s="14"/>
      <c r="O324" s="14"/>
      <c r="P324" s="56" t="s">
        <v>35</v>
      </c>
      <c r="Q324" s="56" t="s">
        <v>35</v>
      </c>
      <c r="R324" s="56" t="s">
        <v>35</v>
      </c>
      <c r="S324" s="14"/>
      <c r="T324" s="14"/>
      <c r="U324" s="14"/>
      <c r="V324" s="14"/>
      <c r="W324" s="14"/>
      <c r="X324" s="14"/>
      <c r="Y324" s="245" t="s">
        <v>35</v>
      </c>
      <c r="Z324" s="14"/>
      <c r="AA324" s="250"/>
      <c r="AB324" s="250"/>
      <c r="AC324" s="251"/>
      <c r="AD324" s="251"/>
      <c r="AE324" s="251"/>
      <c r="AF324" s="251"/>
      <c r="AG324" s="251"/>
      <c r="AH324" s="307"/>
      <c r="AI324" s="251"/>
      <c r="AJ324" s="250"/>
      <c r="AK324" s="307"/>
      <c r="AL324" s="464" t="s">
        <v>35</v>
      </c>
      <c r="AM324" s="250"/>
      <c r="AN324" s="250"/>
      <c r="AP324" s="5"/>
      <c r="AQ324" s="5"/>
      <c r="AR324" s="5"/>
      <c r="AS324" s="307"/>
      <c r="AT324" s="366">
        <v>0</v>
      </c>
      <c r="AU324" s="321"/>
      <c r="AV324" s="321"/>
      <c r="AW324" s="321"/>
      <c r="AX324" s="321"/>
      <c r="AY324" s="321"/>
      <c r="AZ324" s="321"/>
      <c r="BA324" s="321"/>
      <c r="BB324" s="321"/>
      <c r="BC324" s="321"/>
      <c r="BD324" s="321"/>
      <c r="BE324" s="321"/>
      <c r="BF324" s="321"/>
      <c r="BG324" s="321"/>
      <c r="BH324" s="321"/>
      <c r="BI324" s="321"/>
      <c r="BJ324" s="321"/>
      <c r="BK324" s="321"/>
      <c r="BL324" s="321"/>
      <c r="BM324" s="321"/>
      <c r="BN324" s="321"/>
      <c r="BO324" s="321"/>
      <c r="BP324" s="321"/>
      <c r="BQ324" s="321"/>
      <c r="BR324" s="321"/>
      <c r="BS324" s="321"/>
      <c r="BT324" s="321"/>
      <c r="BU324" s="321"/>
      <c r="BV324" s="321"/>
      <c r="BW324" s="321"/>
      <c r="BX324" s="321"/>
      <c r="BY324" s="321"/>
      <c r="BZ324" s="321"/>
      <c r="CA324" s="321"/>
      <c r="CB324" s="321"/>
      <c r="CC324" s="321"/>
      <c r="CD324" s="321"/>
      <c r="CE324" s="321"/>
      <c r="CF324" s="321"/>
      <c r="CG324" s="321"/>
      <c r="CH324" s="321"/>
      <c r="CI324" s="321"/>
      <c r="CJ324" s="321"/>
      <c r="CK324" s="321"/>
      <c r="CL324" s="321"/>
      <c r="CM324" s="321"/>
      <c r="CN324" s="321"/>
      <c r="CO324" s="321"/>
      <c r="CP324" s="321"/>
      <c r="CQ324" s="321"/>
      <c r="CR324" s="321"/>
      <c r="CT324" s="435" t="s">
        <v>35</v>
      </c>
      <c r="CU324" s="435" t="s">
        <v>35</v>
      </c>
      <c r="CV324" s="435" t="s">
        <v>35</v>
      </c>
      <c r="CW324" s="435" t="s">
        <v>35</v>
      </c>
      <c r="CX324" s="435" t="s">
        <v>35</v>
      </c>
      <c r="CY324" s="435" t="s">
        <v>35</v>
      </c>
      <c r="CZ324" s="435" t="s">
        <v>35</v>
      </c>
      <c r="DA324" s="435" t="s">
        <v>35</v>
      </c>
      <c r="DB324" s="435" t="s">
        <v>35</v>
      </c>
    </row>
    <row r="325" spans="3:106" x14ac:dyDescent="0.25">
      <c r="C325" s="56" t="s">
        <v>35</v>
      </c>
      <c r="D325" s="56" t="s">
        <v>35</v>
      </c>
      <c r="E325" s="56" t="s">
        <v>35</v>
      </c>
      <c r="F325" s="56" t="s">
        <v>35</v>
      </c>
      <c r="G325" s="56" t="s">
        <v>35</v>
      </c>
      <c r="H325" s="56">
        <v>0</v>
      </c>
      <c r="I325" s="296" t="s">
        <v>35</v>
      </c>
      <c r="J325" s="81"/>
      <c r="K325" s="81"/>
      <c r="L325" s="56" t="s">
        <v>35</v>
      </c>
      <c r="N325" s="14"/>
      <c r="O325" s="14"/>
      <c r="P325" s="56" t="s">
        <v>35</v>
      </c>
      <c r="Q325" s="56" t="s">
        <v>35</v>
      </c>
      <c r="R325" s="56" t="s">
        <v>35</v>
      </c>
      <c r="S325" s="14"/>
      <c r="T325" s="14"/>
      <c r="U325" s="14"/>
      <c r="V325" s="14"/>
      <c r="W325" s="14"/>
      <c r="X325" s="14"/>
      <c r="Y325" s="245" t="s">
        <v>35</v>
      </c>
      <c r="Z325" s="14"/>
      <c r="AA325" s="250"/>
      <c r="AB325" s="250"/>
      <c r="AC325" s="251"/>
      <c r="AD325" s="251"/>
      <c r="AE325" s="251"/>
      <c r="AF325" s="251"/>
      <c r="AG325" s="251"/>
      <c r="AH325" s="307"/>
      <c r="AI325" s="251"/>
      <c r="AJ325" s="250"/>
      <c r="AK325" s="307"/>
      <c r="AL325" s="464" t="s">
        <v>35</v>
      </c>
      <c r="AM325" s="250"/>
      <c r="AN325" s="250"/>
      <c r="AP325" s="5"/>
      <c r="AQ325" s="5"/>
      <c r="AR325" s="5"/>
      <c r="AS325" s="307"/>
      <c r="AT325" s="366">
        <v>0</v>
      </c>
      <c r="AU325" s="321"/>
      <c r="AV325" s="321"/>
      <c r="AW325" s="321"/>
      <c r="AX325" s="321"/>
      <c r="AY325" s="321"/>
      <c r="AZ325" s="321"/>
      <c r="BA325" s="321"/>
      <c r="BB325" s="321"/>
      <c r="BC325" s="321"/>
      <c r="BD325" s="321"/>
      <c r="BE325" s="321"/>
      <c r="BF325" s="321"/>
      <c r="BG325" s="321"/>
      <c r="BH325" s="321"/>
      <c r="BI325" s="321"/>
      <c r="BJ325" s="321"/>
      <c r="BK325" s="321"/>
      <c r="BL325" s="321"/>
      <c r="BM325" s="321"/>
      <c r="BN325" s="321"/>
      <c r="BO325" s="321"/>
      <c r="BP325" s="321"/>
      <c r="BQ325" s="321"/>
      <c r="BR325" s="321"/>
      <c r="BS325" s="321"/>
      <c r="BT325" s="321"/>
      <c r="BU325" s="321"/>
      <c r="BV325" s="321"/>
      <c r="BW325" s="321"/>
      <c r="BX325" s="321"/>
      <c r="BY325" s="321"/>
      <c r="BZ325" s="321"/>
      <c r="CA325" s="321"/>
      <c r="CB325" s="321"/>
      <c r="CC325" s="321"/>
      <c r="CD325" s="321"/>
      <c r="CE325" s="321"/>
      <c r="CF325" s="321"/>
      <c r="CG325" s="321"/>
      <c r="CH325" s="321"/>
      <c r="CI325" s="321"/>
      <c r="CJ325" s="321"/>
      <c r="CK325" s="321"/>
      <c r="CL325" s="321"/>
      <c r="CM325" s="321"/>
      <c r="CN325" s="321"/>
      <c r="CO325" s="321"/>
      <c r="CP325" s="321"/>
      <c r="CQ325" s="321"/>
      <c r="CR325" s="321"/>
      <c r="CT325" s="435" t="s">
        <v>35</v>
      </c>
      <c r="CU325" s="435" t="s">
        <v>35</v>
      </c>
      <c r="CV325" s="435" t="s">
        <v>35</v>
      </c>
      <c r="CW325" s="435" t="s">
        <v>35</v>
      </c>
      <c r="CX325" s="435" t="s">
        <v>35</v>
      </c>
      <c r="CY325" s="435" t="s">
        <v>35</v>
      </c>
      <c r="CZ325" s="435" t="s">
        <v>35</v>
      </c>
      <c r="DA325" s="435" t="s">
        <v>35</v>
      </c>
      <c r="DB325" s="435" t="s">
        <v>35</v>
      </c>
    </row>
    <row r="326" spans="3:106" x14ac:dyDescent="0.25">
      <c r="C326" s="56" t="s">
        <v>35</v>
      </c>
      <c r="D326" s="56" t="s">
        <v>35</v>
      </c>
      <c r="E326" s="56" t="s">
        <v>35</v>
      </c>
      <c r="F326" s="56" t="s">
        <v>35</v>
      </c>
      <c r="G326" s="56" t="s">
        <v>35</v>
      </c>
      <c r="H326" s="56">
        <v>0</v>
      </c>
      <c r="I326" s="296" t="s">
        <v>35</v>
      </c>
      <c r="J326" s="81"/>
      <c r="K326" s="81"/>
      <c r="L326" s="56" t="s">
        <v>35</v>
      </c>
      <c r="N326" s="14"/>
      <c r="O326" s="14"/>
      <c r="P326" s="56" t="s">
        <v>35</v>
      </c>
      <c r="Q326" s="56" t="s">
        <v>35</v>
      </c>
      <c r="R326" s="56" t="s">
        <v>35</v>
      </c>
      <c r="S326" s="14"/>
      <c r="T326" s="14"/>
      <c r="U326" s="14"/>
      <c r="V326" s="14"/>
      <c r="W326" s="14"/>
      <c r="X326" s="14"/>
      <c r="Y326" s="245" t="s">
        <v>35</v>
      </c>
      <c r="Z326" s="14"/>
      <c r="AA326" s="250"/>
      <c r="AB326" s="250"/>
      <c r="AC326" s="251"/>
      <c r="AD326" s="251"/>
      <c r="AE326" s="251"/>
      <c r="AF326" s="251"/>
      <c r="AG326" s="251"/>
      <c r="AH326" s="307"/>
      <c r="AI326" s="251"/>
      <c r="AJ326" s="250"/>
      <c r="AK326" s="307"/>
      <c r="AL326" s="464" t="s">
        <v>35</v>
      </c>
      <c r="AM326" s="250"/>
      <c r="AN326" s="250"/>
      <c r="AP326" s="5"/>
      <c r="AQ326" s="5"/>
      <c r="AR326" s="5"/>
      <c r="AS326" s="307"/>
      <c r="AT326" s="366">
        <v>0</v>
      </c>
      <c r="AU326" s="321"/>
      <c r="AV326" s="321"/>
      <c r="AW326" s="321"/>
      <c r="AX326" s="321"/>
      <c r="AY326" s="321"/>
      <c r="AZ326" s="321"/>
      <c r="BA326" s="321"/>
      <c r="BB326" s="321"/>
      <c r="BC326" s="321"/>
      <c r="BD326" s="321"/>
      <c r="BE326" s="321"/>
      <c r="BF326" s="321"/>
      <c r="BG326" s="321"/>
      <c r="BH326" s="321"/>
      <c r="BI326" s="321"/>
      <c r="BJ326" s="321"/>
      <c r="BK326" s="321"/>
      <c r="BL326" s="321"/>
      <c r="BM326" s="321"/>
      <c r="BN326" s="321"/>
      <c r="BO326" s="321"/>
      <c r="BP326" s="321"/>
      <c r="BQ326" s="321"/>
      <c r="BR326" s="321"/>
      <c r="BS326" s="321"/>
      <c r="BT326" s="321"/>
      <c r="BU326" s="321"/>
      <c r="BV326" s="321"/>
      <c r="BW326" s="321"/>
      <c r="BX326" s="321"/>
      <c r="BY326" s="321"/>
      <c r="BZ326" s="321"/>
      <c r="CA326" s="321"/>
      <c r="CB326" s="321"/>
      <c r="CC326" s="321"/>
      <c r="CD326" s="321"/>
      <c r="CE326" s="321"/>
      <c r="CF326" s="321"/>
      <c r="CG326" s="321"/>
      <c r="CH326" s="321"/>
      <c r="CI326" s="321"/>
      <c r="CJ326" s="321"/>
      <c r="CK326" s="321"/>
      <c r="CL326" s="321"/>
      <c r="CM326" s="321"/>
      <c r="CN326" s="321"/>
      <c r="CO326" s="321"/>
      <c r="CP326" s="321"/>
      <c r="CQ326" s="321"/>
      <c r="CR326" s="321"/>
      <c r="CT326" s="435" t="s">
        <v>35</v>
      </c>
      <c r="CU326" s="435" t="s">
        <v>35</v>
      </c>
      <c r="CV326" s="435" t="s">
        <v>35</v>
      </c>
      <c r="CW326" s="435" t="s">
        <v>35</v>
      </c>
      <c r="CX326" s="435" t="s">
        <v>35</v>
      </c>
      <c r="CY326" s="435" t="s">
        <v>35</v>
      </c>
      <c r="CZ326" s="435" t="s">
        <v>35</v>
      </c>
      <c r="DA326" s="435" t="s">
        <v>35</v>
      </c>
      <c r="DB326" s="435" t="s">
        <v>35</v>
      </c>
    </row>
    <row r="327" spans="3:106" x14ac:dyDescent="0.25">
      <c r="C327" s="56" t="s">
        <v>35</v>
      </c>
      <c r="D327" s="56" t="s">
        <v>35</v>
      </c>
      <c r="E327" s="56" t="s">
        <v>35</v>
      </c>
      <c r="F327" s="56" t="s">
        <v>35</v>
      </c>
      <c r="G327" s="56" t="s">
        <v>35</v>
      </c>
      <c r="H327" s="56">
        <v>0</v>
      </c>
      <c r="I327" s="296" t="s">
        <v>35</v>
      </c>
      <c r="J327" s="81"/>
      <c r="K327" s="81"/>
      <c r="L327" s="56" t="s">
        <v>35</v>
      </c>
      <c r="N327" s="14"/>
      <c r="O327" s="14"/>
      <c r="P327" s="56" t="s">
        <v>35</v>
      </c>
      <c r="Q327" s="56" t="s">
        <v>35</v>
      </c>
      <c r="R327" s="56" t="s">
        <v>35</v>
      </c>
      <c r="S327" s="14"/>
      <c r="T327" s="14"/>
      <c r="U327" s="14"/>
      <c r="V327" s="14"/>
      <c r="W327" s="14"/>
      <c r="X327" s="14"/>
      <c r="Y327" s="245" t="s">
        <v>35</v>
      </c>
      <c r="Z327" s="14"/>
      <c r="AA327" s="250"/>
      <c r="AB327" s="250"/>
      <c r="AC327" s="251"/>
      <c r="AD327" s="251"/>
      <c r="AE327" s="251"/>
      <c r="AF327" s="251"/>
      <c r="AG327" s="251"/>
      <c r="AH327" s="307"/>
      <c r="AI327" s="251"/>
      <c r="AJ327" s="250"/>
      <c r="AK327" s="307"/>
      <c r="AL327" s="464" t="s">
        <v>35</v>
      </c>
      <c r="AM327" s="250"/>
      <c r="AN327" s="250"/>
      <c r="AP327" s="5"/>
      <c r="AQ327" s="5"/>
      <c r="AR327" s="5"/>
      <c r="AS327" s="307"/>
      <c r="AT327" s="366">
        <v>0</v>
      </c>
      <c r="AU327" s="321"/>
      <c r="AV327" s="321"/>
      <c r="AW327" s="321"/>
      <c r="AX327" s="321"/>
      <c r="AY327" s="321"/>
      <c r="AZ327" s="321"/>
      <c r="BA327" s="321"/>
      <c r="BB327" s="321"/>
      <c r="BC327" s="321"/>
      <c r="BD327" s="321"/>
      <c r="BE327" s="321"/>
      <c r="BF327" s="321"/>
      <c r="BG327" s="321"/>
      <c r="BH327" s="321"/>
      <c r="BI327" s="321"/>
      <c r="BJ327" s="321"/>
      <c r="BK327" s="321"/>
      <c r="BL327" s="321"/>
      <c r="BM327" s="321"/>
      <c r="BN327" s="321"/>
      <c r="BO327" s="321"/>
      <c r="BP327" s="321"/>
      <c r="BQ327" s="321"/>
      <c r="BR327" s="321"/>
      <c r="BS327" s="321"/>
      <c r="BT327" s="321"/>
      <c r="BU327" s="321"/>
      <c r="BV327" s="321"/>
      <c r="BW327" s="321"/>
      <c r="BX327" s="321"/>
      <c r="BY327" s="321"/>
      <c r="BZ327" s="321"/>
      <c r="CA327" s="321"/>
      <c r="CB327" s="321"/>
      <c r="CC327" s="321"/>
      <c r="CD327" s="321"/>
      <c r="CE327" s="321"/>
      <c r="CF327" s="321"/>
      <c r="CG327" s="321"/>
      <c r="CH327" s="321"/>
      <c r="CI327" s="321"/>
      <c r="CJ327" s="321"/>
      <c r="CK327" s="321"/>
      <c r="CL327" s="321"/>
      <c r="CM327" s="321"/>
      <c r="CN327" s="321"/>
      <c r="CO327" s="321"/>
      <c r="CP327" s="321"/>
      <c r="CQ327" s="321"/>
      <c r="CR327" s="321"/>
      <c r="CT327" s="435" t="s">
        <v>35</v>
      </c>
      <c r="CU327" s="435" t="s">
        <v>35</v>
      </c>
      <c r="CV327" s="435" t="s">
        <v>35</v>
      </c>
      <c r="CW327" s="435" t="s">
        <v>35</v>
      </c>
      <c r="CX327" s="435" t="s">
        <v>35</v>
      </c>
      <c r="CY327" s="435" t="s">
        <v>35</v>
      </c>
      <c r="CZ327" s="435" t="s">
        <v>35</v>
      </c>
      <c r="DA327" s="435" t="s">
        <v>35</v>
      </c>
      <c r="DB327" s="435" t="s">
        <v>35</v>
      </c>
    </row>
    <row r="328" spans="3:106" x14ac:dyDescent="0.25">
      <c r="C328" s="56" t="s">
        <v>35</v>
      </c>
      <c r="D328" s="56" t="s">
        <v>35</v>
      </c>
      <c r="E328" s="56" t="s">
        <v>35</v>
      </c>
      <c r="F328" s="56" t="s">
        <v>35</v>
      </c>
      <c r="G328" s="56" t="s">
        <v>35</v>
      </c>
      <c r="H328" s="56">
        <v>0</v>
      </c>
      <c r="I328" s="296" t="s">
        <v>35</v>
      </c>
      <c r="J328" s="81"/>
      <c r="K328" s="81"/>
      <c r="L328" s="56" t="s">
        <v>35</v>
      </c>
      <c r="N328" s="14"/>
      <c r="O328" s="14"/>
      <c r="P328" s="56" t="s">
        <v>35</v>
      </c>
      <c r="Q328" s="56" t="s">
        <v>35</v>
      </c>
      <c r="R328" s="56" t="s">
        <v>35</v>
      </c>
      <c r="S328" s="14"/>
      <c r="T328" s="14"/>
      <c r="U328" s="14"/>
      <c r="V328" s="14"/>
      <c r="W328" s="14"/>
      <c r="X328" s="14"/>
      <c r="Y328" s="245" t="s">
        <v>35</v>
      </c>
      <c r="Z328" s="14"/>
      <c r="AA328" s="250"/>
      <c r="AB328" s="250"/>
      <c r="AC328" s="251"/>
      <c r="AD328" s="251"/>
      <c r="AE328" s="251"/>
      <c r="AF328" s="251"/>
      <c r="AG328" s="251"/>
      <c r="AH328" s="307"/>
      <c r="AI328" s="251"/>
      <c r="AJ328" s="250"/>
      <c r="AK328" s="307"/>
      <c r="AL328" s="464" t="s">
        <v>35</v>
      </c>
      <c r="AM328" s="250"/>
      <c r="AN328" s="250"/>
      <c r="AP328" s="5"/>
      <c r="AQ328" s="5"/>
      <c r="AR328" s="5"/>
      <c r="AS328" s="307"/>
      <c r="AT328" s="366">
        <v>0</v>
      </c>
      <c r="AU328" s="321"/>
      <c r="AV328" s="321"/>
      <c r="AW328" s="321"/>
      <c r="AX328" s="321"/>
      <c r="AY328" s="321"/>
      <c r="AZ328" s="321"/>
      <c r="BA328" s="321"/>
      <c r="BB328" s="321"/>
      <c r="BC328" s="321"/>
      <c r="BD328" s="321"/>
      <c r="BE328" s="321"/>
      <c r="BF328" s="321"/>
      <c r="BG328" s="321"/>
      <c r="BH328" s="321"/>
      <c r="BI328" s="321"/>
      <c r="BJ328" s="321"/>
      <c r="BK328" s="321"/>
      <c r="BL328" s="321"/>
      <c r="BM328" s="321"/>
      <c r="BN328" s="321"/>
      <c r="BO328" s="321"/>
      <c r="BP328" s="321"/>
      <c r="BQ328" s="321"/>
      <c r="BR328" s="321"/>
      <c r="BS328" s="321"/>
      <c r="BT328" s="321"/>
      <c r="BU328" s="321"/>
      <c r="BV328" s="321"/>
      <c r="BW328" s="321"/>
      <c r="BX328" s="321"/>
      <c r="BY328" s="321"/>
      <c r="BZ328" s="321"/>
      <c r="CA328" s="321"/>
      <c r="CB328" s="321"/>
      <c r="CC328" s="321"/>
      <c r="CD328" s="321"/>
      <c r="CE328" s="321"/>
      <c r="CF328" s="321"/>
      <c r="CG328" s="321"/>
      <c r="CH328" s="321"/>
      <c r="CI328" s="321"/>
      <c r="CJ328" s="321"/>
      <c r="CK328" s="321"/>
      <c r="CL328" s="321"/>
      <c r="CM328" s="321"/>
      <c r="CN328" s="321"/>
      <c r="CO328" s="321"/>
      <c r="CP328" s="321"/>
      <c r="CQ328" s="321"/>
      <c r="CR328" s="321"/>
      <c r="CT328" s="435" t="s">
        <v>35</v>
      </c>
      <c r="CU328" s="435" t="s">
        <v>35</v>
      </c>
      <c r="CV328" s="435" t="s">
        <v>35</v>
      </c>
      <c r="CW328" s="435" t="s">
        <v>35</v>
      </c>
      <c r="CX328" s="435" t="s">
        <v>35</v>
      </c>
      <c r="CY328" s="435" t="s">
        <v>35</v>
      </c>
      <c r="CZ328" s="435" t="s">
        <v>35</v>
      </c>
      <c r="DA328" s="435" t="s">
        <v>35</v>
      </c>
      <c r="DB328" s="435" t="s">
        <v>35</v>
      </c>
    </row>
    <row r="329" spans="3:106" x14ac:dyDescent="0.25">
      <c r="C329" s="56" t="s">
        <v>35</v>
      </c>
      <c r="D329" s="56" t="s">
        <v>35</v>
      </c>
      <c r="E329" s="56" t="s">
        <v>35</v>
      </c>
      <c r="F329" s="56" t="s">
        <v>35</v>
      </c>
      <c r="G329" s="56" t="s">
        <v>35</v>
      </c>
      <c r="H329" s="56">
        <v>0</v>
      </c>
      <c r="I329" s="296" t="s">
        <v>35</v>
      </c>
      <c r="J329" s="81"/>
      <c r="K329" s="81"/>
      <c r="L329" s="56" t="s">
        <v>35</v>
      </c>
      <c r="N329" s="14"/>
      <c r="O329" s="14"/>
      <c r="P329" s="56" t="s">
        <v>35</v>
      </c>
      <c r="Q329" s="56" t="s">
        <v>35</v>
      </c>
      <c r="R329" s="56" t="s">
        <v>35</v>
      </c>
      <c r="S329" s="14"/>
      <c r="T329" s="14"/>
      <c r="U329" s="14"/>
      <c r="V329" s="14"/>
      <c r="W329" s="14"/>
      <c r="X329" s="14"/>
      <c r="Y329" s="245" t="s">
        <v>35</v>
      </c>
      <c r="Z329" s="14"/>
      <c r="AA329" s="250"/>
      <c r="AB329" s="250"/>
      <c r="AC329" s="251"/>
      <c r="AD329" s="251"/>
      <c r="AE329" s="251"/>
      <c r="AF329" s="251"/>
      <c r="AG329" s="251"/>
      <c r="AH329" s="307"/>
      <c r="AI329" s="251"/>
      <c r="AJ329" s="250"/>
      <c r="AK329" s="307"/>
      <c r="AL329" s="464" t="s">
        <v>35</v>
      </c>
      <c r="AM329" s="250"/>
      <c r="AN329" s="250"/>
      <c r="AP329" s="5"/>
      <c r="AQ329" s="5"/>
      <c r="AR329" s="5"/>
      <c r="AS329" s="307"/>
      <c r="AT329" s="366">
        <v>0</v>
      </c>
      <c r="AU329" s="321"/>
      <c r="AV329" s="321"/>
      <c r="AW329" s="321"/>
      <c r="AX329" s="321"/>
      <c r="AY329" s="321"/>
      <c r="AZ329" s="321"/>
      <c r="BA329" s="321"/>
      <c r="BB329" s="321"/>
      <c r="BC329" s="321"/>
      <c r="BD329" s="321"/>
      <c r="BE329" s="321"/>
      <c r="BF329" s="321"/>
      <c r="BG329" s="321"/>
      <c r="BH329" s="321"/>
      <c r="BI329" s="321"/>
      <c r="BJ329" s="321"/>
      <c r="BK329" s="321"/>
      <c r="BL329" s="321"/>
      <c r="BM329" s="321"/>
      <c r="BN329" s="321"/>
      <c r="BO329" s="321"/>
      <c r="BP329" s="321"/>
      <c r="BQ329" s="321"/>
      <c r="BR329" s="321"/>
      <c r="BS329" s="321"/>
      <c r="BT329" s="321"/>
      <c r="BU329" s="321"/>
      <c r="BV329" s="321"/>
      <c r="BW329" s="321"/>
      <c r="BX329" s="321"/>
      <c r="BY329" s="321"/>
      <c r="BZ329" s="321"/>
      <c r="CA329" s="321"/>
      <c r="CB329" s="321"/>
      <c r="CC329" s="321"/>
      <c r="CD329" s="321"/>
      <c r="CE329" s="321"/>
      <c r="CF329" s="321"/>
      <c r="CG329" s="321"/>
      <c r="CH329" s="321"/>
      <c r="CI329" s="321"/>
      <c r="CJ329" s="321"/>
      <c r="CK329" s="321"/>
      <c r="CL329" s="321"/>
      <c r="CM329" s="321"/>
      <c r="CN329" s="321"/>
      <c r="CO329" s="321"/>
      <c r="CP329" s="321"/>
      <c r="CQ329" s="321"/>
      <c r="CR329" s="321"/>
      <c r="CT329" s="435" t="s">
        <v>35</v>
      </c>
      <c r="CU329" s="435" t="s">
        <v>35</v>
      </c>
      <c r="CV329" s="435" t="s">
        <v>35</v>
      </c>
      <c r="CW329" s="435" t="s">
        <v>35</v>
      </c>
      <c r="CX329" s="435" t="s">
        <v>35</v>
      </c>
      <c r="CY329" s="435" t="s">
        <v>35</v>
      </c>
      <c r="CZ329" s="435" t="s">
        <v>35</v>
      </c>
      <c r="DA329" s="435" t="s">
        <v>35</v>
      </c>
      <c r="DB329" s="435" t="s">
        <v>35</v>
      </c>
    </row>
    <row r="330" spans="3:106" x14ac:dyDescent="0.25">
      <c r="C330" s="56" t="s">
        <v>35</v>
      </c>
      <c r="D330" s="56" t="s">
        <v>35</v>
      </c>
      <c r="E330" s="56" t="s">
        <v>35</v>
      </c>
      <c r="F330" s="56" t="s">
        <v>35</v>
      </c>
      <c r="G330" s="56" t="s">
        <v>35</v>
      </c>
      <c r="H330" s="56">
        <v>0</v>
      </c>
      <c r="I330" s="296" t="s">
        <v>35</v>
      </c>
      <c r="J330" s="81"/>
      <c r="K330" s="81"/>
      <c r="L330" s="56" t="s">
        <v>35</v>
      </c>
      <c r="N330" s="14"/>
      <c r="O330" s="14"/>
      <c r="P330" s="56" t="s">
        <v>35</v>
      </c>
      <c r="Q330" s="56" t="s">
        <v>35</v>
      </c>
      <c r="R330" s="56" t="s">
        <v>35</v>
      </c>
      <c r="S330" s="14"/>
      <c r="T330" s="14"/>
      <c r="U330" s="14"/>
      <c r="V330" s="14"/>
      <c r="W330" s="14"/>
      <c r="X330" s="14"/>
      <c r="Y330" s="245" t="s">
        <v>35</v>
      </c>
      <c r="Z330" s="14"/>
      <c r="AA330" s="250"/>
      <c r="AB330" s="250"/>
      <c r="AC330" s="251"/>
      <c r="AD330" s="251"/>
      <c r="AE330" s="251"/>
      <c r="AF330" s="251"/>
      <c r="AG330" s="251"/>
      <c r="AH330" s="307"/>
      <c r="AI330" s="251"/>
      <c r="AJ330" s="250"/>
      <c r="AK330" s="307"/>
      <c r="AL330" s="464" t="s">
        <v>35</v>
      </c>
      <c r="AM330" s="250"/>
      <c r="AN330" s="250"/>
      <c r="AP330" s="5"/>
      <c r="AQ330" s="5"/>
      <c r="AR330" s="5"/>
      <c r="AS330" s="307"/>
      <c r="AT330" s="366">
        <v>0</v>
      </c>
      <c r="AU330" s="321"/>
      <c r="AV330" s="321"/>
      <c r="AW330" s="321"/>
      <c r="AX330" s="321"/>
      <c r="AY330" s="321"/>
      <c r="AZ330" s="321"/>
      <c r="BA330" s="321"/>
      <c r="BB330" s="321"/>
      <c r="BC330" s="321"/>
      <c r="BD330" s="321"/>
      <c r="BE330" s="321"/>
      <c r="BF330" s="321"/>
      <c r="BG330" s="321"/>
      <c r="BH330" s="321"/>
      <c r="BI330" s="321"/>
      <c r="BJ330" s="321"/>
      <c r="BK330" s="321"/>
      <c r="BL330" s="321"/>
      <c r="BM330" s="321"/>
      <c r="BN330" s="321"/>
      <c r="BO330" s="321"/>
      <c r="BP330" s="321"/>
      <c r="BQ330" s="321"/>
      <c r="BR330" s="321"/>
      <c r="BS330" s="321"/>
      <c r="BT330" s="321"/>
      <c r="BU330" s="321"/>
      <c r="BV330" s="321"/>
      <c r="BW330" s="321"/>
      <c r="BX330" s="321"/>
      <c r="BY330" s="321"/>
      <c r="BZ330" s="321"/>
      <c r="CA330" s="321"/>
      <c r="CB330" s="321"/>
      <c r="CC330" s="321"/>
      <c r="CD330" s="321"/>
      <c r="CE330" s="321"/>
      <c r="CF330" s="321"/>
      <c r="CG330" s="321"/>
      <c r="CH330" s="321"/>
      <c r="CI330" s="321"/>
      <c r="CJ330" s="321"/>
      <c r="CK330" s="321"/>
      <c r="CL330" s="321"/>
      <c r="CM330" s="321"/>
      <c r="CN330" s="321"/>
      <c r="CO330" s="321"/>
      <c r="CP330" s="321"/>
      <c r="CQ330" s="321"/>
      <c r="CR330" s="321"/>
      <c r="CT330" s="435" t="s">
        <v>35</v>
      </c>
      <c r="CU330" s="435" t="s">
        <v>35</v>
      </c>
      <c r="CV330" s="435" t="s">
        <v>35</v>
      </c>
      <c r="CW330" s="435" t="s">
        <v>35</v>
      </c>
      <c r="CX330" s="435" t="s">
        <v>35</v>
      </c>
      <c r="CY330" s="435" t="s">
        <v>35</v>
      </c>
      <c r="CZ330" s="435" t="s">
        <v>35</v>
      </c>
      <c r="DA330" s="435" t="s">
        <v>35</v>
      </c>
      <c r="DB330" s="435" t="s">
        <v>35</v>
      </c>
    </row>
    <row r="331" spans="3:106" x14ac:dyDescent="0.25">
      <c r="C331" s="56" t="s">
        <v>35</v>
      </c>
      <c r="D331" s="56" t="s">
        <v>35</v>
      </c>
      <c r="E331" s="56" t="s">
        <v>35</v>
      </c>
      <c r="F331" s="56" t="s">
        <v>35</v>
      </c>
      <c r="G331" s="56" t="s">
        <v>35</v>
      </c>
      <c r="H331" s="56">
        <v>0</v>
      </c>
      <c r="I331" s="296" t="s">
        <v>35</v>
      </c>
      <c r="J331" s="81"/>
      <c r="K331" s="81"/>
      <c r="L331" s="56" t="s">
        <v>35</v>
      </c>
      <c r="N331" s="14"/>
      <c r="O331" s="14"/>
      <c r="P331" s="56" t="s">
        <v>35</v>
      </c>
      <c r="Q331" s="56" t="s">
        <v>35</v>
      </c>
      <c r="R331" s="56" t="s">
        <v>35</v>
      </c>
      <c r="S331" s="14"/>
      <c r="T331" s="14"/>
      <c r="U331" s="14"/>
      <c r="V331" s="14"/>
      <c r="W331" s="14"/>
      <c r="X331" s="14"/>
      <c r="Y331" s="245" t="s">
        <v>35</v>
      </c>
      <c r="Z331" s="14"/>
      <c r="AA331" s="250"/>
      <c r="AB331" s="250"/>
      <c r="AC331" s="251"/>
      <c r="AD331" s="251"/>
      <c r="AE331" s="251"/>
      <c r="AF331" s="251"/>
      <c r="AG331" s="251"/>
      <c r="AH331" s="307"/>
      <c r="AI331" s="251"/>
      <c r="AJ331" s="250"/>
      <c r="AK331" s="307"/>
      <c r="AL331" s="464" t="s">
        <v>35</v>
      </c>
      <c r="AM331" s="250"/>
      <c r="AN331" s="250"/>
      <c r="AP331" s="5"/>
      <c r="AQ331" s="5"/>
      <c r="AR331" s="5"/>
      <c r="AS331" s="307"/>
      <c r="AT331" s="366">
        <v>0</v>
      </c>
      <c r="AU331" s="321"/>
      <c r="AV331" s="321"/>
      <c r="AW331" s="321"/>
      <c r="AX331" s="321"/>
      <c r="AY331" s="321"/>
      <c r="AZ331" s="321"/>
      <c r="BA331" s="321"/>
      <c r="BB331" s="321"/>
      <c r="BC331" s="321"/>
      <c r="BD331" s="321"/>
      <c r="BE331" s="321"/>
      <c r="BF331" s="321"/>
      <c r="BG331" s="321"/>
      <c r="BH331" s="321"/>
      <c r="BI331" s="321"/>
      <c r="BJ331" s="321"/>
      <c r="BK331" s="321"/>
      <c r="BL331" s="321"/>
      <c r="BM331" s="321"/>
      <c r="BN331" s="321"/>
      <c r="BO331" s="321"/>
      <c r="BP331" s="321"/>
      <c r="BQ331" s="321"/>
      <c r="BR331" s="321"/>
      <c r="BS331" s="321"/>
      <c r="BT331" s="321"/>
      <c r="BU331" s="321"/>
      <c r="BV331" s="321"/>
      <c r="BW331" s="321"/>
      <c r="BX331" s="321"/>
      <c r="BY331" s="321"/>
      <c r="BZ331" s="321"/>
      <c r="CA331" s="321"/>
      <c r="CB331" s="321"/>
      <c r="CC331" s="321"/>
      <c r="CD331" s="321"/>
      <c r="CE331" s="321"/>
      <c r="CF331" s="321"/>
      <c r="CG331" s="321"/>
      <c r="CH331" s="321"/>
      <c r="CI331" s="321"/>
      <c r="CJ331" s="321"/>
      <c r="CK331" s="321"/>
      <c r="CL331" s="321"/>
      <c r="CM331" s="321"/>
      <c r="CN331" s="321"/>
      <c r="CO331" s="321"/>
      <c r="CP331" s="321"/>
      <c r="CQ331" s="321"/>
      <c r="CR331" s="321"/>
      <c r="CT331" s="435" t="s">
        <v>35</v>
      </c>
      <c r="CU331" s="435" t="s">
        <v>35</v>
      </c>
      <c r="CV331" s="435" t="s">
        <v>35</v>
      </c>
      <c r="CW331" s="435" t="s">
        <v>35</v>
      </c>
      <c r="CX331" s="435" t="s">
        <v>35</v>
      </c>
      <c r="CY331" s="435" t="s">
        <v>35</v>
      </c>
      <c r="CZ331" s="435" t="s">
        <v>35</v>
      </c>
      <c r="DA331" s="435" t="s">
        <v>35</v>
      </c>
      <c r="DB331" s="435" t="s">
        <v>35</v>
      </c>
    </row>
    <row r="332" spans="3:106" x14ac:dyDescent="0.25">
      <c r="C332" s="56" t="s">
        <v>35</v>
      </c>
      <c r="D332" s="56" t="s">
        <v>35</v>
      </c>
      <c r="E332" s="56" t="s">
        <v>35</v>
      </c>
      <c r="F332" s="56" t="s">
        <v>35</v>
      </c>
      <c r="G332" s="56" t="s">
        <v>35</v>
      </c>
      <c r="H332" s="56">
        <v>0</v>
      </c>
      <c r="I332" s="296" t="s">
        <v>35</v>
      </c>
      <c r="J332" s="81"/>
      <c r="K332" s="81"/>
      <c r="L332" s="56" t="s">
        <v>35</v>
      </c>
      <c r="N332" s="14"/>
      <c r="O332" s="14"/>
      <c r="P332" s="56" t="s">
        <v>35</v>
      </c>
      <c r="Q332" s="56" t="s">
        <v>35</v>
      </c>
      <c r="R332" s="56" t="s">
        <v>35</v>
      </c>
      <c r="S332" s="14"/>
      <c r="T332" s="14"/>
      <c r="U332" s="14"/>
      <c r="V332" s="14"/>
      <c r="W332" s="14"/>
      <c r="X332" s="14"/>
      <c r="Y332" s="245" t="s">
        <v>35</v>
      </c>
      <c r="Z332" s="14"/>
      <c r="AA332" s="250"/>
      <c r="AB332" s="250"/>
      <c r="AC332" s="251"/>
      <c r="AD332" s="251"/>
      <c r="AE332" s="251"/>
      <c r="AF332" s="251"/>
      <c r="AG332" s="251"/>
      <c r="AH332" s="307"/>
      <c r="AI332" s="251"/>
      <c r="AJ332" s="250"/>
      <c r="AK332" s="307"/>
      <c r="AL332" s="464" t="s">
        <v>35</v>
      </c>
      <c r="AM332" s="250"/>
      <c r="AN332" s="250"/>
      <c r="AP332" s="5"/>
      <c r="AQ332" s="5"/>
      <c r="AR332" s="5"/>
      <c r="AS332" s="307"/>
      <c r="AT332" s="366">
        <v>0</v>
      </c>
      <c r="AU332" s="321"/>
      <c r="AV332" s="321"/>
      <c r="AW332" s="321"/>
      <c r="AX332" s="321"/>
      <c r="AY332" s="321"/>
      <c r="AZ332" s="321"/>
      <c r="BA332" s="321"/>
      <c r="BB332" s="321"/>
      <c r="BC332" s="321"/>
      <c r="BD332" s="321"/>
      <c r="BE332" s="321"/>
      <c r="BF332" s="321"/>
      <c r="BG332" s="321"/>
      <c r="BH332" s="321"/>
      <c r="BI332" s="321"/>
      <c r="BJ332" s="321"/>
      <c r="BK332" s="321"/>
      <c r="BL332" s="321"/>
      <c r="BM332" s="321"/>
      <c r="BN332" s="321"/>
      <c r="BO332" s="321"/>
      <c r="BP332" s="321"/>
      <c r="BQ332" s="321"/>
      <c r="BR332" s="321"/>
      <c r="BS332" s="321"/>
      <c r="BT332" s="321"/>
      <c r="BU332" s="321"/>
      <c r="BV332" s="321"/>
      <c r="BW332" s="321"/>
      <c r="BX332" s="321"/>
      <c r="BY332" s="321"/>
      <c r="BZ332" s="321"/>
      <c r="CA332" s="321"/>
      <c r="CB332" s="321"/>
      <c r="CC332" s="321"/>
      <c r="CD332" s="321"/>
      <c r="CE332" s="321"/>
      <c r="CF332" s="321"/>
      <c r="CG332" s="321"/>
      <c r="CH332" s="321"/>
      <c r="CI332" s="321"/>
      <c r="CJ332" s="321"/>
      <c r="CK332" s="321"/>
      <c r="CL332" s="321"/>
      <c r="CM332" s="321"/>
      <c r="CN332" s="321"/>
      <c r="CO332" s="321"/>
      <c r="CP332" s="321"/>
      <c r="CQ332" s="321"/>
      <c r="CR332" s="321"/>
      <c r="CT332" s="435" t="s">
        <v>35</v>
      </c>
      <c r="CU332" s="435" t="s">
        <v>35</v>
      </c>
      <c r="CV332" s="435" t="s">
        <v>35</v>
      </c>
      <c r="CW332" s="435" t="s">
        <v>35</v>
      </c>
      <c r="CX332" s="435" t="s">
        <v>35</v>
      </c>
      <c r="CY332" s="435" t="s">
        <v>35</v>
      </c>
      <c r="CZ332" s="435" t="s">
        <v>35</v>
      </c>
      <c r="DA332" s="435" t="s">
        <v>35</v>
      </c>
      <c r="DB332" s="435" t="s">
        <v>35</v>
      </c>
    </row>
    <row r="333" spans="3:106" x14ac:dyDescent="0.25">
      <c r="C333" s="56" t="s">
        <v>35</v>
      </c>
      <c r="D333" s="56" t="s">
        <v>35</v>
      </c>
      <c r="E333" s="56" t="s">
        <v>35</v>
      </c>
      <c r="F333" s="56" t="s">
        <v>35</v>
      </c>
      <c r="G333" s="56" t="s">
        <v>35</v>
      </c>
      <c r="H333" s="56">
        <v>0</v>
      </c>
      <c r="I333" s="296" t="s">
        <v>35</v>
      </c>
      <c r="J333" s="81"/>
      <c r="K333" s="81"/>
      <c r="L333" s="56" t="s">
        <v>35</v>
      </c>
      <c r="N333" s="14"/>
      <c r="O333" s="14"/>
      <c r="P333" s="56" t="s">
        <v>35</v>
      </c>
      <c r="Q333" s="56" t="s">
        <v>35</v>
      </c>
      <c r="R333" s="56" t="s">
        <v>35</v>
      </c>
      <c r="S333" s="14"/>
      <c r="T333" s="14"/>
      <c r="U333" s="14"/>
      <c r="V333" s="14"/>
      <c r="W333" s="14"/>
      <c r="X333" s="14"/>
      <c r="Y333" s="245" t="s">
        <v>35</v>
      </c>
      <c r="Z333" s="14"/>
      <c r="AA333" s="250"/>
      <c r="AB333" s="250"/>
      <c r="AC333" s="251"/>
      <c r="AD333" s="251"/>
      <c r="AE333" s="251"/>
      <c r="AF333" s="251"/>
      <c r="AG333" s="251"/>
      <c r="AH333" s="307"/>
      <c r="AI333" s="251"/>
      <c r="AJ333" s="250"/>
      <c r="AK333" s="307"/>
      <c r="AL333" s="464" t="s">
        <v>35</v>
      </c>
      <c r="AM333" s="250"/>
      <c r="AN333" s="250"/>
      <c r="AP333" s="5"/>
      <c r="AQ333" s="5"/>
      <c r="AR333" s="5"/>
      <c r="AS333" s="307"/>
      <c r="AT333" s="366">
        <v>0</v>
      </c>
      <c r="AU333" s="321"/>
      <c r="AV333" s="321"/>
      <c r="AW333" s="321"/>
      <c r="AX333" s="321"/>
      <c r="AY333" s="321"/>
      <c r="AZ333" s="321"/>
      <c r="BA333" s="321"/>
      <c r="BB333" s="321"/>
      <c r="BC333" s="321"/>
      <c r="BD333" s="321"/>
      <c r="BE333" s="321"/>
      <c r="BF333" s="321"/>
      <c r="BG333" s="321"/>
      <c r="BH333" s="321"/>
      <c r="BI333" s="321"/>
      <c r="BJ333" s="321"/>
      <c r="BK333" s="321"/>
      <c r="BL333" s="321"/>
      <c r="BM333" s="321"/>
      <c r="BN333" s="321"/>
      <c r="BO333" s="321"/>
      <c r="BP333" s="321"/>
      <c r="BQ333" s="321"/>
      <c r="BR333" s="321"/>
      <c r="BS333" s="321"/>
      <c r="BT333" s="321"/>
      <c r="BU333" s="321"/>
      <c r="BV333" s="321"/>
      <c r="BW333" s="321"/>
      <c r="BX333" s="321"/>
      <c r="BY333" s="321"/>
      <c r="BZ333" s="321"/>
      <c r="CA333" s="321"/>
      <c r="CB333" s="321"/>
      <c r="CC333" s="321"/>
      <c r="CD333" s="321"/>
      <c r="CE333" s="321"/>
      <c r="CF333" s="321"/>
      <c r="CG333" s="321"/>
      <c r="CH333" s="321"/>
      <c r="CI333" s="321"/>
      <c r="CJ333" s="321"/>
      <c r="CK333" s="321"/>
      <c r="CL333" s="321"/>
      <c r="CM333" s="321"/>
      <c r="CN333" s="321"/>
      <c r="CO333" s="321"/>
      <c r="CP333" s="321"/>
      <c r="CQ333" s="321"/>
      <c r="CR333" s="321"/>
      <c r="CT333" s="435" t="s">
        <v>35</v>
      </c>
      <c r="CU333" s="435" t="s">
        <v>35</v>
      </c>
      <c r="CV333" s="435" t="s">
        <v>35</v>
      </c>
      <c r="CW333" s="435" t="s">
        <v>35</v>
      </c>
      <c r="CX333" s="435" t="s">
        <v>35</v>
      </c>
      <c r="CY333" s="435" t="s">
        <v>35</v>
      </c>
      <c r="CZ333" s="435" t="s">
        <v>35</v>
      </c>
      <c r="DA333" s="435" t="s">
        <v>35</v>
      </c>
      <c r="DB333" s="435" t="s">
        <v>35</v>
      </c>
    </row>
    <row r="334" spans="3:106" x14ac:dyDescent="0.25">
      <c r="C334" s="56" t="s">
        <v>35</v>
      </c>
      <c r="D334" s="56" t="s">
        <v>35</v>
      </c>
      <c r="E334" s="56" t="s">
        <v>35</v>
      </c>
      <c r="F334" s="56" t="s">
        <v>35</v>
      </c>
      <c r="G334" s="56" t="s">
        <v>35</v>
      </c>
      <c r="H334" s="56">
        <v>0</v>
      </c>
      <c r="I334" s="296" t="s">
        <v>35</v>
      </c>
      <c r="J334" s="81"/>
      <c r="K334" s="81"/>
      <c r="L334" s="56" t="s">
        <v>35</v>
      </c>
      <c r="N334" s="14"/>
      <c r="O334" s="14"/>
      <c r="P334" s="56" t="s">
        <v>35</v>
      </c>
      <c r="Q334" s="56" t="s">
        <v>35</v>
      </c>
      <c r="R334" s="56" t="s">
        <v>35</v>
      </c>
      <c r="S334" s="14"/>
      <c r="T334" s="14"/>
      <c r="U334" s="14"/>
      <c r="V334" s="14"/>
      <c r="W334" s="14"/>
      <c r="X334" s="14"/>
      <c r="Y334" s="245" t="s">
        <v>35</v>
      </c>
      <c r="Z334" s="14"/>
      <c r="AA334" s="250"/>
      <c r="AB334" s="250"/>
      <c r="AC334" s="251"/>
      <c r="AD334" s="251"/>
      <c r="AE334" s="251"/>
      <c r="AF334" s="251"/>
      <c r="AG334" s="251"/>
      <c r="AH334" s="307"/>
      <c r="AI334" s="251"/>
      <c r="AJ334" s="250"/>
      <c r="AK334" s="307"/>
      <c r="AL334" s="464" t="s">
        <v>35</v>
      </c>
      <c r="AM334" s="250"/>
      <c r="AN334" s="250"/>
      <c r="AP334" s="5"/>
      <c r="AQ334" s="5"/>
      <c r="AR334" s="5"/>
      <c r="AS334" s="307"/>
      <c r="AT334" s="366">
        <v>0</v>
      </c>
      <c r="AU334" s="321"/>
      <c r="AV334" s="321"/>
      <c r="AW334" s="321"/>
      <c r="AX334" s="321"/>
      <c r="AY334" s="321"/>
      <c r="AZ334" s="321"/>
      <c r="BA334" s="321"/>
      <c r="BB334" s="321"/>
      <c r="BC334" s="321"/>
      <c r="BD334" s="321"/>
      <c r="BE334" s="321"/>
      <c r="BF334" s="321"/>
      <c r="BG334" s="321"/>
      <c r="BH334" s="321"/>
      <c r="BI334" s="321"/>
      <c r="BJ334" s="321"/>
      <c r="BK334" s="321"/>
      <c r="BL334" s="321"/>
      <c r="BM334" s="321"/>
      <c r="BN334" s="321"/>
      <c r="BO334" s="321"/>
      <c r="BP334" s="321"/>
      <c r="BQ334" s="321"/>
      <c r="BR334" s="321"/>
      <c r="BS334" s="321"/>
      <c r="BT334" s="321"/>
      <c r="BU334" s="321"/>
      <c r="BV334" s="321"/>
      <c r="BW334" s="321"/>
      <c r="BX334" s="321"/>
      <c r="BY334" s="321"/>
      <c r="BZ334" s="321"/>
      <c r="CA334" s="321"/>
      <c r="CB334" s="321"/>
      <c r="CC334" s="321"/>
      <c r="CD334" s="321"/>
      <c r="CE334" s="321"/>
      <c r="CF334" s="321"/>
      <c r="CG334" s="321"/>
      <c r="CH334" s="321"/>
      <c r="CI334" s="321"/>
      <c r="CJ334" s="321"/>
      <c r="CK334" s="321"/>
      <c r="CL334" s="321"/>
      <c r="CM334" s="321"/>
      <c r="CN334" s="321"/>
      <c r="CO334" s="321"/>
      <c r="CP334" s="321"/>
      <c r="CQ334" s="321"/>
      <c r="CR334" s="321"/>
      <c r="CT334" s="435" t="s">
        <v>35</v>
      </c>
      <c r="CU334" s="435" t="s">
        <v>35</v>
      </c>
      <c r="CV334" s="435" t="s">
        <v>35</v>
      </c>
      <c r="CW334" s="435" t="s">
        <v>35</v>
      </c>
      <c r="CX334" s="435" t="s">
        <v>35</v>
      </c>
      <c r="CY334" s="435" t="s">
        <v>35</v>
      </c>
      <c r="CZ334" s="435" t="s">
        <v>35</v>
      </c>
      <c r="DA334" s="435" t="s">
        <v>35</v>
      </c>
      <c r="DB334" s="435" t="s">
        <v>35</v>
      </c>
    </row>
    <row r="335" spans="3:106" x14ac:dyDescent="0.25">
      <c r="C335" s="56" t="s">
        <v>35</v>
      </c>
      <c r="D335" s="56" t="s">
        <v>35</v>
      </c>
      <c r="E335" s="56" t="s">
        <v>35</v>
      </c>
      <c r="F335" s="56" t="s">
        <v>35</v>
      </c>
      <c r="G335" s="56" t="s">
        <v>35</v>
      </c>
      <c r="H335" s="56">
        <v>0</v>
      </c>
      <c r="I335" s="296" t="s">
        <v>35</v>
      </c>
      <c r="J335" s="81"/>
      <c r="K335" s="81"/>
      <c r="L335" s="56" t="s">
        <v>35</v>
      </c>
      <c r="N335" s="14"/>
      <c r="O335" s="14"/>
      <c r="P335" s="56" t="s">
        <v>35</v>
      </c>
      <c r="Q335" s="56" t="s">
        <v>35</v>
      </c>
      <c r="R335" s="56" t="s">
        <v>35</v>
      </c>
      <c r="S335" s="14"/>
      <c r="T335" s="14"/>
      <c r="U335" s="14"/>
      <c r="V335" s="14"/>
      <c r="W335" s="14"/>
      <c r="X335" s="14"/>
      <c r="Y335" s="245" t="s">
        <v>35</v>
      </c>
      <c r="Z335" s="14"/>
      <c r="AA335" s="250"/>
      <c r="AB335" s="250"/>
      <c r="AC335" s="251"/>
      <c r="AD335" s="251"/>
      <c r="AE335" s="251"/>
      <c r="AF335" s="251"/>
      <c r="AG335" s="251"/>
      <c r="AH335" s="307"/>
      <c r="AI335" s="251"/>
      <c r="AJ335" s="250"/>
      <c r="AK335" s="307"/>
      <c r="AL335" s="464" t="s">
        <v>35</v>
      </c>
      <c r="AM335" s="250"/>
      <c r="AN335" s="250"/>
      <c r="AP335" s="5"/>
      <c r="AQ335" s="5"/>
      <c r="AR335" s="5"/>
      <c r="AS335" s="307"/>
      <c r="AT335" s="366">
        <v>0</v>
      </c>
      <c r="AU335" s="321"/>
      <c r="AV335" s="321"/>
      <c r="AW335" s="321"/>
      <c r="AX335" s="321"/>
      <c r="AY335" s="321"/>
      <c r="AZ335" s="321"/>
      <c r="BA335" s="321"/>
      <c r="BB335" s="321"/>
      <c r="BC335" s="321"/>
      <c r="BD335" s="321"/>
      <c r="BE335" s="321"/>
      <c r="BF335" s="321"/>
      <c r="BG335" s="321"/>
      <c r="BH335" s="321"/>
      <c r="BI335" s="321"/>
      <c r="BJ335" s="321"/>
      <c r="BK335" s="321"/>
      <c r="BL335" s="321"/>
      <c r="BM335" s="321"/>
      <c r="BN335" s="321"/>
      <c r="BO335" s="321"/>
      <c r="BP335" s="321"/>
      <c r="BQ335" s="321"/>
      <c r="BR335" s="321"/>
      <c r="BS335" s="321"/>
      <c r="BT335" s="321"/>
      <c r="BU335" s="321"/>
      <c r="BV335" s="321"/>
      <c r="BW335" s="321"/>
      <c r="BX335" s="321"/>
      <c r="BY335" s="321"/>
      <c r="BZ335" s="321"/>
      <c r="CA335" s="321"/>
      <c r="CB335" s="321"/>
      <c r="CC335" s="321"/>
      <c r="CD335" s="321"/>
      <c r="CE335" s="321"/>
      <c r="CF335" s="321"/>
      <c r="CG335" s="321"/>
      <c r="CH335" s="321"/>
      <c r="CI335" s="321"/>
      <c r="CJ335" s="321"/>
      <c r="CK335" s="321"/>
      <c r="CL335" s="321"/>
      <c r="CM335" s="321"/>
      <c r="CN335" s="321"/>
      <c r="CO335" s="321"/>
      <c r="CP335" s="321"/>
      <c r="CQ335" s="321"/>
      <c r="CR335" s="321"/>
      <c r="CT335" s="435" t="s">
        <v>35</v>
      </c>
      <c r="CU335" s="435" t="s">
        <v>35</v>
      </c>
      <c r="CV335" s="435" t="s">
        <v>35</v>
      </c>
      <c r="CW335" s="435" t="s">
        <v>35</v>
      </c>
      <c r="CX335" s="435" t="s">
        <v>35</v>
      </c>
      <c r="CY335" s="435" t="s">
        <v>35</v>
      </c>
      <c r="CZ335" s="435" t="s">
        <v>35</v>
      </c>
      <c r="DA335" s="435" t="s">
        <v>35</v>
      </c>
      <c r="DB335" s="435" t="s">
        <v>35</v>
      </c>
    </row>
    <row r="336" spans="3:106" x14ac:dyDescent="0.25">
      <c r="C336" s="56" t="s">
        <v>35</v>
      </c>
      <c r="D336" s="56" t="s">
        <v>35</v>
      </c>
      <c r="E336" s="56" t="s">
        <v>35</v>
      </c>
      <c r="F336" s="56" t="s">
        <v>35</v>
      </c>
      <c r="G336" s="56" t="s">
        <v>35</v>
      </c>
      <c r="H336" s="56">
        <v>0</v>
      </c>
      <c r="I336" s="296" t="s">
        <v>35</v>
      </c>
      <c r="J336" s="81"/>
      <c r="K336" s="81"/>
      <c r="L336" s="56" t="s">
        <v>35</v>
      </c>
      <c r="N336" s="14"/>
      <c r="O336" s="14"/>
      <c r="P336" s="56" t="s">
        <v>35</v>
      </c>
      <c r="Q336" s="56" t="s">
        <v>35</v>
      </c>
      <c r="R336" s="56" t="s">
        <v>35</v>
      </c>
      <c r="S336" s="14"/>
      <c r="T336" s="14"/>
      <c r="U336" s="14"/>
      <c r="V336" s="14"/>
      <c r="W336" s="14"/>
      <c r="X336" s="14"/>
      <c r="Y336" s="245" t="s">
        <v>35</v>
      </c>
      <c r="Z336" s="14"/>
      <c r="AA336" s="250"/>
      <c r="AB336" s="250"/>
      <c r="AC336" s="251"/>
      <c r="AD336" s="251"/>
      <c r="AE336" s="251"/>
      <c r="AF336" s="251"/>
      <c r="AG336" s="251"/>
      <c r="AH336" s="307"/>
      <c r="AI336" s="251"/>
      <c r="AJ336" s="250"/>
      <c r="AK336" s="307"/>
      <c r="AL336" s="464" t="s">
        <v>35</v>
      </c>
      <c r="AM336" s="250"/>
      <c r="AN336" s="250"/>
      <c r="AP336" s="5"/>
      <c r="AQ336" s="5"/>
      <c r="AR336" s="5"/>
      <c r="AS336" s="307"/>
      <c r="AT336" s="366">
        <v>0</v>
      </c>
      <c r="AU336" s="321"/>
      <c r="AV336" s="321"/>
      <c r="AW336" s="321"/>
      <c r="AX336" s="321"/>
      <c r="AY336" s="321"/>
      <c r="AZ336" s="321"/>
      <c r="BA336" s="321"/>
      <c r="BB336" s="321"/>
      <c r="BC336" s="321"/>
      <c r="BD336" s="321"/>
      <c r="BE336" s="321"/>
      <c r="BF336" s="321"/>
      <c r="BG336" s="321"/>
      <c r="BH336" s="321"/>
      <c r="BI336" s="321"/>
      <c r="BJ336" s="321"/>
      <c r="BK336" s="321"/>
      <c r="BL336" s="321"/>
      <c r="BM336" s="321"/>
      <c r="BN336" s="321"/>
      <c r="BO336" s="321"/>
      <c r="BP336" s="321"/>
      <c r="BQ336" s="321"/>
      <c r="BR336" s="321"/>
      <c r="BS336" s="321"/>
      <c r="BT336" s="321"/>
      <c r="BU336" s="321"/>
      <c r="BV336" s="321"/>
      <c r="BW336" s="321"/>
      <c r="BX336" s="321"/>
      <c r="BY336" s="321"/>
      <c r="BZ336" s="321"/>
      <c r="CA336" s="321"/>
      <c r="CB336" s="321"/>
      <c r="CC336" s="321"/>
      <c r="CD336" s="321"/>
      <c r="CE336" s="321"/>
      <c r="CF336" s="321"/>
      <c r="CG336" s="321"/>
      <c r="CH336" s="321"/>
      <c r="CI336" s="321"/>
      <c r="CJ336" s="321"/>
      <c r="CK336" s="321"/>
      <c r="CL336" s="321"/>
      <c r="CM336" s="321"/>
      <c r="CN336" s="321"/>
      <c r="CO336" s="321"/>
      <c r="CP336" s="321"/>
      <c r="CQ336" s="321"/>
      <c r="CR336" s="321"/>
      <c r="CT336" s="435" t="s">
        <v>35</v>
      </c>
      <c r="CU336" s="435" t="s">
        <v>35</v>
      </c>
      <c r="CV336" s="435" t="s">
        <v>35</v>
      </c>
      <c r="CW336" s="435" t="s">
        <v>35</v>
      </c>
      <c r="CX336" s="435" t="s">
        <v>35</v>
      </c>
      <c r="CY336" s="435" t="s">
        <v>35</v>
      </c>
      <c r="CZ336" s="435" t="s">
        <v>35</v>
      </c>
      <c r="DA336" s="435" t="s">
        <v>35</v>
      </c>
      <c r="DB336" s="435" t="s">
        <v>35</v>
      </c>
    </row>
    <row r="337" spans="3:106" x14ac:dyDescent="0.25">
      <c r="C337" s="56" t="s">
        <v>35</v>
      </c>
      <c r="D337" s="56" t="s">
        <v>35</v>
      </c>
      <c r="E337" s="56" t="s">
        <v>35</v>
      </c>
      <c r="F337" s="56" t="s">
        <v>35</v>
      </c>
      <c r="G337" s="56" t="s">
        <v>35</v>
      </c>
      <c r="H337" s="56">
        <v>0</v>
      </c>
      <c r="I337" s="296" t="s">
        <v>35</v>
      </c>
      <c r="J337" s="81"/>
      <c r="K337" s="81"/>
      <c r="L337" s="56" t="s">
        <v>35</v>
      </c>
      <c r="N337" s="14"/>
      <c r="O337" s="14"/>
      <c r="P337" s="56" t="s">
        <v>35</v>
      </c>
      <c r="Q337" s="56" t="s">
        <v>35</v>
      </c>
      <c r="R337" s="56" t="s">
        <v>35</v>
      </c>
      <c r="S337" s="14"/>
      <c r="T337" s="14"/>
      <c r="U337" s="14"/>
      <c r="V337" s="14"/>
      <c r="W337" s="14"/>
      <c r="X337" s="14"/>
      <c r="Y337" s="245" t="s">
        <v>35</v>
      </c>
      <c r="Z337" s="14"/>
      <c r="AA337" s="250"/>
      <c r="AB337" s="250"/>
      <c r="AC337" s="251"/>
      <c r="AD337" s="251"/>
      <c r="AE337" s="251"/>
      <c r="AF337" s="251"/>
      <c r="AG337" s="251"/>
      <c r="AH337" s="307"/>
      <c r="AI337" s="251"/>
      <c r="AJ337" s="250"/>
      <c r="AK337" s="307"/>
      <c r="AL337" s="464" t="s">
        <v>35</v>
      </c>
      <c r="AM337" s="250"/>
      <c r="AN337" s="250"/>
      <c r="AP337" s="5"/>
      <c r="AQ337" s="5"/>
      <c r="AR337" s="5"/>
      <c r="AS337" s="307"/>
      <c r="AT337" s="366">
        <v>0</v>
      </c>
      <c r="AU337" s="321"/>
      <c r="AV337" s="321"/>
      <c r="AW337" s="321"/>
      <c r="AX337" s="321"/>
      <c r="AY337" s="321"/>
      <c r="AZ337" s="321"/>
      <c r="BA337" s="321"/>
      <c r="BB337" s="321"/>
      <c r="BC337" s="321"/>
      <c r="BD337" s="321"/>
      <c r="BE337" s="321"/>
      <c r="BF337" s="321"/>
      <c r="BG337" s="321"/>
      <c r="BH337" s="321"/>
      <c r="BI337" s="321"/>
      <c r="BJ337" s="321"/>
      <c r="BK337" s="321"/>
      <c r="BL337" s="321"/>
      <c r="BM337" s="321"/>
      <c r="BN337" s="321"/>
      <c r="BO337" s="321"/>
      <c r="BP337" s="321"/>
      <c r="BQ337" s="321"/>
      <c r="BR337" s="321"/>
      <c r="BS337" s="321"/>
      <c r="BT337" s="321"/>
      <c r="BU337" s="321"/>
      <c r="BV337" s="321"/>
      <c r="BW337" s="321"/>
      <c r="BX337" s="321"/>
      <c r="BY337" s="321"/>
      <c r="BZ337" s="321"/>
      <c r="CA337" s="321"/>
      <c r="CB337" s="321"/>
      <c r="CC337" s="321"/>
      <c r="CD337" s="321"/>
      <c r="CE337" s="321"/>
      <c r="CF337" s="321"/>
      <c r="CG337" s="321"/>
      <c r="CH337" s="321"/>
      <c r="CI337" s="321"/>
      <c r="CJ337" s="321"/>
      <c r="CK337" s="321"/>
      <c r="CL337" s="321"/>
      <c r="CM337" s="321"/>
      <c r="CN337" s="321"/>
      <c r="CO337" s="321"/>
      <c r="CP337" s="321"/>
      <c r="CQ337" s="321"/>
      <c r="CR337" s="321"/>
      <c r="CT337" s="435" t="s">
        <v>35</v>
      </c>
      <c r="CU337" s="435" t="s">
        <v>35</v>
      </c>
      <c r="CV337" s="435" t="s">
        <v>35</v>
      </c>
      <c r="CW337" s="435" t="s">
        <v>35</v>
      </c>
      <c r="CX337" s="435" t="s">
        <v>35</v>
      </c>
      <c r="CY337" s="435" t="s">
        <v>35</v>
      </c>
      <c r="CZ337" s="435" t="s">
        <v>35</v>
      </c>
      <c r="DA337" s="435" t="s">
        <v>35</v>
      </c>
      <c r="DB337" s="435" t="s">
        <v>35</v>
      </c>
    </row>
    <row r="338" spans="3:106" x14ac:dyDescent="0.25">
      <c r="C338" s="56" t="s">
        <v>35</v>
      </c>
      <c r="D338" s="56" t="s">
        <v>35</v>
      </c>
      <c r="E338" s="56" t="s">
        <v>35</v>
      </c>
      <c r="F338" s="56" t="s">
        <v>35</v>
      </c>
      <c r="G338" s="56" t="s">
        <v>35</v>
      </c>
      <c r="H338" s="56">
        <v>0</v>
      </c>
      <c r="I338" s="296" t="s">
        <v>35</v>
      </c>
      <c r="J338" s="81"/>
      <c r="K338" s="81"/>
      <c r="L338" s="56" t="s">
        <v>35</v>
      </c>
      <c r="N338" s="14"/>
      <c r="O338" s="14"/>
      <c r="P338" s="56" t="s">
        <v>35</v>
      </c>
      <c r="Q338" s="56" t="s">
        <v>35</v>
      </c>
      <c r="R338" s="56" t="s">
        <v>35</v>
      </c>
      <c r="S338" s="14"/>
      <c r="T338" s="14"/>
      <c r="U338" s="14"/>
      <c r="V338" s="14"/>
      <c r="W338" s="14"/>
      <c r="X338" s="14"/>
      <c r="Y338" s="245" t="s">
        <v>35</v>
      </c>
      <c r="Z338" s="14"/>
      <c r="AA338" s="250"/>
      <c r="AB338" s="250"/>
      <c r="AC338" s="251"/>
      <c r="AD338" s="251"/>
      <c r="AE338" s="251"/>
      <c r="AF338" s="251"/>
      <c r="AG338" s="251"/>
      <c r="AH338" s="307"/>
      <c r="AI338" s="251"/>
      <c r="AJ338" s="250"/>
      <c r="AK338" s="307"/>
      <c r="AL338" s="464" t="s">
        <v>35</v>
      </c>
      <c r="AM338" s="250"/>
      <c r="AN338" s="250"/>
      <c r="AP338" s="5"/>
      <c r="AQ338" s="5"/>
      <c r="AR338" s="5"/>
      <c r="AS338" s="307"/>
      <c r="AT338" s="366">
        <v>0</v>
      </c>
      <c r="AU338" s="321"/>
      <c r="AV338" s="321"/>
      <c r="AW338" s="321"/>
      <c r="AX338" s="321"/>
      <c r="AY338" s="321"/>
      <c r="AZ338" s="321"/>
      <c r="BA338" s="321"/>
      <c r="BB338" s="321"/>
      <c r="BC338" s="321"/>
      <c r="BD338" s="321"/>
      <c r="BE338" s="321"/>
      <c r="BF338" s="321"/>
      <c r="BG338" s="321"/>
      <c r="BH338" s="321"/>
      <c r="BI338" s="321"/>
      <c r="BJ338" s="321"/>
      <c r="BK338" s="321"/>
      <c r="BL338" s="321"/>
      <c r="BM338" s="321"/>
      <c r="BN338" s="321"/>
      <c r="BO338" s="321"/>
      <c r="BP338" s="321"/>
      <c r="BQ338" s="321"/>
      <c r="BR338" s="321"/>
      <c r="BS338" s="321"/>
      <c r="BT338" s="321"/>
      <c r="BU338" s="321"/>
      <c r="BV338" s="321"/>
      <c r="BW338" s="321"/>
      <c r="BX338" s="321"/>
      <c r="BY338" s="321"/>
      <c r="BZ338" s="321"/>
      <c r="CA338" s="321"/>
      <c r="CB338" s="321"/>
      <c r="CC338" s="321"/>
      <c r="CD338" s="321"/>
      <c r="CE338" s="321"/>
      <c r="CF338" s="321"/>
      <c r="CG338" s="321"/>
      <c r="CH338" s="321"/>
      <c r="CI338" s="321"/>
      <c r="CJ338" s="321"/>
      <c r="CK338" s="321"/>
      <c r="CL338" s="321"/>
      <c r="CM338" s="321"/>
      <c r="CN338" s="321"/>
      <c r="CO338" s="321"/>
      <c r="CP338" s="321"/>
      <c r="CQ338" s="321"/>
      <c r="CR338" s="321"/>
      <c r="CT338" s="435" t="s">
        <v>35</v>
      </c>
      <c r="CU338" s="435" t="s">
        <v>35</v>
      </c>
      <c r="CV338" s="435" t="s">
        <v>35</v>
      </c>
      <c r="CW338" s="435" t="s">
        <v>35</v>
      </c>
      <c r="CX338" s="435" t="s">
        <v>35</v>
      </c>
      <c r="CY338" s="435" t="s">
        <v>35</v>
      </c>
      <c r="CZ338" s="435" t="s">
        <v>35</v>
      </c>
      <c r="DA338" s="435" t="s">
        <v>35</v>
      </c>
      <c r="DB338" s="435" t="s">
        <v>35</v>
      </c>
    </row>
    <row r="339" spans="3:106" x14ac:dyDescent="0.25">
      <c r="C339" s="56" t="s">
        <v>35</v>
      </c>
      <c r="D339" s="56" t="s">
        <v>35</v>
      </c>
      <c r="E339" s="56" t="s">
        <v>35</v>
      </c>
      <c r="F339" s="56" t="s">
        <v>35</v>
      </c>
      <c r="G339" s="56" t="s">
        <v>35</v>
      </c>
      <c r="H339" s="56">
        <v>0</v>
      </c>
      <c r="I339" s="296" t="s">
        <v>35</v>
      </c>
      <c r="J339" s="81"/>
      <c r="K339" s="81"/>
      <c r="L339" s="56" t="s">
        <v>35</v>
      </c>
      <c r="N339" s="14"/>
      <c r="O339" s="14"/>
      <c r="P339" s="56" t="s">
        <v>35</v>
      </c>
      <c r="Q339" s="56" t="s">
        <v>35</v>
      </c>
      <c r="R339" s="56" t="s">
        <v>35</v>
      </c>
      <c r="S339" s="14"/>
      <c r="T339" s="14"/>
      <c r="U339" s="14"/>
      <c r="V339" s="14"/>
      <c r="W339" s="14"/>
      <c r="X339" s="14"/>
      <c r="Y339" s="245" t="s">
        <v>35</v>
      </c>
      <c r="Z339" s="14"/>
      <c r="AA339" s="250"/>
      <c r="AB339" s="250"/>
      <c r="AC339" s="251"/>
      <c r="AD339" s="251"/>
      <c r="AE339" s="251"/>
      <c r="AF339" s="251"/>
      <c r="AG339" s="251"/>
      <c r="AH339" s="307"/>
      <c r="AI339" s="251"/>
      <c r="AJ339" s="250"/>
      <c r="AK339" s="307"/>
      <c r="AL339" s="464" t="s">
        <v>35</v>
      </c>
      <c r="AM339" s="250"/>
      <c r="AN339" s="250"/>
      <c r="AP339" s="5"/>
      <c r="AQ339" s="5"/>
      <c r="AR339" s="5"/>
      <c r="AS339" s="307"/>
      <c r="AT339" s="366">
        <v>0</v>
      </c>
      <c r="AU339" s="321"/>
      <c r="AV339" s="321"/>
      <c r="AW339" s="321"/>
      <c r="AX339" s="321"/>
      <c r="AY339" s="321"/>
      <c r="AZ339" s="321"/>
      <c r="BA339" s="321"/>
      <c r="BB339" s="321"/>
      <c r="BC339" s="321"/>
      <c r="BD339" s="321"/>
      <c r="BE339" s="321"/>
      <c r="BF339" s="321"/>
      <c r="BG339" s="321"/>
      <c r="BH339" s="321"/>
      <c r="BI339" s="321"/>
      <c r="BJ339" s="321"/>
      <c r="BK339" s="321"/>
      <c r="BL339" s="321"/>
      <c r="BM339" s="321"/>
      <c r="BN339" s="321"/>
      <c r="BO339" s="321"/>
      <c r="BP339" s="321"/>
      <c r="BQ339" s="321"/>
      <c r="BR339" s="321"/>
      <c r="BS339" s="321"/>
      <c r="BT339" s="321"/>
      <c r="BU339" s="321"/>
      <c r="BV339" s="321"/>
      <c r="BW339" s="321"/>
      <c r="BX339" s="321"/>
      <c r="BY339" s="321"/>
      <c r="BZ339" s="321"/>
      <c r="CA339" s="321"/>
      <c r="CB339" s="321"/>
      <c r="CC339" s="321"/>
      <c r="CD339" s="321"/>
      <c r="CE339" s="321"/>
      <c r="CF339" s="321"/>
      <c r="CG339" s="321"/>
      <c r="CH339" s="321"/>
      <c r="CI339" s="321"/>
      <c r="CJ339" s="321"/>
      <c r="CK339" s="321"/>
      <c r="CL339" s="321"/>
      <c r="CM339" s="321"/>
      <c r="CN339" s="321"/>
      <c r="CO339" s="321"/>
      <c r="CP339" s="321"/>
      <c r="CQ339" s="321"/>
      <c r="CR339" s="321"/>
      <c r="CT339" s="435" t="s">
        <v>35</v>
      </c>
      <c r="CU339" s="435" t="s">
        <v>35</v>
      </c>
      <c r="CV339" s="435" t="s">
        <v>35</v>
      </c>
      <c r="CW339" s="435" t="s">
        <v>35</v>
      </c>
      <c r="CX339" s="435" t="s">
        <v>35</v>
      </c>
      <c r="CY339" s="435" t="s">
        <v>35</v>
      </c>
      <c r="CZ339" s="435" t="s">
        <v>35</v>
      </c>
      <c r="DA339" s="435" t="s">
        <v>35</v>
      </c>
      <c r="DB339" s="435" t="s">
        <v>35</v>
      </c>
    </row>
    <row r="340" spans="3:106" x14ac:dyDescent="0.25">
      <c r="C340" s="56" t="s">
        <v>35</v>
      </c>
      <c r="D340" s="56" t="s">
        <v>35</v>
      </c>
      <c r="E340" s="56" t="s">
        <v>35</v>
      </c>
      <c r="F340" s="56" t="s">
        <v>35</v>
      </c>
      <c r="G340" s="56" t="s">
        <v>35</v>
      </c>
      <c r="H340" s="56">
        <v>0</v>
      </c>
      <c r="I340" s="296" t="s">
        <v>35</v>
      </c>
      <c r="J340" s="81"/>
      <c r="K340" s="81"/>
      <c r="L340" s="56" t="s">
        <v>35</v>
      </c>
      <c r="N340" s="14"/>
      <c r="O340" s="14"/>
      <c r="P340" s="56" t="s">
        <v>35</v>
      </c>
      <c r="Q340" s="56" t="s">
        <v>35</v>
      </c>
      <c r="R340" s="56" t="s">
        <v>35</v>
      </c>
      <c r="S340" s="14"/>
      <c r="T340" s="14"/>
      <c r="U340" s="14"/>
      <c r="V340" s="14"/>
      <c r="W340" s="14"/>
      <c r="X340" s="14"/>
      <c r="Y340" s="245" t="s">
        <v>35</v>
      </c>
      <c r="Z340" s="14"/>
      <c r="AA340" s="250"/>
      <c r="AB340" s="250"/>
      <c r="AC340" s="251"/>
      <c r="AD340" s="251"/>
      <c r="AE340" s="251"/>
      <c r="AF340" s="251"/>
      <c r="AG340" s="251"/>
      <c r="AH340" s="307"/>
      <c r="AI340" s="251"/>
      <c r="AJ340" s="250"/>
      <c r="AK340" s="307"/>
      <c r="AL340" s="464" t="s">
        <v>35</v>
      </c>
      <c r="AM340" s="250"/>
      <c r="AN340" s="250"/>
      <c r="AP340" s="5"/>
      <c r="AQ340" s="5"/>
      <c r="AR340" s="5"/>
      <c r="AS340" s="307"/>
      <c r="AT340" s="366">
        <v>0</v>
      </c>
      <c r="AU340" s="321"/>
      <c r="AV340" s="321"/>
      <c r="AW340" s="321"/>
      <c r="AX340" s="321"/>
      <c r="AY340" s="321"/>
      <c r="AZ340" s="321"/>
      <c r="BA340" s="321"/>
      <c r="BB340" s="321"/>
      <c r="BC340" s="321"/>
      <c r="BD340" s="321"/>
      <c r="BE340" s="321"/>
      <c r="BF340" s="321"/>
      <c r="BG340" s="321"/>
      <c r="BH340" s="321"/>
      <c r="BI340" s="321"/>
      <c r="BJ340" s="321"/>
      <c r="BK340" s="321"/>
      <c r="BL340" s="321"/>
      <c r="BM340" s="321"/>
      <c r="BN340" s="321"/>
      <c r="BO340" s="321"/>
      <c r="BP340" s="321"/>
      <c r="BQ340" s="321"/>
      <c r="BR340" s="321"/>
      <c r="BS340" s="321"/>
      <c r="BT340" s="321"/>
      <c r="BU340" s="321"/>
      <c r="BV340" s="321"/>
      <c r="BW340" s="321"/>
      <c r="BX340" s="321"/>
      <c r="BY340" s="321"/>
      <c r="BZ340" s="321"/>
      <c r="CA340" s="321"/>
      <c r="CB340" s="321"/>
      <c r="CC340" s="321"/>
      <c r="CD340" s="321"/>
      <c r="CE340" s="321"/>
      <c r="CF340" s="321"/>
      <c r="CG340" s="321"/>
      <c r="CH340" s="321"/>
      <c r="CI340" s="321"/>
      <c r="CJ340" s="321"/>
      <c r="CK340" s="321"/>
      <c r="CL340" s="321"/>
      <c r="CM340" s="321"/>
      <c r="CN340" s="321"/>
      <c r="CO340" s="321"/>
      <c r="CP340" s="321"/>
      <c r="CQ340" s="321"/>
      <c r="CR340" s="321"/>
      <c r="CT340" s="435" t="s">
        <v>35</v>
      </c>
      <c r="CU340" s="435" t="s">
        <v>35</v>
      </c>
      <c r="CV340" s="435" t="s">
        <v>35</v>
      </c>
      <c r="CW340" s="435" t="s">
        <v>35</v>
      </c>
      <c r="CX340" s="435" t="s">
        <v>35</v>
      </c>
      <c r="CY340" s="435" t="s">
        <v>35</v>
      </c>
      <c r="CZ340" s="435" t="s">
        <v>35</v>
      </c>
      <c r="DA340" s="435" t="s">
        <v>35</v>
      </c>
      <c r="DB340" s="435" t="s">
        <v>35</v>
      </c>
    </row>
    <row r="341" spans="3:106" x14ac:dyDescent="0.25">
      <c r="C341" s="56" t="s">
        <v>35</v>
      </c>
      <c r="D341" s="56" t="s">
        <v>35</v>
      </c>
      <c r="E341" s="56" t="s">
        <v>35</v>
      </c>
      <c r="F341" s="56" t="s">
        <v>35</v>
      </c>
      <c r="G341" s="56" t="s">
        <v>35</v>
      </c>
      <c r="H341" s="56">
        <v>0</v>
      </c>
      <c r="I341" s="296" t="s">
        <v>35</v>
      </c>
      <c r="J341" s="81"/>
      <c r="K341" s="81"/>
      <c r="L341" s="56" t="s">
        <v>35</v>
      </c>
      <c r="N341" s="14"/>
      <c r="O341" s="14"/>
      <c r="P341" s="56" t="s">
        <v>35</v>
      </c>
      <c r="Q341" s="56" t="s">
        <v>35</v>
      </c>
      <c r="R341" s="56" t="s">
        <v>35</v>
      </c>
      <c r="S341" s="14"/>
      <c r="T341" s="14"/>
      <c r="U341" s="14"/>
      <c r="V341" s="14"/>
      <c r="W341" s="14"/>
      <c r="X341" s="14"/>
      <c r="Y341" s="245" t="s">
        <v>35</v>
      </c>
      <c r="Z341" s="14"/>
      <c r="AA341" s="250"/>
      <c r="AB341" s="250"/>
      <c r="AC341" s="251"/>
      <c r="AD341" s="251"/>
      <c r="AE341" s="251"/>
      <c r="AF341" s="251"/>
      <c r="AG341" s="251"/>
      <c r="AH341" s="307"/>
      <c r="AI341" s="251"/>
      <c r="AJ341" s="250"/>
      <c r="AK341" s="307"/>
      <c r="AL341" s="464" t="s">
        <v>35</v>
      </c>
      <c r="AM341" s="250"/>
      <c r="AN341" s="250"/>
      <c r="AP341" s="5"/>
      <c r="AQ341" s="5"/>
      <c r="AR341" s="5"/>
      <c r="AS341" s="307"/>
      <c r="AT341" s="366">
        <v>0</v>
      </c>
      <c r="AU341" s="321"/>
      <c r="AV341" s="321"/>
      <c r="AW341" s="321"/>
      <c r="AX341" s="321"/>
      <c r="AY341" s="321"/>
      <c r="AZ341" s="321"/>
      <c r="BA341" s="321"/>
      <c r="BB341" s="321"/>
      <c r="BC341" s="321"/>
      <c r="BD341" s="321"/>
      <c r="BE341" s="321"/>
      <c r="BF341" s="321"/>
      <c r="BG341" s="321"/>
      <c r="BH341" s="321"/>
      <c r="BI341" s="321"/>
      <c r="BJ341" s="321"/>
      <c r="BK341" s="321"/>
      <c r="BL341" s="321"/>
      <c r="BM341" s="321"/>
      <c r="BN341" s="321"/>
      <c r="BO341" s="321"/>
      <c r="BP341" s="321"/>
      <c r="BQ341" s="321"/>
      <c r="BR341" s="321"/>
      <c r="BS341" s="321"/>
      <c r="BT341" s="321"/>
      <c r="BU341" s="321"/>
      <c r="BV341" s="321"/>
      <c r="BW341" s="321"/>
      <c r="BX341" s="321"/>
      <c r="BY341" s="321"/>
      <c r="BZ341" s="321"/>
      <c r="CA341" s="321"/>
      <c r="CB341" s="321"/>
      <c r="CC341" s="321"/>
      <c r="CD341" s="321"/>
      <c r="CE341" s="321"/>
      <c r="CF341" s="321"/>
      <c r="CG341" s="321"/>
      <c r="CH341" s="321"/>
      <c r="CI341" s="321"/>
      <c r="CJ341" s="321"/>
      <c r="CK341" s="321"/>
      <c r="CL341" s="321"/>
      <c r="CM341" s="321"/>
      <c r="CN341" s="321"/>
      <c r="CO341" s="321"/>
      <c r="CP341" s="321"/>
      <c r="CQ341" s="321"/>
      <c r="CR341" s="321"/>
      <c r="CT341" s="435" t="s">
        <v>35</v>
      </c>
      <c r="CU341" s="435" t="s">
        <v>35</v>
      </c>
      <c r="CV341" s="435" t="s">
        <v>35</v>
      </c>
      <c r="CW341" s="435" t="s">
        <v>35</v>
      </c>
      <c r="CX341" s="435" t="s">
        <v>35</v>
      </c>
      <c r="CY341" s="435" t="s">
        <v>35</v>
      </c>
      <c r="CZ341" s="435" t="s">
        <v>35</v>
      </c>
      <c r="DA341" s="435" t="s">
        <v>35</v>
      </c>
      <c r="DB341" s="435" t="s">
        <v>35</v>
      </c>
    </row>
    <row r="342" spans="3:106" x14ac:dyDescent="0.25">
      <c r="C342" s="56" t="s">
        <v>35</v>
      </c>
      <c r="D342" s="56" t="s">
        <v>35</v>
      </c>
      <c r="E342" s="56" t="s">
        <v>35</v>
      </c>
      <c r="F342" s="56" t="s">
        <v>35</v>
      </c>
      <c r="G342" s="56" t="s">
        <v>35</v>
      </c>
      <c r="H342" s="56">
        <v>0</v>
      </c>
      <c r="I342" s="296" t="s">
        <v>35</v>
      </c>
      <c r="J342" s="81"/>
      <c r="K342" s="81"/>
      <c r="L342" s="56" t="s">
        <v>35</v>
      </c>
      <c r="N342" s="14"/>
      <c r="O342" s="14"/>
      <c r="P342" s="56" t="s">
        <v>35</v>
      </c>
      <c r="Q342" s="56" t="s">
        <v>35</v>
      </c>
      <c r="R342" s="56" t="s">
        <v>35</v>
      </c>
      <c r="S342" s="14"/>
      <c r="T342" s="14"/>
      <c r="U342" s="14"/>
      <c r="V342" s="14"/>
      <c r="W342" s="14"/>
      <c r="X342" s="14"/>
      <c r="Y342" s="245" t="s">
        <v>35</v>
      </c>
      <c r="Z342" s="14"/>
      <c r="AA342" s="250"/>
      <c r="AB342" s="250"/>
      <c r="AC342" s="251"/>
      <c r="AD342" s="251"/>
      <c r="AE342" s="251"/>
      <c r="AF342" s="251"/>
      <c r="AG342" s="251"/>
      <c r="AH342" s="307"/>
      <c r="AI342" s="251"/>
      <c r="AJ342" s="250"/>
      <c r="AK342" s="307"/>
      <c r="AL342" s="464" t="s">
        <v>35</v>
      </c>
      <c r="AM342" s="250"/>
      <c r="AN342" s="250"/>
      <c r="AP342" s="5"/>
      <c r="AQ342" s="5"/>
      <c r="AR342" s="5"/>
      <c r="AS342" s="307"/>
      <c r="AT342" s="366">
        <v>0</v>
      </c>
      <c r="AU342" s="321"/>
      <c r="AV342" s="321"/>
      <c r="AW342" s="321"/>
      <c r="AX342" s="321"/>
      <c r="AY342" s="321"/>
      <c r="AZ342" s="321"/>
      <c r="BA342" s="321"/>
      <c r="BB342" s="321"/>
      <c r="BC342" s="321"/>
      <c r="BD342" s="321"/>
      <c r="BE342" s="321"/>
      <c r="BF342" s="321"/>
      <c r="BG342" s="321"/>
      <c r="BH342" s="321"/>
      <c r="BI342" s="321"/>
      <c r="BJ342" s="321"/>
      <c r="BK342" s="321"/>
      <c r="BL342" s="321"/>
      <c r="BM342" s="321"/>
      <c r="BN342" s="321"/>
      <c r="BO342" s="321"/>
      <c r="BP342" s="321"/>
      <c r="BQ342" s="321"/>
      <c r="BR342" s="321"/>
      <c r="BS342" s="321"/>
      <c r="BT342" s="321"/>
      <c r="BU342" s="321"/>
      <c r="BV342" s="321"/>
      <c r="BW342" s="321"/>
      <c r="BX342" s="321"/>
      <c r="BY342" s="321"/>
      <c r="BZ342" s="321"/>
      <c r="CA342" s="321"/>
      <c r="CB342" s="321"/>
      <c r="CC342" s="321"/>
      <c r="CD342" s="321"/>
      <c r="CE342" s="321"/>
      <c r="CF342" s="321"/>
      <c r="CG342" s="321"/>
      <c r="CH342" s="321"/>
      <c r="CI342" s="321"/>
      <c r="CJ342" s="321"/>
      <c r="CK342" s="321"/>
      <c r="CL342" s="321"/>
      <c r="CM342" s="321"/>
      <c r="CN342" s="321"/>
      <c r="CO342" s="321"/>
      <c r="CP342" s="321"/>
      <c r="CQ342" s="321"/>
      <c r="CR342" s="321"/>
      <c r="CT342" s="435" t="s">
        <v>35</v>
      </c>
      <c r="CU342" s="435" t="s">
        <v>35</v>
      </c>
      <c r="CV342" s="435" t="s">
        <v>35</v>
      </c>
      <c r="CW342" s="435" t="s">
        <v>35</v>
      </c>
      <c r="CX342" s="435" t="s">
        <v>35</v>
      </c>
      <c r="CY342" s="435" t="s">
        <v>35</v>
      </c>
      <c r="CZ342" s="435" t="s">
        <v>35</v>
      </c>
      <c r="DA342" s="435" t="s">
        <v>35</v>
      </c>
      <c r="DB342" s="435" t="s">
        <v>35</v>
      </c>
    </row>
    <row r="343" spans="3:106" x14ac:dyDescent="0.25">
      <c r="C343" s="56" t="s">
        <v>35</v>
      </c>
      <c r="D343" s="56" t="s">
        <v>35</v>
      </c>
      <c r="E343" s="56" t="s">
        <v>35</v>
      </c>
      <c r="F343" s="56" t="s">
        <v>35</v>
      </c>
      <c r="G343" s="56" t="s">
        <v>35</v>
      </c>
      <c r="H343" s="56">
        <v>0</v>
      </c>
      <c r="I343" s="296" t="s">
        <v>35</v>
      </c>
      <c r="J343" s="81"/>
      <c r="K343" s="81"/>
      <c r="L343" s="56" t="s">
        <v>35</v>
      </c>
      <c r="N343" s="14"/>
      <c r="O343" s="14"/>
      <c r="P343" s="56" t="s">
        <v>35</v>
      </c>
      <c r="Q343" s="56" t="s">
        <v>35</v>
      </c>
      <c r="R343" s="56" t="s">
        <v>35</v>
      </c>
      <c r="S343" s="14"/>
      <c r="T343" s="14"/>
      <c r="U343" s="14"/>
      <c r="V343" s="14"/>
      <c r="W343" s="14"/>
      <c r="X343" s="14"/>
      <c r="Y343" s="245" t="s">
        <v>35</v>
      </c>
      <c r="Z343" s="14"/>
      <c r="AA343" s="250"/>
      <c r="AB343" s="250"/>
      <c r="AC343" s="251"/>
      <c r="AD343" s="251"/>
      <c r="AE343" s="251"/>
      <c r="AF343" s="251"/>
      <c r="AG343" s="251"/>
      <c r="AH343" s="307"/>
      <c r="AI343" s="251"/>
      <c r="AJ343" s="250"/>
      <c r="AK343" s="307"/>
      <c r="AL343" s="464" t="s">
        <v>35</v>
      </c>
      <c r="AM343" s="250"/>
      <c r="AN343" s="250"/>
      <c r="AP343" s="5"/>
      <c r="AQ343" s="5"/>
      <c r="AR343" s="5"/>
      <c r="AS343" s="307"/>
      <c r="AT343" s="366">
        <v>0</v>
      </c>
      <c r="AU343" s="321"/>
      <c r="AV343" s="321"/>
      <c r="AW343" s="321"/>
      <c r="AX343" s="321"/>
      <c r="AY343" s="321"/>
      <c r="AZ343" s="321"/>
      <c r="BA343" s="321"/>
      <c r="BB343" s="321"/>
      <c r="BC343" s="321"/>
      <c r="BD343" s="321"/>
      <c r="BE343" s="321"/>
      <c r="BF343" s="321"/>
      <c r="BG343" s="321"/>
      <c r="BH343" s="321"/>
      <c r="BI343" s="321"/>
      <c r="BJ343" s="321"/>
      <c r="BK343" s="321"/>
      <c r="BL343" s="321"/>
      <c r="BM343" s="321"/>
      <c r="BN343" s="321"/>
      <c r="BO343" s="321"/>
      <c r="BP343" s="321"/>
      <c r="BQ343" s="321"/>
      <c r="BR343" s="321"/>
      <c r="BS343" s="321"/>
      <c r="BT343" s="321"/>
      <c r="BU343" s="321"/>
      <c r="BV343" s="321"/>
      <c r="BW343" s="321"/>
      <c r="BX343" s="321"/>
      <c r="BY343" s="321"/>
      <c r="BZ343" s="321"/>
      <c r="CA343" s="321"/>
      <c r="CB343" s="321"/>
      <c r="CC343" s="321"/>
      <c r="CD343" s="321"/>
      <c r="CE343" s="321"/>
      <c r="CF343" s="321"/>
      <c r="CG343" s="321"/>
      <c r="CH343" s="321"/>
      <c r="CI343" s="321"/>
      <c r="CJ343" s="321"/>
      <c r="CK343" s="321"/>
      <c r="CL343" s="321"/>
      <c r="CM343" s="321"/>
      <c r="CN343" s="321"/>
      <c r="CO343" s="321"/>
      <c r="CP343" s="321"/>
      <c r="CQ343" s="321"/>
      <c r="CR343" s="321"/>
      <c r="CT343" s="435" t="s">
        <v>35</v>
      </c>
      <c r="CU343" s="435" t="s">
        <v>35</v>
      </c>
      <c r="CV343" s="435" t="s">
        <v>35</v>
      </c>
      <c r="CW343" s="435" t="s">
        <v>35</v>
      </c>
      <c r="CX343" s="435" t="s">
        <v>35</v>
      </c>
      <c r="CY343" s="435" t="s">
        <v>35</v>
      </c>
      <c r="CZ343" s="435" t="s">
        <v>35</v>
      </c>
      <c r="DA343" s="435" t="s">
        <v>35</v>
      </c>
      <c r="DB343" s="435" t="s">
        <v>35</v>
      </c>
    </row>
    <row r="344" spans="3:106" x14ac:dyDescent="0.25">
      <c r="C344" s="56" t="s">
        <v>35</v>
      </c>
      <c r="D344" s="56" t="s">
        <v>35</v>
      </c>
      <c r="E344" s="56" t="s">
        <v>35</v>
      </c>
      <c r="F344" s="56" t="s">
        <v>35</v>
      </c>
      <c r="G344" s="56" t="s">
        <v>35</v>
      </c>
      <c r="H344" s="56">
        <v>0</v>
      </c>
      <c r="I344" s="296" t="s">
        <v>35</v>
      </c>
      <c r="J344" s="81"/>
      <c r="K344" s="81"/>
      <c r="L344" s="56" t="s">
        <v>35</v>
      </c>
      <c r="N344" s="14"/>
      <c r="O344" s="14"/>
      <c r="P344" s="56" t="s">
        <v>35</v>
      </c>
      <c r="Q344" s="56" t="s">
        <v>35</v>
      </c>
      <c r="R344" s="56" t="s">
        <v>35</v>
      </c>
      <c r="S344" s="14"/>
      <c r="T344" s="14"/>
      <c r="U344" s="14"/>
      <c r="V344" s="14"/>
      <c r="W344" s="14"/>
      <c r="X344" s="14"/>
      <c r="Y344" s="245" t="s">
        <v>35</v>
      </c>
      <c r="Z344" s="14"/>
      <c r="AA344" s="250"/>
      <c r="AB344" s="250"/>
      <c r="AC344" s="251"/>
      <c r="AD344" s="251"/>
      <c r="AE344" s="251"/>
      <c r="AF344" s="251"/>
      <c r="AG344" s="251"/>
      <c r="AH344" s="307"/>
      <c r="AI344" s="251"/>
      <c r="AJ344" s="250"/>
      <c r="AK344" s="307"/>
      <c r="AL344" s="464" t="s">
        <v>35</v>
      </c>
      <c r="AM344" s="250"/>
      <c r="AN344" s="250"/>
      <c r="AP344" s="5"/>
      <c r="AQ344" s="5"/>
      <c r="AR344" s="5"/>
      <c r="AS344" s="307"/>
      <c r="AT344" s="366">
        <v>0</v>
      </c>
      <c r="AU344" s="321"/>
      <c r="AV344" s="321"/>
      <c r="AW344" s="321"/>
      <c r="AX344" s="321"/>
      <c r="AY344" s="321"/>
      <c r="AZ344" s="321"/>
      <c r="BA344" s="321"/>
      <c r="BB344" s="321"/>
      <c r="BC344" s="321"/>
      <c r="BD344" s="321"/>
      <c r="BE344" s="321"/>
      <c r="BF344" s="321"/>
      <c r="BG344" s="321"/>
      <c r="BH344" s="321"/>
      <c r="BI344" s="321"/>
      <c r="BJ344" s="321"/>
      <c r="BK344" s="321"/>
      <c r="BL344" s="321"/>
      <c r="BM344" s="321"/>
      <c r="BN344" s="321"/>
      <c r="BO344" s="321"/>
      <c r="BP344" s="321"/>
      <c r="BQ344" s="321"/>
      <c r="BR344" s="321"/>
      <c r="BS344" s="321"/>
      <c r="BT344" s="321"/>
      <c r="BU344" s="321"/>
      <c r="BV344" s="321"/>
      <c r="BW344" s="321"/>
      <c r="BX344" s="321"/>
      <c r="BY344" s="321"/>
      <c r="BZ344" s="321"/>
      <c r="CA344" s="321"/>
      <c r="CB344" s="321"/>
      <c r="CC344" s="321"/>
      <c r="CD344" s="321"/>
      <c r="CE344" s="321"/>
      <c r="CF344" s="321"/>
      <c r="CG344" s="321"/>
      <c r="CH344" s="321"/>
      <c r="CI344" s="321"/>
      <c r="CJ344" s="321"/>
      <c r="CK344" s="321"/>
      <c r="CL344" s="321"/>
      <c r="CM344" s="321"/>
      <c r="CN344" s="321"/>
      <c r="CO344" s="321"/>
      <c r="CP344" s="321"/>
      <c r="CQ344" s="321"/>
      <c r="CR344" s="321"/>
      <c r="CT344" s="435" t="s">
        <v>35</v>
      </c>
      <c r="CU344" s="435" t="s">
        <v>35</v>
      </c>
      <c r="CV344" s="435" t="s">
        <v>35</v>
      </c>
      <c r="CW344" s="435" t="s">
        <v>35</v>
      </c>
      <c r="CX344" s="435" t="s">
        <v>35</v>
      </c>
      <c r="CY344" s="435" t="s">
        <v>35</v>
      </c>
      <c r="CZ344" s="435" t="s">
        <v>35</v>
      </c>
      <c r="DA344" s="435" t="s">
        <v>35</v>
      </c>
      <c r="DB344" s="435" t="s">
        <v>35</v>
      </c>
    </row>
    <row r="345" spans="3:106" x14ac:dyDescent="0.25">
      <c r="C345" s="56" t="s">
        <v>35</v>
      </c>
      <c r="D345" s="56" t="s">
        <v>35</v>
      </c>
      <c r="E345" s="56" t="s">
        <v>35</v>
      </c>
      <c r="F345" s="56" t="s">
        <v>35</v>
      </c>
      <c r="G345" s="56" t="s">
        <v>35</v>
      </c>
      <c r="H345" s="56">
        <v>0</v>
      </c>
      <c r="I345" s="296" t="s">
        <v>35</v>
      </c>
      <c r="J345" s="81"/>
      <c r="K345" s="81"/>
      <c r="L345" s="56" t="s">
        <v>35</v>
      </c>
      <c r="N345" s="14"/>
      <c r="O345" s="14"/>
      <c r="P345" s="56" t="s">
        <v>35</v>
      </c>
      <c r="Q345" s="56" t="s">
        <v>35</v>
      </c>
      <c r="R345" s="56" t="s">
        <v>35</v>
      </c>
      <c r="S345" s="14"/>
      <c r="T345" s="14"/>
      <c r="U345" s="14"/>
      <c r="V345" s="14"/>
      <c r="W345" s="14"/>
      <c r="X345" s="14"/>
      <c r="Y345" s="245" t="s">
        <v>35</v>
      </c>
      <c r="Z345" s="14"/>
      <c r="AA345" s="250"/>
      <c r="AB345" s="250"/>
      <c r="AC345" s="251"/>
      <c r="AD345" s="251"/>
      <c r="AE345" s="251"/>
      <c r="AF345" s="251"/>
      <c r="AG345" s="251"/>
      <c r="AH345" s="307"/>
      <c r="AI345" s="251"/>
      <c r="AJ345" s="250"/>
      <c r="AK345" s="307"/>
      <c r="AL345" s="464" t="s">
        <v>35</v>
      </c>
      <c r="AM345" s="250"/>
      <c r="AN345" s="250"/>
      <c r="AP345" s="5"/>
      <c r="AQ345" s="5"/>
      <c r="AR345" s="5"/>
      <c r="AS345" s="307"/>
      <c r="AT345" s="366">
        <v>0</v>
      </c>
      <c r="AU345" s="321"/>
      <c r="AV345" s="321"/>
      <c r="AW345" s="321"/>
      <c r="AX345" s="321"/>
      <c r="AY345" s="321"/>
      <c r="AZ345" s="321"/>
      <c r="BA345" s="321"/>
      <c r="BB345" s="321"/>
      <c r="BC345" s="321"/>
      <c r="BD345" s="321"/>
      <c r="BE345" s="321"/>
      <c r="BF345" s="321"/>
      <c r="BG345" s="321"/>
      <c r="BH345" s="321"/>
      <c r="BI345" s="321"/>
      <c r="BJ345" s="321"/>
      <c r="BK345" s="321"/>
      <c r="BL345" s="321"/>
      <c r="BM345" s="321"/>
      <c r="BN345" s="321"/>
      <c r="BO345" s="321"/>
      <c r="BP345" s="321"/>
      <c r="BQ345" s="321"/>
      <c r="BR345" s="321"/>
      <c r="BS345" s="321"/>
      <c r="BT345" s="321"/>
      <c r="BU345" s="321"/>
      <c r="BV345" s="321"/>
      <c r="BW345" s="321"/>
      <c r="BX345" s="321"/>
      <c r="BY345" s="321"/>
      <c r="BZ345" s="321"/>
      <c r="CA345" s="321"/>
      <c r="CB345" s="321"/>
      <c r="CC345" s="321"/>
      <c r="CD345" s="321"/>
      <c r="CE345" s="321"/>
      <c r="CF345" s="321"/>
      <c r="CG345" s="321"/>
      <c r="CH345" s="321"/>
      <c r="CI345" s="321"/>
      <c r="CJ345" s="321"/>
      <c r="CK345" s="321"/>
      <c r="CL345" s="321"/>
      <c r="CM345" s="321"/>
      <c r="CN345" s="321"/>
      <c r="CO345" s="321"/>
      <c r="CP345" s="321"/>
      <c r="CQ345" s="321"/>
      <c r="CR345" s="321"/>
      <c r="CT345" s="435" t="s">
        <v>35</v>
      </c>
      <c r="CU345" s="435" t="s">
        <v>35</v>
      </c>
      <c r="CV345" s="435" t="s">
        <v>35</v>
      </c>
      <c r="CW345" s="435" t="s">
        <v>35</v>
      </c>
      <c r="CX345" s="435" t="s">
        <v>35</v>
      </c>
      <c r="CY345" s="435" t="s">
        <v>35</v>
      </c>
      <c r="CZ345" s="435" t="s">
        <v>35</v>
      </c>
      <c r="DA345" s="435" t="s">
        <v>35</v>
      </c>
      <c r="DB345" s="435" t="s">
        <v>35</v>
      </c>
    </row>
    <row r="346" spans="3:106" x14ac:dyDescent="0.25">
      <c r="C346" s="56" t="s">
        <v>35</v>
      </c>
      <c r="D346" s="56" t="s">
        <v>35</v>
      </c>
      <c r="E346" s="56" t="s">
        <v>35</v>
      </c>
      <c r="F346" s="56" t="s">
        <v>35</v>
      </c>
      <c r="G346" s="56" t="s">
        <v>35</v>
      </c>
      <c r="H346" s="56">
        <v>0</v>
      </c>
      <c r="I346" s="296" t="s">
        <v>35</v>
      </c>
      <c r="J346" s="81"/>
      <c r="K346" s="81"/>
      <c r="L346" s="56" t="s">
        <v>35</v>
      </c>
      <c r="N346" s="14"/>
      <c r="O346" s="14"/>
      <c r="P346" s="56" t="s">
        <v>35</v>
      </c>
      <c r="Q346" s="56" t="s">
        <v>35</v>
      </c>
      <c r="R346" s="56" t="s">
        <v>35</v>
      </c>
      <c r="S346" s="14"/>
      <c r="T346" s="14"/>
      <c r="U346" s="14"/>
      <c r="V346" s="14"/>
      <c r="W346" s="14"/>
      <c r="X346" s="14"/>
      <c r="Y346" s="245" t="s">
        <v>35</v>
      </c>
      <c r="Z346" s="14"/>
      <c r="AA346" s="250"/>
      <c r="AB346" s="250"/>
      <c r="AC346" s="251"/>
      <c r="AD346" s="251"/>
      <c r="AE346" s="251"/>
      <c r="AF346" s="251"/>
      <c r="AG346" s="251"/>
      <c r="AH346" s="307"/>
      <c r="AI346" s="251"/>
      <c r="AJ346" s="250"/>
      <c r="AK346" s="307"/>
      <c r="AL346" s="464" t="s">
        <v>35</v>
      </c>
      <c r="AM346" s="250"/>
      <c r="AN346" s="250"/>
      <c r="AP346" s="5"/>
      <c r="AQ346" s="5"/>
      <c r="AR346" s="5"/>
      <c r="AS346" s="307"/>
      <c r="AT346" s="366">
        <v>0</v>
      </c>
      <c r="AU346" s="321"/>
      <c r="AV346" s="321"/>
      <c r="AW346" s="321"/>
      <c r="AX346" s="321"/>
      <c r="AY346" s="321"/>
      <c r="AZ346" s="321"/>
      <c r="BA346" s="321"/>
      <c r="BB346" s="321"/>
      <c r="BC346" s="321"/>
      <c r="BD346" s="321"/>
      <c r="BE346" s="321"/>
      <c r="BF346" s="321"/>
      <c r="BG346" s="321"/>
      <c r="BH346" s="321"/>
      <c r="BI346" s="321"/>
      <c r="BJ346" s="321"/>
      <c r="BK346" s="321"/>
      <c r="BL346" s="321"/>
      <c r="BM346" s="321"/>
      <c r="BN346" s="321"/>
      <c r="BO346" s="321"/>
      <c r="BP346" s="321"/>
      <c r="BQ346" s="321"/>
      <c r="BR346" s="321"/>
      <c r="BS346" s="321"/>
      <c r="BT346" s="321"/>
      <c r="BU346" s="321"/>
      <c r="BV346" s="321"/>
      <c r="BW346" s="321"/>
      <c r="BX346" s="321"/>
      <c r="BY346" s="321"/>
      <c r="BZ346" s="321"/>
      <c r="CA346" s="321"/>
      <c r="CB346" s="321"/>
      <c r="CC346" s="321"/>
      <c r="CD346" s="321"/>
      <c r="CE346" s="321"/>
      <c r="CF346" s="321"/>
      <c r="CG346" s="321"/>
      <c r="CH346" s="321"/>
      <c r="CI346" s="321"/>
      <c r="CJ346" s="321"/>
      <c r="CK346" s="321"/>
      <c r="CL346" s="321"/>
      <c r="CM346" s="321"/>
      <c r="CN346" s="321"/>
      <c r="CO346" s="321"/>
      <c r="CP346" s="321"/>
      <c r="CQ346" s="321"/>
      <c r="CR346" s="321"/>
      <c r="CT346" s="435" t="s">
        <v>35</v>
      </c>
      <c r="CU346" s="435" t="s">
        <v>35</v>
      </c>
      <c r="CV346" s="435" t="s">
        <v>35</v>
      </c>
      <c r="CW346" s="435" t="s">
        <v>35</v>
      </c>
      <c r="CX346" s="435" t="s">
        <v>35</v>
      </c>
      <c r="CY346" s="435" t="s">
        <v>35</v>
      </c>
      <c r="CZ346" s="435" t="s">
        <v>35</v>
      </c>
      <c r="DA346" s="435" t="s">
        <v>35</v>
      </c>
      <c r="DB346" s="435" t="s">
        <v>35</v>
      </c>
    </row>
    <row r="347" spans="3:106" x14ac:dyDescent="0.25">
      <c r="C347" s="56" t="s">
        <v>35</v>
      </c>
      <c r="D347" s="56" t="s">
        <v>35</v>
      </c>
      <c r="E347" s="56" t="s">
        <v>35</v>
      </c>
      <c r="F347" s="56" t="s">
        <v>35</v>
      </c>
      <c r="G347" s="56" t="s">
        <v>35</v>
      </c>
      <c r="H347" s="56">
        <v>0</v>
      </c>
      <c r="I347" s="296" t="s">
        <v>35</v>
      </c>
      <c r="J347" s="81"/>
      <c r="K347" s="81"/>
      <c r="L347" s="56" t="s">
        <v>35</v>
      </c>
      <c r="N347" s="14"/>
      <c r="O347" s="14"/>
      <c r="P347" s="56" t="s">
        <v>35</v>
      </c>
      <c r="Q347" s="56" t="s">
        <v>35</v>
      </c>
      <c r="R347" s="56" t="s">
        <v>35</v>
      </c>
      <c r="S347" s="14"/>
      <c r="T347" s="14"/>
      <c r="U347" s="14"/>
      <c r="V347" s="14"/>
      <c r="W347" s="14"/>
      <c r="X347" s="14"/>
      <c r="Y347" s="245" t="s">
        <v>35</v>
      </c>
      <c r="Z347" s="14"/>
      <c r="AA347" s="250"/>
      <c r="AB347" s="250"/>
      <c r="AC347" s="251"/>
      <c r="AD347" s="251"/>
      <c r="AE347" s="251"/>
      <c r="AF347" s="251"/>
      <c r="AG347" s="251"/>
      <c r="AH347" s="307"/>
      <c r="AI347" s="251"/>
      <c r="AJ347" s="250"/>
      <c r="AK347" s="307"/>
      <c r="AL347" s="464" t="s">
        <v>35</v>
      </c>
      <c r="AM347" s="250"/>
      <c r="AN347" s="250"/>
      <c r="AP347" s="5"/>
      <c r="AQ347" s="5"/>
      <c r="AR347" s="5"/>
      <c r="AS347" s="307"/>
      <c r="AT347" s="366">
        <v>0</v>
      </c>
      <c r="AU347" s="321"/>
      <c r="AV347" s="321"/>
      <c r="AW347" s="321"/>
      <c r="AX347" s="321"/>
      <c r="AY347" s="321"/>
      <c r="AZ347" s="321"/>
      <c r="BA347" s="321"/>
      <c r="BB347" s="321"/>
      <c r="BC347" s="321"/>
      <c r="BD347" s="321"/>
      <c r="BE347" s="321"/>
      <c r="BF347" s="321"/>
      <c r="BG347" s="321"/>
      <c r="BH347" s="321"/>
      <c r="BI347" s="321"/>
      <c r="BJ347" s="321"/>
      <c r="BK347" s="321"/>
      <c r="BL347" s="321"/>
      <c r="BM347" s="321"/>
      <c r="BN347" s="321"/>
      <c r="BO347" s="321"/>
      <c r="BP347" s="321"/>
      <c r="BQ347" s="321"/>
      <c r="BR347" s="321"/>
      <c r="BS347" s="321"/>
      <c r="BT347" s="321"/>
      <c r="BU347" s="321"/>
      <c r="BV347" s="321"/>
      <c r="BW347" s="321"/>
      <c r="BX347" s="321"/>
      <c r="BY347" s="321"/>
      <c r="BZ347" s="321"/>
      <c r="CA347" s="321"/>
      <c r="CB347" s="321"/>
      <c r="CC347" s="321"/>
      <c r="CD347" s="321"/>
      <c r="CE347" s="321"/>
      <c r="CF347" s="321"/>
      <c r="CG347" s="321"/>
      <c r="CH347" s="321"/>
      <c r="CI347" s="321"/>
      <c r="CJ347" s="321"/>
      <c r="CK347" s="321"/>
      <c r="CL347" s="321"/>
      <c r="CM347" s="321"/>
      <c r="CN347" s="321"/>
      <c r="CO347" s="321"/>
      <c r="CP347" s="321"/>
      <c r="CQ347" s="321"/>
      <c r="CR347" s="321"/>
      <c r="CT347" s="435" t="s">
        <v>35</v>
      </c>
      <c r="CU347" s="435" t="s">
        <v>35</v>
      </c>
      <c r="CV347" s="435" t="s">
        <v>35</v>
      </c>
      <c r="CW347" s="435" t="s">
        <v>35</v>
      </c>
      <c r="CX347" s="435" t="s">
        <v>35</v>
      </c>
      <c r="CY347" s="435" t="s">
        <v>35</v>
      </c>
      <c r="CZ347" s="435" t="s">
        <v>35</v>
      </c>
      <c r="DA347" s="435" t="s">
        <v>35</v>
      </c>
      <c r="DB347" s="435" t="s">
        <v>35</v>
      </c>
    </row>
    <row r="348" spans="3:106" x14ac:dyDescent="0.25">
      <c r="C348" s="56" t="s">
        <v>35</v>
      </c>
      <c r="D348" s="56" t="s">
        <v>35</v>
      </c>
      <c r="E348" s="56" t="s">
        <v>35</v>
      </c>
      <c r="F348" s="56" t="s">
        <v>35</v>
      </c>
      <c r="G348" s="56" t="s">
        <v>35</v>
      </c>
      <c r="H348" s="56">
        <v>0</v>
      </c>
      <c r="I348" s="296" t="s">
        <v>35</v>
      </c>
      <c r="J348" s="81"/>
      <c r="K348" s="81"/>
      <c r="L348" s="56" t="s">
        <v>35</v>
      </c>
      <c r="N348" s="14"/>
      <c r="O348" s="14"/>
      <c r="P348" s="56" t="s">
        <v>35</v>
      </c>
      <c r="Q348" s="56" t="s">
        <v>35</v>
      </c>
      <c r="R348" s="56" t="s">
        <v>35</v>
      </c>
      <c r="S348" s="14"/>
      <c r="T348" s="14"/>
      <c r="U348" s="14"/>
      <c r="V348" s="14"/>
      <c r="W348" s="14"/>
      <c r="X348" s="14"/>
      <c r="Y348" s="245" t="s">
        <v>35</v>
      </c>
      <c r="Z348" s="14"/>
      <c r="AA348" s="250"/>
      <c r="AB348" s="250"/>
      <c r="AC348" s="251"/>
      <c r="AD348" s="251"/>
      <c r="AE348" s="251"/>
      <c r="AF348" s="251"/>
      <c r="AG348" s="251"/>
      <c r="AH348" s="307"/>
      <c r="AI348" s="251"/>
      <c r="AJ348" s="250"/>
      <c r="AK348" s="307"/>
      <c r="AL348" s="464" t="s">
        <v>35</v>
      </c>
      <c r="AM348" s="250"/>
      <c r="AN348" s="250"/>
      <c r="AP348" s="5"/>
      <c r="AQ348" s="5"/>
      <c r="AR348" s="5"/>
      <c r="AS348" s="307"/>
      <c r="AT348" s="366">
        <v>0</v>
      </c>
      <c r="AU348" s="321"/>
      <c r="AV348" s="321"/>
      <c r="AW348" s="321"/>
      <c r="AX348" s="321"/>
      <c r="AY348" s="321"/>
      <c r="AZ348" s="321"/>
      <c r="BA348" s="321"/>
      <c r="BB348" s="321"/>
      <c r="BC348" s="321"/>
      <c r="BD348" s="321"/>
      <c r="BE348" s="321"/>
      <c r="BF348" s="321"/>
      <c r="BG348" s="321"/>
      <c r="BH348" s="321"/>
      <c r="BI348" s="321"/>
      <c r="BJ348" s="321"/>
      <c r="BK348" s="321"/>
      <c r="BL348" s="321"/>
      <c r="BM348" s="321"/>
      <c r="BN348" s="321"/>
      <c r="BO348" s="321"/>
      <c r="BP348" s="321"/>
      <c r="BQ348" s="321"/>
      <c r="BR348" s="321"/>
      <c r="BS348" s="321"/>
      <c r="BT348" s="321"/>
      <c r="BU348" s="321"/>
      <c r="BV348" s="321"/>
      <c r="BW348" s="321"/>
      <c r="BX348" s="321"/>
      <c r="BY348" s="321"/>
      <c r="BZ348" s="321"/>
      <c r="CA348" s="321"/>
      <c r="CB348" s="321"/>
      <c r="CC348" s="321"/>
      <c r="CD348" s="321"/>
      <c r="CE348" s="321"/>
      <c r="CF348" s="321"/>
      <c r="CG348" s="321"/>
      <c r="CH348" s="321"/>
      <c r="CI348" s="321"/>
      <c r="CJ348" s="321"/>
      <c r="CK348" s="321"/>
      <c r="CL348" s="321"/>
      <c r="CM348" s="321"/>
      <c r="CN348" s="321"/>
      <c r="CO348" s="321"/>
      <c r="CP348" s="321"/>
      <c r="CQ348" s="321"/>
      <c r="CR348" s="321"/>
      <c r="CT348" s="435" t="s">
        <v>35</v>
      </c>
      <c r="CU348" s="435" t="s">
        <v>35</v>
      </c>
      <c r="CV348" s="435" t="s">
        <v>35</v>
      </c>
      <c r="CW348" s="435" t="s">
        <v>35</v>
      </c>
      <c r="CX348" s="435" t="s">
        <v>35</v>
      </c>
      <c r="CY348" s="435" t="s">
        <v>35</v>
      </c>
      <c r="CZ348" s="435" t="s">
        <v>35</v>
      </c>
      <c r="DA348" s="435" t="s">
        <v>35</v>
      </c>
      <c r="DB348" s="435" t="s">
        <v>35</v>
      </c>
    </row>
    <row r="349" spans="3:106" x14ac:dyDescent="0.25">
      <c r="C349" s="56" t="s">
        <v>35</v>
      </c>
      <c r="D349" s="56" t="s">
        <v>35</v>
      </c>
      <c r="E349" s="56" t="s">
        <v>35</v>
      </c>
      <c r="F349" s="56" t="s">
        <v>35</v>
      </c>
      <c r="G349" s="56" t="s">
        <v>35</v>
      </c>
      <c r="H349" s="56">
        <v>0</v>
      </c>
      <c r="I349" s="296" t="s">
        <v>35</v>
      </c>
      <c r="J349" s="81"/>
      <c r="K349" s="81"/>
      <c r="L349" s="56" t="s">
        <v>35</v>
      </c>
      <c r="N349" s="14"/>
      <c r="O349" s="14"/>
      <c r="P349" s="56" t="s">
        <v>35</v>
      </c>
      <c r="Q349" s="56" t="s">
        <v>35</v>
      </c>
      <c r="R349" s="56" t="s">
        <v>35</v>
      </c>
      <c r="S349" s="14"/>
      <c r="T349" s="14"/>
      <c r="U349" s="14"/>
      <c r="V349" s="14"/>
      <c r="W349" s="14"/>
      <c r="X349" s="14"/>
      <c r="Y349" s="245" t="s">
        <v>35</v>
      </c>
      <c r="Z349" s="14"/>
      <c r="AA349" s="250"/>
      <c r="AB349" s="250"/>
      <c r="AC349" s="251"/>
      <c r="AD349" s="251"/>
      <c r="AE349" s="251"/>
      <c r="AF349" s="251"/>
      <c r="AG349" s="251"/>
      <c r="AH349" s="307"/>
      <c r="AI349" s="251"/>
      <c r="AJ349" s="250"/>
      <c r="AK349" s="307"/>
      <c r="AL349" s="464" t="s">
        <v>35</v>
      </c>
      <c r="AM349" s="250"/>
      <c r="AN349" s="250"/>
      <c r="AP349" s="5"/>
      <c r="AQ349" s="5"/>
      <c r="AR349" s="5"/>
      <c r="AS349" s="307"/>
      <c r="AT349" s="366">
        <v>0</v>
      </c>
      <c r="AU349" s="321"/>
      <c r="AV349" s="321"/>
      <c r="AW349" s="321"/>
      <c r="AX349" s="321"/>
      <c r="AY349" s="321"/>
      <c r="AZ349" s="321"/>
      <c r="BA349" s="321"/>
      <c r="BB349" s="321"/>
      <c r="BC349" s="321"/>
      <c r="BD349" s="321"/>
      <c r="BE349" s="321"/>
      <c r="BF349" s="321"/>
      <c r="BG349" s="321"/>
      <c r="BH349" s="321"/>
      <c r="BI349" s="321"/>
      <c r="BJ349" s="321"/>
      <c r="BK349" s="321"/>
      <c r="BL349" s="321"/>
      <c r="BM349" s="321"/>
      <c r="BN349" s="321"/>
      <c r="BO349" s="321"/>
      <c r="BP349" s="321"/>
      <c r="BQ349" s="321"/>
      <c r="BR349" s="321"/>
      <c r="BS349" s="321"/>
      <c r="BT349" s="321"/>
      <c r="BU349" s="321"/>
      <c r="BV349" s="321"/>
      <c r="BW349" s="321"/>
      <c r="BX349" s="321"/>
      <c r="BY349" s="321"/>
      <c r="BZ349" s="321"/>
      <c r="CA349" s="321"/>
      <c r="CB349" s="321"/>
      <c r="CC349" s="321"/>
      <c r="CD349" s="321"/>
      <c r="CE349" s="321"/>
      <c r="CF349" s="321"/>
      <c r="CG349" s="321"/>
      <c r="CH349" s="321"/>
      <c r="CI349" s="321"/>
      <c r="CJ349" s="321"/>
      <c r="CK349" s="321"/>
      <c r="CL349" s="321"/>
      <c r="CM349" s="321"/>
      <c r="CN349" s="321"/>
      <c r="CO349" s="321"/>
      <c r="CP349" s="321"/>
      <c r="CQ349" s="321"/>
      <c r="CR349" s="321"/>
      <c r="CT349" s="435" t="s">
        <v>35</v>
      </c>
      <c r="CU349" s="435" t="s">
        <v>35</v>
      </c>
      <c r="CV349" s="435" t="s">
        <v>35</v>
      </c>
      <c r="CW349" s="435" t="s">
        <v>35</v>
      </c>
      <c r="CX349" s="435" t="s">
        <v>35</v>
      </c>
      <c r="CY349" s="435" t="s">
        <v>35</v>
      </c>
      <c r="CZ349" s="435" t="s">
        <v>35</v>
      </c>
      <c r="DA349" s="435" t="s">
        <v>35</v>
      </c>
      <c r="DB349" s="435" t="s">
        <v>35</v>
      </c>
    </row>
    <row r="350" spans="3:106" x14ac:dyDescent="0.25">
      <c r="C350" s="56" t="s">
        <v>35</v>
      </c>
      <c r="D350" s="56" t="s">
        <v>35</v>
      </c>
      <c r="E350" s="56" t="s">
        <v>35</v>
      </c>
      <c r="F350" s="56" t="s">
        <v>35</v>
      </c>
      <c r="G350" s="56" t="s">
        <v>35</v>
      </c>
      <c r="H350" s="56">
        <v>0</v>
      </c>
      <c r="I350" s="296" t="s">
        <v>35</v>
      </c>
      <c r="J350" s="81"/>
      <c r="K350" s="81"/>
      <c r="L350" s="56" t="s">
        <v>35</v>
      </c>
      <c r="N350" s="14"/>
      <c r="O350" s="14"/>
      <c r="P350" s="56" t="s">
        <v>35</v>
      </c>
      <c r="Q350" s="56" t="s">
        <v>35</v>
      </c>
      <c r="R350" s="56" t="s">
        <v>35</v>
      </c>
      <c r="S350" s="14"/>
      <c r="T350" s="14"/>
      <c r="U350" s="14"/>
      <c r="V350" s="14"/>
      <c r="W350" s="14"/>
      <c r="X350" s="14"/>
      <c r="Y350" s="245" t="s">
        <v>35</v>
      </c>
      <c r="Z350" s="14"/>
      <c r="AA350" s="250"/>
      <c r="AB350" s="250"/>
      <c r="AC350" s="251"/>
      <c r="AD350" s="251"/>
      <c r="AE350" s="251"/>
      <c r="AF350" s="251"/>
      <c r="AG350" s="251"/>
      <c r="AH350" s="307"/>
      <c r="AI350" s="251"/>
      <c r="AJ350" s="250"/>
      <c r="AK350" s="307"/>
      <c r="AL350" s="464" t="s">
        <v>35</v>
      </c>
      <c r="AM350" s="250"/>
      <c r="AN350" s="250"/>
      <c r="AP350" s="5"/>
      <c r="AQ350" s="5"/>
      <c r="AR350" s="5"/>
      <c r="AS350" s="307"/>
      <c r="AT350" s="366">
        <v>0</v>
      </c>
      <c r="AU350" s="321"/>
      <c r="AV350" s="321"/>
      <c r="AW350" s="321"/>
      <c r="AX350" s="321"/>
      <c r="AY350" s="321"/>
      <c r="AZ350" s="321"/>
      <c r="BA350" s="321"/>
      <c r="BB350" s="321"/>
      <c r="BC350" s="321"/>
      <c r="BD350" s="321"/>
      <c r="BE350" s="321"/>
      <c r="BF350" s="321"/>
      <c r="BG350" s="321"/>
      <c r="BH350" s="321"/>
      <c r="BI350" s="321"/>
      <c r="BJ350" s="321"/>
      <c r="BK350" s="321"/>
      <c r="BL350" s="321"/>
      <c r="BM350" s="321"/>
      <c r="BN350" s="321"/>
      <c r="BO350" s="321"/>
      <c r="BP350" s="321"/>
      <c r="BQ350" s="321"/>
      <c r="BR350" s="321"/>
      <c r="BS350" s="321"/>
      <c r="BT350" s="321"/>
      <c r="BU350" s="321"/>
      <c r="BV350" s="321"/>
      <c r="BW350" s="321"/>
      <c r="BX350" s="321"/>
      <c r="BY350" s="321"/>
      <c r="BZ350" s="321"/>
      <c r="CA350" s="321"/>
      <c r="CB350" s="321"/>
      <c r="CC350" s="321"/>
      <c r="CD350" s="321"/>
      <c r="CE350" s="321"/>
      <c r="CF350" s="321"/>
      <c r="CG350" s="321"/>
      <c r="CH350" s="321"/>
      <c r="CI350" s="321"/>
      <c r="CJ350" s="321"/>
      <c r="CK350" s="321"/>
      <c r="CL350" s="321"/>
      <c r="CM350" s="321"/>
      <c r="CN350" s="321"/>
      <c r="CO350" s="321"/>
      <c r="CP350" s="321"/>
      <c r="CQ350" s="321"/>
      <c r="CR350" s="321"/>
      <c r="CT350" s="435" t="s">
        <v>35</v>
      </c>
      <c r="CU350" s="435" t="s">
        <v>35</v>
      </c>
      <c r="CV350" s="435" t="s">
        <v>35</v>
      </c>
      <c r="CW350" s="435" t="s">
        <v>35</v>
      </c>
      <c r="CX350" s="435" t="s">
        <v>35</v>
      </c>
      <c r="CY350" s="435" t="s">
        <v>35</v>
      </c>
      <c r="CZ350" s="435" t="s">
        <v>35</v>
      </c>
      <c r="DA350" s="435" t="s">
        <v>35</v>
      </c>
      <c r="DB350" s="435" t="s">
        <v>35</v>
      </c>
    </row>
    <row r="351" spans="3:106" x14ac:dyDescent="0.25">
      <c r="C351" s="56" t="s">
        <v>35</v>
      </c>
      <c r="D351" s="56" t="s">
        <v>35</v>
      </c>
      <c r="E351" s="56" t="s">
        <v>35</v>
      </c>
      <c r="F351" s="56" t="s">
        <v>35</v>
      </c>
      <c r="G351" s="56" t="s">
        <v>35</v>
      </c>
      <c r="H351" s="56">
        <v>0</v>
      </c>
      <c r="I351" s="296" t="s">
        <v>35</v>
      </c>
      <c r="J351" s="81"/>
      <c r="K351" s="81"/>
      <c r="L351" s="56" t="s">
        <v>35</v>
      </c>
      <c r="N351" s="14"/>
      <c r="O351" s="14"/>
      <c r="P351" s="56" t="s">
        <v>35</v>
      </c>
      <c r="Q351" s="56" t="s">
        <v>35</v>
      </c>
      <c r="R351" s="56" t="s">
        <v>35</v>
      </c>
      <c r="S351" s="14"/>
      <c r="T351" s="14"/>
      <c r="U351" s="14"/>
      <c r="V351" s="14"/>
      <c r="W351" s="14"/>
      <c r="X351" s="14"/>
      <c r="Y351" s="245" t="s">
        <v>35</v>
      </c>
      <c r="Z351" s="14"/>
      <c r="AA351" s="250"/>
      <c r="AB351" s="250"/>
      <c r="AC351" s="251"/>
      <c r="AD351" s="251"/>
      <c r="AE351" s="251"/>
      <c r="AF351" s="251"/>
      <c r="AG351" s="251"/>
      <c r="AH351" s="307"/>
      <c r="AI351" s="251"/>
      <c r="AJ351" s="250"/>
      <c r="AK351" s="307"/>
      <c r="AL351" s="464" t="s">
        <v>35</v>
      </c>
      <c r="AM351" s="250"/>
      <c r="AN351" s="250"/>
      <c r="AP351" s="5"/>
      <c r="AQ351" s="5"/>
      <c r="AR351" s="5"/>
      <c r="AS351" s="307"/>
      <c r="AT351" s="366">
        <v>0</v>
      </c>
      <c r="AU351" s="321"/>
      <c r="AV351" s="321"/>
      <c r="AW351" s="321"/>
      <c r="AX351" s="321"/>
      <c r="AY351" s="321"/>
      <c r="AZ351" s="321"/>
      <c r="BA351" s="321"/>
      <c r="BB351" s="321"/>
      <c r="BC351" s="321"/>
      <c r="BD351" s="321"/>
      <c r="BE351" s="321"/>
      <c r="BF351" s="321"/>
      <c r="BG351" s="321"/>
      <c r="BH351" s="321"/>
      <c r="BI351" s="321"/>
      <c r="BJ351" s="321"/>
      <c r="BK351" s="321"/>
      <c r="BL351" s="321"/>
      <c r="BM351" s="321"/>
      <c r="BN351" s="321"/>
      <c r="BO351" s="321"/>
      <c r="BP351" s="321"/>
      <c r="BQ351" s="321"/>
      <c r="BR351" s="321"/>
      <c r="BS351" s="321"/>
      <c r="BT351" s="321"/>
      <c r="BU351" s="321"/>
      <c r="BV351" s="321"/>
      <c r="BW351" s="321"/>
      <c r="BX351" s="321"/>
      <c r="BY351" s="321"/>
      <c r="BZ351" s="321"/>
      <c r="CA351" s="321"/>
      <c r="CB351" s="321"/>
      <c r="CC351" s="321"/>
      <c r="CD351" s="321"/>
      <c r="CE351" s="321"/>
      <c r="CF351" s="321"/>
      <c r="CG351" s="321"/>
      <c r="CH351" s="321"/>
      <c r="CI351" s="321"/>
      <c r="CJ351" s="321"/>
      <c r="CK351" s="321"/>
      <c r="CL351" s="321"/>
      <c r="CM351" s="321"/>
      <c r="CN351" s="321"/>
      <c r="CO351" s="321"/>
      <c r="CP351" s="321"/>
      <c r="CQ351" s="321"/>
      <c r="CR351" s="321"/>
      <c r="CT351" s="435" t="s">
        <v>35</v>
      </c>
      <c r="CU351" s="435" t="s">
        <v>35</v>
      </c>
      <c r="CV351" s="435" t="s">
        <v>35</v>
      </c>
      <c r="CW351" s="435" t="s">
        <v>35</v>
      </c>
      <c r="CX351" s="435" t="s">
        <v>35</v>
      </c>
      <c r="CY351" s="435" t="s">
        <v>35</v>
      </c>
      <c r="CZ351" s="435" t="s">
        <v>35</v>
      </c>
      <c r="DA351" s="435" t="s">
        <v>35</v>
      </c>
      <c r="DB351" s="435" t="s">
        <v>35</v>
      </c>
    </row>
    <row r="352" spans="3:106" x14ac:dyDescent="0.25">
      <c r="C352" s="56" t="s">
        <v>35</v>
      </c>
      <c r="D352" s="56" t="s">
        <v>35</v>
      </c>
      <c r="E352" s="56" t="s">
        <v>35</v>
      </c>
      <c r="F352" s="56" t="s">
        <v>35</v>
      </c>
      <c r="G352" s="56" t="s">
        <v>35</v>
      </c>
      <c r="H352" s="56">
        <v>0</v>
      </c>
      <c r="I352" s="296" t="s">
        <v>35</v>
      </c>
      <c r="J352" s="81"/>
      <c r="K352" s="81"/>
      <c r="L352" s="56" t="s">
        <v>35</v>
      </c>
      <c r="N352" s="14"/>
      <c r="O352" s="14"/>
      <c r="P352" s="56" t="s">
        <v>35</v>
      </c>
      <c r="Q352" s="56" t="s">
        <v>35</v>
      </c>
      <c r="R352" s="56" t="s">
        <v>35</v>
      </c>
      <c r="S352" s="14"/>
      <c r="T352" s="14"/>
      <c r="U352" s="14"/>
      <c r="V352" s="14"/>
      <c r="W352" s="14"/>
      <c r="X352" s="14"/>
      <c r="Y352" s="245" t="s">
        <v>35</v>
      </c>
      <c r="Z352" s="14"/>
      <c r="AA352" s="250"/>
      <c r="AB352" s="250"/>
      <c r="AC352" s="251"/>
      <c r="AD352" s="251"/>
      <c r="AE352" s="251"/>
      <c r="AF352" s="251"/>
      <c r="AG352" s="251"/>
      <c r="AH352" s="307"/>
      <c r="AI352" s="251"/>
      <c r="AJ352" s="250"/>
      <c r="AK352" s="307"/>
      <c r="AL352" s="464" t="s">
        <v>35</v>
      </c>
      <c r="AM352" s="250"/>
      <c r="AN352" s="250"/>
      <c r="AP352" s="5"/>
      <c r="AQ352" s="5"/>
      <c r="AR352" s="5"/>
      <c r="AS352" s="307"/>
      <c r="AT352" s="366">
        <v>0</v>
      </c>
      <c r="AU352" s="321"/>
      <c r="AV352" s="321"/>
      <c r="AW352" s="321"/>
      <c r="AX352" s="321"/>
      <c r="AY352" s="321"/>
      <c r="AZ352" s="321"/>
      <c r="BA352" s="321"/>
      <c r="BB352" s="321"/>
      <c r="BC352" s="321"/>
      <c r="BD352" s="321"/>
      <c r="BE352" s="321"/>
      <c r="BF352" s="321"/>
      <c r="BG352" s="321"/>
      <c r="BH352" s="321"/>
      <c r="BI352" s="321"/>
      <c r="BJ352" s="321"/>
      <c r="BK352" s="321"/>
      <c r="BL352" s="321"/>
      <c r="BM352" s="321"/>
      <c r="BN352" s="321"/>
      <c r="BO352" s="321"/>
      <c r="BP352" s="321"/>
      <c r="BQ352" s="321"/>
      <c r="BR352" s="321"/>
      <c r="BS352" s="321"/>
      <c r="BT352" s="321"/>
      <c r="BU352" s="321"/>
      <c r="BV352" s="321"/>
      <c r="BW352" s="321"/>
      <c r="BX352" s="321"/>
      <c r="BY352" s="321"/>
      <c r="BZ352" s="321"/>
      <c r="CA352" s="321"/>
      <c r="CB352" s="321"/>
      <c r="CC352" s="321"/>
      <c r="CD352" s="321"/>
      <c r="CE352" s="321"/>
      <c r="CF352" s="321"/>
      <c r="CG352" s="321"/>
      <c r="CH352" s="321"/>
      <c r="CI352" s="321"/>
      <c r="CJ352" s="321"/>
      <c r="CK352" s="321"/>
      <c r="CL352" s="321"/>
      <c r="CM352" s="321"/>
      <c r="CN352" s="321"/>
      <c r="CO352" s="321"/>
      <c r="CP352" s="321"/>
      <c r="CQ352" s="321"/>
      <c r="CR352" s="321"/>
      <c r="CT352" s="435" t="s">
        <v>35</v>
      </c>
      <c r="CU352" s="435" t="s">
        <v>35</v>
      </c>
      <c r="CV352" s="435" t="s">
        <v>35</v>
      </c>
      <c r="CW352" s="435" t="s">
        <v>35</v>
      </c>
      <c r="CX352" s="435" t="s">
        <v>35</v>
      </c>
      <c r="CY352" s="435" t="s">
        <v>35</v>
      </c>
      <c r="CZ352" s="435" t="s">
        <v>35</v>
      </c>
      <c r="DA352" s="435" t="s">
        <v>35</v>
      </c>
      <c r="DB352" s="435" t="s">
        <v>35</v>
      </c>
    </row>
    <row r="353" spans="3:106" x14ac:dyDescent="0.25">
      <c r="C353" s="56" t="s">
        <v>35</v>
      </c>
      <c r="D353" s="56" t="s">
        <v>35</v>
      </c>
      <c r="E353" s="56" t="s">
        <v>35</v>
      </c>
      <c r="F353" s="56" t="s">
        <v>35</v>
      </c>
      <c r="G353" s="56" t="s">
        <v>35</v>
      </c>
      <c r="H353" s="56">
        <v>0</v>
      </c>
      <c r="I353" s="296" t="s">
        <v>35</v>
      </c>
      <c r="J353" s="81"/>
      <c r="K353" s="81"/>
      <c r="L353" s="56" t="s">
        <v>35</v>
      </c>
      <c r="N353" s="14"/>
      <c r="O353" s="14"/>
      <c r="P353" s="56" t="s">
        <v>35</v>
      </c>
      <c r="Q353" s="56" t="s">
        <v>35</v>
      </c>
      <c r="R353" s="56" t="s">
        <v>35</v>
      </c>
      <c r="S353" s="14"/>
      <c r="T353" s="14"/>
      <c r="U353" s="14"/>
      <c r="V353" s="14"/>
      <c r="W353" s="14"/>
      <c r="X353" s="14"/>
      <c r="Y353" s="245" t="s">
        <v>35</v>
      </c>
      <c r="Z353" s="14"/>
      <c r="AA353" s="250"/>
      <c r="AB353" s="250"/>
      <c r="AC353" s="251"/>
      <c r="AD353" s="251"/>
      <c r="AE353" s="251"/>
      <c r="AF353" s="251"/>
      <c r="AG353" s="251"/>
      <c r="AH353" s="307"/>
      <c r="AI353" s="251"/>
      <c r="AJ353" s="250"/>
      <c r="AK353" s="307"/>
      <c r="AL353" s="464" t="s">
        <v>35</v>
      </c>
      <c r="AM353" s="250"/>
      <c r="AN353" s="250"/>
      <c r="AP353" s="5"/>
      <c r="AQ353" s="5"/>
      <c r="AR353" s="5"/>
      <c r="AS353" s="307"/>
      <c r="AT353" s="366">
        <v>0</v>
      </c>
      <c r="AU353" s="321"/>
      <c r="AV353" s="321"/>
      <c r="AW353" s="321"/>
      <c r="AX353" s="321"/>
      <c r="AY353" s="321"/>
      <c r="AZ353" s="321"/>
      <c r="BA353" s="321"/>
      <c r="BB353" s="321"/>
      <c r="BC353" s="321"/>
      <c r="BD353" s="321"/>
      <c r="BE353" s="321"/>
      <c r="BF353" s="321"/>
      <c r="BG353" s="321"/>
      <c r="BH353" s="321"/>
      <c r="BI353" s="321"/>
      <c r="BJ353" s="321"/>
      <c r="BK353" s="321"/>
      <c r="BL353" s="321"/>
      <c r="BM353" s="321"/>
      <c r="BN353" s="321"/>
      <c r="BO353" s="321"/>
      <c r="BP353" s="321"/>
      <c r="BQ353" s="321"/>
      <c r="BR353" s="321"/>
      <c r="BS353" s="321"/>
      <c r="BT353" s="321"/>
      <c r="BU353" s="321"/>
      <c r="BV353" s="321"/>
      <c r="BW353" s="321"/>
      <c r="BX353" s="321"/>
      <c r="BY353" s="321"/>
      <c r="BZ353" s="321"/>
      <c r="CA353" s="321"/>
      <c r="CB353" s="321"/>
      <c r="CC353" s="321"/>
      <c r="CD353" s="321"/>
      <c r="CE353" s="321"/>
      <c r="CF353" s="321"/>
      <c r="CG353" s="321"/>
      <c r="CH353" s="321"/>
      <c r="CI353" s="321"/>
      <c r="CJ353" s="321"/>
      <c r="CK353" s="321"/>
      <c r="CL353" s="321"/>
      <c r="CM353" s="321"/>
      <c r="CN353" s="321"/>
      <c r="CO353" s="321"/>
      <c r="CP353" s="321"/>
      <c r="CQ353" s="321"/>
      <c r="CR353" s="321"/>
      <c r="CT353" s="435" t="s">
        <v>35</v>
      </c>
      <c r="CU353" s="435" t="s">
        <v>35</v>
      </c>
      <c r="CV353" s="435" t="s">
        <v>35</v>
      </c>
      <c r="CW353" s="435" t="s">
        <v>35</v>
      </c>
      <c r="CX353" s="435" t="s">
        <v>35</v>
      </c>
      <c r="CY353" s="435" t="s">
        <v>35</v>
      </c>
      <c r="CZ353" s="435" t="s">
        <v>35</v>
      </c>
      <c r="DA353" s="435" t="s">
        <v>35</v>
      </c>
      <c r="DB353" s="435" t="s">
        <v>35</v>
      </c>
    </row>
    <row r="354" spans="3:106" x14ac:dyDescent="0.25">
      <c r="C354" s="56" t="s">
        <v>35</v>
      </c>
      <c r="D354" s="56" t="s">
        <v>35</v>
      </c>
      <c r="E354" s="56" t="s">
        <v>35</v>
      </c>
      <c r="F354" s="56" t="s">
        <v>35</v>
      </c>
      <c r="G354" s="56" t="s">
        <v>35</v>
      </c>
      <c r="H354" s="56">
        <v>0</v>
      </c>
      <c r="I354" s="296" t="s">
        <v>35</v>
      </c>
      <c r="J354" s="81"/>
      <c r="K354" s="81"/>
      <c r="L354" s="56" t="s">
        <v>35</v>
      </c>
      <c r="N354" s="14"/>
      <c r="O354" s="14"/>
      <c r="P354" s="56" t="s">
        <v>35</v>
      </c>
      <c r="Q354" s="56" t="s">
        <v>35</v>
      </c>
      <c r="R354" s="56" t="s">
        <v>35</v>
      </c>
      <c r="S354" s="14"/>
      <c r="T354" s="14"/>
      <c r="U354" s="14"/>
      <c r="V354" s="14"/>
      <c r="W354" s="14"/>
      <c r="X354" s="14"/>
      <c r="Y354" s="245" t="s">
        <v>35</v>
      </c>
      <c r="Z354" s="14"/>
      <c r="AA354" s="250"/>
      <c r="AB354" s="250"/>
      <c r="AC354" s="251"/>
      <c r="AD354" s="251"/>
      <c r="AE354" s="251"/>
      <c r="AF354" s="251"/>
      <c r="AG354" s="251"/>
      <c r="AH354" s="307"/>
      <c r="AI354" s="251"/>
      <c r="AJ354" s="250"/>
      <c r="AK354" s="307"/>
      <c r="AL354" s="464" t="s">
        <v>35</v>
      </c>
      <c r="AM354" s="250"/>
      <c r="AN354" s="250"/>
      <c r="AP354" s="5"/>
      <c r="AQ354" s="5"/>
      <c r="AR354" s="5"/>
      <c r="AS354" s="307"/>
      <c r="AT354" s="366">
        <v>0</v>
      </c>
      <c r="AU354" s="321"/>
      <c r="AV354" s="321"/>
      <c r="AW354" s="321"/>
      <c r="AX354" s="321"/>
      <c r="AY354" s="321"/>
      <c r="AZ354" s="321"/>
      <c r="BA354" s="321"/>
      <c r="BB354" s="321"/>
      <c r="BC354" s="321"/>
      <c r="BD354" s="321"/>
      <c r="BE354" s="321"/>
      <c r="BF354" s="321"/>
      <c r="BG354" s="321"/>
      <c r="BH354" s="321"/>
      <c r="BI354" s="321"/>
      <c r="BJ354" s="321"/>
      <c r="BK354" s="321"/>
      <c r="BL354" s="321"/>
      <c r="BM354" s="321"/>
      <c r="BN354" s="321"/>
      <c r="BO354" s="321"/>
      <c r="BP354" s="321"/>
      <c r="BQ354" s="321"/>
      <c r="BR354" s="321"/>
      <c r="BS354" s="321"/>
      <c r="BT354" s="321"/>
      <c r="BU354" s="321"/>
      <c r="BV354" s="321"/>
      <c r="BW354" s="321"/>
      <c r="BX354" s="321"/>
      <c r="BY354" s="321"/>
      <c r="BZ354" s="321"/>
      <c r="CA354" s="321"/>
      <c r="CB354" s="321"/>
      <c r="CC354" s="321"/>
      <c r="CD354" s="321"/>
      <c r="CE354" s="321"/>
      <c r="CF354" s="321"/>
      <c r="CG354" s="321"/>
      <c r="CH354" s="321"/>
      <c r="CI354" s="321"/>
      <c r="CJ354" s="321"/>
      <c r="CK354" s="321"/>
      <c r="CL354" s="321"/>
      <c r="CM354" s="321"/>
      <c r="CN354" s="321"/>
      <c r="CO354" s="321"/>
      <c r="CP354" s="321"/>
      <c r="CQ354" s="321"/>
      <c r="CR354" s="321"/>
      <c r="CT354" s="435" t="s">
        <v>35</v>
      </c>
      <c r="CU354" s="435" t="s">
        <v>35</v>
      </c>
      <c r="CV354" s="435" t="s">
        <v>35</v>
      </c>
      <c r="CW354" s="435" t="s">
        <v>35</v>
      </c>
      <c r="CX354" s="435" t="s">
        <v>35</v>
      </c>
      <c r="CY354" s="435" t="s">
        <v>35</v>
      </c>
      <c r="CZ354" s="435" t="s">
        <v>35</v>
      </c>
      <c r="DA354" s="435" t="s">
        <v>35</v>
      </c>
      <c r="DB354" s="435" t="s">
        <v>35</v>
      </c>
    </row>
    <row r="355" spans="3:106" x14ac:dyDescent="0.25">
      <c r="C355" s="56" t="s">
        <v>35</v>
      </c>
      <c r="D355" s="56" t="s">
        <v>35</v>
      </c>
      <c r="E355" s="56" t="s">
        <v>35</v>
      </c>
      <c r="F355" s="56" t="s">
        <v>35</v>
      </c>
      <c r="G355" s="56" t="s">
        <v>35</v>
      </c>
      <c r="H355" s="56">
        <v>0</v>
      </c>
      <c r="I355" s="296" t="s">
        <v>35</v>
      </c>
      <c r="J355" s="81"/>
      <c r="K355" s="81"/>
      <c r="L355" s="56" t="s">
        <v>35</v>
      </c>
      <c r="N355" s="14"/>
      <c r="O355" s="14"/>
      <c r="P355" s="56" t="s">
        <v>35</v>
      </c>
      <c r="Q355" s="56" t="s">
        <v>35</v>
      </c>
      <c r="R355" s="56" t="s">
        <v>35</v>
      </c>
      <c r="S355" s="14"/>
      <c r="T355" s="14"/>
      <c r="U355" s="14"/>
      <c r="V355" s="14"/>
      <c r="W355" s="14"/>
      <c r="X355" s="14"/>
      <c r="Y355" s="245" t="s">
        <v>35</v>
      </c>
      <c r="Z355" s="14"/>
      <c r="AA355" s="250"/>
      <c r="AB355" s="250"/>
      <c r="AC355" s="251"/>
      <c r="AD355" s="251"/>
      <c r="AE355" s="251"/>
      <c r="AF355" s="251"/>
      <c r="AG355" s="251"/>
      <c r="AH355" s="307"/>
      <c r="AI355" s="251"/>
      <c r="AJ355" s="250"/>
      <c r="AK355" s="307"/>
      <c r="AL355" s="464" t="s">
        <v>35</v>
      </c>
      <c r="AM355" s="250"/>
      <c r="AN355" s="250"/>
      <c r="AP355" s="5"/>
      <c r="AQ355" s="5"/>
      <c r="AR355" s="5"/>
      <c r="AS355" s="307"/>
      <c r="AT355" s="366">
        <v>0</v>
      </c>
      <c r="AU355" s="321"/>
      <c r="AV355" s="321"/>
      <c r="AW355" s="321"/>
      <c r="AX355" s="321"/>
      <c r="AY355" s="321"/>
      <c r="AZ355" s="321"/>
      <c r="BA355" s="321"/>
      <c r="BB355" s="321"/>
      <c r="BC355" s="321"/>
      <c r="BD355" s="321"/>
      <c r="BE355" s="321"/>
      <c r="BF355" s="321"/>
      <c r="BG355" s="321"/>
      <c r="BH355" s="321"/>
      <c r="BI355" s="321"/>
      <c r="BJ355" s="321"/>
      <c r="BK355" s="321"/>
      <c r="BL355" s="321"/>
      <c r="BM355" s="321"/>
      <c r="BN355" s="321"/>
      <c r="BO355" s="321"/>
      <c r="BP355" s="321"/>
      <c r="BQ355" s="321"/>
      <c r="BR355" s="321"/>
      <c r="BS355" s="321"/>
      <c r="BT355" s="321"/>
      <c r="BU355" s="321"/>
      <c r="BV355" s="321"/>
      <c r="BW355" s="321"/>
      <c r="BX355" s="321"/>
      <c r="BY355" s="321"/>
      <c r="BZ355" s="321"/>
      <c r="CA355" s="321"/>
      <c r="CB355" s="321"/>
      <c r="CC355" s="321"/>
      <c r="CD355" s="321"/>
      <c r="CE355" s="321"/>
      <c r="CF355" s="321"/>
      <c r="CG355" s="321"/>
      <c r="CH355" s="321"/>
      <c r="CI355" s="321"/>
      <c r="CJ355" s="321"/>
      <c r="CK355" s="321"/>
      <c r="CL355" s="321"/>
      <c r="CM355" s="321"/>
      <c r="CN355" s="321"/>
      <c r="CO355" s="321"/>
      <c r="CP355" s="321"/>
      <c r="CQ355" s="321"/>
      <c r="CR355" s="321"/>
      <c r="CT355" s="435" t="s">
        <v>35</v>
      </c>
      <c r="CU355" s="435" t="s">
        <v>35</v>
      </c>
      <c r="CV355" s="435" t="s">
        <v>35</v>
      </c>
      <c r="CW355" s="435" t="s">
        <v>35</v>
      </c>
      <c r="CX355" s="435" t="s">
        <v>35</v>
      </c>
      <c r="CY355" s="435" t="s">
        <v>35</v>
      </c>
      <c r="CZ355" s="435" t="s">
        <v>35</v>
      </c>
      <c r="DA355" s="435" t="s">
        <v>35</v>
      </c>
      <c r="DB355" s="435" t="s">
        <v>35</v>
      </c>
    </row>
    <row r="356" spans="3:106" x14ac:dyDescent="0.25">
      <c r="C356" s="56" t="s">
        <v>35</v>
      </c>
      <c r="D356" s="56" t="s">
        <v>35</v>
      </c>
      <c r="E356" s="56" t="s">
        <v>35</v>
      </c>
      <c r="F356" s="56" t="s">
        <v>35</v>
      </c>
      <c r="G356" s="56" t="s">
        <v>35</v>
      </c>
      <c r="H356" s="56">
        <v>0</v>
      </c>
      <c r="I356" s="296" t="s">
        <v>35</v>
      </c>
      <c r="J356" s="81"/>
      <c r="K356" s="81"/>
      <c r="L356" s="56" t="s">
        <v>35</v>
      </c>
      <c r="N356" s="14"/>
      <c r="O356" s="14"/>
      <c r="P356" s="56" t="s">
        <v>35</v>
      </c>
      <c r="Q356" s="56" t="s">
        <v>35</v>
      </c>
      <c r="R356" s="56" t="s">
        <v>35</v>
      </c>
      <c r="S356" s="14"/>
      <c r="T356" s="14"/>
      <c r="U356" s="14"/>
      <c r="V356" s="14"/>
      <c r="W356" s="14"/>
      <c r="X356" s="14"/>
      <c r="Y356" s="245" t="s">
        <v>35</v>
      </c>
      <c r="Z356" s="14"/>
      <c r="AA356" s="250"/>
      <c r="AB356" s="250"/>
      <c r="AC356" s="251"/>
      <c r="AD356" s="251"/>
      <c r="AE356" s="251"/>
      <c r="AF356" s="251"/>
      <c r="AG356" s="251"/>
      <c r="AH356" s="307"/>
      <c r="AI356" s="251"/>
      <c r="AJ356" s="250"/>
      <c r="AK356" s="307"/>
      <c r="AL356" s="464" t="s">
        <v>35</v>
      </c>
      <c r="AM356" s="250"/>
      <c r="AN356" s="250"/>
      <c r="AP356" s="5"/>
      <c r="AQ356" s="5"/>
      <c r="AR356" s="5"/>
      <c r="AS356" s="307"/>
      <c r="AT356" s="366">
        <v>0</v>
      </c>
      <c r="AU356" s="321"/>
      <c r="AV356" s="321"/>
      <c r="AW356" s="321"/>
      <c r="AX356" s="321"/>
      <c r="AY356" s="321"/>
      <c r="AZ356" s="321"/>
      <c r="BA356" s="321"/>
      <c r="BB356" s="321"/>
      <c r="BC356" s="321"/>
      <c r="BD356" s="321"/>
      <c r="BE356" s="321"/>
      <c r="BF356" s="321"/>
      <c r="BG356" s="321"/>
      <c r="BH356" s="321"/>
      <c r="BI356" s="321"/>
      <c r="BJ356" s="321"/>
      <c r="BK356" s="321"/>
      <c r="BL356" s="321"/>
      <c r="BM356" s="321"/>
      <c r="BN356" s="321"/>
      <c r="BO356" s="321"/>
      <c r="BP356" s="321"/>
      <c r="BQ356" s="321"/>
      <c r="BR356" s="321"/>
      <c r="BS356" s="321"/>
      <c r="BT356" s="321"/>
      <c r="BU356" s="321"/>
      <c r="BV356" s="321"/>
      <c r="BW356" s="321"/>
      <c r="BX356" s="321"/>
      <c r="BY356" s="321"/>
      <c r="BZ356" s="321"/>
      <c r="CA356" s="321"/>
      <c r="CB356" s="321"/>
      <c r="CC356" s="321"/>
      <c r="CD356" s="321"/>
      <c r="CE356" s="321"/>
      <c r="CF356" s="321"/>
      <c r="CG356" s="321"/>
      <c r="CH356" s="321"/>
      <c r="CI356" s="321"/>
      <c r="CJ356" s="321"/>
      <c r="CK356" s="321"/>
      <c r="CL356" s="321"/>
      <c r="CM356" s="321"/>
      <c r="CN356" s="321"/>
      <c r="CO356" s="321"/>
      <c r="CP356" s="321"/>
      <c r="CQ356" s="321"/>
      <c r="CR356" s="321"/>
      <c r="CT356" s="435" t="s">
        <v>35</v>
      </c>
      <c r="CU356" s="435" t="s">
        <v>35</v>
      </c>
      <c r="CV356" s="435" t="s">
        <v>35</v>
      </c>
      <c r="CW356" s="435" t="s">
        <v>35</v>
      </c>
      <c r="CX356" s="435" t="s">
        <v>35</v>
      </c>
      <c r="CY356" s="435" t="s">
        <v>35</v>
      </c>
      <c r="CZ356" s="435" t="s">
        <v>35</v>
      </c>
      <c r="DA356" s="435" t="s">
        <v>35</v>
      </c>
      <c r="DB356" s="435" t="s">
        <v>35</v>
      </c>
    </row>
    <row r="357" spans="3:106" x14ac:dyDescent="0.25">
      <c r="C357" s="56" t="s">
        <v>35</v>
      </c>
      <c r="D357" s="56" t="s">
        <v>35</v>
      </c>
      <c r="E357" s="56" t="s">
        <v>35</v>
      </c>
      <c r="F357" s="56" t="s">
        <v>35</v>
      </c>
      <c r="G357" s="56" t="s">
        <v>35</v>
      </c>
      <c r="H357" s="56">
        <v>0</v>
      </c>
      <c r="I357" s="296" t="s">
        <v>35</v>
      </c>
      <c r="J357" s="81"/>
      <c r="K357" s="81"/>
      <c r="L357" s="56" t="s">
        <v>35</v>
      </c>
      <c r="N357" s="14"/>
      <c r="O357" s="14"/>
      <c r="P357" s="56" t="s">
        <v>35</v>
      </c>
      <c r="Q357" s="56" t="s">
        <v>35</v>
      </c>
      <c r="R357" s="56" t="s">
        <v>35</v>
      </c>
      <c r="S357" s="14"/>
      <c r="T357" s="14"/>
      <c r="U357" s="14"/>
      <c r="V357" s="14"/>
      <c r="W357" s="14"/>
      <c r="X357" s="14"/>
      <c r="Y357" s="245" t="s">
        <v>35</v>
      </c>
      <c r="Z357" s="14"/>
      <c r="AA357" s="250"/>
      <c r="AB357" s="250"/>
      <c r="AC357" s="251"/>
      <c r="AD357" s="251"/>
      <c r="AE357" s="251"/>
      <c r="AF357" s="251"/>
      <c r="AG357" s="251"/>
      <c r="AH357" s="307"/>
      <c r="AI357" s="251"/>
      <c r="AJ357" s="250"/>
      <c r="AK357" s="307"/>
      <c r="AL357" s="464" t="s">
        <v>35</v>
      </c>
      <c r="AM357" s="250"/>
      <c r="AN357" s="250"/>
      <c r="AP357" s="5"/>
      <c r="AQ357" s="5"/>
      <c r="AR357" s="5"/>
      <c r="AS357" s="307"/>
      <c r="AT357" s="366">
        <v>0</v>
      </c>
      <c r="AU357" s="321"/>
      <c r="AV357" s="321"/>
      <c r="AW357" s="321"/>
      <c r="AX357" s="321"/>
      <c r="AY357" s="321"/>
      <c r="AZ357" s="321"/>
      <c r="BA357" s="321"/>
      <c r="BB357" s="321"/>
      <c r="BC357" s="321"/>
      <c r="BD357" s="321"/>
      <c r="BE357" s="321"/>
      <c r="BF357" s="321"/>
      <c r="BG357" s="321"/>
      <c r="BH357" s="321"/>
      <c r="BI357" s="321"/>
      <c r="BJ357" s="321"/>
      <c r="BK357" s="321"/>
      <c r="BL357" s="321"/>
      <c r="BM357" s="321"/>
      <c r="BN357" s="321"/>
      <c r="BO357" s="321"/>
      <c r="BP357" s="321"/>
      <c r="BQ357" s="321"/>
      <c r="BR357" s="321"/>
      <c r="BS357" s="321"/>
      <c r="BT357" s="321"/>
      <c r="BU357" s="321"/>
      <c r="BV357" s="321"/>
      <c r="BW357" s="321"/>
      <c r="BX357" s="321"/>
      <c r="BY357" s="321"/>
      <c r="BZ357" s="321"/>
      <c r="CA357" s="321"/>
      <c r="CB357" s="321"/>
      <c r="CC357" s="321"/>
      <c r="CD357" s="321"/>
      <c r="CE357" s="321"/>
      <c r="CF357" s="321"/>
      <c r="CG357" s="321"/>
      <c r="CH357" s="321"/>
      <c r="CI357" s="321"/>
      <c r="CJ357" s="321"/>
      <c r="CK357" s="321"/>
      <c r="CL357" s="321"/>
      <c r="CM357" s="321"/>
      <c r="CN357" s="321"/>
      <c r="CO357" s="321"/>
      <c r="CP357" s="321"/>
      <c r="CQ357" s="321"/>
      <c r="CR357" s="321"/>
      <c r="CT357" s="435" t="s">
        <v>35</v>
      </c>
      <c r="CU357" s="435" t="s">
        <v>35</v>
      </c>
      <c r="CV357" s="435" t="s">
        <v>35</v>
      </c>
      <c r="CW357" s="435" t="s">
        <v>35</v>
      </c>
      <c r="CX357" s="435" t="s">
        <v>35</v>
      </c>
      <c r="CY357" s="435" t="s">
        <v>35</v>
      </c>
      <c r="CZ357" s="435" t="s">
        <v>35</v>
      </c>
      <c r="DA357" s="435" t="s">
        <v>35</v>
      </c>
      <c r="DB357" s="435" t="s">
        <v>35</v>
      </c>
    </row>
    <row r="358" spans="3:106" x14ac:dyDescent="0.25">
      <c r="C358" s="56" t="s">
        <v>35</v>
      </c>
      <c r="D358" s="56" t="s">
        <v>35</v>
      </c>
      <c r="E358" s="56" t="s">
        <v>35</v>
      </c>
      <c r="F358" s="56" t="s">
        <v>35</v>
      </c>
      <c r="G358" s="56" t="s">
        <v>35</v>
      </c>
      <c r="H358" s="56">
        <v>0</v>
      </c>
      <c r="I358" s="296" t="s">
        <v>35</v>
      </c>
      <c r="J358" s="81"/>
      <c r="K358" s="81"/>
      <c r="L358" s="56" t="s">
        <v>35</v>
      </c>
      <c r="N358" s="14"/>
      <c r="O358" s="14"/>
      <c r="P358" s="56" t="s">
        <v>35</v>
      </c>
      <c r="Q358" s="56" t="s">
        <v>35</v>
      </c>
      <c r="R358" s="56" t="s">
        <v>35</v>
      </c>
      <c r="S358" s="14"/>
      <c r="T358" s="14"/>
      <c r="U358" s="14"/>
      <c r="V358" s="14"/>
      <c r="W358" s="14"/>
      <c r="X358" s="14"/>
      <c r="Y358" s="245" t="s">
        <v>35</v>
      </c>
      <c r="Z358" s="14"/>
      <c r="AA358" s="250"/>
      <c r="AB358" s="250"/>
      <c r="AC358" s="251"/>
      <c r="AD358" s="251"/>
      <c r="AE358" s="251"/>
      <c r="AF358" s="251"/>
      <c r="AG358" s="251"/>
      <c r="AH358" s="307"/>
      <c r="AI358" s="251"/>
      <c r="AJ358" s="250"/>
      <c r="AK358" s="307"/>
      <c r="AL358" s="464" t="s">
        <v>35</v>
      </c>
      <c r="AM358" s="250"/>
      <c r="AN358" s="250"/>
      <c r="AP358" s="5"/>
      <c r="AQ358" s="5"/>
      <c r="AR358" s="5"/>
      <c r="AS358" s="307"/>
      <c r="AT358" s="366">
        <v>0</v>
      </c>
      <c r="AU358" s="321"/>
      <c r="AV358" s="321"/>
      <c r="AW358" s="321"/>
      <c r="AX358" s="321"/>
      <c r="AY358" s="321"/>
      <c r="AZ358" s="321"/>
      <c r="BA358" s="321"/>
      <c r="BB358" s="321"/>
      <c r="BC358" s="321"/>
      <c r="BD358" s="321"/>
      <c r="BE358" s="321"/>
      <c r="BF358" s="321"/>
      <c r="BG358" s="321"/>
      <c r="BH358" s="321"/>
      <c r="BI358" s="321"/>
      <c r="BJ358" s="321"/>
      <c r="BK358" s="321"/>
      <c r="BL358" s="321"/>
      <c r="BM358" s="321"/>
      <c r="BN358" s="321"/>
      <c r="BO358" s="321"/>
      <c r="BP358" s="321"/>
      <c r="BQ358" s="321"/>
      <c r="BR358" s="321"/>
      <c r="BS358" s="321"/>
      <c r="BT358" s="321"/>
      <c r="BU358" s="321"/>
      <c r="BV358" s="321"/>
      <c r="BW358" s="321"/>
      <c r="BX358" s="321"/>
      <c r="BY358" s="321"/>
      <c r="BZ358" s="321"/>
      <c r="CA358" s="321"/>
      <c r="CB358" s="321"/>
      <c r="CC358" s="321"/>
      <c r="CD358" s="321"/>
      <c r="CE358" s="321"/>
      <c r="CF358" s="321"/>
      <c r="CG358" s="321"/>
      <c r="CH358" s="321"/>
      <c r="CI358" s="321"/>
      <c r="CJ358" s="321"/>
      <c r="CK358" s="321"/>
      <c r="CL358" s="321"/>
      <c r="CM358" s="321"/>
      <c r="CN358" s="321"/>
      <c r="CO358" s="321"/>
      <c r="CP358" s="321"/>
      <c r="CQ358" s="321"/>
      <c r="CR358" s="321"/>
      <c r="CT358" s="435" t="s">
        <v>35</v>
      </c>
      <c r="CU358" s="435" t="s">
        <v>35</v>
      </c>
      <c r="CV358" s="435" t="s">
        <v>35</v>
      </c>
      <c r="CW358" s="435" t="s">
        <v>35</v>
      </c>
      <c r="CX358" s="435" t="s">
        <v>35</v>
      </c>
      <c r="CY358" s="435" t="s">
        <v>35</v>
      </c>
      <c r="CZ358" s="435" t="s">
        <v>35</v>
      </c>
      <c r="DA358" s="435" t="s">
        <v>35</v>
      </c>
      <c r="DB358" s="435" t="s">
        <v>35</v>
      </c>
    </row>
    <row r="359" spans="3:106" x14ac:dyDescent="0.25">
      <c r="C359" s="56" t="s">
        <v>35</v>
      </c>
      <c r="D359" s="56" t="s">
        <v>35</v>
      </c>
      <c r="E359" s="56" t="s">
        <v>35</v>
      </c>
      <c r="F359" s="56" t="s">
        <v>35</v>
      </c>
      <c r="G359" s="56" t="s">
        <v>35</v>
      </c>
      <c r="H359" s="56">
        <v>0</v>
      </c>
      <c r="I359" s="296" t="s">
        <v>35</v>
      </c>
      <c r="J359" s="81"/>
      <c r="K359" s="81"/>
      <c r="L359" s="56" t="s">
        <v>35</v>
      </c>
      <c r="N359" s="14"/>
      <c r="O359" s="14"/>
      <c r="P359" s="56" t="s">
        <v>35</v>
      </c>
      <c r="Q359" s="56" t="s">
        <v>35</v>
      </c>
      <c r="R359" s="56" t="s">
        <v>35</v>
      </c>
      <c r="S359" s="14"/>
      <c r="T359" s="14"/>
      <c r="U359" s="14"/>
      <c r="V359" s="14"/>
      <c r="W359" s="14"/>
      <c r="X359" s="14"/>
      <c r="Y359" s="245" t="s">
        <v>35</v>
      </c>
      <c r="Z359" s="14"/>
      <c r="AA359" s="250"/>
      <c r="AB359" s="250"/>
      <c r="AC359" s="251"/>
      <c r="AD359" s="251"/>
      <c r="AE359" s="251"/>
      <c r="AF359" s="251"/>
      <c r="AG359" s="251"/>
      <c r="AH359" s="307"/>
      <c r="AI359" s="251"/>
      <c r="AJ359" s="250"/>
      <c r="AK359" s="307"/>
      <c r="AL359" s="464" t="s">
        <v>35</v>
      </c>
      <c r="AM359" s="250"/>
      <c r="AN359" s="250"/>
      <c r="AP359" s="5"/>
      <c r="AQ359" s="5"/>
      <c r="AR359" s="5"/>
      <c r="AS359" s="307"/>
      <c r="AT359" s="366">
        <v>0</v>
      </c>
      <c r="AU359" s="321"/>
      <c r="AV359" s="321"/>
      <c r="AW359" s="321"/>
      <c r="AX359" s="321"/>
      <c r="AY359" s="321"/>
      <c r="AZ359" s="321"/>
      <c r="BA359" s="321"/>
      <c r="BB359" s="321"/>
      <c r="BC359" s="321"/>
      <c r="BD359" s="321"/>
      <c r="BE359" s="321"/>
      <c r="BF359" s="321"/>
      <c r="BG359" s="321"/>
      <c r="BH359" s="321"/>
      <c r="BI359" s="321"/>
      <c r="BJ359" s="321"/>
      <c r="BK359" s="321"/>
      <c r="BL359" s="321"/>
      <c r="BM359" s="321"/>
      <c r="BN359" s="321"/>
      <c r="BO359" s="321"/>
      <c r="BP359" s="321"/>
      <c r="BQ359" s="321"/>
      <c r="BR359" s="321"/>
      <c r="BS359" s="321"/>
      <c r="BT359" s="321"/>
      <c r="BU359" s="321"/>
      <c r="BV359" s="321"/>
      <c r="BW359" s="321"/>
      <c r="BX359" s="321"/>
      <c r="BY359" s="321"/>
      <c r="BZ359" s="321"/>
      <c r="CA359" s="321"/>
      <c r="CB359" s="321"/>
      <c r="CC359" s="321"/>
      <c r="CD359" s="321"/>
      <c r="CE359" s="321"/>
      <c r="CF359" s="321"/>
      <c r="CG359" s="321"/>
      <c r="CH359" s="321"/>
      <c r="CI359" s="321"/>
      <c r="CJ359" s="321"/>
      <c r="CK359" s="321"/>
      <c r="CL359" s="321"/>
      <c r="CM359" s="321"/>
      <c r="CN359" s="321"/>
      <c r="CO359" s="321"/>
      <c r="CP359" s="321"/>
      <c r="CQ359" s="321"/>
      <c r="CR359" s="321"/>
      <c r="CT359" s="435" t="s">
        <v>35</v>
      </c>
      <c r="CU359" s="435" t="s">
        <v>35</v>
      </c>
      <c r="CV359" s="435" t="s">
        <v>35</v>
      </c>
      <c r="CW359" s="435" t="s">
        <v>35</v>
      </c>
      <c r="CX359" s="435" t="s">
        <v>35</v>
      </c>
      <c r="CY359" s="435" t="s">
        <v>35</v>
      </c>
      <c r="CZ359" s="435" t="s">
        <v>35</v>
      </c>
      <c r="DA359" s="435" t="s">
        <v>35</v>
      </c>
      <c r="DB359" s="435" t="s">
        <v>35</v>
      </c>
    </row>
    <row r="360" spans="3:106" x14ac:dyDescent="0.25">
      <c r="C360" s="56" t="s">
        <v>35</v>
      </c>
      <c r="D360" s="56" t="s">
        <v>35</v>
      </c>
      <c r="E360" s="56" t="s">
        <v>35</v>
      </c>
      <c r="F360" s="56" t="s">
        <v>35</v>
      </c>
      <c r="G360" s="56" t="s">
        <v>35</v>
      </c>
      <c r="H360" s="56">
        <v>0</v>
      </c>
      <c r="I360" s="296" t="s">
        <v>35</v>
      </c>
      <c r="J360" s="81"/>
      <c r="K360" s="81"/>
      <c r="L360" s="56" t="s">
        <v>35</v>
      </c>
      <c r="N360" s="14"/>
      <c r="O360" s="14"/>
      <c r="P360" s="56" t="s">
        <v>35</v>
      </c>
      <c r="Q360" s="56" t="s">
        <v>35</v>
      </c>
      <c r="R360" s="56" t="s">
        <v>35</v>
      </c>
      <c r="S360" s="14"/>
      <c r="T360" s="14"/>
      <c r="U360" s="14"/>
      <c r="V360" s="14"/>
      <c r="W360" s="14"/>
      <c r="X360" s="14"/>
      <c r="Y360" s="245" t="s">
        <v>35</v>
      </c>
      <c r="Z360" s="14"/>
      <c r="AA360" s="250"/>
      <c r="AB360" s="250"/>
      <c r="AC360" s="251"/>
      <c r="AD360" s="251"/>
      <c r="AE360" s="251"/>
      <c r="AF360" s="251"/>
      <c r="AG360" s="251"/>
      <c r="AH360" s="307"/>
      <c r="AI360" s="251"/>
      <c r="AJ360" s="250"/>
      <c r="AK360" s="307"/>
      <c r="AL360" s="464" t="s">
        <v>35</v>
      </c>
      <c r="AM360" s="250"/>
      <c r="AN360" s="250"/>
      <c r="AP360" s="5"/>
      <c r="AQ360" s="5"/>
      <c r="AR360" s="5"/>
      <c r="AS360" s="307"/>
      <c r="AT360" s="366">
        <v>0</v>
      </c>
      <c r="AU360" s="321"/>
      <c r="AV360" s="321"/>
      <c r="AW360" s="321"/>
      <c r="AX360" s="321"/>
      <c r="AY360" s="321"/>
      <c r="AZ360" s="321"/>
      <c r="BA360" s="321"/>
      <c r="BB360" s="321"/>
      <c r="BC360" s="321"/>
      <c r="BD360" s="321"/>
      <c r="BE360" s="321"/>
      <c r="BF360" s="321"/>
      <c r="BG360" s="321"/>
      <c r="BH360" s="321"/>
      <c r="BI360" s="321"/>
      <c r="BJ360" s="321"/>
      <c r="BK360" s="321"/>
      <c r="BL360" s="321"/>
      <c r="BM360" s="321"/>
      <c r="BN360" s="321"/>
      <c r="BO360" s="321"/>
      <c r="BP360" s="321"/>
      <c r="BQ360" s="321"/>
      <c r="BR360" s="321"/>
      <c r="BS360" s="321"/>
      <c r="BT360" s="321"/>
      <c r="BU360" s="321"/>
      <c r="BV360" s="321"/>
      <c r="BW360" s="321"/>
      <c r="BX360" s="321"/>
      <c r="BY360" s="321"/>
      <c r="BZ360" s="321"/>
      <c r="CA360" s="321"/>
      <c r="CB360" s="321"/>
      <c r="CC360" s="321"/>
      <c r="CD360" s="321"/>
      <c r="CE360" s="321"/>
      <c r="CF360" s="321"/>
      <c r="CG360" s="321"/>
      <c r="CH360" s="321"/>
      <c r="CI360" s="321"/>
      <c r="CJ360" s="321"/>
      <c r="CK360" s="321"/>
      <c r="CL360" s="321"/>
      <c r="CM360" s="321"/>
      <c r="CN360" s="321"/>
      <c r="CO360" s="321"/>
      <c r="CP360" s="321"/>
      <c r="CQ360" s="321"/>
      <c r="CR360" s="321"/>
      <c r="CT360" s="435" t="s">
        <v>35</v>
      </c>
      <c r="CU360" s="435" t="s">
        <v>35</v>
      </c>
      <c r="CV360" s="435" t="s">
        <v>35</v>
      </c>
      <c r="CW360" s="435" t="s">
        <v>35</v>
      </c>
      <c r="CX360" s="435" t="s">
        <v>35</v>
      </c>
      <c r="CY360" s="435" t="s">
        <v>35</v>
      </c>
      <c r="CZ360" s="435" t="s">
        <v>35</v>
      </c>
      <c r="DA360" s="435" t="s">
        <v>35</v>
      </c>
      <c r="DB360" s="435" t="s">
        <v>35</v>
      </c>
    </row>
    <row r="361" spans="3:106" x14ac:dyDescent="0.25">
      <c r="C361" s="56" t="s">
        <v>35</v>
      </c>
      <c r="D361" s="56" t="s">
        <v>35</v>
      </c>
      <c r="E361" s="56" t="s">
        <v>35</v>
      </c>
      <c r="F361" s="56" t="s">
        <v>35</v>
      </c>
      <c r="G361" s="56" t="s">
        <v>35</v>
      </c>
      <c r="H361" s="56">
        <v>0</v>
      </c>
      <c r="I361" s="296" t="s">
        <v>35</v>
      </c>
      <c r="J361" s="81"/>
      <c r="K361" s="81"/>
      <c r="L361" s="56" t="s">
        <v>35</v>
      </c>
      <c r="N361" s="14"/>
      <c r="O361" s="14"/>
      <c r="P361" s="56" t="s">
        <v>35</v>
      </c>
      <c r="Q361" s="56" t="s">
        <v>35</v>
      </c>
      <c r="R361" s="56" t="s">
        <v>35</v>
      </c>
      <c r="S361" s="14"/>
      <c r="T361" s="14"/>
      <c r="U361" s="14"/>
      <c r="V361" s="14"/>
      <c r="W361" s="14"/>
      <c r="X361" s="14"/>
      <c r="Y361" s="245" t="s">
        <v>35</v>
      </c>
      <c r="Z361" s="14"/>
      <c r="AA361" s="250"/>
      <c r="AB361" s="250"/>
      <c r="AC361" s="251"/>
      <c r="AD361" s="251"/>
      <c r="AE361" s="251"/>
      <c r="AF361" s="251"/>
      <c r="AG361" s="251"/>
      <c r="AH361" s="307"/>
      <c r="AI361" s="251"/>
      <c r="AJ361" s="250"/>
      <c r="AK361" s="307"/>
      <c r="AL361" s="464" t="s">
        <v>35</v>
      </c>
      <c r="AM361" s="250"/>
      <c r="AN361" s="250"/>
      <c r="AP361" s="5"/>
      <c r="AQ361" s="5"/>
      <c r="AR361" s="5"/>
      <c r="AS361" s="307"/>
      <c r="AT361" s="366">
        <v>0</v>
      </c>
      <c r="AU361" s="321"/>
      <c r="AV361" s="321"/>
      <c r="AW361" s="321"/>
      <c r="AX361" s="321"/>
      <c r="AY361" s="321"/>
      <c r="AZ361" s="321"/>
      <c r="BA361" s="321"/>
      <c r="BB361" s="321"/>
      <c r="BC361" s="321"/>
      <c r="BD361" s="321"/>
      <c r="BE361" s="321"/>
      <c r="BF361" s="321"/>
      <c r="BG361" s="321"/>
      <c r="BH361" s="321"/>
      <c r="BI361" s="321"/>
      <c r="BJ361" s="321"/>
      <c r="BK361" s="321"/>
      <c r="BL361" s="321"/>
      <c r="BM361" s="321"/>
      <c r="BN361" s="321"/>
      <c r="BO361" s="321"/>
      <c r="BP361" s="321"/>
      <c r="BQ361" s="321"/>
      <c r="BR361" s="321"/>
      <c r="BS361" s="321"/>
      <c r="BT361" s="321"/>
      <c r="BU361" s="321"/>
      <c r="BV361" s="321"/>
      <c r="BW361" s="321"/>
      <c r="BX361" s="321"/>
      <c r="BY361" s="321"/>
      <c r="BZ361" s="321"/>
      <c r="CA361" s="321"/>
      <c r="CB361" s="321"/>
      <c r="CC361" s="321"/>
      <c r="CD361" s="321"/>
      <c r="CE361" s="321"/>
      <c r="CF361" s="321"/>
      <c r="CG361" s="321"/>
      <c r="CH361" s="321"/>
      <c r="CI361" s="321"/>
      <c r="CJ361" s="321"/>
      <c r="CK361" s="321"/>
      <c r="CL361" s="321"/>
      <c r="CM361" s="321"/>
      <c r="CN361" s="321"/>
      <c r="CO361" s="321"/>
      <c r="CP361" s="321"/>
      <c r="CQ361" s="321"/>
      <c r="CR361" s="321"/>
      <c r="CT361" s="435" t="s">
        <v>35</v>
      </c>
      <c r="CU361" s="435" t="s">
        <v>35</v>
      </c>
      <c r="CV361" s="435" t="s">
        <v>35</v>
      </c>
      <c r="CW361" s="435" t="s">
        <v>35</v>
      </c>
      <c r="CX361" s="435" t="s">
        <v>35</v>
      </c>
      <c r="CY361" s="435" t="s">
        <v>35</v>
      </c>
      <c r="CZ361" s="435" t="s">
        <v>35</v>
      </c>
      <c r="DA361" s="435" t="s">
        <v>35</v>
      </c>
      <c r="DB361" s="435" t="s">
        <v>35</v>
      </c>
    </row>
    <row r="362" spans="3:106" x14ac:dyDescent="0.25">
      <c r="C362" s="56" t="s">
        <v>35</v>
      </c>
      <c r="D362" s="56" t="s">
        <v>35</v>
      </c>
      <c r="E362" s="56" t="s">
        <v>35</v>
      </c>
      <c r="F362" s="56" t="s">
        <v>35</v>
      </c>
      <c r="G362" s="56" t="s">
        <v>35</v>
      </c>
      <c r="H362" s="56">
        <v>0</v>
      </c>
      <c r="I362" s="296" t="s">
        <v>35</v>
      </c>
      <c r="J362" s="81"/>
      <c r="K362" s="81"/>
      <c r="L362" s="56" t="s">
        <v>35</v>
      </c>
      <c r="N362" s="14"/>
      <c r="O362" s="14"/>
      <c r="P362" s="56" t="s">
        <v>35</v>
      </c>
      <c r="Q362" s="56" t="s">
        <v>35</v>
      </c>
      <c r="R362" s="56" t="s">
        <v>35</v>
      </c>
      <c r="S362" s="14"/>
      <c r="T362" s="14"/>
      <c r="U362" s="14"/>
      <c r="V362" s="14"/>
      <c r="W362" s="14"/>
      <c r="X362" s="14"/>
      <c r="Y362" s="245" t="s">
        <v>35</v>
      </c>
      <c r="Z362" s="14"/>
      <c r="AA362" s="250"/>
      <c r="AB362" s="250"/>
      <c r="AC362" s="251"/>
      <c r="AD362" s="251"/>
      <c r="AE362" s="251"/>
      <c r="AF362" s="251"/>
      <c r="AG362" s="251"/>
      <c r="AH362" s="307"/>
      <c r="AI362" s="251"/>
      <c r="AJ362" s="250"/>
      <c r="AK362" s="307"/>
      <c r="AL362" s="464" t="s">
        <v>35</v>
      </c>
      <c r="AM362" s="250"/>
      <c r="AN362" s="250"/>
      <c r="AP362" s="5"/>
      <c r="AQ362" s="5"/>
      <c r="AR362" s="5"/>
      <c r="AS362" s="307"/>
      <c r="AT362" s="366">
        <v>0</v>
      </c>
      <c r="AU362" s="321"/>
      <c r="AV362" s="321"/>
      <c r="AW362" s="321"/>
      <c r="AX362" s="321"/>
      <c r="AY362" s="321"/>
      <c r="AZ362" s="321"/>
      <c r="BA362" s="321"/>
      <c r="BB362" s="321"/>
      <c r="BC362" s="321"/>
      <c r="BD362" s="321"/>
      <c r="BE362" s="321"/>
      <c r="BF362" s="321"/>
      <c r="BG362" s="321"/>
      <c r="BH362" s="321"/>
      <c r="BI362" s="321"/>
      <c r="BJ362" s="321"/>
      <c r="BK362" s="321"/>
      <c r="BL362" s="321"/>
      <c r="BM362" s="321"/>
      <c r="BN362" s="321"/>
      <c r="BO362" s="321"/>
      <c r="BP362" s="321"/>
      <c r="BQ362" s="321"/>
      <c r="BR362" s="321"/>
      <c r="BS362" s="321"/>
      <c r="BT362" s="321"/>
      <c r="BU362" s="321"/>
      <c r="BV362" s="321"/>
      <c r="BW362" s="321"/>
      <c r="BX362" s="321"/>
      <c r="BY362" s="321"/>
      <c r="BZ362" s="321"/>
      <c r="CA362" s="321"/>
      <c r="CB362" s="321"/>
      <c r="CC362" s="321"/>
      <c r="CD362" s="321"/>
      <c r="CE362" s="321"/>
      <c r="CF362" s="321"/>
      <c r="CG362" s="321"/>
      <c r="CH362" s="321"/>
      <c r="CI362" s="321"/>
      <c r="CJ362" s="321"/>
      <c r="CK362" s="321"/>
      <c r="CL362" s="321"/>
      <c r="CM362" s="321"/>
      <c r="CN362" s="321"/>
      <c r="CO362" s="321"/>
      <c r="CP362" s="321"/>
      <c r="CQ362" s="321"/>
      <c r="CR362" s="321"/>
      <c r="CT362" s="435" t="s">
        <v>35</v>
      </c>
      <c r="CU362" s="435" t="s">
        <v>35</v>
      </c>
      <c r="CV362" s="435" t="s">
        <v>35</v>
      </c>
      <c r="CW362" s="435" t="s">
        <v>35</v>
      </c>
      <c r="CX362" s="435" t="s">
        <v>35</v>
      </c>
      <c r="CY362" s="435" t="s">
        <v>35</v>
      </c>
      <c r="CZ362" s="435" t="s">
        <v>35</v>
      </c>
      <c r="DA362" s="435" t="s">
        <v>35</v>
      </c>
      <c r="DB362" s="435" t="s">
        <v>35</v>
      </c>
    </row>
    <row r="363" spans="3:106" x14ac:dyDescent="0.25">
      <c r="C363" s="56" t="s">
        <v>35</v>
      </c>
      <c r="D363" s="56" t="s">
        <v>35</v>
      </c>
      <c r="E363" s="56" t="s">
        <v>35</v>
      </c>
      <c r="F363" s="56" t="s">
        <v>35</v>
      </c>
      <c r="G363" s="56" t="s">
        <v>35</v>
      </c>
      <c r="H363" s="56">
        <v>0</v>
      </c>
      <c r="I363" s="296" t="s">
        <v>35</v>
      </c>
      <c r="J363" s="81"/>
      <c r="K363" s="81"/>
      <c r="L363" s="56" t="s">
        <v>35</v>
      </c>
      <c r="N363" s="14"/>
      <c r="O363" s="14"/>
      <c r="P363" s="56" t="s">
        <v>35</v>
      </c>
      <c r="Q363" s="56" t="s">
        <v>35</v>
      </c>
      <c r="R363" s="56" t="s">
        <v>35</v>
      </c>
      <c r="S363" s="14"/>
      <c r="T363" s="14"/>
      <c r="U363" s="14"/>
      <c r="V363" s="14"/>
      <c r="W363" s="14"/>
      <c r="X363" s="14"/>
      <c r="Y363" s="245" t="s">
        <v>35</v>
      </c>
      <c r="Z363" s="14"/>
      <c r="AA363" s="250"/>
      <c r="AB363" s="250"/>
      <c r="AC363" s="251"/>
      <c r="AD363" s="251"/>
      <c r="AE363" s="251"/>
      <c r="AF363" s="251"/>
      <c r="AG363" s="251"/>
      <c r="AH363" s="307"/>
      <c r="AI363" s="251"/>
      <c r="AJ363" s="250"/>
      <c r="AK363" s="307"/>
      <c r="AL363" s="464" t="s">
        <v>35</v>
      </c>
      <c r="AM363" s="250"/>
      <c r="AN363" s="250"/>
      <c r="AP363" s="5"/>
      <c r="AQ363" s="5"/>
      <c r="AR363" s="5"/>
      <c r="AS363" s="307"/>
      <c r="AT363" s="366">
        <v>0</v>
      </c>
      <c r="AU363" s="321"/>
      <c r="AV363" s="321"/>
      <c r="AW363" s="321"/>
      <c r="AX363" s="321"/>
      <c r="AY363" s="321"/>
      <c r="AZ363" s="321"/>
      <c r="BA363" s="321"/>
      <c r="BB363" s="321"/>
      <c r="BC363" s="321"/>
      <c r="BD363" s="321"/>
      <c r="BE363" s="321"/>
      <c r="BF363" s="321"/>
      <c r="BG363" s="321"/>
      <c r="BH363" s="321"/>
      <c r="BI363" s="321"/>
      <c r="BJ363" s="321"/>
      <c r="BK363" s="321"/>
      <c r="BL363" s="321"/>
      <c r="BM363" s="321"/>
      <c r="BN363" s="321"/>
      <c r="BO363" s="321"/>
      <c r="BP363" s="321"/>
      <c r="BQ363" s="321"/>
      <c r="BR363" s="321"/>
      <c r="BS363" s="321"/>
      <c r="BT363" s="321"/>
      <c r="BU363" s="321"/>
      <c r="BV363" s="321"/>
      <c r="BW363" s="321"/>
      <c r="BX363" s="321"/>
      <c r="BY363" s="321"/>
      <c r="BZ363" s="321"/>
      <c r="CA363" s="321"/>
      <c r="CB363" s="321"/>
      <c r="CC363" s="321"/>
      <c r="CD363" s="321"/>
      <c r="CE363" s="321"/>
      <c r="CF363" s="321"/>
      <c r="CG363" s="321"/>
      <c r="CH363" s="321"/>
      <c r="CI363" s="321"/>
      <c r="CJ363" s="321"/>
      <c r="CK363" s="321"/>
      <c r="CL363" s="321"/>
      <c r="CM363" s="321"/>
      <c r="CN363" s="321"/>
      <c r="CO363" s="321"/>
      <c r="CP363" s="321"/>
      <c r="CQ363" s="321"/>
      <c r="CR363" s="321"/>
      <c r="CT363" s="435" t="s">
        <v>35</v>
      </c>
      <c r="CU363" s="435" t="s">
        <v>35</v>
      </c>
      <c r="CV363" s="435" t="s">
        <v>35</v>
      </c>
      <c r="CW363" s="435" t="s">
        <v>35</v>
      </c>
      <c r="CX363" s="435" t="s">
        <v>35</v>
      </c>
      <c r="CY363" s="435" t="s">
        <v>35</v>
      </c>
      <c r="CZ363" s="435" t="s">
        <v>35</v>
      </c>
      <c r="DA363" s="435" t="s">
        <v>35</v>
      </c>
      <c r="DB363" s="435" t="s">
        <v>35</v>
      </c>
    </row>
    <row r="364" spans="3:106" x14ac:dyDescent="0.25">
      <c r="C364" s="56" t="s">
        <v>35</v>
      </c>
      <c r="D364" s="56" t="s">
        <v>35</v>
      </c>
      <c r="E364" s="56" t="s">
        <v>35</v>
      </c>
      <c r="F364" s="56" t="s">
        <v>35</v>
      </c>
      <c r="G364" s="56" t="s">
        <v>35</v>
      </c>
      <c r="H364" s="56">
        <v>0</v>
      </c>
      <c r="I364" s="296" t="s">
        <v>35</v>
      </c>
      <c r="J364" s="81"/>
      <c r="K364" s="81"/>
      <c r="L364" s="56" t="s">
        <v>35</v>
      </c>
      <c r="N364" s="14"/>
      <c r="O364" s="14"/>
      <c r="P364" s="56" t="s">
        <v>35</v>
      </c>
      <c r="Q364" s="56" t="s">
        <v>35</v>
      </c>
      <c r="R364" s="56" t="s">
        <v>35</v>
      </c>
      <c r="S364" s="14"/>
      <c r="T364" s="14"/>
      <c r="U364" s="14"/>
      <c r="V364" s="14"/>
      <c r="W364" s="14"/>
      <c r="X364" s="14"/>
      <c r="Y364" s="245" t="s">
        <v>35</v>
      </c>
      <c r="Z364" s="14"/>
      <c r="AA364" s="250"/>
      <c r="AB364" s="250"/>
      <c r="AC364" s="251"/>
      <c r="AD364" s="251"/>
      <c r="AE364" s="251"/>
      <c r="AF364" s="251"/>
      <c r="AG364" s="251"/>
      <c r="AH364" s="307"/>
      <c r="AI364" s="251"/>
      <c r="AJ364" s="250"/>
      <c r="AK364" s="307"/>
      <c r="AL364" s="464" t="s">
        <v>35</v>
      </c>
      <c r="AM364" s="250"/>
      <c r="AN364" s="250"/>
      <c r="AP364" s="5"/>
      <c r="AQ364" s="5"/>
      <c r="AR364" s="5"/>
      <c r="AS364" s="307"/>
      <c r="AT364" s="366">
        <v>0</v>
      </c>
      <c r="AU364" s="321"/>
      <c r="AV364" s="321"/>
      <c r="AW364" s="321"/>
      <c r="AX364" s="321"/>
      <c r="AY364" s="321"/>
      <c r="AZ364" s="321"/>
      <c r="BA364" s="321"/>
      <c r="BB364" s="321"/>
      <c r="BC364" s="321"/>
      <c r="BD364" s="321"/>
      <c r="BE364" s="321"/>
      <c r="BF364" s="321"/>
      <c r="BG364" s="321"/>
      <c r="BH364" s="321"/>
      <c r="BI364" s="321"/>
      <c r="BJ364" s="321"/>
      <c r="BK364" s="321"/>
      <c r="BL364" s="321"/>
      <c r="BM364" s="321"/>
      <c r="BN364" s="321"/>
      <c r="BO364" s="321"/>
      <c r="BP364" s="321"/>
      <c r="BQ364" s="321"/>
      <c r="BR364" s="321"/>
      <c r="BS364" s="321"/>
      <c r="BT364" s="321"/>
      <c r="BU364" s="321"/>
      <c r="BV364" s="321"/>
      <c r="BW364" s="321"/>
      <c r="BX364" s="321"/>
      <c r="BY364" s="321"/>
      <c r="BZ364" s="321"/>
      <c r="CA364" s="321"/>
      <c r="CB364" s="321"/>
      <c r="CC364" s="321"/>
      <c r="CD364" s="321"/>
      <c r="CE364" s="321"/>
      <c r="CF364" s="321"/>
      <c r="CG364" s="321"/>
      <c r="CH364" s="321"/>
      <c r="CI364" s="321"/>
      <c r="CJ364" s="321"/>
      <c r="CK364" s="321"/>
      <c r="CL364" s="321"/>
      <c r="CM364" s="321"/>
      <c r="CN364" s="321"/>
      <c r="CO364" s="321"/>
      <c r="CP364" s="321"/>
      <c r="CQ364" s="321"/>
      <c r="CR364" s="321"/>
      <c r="CT364" s="435" t="s">
        <v>35</v>
      </c>
      <c r="CU364" s="435" t="s">
        <v>35</v>
      </c>
      <c r="CV364" s="435" t="s">
        <v>35</v>
      </c>
      <c r="CW364" s="435" t="s">
        <v>35</v>
      </c>
      <c r="CX364" s="435" t="s">
        <v>35</v>
      </c>
      <c r="CY364" s="435" t="s">
        <v>35</v>
      </c>
      <c r="CZ364" s="435" t="s">
        <v>35</v>
      </c>
      <c r="DA364" s="435" t="s">
        <v>35</v>
      </c>
      <c r="DB364" s="435" t="s">
        <v>35</v>
      </c>
    </row>
    <row r="365" spans="3:106" x14ac:dyDescent="0.25">
      <c r="C365" s="56" t="s">
        <v>35</v>
      </c>
      <c r="D365" s="56" t="s">
        <v>35</v>
      </c>
      <c r="E365" s="56" t="s">
        <v>35</v>
      </c>
      <c r="F365" s="56" t="s">
        <v>35</v>
      </c>
      <c r="G365" s="56" t="s">
        <v>35</v>
      </c>
      <c r="H365" s="56">
        <v>0</v>
      </c>
      <c r="I365" s="296" t="s">
        <v>35</v>
      </c>
      <c r="J365" s="81"/>
      <c r="K365" s="81"/>
      <c r="L365" s="56" t="s">
        <v>35</v>
      </c>
      <c r="N365" s="14"/>
      <c r="O365" s="14"/>
      <c r="P365" s="56" t="s">
        <v>35</v>
      </c>
      <c r="Q365" s="56" t="s">
        <v>35</v>
      </c>
      <c r="R365" s="56" t="s">
        <v>35</v>
      </c>
      <c r="S365" s="14"/>
      <c r="T365" s="14"/>
      <c r="U365" s="14"/>
      <c r="V365" s="14"/>
      <c r="W365" s="14"/>
      <c r="X365" s="14"/>
      <c r="Y365" s="245" t="s">
        <v>35</v>
      </c>
      <c r="Z365" s="14"/>
      <c r="AA365" s="250"/>
      <c r="AB365" s="250"/>
      <c r="AC365" s="251"/>
      <c r="AD365" s="251"/>
      <c r="AE365" s="251"/>
      <c r="AF365" s="251"/>
      <c r="AG365" s="251"/>
      <c r="AH365" s="307"/>
      <c r="AI365" s="251"/>
      <c r="AJ365" s="250"/>
      <c r="AK365" s="307"/>
      <c r="AL365" s="464" t="s">
        <v>35</v>
      </c>
      <c r="AM365" s="250"/>
      <c r="AN365" s="250"/>
      <c r="AP365" s="5"/>
      <c r="AQ365" s="5"/>
      <c r="AR365" s="5"/>
      <c r="AS365" s="307"/>
      <c r="AT365" s="366">
        <v>0</v>
      </c>
      <c r="AU365" s="321"/>
      <c r="AV365" s="321"/>
      <c r="AW365" s="321"/>
      <c r="AX365" s="321"/>
      <c r="AY365" s="321"/>
      <c r="AZ365" s="321"/>
      <c r="BA365" s="321"/>
      <c r="BB365" s="321"/>
      <c r="BC365" s="321"/>
      <c r="BD365" s="321"/>
      <c r="BE365" s="321"/>
      <c r="BF365" s="321"/>
      <c r="BG365" s="321"/>
      <c r="BH365" s="321"/>
      <c r="BI365" s="321"/>
      <c r="BJ365" s="321"/>
      <c r="BK365" s="321"/>
      <c r="BL365" s="321"/>
      <c r="BM365" s="321"/>
      <c r="BN365" s="321"/>
      <c r="BO365" s="321"/>
      <c r="BP365" s="321"/>
      <c r="BQ365" s="321"/>
      <c r="BR365" s="321"/>
      <c r="BS365" s="321"/>
      <c r="BT365" s="321"/>
      <c r="BU365" s="321"/>
      <c r="BV365" s="321"/>
      <c r="BW365" s="321"/>
      <c r="BX365" s="321"/>
      <c r="BY365" s="321"/>
      <c r="BZ365" s="321"/>
      <c r="CA365" s="321"/>
      <c r="CB365" s="321"/>
      <c r="CC365" s="321"/>
      <c r="CD365" s="321"/>
      <c r="CE365" s="321"/>
      <c r="CF365" s="321"/>
      <c r="CG365" s="321"/>
      <c r="CH365" s="321"/>
      <c r="CI365" s="321"/>
      <c r="CJ365" s="321"/>
      <c r="CK365" s="321"/>
      <c r="CL365" s="321"/>
      <c r="CM365" s="321"/>
      <c r="CN365" s="321"/>
      <c r="CO365" s="321"/>
      <c r="CP365" s="321"/>
      <c r="CQ365" s="321"/>
      <c r="CR365" s="321"/>
      <c r="CT365" s="435" t="s">
        <v>35</v>
      </c>
      <c r="CU365" s="435" t="s">
        <v>35</v>
      </c>
      <c r="CV365" s="435" t="s">
        <v>35</v>
      </c>
      <c r="CW365" s="435" t="s">
        <v>35</v>
      </c>
      <c r="CX365" s="435" t="s">
        <v>35</v>
      </c>
      <c r="CY365" s="435" t="s">
        <v>35</v>
      </c>
      <c r="CZ365" s="435" t="s">
        <v>35</v>
      </c>
      <c r="DA365" s="435" t="s">
        <v>35</v>
      </c>
      <c r="DB365" s="435" t="s">
        <v>35</v>
      </c>
    </row>
    <row r="366" spans="3:106" x14ac:dyDescent="0.25">
      <c r="C366" s="56" t="s">
        <v>35</v>
      </c>
      <c r="D366" s="56" t="s">
        <v>35</v>
      </c>
      <c r="E366" s="56" t="s">
        <v>35</v>
      </c>
      <c r="F366" s="56" t="s">
        <v>35</v>
      </c>
      <c r="G366" s="56" t="s">
        <v>35</v>
      </c>
      <c r="H366" s="56">
        <v>0</v>
      </c>
      <c r="I366" s="296" t="s">
        <v>35</v>
      </c>
      <c r="J366" s="81"/>
      <c r="K366" s="81"/>
      <c r="L366" s="56" t="s">
        <v>35</v>
      </c>
      <c r="N366" s="14"/>
      <c r="O366" s="14"/>
      <c r="P366" s="56" t="s">
        <v>35</v>
      </c>
      <c r="Q366" s="56" t="s">
        <v>35</v>
      </c>
      <c r="R366" s="56" t="s">
        <v>35</v>
      </c>
      <c r="S366" s="14"/>
      <c r="T366" s="14"/>
      <c r="U366" s="14"/>
      <c r="V366" s="14"/>
      <c r="W366" s="14"/>
      <c r="X366" s="14"/>
      <c r="Y366" s="245" t="s">
        <v>35</v>
      </c>
      <c r="Z366" s="14"/>
      <c r="AA366" s="250"/>
      <c r="AB366" s="250"/>
      <c r="AC366" s="251"/>
      <c r="AD366" s="251"/>
      <c r="AE366" s="251"/>
      <c r="AF366" s="251"/>
      <c r="AG366" s="251"/>
      <c r="AH366" s="307"/>
      <c r="AI366" s="251"/>
      <c r="AJ366" s="250"/>
      <c r="AK366" s="307"/>
      <c r="AL366" s="464" t="s">
        <v>35</v>
      </c>
      <c r="AM366" s="250"/>
      <c r="AN366" s="250"/>
      <c r="AP366" s="5"/>
      <c r="AQ366" s="5"/>
      <c r="AR366" s="5"/>
      <c r="AS366" s="307"/>
      <c r="AT366" s="366">
        <v>0</v>
      </c>
      <c r="AU366" s="321"/>
      <c r="AV366" s="321"/>
      <c r="AW366" s="321"/>
      <c r="AX366" s="321"/>
      <c r="AY366" s="321"/>
      <c r="AZ366" s="321"/>
      <c r="BA366" s="321"/>
      <c r="BB366" s="321"/>
      <c r="BC366" s="321"/>
      <c r="BD366" s="321"/>
      <c r="BE366" s="321"/>
      <c r="BF366" s="321"/>
      <c r="BG366" s="321"/>
      <c r="BH366" s="321"/>
      <c r="BI366" s="321"/>
      <c r="BJ366" s="321"/>
      <c r="BK366" s="321"/>
      <c r="BL366" s="321"/>
      <c r="BM366" s="321"/>
      <c r="BN366" s="321"/>
      <c r="BO366" s="321"/>
      <c r="BP366" s="321"/>
      <c r="BQ366" s="321"/>
      <c r="BR366" s="321"/>
      <c r="BS366" s="321"/>
      <c r="BT366" s="321"/>
      <c r="BU366" s="321"/>
      <c r="BV366" s="321"/>
      <c r="BW366" s="321"/>
      <c r="BX366" s="321"/>
      <c r="BY366" s="321"/>
      <c r="BZ366" s="321"/>
      <c r="CA366" s="321"/>
      <c r="CB366" s="321"/>
      <c r="CC366" s="321"/>
      <c r="CD366" s="321"/>
      <c r="CE366" s="321"/>
      <c r="CF366" s="321"/>
      <c r="CG366" s="321"/>
      <c r="CH366" s="321"/>
      <c r="CI366" s="321"/>
      <c r="CJ366" s="321"/>
      <c r="CK366" s="321"/>
      <c r="CL366" s="321"/>
      <c r="CM366" s="321"/>
      <c r="CN366" s="321"/>
      <c r="CO366" s="321"/>
      <c r="CP366" s="321"/>
      <c r="CQ366" s="321"/>
      <c r="CR366" s="321"/>
      <c r="CT366" s="435" t="s">
        <v>35</v>
      </c>
      <c r="CU366" s="435" t="s">
        <v>35</v>
      </c>
      <c r="CV366" s="435" t="s">
        <v>35</v>
      </c>
      <c r="CW366" s="435" t="s">
        <v>35</v>
      </c>
      <c r="CX366" s="435" t="s">
        <v>35</v>
      </c>
      <c r="CY366" s="435" t="s">
        <v>35</v>
      </c>
      <c r="CZ366" s="435" t="s">
        <v>35</v>
      </c>
      <c r="DA366" s="435" t="s">
        <v>35</v>
      </c>
      <c r="DB366" s="435" t="s">
        <v>35</v>
      </c>
    </row>
    <row r="367" spans="3:106" x14ac:dyDescent="0.25">
      <c r="C367" s="56" t="s">
        <v>35</v>
      </c>
      <c r="D367" s="56" t="s">
        <v>35</v>
      </c>
      <c r="E367" s="56" t="s">
        <v>35</v>
      </c>
      <c r="F367" s="56" t="s">
        <v>35</v>
      </c>
      <c r="G367" s="56" t="s">
        <v>35</v>
      </c>
      <c r="H367" s="56">
        <v>0</v>
      </c>
      <c r="I367" s="296" t="s">
        <v>35</v>
      </c>
      <c r="J367" s="81"/>
      <c r="K367" s="81"/>
      <c r="L367" s="56" t="s">
        <v>35</v>
      </c>
      <c r="N367" s="14"/>
      <c r="O367" s="14"/>
      <c r="P367" s="56" t="s">
        <v>35</v>
      </c>
      <c r="Q367" s="56" t="s">
        <v>35</v>
      </c>
      <c r="R367" s="56" t="s">
        <v>35</v>
      </c>
      <c r="S367" s="14"/>
      <c r="T367" s="14"/>
      <c r="U367" s="14"/>
      <c r="V367" s="14"/>
      <c r="W367" s="14"/>
      <c r="X367" s="14"/>
      <c r="Y367" s="245" t="s">
        <v>35</v>
      </c>
      <c r="Z367" s="14"/>
      <c r="AA367" s="250"/>
      <c r="AB367" s="250"/>
      <c r="AC367" s="251"/>
      <c r="AD367" s="251"/>
      <c r="AE367" s="251"/>
      <c r="AF367" s="251"/>
      <c r="AG367" s="251"/>
      <c r="AH367" s="307"/>
      <c r="AI367" s="251"/>
      <c r="AJ367" s="250"/>
      <c r="AK367" s="307"/>
      <c r="AL367" s="464" t="s">
        <v>35</v>
      </c>
      <c r="AM367" s="250"/>
      <c r="AN367" s="250"/>
      <c r="AP367" s="5"/>
      <c r="AQ367" s="5"/>
      <c r="AR367" s="5"/>
      <c r="AS367" s="307"/>
      <c r="AT367" s="366">
        <v>0</v>
      </c>
      <c r="AU367" s="321"/>
      <c r="AV367" s="321"/>
      <c r="AW367" s="321"/>
      <c r="AX367" s="321"/>
      <c r="AY367" s="321"/>
      <c r="AZ367" s="321"/>
      <c r="BA367" s="321"/>
      <c r="BB367" s="321"/>
      <c r="BC367" s="321"/>
      <c r="BD367" s="321"/>
      <c r="BE367" s="321"/>
      <c r="BF367" s="321"/>
      <c r="BG367" s="321"/>
      <c r="BH367" s="321"/>
      <c r="BI367" s="321"/>
      <c r="BJ367" s="321"/>
      <c r="BK367" s="321"/>
      <c r="BL367" s="321"/>
      <c r="BM367" s="321"/>
      <c r="BN367" s="321"/>
      <c r="BO367" s="321"/>
      <c r="BP367" s="321"/>
      <c r="BQ367" s="321"/>
      <c r="BR367" s="321"/>
      <c r="BS367" s="321"/>
      <c r="BT367" s="321"/>
      <c r="BU367" s="321"/>
      <c r="BV367" s="321"/>
      <c r="BW367" s="321"/>
      <c r="BX367" s="321"/>
      <c r="BY367" s="321"/>
      <c r="BZ367" s="321"/>
      <c r="CA367" s="321"/>
      <c r="CB367" s="321"/>
      <c r="CC367" s="321"/>
      <c r="CD367" s="321"/>
      <c r="CE367" s="321"/>
      <c r="CF367" s="321"/>
      <c r="CG367" s="321"/>
      <c r="CH367" s="321"/>
      <c r="CI367" s="321"/>
      <c r="CJ367" s="321"/>
      <c r="CK367" s="321"/>
      <c r="CL367" s="321"/>
      <c r="CM367" s="321"/>
      <c r="CN367" s="321"/>
      <c r="CO367" s="321"/>
      <c r="CP367" s="321"/>
      <c r="CQ367" s="321"/>
      <c r="CR367" s="321"/>
      <c r="CT367" s="435" t="s">
        <v>35</v>
      </c>
      <c r="CU367" s="435" t="s">
        <v>35</v>
      </c>
      <c r="CV367" s="435" t="s">
        <v>35</v>
      </c>
      <c r="CW367" s="435" t="s">
        <v>35</v>
      </c>
      <c r="CX367" s="435" t="s">
        <v>35</v>
      </c>
      <c r="CY367" s="435" t="s">
        <v>35</v>
      </c>
      <c r="CZ367" s="435" t="s">
        <v>35</v>
      </c>
      <c r="DA367" s="435" t="s">
        <v>35</v>
      </c>
      <c r="DB367" s="435" t="s">
        <v>35</v>
      </c>
    </row>
    <row r="368" spans="3:106" x14ac:dyDescent="0.25">
      <c r="C368" s="56" t="s">
        <v>35</v>
      </c>
      <c r="D368" s="56" t="s">
        <v>35</v>
      </c>
      <c r="E368" s="56" t="s">
        <v>35</v>
      </c>
      <c r="F368" s="56" t="s">
        <v>35</v>
      </c>
      <c r="G368" s="56" t="s">
        <v>35</v>
      </c>
      <c r="H368" s="56">
        <v>0</v>
      </c>
      <c r="I368" s="296" t="s">
        <v>35</v>
      </c>
      <c r="J368" s="81"/>
      <c r="K368" s="81"/>
      <c r="L368" s="56" t="s">
        <v>35</v>
      </c>
      <c r="N368" s="14"/>
      <c r="O368" s="14"/>
      <c r="P368" s="56" t="s">
        <v>35</v>
      </c>
      <c r="Q368" s="56" t="s">
        <v>35</v>
      </c>
      <c r="R368" s="56" t="s">
        <v>35</v>
      </c>
      <c r="S368" s="14"/>
      <c r="T368" s="14"/>
      <c r="U368" s="14"/>
      <c r="V368" s="14"/>
      <c r="W368" s="14"/>
      <c r="X368" s="14"/>
      <c r="Y368" s="245" t="s">
        <v>35</v>
      </c>
      <c r="Z368" s="14"/>
      <c r="AA368" s="250"/>
      <c r="AB368" s="250"/>
      <c r="AC368" s="251"/>
      <c r="AD368" s="251"/>
      <c r="AE368" s="251"/>
      <c r="AF368" s="251"/>
      <c r="AG368" s="251"/>
      <c r="AH368" s="307"/>
      <c r="AI368" s="251"/>
      <c r="AJ368" s="250"/>
      <c r="AK368" s="307"/>
      <c r="AL368" s="464" t="s">
        <v>35</v>
      </c>
      <c r="AM368" s="250"/>
      <c r="AN368" s="250"/>
      <c r="AP368" s="5"/>
      <c r="AQ368" s="5"/>
      <c r="AR368" s="5"/>
      <c r="AS368" s="307"/>
      <c r="AT368" s="366">
        <v>0</v>
      </c>
      <c r="AU368" s="321"/>
      <c r="AV368" s="321"/>
      <c r="AW368" s="321"/>
      <c r="AX368" s="321"/>
      <c r="AY368" s="321"/>
      <c r="AZ368" s="321"/>
      <c r="BA368" s="321"/>
      <c r="BB368" s="321"/>
      <c r="BC368" s="321"/>
      <c r="BD368" s="321"/>
      <c r="BE368" s="321"/>
      <c r="BF368" s="321"/>
      <c r="BG368" s="321"/>
      <c r="BH368" s="321"/>
      <c r="BI368" s="321"/>
      <c r="BJ368" s="321"/>
      <c r="BK368" s="321"/>
      <c r="BL368" s="321"/>
      <c r="BM368" s="321"/>
      <c r="BN368" s="321"/>
      <c r="BO368" s="321"/>
      <c r="BP368" s="321"/>
      <c r="BQ368" s="321"/>
      <c r="BR368" s="321"/>
      <c r="BS368" s="321"/>
      <c r="BT368" s="321"/>
      <c r="BU368" s="321"/>
      <c r="BV368" s="321"/>
      <c r="BW368" s="321"/>
      <c r="BX368" s="321"/>
      <c r="BY368" s="321"/>
      <c r="BZ368" s="321"/>
      <c r="CA368" s="321"/>
      <c r="CB368" s="321"/>
      <c r="CC368" s="321"/>
      <c r="CD368" s="321"/>
      <c r="CE368" s="321"/>
      <c r="CF368" s="321"/>
      <c r="CG368" s="321"/>
      <c r="CH368" s="321"/>
      <c r="CI368" s="321"/>
      <c r="CJ368" s="321"/>
      <c r="CK368" s="321"/>
      <c r="CL368" s="321"/>
      <c r="CM368" s="321"/>
      <c r="CN368" s="321"/>
      <c r="CO368" s="321"/>
      <c r="CP368" s="321"/>
      <c r="CQ368" s="321"/>
      <c r="CR368" s="321"/>
      <c r="CT368" s="435" t="s">
        <v>35</v>
      </c>
      <c r="CU368" s="435" t="s">
        <v>35</v>
      </c>
      <c r="CV368" s="435" t="s">
        <v>35</v>
      </c>
      <c r="CW368" s="435" t="s">
        <v>35</v>
      </c>
      <c r="CX368" s="435" t="s">
        <v>35</v>
      </c>
      <c r="CY368" s="435" t="s">
        <v>35</v>
      </c>
      <c r="CZ368" s="435" t="s">
        <v>35</v>
      </c>
      <c r="DA368" s="435" t="s">
        <v>35</v>
      </c>
      <c r="DB368" s="435" t="s">
        <v>35</v>
      </c>
    </row>
    <row r="369" spans="3:106" x14ac:dyDescent="0.25">
      <c r="C369" s="56" t="s">
        <v>35</v>
      </c>
      <c r="D369" s="56" t="s">
        <v>35</v>
      </c>
      <c r="E369" s="56" t="s">
        <v>35</v>
      </c>
      <c r="F369" s="56" t="s">
        <v>35</v>
      </c>
      <c r="G369" s="56" t="s">
        <v>35</v>
      </c>
      <c r="H369" s="56">
        <v>0</v>
      </c>
      <c r="I369" s="296" t="s">
        <v>35</v>
      </c>
      <c r="J369" s="81"/>
      <c r="K369" s="81"/>
      <c r="L369" s="56" t="s">
        <v>35</v>
      </c>
      <c r="N369" s="14"/>
      <c r="O369" s="14"/>
      <c r="P369" s="56" t="s">
        <v>35</v>
      </c>
      <c r="Q369" s="56" t="s">
        <v>35</v>
      </c>
      <c r="R369" s="56" t="s">
        <v>35</v>
      </c>
      <c r="S369" s="14"/>
      <c r="T369" s="14"/>
      <c r="U369" s="14"/>
      <c r="V369" s="14"/>
      <c r="W369" s="14"/>
      <c r="X369" s="14"/>
      <c r="Y369" s="245" t="s">
        <v>35</v>
      </c>
      <c r="Z369" s="14"/>
      <c r="AA369" s="250"/>
      <c r="AB369" s="250"/>
      <c r="AC369" s="251"/>
      <c r="AD369" s="251"/>
      <c r="AE369" s="251"/>
      <c r="AF369" s="251"/>
      <c r="AG369" s="251"/>
      <c r="AH369" s="307"/>
      <c r="AI369" s="251"/>
      <c r="AJ369" s="250"/>
      <c r="AK369" s="307"/>
      <c r="AL369" s="464" t="s">
        <v>35</v>
      </c>
      <c r="AM369" s="250"/>
      <c r="AN369" s="250"/>
      <c r="AP369" s="5"/>
      <c r="AQ369" s="5"/>
      <c r="AR369" s="5"/>
      <c r="AS369" s="307"/>
      <c r="AT369" s="366">
        <v>0</v>
      </c>
      <c r="AU369" s="321"/>
      <c r="AV369" s="321"/>
      <c r="AW369" s="321"/>
      <c r="AX369" s="321"/>
      <c r="AY369" s="321"/>
      <c r="AZ369" s="321"/>
      <c r="BA369" s="321"/>
      <c r="BB369" s="321"/>
      <c r="BC369" s="321"/>
      <c r="BD369" s="321"/>
      <c r="BE369" s="321"/>
      <c r="BF369" s="321"/>
      <c r="BG369" s="321"/>
      <c r="BH369" s="321"/>
      <c r="BI369" s="321"/>
      <c r="BJ369" s="321"/>
      <c r="BK369" s="321"/>
      <c r="BL369" s="321"/>
      <c r="BM369" s="321"/>
      <c r="BN369" s="321"/>
      <c r="BO369" s="321"/>
      <c r="BP369" s="321"/>
      <c r="BQ369" s="321"/>
      <c r="BR369" s="321"/>
      <c r="BS369" s="321"/>
      <c r="BT369" s="321"/>
      <c r="BU369" s="321"/>
      <c r="BV369" s="321"/>
      <c r="BW369" s="321"/>
      <c r="BX369" s="321"/>
      <c r="BY369" s="321"/>
      <c r="BZ369" s="321"/>
      <c r="CA369" s="321"/>
      <c r="CB369" s="321"/>
      <c r="CC369" s="321"/>
      <c r="CD369" s="321"/>
      <c r="CE369" s="321"/>
      <c r="CF369" s="321"/>
      <c r="CG369" s="321"/>
      <c r="CH369" s="321"/>
      <c r="CI369" s="321"/>
      <c r="CJ369" s="321"/>
      <c r="CK369" s="321"/>
      <c r="CL369" s="321"/>
      <c r="CM369" s="321"/>
      <c r="CN369" s="321"/>
      <c r="CO369" s="321"/>
      <c r="CP369" s="321"/>
      <c r="CQ369" s="321"/>
      <c r="CR369" s="321"/>
      <c r="CT369" s="435" t="s">
        <v>35</v>
      </c>
      <c r="CU369" s="435" t="s">
        <v>35</v>
      </c>
      <c r="CV369" s="435" t="s">
        <v>35</v>
      </c>
      <c r="CW369" s="435" t="s">
        <v>35</v>
      </c>
      <c r="CX369" s="435" t="s">
        <v>35</v>
      </c>
      <c r="CY369" s="435" t="s">
        <v>35</v>
      </c>
      <c r="CZ369" s="435" t="s">
        <v>35</v>
      </c>
      <c r="DA369" s="435" t="s">
        <v>35</v>
      </c>
      <c r="DB369" s="435" t="s">
        <v>35</v>
      </c>
    </row>
    <row r="370" spans="3:106" x14ac:dyDescent="0.25">
      <c r="C370" s="56" t="s">
        <v>35</v>
      </c>
      <c r="D370" s="56" t="s">
        <v>35</v>
      </c>
      <c r="E370" s="56" t="s">
        <v>35</v>
      </c>
      <c r="F370" s="56" t="s">
        <v>35</v>
      </c>
      <c r="G370" s="56" t="s">
        <v>35</v>
      </c>
      <c r="H370" s="56">
        <v>0</v>
      </c>
      <c r="I370" s="296" t="s">
        <v>35</v>
      </c>
      <c r="J370" s="81"/>
      <c r="K370" s="81"/>
      <c r="L370" s="56" t="s">
        <v>35</v>
      </c>
      <c r="N370" s="14"/>
      <c r="O370" s="14"/>
      <c r="P370" s="56" t="s">
        <v>35</v>
      </c>
      <c r="Q370" s="56" t="s">
        <v>35</v>
      </c>
      <c r="R370" s="56" t="s">
        <v>35</v>
      </c>
      <c r="S370" s="14"/>
      <c r="T370" s="14"/>
      <c r="U370" s="14"/>
      <c r="V370" s="14"/>
      <c r="W370" s="14"/>
      <c r="X370" s="14"/>
      <c r="Y370" s="245" t="s">
        <v>35</v>
      </c>
      <c r="Z370" s="14"/>
      <c r="AA370" s="250"/>
      <c r="AB370" s="250"/>
      <c r="AC370" s="251"/>
      <c r="AD370" s="251"/>
      <c r="AE370" s="251"/>
      <c r="AF370" s="251"/>
      <c r="AG370" s="251"/>
      <c r="AH370" s="307"/>
      <c r="AI370" s="251"/>
      <c r="AJ370" s="250"/>
      <c r="AK370" s="307"/>
      <c r="AL370" s="464" t="s">
        <v>35</v>
      </c>
      <c r="AM370" s="250"/>
      <c r="AN370" s="250"/>
      <c r="AP370" s="5"/>
      <c r="AQ370" s="5"/>
      <c r="AR370" s="5"/>
      <c r="AS370" s="307"/>
      <c r="AT370" s="366">
        <v>0</v>
      </c>
      <c r="AU370" s="321"/>
      <c r="AV370" s="321"/>
      <c r="AW370" s="321"/>
      <c r="AX370" s="321"/>
      <c r="AY370" s="321"/>
      <c r="AZ370" s="321"/>
      <c r="BA370" s="321"/>
      <c r="BB370" s="321"/>
      <c r="BC370" s="321"/>
      <c r="BD370" s="321"/>
      <c r="BE370" s="321"/>
      <c r="BF370" s="321"/>
      <c r="BG370" s="321"/>
      <c r="BH370" s="321"/>
      <c r="BI370" s="321"/>
      <c r="BJ370" s="321"/>
      <c r="BK370" s="321"/>
      <c r="BL370" s="321"/>
      <c r="BM370" s="321"/>
      <c r="BN370" s="321"/>
      <c r="BO370" s="321"/>
      <c r="BP370" s="321"/>
      <c r="BQ370" s="321"/>
      <c r="BR370" s="321"/>
      <c r="BS370" s="321"/>
      <c r="BT370" s="321"/>
      <c r="BU370" s="321"/>
      <c r="BV370" s="321"/>
      <c r="BW370" s="321"/>
      <c r="BX370" s="321"/>
      <c r="BY370" s="321"/>
      <c r="BZ370" s="321"/>
      <c r="CA370" s="321"/>
      <c r="CB370" s="321"/>
      <c r="CC370" s="321"/>
      <c r="CD370" s="321"/>
      <c r="CE370" s="321"/>
      <c r="CF370" s="321"/>
      <c r="CG370" s="321"/>
      <c r="CH370" s="321"/>
      <c r="CI370" s="321"/>
      <c r="CJ370" s="321"/>
      <c r="CK370" s="321"/>
      <c r="CL370" s="321"/>
      <c r="CM370" s="321"/>
      <c r="CN370" s="321"/>
      <c r="CO370" s="321"/>
      <c r="CP370" s="321"/>
      <c r="CQ370" s="321"/>
      <c r="CR370" s="321"/>
      <c r="CT370" s="435" t="s">
        <v>35</v>
      </c>
      <c r="CU370" s="435" t="s">
        <v>35</v>
      </c>
      <c r="CV370" s="435" t="s">
        <v>35</v>
      </c>
      <c r="CW370" s="435" t="s">
        <v>35</v>
      </c>
      <c r="CX370" s="435" t="s">
        <v>35</v>
      </c>
      <c r="CY370" s="435" t="s">
        <v>35</v>
      </c>
      <c r="CZ370" s="435" t="s">
        <v>35</v>
      </c>
      <c r="DA370" s="435" t="s">
        <v>35</v>
      </c>
      <c r="DB370" s="435" t="s">
        <v>35</v>
      </c>
    </row>
    <row r="371" spans="3:106" x14ac:dyDescent="0.25">
      <c r="C371" s="56" t="s">
        <v>35</v>
      </c>
      <c r="D371" s="56" t="s">
        <v>35</v>
      </c>
      <c r="E371" s="56" t="s">
        <v>35</v>
      </c>
      <c r="F371" s="56" t="s">
        <v>35</v>
      </c>
      <c r="G371" s="56" t="s">
        <v>35</v>
      </c>
      <c r="H371" s="56">
        <v>0</v>
      </c>
      <c r="I371" s="296" t="s">
        <v>35</v>
      </c>
      <c r="J371" s="81"/>
      <c r="K371" s="81"/>
      <c r="L371" s="56" t="s">
        <v>35</v>
      </c>
      <c r="N371" s="14"/>
      <c r="O371" s="14"/>
      <c r="P371" s="56" t="s">
        <v>35</v>
      </c>
      <c r="Q371" s="56" t="s">
        <v>35</v>
      </c>
      <c r="R371" s="56" t="s">
        <v>35</v>
      </c>
      <c r="S371" s="14"/>
      <c r="T371" s="14"/>
      <c r="U371" s="14"/>
      <c r="V371" s="14"/>
      <c r="W371" s="14"/>
      <c r="X371" s="14"/>
      <c r="Y371" s="245" t="s">
        <v>35</v>
      </c>
      <c r="Z371" s="14"/>
      <c r="AA371" s="250"/>
      <c r="AB371" s="250"/>
      <c r="AC371" s="251"/>
      <c r="AD371" s="251"/>
      <c r="AE371" s="251"/>
      <c r="AF371" s="251"/>
      <c r="AG371" s="251"/>
      <c r="AH371" s="307"/>
      <c r="AI371" s="251"/>
      <c r="AJ371" s="250"/>
      <c r="AK371" s="307"/>
      <c r="AL371" s="464" t="s">
        <v>35</v>
      </c>
      <c r="AM371" s="250"/>
      <c r="AN371" s="250"/>
      <c r="AP371" s="5"/>
      <c r="AQ371" s="5"/>
      <c r="AR371" s="5"/>
      <c r="AS371" s="307"/>
      <c r="AT371" s="366">
        <v>0</v>
      </c>
      <c r="AU371" s="321"/>
      <c r="AV371" s="321"/>
      <c r="AW371" s="321"/>
      <c r="AX371" s="321"/>
      <c r="AY371" s="321"/>
      <c r="AZ371" s="321"/>
      <c r="BA371" s="321"/>
      <c r="BB371" s="321"/>
      <c r="BC371" s="321"/>
      <c r="BD371" s="321"/>
      <c r="BE371" s="321"/>
      <c r="BF371" s="321"/>
      <c r="BG371" s="321"/>
      <c r="BH371" s="321"/>
      <c r="BI371" s="321"/>
      <c r="BJ371" s="321"/>
      <c r="BK371" s="321"/>
      <c r="BL371" s="321"/>
      <c r="BM371" s="321"/>
      <c r="BN371" s="321"/>
      <c r="BO371" s="321"/>
      <c r="BP371" s="321"/>
      <c r="BQ371" s="321"/>
      <c r="BR371" s="321"/>
      <c r="BS371" s="321"/>
      <c r="BT371" s="321"/>
      <c r="BU371" s="321"/>
      <c r="BV371" s="321"/>
      <c r="BW371" s="321"/>
      <c r="BX371" s="321"/>
      <c r="BY371" s="321"/>
      <c r="BZ371" s="321"/>
      <c r="CA371" s="321"/>
      <c r="CB371" s="321"/>
      <c r="CC371" s="321"/>
      <c r="CD371" s="321"/>
      <c r="CE371" s="321"/>
      <c r="CF371" s="321"/>
      <c r="CG371" s="321"/>
      <c r="CH371" s="321"/>
      <c r="CI371" s="321"/>
      <c r="CJ371" s="321"/>
      <c r="CK371" s="321"/>
      <c r="CL371" s="321"/>
      <c r="CM371" s="321"/>
      <c r="CN371" s="321"/>
      <c r="CO371" s="321"/>
      <c r="CP371" s="321"/>
      <c r="CQ371" s="321"/>
      <c r="CR371" s="321"/>
      <c r="CT371" s="435" t="s">
        <v>35</v>
      </c>
      <c r="CU371" s="435" t="s">
        <v>35</v>
      </c>
      <c r="CV371" s="435" t="s">
        <v>35</v>
      </c>
      <c r="CW371" s="435" t="s">
        <v>35</v>
      </c>
      <c r="CX371" s="435" t="s">
        <v>35</v>
      </c>
      <c r="CY371" s="435" t="s">
        <v>35</v>
      </c>
      <c r="CZ371" s="435" t="s">
        <v>35</v>
      </c>
      <c r="DA371" s="435" t="s">
        <v>35</v>
      </c>
      <c r="DB371" s="435" t="s">
        <v>35</v>
      </c>
    </row>
    <row r="372" spans="3:106" x14ac:dyDescent="0.25">
      <c r="C372" s="56" t="s">
        <v>35</v>
      </c>
      <c r="D372" s="56" t="s">
        <v>35</v>
      </c>
      <c r="E372" s="56" t="s">
        <v>35</v>
      </c>
      <c r="F372" s="56" t="s">
        <v>35</v>
      </c>
      <c r="G372" s="56" t="s">
        <v>35</v>
      </c>
      <c r="H372" s="56">
        <v>0</v>
      </c>
      <c r="I372" s="296" t="s">
        <v>35</v>
      </c>
      <c r="J372" s="81"/>
      <c r="K372" s="81"/>
      <c r="L372" s="56" t="s">
        <v>35</v>
      </c>
      <c r="N372" s="14"/>
      <c r="O372" s="14"/>
      <c r="P372" s="56" t="s">
        <v>35</v>
      </c>
      <c r="Q372" s="56" t="s">
        <v>35</v>
      </c>
      <c r="R372" s="56" t="s">
        <v>35</v>
      </c>
      <c r="S372" s="14"/>
      <c r="T372" s="14"/>
      <c r="U372" s="14"/>
      <c r="V372" s="14"/>
      <c r="W372" s="14"/>
      <c r="X372" s="14"/>
      <c r="Y372" s="245" t="s">
        <v>35</v>
      </c>
      <c r="Z372" s="14"/>
      <c r="AA372" s="250"/>
      <c r="AB372" s="250"/>
      <c r="AC372" s="251"/>
      <c r="AD372" s="251"/>
      <c r="AE372" s="251"/>
      <c r="AF372" s="251"/>
      <c r="AG372" s="251"/>
      <c r="AH372" s="307"/>
      <c r="AI372" s="251"/>
      <c r="AJ372" s="250"/>
      <c r="AK372" s="307"/>
      <c r="AL372" s="464" t="s">
        <v>35</v>
      </c>
      <c r="AM372" s="250"/>
      <c r="AN372" s="250"/>
      <c r="AP372" s="5"/>
      <c r="AQ372" s="5"/>
      <c r="AR372" s="5"/>
      <c r="AS372" s="307"/>
      <c r="AT372" s="366">
        <v>0</v>
      </c>
      <c r="AU372" s="321"/>
      <c r="AV372" s="321"/>
      <c r="AW372" s="321"/>
      <c r="AX372" s="321"/>
      <c r="AY372" s="321"/>
      <c r="AZ372" s="321"/>
      <c r="BA372" s="321"/>
      <c r="BB372" s="321"/>
      <c r="BC372" s="321"/>
      <c r="BD372" s="321"/>
      <c r="BE372" s="321"/>
      <c r="BF372" s="321"/>
      <c r="BG372" s="321"/>
      <c r="BH372" s="321"/>
      <c r="BI372" s="321"/>
      <c r="BJ372" s="321"/>
      <c r="BK372" s="321"/>
      <c r="BL372" s="321"/>
      <c r="BM372" s="321"/>
      <c r="BN372" s="321"/>
      <c r="BO372" s="321"/>
      <c r="BP372" s="321"/>
      <c r="BQ372" s="321"/>
      <c r="BR372" s="321"/>
      <c r="BS372" s="321"/>
      <c r="BT372" s="321"/>
      <c r="BU372" s="321"/>
      <c r="BV372" s="321"/>
      <c r="BW372" s="321"/>
      <c r="BX372" s="321"/>
      <c r="BY372" s="321"/>
      <c r="BZ372" s="321"/>
      <c r="CA372" s="321"/>
      <c r="CB372" s="321"/>
      <c r="CC372" s="321"/>
      <c r="CD372" s="321"/>
      <c r="CE372" s="321"/>
      <c r="CF372" s="321"/>
      <c r="CG372" s="321"/>
      <c r="CH372" s="321"/>
      <c r="CI372" s="321"/>
      <c r="CJ372" s="321"/>
      <c r="CK372" s="321"/>
      <c r="CL372" s="321"/>
      <c r="CM372" s="321"/>
      <c r="CN372" s="321"/>
      <c r="CO372" s="321"/>
      <c r="CP372" s="321"/>
      <c r="CQ372" s="321"/>
      <c r="CR372" s="321"/>
      <c r="CT372" s="435" t="s">
        <v>35</v>
      </c>
      <c r="CU372" s="435" t="s">
        <v>35</v>
      </c>
      <c r="CV372" s="435" t="s">
        <v>35</v>
      </c>
      <c r="CW372" s="435" t="s">
        <v>35</v>
      </c>
      <c r="CX372" s="435" t="s">
        <v>35</v>
      </c>
      <c r="CY372" s="435" t="s">
        <v>35</v>
      </c>
      <c r="CZ372" s="435" t="s">
        <v>35</v>
      </c>
      <c r="DA372" s="435" t="s">
        <v>35</v>
      </c>
      <c r="DB372" s="435" t="s">
        <v>35</v>
      </c>
    </row>
    <row r="373" spans="3:106" x14ac:dyDescent="0.25">
      <c r="C373" s="56" t="s">
        <v>35</v>
      </c>
      <c r="D373" s="56" t="s">
        <v>35</v>
      </c>
      <c r="E373" s="56" t="s">
        <v>35</v>
      </c>
      <c r="F373" s="56" t="s">
        <v>35</v>
      </c>
      <c r="G373" s="56" t="s">
        <v>35</v>
      </c>
      <c r="H373" s="56">
        <v>0</v>
      </c>
      <c r="I373" s="296" t="s">
        <v>35</v>
      </c>
      <c r="J373" s="81"/>
      <c r="K373" s="81"/>
      <c r="L373" s="56" t="s">
        <v>35</v>
      </c>
      <c r="N373" s="14"/>
      <c r="O373" s="14"/>
      <c r="P373" s="56" t="s">
        <v>35</v>
      </c>
      <c r="Q373" s="56" t="s">
        <v>35</v>
      </c>
      <c r="R373" s="56" t="s">
        <v>35</v>
      </c>
      <c r="S373" s="14"/>
      <c r="T373" s="14"/>
      <c r="U373" s="14"/>
      <c r="V373" s="14"/>
      <c r="W373" s="14"/>
      <c r="X373" s="14"/>
      <c r="Y373" s="245" t="s">
        <v>35</v>
      </c>
      <c r="Z373" s="14"/>
      <c r="AA373" s="250"/>
      <c r="AB373" s="250"/>
      <c r="AC373" s="251"/>
      <c r="AD373" s="251"/>
      <c r="AE373" s="251"/>
      <c r="AF373" s="251"/>
      <c r="AG373" s="251"/>
      <c r="AH373" s="307"/>
      <c r="AI373" s="251"/>
      <c r="AJ373" s="250"/>
      <c r="AK373" s="307"/>
      <c r="AL373" s="464" t="s">
        <v>35</v>
      </c>
      <c r="AM373" s="250"/>
      <c r="AN373" s="250"/>
      <c r="AP373" s="5"/>
      <c r="AQ373" s="5"/>
      <c r="AR373" s="5"/>
      <c r="AS373" s="307"/>
      <c r="AT373" s="366">
        <v>0</v>
      </c>
      <c r="AU373" s="321"/>
      <c r="AV373" s="321"/>
      <c r="AW373" s="321"/>
      <c r="AX373" s="321"/>
      <c r="AY373" s="321"/>
      <c r="AZ373" s="321"/>
      <c r="BA373" s="321"/>
      <c r="BB373" s="321"/>
      <c r="BC373" s="321"/>
      <c r="BD373" s="321"/>
      <c r="BE373" s="321"/>
      <c r="BF373" s="321"/>
      <c r="BG373" s="321"/>
      <c r="BH373" s="321"/>
      <c r="BI373" s="321"/>
      <c r="BJ373" s="321"/>
      <c r="BK373" s="321"/>
      <c r="BL373" s="321"/>
      <c r="BM373" s="321"/>
      <c r="BN373" s="321"/>
      <c r="BO373" s="321"/>
      <c r="BP373" s="321"/>
      <c r="BQ373" s="321"/>
      <c r="BR373" s="321"/>
      <c r="BS373" s="321"/>
      <c r="BT373" s="321"/>
      <c r="BU373" s="321"/>
      <c r="BV373" s="321"/>
      <c r="BW373" s="321"/>
      <c r="BX373" s="321"/>
      <c r="BY373" s="321"/>
      <c r="BZ373" s="321"/>
      <c r="CA373" s="321"/>
      <c r="CB373" s="321"/>
      <c r="CC373" s="321"/>
      <c r="CD373" s="321"/>
      <c r="CE373" s="321"/>
      <c r="CF373" s="321"/>
      <c r="CG373" s="321"/>
      <c r="CH373" s="321"/>
      <c r="CI373" s="321"/>
      <c r="CJ373" s="321"/>
      <c r="CK373" s="321"/>
      <c r="CL373" s="321"/>
      <c r="CM373" s="321"/>
      <c r="CN373" s="321"/>
      <c r="CO373" s="321"/>
      <c r="CP373" s="321"/>
      <c r="CQ373" s="321"/>
      <c r="CR373" s="321"/>
      <c r="CT373" s="435" t="s">
        <v>35</v>
      </c>
      <c r="CU373" s="435" t="s">
        <v>35</v>
      </c>
      <c r="CV373" s="435" t="s">
        <v>35</v>
      </c>
      <c r="CW373" s="435" t="s">
        <v>35</v>
      </c>
      <c r="CX373" s="435" t="s">
        <v>35</v>
      </c>
      <c r="CY373" s="435" t="s">
        <v>35</v>
      </c>
      <c r="CZ373" s="435" t="s">
        <v>35</v>
      </c>
      <c r="DA373" s="435" t="s">
        <v>35</v>
      </c>
      <c r="DB373" s="435" t="s">
        <v>35</v>
      </c>
    </row>
    <row r="374" spans="3:106" x14ac:dyDescent="0.25">
      <c r="C374" s="56" t="s">
        <v>35</v>
      </c>
      <c r="D374" s="56" t="s">
        <v>35</v>
      </c>
      <c r="E374" s="56" t="s">
        <v>35</v>
      </c>
      <c r="F374" s="56" t="s">
        <v>35</v>
      </c>
      <c r="G374" s="56" t="s">
        <v>35</v>
      </c>
      <c r="H374" s="56">
        <v>0</v>
      </c>
      <c r="I374" s="296" t="s">
        <v>35</v>
      </c>
      <c r="J374" s="81"/>
      <c r="K374" s="81"/>
      <c r="L374" s="56" t="s">
        <v>35</v>
      </c>
      <c r="N374" s="14"/>
      <c r="O374" s="14"/>
      <c r="P374" s="56" t="s">
        <v>35</v>
      </c>
      <c r="Q374" s="56" t="s">
        <v>35</v>
      </c>
      <c r="R374" s="56" t="s">
        <v>35</v>
      </c>
      <c r="S374" s="14"/>
      <c r="T374" s="14"/>
      <c r="U374" s="14"/>
      <c r="V374" s="14"/>
      <c r="W374" s="14"/>
      <c r="X374" s="14"/>
      <c r="Y374" s="245" t="s">
        <v>35</v>
      </c>
      <c r="Z374" s="14"/>
      <c r="AA374" s="250"/>
      <c r="AB374" s="250"/>
      <c r="AC374" s="251"/>
      <c r="AD374" s="251"/>
      <c r="AE374" s="251"/>
      <c r="AF374" s="251"/>
      <c r="AG374" s="251"/>
      <c r="AH374" s="307"/>
      <c r="AI374" s="251"/>
      <c r="AJ374" s="250"/>
      <c r="AK374" s="307"/>
      <c r="AL374" s="464" t="s">
        <v>35</v>
      </c>
      <c r="AM374" s="250"/>
      <c r="AN374" s="250"/>
      <c r="AP374" s="5"/>
      <c r="AQ374" s="5"/>
      <c r="AR374" s="5"/>
      <c r="AS374" s="307"/>
      <c r="AT374" s="366">
        <v>0</v>
      </c>
      <c r="AU374" s="321"/>
      <c r="AV374" s="321"/>
      <c r="AW374" s="321"/>
      <c r="AX374" s="321"/>
      <c r="AY374" s="321"/>
      <c r="AZ374" s="321"/>
      <c r="BA374" s="321"/>
      <c r="BB374" s="321"/>
      <c r="BC374" s="321"/>
      <c r="BD374" s="321"/>
      <c r="BE374" s="321"/>
      <c r="BF374" s="321"/>
      <c r="BG374" s="321"/>
      <c r="BH374" s="321"/>
      <c r="BI374" s="321"/>
      <c r="BJ374" s="321"/>
      <c r="BK374" s="321"/>
      <c r="BL374" s="321"/>
      <c r="BM374" s="321"/>
      <c r="BN374" s="321"/>
      <c r="BO374" s="321"/>
      <c r="BP374" s="321"/>
      <c r="BQ374" s="321"/>
      <c r="BR374" s="321"/>
      <c r="BS374" s="321"/>
      <c r="BT374" s="321"/>
      <c r="BU374" s="321"/>
      <c r="BV374" s="321"/>
      <c r="BW374" s="321"/>
      <c r="BX374" s="321"/>
      <c r="BY374" s="321"/>
      <c r="BZ374" s="321"/>
      <c r="CA374" s="321"/>
      <c r="CB374" s="321"/>
      <c r="CC374" s="321"/>
      <c r="CD374" s="321"/>
      <c r="CE374" s="321"/>
      <c r="CF374" s="321"/>
      <c r="CG374" s="321"/>
      <c r="CH374" s="321"/>
      <c r="CI374" s="321"/>
      <c r="CJ374" s="321"/>
      <c r="CK374" s="321"/>
      <c r="CL374" s="321"/>
      <c r="CM374" s="321"/>
      <c r="CN374" s="321"/>
      <c r="CO374" s="321"/>
      <c r="CP374" s="321"/>
      <c r="CQ374" s="321"/>
      <c r="CR374" s="321"/>
      <c r="CT374" s="435" t="s">
        <v>35</v>
      </c>
      <c r="CU374" s="435" t="s">
        <v>35</v>
      </c>
      <c r="CV374" s="435" t="s">
        <v>35</v>
      </c>
      <c r="CW374" s="435" t="s">
        <v>35</v>
      </c>
      <c r="CX374" s="435" t="s">
        <v>35</v>
      </c>
      <c r="CY374" s="435" t="s">
        <v>35</v>
      </c>
      <c r="CZ374" s="435" t="s">
        <v>35</v>
      </c>
      <c r="DA374" s="435" t="s">
        <v>35</v>
      </c>
      <c r="DB374" s="435" t="s">
        <v>35</v>
      </c>
    </row>
    <row r="375" spans="3:106" x14ac:dyDescent="0.25">
      <c r="C375" s="56" t="s">
        <v>35</v>
      </c>
      <c r="D375" s="56" t="s">
        <v>35</v>
      </c>
      <c r="E375" s="56" t="s">
        <v>35</v>
      </c>
      <c r="F375" s="56" t="s">
        <v>35</v>
      </c>
      <c r="G375" s="56" t="s">
        <v>35</v>
      </c>
      <c r="H375" s="56">
        <v>0</v>
      </c>
      <c r="I375" s="296" t="s">
        <v>35</v>
      </c>
      <c r="J375" s="81"/>
      <c r="K375" s="81"/>
      <c r="L375" s="56" t="s">
        <v>35</v>
      </c>
      <c r="N375" s="14"/>
      <c r="O375" s="14"/>
      <c r="P375" s="56" t="s">
        <v>35</v>
      </c>
      <c r="Q375" s="56" t="s">
        <v>35</v>
      </c>
      <c r="R375" s="56" t="s">
        <v>35</v>
      </c>
      <c r="S375" s="14"/>
      <c r="T375" s="14"/>
      <c r="U375" s="14"/>
      <c r="V375" s="14"/>
      <c r="W375" s="14"/>
      <c r="X375" s="14"/>
      <c r="Y375" s="245" t="s">
        <v>35</v>
      </c>
      <c r="Z375" s="14"/>
      <c r="AA375" s="250"/>
      <c r="AB375" s="250"/>
      <c r="AC375" s="251"/>
      <c r="AD375" s="251"/>
      <c r="AE375" s="251"/>
      <c r="AF375" s="251"/>
      <c r="AG375" s="251"/>
      <c r="AH375" s="307"/>
      <c r="AI375" s="251"/>
      <c r="AJ375" s="250"/>
      <c r="AK375" s="307"/>
      <c r="AL375" s="464" t="s">
        <v>35</v>
      </c>
      <c r="AM375" s="250"/>
      <c r="AN375" s="250"/>
      <c r="AP375" s="5"/>
      <c r="AQ375" s="5"/>
      <c r="AR375" s="5"/>
      <c r="AS375" s="307"/>
      <c r="AT375" s="366">
        <v>0</v>
      </c>
      <c r="AU375" s="321"/>
      <c r="AV375" s="321"/>
      <c r="AW375" s="321"/>
      <c r="AX375" s="321"/>
      <c r="AY375" s="321"/>
      <c r="AZ375" s="321"/>
      <c r="BA375" s="321"/>
      <c r="BB375" s="321"/>
      <c r="BC375" s="321"/>
      <c r="BD375" s="321"/>
      <c r="BE375" s="321"/>
      <c r="BF375" s="321"/>
      <c r="BG375" s="321"/>
      <c r="BH375" s="321"/>
      <c r="BI375" s="321"/>
      <c r="BJ375" s="321"/>
      <c r="BK375" s="321"/>
      <c r="BL375" s="321"/>
      <c r="BM375" s="321"/>
      <c r="BN375" s="321"/>
      <c r="BO375" s="321"/>
      <c r="BP375" s="321"/>
      <c r="BQ375" s="321"/>
      <c r="BR375" s="321"/>
      <c r="BS375" s="321"/>
      <c r="BT375" s="321"/>
      <c r="BU375" s="321"/>
      <c r="BV375" s="321"/>
      <c r="BW375" s="321"/>
      <c r="BX375" s="321"/>
      <c r="BY375" s="321"/>
      <c r="BZ375" s="321"/>
      <c r="CA375" s="321"/>
      <c r="CB375" s="321"/>
      <c r="CC375" s="321"/>
      <c r="CD375" s="321"/>
      <c r="CE375" s="321"/>
      <c r="CF375" s="321"/>
      <c r="CG375" s="321"/>
      <c r="CH375" s="321"/>
      <c r="CI375" s="321"/>
      <c r="CJ375" s="321"/>
      <c r="CK375" s="321"/>
      <c r="CL375" s="321"/>
      <c r="CM375" s="321"/>
      <c r="CN375" s="321"/>
      <c r="CO375" s="321"/>
      <c r="CP375" s="321"/>
      <c r="CQ375" s="321"/>
      <c r="CR375" s="321"/>
      <c r="CT375" s="435" t="s">
        <v>35</v>
      </c>
      <c r="CU375" s="435" t="s">
        <v>35</v>
      </c>
      <c r="CV375" s="435" t="s">
        <v>35</v>
      </c>
      <c r="CW375" s="435" t="s">
        <v>35</v>
      </c>
      <c r="CX375" s="435" t="s">
        <v>35</v>
      </c>
      <c r="CY375" s="435" t="s">
        <v>35</v>
      </c>
      <c r="CZ375" s="435" t="s">
        <v>35</v>
      </c>
      <c r="DA375" s="435" t="s">
        <v>35</v>
      </c>
      <c r="DB375" s="435" t="s">
        <v>35</v>
      </c>
    </row>
    <row r="376" spans="3:106" x14ac:dyDescent="0.25">
      <c r="C376" s="56" t="s">
        <v>35</v>
      </c>
      <c r="D376" s="56" t="s">
        <v>35</v>
      </c>
      <c r="E376" s="56" t="s">
        <v>35</v>
      </c>
      <c r="F376" s="56" t="s">
        <v>35</v>
      </c>
      <c r="G376" s="56" t="s">
        <v>35</v>
      </c>
      <c r="H376" s="56">
        <v>0</v>
      </c>
      <c r="I376" s="296" t="s">
        <v>35</v>
      </c>
      <c r="J376" s="81"/>
      <c r="K376" s="81"/>
      <c r="L376" s="56" t="s">
        <v>35</v>
      </c>
      <c r="N376" s="14"/>
      <c r="O376" s="14"/>
      <c r="P376" s="56" t="s">
        <v>35</v>
      </c>
      <c r="Q376" s="56" t="s">
        <v>35</v>
      </c>
      <c r="R376" s="56" t="s">
        <v>35</v>
      </c>
      <c r="S376" s="14"/>
      <c r="T376" s="14"/>
      <c r="U376" s="14"/>
      <c r="V376" s="14"/>
      <c r="W376" s="14"/>
      <c r="X376" s="14"/>
      <c r="Y376" s="245" t="s">
        <v>35</v>
      </c>
      <c r="Z376" s="14"/>
      <c r="AA376" s="250"/>
      <c r="AB376" s="250"/>
      <c r="AC376" s="251"/>
      <c r="AD376" s="251"/>
      <c r="AE376" s="251"/>
      <c r="AF376" s="251"/>
      <c r="AG376" s="251"/>
      <c r="AH376" s="307"/>
      <c r="AI376" s="251"/>
      <c r="AJ376" s="250"/>
      <c r="AK376" s="307"/>
      <c r="AL376" s="464" t="s">
        <v>35</v>
      </c>
      <c r="AM376" s="250"/>
      <c r="AN376" s="250"/>
      <c r="AP376" s="5"/>
      <c r="AQ376" s="5"/>
      <c r="AR376" s="5"/>
      <c r="AS376" s="307"/>
      <c r="AT376" s="366">
        <v>0</v>
      </c>
      <c r="AU376" s="321"/>
      <c r="AV376" s="321"/>
      <c r="AW376" s="321"/>
      <c r="AX376" s="321"/>
      <c r="AY376" s="321"/>
      <c r="AZ376" s="321"/>
      <c r="BA376" s="321"/>
      <c r="BB376" s="321"/>
      <c r="BC376" s="321"/>
      <c r="BD376" s="321"/>
      <c r="BE376" s="321"/>
      <c r="BF376" s="321"/>
      <c r="BG376" s="321"/>
      <c r="BH376" s="321"/>
      <c r="BI376" s="321"/>
      <c r="BJ376" s="321"/>
      <c r="BK376" s="321"/>
      <c r="BL376" s="321"/>
      <c r="BM376" s="321"/>
      <c r="BN376" s="321"/>
      <c r="BO376" s="321"/>
      <c r="BP376" s="321"/>
      <c r="BQ376" s="321"/>
      <c r="BR376" s="321"/>
      <c r="BS376" s="321"/>
      <c r="BT376" s="321"/>
      <c r="BU376" s="321"/>
      <c r="BV376" s="321"/>
      <c r="BW376" s="321"/>
      <c r="BX376" s="321"/>
      <c r="BY376" s="321"/>
      <c r="BZ376" s="321"/>
      <c r="CA376" s="321"/>
      <c r="CB376" s="321"/>
      <c r="CC376" s="321"/>
      <c r="CD376" s="321"/>
      <c r="CE376" s="321"/>
      <c r="CF376" s="321"/>
      <c r="CG376" s="321"/>
      <c r="CH376" s="321"/>
      <c r="CI376" s="321"/>
      <c r="CJ376" s="321"/>
      <c r="CK376" s="321"/>
      <c r="CL376" s="321"/>
      <c r="CM376" s="321"/>
      <c r="CN376" s="321"/>
      <c r="CO376" s="321"/>
      <c r="CP376" s="321"/>
      <c r="CQ376" s="321"/>
      <c r="CR376" s="321"/>
      <c r="CT376" s="435" t="s">
        <v>35</v>
      </c>
      <c r="CU376" s="435" t="s">
        <v>35</v>
      </c>
      <c r="CV376" s="435" t="s">
        <v>35</v>
      </c>
      <c r="CW376" s="435" t="s">
        <v>35</v>
      </c>
      <c r="CX376" s="435" t="s">
        <v>35</v>
      </c>
      <c r="CY376" s="435" t="s">
        <v>35</v>
      </c>
      <c r="CZ376" s="435" t="s">
        <v>35</v>
      </c>
      <c r="DA376" s="435" t="s">
        <v>35</v>
      </c>
      <c r="DB376" s="435" t="s">
        <v>35</v>
      </c>
    </row>
    <row r="377" spans="3:106" x14ac:dyDescent="0.25">
      <c r="C377" s="56" t="s">
        <v>35</v>
      </c>
      <c r="D377" s="56" t="s">
        <v>35</v>
      </c>
      <c r="E377" s="56" t="s">
        <v>35</v>
      </c>
      <c r="F377" s="56" t="s">
        <v>35</v>
      </c>
      <c r="G377" s="56" t="s">
        <v>35</v>
      </c>
      <c r="H377" s="56">
        <v>0</v>
      </c>
      <c r="I377" s="296" t="s">
        <v>35</v>
      </c>
      <c r="J377" s="81"/>
      <c r="K377" s="81"/>
      <c r="L377" s="56" t="s">
        <v>35</v>
      </c>
      <c r="N377" s="14"/>
      <c r="O377" s="14"/>
      <c r="P377" s="56" t="s">
        <v>35</v>
      </c>
      <c r="Q377" s="56" t="s">
        <v>35</v>
      </c>
      <c r="R377" s="56" t="s">
        <v>35</v>
      </c>
      <c r="S377" s="14"/>
      <c r="T377" s="14"/>
      <c r="U377" s="14"/>
      <c r="V377" s="14"/>
      <c r="W377" s="14"/>
      <c r="X377" s="14"/>
      <c r="Y377" s="245" t="s">
        <v>35</v>
      </c>
      <c r="Z377" s="14"/>
      <c r="AA377" s="250"/>
      <c r="AB377" s="250"/>
      <c r="AC377" s="251"/>
      <c r="AD377" s="251"/>
      <c r="AE377" s="251"/>
      <c r="AF377" s="251"/>
      <c r="AG377" s="251"/>
      <c r="AH377" s="307"/>
      <c r="AI377" s="251"/>
      <c r="AJ377" s="250"/>
      <c r="AK377" s="307"/>
      <c r="AL377" s="464" t="s">
        <v>35</v>
      </c>
      <c r="AM377" s="250"/>
      <c r="AN377" s="250"/>
      <c r="AP377" s="5"/>
      <c r="AQ377" s="5"/>
      <c r="AR377" s="5"/>
      <c r="AS377" s="307"/>
      <c r="AT377" s="366">
        <v>0</v>
      </c>
      <c r="AU377" s="321"/>
      <c r="AV377" s="321"/>
      <c r="AW377" s="321"/>
      <c r="AX377" s="321"/>
      <c r="AY377" s="321"/>
      <c r="AZ377" s="321"/>
      <c r="BA377" s="321"/>
      <c r="BB377" s="321"/>
      <c r="BC377" s="321"/>
      <c r="BD377" s="321"/>
      <c r="BE377" s="321"/>
      <c r="BF377" s="321"/>
      <c r="BG377" s="321"/>
      <c r="BH377" s="321"/>
      <c r="BI377" s="321"/>
      <c r="BJ377" s="321"/>
      <c r="BK377" s="321"/>
      <c r="BL377" s="321"/>
      <c r="BM377" s="321"/>
      <c r="BN377" s="321"/>
      <c r="BO377" s="321"/>
      <c r="BP377" s="321"/>
      <c r="BQ377" s="321"/>
      <c r="BR377" s="321"/>
      <c r="BS377" s="321"/>
      <c r="BT377" s="321"/>
      <c r="BU377" s="321"/>
      <c r="BV377" s="321"/>
      <c r="BW377" s="321"/>
      <c r="BX377" s="321"/>
      <c r="BY377" s="321"/>
      <c r="BZ377" s="321"/>
      <c r="CA377" s="321"/>
      <c r="CB377" s="321"/>
      <c r="CC377" s="321"/>
      <c r="CD377" s="321"/>
      <c r="CE377" s="321"/>
      <c r="CF377" s="321"/>
      <c r="CG377" s="321"/>
      <c r="CH377" s="321"/>
      <c r="CI377" s="321"/>
      <c r="CJ377" s="321"/>
      <c r="CK377" s="321"/>
      <c r="CL377" s="321"/>
      <c r="CM377" s="321"/>
      <c r="CN377" s="321"/>
      <c r="CO377" s="321"/>
      <c r="CP377" s="321"/>
      <c r="CQ377" s="321"/>
      <c r="CR377" s="321"/>
      <c r="CT377" s="435" t="s">
        <v>35</v>
      </c>
      <c r="CU377" s="435" t="s">
        <v>35</v>
      </c>
      <c r="CV377" s="435" t="s">
        <v>35</v>
      </c>
      <c r="CW377" s="435" t="s">
        <v>35</v>
      </c>
      <c r="CX377" s="435" t="s">
        <v>35</v>
      </c>
      <c r="CY377" s="435" t="s">
        <v>35</v>
      </c>
      <c r="CZ377" s="435" t="s">
        <v>35</v>
      </c>
      <c r="DA377" s="435" t="s">
        <v>35</v>
      </c>
      <c r="DB377" s="435" t="s">
        <v>35</v>
      </c>
    </row>
    <row r="378" spans="3:106" x14ac:dyDescent="0.25">
      <c r="C378" s="56" t="s">
        <v>35</v>
      </c>
      <c r="D378" s="56" t="s">
        <v>35</v>
      </c>
      <c r="E378" s="56" t="s">
        <v>35</v>
      </c>
      <c r="F378" s="56" t="s">
        <v>35</v>
      </c>
      <c r="G378" s="56" t="s">
        <v>35</v>
      </c>
      <c r="H378" s="56">
        <v>0</v>
      </c>
      <c r="I378" s="296" t="s">
        <v>35</v>
      </c>
      <c r="J378" s="81"/>
      <c r="K378" s="81"/>
      <c r="L378" s="56" t="s">
        <v>35</v>
      </c>
      <c r="N378" s="14"/>
      <c r="O378" s="14"/>
      <c r="P378" s="56" t="s">
        <v>35</v>
      </c>
      <c r="Q378" s="56" t="s">
        <v>35</v>
      </c>
      <c r="R378" s="56" t="s">
        <v>35</v>
      </c>
      <c r="S378" s="14"/>
      <c r="T378" s="14"/>
      <c r="U378" s="14"/>
      <c r="V378" s="14"/>
      <c r="W378" s="14"/>
      <c r="X378" s="14"/>
      <c r="Y378" s="245" t="s">
        <v>35</v>
      </c>
      <c r="Z378" s="14"/>
      <c r="AA378" s="250"/>
      <c r="AB378" s="250"/>
      <c r="AC378" s="251"/>
      <c r="AD378" s="251"/>
      <c r="AE378" s="251"/>
      <c r="AF378" s="251"/>
      <c r="AG378" s="251"/>
      <c r="AH378" s="307"/>
      <c r="AI378" s="251"/>
      <c r="AJ378" s="250"/>
      <c r="AK378" s="307"/>
      <c r="AL378" s="464" t="s">
        <v>35</v>
      </c>
      <c r="AM378" s="250"/>
      <c r="AN378" s="250"/>
      <c r="AP378" s="5"/>
      <c r="AQ378" s="5"/>
      <c r="AR378" s="5"/>
      <c r="AS378" s="307"/>
      <c r="AT378" s="366">
        <v>0</v>
      </c>
      <c r="AU378" s="321"/>
      <c r="AV378" s="321"/>
      <c r="AW378" s="321"/>
      <c r="AX378" s="321"/>
      <c r="AY378" s="321"/>
      <c r="AZ378" s="321"/>
      <c r="BA378" s="321"/>
      <c r="BB378" s="321"/>
      <c r="BC378" s="321"/>
      <c r="BD378" s="321"/>
      <c r="BE378" s="321"/>
      <c r="BF378" s="321"/>
      <c r="BG378" s="321"/>
      <c r="BH378" s="321"/>
      <c r="BI378" s="321"/>
      <c r="BJ378" s="321"/>
      <c r="BK378" s="321"/>
      <c r="BL378" s="321"/>
      <c r="BM378" s="321"/>
      <c r="BN378" s="321"/>
      <c r="BO378" s="321"/>
      <c r="BP378" s="321"/>
      <c r="BQ378" s="321"/>
      <c r="BR378" s="321"/>
      <c r="BS378" s="321"/>
      <c r="BT378" s="321"/>
      <c r="BU378" s="321"/>
      <c r="BV378" s="321"/>
      <c r="BW378" s="321"/>
      <c r="BX378" s="321"/>
      <c r="BY378" s="321"/>
      <c r="BZ378" s="321"/>
      <c r="CA378" s="321"/>
      <c r="CB378" s="321"/>
      <c r="CC378" s="321"/>
      <c r="CD378" s="321"/>
      <c r="CE378" s="321"/>
      <c r="CF378" s="321"/>
      <c r="CG378" s="321"/>
      <c r="CH378" s="321"/>
      <c r="CI378" s="321"/>
      <c r="CJ378" s="321"/>
      <c r="CK378" s="321"/>
      <c r="CL378" s="321"/>
      <c r="CM378" s="321"/>
      <c r="CN378" s="321"/>
      <c r="CO378" s="321"/>
      <c r="CP378" s="321"/>
      <c r="CQ378" s="321"/>
      <c r="CR378" s="321"/>
      <c r="CT378" s="435" t="s">
        <v>35</v>
      </c>
      <c r="CU378" s="435" t="s">
        <v>35</v>
      </c>
      <c r="CV378" s="435" t="s">
        <v>35</v>
      </c>
      <c r="CW378" s="435" t="s">
        <v>35</v>
      </c>
      <c r="CX378" s="435" t="s">
        <v>35</v>
      </c>
      <c r="CY378" s="435" t="s">
        <v>35</v>
      </c>
      <c r="CZ378" s="435" t="s">
        <v>35</v>
      </c>
      <c r="DA378" s="435" t="s">
        <v>35</v>
      </c>
      <c r="DB378" s="435" t="s">
        <v>35</v>
      </c>
    </row>
    <row r="379" spans="3:106" x14ac:dyDescent="0.25">
      <c r="C379" s="56" t="s">
        <v>35</v>
      </c>
      <c r="D379" s="56" t="s">
        <v>35</v>
      </c>
      <c r="E379" s="56" t="s">
        <v>35</v>
      </c>
      <c r="F379" s="56" t="s">
        <v>35</v>
      </c>
      <c r="G379" s="56" t="s">
        <v>35</v>
      </c>
      <c r="H379" s="56">
        <v>0</v>
      </c>
      <c r="I379" s="296" t="s">
        <v>35</v>
      </c>
      <c r="J379" s="81"/>
      <c r="K379" s="81"/>
      <c r="L379" s="56" t="s">
        <v>35</v>
      </c>
      <c r="N379" s="14"/>
      <c r="O379" s="14"/>
      <c r="P379" s="56" t="s">
        <v>35</v>
      </c>
      <c r="Q379" s="56" t="s">
        <v>35</v>
      </c>
      <c r="R379" s="56" t="s">
        <v>35</v>
      </c>
      <c r="S379" s="14"/>
      <c r="T379" s="14"/>
      <c r="U379" s="14"/>
      <c r="V379" s="14"/>
      <c r="W379" s="14"/>
      <c r="X379" s="14"/>
      <c r="Y379" s="245" t="s">
        <v>35</v>
      </c>
      <c r="Z379" s="14"/>
      <c r="AA379" s="250"/>
      <c r="AB379" s="250"/>
      <c r="AC379" s="251"/>
      <c r="AD379" s="251"/>
      <c r="AE379" s="251"/>
      <c r="AF379" s="251"/>
      <c r="AG379" s="251"/>
      <c r="AH379" s="307"/>
      <c r="AI379" s="251"/>
      <c r="AJ379" s="250"/>
      <c r="AK379" s="307"/>
      <c r="AL379" s="464" t="s">
        <v>35</v>
      </c>
      <c r="AM379" s="250"/>
      <c r="AN379" s="250"/>
      <c r="AP379" s="5"/>
      <c r="AQ379" s="5"/>
      <c r="AR379" s="5"/>
      <c r="AS379" s="307"/>
      <c r="AT379" s="366">
        <v>0</v>
      </c>
      <c r="AU379" s="321"/>
      <c r="AV379" s="321"/>
      <c r="AW379" s="321"/>
      <c r="AX379" s="321"/>
      <c r="AY379" s="321"/>
      <c r="AZ379" s="321"/>
      <c r="BA379" s="321"/>
      <c r="BB379" s="321"/>
      <c r="BC379" s="321"/>
      <c r="BD379" s="321"/>
      <c r="BE379" s="321"/>
      <c r="BF379" s="321"/>
      <c r="BG379" s="321"/>
      <c r="BH379" s="321"/>
      <c r="BI379" s="321"/>
      <c r="BJ379" s="321"/>
      <c r="BK379" s="321"/>
      <c r="BL379" s="321"/>
      <c r="BM379" s="321"/>
      <c r="BN379" s="321"/>
      <c r="BO379" s="321"/>
      <c r="BP379" s="321"/>
      <c r="BQ379" s="321"/>
      <c r="BR379" s="321"/>
      <c r="BS379" s="321"/>
      <c r="BT379" s="321"/>
      <c r="BU379" s="321"/>
      <c r="BV379" s="321"/>
      <c r="BW379" s="321"/>
      <c r="BX379" s="321"/>
      <c r="BY379" s="321"/>
      <c r="BZ379" s="321"/>
      <c r="CA379" s="321"/>
      <c r="CB379" s="321"/>
      <c r="CC379" s="321"/>
      <c r="CD379" s="321"/>
      <c r="CE379" s="321"/>
      <c r="CF379" s="321"/>
      <c r="CG379" s="321"/>
      <c r="CH379" s="321"/>
      <c r="CI379" s="321"/>
      <c r="CJ379" s="321"/>
      <c r="CK379" s="321"/>
      <c r="CL379" s="321"/>
      <c r="CM379" s="321"/>
      <c r="CN379" s="321"/>
      <c r="CO379" s="321"/>
      <c r="CP379" s="321"/>
      <c r="CQ379" s="321"/>
      <c r="CR379" s="321"/>
      <c r="CT379" s="435" t="s">
        <v>35</v>
      </c>
      <c r="CU379" s="435" t="s">
        <v>35</v>
      </c>
      <c r="CV379" s="435" t="s">
        <v>35</v>
      </c>
      <c r="CW379" s="435" t="s">
        <v>35</v>
      </c>
      <c r="CX379" s="435" t="s">
        <v>35</v>
      </c>
      <c r="CY379" s="435" t="s">
        <v>35</v>
      </c>
      <c r="CZ379" s="435" t="s">
        <v>35</v>
      </c>
      <c r="DA379" s="435" t="s">
        <v>35</v>
      </c>
      <c r="DB379" s="435" t="s">
        <v>35</v>
      </c>
    </row>
    <row r="380" spans="3:106" x14ac:dyDescent="0.25">
      <c r="C380" s="56" t="s">
        <v>35</v>
      </c>
      <c r="D380" s="56" t="s">
        <v>35</v>
      </c>
      <c r="E380" s="56" t="s">
        <v>35</v>
      </c>
      <c r="F380" s="56" t="s">
        <v>35</v>
      </c>
      <c r="G380" s="56" t="s">
        <v>35</v>
      </c>
      <c r="H380" s="56">
        <v>0</v>
      </c>
      <c r="I380" s="296" t="s">
        <v>35</v>
      </c>
      <c r="J380" s="81"/>
      <c r="K380" s="81"/>
      <c r="L380" s="56" t="s">
        <v>35</v>
      </c>
      <c r="N380" s="14"/>
      <c r="O380" s="14"/>
      <c r="P380" s="56" t="s">
        <v>35</v>
      </c>
      <c r="Q380" s="56" t="s">
        <v>35</v>
      </c>
      <c r="R380" s="56" t="s">
        <v>35</v>
      </c>
      <c r="S380" s="14"/>
      <c r="T380" s="14"/>
      <c r="U380" s="14"/>
      <c r="V380" s="14"/>
      <c r="W380" s="14"/>
      <c r="X380" s="14"/>
      <c r="Y380" s="245" t="s">
        <v>35</v>
      </c>
      <c r="Z380" s="14"/>
      <c r="AA380" s="250"/>
      <c r="AB380" s="250"/>
      <c r="AC380" s="251"/>
      <c r="AD380" s="251"/>
      <c r="AE380" s="251"/>
      <c r="AF380" s="251"/>
      <c r="AG380" s="251"/>
      <c r="AH380" s="307"/>
      <c r="AI380" s="251"/>
      <c r="AJ380" s="250"/>
      <c r="AK380" s="307"/>
      <c r="AL380" s="464" t="s">
        <v>35</v>
      </c>
      <c r="AM380" s="250"/>
      <c r="AN380" s="250"/>
      <c r="AP380" s="5"/>
      <c r="AQ380" s="5"/>
      <c r="AR380" s="5"/>
      <c r="AS380" s="307"/>
      <c r="AT380" s="366">
        <v>0</v>
      </c>
      <c r="AU380" s="321"/>
      <c r="AV380" s="321"/>
      <c r="AW380" s="321"/>
      <c r="AX380" s="321"/>
      <c r="AY380" s="321"/>
      <c r="AZ380" s="321"/>
      <c r="BA380" s="321"/>
      <c r="BB380" s="321"/>
      <c r="BC380" s="321"/>
      <c r="BD380" s="321"/>
      <c r="BE380" s="321"/>
      <c r="BF380" s="321"/>
      <c r="BG380" s="321"/>
      <c r="BH380" s="321"/>
      <c r="BI380" s="321"/>
      <c r="BJ380" s="321"/>
      <c r="BK380" s="321"/>
      <c r="BL380" s="321"/>
      <c r="BM380" s="321"/>
      <c r="BN380" s="321"/>
      <c r="BO380" s="321"/>
      <c r="BP380" s="321"/>
      <c r="BQ380" s="321"/>
      <c r="BR380" s="321"/>
      <c r="BS380" s="321"/>
      <c r="BT380" s="321"/>
      <c r="BU380" s="321"/>
      <c r="BV380" s="321"/>
      <c r="BW380" s="321"/>
      <c r="BX380" s="321"/>
      <c r="BY380" s="321"/>
      <c r="BZ380" s="321"/>
      <c r="CA380" s="321"/>
      <c r="CB380" s="321"/>
      <c r="CC380" s="321"/>
      <c r="CD380" s="321"/>
      <c r="CE380" s="321"/>
      <c r="CF380" s="321"/>
      <c r="CG380" s="321"/>
      <c r="CH380" s="321"/>
      <c r="CI380" s="321"/>
      <c r="CJ380" s="321"/>
      <c r="CK380" s="321"/>
      <c r="CL380" s="321"/>
      <c r="CM380" s="321"/>
      <c r="CN380" s="321"/>
      <c r="CO380" s="321"/>
      <c r="CP380" s="321"/>
      <c r="CQ380" s="321"/>
      <c r="CR380" s="321"/>
      <c r="CT380" s="435" t="s">
        <v>35</v>
      </c>
      <c r="CU380" s="435" t="s">
        <v>35</v>
      </c>
      <c r="CV380" s="435" t="s">
        <v>35</v>
      </c>
      <c r="CW380" s="435" t="s">
        <v>35</v>
      </c>
      <c r="CX380" s="435" t="s">
        <v>35</v>
      </c>
      <c r="CY380" s="435" t="s">
        <v>35</v>
      </c>
      <c r="CZ380" s="435" t="s">
        <v>35</v>
      </c>
      <c r="DA380" s="435" t="s">
        <v>35</v>
      </c>
      <c r="DB380" s="435" t="s">
        <v>35</v>
      </c>
    </row>
    <row r="381" spans="3:106" x14ac:dyDescent="0.25">
      <c r="C381" s="56" t="s">
        <v>35</v>
      </c>
      <c r="D381" s="56" t="s">
        <v>35</v>
      </c>
      <c r="E381" s="56" t="s">
        <v>35</v>
      </c>
      <c r="F381" s="56" t="s">
        <v>35</v>
      </c>
      <c r="G381" s="56" t="s">
        <v>35</v>
      </c>
      <c r="H381" s="56">
        <v>0</v>
      </c>
      <c r="I381" s="296" t="s">
        <v>35</v>
      </c>
      <c r="J381" s="81"/>
      <c r="K381" s="81"/>
      <c r="L381" s="56" t="s">
        <v>35</v>
      </c>
      <c r="N381" s="14"/>
      <c r="O381" s="14"/>
      <c r="P381" s="56" t="s">
        <v>35</v>
      </c>
      <c r="Q381" s="56" t="s">
        <v>35</v>
      </c>
      <c r="R381" s="56" t="s">
        <v>35</v>
      </c>
      <c r="S381" s="14"/>
      <c r="T381" s="14"/>
      <c r="U381" s="14"/>
      <c r="V381" s="14"/>
      <c r="W381" s="14"/>
      <c r="X381" s="14"/>
      <c r="Y381" s="245" t="s">
        <v>35</v>
      </c>
      <c r="Z381" s="14"/>
      <c r="AA381" s="250"/>
      <c r="AB381" s="250"/>
      <c r="AC381" s="251"/>
      <c r="AD381" s="251"/>
      <c r="AE381" s="251"/>
      <c r="AF381" s="251"/>
      <c r="AG381" s="251"/>
      <c r="AH381" s="307"/>
      <c r="AI381" s="251"/>
      <c r="AJ381" s="250"/>
      <c r="AK381" s="307"/>
      <c r="AL381" s="464" t="s">
        <v>35</v>
      </c>
      <c r="AM381" s="250"/>
      <c r="AN381" s="250"/>
      <c r="AP381" s="5"/>
      <c r="AQ381" s="5"/>
      <c r="AR381" s="5"/>
      <c r="AS381" s="307"/>
      <c r="AT381" s="366">
        <v>0</v>
      </c>
      <c r="AU381" s="321"/>
      <c r="AV381" s="321"/>
      <c r="AW381" s="321"/>
      <c r="AX381" s="321"/>
      <c r="AY381" s="321"/>
      <c r="AZ381" s="321"/>
      <c r="BA381" s="321"/>
      <c r="BB381" s="321"/>
      <c r="BC381" s="321"/>
      <c r="BD381" s="321"/>
      <c r="BE381" s="321"/>
      <c r="BF381" s="321"/>
      <c r="BG381" s="321"/>
      <c r="BH381" s="321"/>
      <c r="BI381" s="321"/>
      <c r="BJ381" s="321"/>
      <c r="BK381" s="321"/>
      <c r="BL381" s="321"/>
      <c r="BM381" s="321"/>
      <c r="BN381" s="321"/>
      <c r="BO381" s="321"/>
      <c r="BP381" s="321"/>
      <c r="BQ381" s="321"/>
      <c r="BR381" s="321"/>
      <c r="BS381" s="321"/>
      <c r="BT381" s="321"/>
      <c r="BU381" s="321"/>
      <c r="BV381" s="321"/>
      <c r="BW381" s="321"/>
      <c r="BX381" s="321"/>
      <c r="BY381" s="321"/>
      <c r="BZ381" s="321"/>
      <c r="CA381" s="321"/>
      <c r="CB381" s="321"/>
      <c r="CC381" s="321"/>
      <c r="CD381" s="321"/>
      <c r="CE381" s="321"/>
      <c r="CF381" s="321"/>
      <c r="CG381" s="321"/>
      <c r="CH381" s="321"/>
      <c r="CI381" s="321"/>
      <c r="CJ381" s="321"/>
      <c r="CK381" s="321"/>
      <c r="CL381" s="321"/>
      <c r="CM381" s="321"/>
      <c r="CN381" s="321"/>
      <c r="CO381" s="321"/>
      <c r="CP381" s="321"/>
      <c r="CQ381" s="321"/>
      <c r="CR381" s="321"/>
      <c r="CT381" s="435" t="s">
        <v>35</v>
      </c>
      <c r="CU381" s="435" t="s">
        <v>35</v>
      </c>
      <c r="CV381" s="435" t="s">
        <v>35</v>
      </c>
      <c r="CW381" s="435" t="s">
        <v>35</v>
      </c>
      <c r="CX381" s="435" t="s">
        <v>35</v>
      </c>
      <c r="CY381" s="435" t="s">
        <v>35</v>
      </c>
      <c r="CZ381" s="435" t="s">
        <v>35</v>
      </c>
      <c r="DA381" s="435" t="s">
        <v>35</v>
      </c>
      <c r="DB381" s="435" t="s">
        <v>35</v>
      </c>
    </row>
    <row r="382" spans="3:106" x14ac:dyDescent="0.25">
      <c r="C382" s="56" t="s">
        <v>35</v>
      </c>
      <c r="D382" s="56" t="s">
        <v>35</v>
      </c>
      <c r="E382" s="56" t="s">
        <v>35</v>
      </c>
      <c r="F382" s="56" t="s">
        <v>35</v>
      </c>
      <c r="G382" s="56" t="s">
        <v>35</v>
      </c>
      <c r="H382" s="56">
        <v>0</v>
      </c>
      <c r="I382" s="296" t="s">
        <v>35</v>
      </c>
      <c r="J382" s="81"/>
      <c r="K382" s="81"/>
      <c r="L382" s="56" t="s">
        <v>35</v>
      </c>
      <c r="N382" s="14"/>
      <c r="O382" s="14"/>
      <c r="P382" s="56" t="s">
        <v>35</v>
      </c>
      <c r="Q382" s="56" t="s">
        <v>35</v>
      </c>
      <c r="R382" s="56" t="s">
        <v>35</v>
      </c>
      <c r="S382" s="14"/>
      <c r="T382" s="14"/>
      <c r="U382" s="14"/>
      <c r="V382" s="14"/>
      <c r="W382" s="14"/>
      <c r="X382" s="14"/>
      <c r="Y382" s="245" t="s">
        <v>35</v>
      </c>
      <c r="Z382" s="14"/>
      <c r="AA382" s="250"/>
      <c r="AB382" s="250"/>
      <c r="AC382" s="251"/>
      <c r="AD382" s="251"/>
      <c r="AE382" s="251"/>
      <c r="AF382" s="251"/>
      <c r="AG382" s="251"/>
      <c r="AH382" s="307"/>
      <c r="AI382" s="251"/>
      <c r="AJ382" s="250"/>
      <c r="AK382" s="307"/>
      <c r="AL382" s="464" t="s">
        <v>35</v>
      </c>
      <c r="AM382" s="250"/>
      <c r="AN382" s="250"/>
      <c r="AP382" s="5"/>
      <c r="AQ382" s="5"/>
      <c r="AR382" s="5"/>
      <c r="AS382" s="307"/>
      <c r="AT382" s="366">
        <v>0</v>
      </c>
      <c r="AU382" s="321"/>
      <c r="AV382" s="321"/>
      <c r="AW382" s="321"/>
      <c r="AX382" s="321"/>
      <c r="AY382" s="321"/>
      <c r="AZ382" s="321"/>
      <c r="BA382" s="321"/>
      <c r="BB382" s="321"/>
      <c r="BC382" s="321"/>
      <c r="BD382" s="321"/>
      <c r="BE382" s="321"/>
      <c r="BF382" s="321"/>
      <c r="BG382" s="321"/>
      <c r="BH382" s="321"/>
      <c r="BI382" s="321"/>
      <c r="BJ382" s="321"/>
      <c r="BK382" s="321"/>
      <c r="BL382" s="321"/>
      <c r="BM382" s="321"/>
      <c r="BN382" s="321"/>
      <c r="BO382" s="321"/>
      <c r="BP382" s="321"/>
      <c r="BQ382" s="321"/>
      <c r="BR382" s="321"/>
      <c r="BS382" s="321"/>
      <c r="BT382" s="321"/>
      <c r="BU382" s="321"/>
      <c r="BV382" s="321"/>
      <c r="BW382" s="321"/>
      <c r="BX382" s="321"/>
      <c r="BY382" s="321"/>
      <c r="BZ382" s="321"/>
      <c r="CA382" s="321"/>
      <c r="CB382" s="321"/>
      <c r="CC382" s="321"/>
      <c r="CD382" s="321"/>
      <c r="CE382" s="321"/>
      <c r="CF382" s="321"/>
      <c r="CG382" s="321"/>
      <c r="CH382" s="321"/>
      <c r="CI382" s="321"/>
      <c r="CJ382" s="321"/>
      <c r="CK382" s="321"/>
      <c r="CL382" s="321"/>
      <c r="CM382" s="321"/>
      <c r="CN382" s="321"/>
      <c r="CO382" s="321"/>
      <c r="CP382" s="321"/>
      <c r="CQ382" s="321"/>
      <c r="CR382" s="321"/>
      <c r="CT382" s="435" t="s">
        <v>35</v>
      </c>
      <c r="CU382" s="435" t="s">
        <v>35</v>
      </c>
      <c r="CV382" s="435" t="s">
        <v>35</v>
      </c>
      <c r="CW382" s="435" t="s">
        <v>35</v>
      </c>
      <c r="CX382" s="435" t="s">
        <v>35</v>
      </c>
      <c r="CY382" s="435" t="s">
        <v>35</v>
      </c>
      <c r="CZ382" s="435" t="s">
        <v>35</v>
      </c>
      <c r="DA382" s="435" t="s">
        <v>35</v>
      </c>
      <c r="DB382" s="435" t="s">
        <v>35</v>
      </c>
    </row>
    <row r="383" spans="3:106" x14ac:dyDescent="0.25">
      <c r="C383" s="56" t="s">
        <v>35</v>
      </c>
      <c r="D383" s="56" t="s">
        <v>35</v>
      </c>
      <c r="E383" s="56" t="s">
        <v>35</v>
      </c>
      <c r="F383" s="56" t="s">
        <v>35</v>
      </c>
      <c r="G383" s="56" t="s">
        <v>35</v>
      </c>
      <c r="H383" s="56">
        <v>0</v>
      </c>
      <c r="I383" s="296" t="s">
        <v>35</v>
      </c>
      <c r="J383" s="81"/>
      <c r="K383" s="81"/>
      <c r="L383" s="56" t="s">
        <v>35</v>
      </c>
      <c r="N383" s="14"/>
      <c r="O383" s="14"/>
      <c r="P383" s="56" t="s">
        <v>35</v>
      </c>
      <c r="Q383" s="56" t="s">
        <v>35</v>
      </c>
      <c r="R383" s="56" t="s">
        <v>35</v>
      </c>
      <c r="S383" s="14"/>
      <c r="T383" s="14"/>
      <c r="U383" s="14"/>
      <c r="V383" s="14"/>
      <c r="W383" s="14"/>
      <c r="X383" s="14"/>
      <c r="Y383" s="245" t="s">
        <v>35</v>
      </c>
      <c r="Z383" s="14"/>
      <c r="AA383" s="250"/>
      <c r="AB383" s="250"/>
      <c r="AC383" s="251"/>
      <c r="AD383" s="251"/>
      <c r="AE383" s="251"/>
      <c r="AF383" s="251"/>
      <c r="AG383" s="251"/>
      <c r="AH383" s="307"/>
      <c r="AI383" s="251"/>
      <c r="AJ383" s="250"/>
      <c r="AK383" s="307"/>
      <c r="AL383" s="464" t="s">
        <v>35</v>
      </c>
      <c r="AM383" s="250"/>
      <c r="AN383" s="250"/>
      <c r="AP383" s="5"/>
      <c r="AQ383" s="5"/>
      <c r="AR383" s="5"/>
      <c r="AS383" s="307"/>
      <c r="AT383" s="366">
        <v>0</v>
      </c>
      <c r="AU383" s="321"/>
      <c r="AV383" s="321"/>
      <c r="AW383" s="321"/>
      <c r="AX383" s="321"/>
      <c r="AY383" s="321"/>
      <c r="AZ383" s="321"/>
      <c r="BA383" s="321"/>
      <c r="BB383" s="321"/>
      <c r="BC383" s="321"/>
      <c r="BD383" s="321"/>
      <c r="BE383" s="321"/>
      <c r="BF383" s="321"/>
      <c r="BG383" s="321"/>
      <c r="BH383" s="321"/>
      <c r="BI383" s="321"/>
      <c r="BJ383" s="321"/>
      <c r="BK383" s="321"/>
      <c r="BL383" s="321"/>
      <c r="BM383" s="321"/>
      <c r="BN383" s="321"/>
      <c r="BO383" s="321"/>
      <c r="BP383" s="321"/>
      <c r="BQ383" s="321"/>
      <c r="BR383" s="321"/>
      <c r="BS383" s="321"/>
      <c r="BT383" s="321"/>
      <c r="BU383" s="321"/>
      <c r="BV383" s="321"/>
      <c r="BW383" s="321"/>
      <c r="BX383" s="321"/>
      <c r="BY383" s="321"/>
      <c r="BZ383" s="321"/>
      <c r="CA383" s="321"/>
      <c r="CB383" s="321"/>
      <c r="CC383" s="321"/>
      <c r="CD383" s="321"/>
      <c r="CE383" s="321"/>
      <c r="CF383" s="321"/>
      <c r="CG383" s="321"/>
      <c r="CH383" s="321"/>
      <c r="CI383" s="321"/>
      <c r="CJ383" s="321"/>
      <c r="CK383" s="321"/>
      <c r="CL383" s="321"/>
      <c r="CM383" s="321"/>
      <c r="CN383" s="321"/>
      <c r="CO383" s="321"/>
      <c r="CP383" s="321"/>
      <c r="CQ383" s="321"/>
      <c r="CR383" s="321"/>
      <c r="CT383" s="435" t="s">
        <v>35</v>
      </c>
      <c r="CU383" s="435" t="s">
        <v>35</v>
      </c>
      <c r="CV383" s="435" t="s">
        <v>35</v>
      </c>
      <c r="CW383" s="435" t="s">
        <v>35</v>
      </c>
      <c r="CX383" s="435" t="s">
        <v>35</v>
      </c>
      <c r="CY383" s="435" t="s">
        <v>35</v>
      </c>
      <c r="CZ383" s="435" t="s">
        <v>35</v>
      </c>
      <c r="DA383" s="435" t="s">
        <v>35</v>
      </c>
      <c r="DB383" s="435" t="s">
        <v>35</v>
      </c>
    </row>
    <row r="384" spans="3:106" x14ac:dyDescent="0.25">
      <c r="C384" s="56" t="s">
        <v>35</v>
      </c>
      <c r="D384" s="56" t="s">
        <v>35</v>
      </c>
      <c r="E384" s="56" t="s">
        <v>35</v>
      </c>
      <c r="F384" s="56" t="s">
        <v>35</v>
      </c>
      <c r="G384" s="56" t="s">
        <v>35</v>
      </c>
      <c r="H384" s="56">
        <v>0</v>
      </c>
      <c r="I384" s="296" t="s">
        <v>35</v>
      </c>
      <c r="J384" s="81"/>
      <c r="K384" s="81"/>
      <c r="L384" s="56" t="s">
        <v>35</v>
      </c>
      <c r="N384" s="14"/>
      <c r="O384" s="14"/>
      <c r="P384" s="56" t="s">
        <v>35</v>
      </c>
      <c r="Q384" s="56" t="s">
        <v>35</v>
      </c>
      <c r="R384" s="56" t="s">
        <v>35</v>
      </c>
      <c r="S384" s="14"/>
      <c r="T384" s="14"/>
      <c r="U384" s="14"/>
      <c r="V384" s="14"/>
      <c r="W384" s="14"/>
      <c r="X384" s="14"/>
      <c r="Y384" s="245" t="s">
        <v>35</v>
      </c>
      <c r="Z384" s="14"/>
      <c r="AA384" s="250"/>
      <c r="AB384" s="250"/>
      <c r="AC384" s="251"/>
      <c r="AD384" s="251"/>
      <c r="AE384" s="251"/>
      <c r="AF384" s="251"/>
      <c r="AG384" s="251"/>
      <c r="AH384" s="307"/>
      <c r="AI384" s="251"/>
      <c r="AJ384" s="250"/>
      <c r="AK384" s="307"/>
      <c r="AL384" s="464" t="s">
        <v>35</v>
      </c>
      <c r="AM384" s="250"/>
      <c r="AN384" s="250"/>
      <c r="AP384" s="5"/>
      <c r="AQ384" s="5"/>
      <c r="AR384" s="5"/>
      <c r="AS384" s="307"/>
      <c r="AT384" s="366">
        <v>0</v>
      </c>
      <c r="AU384" s="321"/>
      <c r="AV384" s="321"/>
      <c r="AW384" s="321"/>
      <c r="AX384" s="321"/>
      <c r="AY384" s="321"/>
      <c r="AZ384" s="321"/>
      <c r="BA384" s="321"/>
      <c r="BB384" s="321"/>
      <c r="BC384" s="321"/>
      <c r="BD384" s="321"/>
      <c r="BE384" s="321"/>
      <c r="BF384" s="321"/>
      <c r="BG384" s="321"/>
      <c r="BH384" s="321"/>
      <c r="BI384" s="321"/>
      <c r="BJ384" s="321"/>
      <c r="BK384" s="321"/>
      <c r="BL384" s="321"/>
      <c r="BM384" s="321"/>
      <c r="BN384" s="321"/>
      <c r="BO384" s="321"/>
      <c r="BP384" s="321"/>
      <c r="BQ384" s="321"/>
      <c r="BR384" s="321"/>
      <c r="BS384" s="321"/>
      <c r="BT384" s="321"/>
      <c r="BU384" s="321"/>
      <c r="BV384" s="321"/>
      <c r="BW384" s="321"/>
      <c r="BX384" s="321"/>
      <c r="BY384" s="321"/>
      <c r="BZ384" s="321"/>
      <c r="CA384" s="321"/>
      <c r="CB384" s="321"/>
      <c r="CC384" s="321"/>
      <c r="CD384" s="321"/>
      <c r="CE384" s="321"/>
      <c r="CF384" s="321"/>
      <c r="CG384" s="321"/>
      <c r="CH384" s="321"/>
      <c r="CI384" s="321"/>
      <c r="CJ384" s="321"/>
      <c r="CK384" s="321"/>
      <c r="CL384" s="321"/>
      <c r="CM384" s="321"/>
      <c r="CN384" s="321"/>
      <c r="CO384" s="321"/>
      <c r="CP384" s="321"/>
      <c r="CQ384" s="321"/>
      <c r="CR384" s="321"/>
      <c r="CT384" s="435" t="s">
        <v>35</v>
      </c>
      <c r="CU384" s="435" t="s">
        <v>35</v>
      </c>
      <c r="CV384" s="435" t="s">
        <v>35</v>
      </c>
      <c r="CW384" s="435" t="s">
        <v>35</v>
      </c>
      <c r="CX384" s="435" t="s">
        <v>35</v>
      </c>
      <c r="CY384" s="435" t="s">
        <v>35</v>
      </c>
      <c r="CZ384" s="435" t="s">
        <v>35</v>
      </c>
      <c r="DA384" s="435" t="s">
        <v>35</v>
      </c>
      <c r="DB384" s="435" t="s">
        <v>35</v>
      </c>
    </row>
    <row r="385" spans="3:106" x14ac:dyDescent="0.25">
      <c r="C385" s="56" t="s">
        <v>35</v>
      </c>
      <c r="D385" s="56" t="s">
        <v>35</v>
      </c>
      <c r="E385" s="56" t="s">
        <v>35</v>
      </c>
      <c r="F385" s="56" t="s">
        <v>35</v>
      </c>
      <c r="G385" s="56" t="s">
        <v>35</v>
      </c>
      <c r="H385" s="56">
        <v>0</v>
      </c>
      <c r="I385" s="296" t="s">
        <v>35</v>
      </c>
      <c r="J385" s="81"/>
      <c r="K385" s="81"/>
      <c r="L385" s="56" t="s">
        <v>35</v>
      </c>
      <c r="N385" s="14"/>
      <c r="O385" s="14"/>
      <c r="P385" s="56" t="s">
        <v>35</v>
      </c>
      <c r="Q385" s="56" t="s">
        <v>35</v>
      </c>
      <c r="R385" s="56" t="s">
        <v>35</v>
      </c>
      <c r="S385" s="14"/>
      <c r="T385" s="14"/>
      <c r="U385" s="14"/>
      <c r="V385" s="14"/>
      <c r="W385" s="14"/>
      <c r="X385" s="14"/>
      <c r="Y385" s="245" t="s">
        <v>35</v>
      </c>
      <c r="Z385" s="14"/>
      <c r="AA385" s="250"/>
      <c r="AB385" s="250"/>
      <c r="AC385" s="251"/>
      <c r="AD385" s="251"/>
      <c r="AE385" s="251"/>
      <c r="AF385" s="251"/>
      <c r="AG385" s="251"/>
      <c r="AH385" s="307"/>
      <c r="AI385" s="251"/>
      <c r="AJ385" s="250"/>
      <c r="AK385" s="307"/>
      <c r="AL385" s="464" t="s">
        <v>35</v>
      </c>
      <c r="AM385" s="250"/>
      <c r="AN385" s="250"/>
      <c r="AP385" s="5"/>
      <c r="AQ385" s="5"/>
      <c r="AR385" s="5"/>
      <c r="AS385" s="307"/>
      <c r="AT385" s="366">
        <v>0</v>
      </c>
      <c r="AU385" s="321"/>
      <c r="AV385" s="321"/>
      <c r="AW385" s="321"/>
      <c r="AX385" s="321"/>
      <c r="AY385" s="321"/>
      <c r="AZ385" s="321"/>
      <c r="BA385" s="321"/>
      <c r="BB385" s="321"/>
      <c r="BC385" s="321"/>
      <c r="BD385" s="321"/>
      <c r="BE385" s="321"/>
      <c r="BF385" s="321"/>
      <c r="BG385" s="321"/>
      <c r="BH385" s="321"/>
      <c r="BI385" s="321"/>
      <c r="BJ385" s="321"/>
      <c r="BK385" s="321"/>
      <c r="BL385" s="321"/>
      <c r="BM385" s="321"/>
      <c r="BN385" s="321"/>
      <c r="BO385" s="321"/>
      <c r="BP385" s="321"/>
      <c r="BQ385" s="321"/>
      <c r="BR385" s="321"/>
      <c r="BS385" s="321"/>
      <c r="BT385" s="321"/>
      <c r="BU385" s="321"/>
      <c r="BV385" s="321"/>
      <c r="BW385" s="321"/>
      <c r="BX385" s="321"/>
      <c r="BY385" s="321"/>
      <c r="BZ385" s="321"/>
      <c r="CA385" s="321"/>
      <c r="CB385" s="321"/>
      <c r="CC385" s="321"/>
      <c r="CD385" s="321"/>
      <c r="CE385" s="321"/>
      <c r="CF385" s="321"/>
      <c r="CG385" s="321"/>
      <c r="CH385" s="321"/>
      <c r="CI385" s="321"/>
      <c r="CJ385" s="321"/>
      <c r="CK385" s="321"/>
      <c r="CL385" s="321"/>
      <c r="CM385" s="321"/>
      <c r="CN385" s="321"/>
      <c r="CO385" s="321"/>
      <c r="CP385" s="321"/>
      <c r="CQ385" s="321"/>
      <c r="CR385" s="321"/>
      <c r="CT385" s="435" t="s">
        <v>35</v>
      </c>
      <c r="CU385" s="435" t="s">
        <v>35</v>
      </c>
      <c r="CV385" s="435" t="s">
        <v>35</v>
      </c>
      <c r="CW385" s="435" t="s">
        <v>35</v>
      </c>
      <c r="CX385" s="435" t="s">
        <v>35</v>
      </c>
      <c r="CY385" s="435" t="s">
        <v>35</v>
      </c>
      <c r="CZ385" s="435" t="s">
        <v>35</v>
      </c>
      <c r="DA385" s="435" t="s">
        <v>35</v>
      </c>
      <c r="DB385" s="435" t="s">
        <v>35</v>
      </c>
    </row>
    <row r="386" spans="3:106" x14ac:dyDescent="0.25">
      <c r="C386" s="56" t="s">
        <v>35</v>
      </c>
      <c r="D386" s="56" t="s">
        <v>35</v>
      </c>
      <c r="E386" s="56" t="s">
        <v>35</v>
      </c>
      <c r="F386" s="56" t="s">
        <v>35</v>
      </c>
      <c r="G386" s="56" t="s">
        <v>35</v>
      </c>
      <c r="H386" s="56">
        <v>0</v>
      </c>
      <c r="I386" s="296" t="s">
        <v>35</v>
      </c>
      <c r="J386" s="81"/>
      <c r="K386" s="81"/>
      <c r="L386" s="56" t="s">
        <v>35</v>
      </c>
      <c r="N386" s="14"/>
      <c r="O386" s="14"/>
      <c r="P386" s="56" t="s">
        <v>35</v>
      </c>
      <c r="Q386" s="56" t="s">
        <v>35</v>
      </c>
      <c r="R386" s="56" t="s">
        <v>35</v>
      </c>
      <c r="S386" s="14"/>
      <c r="T386" s="14"/>
      <c r="U386" s="14"/>
      <c r="V386" s="14"/>
      <c r="W386" s="14"/>
      <c r="X386" s="14"/>
      <c r="Y386" s="245" t="s">
        <v>35</v>
      </c>
      <c r="Z386" s="14"/>
      <c r="AA386" s="250"/>
      <c r="AB386" s="250"/>
      <c r="AC386" s="251"/>
      <c r="AD386" s="251"/>
      <c r="AE386" s="251"/>
      <c r="AF386" s="251"/>
      <c r="AG386" s="251"/>
      <c r="AH386" s="307"/>
      <c r="AI386" s="251"/>
      <c r="AJ386" s="250"/>
      <c r="AK386" s="307"/>
      <c r="AL386" s="464" t="s">
        <v>35</v>
      </c>
      <c r="AM386" s="250"/>
      <c r="AN386" s="250"/>
      <c r="AP386" s="5"/>
      <c r="AQ386" s="5"/>
      <c r="AR386" s="5"/>
      <c r="AS386" s="307"/>
      <c r="AT386" s="366">
        <v>0</v>
      </c>
      <c r="AU386" s="321"/>
      <c r="AV386" s="321"/>
      <c r="AW386" s="321"/>
      <c r="AX386" s="321"/>
      <c r="AY386" s="321"/>
      <c r="AZ386" s="321"/>
      <c r="BA386" s="321"/>
      <c r="BB386" s="321"/>
      <c r="BC386" s="321"/>
      <c r="BD386" s="321"/>
      <c r="BE386" s="321"/>
      <c r="BF386" s="321"/>
      <c r="BG386" s="321"/>
      <c r="BH386" s="321"/>
      <c r="BI386" s="321"/>
      <c r="BJ386" s="321"/>
      <c r="BK386" s="321"/>
      <c r="BL386" s="321"/>
      <c r="BM386" s="321"/>
      <c r="BN386" s="321"/>
      <c r="BO386" s="321"/>
      <c r="BP386" s="321"/>
      <c r="BQ386" s="321"/>
      <c r="BR386" s="321"/>
      <c r="BS386" s="321"/>
      <c r="BT386" s="321"/>
      <c r="BU386" s="321"/>
      <c r="BV386" s="321"/>
      <c r="BW386" s="321"/>
      <c r="BX386" s="321"/>
      <c r="BY386" s="321"/>
      <c r="BZ386" s="321"/>
      <c r="CA386" s="321"/>
      <c r="CB386" s="321"/>
      <c r="CC386" s="321"/>
      <c r="CD386" s="321"/>
      <c r="CE386" s="321"/>
      <c r="CF386" s="321"/>
      <c r="CG386" s="321"/>
      <c r="CH386" s="321"/>
      <c r="CI386" s="321"/>
      <c r="CJ386" s="321"/>
      <c r="CK386" s="321"/>
      <c r="CL386" s="321"/>
      <c r="CM386" s="321"/>
      <c r="CN386" s="321"/>
      <c r="CO386" s="321"/>
      <c r="CP386" s="321"/>
      <c r="CQ386" s="321"/>
      <c r="CR386" s="321"/>
      <c r="CT386" s="435" t="s">
        <v>35</v>
      </c>
      <c r="CU386" s="435" t="s">
        <v>35</v>
      </c>
      <c r="CV386" s="435" t="s">
        <v>35</v>
      </c>
      <c r="CW386" s="435" t="s">
        <v>35</v>
      </c>
      <c r="CX386" s="435" t="s">
        <v>35</v>
      </c>
      <c r="CY386" s="435" t="s">
        <v>35</v>
      </c>
      <c r="CZ386" s="435" t="s">
        <v>35</v>
      </c>
      <c r="DA386" s="435" t="s">
        <v>35</v>
      </c>
      <c r="DB386" s="435" t="s">
        <v>35</v>
      </c>
    </row>
    <row r="387" spans="3:106" x14ac:dyDescent="0.25">
      <c r="C387" s="56" t="s">
        <v>35</v>
      </c>
      <c r="D387" s="56" t="s">
        <v>35</v>
      </c>
      <c r="E387" s="56" t="s">
        <v>35</v>
      </c>
      <c r="F387" s="56" t="s">
        <v>35</v>
      </c>
      <c r="G387" s="56" t="s">
        <v>35</v>
      </c>
      <c r="H387" s="56">
        <v>0</v>
      </c>
      <c r="I387" s="296" t="s">
        <v>35</v>
      </c>
      <c r="J387" s="81"/>
      <c r="K387" s="81"/>
      <c r="L387" s="56" t="s">
        <v>35</v>
      </c>
      <c r="N387" s="14"/>
      <c r="O387" s="14"/>
      <c r="P387" s="56" t="s">
        <v>35</v>
      </c>
      <c r="Q387" s="56" t="s">
        <v>35</v>
      </c>
      <c r="R387" s="56" t="s">
        <v>35</v>
      </c>
      <c r="S387" s="14"/>
      <c r="T387" s="14"/>
      <c r="U387" s="14"/>
      <c r="V387" s="14"/>
      <c r="W387" s="14"/>
      <c r="X387" s="14"/>
      <c r="Y387" s="245" t="s">
        <v>35</v>
      </c>
      <c r="Z387" s="14"/>
      <c r="AA387" s="250"/>
      <c r="AB387" s="250"/>
      <c r="AC387" s="251"/>
      <c r="AD387" s="251"/>
      <c r="AE387" s="251"/>
      <c r="AF387" s="251"/>
      <c r="AG387" s="251"/>
      <c r="AH387" s="307"/>
      <c r="AI387" s="251"/>
      <c r="AJ387" s="250"/>
      <c r="AK387" s="307"/>
      <c r="AL387" s="464" t="s">
        <v>35</v>
      </c>
      <c r="AM387" s="250"/>
      <c r="AN387" s="250"/>
      <c r="AP387" s="5"/>
      <c r="AQ387" s="5"/>
      <c r="AR387" s="5"/>
      <c r="AS387" s="307"/>
      <c r="AT387" s="366">
        <v>0</v>
      </c>
      <c r="AU387" s="321"/>
      <c r="AV387" s="321"/>
      <c r="AW387" s="321"/>
      <c r="AX387" s="321"/>
      <c r="AY387" s="321"/>
      <c r="AZ387" s="321"/>
      <c r="BA387" s="321"/>
      <c r="BB387" s="321"/>
      <c r="BC387" s="321"/>
      <c r="BD387" s="321"/>
      <c r="BE387" s="321"/>
      <c r="BF387" s="321"/>
      <c r="BG387" s="321"/>
      <c r="BH387" s="321"/>
      <c r="BI387" s="321"/>
      <c r="BJ387" s="321"/>
      <c r="BK387" s="321"/>
      <c r="BL387" s="321"/>
      <c r="BM387" s="321"/>
      <c r="BN387" s="321"/>
      <c r="BO387" s="321"/>
      <c r="BP387" s="321"/>
      <c r="BQ387" s="321"/>
      <c r="BR387" s="321"/>
      <c r="BS387" s="321"/>
      <c r="BT387" s="321"/>
      <c r="BU387" s="321"/>
      <c r="BV387" s="321"/>
      <c r="BW387" s="321"/>
      <c r="BX387" s="321"/>
      <c r="BY387" s="321"/>
      <c r="BZ387" s="321"/>
      <c r="CA387" s="321"/>
      <c r="CB387" s="321"/>
      <c r="CC387" s="321"/>
      <c r="CD387" s="321"/>
      <c r="CE387" s="321"/>
      <c r="CF387" s="321"/>
      <c r="CG387" s="321"/>
      <c r="CH387" s="321"/>
      <c r="CI387" s="321"/>
      <c r="CJ387" s="321"/>
      <c r="CK387" s="321"/>
      <c r="CL387" s="321"/>
      <c r="CM387" s="321"/>
      <c r="CN387" s="321"/>
      <c r="CO387" s="321"/>
      <c r="CP387" s="321"/>
      <c r="CQ387" s="321"/>
      <c r="CR387" s="321"/>
      <c r="CT387" s="435" t="s">
        <v>35</v>
      </c>
      <c r="CU387" s="435" t="s">
        <v>35</v>
      </c>
      <c r="CV387" s="435" t="s">
        <v>35</v>
      </c>
      <c r="CW387" s="435" t="s">
        <v>35</v>
      </c>
      <c r="CX387" s="435" t="s">
        <v>35</v>
      </c>
      <c r="CY387" s="435" t="s">
        <v>35</v>
      </c>
      <c r="CZ387" s="435" t="s">
        <v>35</v>
      </c>
      <c r="DA387" s="435" t="s">
        <v>35</v>
      </c>
      <c r="DB387" s="435" t="s">
        <v>35</v>
      </c>
    </row>
    <row r="388" spans="3:106" x14ac:dyDescent="0.25">
      <c r="C388" s="56" t="s">
        <v>35</v>
      </c>
      <c r="D388" s="56" t="s">
        <v>35</v>
      </c>
      <c r="E388" s="56" t="s">
        <v>35</v>
      </c>
      <c r="F388" s="56" t="s">
        <v>35</v>
      </c>
      <c r="G388" s="56" t="s">
        <v>35</v>
      </c>
      <c r="H388" s="56">
        <v>0</v>
      </c>
      <c r="I388" s="296" t="s">
        <v>35</v>
      </c>
      <c r="J388" s="81"/>
      <c r="K388" s="81"/>
      <c r="L388" s="56" t="s">
        <v>35</v>
      </c>
      <c r="N388" s="14"/>
      <c r="O388" s="14"/>
      <c r="P388" s="56" t="s">
        <v>35</v>
      </c>
      <c r="Q388" s="56" t="s">
        <v>35</v>
      </c>
      <c r="R388" s="56" t="s">
        <v>35</v>
      </c>
      <c r="S388" s="14"/>
      <c r="T388" s="14"/>
      <c r="U388" s="14"/>
      <c r="V388" s="14"/>
      <c r="W388" s="14"/>
      <c r="X388" s="14"/>
      <c r="Y388" s="245" t="s">
        <v>35</v>
      </c>
      <c r="Z388" s="14"/>
      <c r="AA388" s="250"/>
      <c r="AB388" s="250"/>
      <c r="AC388" s="251"/>
      <c r="AD388" s="251"/>
      <c r="AE388" s="251"/>
      <c r="AF388" s="251"/>
      <c r="AG388" s="251"/>
      <c r="AH388" s="307"/>
      <c r="AI388" s="251"/>
      <c r="AJ388" s="250"/>
      <c r="AK388" s="307"/>
      <c r="AL388" s="464" t="s">
        <v>35</v>
      </c>
      <c r="AM388" s="250"/>
      <c r="AN388" s="250"/>
      <c r="AP388" s="5"/>
      <c r="AQ388" s="5"/>
      <c r="AR388" s="5"/>
      <c r="AS388" s="307"/>
      <c r="AT388" s="366">
        <v>0</v>
      </c>
      <c r="AU388" s="321"/>
      <c r="AV388" s="321"/>
      <c r="AW388" s="321"/>
      <c r="AX388" s="321"/>
      <c r="AY388" s="321"/>
      <c r="AZ388" s="321"/>
      <c r="BA388" s="321"/>
      <c r="BB388" s="321"/>
      <c r="BC388" s="321"/>
      <c r="BD388" s="321"/>
      <c r="BE388" s="321"/>
      <c r="BF388" s="321"/>
      <c r="BG388" s="321"/>
      <c r="BH388" s="321"/>
      <c r="BI388" s="321"/>
      <c r="BJ388" s="321"/>
      <c r="BK388" s="321"/>
      <c r="BL388" s="321"/>
      <c r="BM388" s="321"/>
      <c r="BN388" s="321"/>
      <c r="BO388" s="321"/>
      <c r="BP388" s="321"/>
      <c r="BQ388" s="321"/>
      <c r="BR388" s="321"/>
      <c r="BS388" s="321"/>
      <c r="BT388" s="321"/>
      <c r="BU388" s="321"/>
      <c r="BV388" s="321"/>
      <c r="BW388" s="321"/>
      <c r="BX388" s="321"/>
      <c r="BY388" s="321"/>
      <c r="BZ388" s="321"/>
      <c r="CA388" s="321"/>
      <c r="CB388" s="321"/>
      <c r="CC388" s="321"/>
      <c r="CD388" s="321"/>
      <c r="CE388" s="321"/>
      <c r="CF388" s="321"/>
      <c r="CG388" s="321"/>
      <c r="CH388" s="321"/>
      <c r="CI388" s="321"/>
      <c r="CJ388" s="321"/>
      <c r="CK388" s="321"/>
      <c r="CL388" s="321"/>
      <c r="CM388" s="321"/>
      <c r="CN388" s="321"/>
      <c r="CO388" s="321"/>
      <c r="CP388" s="321"/>
      <c r="CQ388" s="321"/>
      <c r="CR388" s="321"/>
      <c r="CT388" s="435" t="s">
        <v>35</v>
      </c>
      <c r="CU388" s="435" t="s">
        <v>35</v>
      </c>
      <c r="CV388" s="435" t="s">
        <v>35</v>
      </c>
      <c r="CW388" s="435" t="s">
        <v>35</v>
      </c>
      <c r="CX388" s="435" t="s">
        <v>35</v>
      </c>
      <c r="CY388" s="435" t="s">
        <v>35</v>
      </c>
      <c r="CZ388" s="435" t="s">
        <v>35</v>
      </c>
      <c r="DA388" s="435" t="s">
        <v>35</v>
      </c>
      <c r="DB388" s="435" t="s">
        <v>35</v>
      </c>
    </row>
    <row r="389" spans="3:106" x14ac:dyDescent="0.25">
      <c r="C389" s="56" t="s">
        <v>35</v>
      </c>
      <c r="D389" s="56" t="s">
        <v>35</v>
      </c>
      <c r="E389" s="56" t="s">
        <v>35</v>
      </c>
      <c r="F389" s="56" t="s">
        <v>35</v>
      </c>
      <c r="G389" s="56" t="s">
        <v>35</v>
      </c>
      <c r="H389" s="56">
        <v>0</v>
      </c>
      <c r="I389" s="296" t="s">
        <v>35</v>
      </c>
      <c r="J389" s="81"/>
      <c r="K389" s="81"/>
      <c r="L389" s="56" t="s">
        <v>35</v>
      </c>
      <c r="N389" s="14"/>
      <c r="O389" s="14"/>
      <c r="P389" s="56" t="s">
        <v>35</v>
      </c>
      <c r="Q389" s="56" t="s">
        <v>35</v>
      </c>
      <c r="R389" s="56" t="s">
        <v>35</v>
      </c>
      <c r="S389" s="14"/>
      <c r="T389" s="14"/>
      <c r="U389" s="14"/>
      <c r="V389" s="14"/>
      <c r="W389" s="14"/>
      <c r="X389" s="14"/>
      <c r="Y389" s="245" t="s">
        <v>35</v>
      </c>
      <c r="Z389" s="14"/>
      <c r="AA389" s="250"/>
      <c r="AB389" s="250"/>
      <c r="AC389" s="251"/>
      <c r="AD389" s="251"/>
      <c r="AE389" s="251"/>
      <c r="AF389" s="251"/>
      <c r="AG389" s="251"/>
      <c r="AH389" s="307"/>
      <c r="AI389" s="251"/>
      <c r="AJ389" s="250"/>
      <c r="AK389" s="307"/>
      <c r="AL389" s="464" t="s">
        <v>35</v>
      </c>
      <c r="AM389" s="250"/>
      <c r="AN389" s="250"/>
      <c r="AP389" s="5"/>
      <c r="AQ389" s="5"/>
      <c r="AR389" s="5"/>
      <c r="AS389" s="307"/>
      <c r="AT389" s="366">
        <v>0</v>
      </c>
      <c r="AU389" s="321"/>
      <c r="AV389" s="321"/>
      <c r="AW389" s="321"/>
      <c r="AX389" s="321"/>
      <c r="AY389" s="321"/>
      <c r="AZ389" s="321"/>
      <c r="BA389" s="321"/>
      <c r="BB389" s="321"/>
      <c r="BC389" s="321"/>
      <c r="BD389" s="321"/>
      <c r="BE389" s="321"/>
      <c r="BF389" s="321"/>
      <c r="BG389" s="321"/>
      <c r="BH389" s="321"/>
      <c r="BI389" s="321"/>
      <c r="BJ389" s="321"/>
      <c r="BK389" s="321"/>
      <c r="BL389" s="321"/>
      <c r="BM389" s="321"/>
      <c r="BN389" s="321"/>
      <c r="BO389" s="321"/>
      <c r="BP389" s="321"/>
      <c r="BQ389" s="321"/>
      <c r="BR389" s="321"/>
      <c r="BS389" s="321"/>
      <c r="BT389" s="321"/>
      <c r="BU389" s="321"/>
      <c r="BV389" s="321"/>
      <c r="BW389" s="321"/>
      <c r="BX389" s="321"/>
      <c r="BY389" s="321"/>
      <c r="BZ389" s="321"/>
      <c r="CA389" s="321"/>
      <c r="CB389" s="321"/>
      <c r="CC389" s="321"/>
      <c r="CD389" s="321"/>
      <c r="CE389" s="321"/>
      <c r="CF389" s="321"/>
      <c r="CG389" s="321"/>
      <c r="CH389" s="321"/>
      <c r="CI389" s="321"/>
      <c r="CJ389" s="321"/>
      <c r="CK389" s="321"/>
      <c r="CL389" s="321"/>
      <c r="CM389" s="321"/>
      <c r="CN389" s="321"/>
      <c r="CO389" s="321"/>
      <c r="CP389" s="321"/>
      <c r="CQ389" s="321"/>
      <c r="CR389" s="321"/>
      <c r="CT389" s="435" t="s">
        <v>35</v>
      </c>
      <c r="CU389" s="435" t="s">
        <v>35</v>
      </c>
      <c r="CV389" s="435" t="s">
        <v>35</v>
      </c>
      <c r="CW389" s="435" t="s">
        <v>35</v>
      </c>
      <c r="CX389" s="435" t="s">
        <v>35</v>
      </c>
      <c r="CY389" s="435" t="s">
        <v>35</v>
      </c>
      <c r="CZ389" s="435" t="s">
        <v>35</v>
      </c>
      <c r="DA389" s="435" t="s">
        <v>35</v>
      </c>
      <c r="DB389" s="435" t="s">
        <v>35</v>
      </c>
    </row>
    <row r="390" spans="3:106" x14ac:dyDescent="0.25">
      <c r="C390" s="56" t="s">
        <v>35</v>
      </c>
      <c r="D390" s="56" t="s">
        <v>35</v>
      </c>
      <c r="E390" s="56" t="s">
        <v>35</v>
      </c>
      <c r="F390" s="56" t="s">
        <v>35</v>
      </c>
      <c r="G390" s="56" t="s">
        <v>35</v>
      </c>
      <c r="H390" s="56">
        <v>0</v>
      </c>
      <c r="I390" s="296" t="s">
        <v>35</v>
      </c>
      <c r="J390" s="81"/>
      <c r="K390" s="81"/>
      <c r="L390" s="56" t="s">
        <v>35</v>
      </c>
      <c r="N390" s="14"/>
      <c r="O390" s="14"/>
      <c r="P390" s="56" t="s">
        <v>35</v>
      </c>
      <c r="Q390" s="56" t="s">
        <v>35</v>
      </c>
      <c r="R390" s="56" t="s">
        <v>35</v>
      </c>
      <c r="S390" s="14"/>
      <c r="T390" s="14"/>
      <c r="U390" s="14"/>
      <c r="V390" s="14"/>
      <c r="W390" s="14"/>
      <c r="X390" s="14"/>
      <c r="Y390" s="245" t="s">
        <v>35</v>
      </c>
      <c r="Z390" s="14"/>
      <c r="AA390" s="250"/>
      <c r="AB390" s="250"/>
      <c r="AC390" s="251"/>
      <c r="AD390" s="251"/>
      <c r="AE390" s="251"/>
      <c r="AF390" s="251"/>
      <c r="AG390" s="251"/>
      <c r="AH390" s="307"/>
      <c r="AI390" s="251"/>
      <c r="AJ390" s="250"/>
      <c r="AK390" s="307"/>
      <c r="AL390" s="464" t="s">
        <v>35</v>
      </c>
      <c r="AM390" s="250"/>
      <c r="AN390" s="250"/>
      <c r="AP390" s="5"/>
      <c r="AQ390" s="5"/>
      <c r="AR390" s="5"/>
      <c r="AS390" s="307"/>
      <c r="AT390" s="366">
        <v>0</v>
      </c>
      <c r="AU390" s="321"/>
      <c r="AV390" s="321"/>
      <c r="AW390" s="321"/>
      <c r="AX390" s="321"/>
      <c r="AY390" s="321"/>
      <c r="AZ390" s="321"/>
      <c r="BA390" s="321"/>
      <c r="BB390" s="321"/>
      <c r="BC390" s="321"/>
      <c r="BD390" s="321"/>
      <c r="BE390" s="321"/>
      <c r="BF390" s="321"/>
      <c r="BG390" s="321"/>
      <c r="BH390" s="321"/>
      <c r="BI390" s="321"/>
      <c r="BJ390" s="321"/>
      <c r="BK390" s="321"/>
      <c r="BL390" s="321"/>
      <c r="BM390" s="321"/>
      <c r="BN390" s="321"/>
      <c r="BO390" s="321"/>
      <c r="BP390" s="321"/>
      <c r="BQ390" s="321"/>
      <c r="BR390" s="321"/>
      <c r="BS390" s="321"/>
      <c r="BT390" s="321"/>
      <c r="BU390" s="321"/>
      <c r="BV390" s="321"/>
      <c r="BW390" s="321"/>
      <c r="BX390" s="321"/>
      <c r="BY390" s="321"/>
      <c r="BZ390" s="321"/>
      <c r="CA390" s="321"/>
      <c r="CB390" s="321"/>
      <c r="CC390" s="321"/>
      <c r="CD390" s="321"/>
      <c r="CE390" s="321"/>
      <c r="CF390" s="321"/>
      <c r="CG390" s="321"/>
      <c r="CH390" s="321"/>
      <c r="CI390" s="321"/>
      <c r="CJ390" s="321"/>
      <c r="CK390" s="321"/>
      <c r="CL390" s="321"/>
      <c r="CM390" s="321"/>
      <c r="CN390" s="321"/>
      <c r="CO390" s="321"/>
      <c r="CP390" s="321"/>
      <c r="CQ390" s="321"/>
      <c r="CR390" s="321"/>
      <c r="CT390" s="435" t="s">
        <v>35</v>
      </c>
      <c r="CU390" s="435" t="s">
        <v>35</v>
      </c>
      <c r="CV390" s="435" t="s">
        <v>35</v>
      </c>
      <c r="CW390" s="435" t="s">
        <v>35</v>
      </c>
      <c r="CX390" s="435" t="s">
        <v>35</v>
      </c>
      <c r="CY390" s="435" t="s">
        <v>35</v>
      </c>
      <c r="CZ390" s="435" t="s">
        <v>35</v>
      </c>
      <c r="DA390" s="435" t="s">
        <v>35</v>
      </c>
      <c r="DB390" s="435" t="s">
        <v>35</v>
      </c>
    </row>
    <row r="391" spans="3:106" x14ac:dyDescent="0.25">
      <c r="C391" s="56" t="s">
        <v>35</v>
      </c>
      <c r="D391" s="56" t="s">
        <v>35</v>
      </c>
      <c r="E391" s="56" t="s">
        <v>35</v>
      </c>
      <c r="F391" s="56" t="s">
        <v>35</v>
      </c>
      <c r="G391" s="56" t="s">
        <v>35</v>
      </c>
      <c r="H391" s="56">
        <v>0</v>
      </c>
      <c r="I391" s="296" t="s">
        <v>35</v>
      </c>
      <c r="J391" s="81"/>
      <c r="K391" s="81"/>
      <c r="L391" s="56" t="s">
        <v>35</v>
      </c>
      <c r="N391" s="14"/>
      <c r="O391" s="14"/>
      <c r="P391" s="56" t="s">
        <v>35</v>
      </c>
      <c r="Q391" s="56" t="s">
        <v>35</v>
      </c>
      <c r="R391" s="56" t="s">
        <v>35</v>
      </c>
      <c r="S391" s="14"/>
      <c r="T391" s="14"/>
      <c r="U391" s="14"/>
      <c r="V391" s="14"/>
      <c r="W391" s="14"/>
      <c r="X391" s="14"/>
      <c r="Y391" s="245" t="s">
        <v>35</v>
      </c>
      <c r="Z391" s="14"/>
      <c r="AA391" s="250"/>
      <c r="AB391" s="250"/>
      <c r="AC391" s="251"/>
      <c r="AD391" s="251"/>
      <c r="AE391" s="251"/>
      <c r="AF391" s="251"/>
      <c r="AG391" s="251"/>
      <c r="AH391" s="307"/>
      <c r="AI391" s="251"/>
      <c r="AJ391" s="250"/>
      <c r="AK391" s="307"/>
      <c r="AL391" s="464" t="s">
        <v>35</v>
      </c>
      <c r="AM391" s="250"/>
      <c r="AN391" s="250"/>
      <c r="AP391" s="5"/>
      <c r="AQ391" s="5"/>
      <c r="AR391" s="5"/>
      <c r="AS391" s="307"/>
      <c r="AT391" s="366">
        <v>0</v>
      </c>
      <c r="AU391" s="321"/>
      <c r="AV391" s="321"/>
      <c r="AW391" s="321"/>
      <c r="AX391" s="321"/>
      <c r="AY391" s="321"/>
      <c r="AZ391" s="321"/>
      <c r="BA391" s="321"/>
      <c r="BB391" s="321"/>
      <c r="BC391" s="321"/>
      <c r="BD391" s="321"/>
      <c r="BE391" s="321"/>
      <c r="BF391" s="321"/>
      <c r="BG391" s="321"/>
      <c r="BH391" s="321"/>
      <c r="BI391" s="321"/>
      <c r="BJ391" s="321"/>
      <c r="BK391" s="321"/>
      <c r="BL391" s="321"/>
      <c r="BM391" s="321"/>
      <c r="BN391" s="321"/>
      <c r="BO391" s="321"/>
      <c r="BP391" s="321"/>
      <c r="BQ391" s="321"/>
      <c r="BR391" s="321"/>
      <c r="BS391" s="321"/>
      <c r="BT391" s="321"/>
      <c r="BU391" s="321"/>
      <c r="BV391" s="321"/>
      <c r="BW391" s="321"/>
      <c r="BX391" s="321"/>
      <c r="BY391" s="321"/>
      <c r="BZ391" s="321"/>
      <c r="CA391" s="321"/>
      <c r="CB391" s="321"/>
      <c r="CC391" s="321"/>
      <c r="CD391" s="321"/>
      <c r="CE391" s="321"/>
      <c r="CF391" s="321"/>
      <c r="CG391" s="321"/>
      <c r="CH391" s="321"/>
      <c r="CI391" s="321"/>
      <c r="CJ391" s="321"/>
      <c r="CK391" s="321"/>
      <c r="CL391" s="321"/>
      <c r="CM391" s="321"/>
      <c r="CN391" s="321"/>
      <c r="CO391" s="321"/>
      <c r="CP391" s="321"/>
      <c r="CQ391" s="321"/>
      <c r="CR391" s="321"/>
      <c r="CT391" s="435" t="s">
        <v>35</v>
      </c>
      <c r="CU391" s="435" t="s">
        <v>35</v>
      </c>
      <c r="CV391" s="435" t="s">
        <v>35</v>
      </c>
      <c r="CW391" s="435" t="s">
        <v>35</v>
      </c>
      <c r="CX391" s="435" t="s">
        <v>35</v>
      </c>
      <c r="CY391" s="435" t="s">
        <v>35</v>
      </c>
      <c r="CZ391" s="435" t="s">
        <v>35</v>
      </c>
      <c r="DA391" s="435" t="s">
        <v>35</v>
      </c>
      <c r="DB391" s="435" t="s">
        <v>35</v>
      </c>
    </row>
    <row r="392" spans="3:106" x14ac:dyDescent="0.25">
      <c r="C392" s="56" t="s">
        <v>35</v>
      </c>
      <c r="D392" s="56" t="s">
        <v>35</v>
      </c>
      <c r="E392" s="56" t="s">
        <v>35</v>
      </c>
      <c r="F392" s="56" t="s">
        <v>35</v>
      </c>
      <c r="G392" s="56" t="s">
        <v>35</v>
      </c>
      <c r="H392" s="56">
        <v>0</v>
      </c>
      <c r="I392" s="296" t="s">
        <v>35</v>
      </c>
      <c r="J392" s="81"/>
      <c r="K392" s="81"/>
      <c r="L392" s="56" t="s">
        <v>35</v>
      </c>
      <c r="N392" s="14"/>
      <c r="O392" s="14"/>
      <c r="P392" s="56" t="s">
        <v>35</v>
      </c>
      <c r="Q392" s="56" t="s">
        <v>35</v>
      </c>
      <c r="R392" s="56" t="s">
        <v>35</v>
      </c>
      <c r="S392" s="14"/>
      <c r="T392" s="14"/>
      <c r="U392" s="14"/>
      <c r="V392" s="14"/>
      <c r="W392" s="14"/>
      <c r="X392" s="14"/>
      <c r="Y392" s="245" t="s">
        <v>35</v>
      </c>
      <c r="Z392" s="14"/>
      <c r="AA392" s="250"/>
      <c r="AB392" s="250"/>
      <c r="AC392" s="251"/>
      <c r="AD392" s="251"/>
      <c r="AE392" s="251"/>
      <c r="AF392" s="251"/>
      <c r="AG392" s="251"/>
      <c r="AH392" s="307"/>
      <c r="AI392" s="251"/>
      <c r="AJ392" s="250"/>
      <c r="AK392" s="307"/>
      <c r="AL392" s="464" t="s">
        <v>35</v>
      </c>
      <c r="AM392" s="250"/>
      <c r="AN392" s="250"/>
      <c r="AP392" s="5"/>
      <c r="AQ392" s="5"/>
      <c r="AR392" s="5"/>
      <c r="AS392" s="307"/>
      <c r="AT392" s="366">
        <v>0</v>
      </c>
      <c r="AU392" s="321"/>
      <c r="AV392" s="321"/>
      <c r="AW392" s="321"/>
      <c r="AX392" s="321"/>
      <c r="AY392" s="321"/>
      <c r="AZ392" s="321"/>
      <c r="BA392" s="321"/>
      <c r="BB392" s="321"/>
      <c r="BC392" s="321"/>
      <c r="BD392" s="321"/>
      <c r="BE392" s="321"/>
      <c r="BF392" s="321"/>
      <c r="BG392" s="321"/>
      <c r="BH392" s="321"/>
      <c r="BI392" s="321"/>
      <c r="BJ392" s="321"/>
      <c r="BK392" s="321"/>
      <c r="BL392" s="321"/>
      <c r="BM392" s="321"/>
      <c r="BN392" s="321"/>
      <c r="BO392" s="321"/>
      <c r="BP392" s="321"/>
      <c r="BQ392" s="321"/>
      <c r="BR392" s="321"/>
      <c r="BS392" s="321"/>
      <c r="BT392" s="321"/>
      <c r="BU392" s="321"/>
      <c r="BV392" s="321"/>
      <c r="BW392" s="321"/>
      <c r="BX392" s="321"/>
      <c r="BY392" s="321"/>
      <c r="BZ392" s="321"/>
      <c r="CA392" s="321"/>
      <c r="CB392" s="321"/>
      <c r="CC392" s="321"/>
      <c r="CD392" s="321"/>
      <c r="CE392" s="321"/>
      <c r="CF392" s="321"/>
      <c r="CG392" s="321"/>
      <c r="CH392" s="321"/>
      <c r="CI392" s="321"/>
      <c r="CJ392" s="321"/>
      <c r="CK392" s="321"/>
      <c r="CL392" s="321"/>
      <c r="CM392" s="321"/>
      <c r="CN392" s="321"/>
      <c r="CO392" s="321"/>
      <c r="CP392" s="321"/>
      <c r="CQ392" s="321"/>
      <c r="CR392" s="321"/>
      <c r="CT392" s="435" t="s">
        <v>35</v>
      </c>
      <c r="CU392" s="435" t="s">
        <v>35</v>
      </c>
      <c r="CV392" s="435" t="s">
        <v>35</v>
      </c>
      <c r="CW392" s="435" t="s">
        <v>35</v>
      </c>
      <c r="CX392" s="435" t="s">
        <v>35</v>
      </c>
      <c r="CY392" s="435" t="s">
        <v>35</v>
      </c>
      <c r="CZ392" s="435" t="s">
        <v>35</v>
      </c>
      <c r="DA392" s="435" t="s">
        <v>35</v>
      </c>
      <c r="DB392" s="435" t="s">
        <v>35</v>
      </c>
    </row>
    <row r="393" spans="3:106" x14ac:dyDescent="0.25">
      <c r="C393" s="56" t="s">
        <v>35</v>
      </c>
      <c r="D393" s="56" t="s">
        <v>35</v>
      </c>
      <c r="E393" s="56" t="s">
        <v>35</v>
      </c>
      <c r="F393" s="56" t="s">
        <v>35</v>
      </c>
      <c r="G393" s="56" t="s">
        <v>35</v>
      </c>
      <c r="H393" s="56">
        <v>0</v>
      </c>
      <c r="I393" s="296" t="s">
        <v>35</v>
      </c>
      <c r="J393" s="81"/>
      <c r="K393" s="81"/>
      <c r="L393" s="56" t="s">
        <v>35</v>
      </c>
      <c r="N393" s="14"/>
      <c r="O393" s="14"/>
      <c r="P393" s="56" t="s">
        <v>35</v>
      </c>
      <c r="Q393" s="56" t="s">
        <v>35</v>
      </c>
      <c r="R393" s="56" t="s">
        <v>35</v>
      </c>
      <c r="S393" s="14"/>
      <c r="T393" s="14"/>
      <c r="U393" s="14"/>
      <c r="V393" s="14"/>
      <c r="W393" s="14"/>
      <c r="X393" s="14"/>
      <c r="Y393" s="245" t="s">
        <v>35</v>
      </c>
      <c r="Z393" s="14"/>
      <c r="AA393" s="250"/>
      <c r="AB393" s="250"/>
      <c r="AC393" s="251"/>
      <c r="AD393" s="251"/>
      <c r="AE393" s="251"/>
      <c r="AF393" s="251"/>
      <c r="AG393" s="251"/>
      <c r="AH393" s="307"/>
      <c r="AI393" s="251"/>
      <c r="AJ393" s="250"/>
      <c r="AK393" s="307"/>
      <c r="AL393" s="464" t="s">
        <v>35</v>
      </c>
      <c r="AM393" s="250"/>
      <c r="AN393" s="250"/>
      <c r="AP393" s="5"/>
      <c r="AQ393" s="5"/>
      <c r="AR393" s="5"/>
      <c r="AS393" s="307"/>
      <c r="AT393" s="366">
        <v>0</v>
      </c>
      <c r="AU393" s="321"/>
      <c r="AV393" s="321"/>
      <c r="AW393" s="321"/>
      <c r="AX393" s="321"/>
      <c r="AY393" s="321"/>
      <c r="AZ393" s="321"/>
      <c r="BA393" s="321"/>
      <c r="BB393" s="321"/>
      <c r="BC393" s="321"/>
      <c r="BD393" s="321"/>
      <c r="BE393" s="321"/>
      <c r="BF393" s="321"/>
      <c r="BG393" s="321"/>
      <c r="BH393" s="321"/>
      <c r="BI393" s="321"/>
      <c r="BJ393" s="321"/>
      <c r="BK393" s="321"/>
      <c r="BL393" s="321"/>
      <c r="BM393" s="321"/>
      <c r="BN393" s="321"/>
      <c r="BO393" s="321"/>
      <c r="BP393" s="321"/>
      <c r="BQ393" s="321"/>
      <c r="BR393" s="321"/>
      <c r="BS393" s="321"/>
      <c r="BT393" s="321"/>
      <c r="BU393" s="321"/>
      <c r="BV393" s="321"/>
      <c r="BW393" s="321"/>
      <c r="BX393" s="321"/>
      <c r="BY393" s="321"/>
      <c r="BZ393" s="321"/>
      <c r="CA393" s="321"/>
      <c r="CB393" s="321"/>
      <c r="CC393" s="321"/>
      <c r="CD393" s="321"/>
      <c r="CE393" s="321"/>
      <c r="CF393" s="321"/>
      <c r="CG393" s="321"/>
      <c r="CH393" s="321"/>
      <c r="CI393" s="321"/>
      <c r="CJ393" s="321"/>
      <c r="CK393" s="321"/>
      <c r="CL393" s="321"/>
      <c r="CM393" s="321"/>
      <c r="CN393" s="321"/>
      <c r="CO393" s="321"/>
      <c r="CP393" s="321"/>
      <c r="CQ393" s="321"/>
      <c r="CR393" s="321"/>
      <c r="CT393" s="435" t="s">
        <v>35</v>
      </c>
      <c r="CU393" s="435" t="s">
        <v>35</v>
      </c>
      <c r="CV393" s="435" t="s">
        <v>35</v>
      </c>
      <c r="CW393" s="435" t="s">
        <v>35</v>
      </c>
      <c r="CX393" s="435" t="s">
        <v>35</v>
      </c>
      <c r="CY393" s="435" t="s">
        <v>35</v>
      </c>
      <c r="CZ393" s="435" t="s">
        <v>35</v>
      </c>
      <c r="DA393" s="435" t="s">
        <v>35</v>
      </c>
      <c r="DB393" s="435" t="s">
        <v>35</v>
      </c>
    </row>
    <row r="394" spans="3:106" x14ac:dyDescent="0.25">
      <c r="C394" s="56" t="s">
        <v>35</v>
      </c>
      <c r="D394" s="56" t="s">
        <v>35</v>
      </c>
      <c r="E394" s="56" t="s">
        <v>35</v>
      </c>
      <c r="F394" s="56" t="s">
        <v>35</v>
      </c>
      <c r="G394" s="56" t="s">
        <v>35</v>
      </c>
      <c r="H394" s="56">
        <v>0</v>
      </c>
      <c r="I394" s="296" t="s">
        <v>35</v>
      </c>
      <c r="J394" s="81"/>
      <c r="K394" s="81"/>
      <c r="L394" s="56" t="s">
        <v>35</v>
      </c>
      <c r="N394" s="14"/>
      <c r="O394" s="14"/>
      <c r="P394" s="56" t="s">
        <v>35</v>
      </c>
      <c r="Q394" s="56" t="s">
        <v>35</v>
      </c>
      <c r="R394" s="56" t="s">
        <v>35</v>
      </c>
      <c r="S394" s="14"/>
      <c r="T394" s="14"/>
      <c r="U394" s="14"/>
      <c r="V394" s="14"/>
      <c r="W394" s="14"/>
      <c r="X394" s="14"/>
      <c r="Y394" s="245" t="s">
        <v>35</v>
      </c>
      <c r="Z394" s="14"/>
      <c r="AA394" s="250"/>
      <c r="AB394" s="250"/>
      <c r="AC394" s="251"/>
      <c r="AD394" s="251"/>
      <c r="AE394" s="251"/>
      <c r="AF394" s="251"/>
      <c r="AG394" s="251"/>
      <c r="AH394" s="307"/>
      <c r="AI394" s="251"/>
      <c r="AJ394" s="250"/>
      <c r="AK394" s="307"/>
      <c r="AL394" s="464" t="s">
        <v>35</v>
      </c>
      <c r="AM394" s="250"/>
      <c r="AN394" s="250"/>
      <c r="AP394" s="5"/>
      <c r="AQ394" s="5"/>
      <c r="AR394" s="5"/>
      <c r="AS394" s="307"/>
      <c r="AT394" s="366">
        <v>0</v>
      </c>
      <c r="AU394" s="321"/>
      <c r="AV394" s="321"/>
      <c r="AW394" s="321"/>
      <c r="AX394" s="321"/>
      <c r="AY394" s="321"/>
      <c r="AZ394" s="321"/>
      <c r="BA394" s="321"/>
      <c r="BB394" s="321"/>
      <c r="BC394" s="321"/>
      <c r="BD394" s="321"/>
      <c r="BE394" s="321"/>
      <c r="BF394" s="321"/>
      <c r="BG394" s="321"/>
      <c r="BH394" s="321"/>
      <c r="BI394" s="321"/>
      <c r="BJ394" s="321"/>
      <c r="BK394" s="321"/>
      <c r="BL394" s="321"/>
      <c r="BM394" s="321"/>
      <c r="BN394" s="321"/>
      <c r="BO394" s="321"/>
      <c r="BP394" s="321"/>
      <c r="BQ394" s="321"/>
      <c r="BR394" s="321"/>
      <c r="BS394" s="321"/>
      <c r="BT394" s="321"/>
      <c r="BU394" s="321"/>
      <c r="BV394" s="321"/>
      <c r="BW394" s="321"/>
      <c r="BX394" s="321"/>
      <c r="BY394" s="321"/>
      <c r="BZ394" s="321"/>
      <c r="CA394" s="321"/>
      <c r="CB394" s="321"/>
      <c r="CC394" s="321"/>
      <c r="CD394" s="321"/>
      <c r="CE394" s="321"/>
      <c r="CF394" s="321"/>
      <c r="CG394" s="321"/>
      <c r="CH394" s="321"/>
      <c r="CI394" s="321"/>
      <c r="CJ394" s="321"/>
      <c r="CK394" s="321"/>
      <c r="CL394" s="321"/>
      <c r="CM394" s="321"/>
      <c r="CN394" s="321"/>
      <c r="CO394" s="321"/>
      <c r="CP394" s="321"/>
      <c r="CQ394" s="321"/>
      <c r="CR394" s="321"/>
      <c r="CT394" s="435" t="s">
        <v>35</v>
      </c>
      <c r="CU394" s="435" t="s">
        <v>35</v>
      </c>
      <c r="CV394" s="435" t="s">
        <v>35</v>
      </c>
      <c r="CW394" s="435" t="s">
        <v>35</v>
      </c>
      <c r="CX394" s="435" t="s">
        <v>35</v>
      </c>
      <c r="CY394" s="435" t="s">
        <v>35</v>
      </c>
      <c r="CZ394" s="435" t="s">
        <v>35</v>
      </c>
      <c r="DA394" s="435" t="s">
        <v>35</v>
      </c>
      <c r="DB394" s="435" t="s">
        <v>35</v>
      </c>
    </row>
    <row r="395" spans="3:106" x14ac:dyDescent="0.25">
      <c r="C395" s="56" t="s">
        <v>35</v>
      </c>
      <c r="D395" s="56" t="s">
        <v>35</v>
      </c>
      <c r="E395" s="56" t="s">
        <v>35</v>
      </c>
      <c r="F395" s="56" t="s">
        <v>35</v>
      </c>
      <c r="G395" s="56" t="s">
        <v>35</v>
      </c>
      <c r="H395" s="56">
        <v>0</v>
      </c>
      <c r="I395" s="296" t="s">
        <v>35</v>
      </c>
      <c r="J395" s="81"/>
      <c r="K395" s="81"/>
      <c r="L395" s="56" t="s">
        <v>35</v>
      </c>
      <c r="N395" s="14"/>
      <c r="O395" s="14"/>
      <c r="P395" s="56" t="s">
        <v>35</v>
      </c>
      <c r="Q395" s="56" t="s">
        <v>35</v>
      </c>
      <c r="R395" s="56" t="s">
        <v>35</v>
      </c>
      <c r="S395" s="14"/>
      <c r="T395" s="14"/>
      <c r="U395" s="14"/>
      <c r="V395" s="14"/>
      <c r="W395" s="14"/>
      <c r="X395" s="14"/>
      <c r="Y395" s="245" t="s">
        <v>35</v>
      </c>
      <c r="Z395" s="14"/>
      <c r="AA395" s="250"/>
      <c r="AB395" s="250"/>
      <c r="AC395" s="251"/>
      <c r="AD395" s="251"/>
      <c r="AE395" s="251"/>
      <c r="AF395" s="251"/>
      <c r="AG395" s="251"/>
      <c r="AH395" s="307"/>
      <c r="AI395" s="251"/>
      <c r="AJ395" s="250"/>
      <c r="AK395" s="307"/>
      <c r="AL395" s="464" t="s">
        <v>35</v>
      </c>
      <c r="AM395" s="250"/>
      <c r="AN395" s="250"/>
      <c r="AP395" s="5"/>
      <c r="AQ395" s="5"/>
      <c r="AR395" s="5"/>
      <c r="AS395" s="307"/>
      <c r="AT395" s="366">
        <v>0</v>
      </c>
      <c r="AU395" s="321"/>
      <c r="AV395" s="321"/>
      <c r="AW395" s="321"/>
      <c r="AX395" s="321"/>
      <c r="AY395" s="321"/>
      <c r="AZ395" s="321"/>
      <c r="BA395" s="321"/>
      <c r="BB395" s="321"/>
      <c r="BC395" s="321"/>
      <c r="BD395" s="321"/>
      <c r="BE395" s="321"/>
      <c r="BF395" s="321"/>
      <c r="BG395" s="321"/>
      <c r="BH395" s="321"/>
      <c r="BI395" s="321"/>
      <c r="BJ395" s="321"/>
      <c r="BK395" s="321"/>
      <c r="BL395" s="321"/>
      <c r="BM395" s="321"/>
      <c r="BN395" s="321"/>
      <c r="BO395" s="321"/>
      <c r="BP395" s="321"/>
      <c r="BQ395" s="321"/>
      <c r="BR395" s="321"/>
      <c r="BS395" s="321"/>
      <c r="BT395" s="321"/>
      <c r="BU395" s="321"/>
      <c r="BV395" s="321"/>
      <c r="BW395" s="321"/>
      <c r="BX395" s="321"/>
      <c r="BY395" s="321"/>
      <c r="BZ395" s="321"/>
      <c r="CA395" s="321"/>
      <c r="CB395" s="321"/>
      <c r="CC395" s="321"/>
      <c r="CD395" s="321"/>
      <c r="CE395" s="321"/>
      <c r="CF395" s="321"/>
      <c r="CG395" s="321"/>
      <c r="CH395" s="321"/>
      <c r="CI395" s="321"/>
      <c r="CJ395" s="321"/>
      <c r="CK395" s="321"/>
      <c r="CL395" s="321"/>
      <c r="CM395" s="321"/>
      <c r="CN395" s="321"/>
      <c r="CO395" s="321"/>
      <c r="CP395" s="321"/>
      <c r="CQ395" s="321"/>
      <c r="CR395" s="321"/>
      <c r="CT395" s="435" t="s">
        <v>35</v>
      </c>
      <c r="CU395" s="435" t="s">
        <v>35</v>
      </c>
      <c r="CV395" s="435" t="s">
        <v>35</v>
      </c>
      <c r="CW395" s="435" t="s">
        <v>35</v>
      </c>
      <c r="CX395" s="435" t="s">
        <v>35</v>
      </c>
      <c r="CY395" s="435" t="s">
        <v>35</v>
      </c>
      <c r="CZ395" s="435" t="s">
        <v>35</v>
      </c>
      <c r="DA395" s="435" t="s">
        <v>35</v>
      </c>
      <c r="DB395" s="435" t="s">
        <v>35</v>
      </c>
    </row>
    <row r="396" spans="3:106" x14ac:dyDescent="0.25">
      <c r="C396" s="56" t="s">
        <v>35</v>
      </c>
      <c r="D396" s="56" t="s">
        <v>35</v>
      </c>
      <c r="E396" s="56" t="s">
        <v>35</v>
      </c>
      <c r="F396" s="56" t="s">
        <v>35</v>
      </c>
      <c r="G396" s="56" t="s">
        <v>35</v>
      </c>
      <c r="H396" s="56">
        <v>0</v>
      </c>
      <c r="I396" s="296" t="s">
        <v>35</v>
      </c>
      <c r="J396" s="81"/>
      <c r="K396" s="81"/>
      <c r="L396" s="56" t="s">
        <v>35</v>
      </c>
      <c r="N396" s="14"/>
      <c r="O396" s="14"/>
      <c r="P396" s="56" t="s">
        <v>35</v>
      </c>
      <c r="Q396" s="56" t="s">
        <v>35</v>
      </c>
      <c r="R396" s="56" t="s">
        <v>35</v>
      </c>
      <c r="S396" s="14"/>
      <c r="T396" s="14"/>
      <c r="U396" s="14"/>
      <c r="V396" s="14"/>
      <c r="W396" s="14"/>
      <c r="X396" s="14"/>
      <c r="Y396" s="245" t="s">
        <v>35</v>
      </c>
      <c r="Z396" s="14"/>
      <c r="AA396" s="250"/>
      <c r="AB396" s="250"/>
      <c r="AC396" s="251"/>
      <c r="AD396" s="251"/>
      <c r="AE396" s="251"/>
      <c r="AF396" s="251"/>
      <c r="AG396" s="251"/>
      <c r="AH396" s="307"/>
      <c r="AI396" s="251"/>
      <c r="AJ396" s="250"/>
      <c r="AK396" s="307"/>
      <c r="AL396" s="464" t="s">
        <v>35</v>
      </c>
      <c r="AM396" s="250"/>
      <c r="AN396" s="250"/>
      <c r="AP396" s="5"/>
      <c r="AQ396" s="5"/>
      <c r="AR396" s="5"/>
      <c r="AS396" s="307"/>
      <c r="AT396" s="366">
        <v>0</v>
      </c>
      <c r="AU396" s="321"/>
      <c r="AV396" s="321"/>
      <c r="AW396" s="321"/>
      <c r="AX396" s="321"/>
      <c r="AY396" s="321"/>
      <c r="AZ396" s="321"/>
      <c r="BA396" s="321"/>
      <c r="BB396" s="321"/>
      <c r="BC396" s="321"/>
      <c r="BD396" s="321"/>
      <c r="BE396" s="321"/>
      <c r="BF396" s="321"/>
      <c r="BG396" s="321"/>
      <c r="BH396" s="321"/>
      <c r="BI396" s="321"/>
      <c r="BJ396" s="321"/>
      <c r="BK396" s="321"/>
      <c r="BL396" s="321"/>
      <c r="BM396" s="321"/>
      <c r="BN396" s="321"/>
      <c r="BO396" s="321"/>
      <c r="BP396" s="321"/>
      <c r="BQ396" s="321"/>
      <c r="BR396" s="321"/>
      <c r="BS396" s="321"/>
      <c r="BT396" s="321"/>
      <c r="BU396" s="321"/>
      <c r="BV396" s="321"/>
      <c r="BW396" s="321"/>
      <c r="BX396" s="321"/>
      <c r="BY396" s="321"/>
      <c r="BZ396" s="321"/>
      <c r="CA396" s="321"/>
      <c r="CB396" s="321"/>
      <c r="CC396" s="321"/>
      <c r="CD396" s="321"/>
      <c r="CE396" s="321"/>
      <c r="CF396" s="321"/>
      <c r="CG396" s="321"/>
      <c r="CH396" s="321"/>
      <c r="CI396" s="321"/>
      <c r="CJ396" s="321"/>
      <c r="CK396" s="321"/>
      <c r="CL396" s="321"/>
      <c r="CM396" s="321"/>
      <c r="CN396" s="321"/>
      <c r="CO396" s="321"/>
      <c r="CP396" s="321"/>
      <c r="CQ396" s="321"/>
      <c r="CR396" s="321"/>
      <c r="CT396" s="435" t="s">
        <v>35</v>
      </c>
      <c r="CU396" s="435" t="s">
        <v>35</v>
      </c>
      <c r="CV396" s="435" t="s">
        <v>35</v>
      </c>
      <c r="CW396" s="435" t="s">
        <v>35</v>
      </c>
      <c r="CX396" s="435" t="s">
        <v>35</v>
      </c>
      <c r="CY396" s="435" t="s">
        <v>35</v>
      </c>
      <c r="CZ396" s="435" t="s">
        <v>35</v>
      </c>
      <c r="DA396" s="435" t="s">
        <v>35</v>
      </c>
      <c r="DB396" s="435" t="s">
        <v>35</v>
      </c>
    </row>
    <row r="397" spans="3:106" x14ac:dyDescent="0.25">
      <c r="C397" s="56" t="s">
        <v>35</v>
      </c>
      <c r="D397" s="56" t="s">
        <v>35</v>
      </c>
      <c r="E397" s="56" t="s">
        <v>35</v>
      </c>
      <c r="F397" s="56" t="s">
        <v>35</v>
      </c>
      <c r="G397" s="56" t="s">
        <v>35</v>
      </c>
      <c r="H397" s="56">
        <v>0</v>
      </c>
      <c r="I397" s="296" t="s">
        <v>35</v>
      </c>
      <c r="J397" s="81"/>
      <c r="K397" s="81"/>
      <c r="L397" s="56" t="s">
        <v>35</v>
      </c>
      <c r="N397" s="14"/>
      <c r="O397" s="14"/>
      <c r="P397" s="56" t="s">
        <v>35</v>
      </c>
      <c r="Q397" s="56" t="s">
        <v>35</v>
      </c>
      <c r="R397" s="56" t="s">
        <v>35</v>
      </c>
      <c r="S397" s="14"/>
      <c r="T397" s="14"/>
      <c r="U397" s="14"/>
      <c r="V397" s="14"/>
      <c r="W397" s="14"/>
      <c r="X397" s="14"/>
      <c r="Y397" s="245" t="s">
        <v>35</v>
      </c>
      <c r="Z397" s="14"/>
      <c r="AA397" s="250"/>
      <c r="AB397" s="250"/>
      <c r="AC397" s="251"/>
      <c r="AD397" s="251"/>
      <c r="AE397" s="251"/>
      <c r="AF397" s="251"/>
      <c r="AG397" s="251"/>
      <c r="AH397" s="307"/>
      <c r="AI397" s="251"/>
      <c r="AJ397" s="250"/>
      <c r="AK397" s="307"/>
      <c r="AL397" s="464" t="s">
        <v>35</v>
      </c>
      <c r="AM397" s="250"/>
      <c r="AN397" s="250"/>
      <c r="AP397" s="5"/>
      <c r="AQ397" s="5"/>
      <c r="AR397" s="5"/>
      <c r="AS397" s="307"/>
      <c r="AT397" s="366">
        <v>0</v>
      </c>
      <c r="AU397" s="321"/>
      <c r="AV397" s="321"/>
      <c r="AW397" s="321"/>
      <c r="AX397" s="321"/>
      <c r="AY397" s="321"/>
      <c r="AZ397" s="321"/>
      <c r="BA397" s="321"/>
      <c r="BB397" s="321"/>
      <c r="BC397" s="321"/>
      <c r="BD397" s="321"/>
      <c r="BE397" s="321"/>
      <c r="BF397" s="321"/>
      <c r="BG397" s="321"/>
      <c r="BH397" s="321"/>
      <c r="BI397" s="321"/>
      <c r="BJ397" s="321"/>
      <c r="BK397" s="321"/>
      <c r="BL397" s="321"/>
      <c r="BM397" s="321"/>
      <c r="BN397" s="321"/>
      <c r="BO397" s="321"/>
      <c r="BP397" s="321"/>
      <c r="BQ397" s="321"/>
      <c r="BR397" s="321"/>
      <c r="BS397" s="321"/>
      <c r="BT397" s="321"/>
      <c r="BU397" s="321"/>
      <c r="BV397" s="321"/>
      <c r="BW397" s="321"/>
      <c r="BX397" s="321"/>
      <c r="BY397" s="321"/>
      <c r="BZ397" s="321"/>
      <c r="CA397" s="321"/>
      <c r="CB397" s="321"/>
      <c r="CC397" s="321"/>
      <c r="CD397" s="321"/>
      <c r="CE397" s="321"/>
      <c r="CF397" s="321"/>
      <c r="CG397" s="321"/>
      <c r="CH397" s="321"/>
      <c r="CI397" s="321"/>
      <c r="CJ397" s="321"/>
      <c r="CK397" s="321"/>
      <c r="CL397" s="321"/>
      <c r="CM397" s="321"/>
      <c r="CN397" s="321"/>
      <c r="CO397" s="321"/>
      <c r="CP397" s="321"/>
      <c r="CQ397" s="321"/>
      <c r="CR397" s="321"/>
      <c r="CT397" s="435" t="s">
        <v>35</v>
      </c>
      <c r="CU397" s="435" t="s">
        <v>35</v>
      </c>
      <c r="CV397" s="435" t="s">
        <v>35</v>
      </c>
      <c r="CW397" s="435" t="s">
        <v>35</v>
      </c>
      <c r="CX397" s="435" t="s">
        <v>35</v>
      </c>
      <c r="CY397" s="435" t="s">
        <v>35</v>
      </c>
      <c r="CZ397" s="435" t="s">
        <v>35</v>
      </c>
      <c r="DA397" s="435" t="s">
        <v>35</v>
      </c>
      <c r="DB397" s="435" t="s">
        <v>35</v>
      </c>
    </row>
    <row r="398" spans="3:106" x14ac:dyDescent="0.25">
      <c r="C398" s="56" t="s">
        <v>35</v>
      </c>
      <c r="D398" s="56" t="s">
        <v>35</v>
      </c>
      <c r="E398" s="56" t="s">
        <v>35</v>
      </c>
      <c r="F398" s="56" t="s">
        <v>35</v>
      </c>
      <c r="G398" s="56" t="s">
        <v>35</v>
      </c>
      <c r="H398" s="56">
        <v>0</v>
      </c>
      <c r="I398" s="296" t="s">
        <v>35</v>
      </c>
      <c r="J398" s="81"/>
      <c r="K398" s="81"/>
      <c r="L398" s="56" t="s">
        <v>35</v>
      </c>
      <c r="N398" s="14"/>
      <c r="O398" s="14"/>
      <c r="P398" s="56" t="s">
        <v>35</v>
      </c>
      <c r="Q398" s="56" t="s">
        <v>35</v>
      </c>
      <c r="R398" s="56" t="s">
        <v>35</v>
      </c>
      <c r="S398" s="14"/>
      <c r="T398" s="14"/>
      <c r="U398" s="14"/>
      <c r="V398" s="14"/>
      <c r="W398" s="14"/>
      <c r="X398" s="14"/>
      <c r="Y398" s="245" t="s">
        <v>35</v>
      </c>
      <c r="Z398" s="14"/>
      <c r="AA398" s="250"/>
      <c r="AB398" s="250"/>
      <c r="AC398" s="251"/>
      <c r="AD398" s="251"/>
      <c r="AE398" s="251"/>
      <c r="AF398" s="251"/>
      <c r="AG398" s="251"/>
      <c r="AH398" s="307"/>
      <c r="AI398" s="251"/>
      <c r="AJ398" s="250"/>
      <c r="AK398" s="307"/>
      <c r="AL398" s="464" t="s">
        <v>35</v>
      </c>
      <c r="AM398" s="250"/>
      <c r="AN398" s="250"/>
      <c r="AP398" s="5"/>
      <c r="AQ398" s="5"/>
      <c r="AR398" s="5"/>
      <c r="AS398" s="307"/>
      <c r="AT398" s="366">
        <v>0</v>
      </c>
      <c r="AU398" s="321"/>
      <c r="AV398" s="321"/>
      <c r="AW398" s="321"/>
      <c r="AX398" s="321"/>
      <c r="AY398" s="321"/>
      <c r="AZ398" s="321"/>
      <c r="BA398" s="321"/>
      <c r="BB398" s="321"/>
      <c r="BC398" s="321"/>
      <c r="BD398" s="321"/>
      <c r="BE398" s="321"/>
      <c r="BF398" s="321"/>
      <c r="BG398" s="321"/>
      <c r="BH398" s="321"/>
      <c r="BI398" s="321"/>
      <c r="BJ398" s="321"/>
      <c r="BK398" s="321"/>
      <c r="BL398" s="321"/>
      <c r="BM398" s="321"/>
      <c r="BN398" s="321"/>
      <c r="BO398" s="321"/>
      <c r="BP398" s="321"/>
      <c r="BQ398" s="321"/>
      <c r="BR398" s="321"/>
      <c r="BS398" s="321"/>
      <c r="BT398" s="321"/>
      <c r="BU398" s="321"/>
      <c r="BV398" s="321"/>
      <c r="BW398" s="321"/>
      <c r="BX398" s="321"/>
      <c r="BY398" s="321"/>
      <c r="BZ398" s="321"/>
      <c r="CA398" s="321"/>
      <c r="CB398" s="321"/>
      <c r="CC398" s="321"/>
      <c r="CD398" s="321"/>
      <c r="CE398" s="321"/>
      <c r="CF398" s="321"/>
      <c r="CG398" s="321"/>
      <c r="CH398" s="321"/>
      <c r="CI398" s="321"/>
      <c r="CJ398" s="321"/>
      <c r="CK398" s="321"/>
      <c r="CL398" s="321"/>
      <c r="CM398" s="321"/>
      <c r="CN398" s="321"/>
      <c r="CO398" s="321"/>
      <c r="CP398" s="321"/>
      <c r="CQ398" s="321"/>
      <c r="CR398" s="321"/>
      <c r="CT398" s="435" t="s">
        <v>35</v>
      </c>
      <c r="CU398" s="435" t="s">
        <v>35</v>
      </c>
      <c r="CV398" s="435" t="s">
        <v>35</v>
      </c>
      <c r="CW398" s="435" t="s">
        <v>35</v>
      </c>
      <c r="CX398" s="435" t="s">
        <v>35</v>
      </c>
      <c r="CY398" s="435" t="s">
        <v>35</v>
      </c>
      <c r="CZ398" s="435" t="s">
        <v>35</v>
      </c>
      <c r="DA398" s="435" t="s">
        <v>35</v>
      </c>
      <c r="DB398" s="435" t="s">
        <v>35</v>
      </c>
    </row>
    <row r="399" spans="3:106" x14ac:dyDescent="0.25">
      <c r="C399" s="56" t="s">
        <v>35</v>
      </c>
      <c r="D399" s="56" t="s">
        <v>35</v>
      </c>
      <c r="E399" s="56" t="s">
        <v>35</v>
      </c>
      <c r="F399" s="56" t="s">
        <v>35</v>
      </c>
      <c r="G399" s="56" t="s">
        <v>35</v>
      </c>
      <c r="H399" s="56">
        <v>0</v>
      </c>
      <c r="I399" s="296" t="s">
        <v>35</v>
      </c>
      <c r="J399" s="81"/>
      <c r="K399" s="81"/>
      <c r="L399" s="56" t="s">
        <v>35</v>
      </c>
      <c r="N399" s="14"/>
      <c r="O399" s="14"/>
      <c r="P399" s="56" t="s">
        <v>35</v>
      </c>
      <c r="Q399" s="56" t="s">
        <v>35</v>
      </c>
      <c r="R399" s="56" t="s">
        <v>35</v>
      </c>
      <c r="S399" s="14"/>
      <c r="T399" s="14"/>
      <c r="U399" s="14"/>
      <c r="V399" s="14"/>
      <c r="W399" s="14"/>
      <c r="X399" s="14"/>
      <c r="Y399" s="245" t="s">
        <v>35</v>
      </c>
      <c r="Z399" s="14"/>
      <c r="AA399" s="250"/>
      <c r="AB399" s="250"/>
      <c r="AC399" s="251"/>
      <c r="AD399" s="251"/>
      <c r="AE399" s="251"/>
      <c r="AF399" s="251"/>
      <c r="AG399" s="251"/>
      <c r="AH399" s="307"/>
      <c r="AI399" s="251"/>
      <c r="AJ399" s="250"/>
      <c r="AK399" s="307"/>
      <c r="AL399" s="464" t="s">
        <v>35</v>
      </c>
      <c r="AM399" s="250"/>
      <c r="AN399" s="250"/>
      <c r="AP399" s="5"/>
      <c r="AQ399" s="5"/>
      <c r="AR399" s="5"/>
      <c r="AS399" s="307"/>
      <c r="AT399" s="366">
        <v>0</v>
      </c>
      <c r="AU399" s="321"/>
      <c r="AV399" s="321"/>
      <c r="AW399" s="321"/>
      <c r="AX399" s="321"/>
      <c r="AY399" s="321"/>
      <c r="AZ399" s="321"/>
      <c r="BA399" s="321"/>
      <c r="BB399" s="321"/>
      <c r="BC399" s="321"/>
      <c r="BD399" s="321"/>
      <c r="BE399" s="321"/>
      <c r="BF399" s="321"/>
      <c r="BG399" s="321"/>
      <c r="BH399" s="321"/>
      <c r="BI399" s="321"/>
      <c r="BJ399" s="321"/>
      <c r="BK399" s="321"/>
      <c r="BL399" s="321"/>
      <c r="BM399" s="321"/>
      <c r="BN399" s="321"/>
      <c r="BO399" s="321"/>
      <c r="BP399" s="321"/>
      <c r="BQ399" s="321"/>
      <c r="BR399" s="321"/>
      <c r="BS399" s="321"/>
      <c r="BT399" s="321"/>
      <c r="BU399" s="321"/>
      <c r="BV399" s="321"/>
      <c r="BW399" s="321"/>
      <c r="BX399" s="321"/>
      <c r="BY399" s="321"/>
      <c r="BZ399" s="321"/>
      <c r="CA399" s="321"/>
      <c r="CB399" s="321"/>
      <c r="CC399" s="321"/>
      <c r="CD399" s="321"/>
      <c r="CE399" s="321"/>
      <c r="CF399" s="321"/>
      <c r="CG399" s="321"/>
      <c r="CH399" s="321"/>
      <c r="CI399" s="321"/>
      <c r="CJ399" s="321"/>
      <c r="CK399" s="321"/>
      <c r="CL399" s="321"/>
      <c r="CM399" s="321"/>
      <c r="CN399" s="321"/>
      <c r="CO399" s="321"/>
      <c r="CP399" s="321"/>
      <c r="CQ399" s="321"/>
      <c r="CR399" s="321"/>
      <c r="CT399" s="435" t="s">
        <v>35</v>
      </c>
      <c r="CU399" s="435" t="s">
        <v>35</v>
      </c>
      <c r="CV399" s="435" t="s">
        <v>35</v>
      </c>
      <c r="CW399" s="435" t="s">
        <v>35</v>
      </c>
      <c r="CX399" s="435" t="s">
        <v>35</v>
      </c>
      <c r="CY399" s="435" t="s">
        <v>35</v>
      </c>
      <c r="CZ399" s="435" t="s">
        <v>35</v>
      </c>
      <c r="DA399" s="435" t="s">
        <v>35</v>
      </c>
      <c r="DB399" s="435" t="s">
        <v>35</v>
      </c>
    </row>
    <row r="400" spans="3:106" x14ac:dyDescent="0.25">
      <c r="C400" s="56" t="s">
        <v>35</v>
      </c>
      <c r="D400" s="56" t="s">
        <v>35</v>
      </c>
      <c r="E400" s="56" t="s">
        <v>35</v>
      </c>
      <c r="F400" s="56" t="s">
        <v>35</v>
      </c>
      <c r="G400" s="56" t="s">
        <v>35</v>
      </c>
      <c r="H400" s="56">
        <v>0</v>
      </c>
      <c r="I400" s="296" t="s">
        <v>35</v>
      </c>
      <c r="J400" s="81"/>
      <c r="K400" s="81"/>
      <c r="L400" s="56" t="s">
        <v>35</v>
      </c>
      <c r="N400" s="14"/>
      <c r="O400" s="14"/>
      <c r="P400" s="56" t="s">
        <v>35</v>
      </c>
      <c r="Q400" s="56" t="s">
        <v>35</v>
      </c>
      <c r="R400" s="56" t="s">
        <v>35</v>
      </c>
      <c r="S400" s="14"/>
      <c r="T400" s="14"/>
      <c r="U400" s="14"/>
      <c r="V400" s="14"/>
      <c r="W400" s="14"/>
      <c r="X400" s="14"/>
      <c r="Y400" s="245" t="s">
        <v>35</v>
      </c>
      <c r="Z400" s="14"/>
      <c r="AA400" s="250"/>
      <c r="AB400" s="250"/>
      <c r="AC400" s="251"/>
      <c r="AD400" s="251"/>
      <c r="AE400" s="251"/>
      <c r="AF400" s="251"/>
      <c r="AG400" s="251"/>
      <c r="AH400" s="307"/>
      <c r="AI400" s="251"/>
      <c r="AJ400" s="250"/>
      <c r="AK400" s="307"/>
      <c r="AL400" s="464" t="s">
        <v>35</v>
      </c>
      <c r="AM400" s="250"/>
      <c r="AN400" s="250"/>
      <c r="AP400" s="5"/>
      <c r="AQ400" s="5"/>
      <c r="AR400" s="5"/>
      <c r="AS400" s="307"/>
      <c r="AT400" s="366">
        <v>0</v>
      </c>
      <c r="AU400" s="321"/>
      <c r="AV400" s="321"/>
      <c r="AW400" s="321"/>
      <c r="AX400" s="321"/>
      <c r="AY400" s="321"/>
      <c r="AZ400" s="321"/>
      <c r="BA400" s="321"/>
      <c r="BB400" s="321"/>
      <c r="BC400" s="321"/>
      <c r="BD400" s="321"/>
      <c r="BE400" s="321"/>
      <c r="BF400" s="321"/>
      <c r="BG400" s="321"/>
      <c r="BH400" s="321"/>
      <c r="BI400" s="321"/>
      <c r="BJ400" s="321"/>
      <c r="BK400" s="321"/>
      <c r="BL400" s="321"/>
      <c r="BM400" s="321"/>
      <c r="BN400" s="321"/>
      <c r="BO400" s="321"/>
      <c r="BP400" s="321"/>
      <c r="BQ400" s="321"/>
      <c r="BR400" s="321"/>
      <c r="BS400" s="321"/>
      <c r="BT400" s="321"/>
      <c r="BU400" s="321"/>
      <c r="BV400" s="321"/>
      <c r="BW400" s="321"/>
      <c r="BX400" s="321"/>
      <c r="BY400" s="321"/>
      <c r="BZ400" s="321"/>
      <c r="CA400" s="321"/>
      <c r="CB400" s="321"/>
      <c r="CC400" s="321"/>
      <c r="CD400" s="321"/>
      <c r="CE400" s="321"/>
      <c r="CF400" s="321"/>
      <c r="CG400" s="321"/>
      <c r="CH400" s="321"/>
      <c r="CI400" s="321"/>
      <c r="CJ400" s="321"/>
      <c r="CK400" s="321"/>
      <c r="CL400" s="321"/>
      <c r="CM400" s="321"/>
      <c r="CN400" s="321"/>
      <c r="CO400" s="321"/>
      <c r="CP400" s="321"/>
      <c r="CQ400" s="321"/>
      <c r="CR400" s="321"/>
      <c r="CT400" s="435" t="s">
        <v>35</v>
      </c>
      <c r="CU400" s="435" t="s">
        <v>35</v>
      </c>
      <c r="CV400" s="435" t="s">
        <v>35</v>
      </c>
      <c r="CW400" s="435" t="s">
        <v>35</v>
      </c>
      <c r="CX400" s="435" t="s">
        <v>35</v>
      </c>
      <c r="CY400" s="435" t="s">
        <v>35</v>
      </c>
      <c r="CZ400" s="435" t="s">
        <v>35</v>
      </c>
      <c r="DA400" s="435" t="s">
        <v>35</v>
      </c>
      <c r="DB400" s="435" t="s">
        <v>35</v>
      </c>
    </row>
    <row r="401" spans="3:106" x14ac:dyDescent="0.25">
      <c r="C401" s="56" t="s">
        <v>35</v>
      </c>
      <c r="D401" s="56" t="s">
        <v>35</v>
      </c>
      <c r="E401" s="56" t="s">
        <v>35</v>
      </c>
      <c r="F401" s="56" t="s">
        <v>35</v>
      </c>
      <c r="G401" s="56" t="s">
        <v>35</v>
      </c>
      <c r="H401" s="56">
        <v>0</v>
      </c>
      <c r="I401" s="296" t="s">
        <v>35</v>
      </c>
      <c r="J401" s="81"/>
      <c r="K401" s="81"/>
      <c r="L401" s="56" t="s">
        <v>35</v>
      </c>
      <c r="N401" s="14"/>
      <c r="O401" s="14"/>
      <c r="P401" s="56" t="s">
        <v>35</v>
      </c>
      <c r="Q401" s="56" t="s">
        <v>35</v>
      </c>
      <c r="R401" s="56" t="s">
        <v>35</v>
      </c>
      <c r="S401" s="14"/>
      <c r="T401" s="14"/>
      <c r="U401" s="14"/>
      <c r="V401" s="14"/>
      <c r="W401" s="14"/>
      <c r="X401" s="14"/>
      <c r="Y401" s="245" t="s">
        <v>35</v>
      </c>
      <c r="Z401" s="14"/>
      <c r="AA401" s="250"/>
      <c r="AB401" s="250"/>
      <c r="AC401" s="251"/>
      <c r="AD401" s="251"/>
      <c r="AE401" s="251"/>
      <c r="AF401" s="251"/>
      <c r="AG401" s="251"/>
      <c r="AH401" s="307"/>
      <c r="AI401" s="251"/>
      <c r="AJ401" s="250"/>
      <c r="AK401" s="307"/>
      <c r="AL401" s="464" t="s">
        <v>35</v>
      </c>
      <c r="AM401" s="250"/>
      <c r="AN401" s="250"/>
      <c r="AP401" s="5"/>
      <c r="AQ401" s="5"/>
      <c r="AR401" s="5"/>
      <c r="AS401" s="307"/>
      <c r="AT401" s="366">
        <v>0</v>
      </c>
      <c r="AU401" s="321"/>
      <c r="AV401" s="321"/>
      <c r="AW401" s="321"/>
      <c r="AX401" s="321"/>
      <c r="AY401" s="321"/>
      <c r="AZ401" s="321"/>
      <c r="BA401" s="321"/>
      <c r="BB401" s="321"/>
      <c r="BC401" s="321"/>
      <c r="BD401" s="321"/>
      <c r="BE401" s="321"/>
      <c r="BF401" s="321"/>
      <c r="BG401" s="321"/>
      <c r="BH401" s="321"/>
      <c r="BI401" s="321"/>
      <c r="BJ401" s="321"/>
      <c r="BK401" s="321"/>
      <c r="BL401" s="321"/>
      <c r="BM401" s="321"/>
      <c r="BN401" s="321"/>
      <c r="BO401" s="321"/>
      <c r="BP401" s="321"/>
      <c r="BQ401" s="321"/>
      <c r="BR401" s="321"/>
      <c r="BS401" s="321"/>
      <c r="BT401" s="321"/>
      <c r="BU401" s="321"/>
      <c r="BV401" s="321"/>
      <c r="BW401" s="321"/>
      <c r="BX401" s="321"/>
      <c r="BY401" s="321"/>
      <c r="BZ401" s="321"/>
      <c r="CA401" s="321"/>
      <c r="CB401" s="321"/>
      <c r="CC401" s="321"/>
      <c r="CD401" s="321"/>
      <c r="CE401" s="321"/>
      <c r="CF401" s="321"/>
      <c r="CG401" s="321"/>
      <c r="CH401" s="321"/>
      <c r="CI401" s="321"/>
      <c r="CJ401" s="321"/>
      <c r="CK401" s="321"/>
      <c r="CL401" s="321"/>
      <c r="CM401" s="321"/>
      <c r="CN401" s="321"/>
      <c r="CO401" s="321"/>
      <c r="CP401" s="321"/>
      <c r="CQ401" s="321"/>
      <c r="CR401" s="321"/>
      <c r="CT401" s="435" t="s">
        <v>35</v>
      </c>
      <c r="CU401" s="435" t="s">
        <v>35</v>
      </c>
      <c r="CV401" s="435" t="s">
        <v>35</v>
      </c>
      <c r="CW401" s="435" t="s">
        <v>35</v>
      </c>
      <c r="CX401" s="435" t="s">
        <v>35</v>
      </c>
      <c r="CY401" s="435" t="s">
        <v>35</v>
      </c>
      <c r="CZ401" s="435" t="s">
        <v>35</v>
      </c>
      <c r="DA401" s="435" t="s">
        <v>35</v>
      </c>
      <c r="DB401" s="435" t="s">
        <v>35</v>
      </c>
    </row>
    <row r="402" spans="3:106" x14ac:dyDescent="0.25">
      <c r="C402" s="56" t="s">
        <v>35</v>
      </c>
      <c r="D402" s="56" t="s">
        <v>35</v>
      </c>
      <c r="E402" s="56" t="s">
        <v>35</v>
      </c>
      <c r="F402" s="56" t="s">
        <v>35</v>
      </c>
      <c r="G402" s="56" t="s">
        <v>35</v>
      </c>
      <c r="H402" s="56">
        <v>0</v>
      </c>
      <c r="I402" s="296" t="s">
        <v>35</v>
      </c>
      <c r="J402" s="81"/>
      <c r="K402" s="81"/>
      <c r="L402" s="56" t="s">
        <v>35</v>
      </c>
      <c r="N402" s="14"/>
      <c r="O402" s="14"/>
      <c r="P402" s="56" t="s">
        <v>35</v>
      </c>
      <c r="Q402" s="56" t="s">
        <v>35</v>
      </c>
      <c r="R402" s="56" t="s">
        <v>35</v>
      </c>
      <c r="S402" s="14"/>
      <c r="T402" s="14"/>
      <c r="U402" s="14"/>
      <c r="V402" s="14"/>
      <c r="W402" s="14"/>
      <c r="X402" s="14"/>
      <c r="Y402" s="245" t="s">
        <v>35</v>
      </c>
      <c r="Z402" s="14"/>
      <c r="AA402" s="250"/>
      <c r="AB402" s="250"/>
      <c r="AC402" s="251"/>
      <c r="AD402" s="251"/>
      <c r="AE402" s="251"/>
      <c r="AF402" s="251"/>
      <c r="AG402" s="251"/>
      <c r="AH402" s="307"/>
      <c r="AI402" s="251"/>
      <c r="AJ402" s="250"/>
      <c r="AK402" s="307"/>
      <c r="AL402" s="464" t="s">
        <v>35</v>
      </c>
      <c r="AM402" s="250"/>
      <c r="AN402" s="250"/>
      <c r="AP402" s="5"/>
      <c r="AQ402" s="5"/>
      <c r="AR402" s="5"/>
      <c r="AS402" s="307"/>
      <c r="AT402" s="366">
        <v>0</v>
      </c>
      <c r="AU402" s="321"/>
      <c r="AV402" s="321"/>
      <c r="AW402" s="321"/>
      <c r="AX402" s="321"/>
      <c r="AY402" s="321"/>
      <c r="AZ402" s="321"/>
      <c r="BA402" s="321"/>
      <c r="BB402" s="321"/>
      <c r="BC402" s="321"/>
      <c r="BD402" s="321"/>
      <c r="BE402" s="321"/>
      <c r="BF402" s="321"/>
      <c r="BG402" s="321"/>
      <c r="BH402" s="321"/>
      <c r="BI402" s="321"/>
      <c r="BJ402" s="321"/>
      <c r="BK402" s="321"/>
      <c r="BL402" s="321"/>
      <c r="BM402" s="321"/>
      <c r="BN402" s="321"/>
      <c r="BO402" s="321"/>
      <c r="BP402" s="321"/>
      <c r="BQ402" s="321"/>
      <c r="BR402" s="321"/>
      <c r="BS402" s="321"/>
      <c r="BT402" s="321"/>
      <c r="BU402" s="321"/>
      <c r="BV402" s="321"/>
      <c r="BW402" s="321"/>
      <c r="BX402" s="321"/>
      <c r="BY402" s="321"/>
      <c r="BZ402" s="321"/>
      <c r="CA402" s="321"/>
      <c r="CB402" s="321"/>
      <c r="CC402" s="321"/>
      <c r="CD402" s="321"/>
      <c r="CE402" s="321"/>
      <c r="CF402" s="321"/>
      <c r="CG402" s="321"/>
      <c r="CH402" s="321"/>
      <c r="CI402" s="321"/>
      <c r="CJ402" s="321"/>
      <c r="CK402" s="321"/>
      <c r="CL402" s="321"/>
      <c r="CM402" s="321"/>
      <c r="CN402" s="321"/>
      <c r="CO402" s="321"/>
      <c r="CP402" s="321"/>
      <c r="CQ402" s="321"/>
      <c r="CR402" s="321"/>
      <c r="CT402" s="435" t="s">
        <v>35</v>
      </c>
      <c r="CU402" s="435" t="s">
        <v>35</v>
      </c>
      <c r="CV402" s="435" t="s">
        <v>35</v>
      </c>
      <c r="CW402" s="435" t="s">
        <v>35</v>
      </c>
      <c r="CX402" s="435" t="s">
        <v>35</v>
      </c>
      <c r="CY402" s="435" t="s">
        <v>35</v>
      </c>
      <c r="CZ402" s="435" t="s">
        <v>35</v>
      </c>
      <c r="DA402" s="435" t="s">
        <v>35</v>
      </c>
      <c r="DB402" s="435" t="s">
        <v>35</v>
      </c>
    </row>
    <row r="403" spans="3:106" x14ac:dyDescent="0.25">
      <c r="C403" s="56" t="s">
        <v>35</v>
      </c>
      <c r="D403" s="56" t="s">
        <v>35</v>
      </c>
      <c r="E403" s="56" t="s">
        <v>35</v>
      </c>
      <c r="F403" s="56" t="s">
        <v>35</v>
      </c>
      <c r="G403" s="56" t="s">
        <v>35</v>
      </c>
      <c r="H403" s="56">
        <v>0</v>
      </c>
      <c r="I403" s="296" t="s">
        <v>35</v>
      </c>
      <c r="J403" s="81"/>
      <c r="K403" s="81"/>
      <c r="L403" s="56" t="s">
        <v>35</v>
      </c>
      <c r="N403" s="14"/>
      <c r="O403" s="14"/>
      <c r="P403" s="56" t="s">
        <v>35</v>
      </c>
      <c r="Q403" s="56" t="s">
        <v>35</v>
      </c>
      <c r="R403" s="56" t="s">
        <v>35</v>
      </c>
      <c r="S403" s="14"/>
      <c r="T403" s="14"/>
      <c r="U403" s="14"/>
      <c r="V403" s="14"/>
      <c r="W403" s="14"/>
      <c r="X403" s="14"/>
      <c r="Y403" s="245" t="s">
        <v>35</v>
      </c>
      <c r="Z403" s="14"/>
      <c r="AA403" s="250"/>
      <c r="AB403" s="250"/>
      <c r="AC403" s="251"/>
      <c r="AD403" s="251"/>
      <c r="AE403" s="251"/>
      <c r="AF403" s="251"/>
      <c r="AG403" s="251"/>
      <c r="AH403" s="307"/>
      <c r="AI403" s="251"/>
      <c r="AJ403" s="250"/>
      <c r="AK403" s="307"/>
      <c r="AL403" s="464" t="s">
        <v>35</v>
      </c>
      <c r="AM403" s="250"/>
      <c r="AN403" s="250"/>
      <c r="AP403" s="5"/>
      <c r="AQ403" s="5"/>
      <c r="AR403" s="5"/>
      <c r="AS403" s="307"/>
      <c r="AT403" s="366">
        <v>0</v>
      </c>
      <c r="AU403" s="321"/>
      <c r="AV403" s="321"/>
      <c r="AW403" s="321"/>
      <c r="AX403" s="321"/>
      <c r="AY403" s="321"/>
      <c r="AZ403" s="321"/>
      <c r="BA403" s="321"/>
      <c r="BB403" s="321"/>
      <c r="BC403" s="321"/>
      <c r="BD403" s="321"/>
      <c r="BE403" s="321"/>
      <c r="BF403" s="321"/>
      <c r="BG403" s="321"/>
      <c r="BH403" s="321"/>
      <c r="BI403" s="321"/>
      <c r="BJ403" s="321"/>
      <c r="BK403" s="321"/>
      <c r="BL403" s="321"/>
      <c r="BM403" s="321"/>
      <c r="BN403" s="321"/>
      <c r="BO403" s="321"/>
      <c r="BP403" s="321"/>
      <c r="BQ403" s="321"/>
      <c r="BR403" s="321"/>
      <c r="BS403" s="321"/>
      <c r="BT403" s="321"/>
      <c r="BU403" s="321"/>
      <c r="BV403" s="321"/>
      <c r="BW403" s="321"/>
      <c r="BX403" s="321"/>
      <c r="BY403" s="321"/>
      <c r="BZ403" s="321"/>
      <c r="CA403" s="321"/>
      <c r="CB403" s="321"/>
      <c r="CC403" s="321"/>
      <c r="CD403" s="321"/>
      <c r="CE403" s="321"/>
      <c r="CF403" s="321"/>
      <c r="CG403" s="321"/>
      <c r="CH403" s="321"/>
      <c r="CI403" s="321"/>
      <c r="CJ403" s="321"/>
      <c r="CK403" s="321"/>
      <c r="CL403" s="321"/>
      <c r="CM403" s="321"/>
      <c r="CN403" s="321"/>
      <c r="CO403" s="321"/>
      <c r="CP403" s="321"/>
      <c r="CQ403" s="321"/>
      <c r="CR403" s="321"/>
      <c r="CT403" s="435" t="s">
        <v>35</v>
      </c>
      <c r="CU403" s="435" t="s">
        <v>35</v>
      </c>
      <c r="CV403" s="435" t="s">
        <v>35</v>
      </c>
      <c r="CW403" s="435" t="s">
        <v>35</v>
      </c>
      <c r="CX403" s="435" t="s">
        <v>35</v>
      </c>
      <c r="CY403" s="435" t="s">
        <v>35</v>
      </c>
      <c r="CZ403" s="435" t="s">
        <v>35</v>
      </c>
      <c r="DA403" s="435" t="s">
        <v>35</v>
      </c>
      <c r="DB403" s="435" t="s">
        <v>35</v>
      </c>
    </row>
    <row r="404" spans="3:106" x14ac:dyDescent="0.25">
      <c r="C404" s="56" t="s">
        <v>35</v>
      </c>
      <c r="D404" s="56" t="s">
        <v>35</v>
      </c>
      <c r="E404" s="56" t="s">
        <v>35</v>
      </c>
      <c r="F404" s="56" t="s">
        <v>35</v>
      </c>
      <c r="G404" s="56" t="s">
        <v>35</v>
      </c>
      <c r="H404" s="56">
        <v>0</v>
      </c>
      <c r="I404" s="296" t="s">
        <v>35</v>
      </c>
      <c r="J404" s="81"/>
      <c r="K404" s="81"/>
      <c r="L404" s="56" t="s">
        <v>35</v>
      </c>
      <c r="N404" s="14"/>
      <c r="O404" s="14"/>
      <c r="P404" s="56" t="s">
        <v>35</v>
      </c>
      <c r="Q404" s="56" t="s">
        <v>35</v>
      </c>
      <c r="R404" s="56" t="s">
        <v>35</v>
      </c>
      <c r="S404" s="14"/>
      <c r="T404" s="14"/>
      <c r="U404" s="14"/>
      <c r="V404" s="14"/>
      <c r="W404" s="14"/>
      <c r="X404" s="14"/>
      <c r="Y404" s="245" t="s">
        <v>35</v>
      </c>
      <c r="Z404" s="14"/>
      <c r="AA404" s="250"/>
      <c r="AB404" s="250"/>
      <c r="AC404" s="251"/>
      <c r="AD404" s="251"/>
      <c r="AE404" s="251"/>
      <c r="AF404" s="251"/>
      <c r="AG404" s="251"/>
      <c r="AH404" s="307"/>
      <c r="AI404" s="251"/>
      <c r="AJ404" s="250"/>
      <c r="AK404" s="307"/>
      <c r="AL404" s="464" t="s">
        <v>35</v>
      </c>
      <c r="AM404" s="250"/>
      <c r="AN404" s="250"/>
      <c r="AP404" s="5"/>
      <c r="AQ404" s="5"/>
      <c r="AR404" s="5"/>
      <c r="AS404" s="307"/>
      <c r="AT404" s="366">
        <v>0</v>
      </c>
      <c r="AU404" s="321"/>
      <c r="AV404" s="321"/>
      <c r="AW404" s="321"/>
      <c r="AX404" s="321"/>
      <c r="AY404" s="321"/>
      <c r="AZ404" s="321"/>
      <c r="BA404" s="321"/>
      <c r="BB404" s="321"/>
      <c r="BC404" s="321"/>
      <c r="BD404" s="321"/>
      <c r="BE404" s="321"/>
      <c r="BF404" s="321"/>
      <c r="BG404" s="321"/>
      <c r="BH404" s="321"/>
      <c r="BI404" s="321"/>
      <c r="BJ404" s="321"/>
      <c r="BK404" s="321"/>
      <c r="BL404" s="321"/>
      <c r="BM404" s="321"/>
      <c r="BN404" s="321"/>
      <c r="BO404" s="321"/>
      <c r="BP404" s="321"/>
      <c r="BQ404" s="321"/>
      <c r="BR404" s="321"/>
      <c r="BS404" s="321"/>
      <c r="BT404" s="321"/>
      <c r="BU404" s="321"/>
      <c r="BV404" s="321"/>
      <c r="BW404" s="321"/>
      <c r="BX404" s="321"/>
      <c r="BY404" s="321"/>
      <c r="BZ404" s="321"/>
      <c r="CA404" s="321"/>
      <c r="CB404" s="321"/>
      <c r="CC404" s="321"/>
      <c r="CD404" s="321"/>
      <c r="CE404" s="321"/>
      <c r="CF404" s="321"/>
      <c r="CG404" s="321"/>
      <c r="CH404" s="321"/>
      <c r="CI404" s="321"/>
      <c r="CJ404" s="321"/>
      <c r="CK404" s="321"/>
      <c r="CL404" s="321"/>
      <c r="CM404" s="321"/>
      <c r="CN404" s="321"/>
      <c r="CO404" s="321"/>
      <c r="CP404" s="321"/>
      <c r="CQ404" s="321"/>
      <c r="CR404" s="321"/>
      <c r="CT404" s="435" t="s">
        <v>35</v>
      </c>
      <c r="CU404" s="435" t="s">
        <v>35</v>
      </c>
      <c r="CV404" s="435" t="s">
        <v>35</v>
      </c>
      <c r="CW404" s="435" t="s">
        <v>35</v>
      </c>
      <c r="CX404" s="435" t="s">
        <v>35</v>
      </c>
      <c r="CY404" s="435" t="s">
        <v>35</v>
      </c>
      <c r="CZ404" s="435" t="s">
        <v>35</v>
      </c>
      <c r="DA404" s="435" t="s">
        <v>35</v>
      </c>
      <c r="DB404" s="435" t="s">
        <v>35</v>
      </c>
    </row>
    <row r="405" spans="3:106" x14ac:dyDescent="0.25">
      <c r="C405" s="56" t="s">
        <v>35</v>
      </c>
      <c r="D405" s="56" t="s">
        <v>35</v>
      </c>
      <c r="E405" s="56" t="s">
        <v>35</v>
      </c>
      <c r="F405" s="56" t="s">
        <v>35</v>
      </c>
      <c r="G405" s="56" t="s">
        <v>35</v>
      </c>
      <c r="H405" s="56">
        <v>0</v>
      </c>
      <c r="I405" s="296" t="s">
        <v>35</v>
      </c>
      <c r="J405" s="81"/>
      <c r="K405" s="81"/>
      <c r="L405" s="56" t="s">
        <v>35</v>
      </c>
      <c r="N405" s="14"/>
      <c r="O405" s="14"/>
      <c r="P405" s="56" t="s">
        <v>35</v>
      </c>
      <c r="Q405" s="56" t="s">
        <v>35</v>
      </c>
      <c r="R405" s="56" t="s">
        <v>35</v>
      </c>
      <c r="S405" s="14"/>
      <c r="T405" s="14"/>
      <c r="U405" s="14"/>
      <c r="V405" s="14"/>
      <c r="W405" s="14"/>
      <c r="X405" s="14"/>
      <c r="Y405" s="245" t="s">
        <v>35</v>
      </c>
      <c r="Z405" s="14"/>
      <c r="AA405" s="250"/>
      <c r="AB405" s="250"/>
      <c r="AC405" s="251"/>
      <c r="AD405" s="251"/>
      <c r="AE405" s="251"/>
      <c r="AF405" s="251"/>
      <c r="AG405" s="251"/>
      <c r="AH405" s="307"/>
      <c r="AI405" s="251"/>
      <c r="AJ405" s="250"/>
      <c r="AK405" s="307"/>
      <c r="AL405" s="464" t="s">
        <v>35</v>
      </c>
      <c r="AM405" s="250"/>
      <c r="AN405" s="250"/>
      <c r="AP405" s="5"/>
      <c r="AQ405" s="5"/>
      <c r="AR405" s="5"/>
      <c r="AS405" s="307"/>
      <c r="AT405" s="366">
        <v>0</v>
      </c>
      <c r="AU405" s="321"/>
      <c r="AV405" s="321"/>
      <c r="AW405" s="321"/>
      <c r="AX405" s="321"/>
      <c r="AY405" s="321"/>
      <c r="AZ405" s="321"/>
      <c r="BA405" s="321"/>
      <c r="BB405" s="321"/>
      <c r="BC405" s="321"/>
      <c r="BD405" s="321"/>
      <c r="BE405" s="321"/>
      <c r="BF405" s="321"/>
      <c r="BG405" s="321"/>
      <c r="BH405" s="321"/>
      <c r="BI405" s="321"/>
      <c r="BJ405" s="321"/>
      <c r="BK405" s="321"/>
      <c r="BL405" s="321"/>
      <c r="BM405" s="321"/>
      <c r="BN405" s="321"/>
      <c r="BO405" s="321"/>
      <c r="BP405" s="321"/>
      <c r="BQ405" s="321"/>
      <c r="BR405" s="321"/>
      <c r="BS405" s="321"/>
      <c r="BT405" s="321"/>
      <c r="BU405" s="321"/>
      <c r="BV405" s="321"/>
      <c r="BW405" s="321"/>
      <c r="BX405" s="321"/>
      <c r="BY405" s="321"/>
      <c r="BZ405" s="321"/>
      <c r="CA405" s="321"/>
      <c r="CB405" s="321"/>
      <c r="CC405" s="321"/>
      <c r="CD405" s="321"/>
      <c r="CE405" s="321"/>
      <c r="CF405" s="321"/>
      <c r="CG405" s="321"/>
      <c r="CH405" s="321"/>
      <c r="CI405" s="321"/>
      <c r="CJ405" s="321"/>
      <c r="CK405" s="321"/>
      <c r="CL405" s="321"/>
      <c r="CM405" s="321"/>
      <c r="CN405" s="321"/>
      <c r="CO405" s="321"/>
      <c r="CP405" s="321"/>
      <c r="CQ405" s="321"/>
      <c r="CR405" s="321"/>
      <c r="CT405" s="435" t="s">
        <v>35</v>
      </c>
      <c r="CU405" s="435" t="s">
        <v>35</v>
      </c>
      <c r="CV405" s="435" t="s">
        <v>35</v>
      </c>
      <c r="CW405" s="435" t="s">
        <v>35</v>
      </c>
      <c r="CX405" s="435" t="s">
        <v>35</v>
      </c>
      <c r="CY405" s="435" t="s">
        <v>35</v>
      </c>
      <c r="CZ405" s="435" t="s">
        <v>35</v>
      </c>
      <c r="DA405" s="435" t="s">
        <v>35</v>
      </c>
      <c r="DB405" s="435" t="s">
        <v>35</v>
      </c>
    </row>
    <row r="406" spans="3:106" x14ac:dyDescent="0.25">
      <c r="C406" s="56" t="s">
        <v>35</v>
      </c>
      <c r="D406" s="56" t="s">
        <v>35</v>
      </c>
      <c r="E406" s="56" t="s">
        <v>35</v>
      </c>
      <c r="F406" s="56" t="s">
        <v>35</v>
      </c>
      <c r="G406" s="56" t="s">
        <v>35</v>
      </c>
      <c r="H406" s="56">
        <v>0</v>
      </c>
      <c r="I406" s="296" t="s">
        <v>35</v>
      </c>
      <c r="J406" s="81"/>
      <c r="K406" s="81"/>
      <c r="L406" s="56" t="s">
        <v>35</v>
      </c>
      <c r="N406" s="14"/>
      <c r="O406" s="14"/>
      <c r="P406" s="56" t="s">
        <v>35</v>
      </c>
      <c r="Q406" s="56" t="s">
        <v>35</v>
      </c>
      <c r="R406" s="56" t="s">
        <v>35</v>
      </c>
      <c r="S406" s="14"/>
      <c r="T406" s="14"/>
      <c r="U406" s="14"/>
      <c r="V406" s="14"/>
      <c r="W406" s="14"/>
      <c r="X406" s="14"/>
      <c r="Y406" s="245" t="s">
        <v>35</v>
      </c>
      <c r="Z406" s="14"/>
      <c r="AA406" s="250"/>
      <c r="AB406" s="250"/>
      <c r="AC406" s="251"/>
      <c r="AD406" s="251"/>
      <c r="AE406" s="251"/>
      <c r="AF406" s="251"/>
      <c r="AG406" s="251"/>
      <c r="AH406" s="307"/>
      <c r="AI406" s="251"/>
      <c r="AJ406" s="250"/>
      <c r="AK406" s="307"/>
      <c r="AL406" s="464" t="s">
        <v>35</v>
      </c>
      <c r="AM406" s="250"/>
      <c r="AN406" s="250"/>
      <c r="AP406" s="5"/>
      <c r="AQ406" s="5"/>
      <c r="AR406" s="5"/>
      <c r="AS406" s="307"/>
      <c r="AT406" s="366">
        <v>0</v>
      </c>
      <c r="AU406" s="321"/>
      <c r="AV406" s="321"/>
      <c r="AW406" s="321"/>
      <c r="AX406" s="321"/>
      <c r="AY406" s="321"/>
      <c r="AZ406" s="321"/>
      <c r="BA406" s="321"/>
      <c r="BB406" s="321"/>
      <c r="BC406" s="321"/>
      <c r="BD406" s="321"/>
      <c r="BE406" s="321"/>
      <c r="BF406" s="321"/>
      <c r="BG406" s="321"/>
      <c r="BH406" s="321"/>
      <c r="BI406" s="321"/>
      <c r="BJ406" s="321"/>
      <c r="BK406" s="321"/>
      <c r="BL406" s="321"/>
      <c r="BM406" s="321"/>
      <c r="BN406" s="321"/>
      <c r="BO406" s="321"/>
      <c r="BP406" s="321"/>
      <c r="BQ406" s="321"/>
      <c r="BR406" s="321"/>
      <c r="BS406" s="321"/>
      <c r="BT406" s="321"/>
      <c r="BU406" s="321"/>
      <c r="BV406" s="321"/>
      <c r="BW406" s="321"/>
      <c r="BX406" s="321"/>
      <c r="BY406" s="321"/>
      <c r="BZ406" s="321"/>
      <c r="CA406" s="321"/>
      <c r="CB406" s="321"/>
      <c r="CC406" s="321"/>
      <c r="CD406" s="321"/>
      <c r="CE406" s="321"/>
      <c r="CF406" s="321"/>
      <c r="CG406" s="321"/>
      <c r="CH406" s="321"/>
      <c r="CI406" s="321"/>
      <c r="CJ406" s="321"/>
      <c r="CK406" s="321"/>
      <c r="CL406" s="321"/>
      <c r="CM406" s="321"/>
      <c r="CN406" s="321"/>
      <c r="CO406" s="321"/>
      <c r="CP406" s="321"/>
      <c r="CQ406" s="321"/>
      <c r="CR406" s="321"/>
      <c r="CT406" s="435" t="s">
        <v>35</v>
      </c>
      <c r="CU406" s="435" t="s">
        <v>35</v>
      </c>
      <c r="CV406" s="435" t="s">
        <v>35</v>
      </c>
      <c r="CW406" s="435" t="s">
        <v>35</v>
      </c>
      <c r="CX406" s="435" t="s">
        <v>35</v>
      </c>
      <c r="CY406" s="435" t="s">
        <v>35</v>
      </c>
      <c r="CZ406" s="435" t="s">
        <v>35</v>
      </c>
      <c r="DA406" s="435" t="s">
        <v>35</v>
      </c>
      <c r="DB406" s="435" t="s">
        <v>35</v>
      </c>
    </row>
    <row r="407" spans="3:106" x14ac:dyDescent="0.25">
      <c r="C407" s="56" t="s">
        <v>35</v>
      </c>
      <c r="D407" s="56" t="s">
        <v>35</v>
      </c>
      <c r="E407" s="56" t="s">
        <v>35</v>
      </c>
      <c r="F407" s="56" t="s">
        <v>35</v>
      </c>
      <c r="G407" s="56" t="s">
        <v>35</v>
      </c>
      <c r="H407" s="56">
        <v>0</v>
      </c>
      <c r="I407" s="296" t="s">
        <v>35</v>
      </c>
      <c r="J407" s="81"/>
      <c r="K407" s="81"/>
      <c r="L407" s="56" t="s">
        <v>35</v>
      </c>
      <c r="N407" s="14"/>
      <c r="O407" s="14"/>
      <c r="P407" s="56" t="s">
        <v>35</v>
      </c>
      <c r="Q407" s="56" t="s">
        <v>35</v>
      </c>
      <c r="R407" s="56" t="s">
        <v>35</v>
      </c>
      <c r="S407" s="14"/>
      <c r="T407" s="14"/>
      <c r="U407" s="14"/>
      <c r="V407" s="14"/>
      <c r="W407" s="14"/>
      <c r="X407" s="14"/>
      <c r="Y407" s="245" t="s">
        <v>35</v>
      </c>
      <c r="Z407" s="14"/>
      <c r="AA407" s="250"/>
      <c r="AB407" s="250"/>
      <c r="AC407" s="251"/>
      <c r="AD407" s="251"/>
      <c r="AE407" s="251"/>
      <c r="AF407" s="251"/>
      <c r="AG407" s="251"/>
      <c r="AH407" s="307"/>
      <c r="AI407" s="251"/>
      <c r="AJ407" s="250"/>
      <c r="AK407" s="307"/>
      <c r="AL407" s="464" t="s">
        <v>35</v>
      </c>
      <c r="AM407" s="250"/>
      <c r="AN407" s="250"/>
      <c r="AP407" s="5"/>
      <c r="AQ407" s="5"/>
      <c r="AR407" s="5"/>
      <c r="AS407" s="307"/>
      <c r="AT407" s="366">
        <v>0</v>
      </c>
      <c r="AU407" s="321"/>
      <c r="AV407" s="321"/>
      <c r="AW407" s="321"/>
      <c r="AX407" s="321"/>
      <c r="AY407" s="321"/>
      <c r="AZ407" s="321"/>
      <c r="BA407" s="321"/>
      <c r="BB407" s="321"/>
      <c r="BC407" s="321"/>
      <c r="BD407" s="321"/>
      <c r="BE407" s="321"/>
      <c r="BF407" s="321"/>
      <c r="BG407" s="321"/>
      <c r="BH407" s="321"/>
      <c r="BI407" s="321"/>
      <c r="BJ407" s="321"/>
      <c r="BK407" s="321"/>
      <c r="BL407" s="321"/>
      <c r="BM407" s="321"/>
      <c r="BN407" s="321"/>
      <c r="BO407" s="321"/>
      <c r="BP407" s="321"/>
      <c r="BQ407" s="321"/>
      <c r="BR407" s="321"/>
      <c r="BS407" s="321"/>
      <c r="BT407" s="321"/>
      <c r="BU407" s="321"/>
      <c r="BV407" s="321"/>
      <c r="BW407" s="321"/>
      <c r="BX407" s="321"/>
      <c r="BY407" s="321"/>
      <c r="BZ407" s="321"/>
      <c r="CA407" s="321"/>
      <c r="CB407" s="321"/>
      <c r="CC407" s="321"/>
      <c r="CD407" s="321"/>
      <c r="CE407" s="321"/>
      <c r="CF407" s="321"/>
      <c r="CG407" s="321"/>
      <c r="CH407" s="321"/>
      <c r="CI407" s="321"/>
      <c r="CJ407" s="321"/>
      <c r="CK407" s="321"/>
      <c r="CL407" s="321"/>
      <c r="CM407" s="321"/>
      <c r="CN407" s="321"/>
      <c r="CO407" s="321"/>
      <c r="CP407" s="321"/>
      <c r="CQ407" s="321"/>
      <c r="CR407" s="321"/>
      <c r="CT407" s="435" t="s">
        <v>35</v>
      </c>
      <c r="CU407" s="435" t="s">
        <v>35</v>
      </c>
      <c r="CV407" s="435" t="s">
        <v>35</v>
      </c>
      <c r="CW407" s="435" t="s">
        <v>35</v>
      </c>
      <c r="CX407" s="435" t="s">
        <v>35</v>
      </c>
      <c r="CY407" s="435" t="s">
        <v>35</v>
      </c>
      <c r="CZ407" s="435" t="s">
        <v>35</v>
      </c>
      <c r="DA407" s="435" t="s">
        <v>35</v>
      </c>
      <c r="DB407" s="435" t="s">
        <v>35</v>
      </c>
    </row>
    <row r="408" spans="3:106" x14ac:dyDescent="0.25">
      <c r="C408" s="56" t="s">
        <v>35</v>
      </c>
      <c r="D408" s="56" t="s">
        <v>35</v>
      </c>
      <c r="E408" s="56" t="s">
        <v>35</v>
      </c>
      <c r="F408" s="56" t="s">
        <v>35</v>
      </c>
      <c r="G408" s="56" t="s">
        <v>35</v>
      </c>
      <c r="H408" s="56">
        <v>0</v>
      </c>
      <c r="I408" s="296" t="s">
        <v>35</v>
      </c>
      <c r="J408" s="81"/>
      <c r="K408" s="81"/>
      <c r="L408" s="56" t="s">
        <v>35</v>
      </c>
      <c r="N408" s="14"/>
      <c r="O408" s="14"/>
      <c r="P408" s="56" t="s">
        <v>35</v>
      </c>
      <c r="Q408" s="56" t="s">
        <v>35</v>
      </c>
      <c r="R408" s="56" t="s">
        <v>35</v>
      </c>
      <c r="S408" s="14"/>
      <c r="T408" s="14"/>
      <c r="U408" s="14"/>
      <c r="V408" s="14"/>
      <c r="W408" s="14"/>
      <c r="X408" s="14"/>
      <c r="Y408" s="245" t="s">
        <v>35</v>
      </c>
      <c r="Z408" s="14"/>
      <c r="AA408" s="250"/>
      <c r="AB408" s="250"/>
      <c r="AC408" s="251"/>
      <c r="AD408" s="251"/>
      <c r="AE408" s="251"/>
      <c r="AF408" s="251"/>
      <c r="AG408" s="251"/>
      <c r="AH408" s="307"/>
      <c r="AI408" s="251"/>
      <c r="AJ408" s="250"/>
      <c r="AK408" s="307"/>
      <c r="AL408" s="464" t="s">
        <v>35</v>
      </c>
      <c r="AM408" s="250"/>
      <c r="AN408" s="250"/>
      <c r="AP408" s="5"/>
      <c r="AQ408" s="5"/>
      <c r="AR408" s="5"/>
      <c r="AS408" s="307"/>
      <c r="AT408" s="366">
        <v>0</v>
      </c>
      <c r="AU408" s="321"/>
      <c r="AV408" s="321"/>
      <c r="AW408" s="321"/>
      <c r="AX408" s="321"/>
      <c r="AY408" s="321"/>
      <c r="AZ408" s="321"/>
      <c r="BA408" s="321"/>
      <c r="BB408" s="321"/>
      <c r="BC408" s="321"/>
      <c r="BD408" s="321"/>
      <c r="BE408" s="321"/>
      <c r="BF408" s="321"/>
      <c r="BG408" s="321"/>
      <c r="BH408" s="321"/>
      <c r="BI408" s="321"/>
      <c r="BJ408" s="321"/>
      <c r="BK408" s="321"/>
      <c r="BL408" s="321"/>
      <c r="BM408" s="321"/>
      <c r="BN408" s="321"/>
      <c r="BO408" s="321"/>
      <c r="BP408" s="321"/>
      <c r="BQ408" s="321"/>
      <c r="BR408" s="321"/>
      <c r="BS408" s="321"/>
      <c r="BT408" s="321"/>
      <c r="BU408" s="321"/>
      <c r="BV408" s="321"/>
      <c r="BW408" s="321"/>
      <c r="BX408" s="321"/>
      <c r="BY408" s="321"/>
      <c r="BZ408" s="321"/>
      <c r="CA408" s="321"/>
      <c r="CB408" s="321"/>
      <c r="CC408" s="321"/>
      <c r="CD408" s="321"/>
      <c r="CE408" s="321"/>
      <c r="CF408" s="321"/>
      <c r="CG408" s="321"/>
      <c r="CH408" s="321"/>
      <c r="CI408" s="321"/>
      <c r="CJ408" s="321"/>
      <c r="CK408" s="321"/>
      <c r="CL408" s="321"/>
      <c r="CM408" s="321"/>
      <c r="CN408" s="321"/>
      <c r="CO408" s="321"/>
      <c r="CP408" s="321"/>
      <c r="CQ408" s="321"/>
      <c r="CR408" s="321"/>
      <c r="CT408" s="435" t="s">
        <v>35</v>
      </c>
      <c r="CU408" s="435" t="s">
        <v>35</v>
      </c>
      <c r="CV408" s="435" t="s">
        <v>35</v>
      </c>
      <c r="CW408" s="435" t="s">
        <v>35</v>
      </c>
      <c r="CX408" s="435" t="s">
        <v>35</v>
      </c>
      <c r="CY408" s="435" t="s">
        <v>35</v>
      </c>
      <c r="CZ408" s="435" t="s">
        <v>35</v>
      </c>
      <c r="DA408" s="435" t="s">
        <v>35</v>
      </c>
      <c r="DB408" s="435" t="s">
        <v>35</v>
      </c>
    </row>
    <row r="409" spans="3:106" x14ac:dyDescent="0.25">
      <c r="C409" s="56" t="s">
        <v>35</v>
      </c>
      <c r="D409" s="56" t="s">
        <v>35</v>
      </c>
      <c r="E409" s="56" t="s">
        <v>35</v>
      </c>
      <c r="F409" s="56" t="s">
        <v>35</v>
      </c>
      <c r="G409" s="56" t="s">
        <v>35</v>
      </c>
      <c r="H409" s="56">
        <v>0</v>
      </c>
      <c r="I409" s="296" t="s">
        <v>35</v>
      </c>
      <c r="J409" s="81"/>
      <c r="K409" s="81"/>
      <c r="L409" s="56" t="s">
        <v>35</v>
      </c>
      <c r="N409" s="14"/>
      <c r="O409" s="14"/>
      <c r="P409" s="56" t="s">
        <v>35</v>
      </c>
      <c r="Q409" s="56" t="s">
        <v>35</v>
      </c>
      <c r="R409" s="56" t="s">
        <v>35</v>
      </c>
      <c r="S409" s="14"/>
      <c r="T409" s="14"/>
      <c r="U409" s="14"/>
      <c r="V409" s="14"/>
      <c r="W409" s="14"/>
      <c r="X409" s="14"/>
      <c r="Y409" s="245" t="s">
        <v>35</v>
      </c>
      <c r="Z409" s="14"/>
      <c r="AA409" s="250"/>
      <c r="AB409" s="250"/>
      <c r="AC409" s="251"/>
      <c r="AD409" s="251"/>
      <c r="AE409" s="251"/>
      <c r="AF409" s="251"/>
      <c r="AG409" s="251"/>
      <c r="AH409" s="307"/>
      <c r="AI409" s="251"/>
      <c r="AJ409" s="250"/>
      <c r="AK409" s="307"/>
      <c r="AL409" s="464" t="s">
        <v>35</v>
      </c>
      <c r="AM409" s="250"/>
      <c r="AN409" s="250"/>
      <c r="AP409" s="5"/>
      <c r="AQ409" s="5"/>
      <c r="AR409" s="5"/>
      <c r="AS409" s="307"/>
      <c r="AT409" s="366">
        <v>0</v>
      </c>
      <c r="AU409" s="321"/>
      <c r="AV409" s="321"/>
      <c r="AW409" s="321"/>
      <c r="AX409" s="321"/>
      <c r="AY409" s="321"/>
      <c r="AZ409" s="321"/>
      <c r="BA409" s="321"/>
      <c r="BB409" s="321"/>
      <c r="BC409" s="321"/>
      <c r="BD409" s="321"/>
      <c r="BE409" s="321"/>
      <c r="BF409" s="321"/>
      <c r="BG409" s="321"/>
      <c r="BH409" s="321"/>
      <c r="BI409" s="321"/>
      <c r="BJ409" s="321"/>
      <c r="BK409" s="321"/>
      <c r="BL409" s="321"/>
      <c r="BM409" s="321"/>
      <c r="BN409" s="321"/>
      <c r="BO409" s="321"/>
      <c r="BP409" s="321"/>
      <c r="BQ409" s="321"/>
      <c r="BR409" s="321"/>
      <c r="BS409" s="321"/>
      <c r="BT409" s="321"/>
      <c r="BU409" s="321"/>
      <c r="BV409" s="321"/>
      <c r="BW409" s="321"/>
      <c r="BX409" s="321"/>
      <c r="BY409" s="321"/>
      <c r="BZ409" s="321"/>
      <c r="CA409" s="321"/>
      <c r="CB409" s="321"/>
      <c r="CC409" s="321"/>
      <c r="CD409" s="321"/>
      <c r="CE409" s="321"/>
      <c r="CF409" s="321"/>
      <c r="CG409" s="321"/>
      <c r="CH409" s="321"/>
      <c r="CI409" s="321"/>
      <c r="CJ409" s="321"/>
      <c r="CK409" s="321"/>
      <c r="CL409" s="321"/>
      <c r="CM409" s="321"/>
      <c r="CN409" s="321"/>
      <c r="CO409" s="321"/>
      <c r="CP409" s="321"/>
      <c r="CQ409" s="321"/>
      <c r="CR409" s="321"/>
      <c r="CT409" s="435" t="s">
        <v>35</v>
      </c>
      <c r="CU409" s="435" t="s">
        <v>35</v>
      </c>
      <c r="CV409" s="435" t="s">
        <v>35</v>
      </c>
      <c r="CW409" s="435" t="s">
        <v>35</v>
      </c>
      <c r="CX409" s="435" t="s">
        <v>35</v>
      </c>
      <c r="CY409" s="435" t="s">
        <v>35</v>
      </c>
      <c r="CZ409" s="435" t="s">
        <v>35</v>
      </c>
      <c r="DA409" s="435" t="s">
        <v>35</v>
      </c>
      <c r="DB409" s="435" t="s">
        <v>35</v>
      </c>
    </row>
    <row r="410" spans="3:106" x14ac:dyDescent="0.25">
      <c r="C410" s="56" t="s">
        <v>35</v>
      </c>
      <c r="D410" s="56" t="s">
        <v>35</v>
      </c>
      <c r="E410" s="56" t="s">
        <v>35</v>
      </c>
      <c r="F410" s="56" t="s">
        <v>35</v>
      </c>
      <c r="G410" s="56" t="s">
        <v>35</v>
      </c>
      <c r="H410" s="56">
        <v>0</v>
      </c>
      <c r="I410" s="296" t="s">
        <v>35</v>
      </c>
      <c r="J410" s="81"/>
      <c r="K410" s="81"/>
      <c r="L410" s="56" t="s">
        <v>35</v>
      </c>
      <c r="N410" s="14"/>
      <c r="O410" s="14"/>
      <c r="P410" s="56" t="s">
        <v>35</v>
      </c>
      <c r="Q410" s="56" t="s">
        <v>35</v>
      </c>
      <c r="R410" s="56" t="s">
        <v>35</v>
      </c>
      <c r="S410" s="14"/>
      <c r="T410" s="14"/>
      <c r="U410" s="14"/>
      <c r="V410" s="14"/>
      <c r="W410" s="14"/>
      <c r="X410" s="14"/>
      <c r="Y410" s="245" t="s">
        <v>35</v>
      </c>
      <c r="Z410" s="14"/>
      <c r="AA410" s="250"/>
      <c r="AB410" s="250"/>
      <c r="AC410" s="251"/>
      <c r="AD410" s="251"/>
      <c r="AE410" s="251"/>
      <c r="AF410" s="251"/>
      <c r="AG410" s="251"/>
      <c r="AH410" s="307"/>
      <c r="AI410" s="251"/>
      <c r="AJ410" s="250"/>
      <c r="AK410" s="307"/>
      <c r="AL410" s="464" t="s">
        <v>35</v>
      </c>
      <c r="AM410" s="250"/>
      <c r="AN410" s="250"/>
      <c r="AP410" s="5"/>
      <c r="AQ410" s="5"/>
      <c r="AR410" s="5"/>
      <c r="AS410" s="307"/>
      <c r="AT410" s="366">
        <v>0</v>
      </c>
      <c r="AU410" s="321"/>
      <c r="AV410" s="321"/>
      <c r="AW410" s="321"/>
      <c r="AX410" s="321"/>
      <c r="AY410" s="321"/>
      <c r="AZ410" s="321"/>
      <c r="BA410" s="321"/>
      <c r="BB410" s="321"/>
      <c r="BC410" s="321"/>
      <c r="BD410" s="321"/>
      <c r="BE410" s="321"/>
      <c r="BF410" s="321"/>
      <c r="BG410" s="321"/>
      <c r="BH410" s="321"/>
      <c r="BI410" s="321"/>
      <c r="BJ410" s="321"/>
      <c r="BK410" s="321"/>
      <c r="BL410" s="321"/>
      <c r="BM410" s="321"/>
      <c r="BN410" s="321"/>
      <c r="BO410" s="321"/>
      <c r="BP410" s="321"/>
      <c r="BQ410" s="321"/>
      <c r="BR410" s="321"/>
      <c r="BS410" s="321"/>
      <c r="BT410" s="321"/>
      <c r="BU410" s="321"/>
      <c r="BV410" s="321"/>
      <c r="BW410" s="321"/>
      <c r="BX410" s="321"/>
      <c r="BY410" s="321"/>
      <c r="BZ410" s="321"/>
      <c r="CA410" s="321"/>
      <c r="CB410" s="321"/>
      <c r="CC410" s="321"/>
      <c r="CD410" s="321"/>
      <c r="CE410" s="321"/>
      <c r="CF410" s="321"/>
      <c r="CG410" s="321"/>
      <c r="CH410" s="321"/>
      <c r="CI410" s="321"/>
      <c r="CJ410" s="321"/>
      <c r="CK410" s="321"/>
      <c r="CL410" s="321"/>
      <c r="CM410" s="321"/>
      <c r="CN410" s="321"/>
      <c r="CO410" s="321"/>
      <c r="CP410" s="321"/>
      <c r="CQ410" s="321"/>
      <c r="CR410" s="321"/>
      <c r="CT410" s="435" t="s">
        <v>35</v>
      </c>
      <c r="CU410" s="435" t="s">
        <v>35</v>
      </c>
      <c r="CV410" s="435" t="s">
        <v>35</v>
      </c>
      <c r="CW410" s="435" t="s">
        <v>35</v>
      </c>
      <c r="CX410" s="435" t="s">
        <v>35</v>
      </c>
      <c r="CY410" s="435" t="s">
        <v>35</v>
      </c>
      <c r="CZ410" s="435" t="s">
        <v>35</v>
      </c>
      <c r="DA410" s="435" t="s">
        <v>35</v>
      </c>
      <c r="DB410" s="435" t="s">
        <v>35</v>
      </c>
    </row>
    <row r="411" spans="3:106" x14ac:dyDescent="0.25">
      <c r="C411" s="56" t="s">
        <v>35</v>
      </c>
      <c r="D411" s="56" t="s">
        <v>35</v>
      </c>
      <c r="E411" s="56" t="s">
        <v>35</v>
      </c>
      <c r="F411" s="56" t="s">
        <v>35</v>
      </c>
      <c r="G411" s="56" t="s">
        <v>35</v>
      </c>
      <c r="H411" s="56">
        <v>0</v>
      </c>
      <c r="I411" s="296" t="s">
        <v>35</v>
      </c>
      <c r="J411" s="81"/>
      <c r="K411" s="81"/>
      <c r="L411" s="56" t="s">
        <v>35</v>
      </c>
      <c r="N411" s="14"/>
      <c r="O411" s="14"/>
      <c r="P411" s="56" t="s">
        <v>35</v>
      </c>
      <c r="Q411" s="56" t="s">
        <v>35</v>
      </c>
      <c r="R411" s="56" t="s">
        <v>35</v>
      </c>
      <c r="S411" s="14"/>
      <c r="T411" s="14"/>
      <c r="U411" s="14"/>
      <c r="V411" s="14"/>
      <c r="W411" s="14"/>
      <c r="X411" s="14"/>
      <c r="Y411" s="245" t="s">
        <v>35</v>
      </c>
      <c r="Z411" s="14"/>
      <c r="AA411" s="250"/>
      <c r="AB411" s="250"/>
      <c r="AC411" s="251"/>
      <c r="AD411" s="251"/>
      <c r="AE411" s="251"/>
      <c r="AF411" s="251"/>
      <c r="AG411" s="251"/>
      <c r="AH411" s="307"/>
      <c r="AI411" s="251"/>
      <c r="AJ411" s="250"/>
      <c r="AK411" s="307"/>
      <c r="AL411" s="464" t="s">
        <v>35</v>
      </c>
      <c r="AM411" s="250"/>
      <c r="AN411" s="250"/>
      <c r="AP411" s="5"/>
      <c r="AQ411" s="5"/>
      <c r="AR411" s="5"/>
      <c r="AS411" s="307"/>
      <c r="AT411" s="366">
        <v>0</v>
      </c>
      <c r="AU411" s="321"/>
      <c r="AV411" s="321"/>
      <c r="AW411" s="321"/>
      <c r="AX411" s="321"/>
      <c r="AY411" s="321"/>
      <c r="AZ411" s="321"/>
      <c r="BA411" s="321"/>
      <c r="BB411" s="321"/>
      <c r="BC411" s="321"/>
      <c r="BD411" s="321"/>
      <c r="BE411" s="321"/>
      <c r="BF411" s="321"/>
      <c r="BG411" s="321"/>
      <c r="BH411" s="321"/>
      <c r="BI411" s="321"/>
      <c r="BJ411" s="321"/>
      <c r="BK411" s="321"/>
      <c r="BL411" s="321"/>
      <c r="BM411" s="321"/>
      <c r="BN411" s="321"/>
      <c r="BO411" s="321"/>
      <c r="BP411" s="321"/>
      <c r="BQ411" s="321"/>
      <c r="BR411" s="321"/>
      <c r="BS411" s="321"/>
      <c r="BT411" s="321"/>
      <c r="BU411" s="321"/>
      <c r="BV411" s="321"/>
      <c r="BW411" s="321"/>
      <c r="BX411" s="321"/>
      <c r="BY411" s="321"/>
      <c r="BZ411" s="321"/>
      <c r="CA411" s="321"/>
      <c r="CB411" s="321"/>
      <c r="CC411" s="321"/>
      <c r="CD411" s="321"/>
      <c r="CE411" s="321"/>
      <c r="CF411" s="321"/>
      <c r="CG411" s="321"/>
      <c r="CH411" s="321"/>
      <c r="CI411" s="321"/>
      <c r="CJ411" s="321"/>
      <c r="CK411" s="321"/>
      <c r="CL411" s="321"/>
      <c r="CM411" s="321"/>
      <c r="CN411" s="321"/>
      <c r="CO411" s="321"/>
      <c r="CP411" s="321"/>
      <c r="CQ411" s="321"/>
      <c r="CR411" s="321"/>
      <c r="CT411" s="435" t="s">
        <v>35</v>
      </c>
      <c r="CU411" s="435" t="s">
        <v>35</v>
      </c>
      <c r="CV411" s="435" t="s">
        <v>35</v>
      </c>
      <c r="CW411" s="435" t="s">
        <v>35</v>
      </c>
      <c r="CX411" s="435" t="s">
        <v>35</v>
      </c>
      <c r="CY411" s="435" t="s">
        <v>35</v>
      </c>
      <c r="CZ411" s="435" t="s">
        <v>35</v>
      </c>
      <c r="DA411" s="435" t="s">
        <v>35</v>
      </c>
      <c r="DB411" s="435" t="s">
        <v>35</v>
      </c>
    </row>
    <row r="412" spans="3:106" x14ac:dyDescent="0.25">
      <c r="C412" s="56" t="s">
        <v>35</v>
      </c>
      <c r="D412" s="56" t="s">
        <v>35</v>
      </c>
      <c r="E412" s="56" t="s">
        <v>35</v>
      </c>
      <c r="F412" s="56" t="s">
        <v>35</v>
      </c>
      <c r="G412" s="56" t="s">
        <v>35</v>
      </c>
      <c r="H412" s="56">
        <v>0</v>
      </c>
      <c r="I412" s="296" t="s">
        <v>35</v>
      </c>
      <c r="J412" s="81"/>
      <c r="K412" s="81"/>
      <c r="L412" s="56" t="s">
        <v>35</v>
      </c>
      <c r="N412" s="14"/>
      <c r="O412" s="14"/>
      <c r="P412" s="56" t="s">
        <v>35</v>
      </c>
      <c r="Q412" s="56" t="s">
        <v>35</v>
      </c>
      <c r="R412" s="56" t="s">
        <v>35</v>
      </c>
      <c r="S412" s="14"/>
      <c r="T412" s="14"/>
      <c r="U412" s="14"/>
      <c r="V412" s="14"/>
      <c r="W412" s="14"/>
      <c r="X412" s="14"/>
      <c r="Y412" s="245" t="s">
        <v>35</v>
      </c>
      <c r="Z412" s="14"/>
      <c r="AA412" s="250"/>
      <c r="AB412" s="250"/>
      <c r="AC412" s="251"/>
      <c r="AD412" s="251"/>
      <c r="AE412" s="251"/>
      <c r="AF412" s="251"/>
      <c r="AG412" s="251"/>
      <c r="AH412" s="307"/>
      <c r="AI412" s="251"/>
      <c r="AJ412" s="250"/>
      <c r="AK412" s="307"/>
      <c r="AL412" s="464" t="s">
        <v>35</v>
      </c>
      <c r="AM412" s="250"/>
      <c r="AN412" s="250"/>
      <c r="AP412" s="5"/>
      <c r="AQ412" s="5"/>
      <c r="AR412" s="5"/>
      <c r="AS412" s="307"/>
      <c r="AT412" s="366">
        <v>0</v>
      </c>
      <c r="AU412" s="321"/>
      <c r="AV412" s="321"/>
      <c r="AW412" s="321"/>
      <c r="AX412" s="321"/>
      <c r="AY412" s="321"/>
      <c r="AZ412" s="321"/>
      <c r="BA412" s="321"/>
      <c r="BB412" s="321"/>
      <c r="BC412" s="321"/>
      <c r="BD412" s="321"/>
      <c r="BE412" s="321"/>
      <c r="BF412" s="321"/>
      <c r="BG412" s="321"/>
      <c r="BH412" s="321"/>
      <c r="BI412" s="321"/>
      <c r="BJ412" s="321"/>
      <c r="BK412" s="321"/>
      <c r="BL412" s="321"/>
      <c r="BM412" s="321"/>
      <c r="BN412" s="321"/>
      <c r="BO412" s="321"/>
      <c r="BP412" s="321"/>
      <c r="BQ412" s="321"/>
      <c r="BR412" s="321"/>
      <c r="BS412" s="321"/>
      <c r="BT412" s="321"/>
      <c r="BU412" s="321"/>
      <c r="BV412" s="321"/>
      <c r="BW412" s="321"/>
      <c r="BX412" s="321"/>
      <c r="BY412" s="321"/>
      <c r="BZ412" s="321"/>
      <c r="CA412" s="321"/>
      <c r="CB412" s="321"/>
      <c r="CC412" s="321"/>
      <c r="CD412" s="321"/>
      <c r="CE412" s="321"/>
      <c r="CF412" s="321"/>
      <c r="CG412" s="321"/>
      <c r="CH412" s="321"/>
      <c r="CI412" s="321"/>
      <c r="CJ412" s="321"/>
      <c r="CK412" s="321"/>
      <c r="CL412" s="321"/>
      <c r="CM412" s="321"/>
      <c r="CN412" s="321"/>
      <c r="CO412" s="321"/>
      <c r="CP412" s="321"/>
      <c r="CQ412" s="321"/>
      <c r="CR412" s="321"/>
      <c r="CT412" s="435" t="s">
        <v>35</v>
      </c>
      <c r="CU412" s="435" t="s">
        <v>35</v>
      </c>
      <c r="CV412" s="435" t="s">
        <v>35</v>
      </c>
      <c r="CW412" s="435" t="s">
        <v>35</v>
      </c>
      <c r="CX412" s="435" t="s">
        <v>35</v>
      </c>
      <c r="CY412" s="435" t="s">
        <v>35</v>
      </c>
      <c r="CZ412" s="435" t="s">
        <v>35</v>
      </c>
      <c r="DA412" s="435" t="s">
        <v>35</v>
      </c>
      <c r="DB412" s="435" t="s">
        <v>35</v>
      </c>
    </row>
    <row r="413" spans="3:106" x14ac:dyDescent="0.25">
      <c r="C413" s="56" t="s">
        <v>35</v>
      </c>
      <c r="D413" s="56" t="s">
        <v>35</v>
      </c>
      <c r="E413" s="56" t="s">
        <v>35</v>
      </c>
      <c r="F413" s="56" t="s">
        <v>35</v>
      </c>
      <c r="G413" s="56" t="s">
        <v>35</v>
      </c>
      <c r="H413" s="56">
        <v>0</v>
      </c>
      <c r="I413" s="296" t="s">
        <v>35</v>
      </c>
      <c r="J413" s="81"/>
      <c r="K413" s="81"/>
      <c r="L413" s="56" t="s">
        <v>35</v>
      </c>
      <c r="N413" s="14"/>
      <c r="O413" s="14"/>
      <c r="P413" s="56" t="s">
        <v>35</v>
      </c>
      <c r="Q413" s="56" t="s">
        <v>35</v>
      </c>
      <c r="R413" s="56" t="s">
        <v>35</v>
      </c>
      <c r="S413" s="14"/>
      <c r="T413" s="14"/>
      <c r="U413" s="14"/>
      <c r="V413" s="14"/>
      <c r="W413" s="14"/>
      <c r="X413" s="14"/>
      <c r="Y413" s="245" t="s">
        <v>35</v>
      </c>
      <c r="Z413" s="14"/>
      <c r="AA413" s="250"/>
      <c r="AB413" s="250"/>
      <c r="AC413" s="251"/>
      <c r="AD413" s="251"/>
      <c r="AE413" s="251"/>
      <c r="AF413" s="251"/>
      <c r="AG413" s="251"/>
      <c r="AH413" s="307"/>
      <c r="AI413" s="251"/>
      <c r="AJ413" s="250"/>
      <c r="AK413" s="307"/>
      <c r="AL413" s="464" t="s">
        <v>35</v>
      </c>
      <c r="AM413" s="250"/>
      <c r="AN413" s="250"/>
      <c r="AP413" s="5"/>
      <c r="AQ413" s="5"/>
      <c r="AR413" s="5"/>
      <c r="AS413" s="307"/>
      <c r="AT413" s="366">
        <v>0</v>
      </c>
      <c r="AU413" s="321"/>
      <c r="AV413" s="321"/>
      <c r="AW413" s="321"/>
      <c r="AX413" s="321"/>
      <c r="AY413" s="321"/>
      <c r="AZ413" s="321"/>
      <c r="BA413" s="321"/>
      <c r="BB413" s="321"/>
      <c r="BC413" s="321"/>
      <c r="BD413" s="321"/>
      <c r="BE413" s="321"/>
      <c r="BF413" s="321"/>
      <c r="BG413" s="321"/>
      <c r="BH413" s="321"/>
      <c r="BI413" s="321"/>
      <c r="BJ413" s="321"/>
      <c r="BK413" s="321"/>
      <c r="BL413" s="321"/>
      <c r="BM413" s="321"/>
      <c r="BN413" s="321"/>
      <c r="BO413" s="321"/>
      <c r="BP413" s="321"/>
      <c r="BQ413" s="321"/>
      <c r="BR413" s="321"/>
      <c r="BS413" s="321"/>
      <c r="BT413" s="321"/>
      <c r="BU413" s="321"/>
      <c r="BV413" s="321"/>
      <c r="BW413" s="321"/>
      <c r="BX413" s="321"/>
      <c r="BY413" s="321"/>
      <c r="BZ413" s="321"/>
      <c r="CA413" s="321"/>
      <c r="CB413" s="321"/>
      <c r="CC413" s="321"/>
      <c r="CD413" s="321"/>
      <c r="CE413" s="321"/>
      <c r="CF413" s="321"/>
      <c r="CG413" s="321"/>
      <c r="CH413" s="321"/>
      <c r="CI413" s="321"/>
      <c r="CJ413" s="321"/>
      <c r="CK413" s="321"/>
      <c r="CL413" s="321"/>
      <c r="CM413" s="321"/>
      <c r="CN413" s="321"/>
      <c r="CO413" s="321"/>
      <c r="CP413" s="321"/>
      <c r="CQ413" s="321"/>
      <c r="CR413" s="321"/>
      <c r="CT413" s="435" t="s">
        <v>35</v>
      </c>
      <c r="CU413" s="435" t="s">
        <v>35</v>
      </c>
      <c r="CV413" s="435" t="s">
        <v>35</v>
      </c>
      <c r="CW413" s="435" t="s">
        <v>35</v>
      </c>
      <c r="CX413" s="435" t="s">
        <v>35</v>
      </c>
      <c r="CY413" s="435" t="s">
        <v>35</v>
      </c>
      <c r="CZ413" s="435" t="s">
        <v>35</v>
      </c>
      <c r="DA413" s="435" t="s">
        <v>35</v>
      </c>
      <c r="DB413" s="435" t="s">
        <v>35</v>
      </c>
    </row>
    <row r="414" spans="3:106" x14ac:dyDescent="0.25">
      <c r="C414" s="56" t="s">
        <v>35</v>
      </c>
      <c r="D414" s="56" t="s">
        <v>35</v>
      </c>
      <c r="E414" s="56" t="s">
        <v>35</v>
      </c>
      <c r="F414" s="56" t="s">
        <v>35</v>
      </c>
      <c r="G414" s="56" t="s">
        <v>35</v>
      </c>
      <c r="H414" s="56">
        <v>0</v>
      </c>
      <c r="I414" s="296" t="s">
        <v>35</v>
      </c>
      <c r="J414" s="81"/>
      <c r="K414" s="81"/>
      <c r="L414" s="56" t="s">
        <v>35</v>
      </c>
      <c r="N414" s="14"/>
      <c r="O414" s="14"/>
      <c r="P414" s="56" t="s">
        <v>35</v>
      </c>
      <c r="Q414" s="56" t="s">
        <v>35</v>
      </c>
      <c r="R414" s="56" t="s">
        <v>35</v>
      </c>
      <c r="S414" s="14"/>
      <c r="T414" s="14"/>
      <c r="U414" s="14"/>
      <c r="V414" s="14"/>
      <c r="W414" s="14"/>
      <c r="X414" s="14"/>
      <c r="Y414" s="245" t="s">
        <v>35</v>
      </c>
      <c r="Z414" s="14"/>
      <c r="AA414" s="250"/>
      <c r="AB414" s="250"/>
      <c r="AC414" s="251"/>
      <c r="AD414" s="251"/>
      <c r="AE414" s="251"/>
      <c r="AF414" s="251"/>
      <c r="AG414" s="251"/>
      <c r="AH414" s="307"/>
      <c r="AI414" s="251"/>
      <c r="AJ414" s="250"/>
      <c r="AK414" s="307"/>
      <c r="AL414" s="464" t="s">
        <v>35</v>
      </c>
      <c r="AM414" s="250"/>
      <c r="AN414" s="250"/>
      <c r="AP414" s="5"/>
      <c r="AQ414" s="5"/>
      <c r="AR414" s="5"/>
      <c r="AS414" s="307"/>
      <c r="AT414" s="366">
        <v>0</v>
      </c>
      <c r="AU414" s="321"/>
      <c r="AV414" s="321"/>
      <c r="AW414" s="321"/>
      <c r="AX414" s="321"/>
      <c r="AY414" s="321"/>
      <c r="AZ414" s="321"/>
      <c r="BA414" s="321"/>
      <c r="BB414" s="321"/>
      <c r="BC414" s="321"/>
      <c r="BD414" s="321"/>
      <c r="BE414" s="321"/>
      <c r="BF414" s="321"/>
      <c r="BG414" s="321"/>
      <c r="BH414" s="321"/>
      <c r="BI414" s="321"/>
      <c r="BJ414" s="321"/>
      <c r="BK414" s="321"/>
      <c r="BL414" s="321"/>
      <c r="BM414" s="321"/>
      <c r="BN414" s="321"/>
      <c r="BO414" s="321"/>
      <c r="BP414" s="321"/>
      <c r="BQ414" s="321"/>
      <c r="BR414" s="321"/>
      <c r="BS414" s="321"/>
      <c r="BT414" s="321"/>
      <c r="BU414" s="321"/>
      <c r="BV414" s="321"/>
      <c r="BW414" s="321"/>
      <c r="BX414" s="321"/>
      <c r="BY414" s="321"/>
      <c r="BZ414" s="321"/>
      <c r="CA414" s="321"/>
      <c r="CB414" s="321"/>
      <c r="CC414" s="321"/>
      <c r="CD414" s="321"/>
      <c r="CE414" s="321"/>
      <c r="CF414" s="321"/>
      <c r="CG414" s="321"/>
      <c r="CH414" s="321"/>
      <c r="CI414" s="321"/>
      <c r="CJ414" s="321"/>
      <c r="CK414" s="321"/>
      <c r="CL414" s="321"/>
      <c r="CM414" s="321"/>
      <c r="CN414" s="321"/>
      <c r="CO414" s="321"/>
      <c r="CP414" s="321"/>
      <c r="CQ414" s="321"/>
      <c r="CR414" s="321"/>
      <c r="CT414" s="435" t="s">
        <v>35</v>
      </c>
      <c r="CU414" s="435" t="s">
        <v>35</v>
      </c>
      <c r="CV414" s="435" t="s">
        <v>35</v>
      </c>
      <c r="CW414" s="435" t="s">
        <v>35</v>
      </c>
      <c r="CX414" s="435" t="s">
        <v>35</v>
      </c>
      <c r="CY414" s="435" t="s">
        <v>35</v>
      </c>
      <c r="CZ414" s="435" t="s">
        <v>35</v>
      </c>
      <c r="DA414" s="435" t="s">
        <v>35</v>
      </c>
      <c r="DB414" s="435" t="s">
        <v>35</v>
      </c>
    </row>
    <row r="415" spans="3:106" x14ac:dyDescent="0.25">
      <c r="C415" s="56" t="s">
        <v>35</v>
      </c>
      <c r="D415" s="56" t="s">
        <v>35</v>
      </c>
      <c r="E415" s="56" t="s">
        <v>35</v>
      </c>
      <c r="F415" s="56" t="s">
        <v>35</v>
      </c>
      <c r="G415" s="56" t="s">
        <v>35</v>
      </c>
      <c r="H415" s="56">
        <v>0</v>
      </c>
      <c r="I415" s="296" t="s">
        <v>35</v>
      </c>
      <c r="J415" s="81"/>
      <c r="K415" s="81"/>
      <c r="L415" s="56" t="s">
        <v>35</v>
      </c>
      <c r="N415" s="14"/>
      <c r="O415" s="14"/>
      <c r="P415" s="56" t="s">
        <v>35</v>
      </c>
      <c r="Q415" s="56" t="s">
        <v>35</v>
      </c>
      <c r="R415" s="56" t="s">
        <v>35</v>
      </c>
      <c r="S415" s="14"/>
      <c r="T415" s="14"/>
      <c r="U415" s="14"/>
      <c r="V415" s="14"/>
      <c r="W415" s="14"/>
      <c r="X415" s="14"/>
      <c r="Y415" s="245" t="s">
        <v>35</v>
      </c>
      <c r="Z415" s="14"/>
      <c r="AA415" s="250"/>
      <c r="AB415" s="250"/>
      <c r="AC415" s="251"/>
      <c r="AD415" s="251"/>
      <c r="AE415" s="251"/>
      <c r="AF415" s="251"/>
      <c r="AG415" s="251"/>
      <c r="AH415" s="307"/>
      <c r="AI415" s="251"/>
      <c r="AJ415" s="250"/>
      <c r="AK415" s="307"/>
      <c r="AL415" s="464" t="s">
        <v>35</v>
      </c>
      <c r="AM415" s="250"/>
      <c r="AN415" s="250"/>
      <c r="AP415" s="5"/>
      <c r="AQ415" s="5"/>
      <c r="AR415" s="5"/>
      <c r="AS415" s="307"/>
      <c r="AT415" s="366">
        <v>0</v>
      </c>
      <c r="AU415" s="321"/>
      <c r="AV415" s="321"/>
      <c r="AW415" s="321"/>
      <c r="AX415" s="321"/>
      <c r="AY415" s="321"/>
      <c r="AZ415" s="321"/>
      <c r="BA415" s="321"/>
      <c r="BB415" s="321"/>
      <c r="BC415" s="321"/>
      <c r="BD415" s="321"/>
      <c r="BE415" s="321"/>
      <c r="BF415" s="321"/>
      <c r="BG415" s="321"/>
      <c r="BH415" s="321"/>
      <c r="BI415" s="321"/>
      <c r="BJ415" s="321"/>
      <c r="BK415" s="321"/>
      <c r="BL415" s="321"/>
      <c r="BM415" s="321"/>
      <c r="BN415" s="321"/>
      <c r="BO415" s="321"/>
      <c r="BP415" s="321"/>
      <c r="BQ415" s="321"/>
      <c r="BR415" s="321"/>
      <c r="BS415" s="321"/>
      <c r="BT415" s="321"/>
      <c r="BU415" s="321"/>
      <c r="BV415" s="321"/>
      <c r="BW415" s="321"/>
      <c r="BX415" s="321"/>
      <c r="BY415" s="321"/>
      <c r="BZ415" s="321"/>
      <c r="CA415" s="321"/>
      <c r="CB415" s="321"/>
      <c r="CC415" s="321"/>
      <c r="CD415" s="321"/>
      <c r="CE415" s="321"/>
      <c r="CF415" s="321"/>
      <c r="CG415" s="321"/>
      <c r="CH415" s="321"/>
      <c r="CI415" s="321"/>
      <c r="CJ415" s="321"/>
      <c r="CK415" s="321"/>
      <c r="CL415" s="321"/>
      <c r="CM415" s="321"/>
      <c r="CN415" s="321"/>
      <c r="CO415" s="321"/>
      <c r="CP415" s="321"/>
      <c r="CQ415" s="321"/>
      <c r="CR415" s="321"/>
      <c r="CT415" s="435" t="s">
        <v>35</v>
      </c>
      <c r="CU415" s="435" t="s">
        <v>35</v>
      </c>
      <c r="CV415" s="435" t="s">
        <v>35</v>
      </c>
      <c r="CW415" s="435" t="s">
        <v>35</v>
      </c>
      <c r="CX415" s="435" t="s">
        <v>35</v>
      </c>
      <c r="CY415" s="435" t="s">
        <v>35</v>
      </c>
      <c r="CZ415" s="435" t="s">
        <v>35</v>
      </c>
      <c r="DA415" s="435" t="s">
        <v>35</v>
      </c>
      <c r="DB415" s="435" t="s">
        <v>35</v>
      </c>
    </row>
    <row r="416" spans="3:106" x14ac:dyDescent="0.25">
      <c r="C416" s="56" t="s">
        <v>35</v>
      </c>
      <c r="D416" s="56" t="s">
        <v>35</v>
      </c>
      <c r="E416" s="56" t="s">
        <v>35</v>
      </c>
      <c r="F416" s="56" t="s">
        <v>35</v>
      </c>
      <c r="G416" s="56" t="s">
        <v>35</v>
      </c>
      <c r="H416" s="56">
        <v>0</v>
      </c>
      <c r="I416" s="296" t="s">
        <v>35</v>
      </c>
      <c r="J416" s="81"/>
      <c r="K416" s="81"/>
      <c r="L416" s="56" t="s">
        <v>35</v>
      </c>
      <c r="N416" s="14"/>
      <c r="O416" s="14"/>
      <c r="P416" s="56" t="s">
        <v>35</v>
      </c>
      <c r="Q416" s="56" t="s">
        <v>35</v>
      </c>
      <c r="R416" s="56" t="s">
        <v>35</v>
      </c>
      <c r="S416" s="14"/>
      <c r="T416" s="14"/>
      <c r="U416" s="14"/>
      <c r="V416" s="14"/>
      <c r="W416" s="14"/>
      <c r="X416" s="14"/>
      <c r="Y416" s="245" t="s">
        <v>35</v>
      </c>
      <c r="Z416" s="14"/>
      <c r="AA416" s="250"/>
      <c r="AB416" s="250"/>
      <c r="AC416" s="251"/>
      <c r="AD416" s="251"/>
      <c r="AE416" s="251"/>
      <c r="AF416" s="251"/>
      <c r="AG416" s="251"/>
      <c r="AH416" s="307"/>
      <c r="AI416" s="251"/>
      <c r="AJ416" s="250"/>
      <c r="AK416" s="307"/>
      <c r="AL416" s="464" t="s">
        <v>35</v>
      </c>
      <c r="AM416" s="250"/>
      <c r="AN416" s="250"/>
      <c r="AP416" s="5"/>
      <c r="AQ416" s="5"/>
      <c r="AR416" s="5"/>
      <c r="AS416" s="307"/>
      <c r="AT416" s="366">
        <v>0</v>
      </c>
      <c r="AU416" s="321"/>
      <c r="AV416" s="321"/>
      <c r="AW416" s="321"/>
      <c r="AX416" s="321"/>
      <c r="AY416" s="321"/>
      <c r="AZ416" s="321"/>
      <c r="BA416" s="321"/>
      <c r="BB416" s="321"/>
      <c r="BC416" s="321"/>
      <c r="BD416" s="321"/>
      <c r="BE416" s="321"/>
      <c r="BF416" s="321"/>
      <c r="BG416" s="321"/>
      <c r="BH416" s="321"/>
      <c r="BI416" s="321"/>
      <c r="BJ416" s="321"/>
      <c r="BK416" s="321"/>
      <c r="BL416" s="321"/>
      <c r="BM416" s="321"/>
      <c r="BN416" s="321"/>
      <c r="BO416" s="321"/>
      <c r="BP416" s="321"/>
      <c r="BQ416" s="321"/>
      <c r="BR416" s="321"/>
      <c r="BS416" s="321"/>
      <c r="BT416" s="321"/>
      <c r="BU416" s="321"/>
      <c r="BV416" s="321"/>
      <c r="BW416" s="321"/>
      <c r="BX416" s="321"/>
      <c r="BY416" s="321"/>
      <c r="BZ416" s="321"/>
      <c r="CA416" s="321"/>
      <c r="CB416" s="321"/>
      <c r="CC416" s="321"/>
      <c r="CD416" s="321"/>
      <c r="CE416" s="321"/>
      <c r="CF416" s="321"/>
      <c r="CG416" s="321"/>
      <c r="CH416" s="321"/>
      <c r="CI416" s="321"/>
      <c r="CJ416" s="321"/>
      <c r="CK416" s="321"/>
      <c r="CL416" s="321"/>
      <c r="CM416" s="321"/>
      <c r="CN416" s="321"/>
      <c r="CO416" s="321"/>
      <c r="CP416" s="321"/>
      <c r="CQ416" s="321"/>
      <c r="CR416" s="321"/>
      <c r="CT416" s="435" t="s">
        <v>35</v>
      </c>
      <c r="CU416" s="435" t="s">
        <v>35</v>
      </c>
      <c r="CV416" s="435" t="s">
        <v>35</v>
      </c>
      <c r="CW416" s="435" t="s">
        <v>35</v>
      </c>
      <c r="CX416" s="435" t="s">
        <v>35</v>
      </c>
      <c r="CY416" s="435" t="s">
        <v>35</v>
      </c>
      <c r="CZ416" s="435" t="s">
        <v>35</v>
      </c>
      <c r="DA416" s="435" t="s">
        <v>35</v>
      </c>
      <c r="DB416" s="435" t="s">
        <v>35</v>
      </c>
    </row>
    <row r="417" spans="3:106" x14ac:dyDescent="0.25">
      <c r="C417" s="56" t="s">
        <v>35</v>
      </c>
      <c r="D417" s="56" t="s">
        <v>35</v>
      </c>
      <c r="E417" s="56" t="s">
        <v>35</v>
      </c>
      <c r="F417" s="56" t="s">
        <v>35</v>
      </c>
      <c r="G417" s="56" t="s">
        <v>35</v>
      </c>
      <c r="H417" s="56">
        <v>0</v>
      </c>
      <c r="I417" s="296" t="s">
        <v>35</v>
      </c>
      <c r="J417" s="81"/>
      <c r="K417" s="81"/>
      <c r="L417" s="56" t="s">
        <v>35</v>
      </c>
      <c r="N417" s="14"/>
      <c r="O417" s="14"/>
      <c r="P417" s="56" t="s">
        <v>35</v>
      </c>
      <c r="Q417" s="56" t="s">
        <v>35</v>
      </c>
      <c r="R417" s="56" t="s">
        <v>35</v>
      </c>
      <c r="S417" s="14"/>
      <c r="T417" s="14"/>
      <c r="U417" s="14"/>
      <c r="V417" s="14"/>
      <c r="W417" s="14"/>
      <c r="X417" s="14"/>
      <c r="Y417" s="245" t="s">
        <v>35</v>
      </c>
      <c r="Z417" s="14"/>
      <c r="AA417" s="250"/>
      <c r="AB417" s="250"/>
      <c r="AC417" s="251"/>
      <c r="AD417" s="251"/>
      <c r="AE417" s="251"/>
      <c r="AF417" s="251"/>
      <c r="AG417" s="251"/>
      <c r="AH417" s="307"/>
      <c r="AI417" s="251"/>
      <c r="AJ417" s="250"/>
      <c r="AK417" s="307"/>
      <c r="AL417" s="464" t="s">
        <v>35</v>
      </c>
      <c r="AM417" s="250"/>
      <c r="AN417" s="250"/>
      <c r="AP417" s="5"/>
      <c r="AQ417" s="5"/>
      <c r="AR417" s="5"/>
      <c r="AS417" s="307"/>
      <c r="AT417" s="366">
        <v>0</v>
      </c>
      <c r="AU417" s="321"/>
      <c r="AV417" s="321"/>
      <c r="AW417" s="321"/>
      <c r="AX417" s="321"/>
      <c r="AY417" s="321"/>
      <c r="AZ417" s="321"/>
      <c r="BA417" s="321"/>
      <c r="BB417" s="321"/>
      <c r="BC417" s="321"/>
      <c r="BD417" s="321"/>
      <c r="BE417" s="321"/>
      <c r="BF417" s="321"/>
      <c r="BG417" s="321"/>
      <c r="BH417" s="321"/>
      <c r="BI417" s="321"/>
      <c r="BJ417" s="321"/>
      <c r="BK417" s="321"/>
      <c r="BL417" s="321"/>
      <c r="BM417" s="321"/>
      <c r="BN417" s="321"/>
      <c r="BO417" s="321"/>
      <c r="BP417" s="321"/>
      <c r="BQ417" s="321"/>
      <c r="BR417" s="321"/>
      <c r="BS417" s="321"/>
      <c r="BT417" s="321"/>
      <c r="BU417" s="321"/>
      <c r="BV417" s="321"/>
      <c r="BW417" s="321"/>
      <c r="BX417" s="321"/>
      <c r="BY417" s="321"/>
      <c r="BZ417" s="321"/>
      <c r="CA417" s="321"/>
      <c r="CB417" s="321"/>
      <c r="CC417" s="321"/>
      <c r="CD417" s="321"/>
      <c r="CE417" s="321"/>
      <c r="CF417" s="321"/>
      <c r="CG417" s="321"/>
      <c r="CH417" s="321"/>
      <c r="CI417" s="321"/>
      <c r="CJ417" s="321"/>
      <c r="CK417" s="321"/>
      <c r="CL417" s="321"/>
      <c r="CM417" s="321"/>
      <c r="CN417" s="321"/>
      <c r="CO417" s="321"/>
      <c r="CP417" s="321"/>
      <c r="CQ417" s="321"/>
      <c r="CR417" s="321"/>
      <c r="CT417" s="435" t="s">
        <v>35</v>
      </c>
      <c r="CU417" s="435" t="s">
        <v>35</v>
      </c>
      <c r="CV417" s="435" t="s">
        <v>35</v>
      </c>
      <c r="CW417" s="435" t="s">
        <v>35</v>
      </c>
      <c r="CX417" s="435" t="s">
        <v>35</v>
      </c>
      <c r="CY417" s="435" t="s">
        <v>35</v>
      </c>
      <c r="CZ417" s="435" t="s">
        <v>35</v>
      </c>
      <c r="DA417" s="435" t="s">
        <v>35</v>
      </c>
      <c r="DB417" s="435" t="s">
        <v>35</v>
      </c>
    </row>
    <row r="418" spans="3:106" x14ac:dyDescent="0.25">
      <c r="C418" s="56" t="s">
        <v>35</v>
      </c>
      <c r="D418" s="56" t="s">
        <v>35</v>
      </c>
      <c r="E418" s="56" t="s">
        <v>35</v>
      </c>
      <c r="F418" s="56" t="s">
        <v>35</v>
      </c>
      <c r="G418" s="56" t="s">
        <v>35</v>
      </c>
      <c r="H418" s="56">
        <v>0</v>
      </c>
      <c r="I418" s="296" t="s">
        <v>35</v>
      </c>
      <c r="J418" s="81"/>
      <c r="K418" s="81"/>
      <c r="L418" s="56" t="s">
        <v>35</v>
      </c>
      <c r="N418" s="14"/>
      <c r="O418" s="14"/>
      <c r="P418" s="56" t="s">
        <v>35</v>
      </c>
      <c r="Q418" s="56" t="s">
        <v>35</v>
      </c>
      <c r="R418" s="56" t="s">
        <v>35</v>
      </c>
      <c r="S418" s="14"/>
      <c r="T418" s="14"/>
      <c r="U418" s="14"/>
      <c r="V418" s="14"/>
      <c r="W418" s="14"/>
      <c r="X418" s="14"/>
      <c r="Y418" s="245" t="s">
        <v>35</v>
      </c>
      <c r="Z418" s="14"/>
      <c r="AA418" s="250"/>
      <c r="AB418" s="250"/>
      <c r="AC418" s="251"/>
      <c r="AD418" s="251"/>
      <c r="AE418" s="251"/>
      <c r="AF418" s="251"/>
      <c r="AG418" s="251"/>
      <c r="AH418" s="307"/>
      <c r="AI418" s="251"/>
      <c r="AJ418" s="250"/>
      <c r="AK418" s="307"/>
      <c r="AL418" s="464" t="s">
        <v>35</v>
      </c>
      <c r="AM418" s="250"/>
      <c r="AN418" s="250"/>
      <c r="AP418" s="5"/>
      <c r="AQ418" s="5"/>
      <c r="AR418" s="5"/>
      <c r="AS418" s="307"/>
      <c r="AT418" s="366">
        <v>0</v>
      </c>
      <c r="AU418" s="321"/>
      <c r="AV418" s="321"/>
      <c r="AW418" s="321"/>
      <c r="AX418" s="321"/>
      <c r="AY418" s="321"/>
      <c r="AZ418" s="321"/>
      <c r="BA418" s="321"/>
      <c r="BB418" s="321"/>
      <c r="BC418" s="321"/>
      <c r="BD418" s="321"/>
      <c r="BE418" s="321"/>
      <c r="BF418" s="321"/>
      <c r="BG418" s="321"/>
      <c r="BH418" s="321"/>
      <c r="BI418" s="321"/>
      <c r="BJ418" s="321"/>
      <c r="BK418" s="321"/>
      <c r="BL418" s="321"/>
      <c r="BM418" s="321"/>
      <c r="BN418" s="321"/>
      <c r="BO418" s="321"/>
      <c r="BP418" s="321"/>
      <c r="BQ418" s="321"/>
      <c r="BR418" s="321"/>
      <c r="BS418" s="321"/>
      <c r="BT418" s="321"/>
      <c r="BU418" s="321"/>
      <c r="BV418" s="321"/>
      <c r="BW418" s="321"/>
      <c r="BX418" s="321"/>
      <c r="BY418" s="321"/>
      <c r="BZ418" s="321"/>
      <c r="CA418" s="321"/>
      <c r="CB418" s="321"/>
      <c r="CC418" s="321"/>
      <c r="CD418" s="321"/>
      <c r="CE418" s="321"/>
      <c r="CF418" s="321"/>
      <c r="CG418" s="321"/>
      <c r="CH418" s="321"/>
      <c r="CI418" s="321"/>
      <c r="CJ418" s="321"/>
      <c r="CK418" s="321"/>
      <c r="CL418" s="321"/>
      <c r="CM418" s="321"/>
      <c r="CN418" s="321"/>
      <c r="CO418" s="321"/>
      <c r="CP418" s="321"/>
      <c r="CQ418" s="321"/>
      <c r="CR418" s="321"/>
      <c r="CT418" s="435" t="s">
        <v>35</v>
      </c>
      <c r="CU418" s="435" t="s">
        <v>35</v>
      </c>
      <c r="CV418" s="435" t="s">
        <v>35</v>
      </c>
      <c r="CW418" s="435" t="s">
        <v>35</v>
      </c>
      <c r="CX418" s="435" t="s">
        <v>35</v>
      </c>
      <c r="CY418" s="435" t="s">
        <v>35</v>
      </c>
      <c r="CZ418" s="435" t="s">
        <v>35</v>
      </c>
      <c r="DA418" s="435" t="s">
        <v>35</v>
      </c>
      <c r="DB418" s="435" t="s">
        <v>35</v>
      </c>
    </row>
    <row r="419" spans="3:106" x14ac:dyDescent="0.25">
      <c r="C419" s="56" t="s">
        <v>35</v>
      </c>
      <c r="D419" s="56" t="s">
        <v>35</v>
      </c>
      <c r="E419" s="56" t="s">
        <v>35</v>
      </c>
      <c r="F419" s="56" t="s">
        <v>35</v>
      </c>
      <c r="G419" s="56" t="s">
        <v>35</v>
      </c>
      <c r="H419" s="56">
        <v>0</v>
      </c>
      <c r="I419" s="296" t="s">
        <v>35</v>
      </c>
      <c r="J419" s="81"/>
      <c r="K419" s="81"/>
      <c r="L419" s="56" t="s">
        <v>35</v>
      </c>
      <c r="N419" s="14"/>
      <c r="O419" s="14"/>
      <c r="P419" s="56" t="s">
        <v>35</v>
      </c>
      <c r="Q419" s="56" t="s">
        <v>35</v>
      </c>
      <c r="R419" s="56" t="s">
        <v>35</v>
      </c>
      <c r="S419" s="14"/>
      <c r="T419" s="14"/>
      <c r="U419" s="14"/>
      <c r="V419" s="14"/>
      <c r="W419" s="14"/>
      <c r="X419" s="14"/>
      <c r="Y419" s="245" t="s">
        <v>35</v>
      </c>
      <c r="Z419" s="14"/>
      <c r="AA419" s="250"/>
      <c r="AB419" s="250"/>
      <c r="AC419" s="251"/>
      <c r="AD419" s="251"/>
      <c r="AE419" s="251"/>
      <c r="AF419" s="251"/>
      <c r="AG419" s="251"/>
      <c r="AH419" s="307"/>
      <c r="AI419" s="251"/>
      <c r="AJ419" s="250"/>
      <c r="AK419" s="307"/>
      <c r="AL419" s="464" t="s">
        <v>35</v>
      </c>
      <c r="AM419" s="250"/>
      <c r="AN419" s="250"/>
      <c r="AP419" s="5"/>
      <c r="AQ419" s="5"/>
      <c r="AR419" s="5"/>
      <c r="AS419" s="307"/>
      <c r="AT419" s="366">
        <v>0</v>
      </c>
      <c r="AU419" s="321"/>
      <c r="AV419" s="321"/>
      <c r="AW419" s="321"/>
      <c r="AX419" s="321"/>
      <c r="AY419" s="321"/>
      <c r="AZ419" s="321"/>
      <c r="BA419" s="321"/>
      <c r="BB419" s="321"/>
      <c r="BC419" s="321"/>
      <c r="BD419" s="321"/>
      <c r="BE419" s="321"/>
      <c r="BF419" s="321"/>
      <c r="BG419" s="321"/>
      <c r="BH419" s="321"/>
      <c r="BI419" s="321"/>
      <c r="BJ419" s="321"/>
      <c r="BK419" s="321"/>
      <c r="BL419" s="321"/>
      <c r="BM419" s="321"/>
      <c r="BN419" s="321"/>
      <c r="BO419" s="321"/>
      <c r="BP419" s="321"/>
      <c r="BQ419" s="321"/>
      <c r="BR419" s="321"/>
      <c r="BS419" s="321"/>
      <c r="BT419" s="321"/>
      <c r="BU419" s="321"/>
      <c r="BV419" s="321"/>
      <c r="BW419" s="321"/>
      <c r="BX419" s="321"/>
      <c r="BY419" s="321"/>
      <c r="BZ419" s="321"/>
      <c r="CA419" s="321"/>
      <c r="CB419" s="321"/>
      <c r="CC419" s="321"/>
      <c r="CD419" s="321"/>
      <c r="CE419" s="321"/>
      <c r="CF419" s="321"/>
      <c r="CG419" s="321"/>
      <c r="CH419" s="321"/>
      <c r="CI419" s="321"/>
      <c r="CJ419" s="321"/>
      <c r="CK419" s="321"/>
      <c r="CL419" s="321"/>
      <c r="CM419" s="321"/>
      <c r="CN419" s="321"/>
      <c r="CO419" s="321"/>
      <c r="CP419" s="321"/>
      <c r="CQ419" s="321"/>
      <c r="CR419" s="321"/>
      <c r="CT419" s="435" t="s">
        <v>35</v>
      </c>
      <c r="CU419" s="435" t="s">
        <v>35</v>
      </c>
      <c r="CV419" s="435" t="s">
        <v>35</v>
      </c>
      <c r="CW419" s="435" t="s">
        <v>35</v>
      </c>
      <c r="CX419" s="435" t="s">
        <v>35</v>
      </c>
      <c r="CY419" s="435" t="s">
        <v>35</v>
      </c>
      <c r="CZ419" s="435" t="s">
        <v>35</v>
      </c>
      <c r="DA419" s="435" t="s">
        <v>35</v>
      </c>
      <c r="DB419" s="435" t="s">
        <v>35</v>
      </c>
    </row>
    <row r="420" spans="3:106" x14ac:dyDescent="0.25">
      <c r="C420" s="56" t="s">
        <v>35</v>
      </c>
      <c r="D420" s="56" t="s">
        <v>35</v>
      </c>
      <c r="E420" s="56" t="s">
        <v>35</v>
      </c>
      <c r="F420" s="56" t="s">
        <v>35</v>
      </c>
      <c r="G420" s="56" t="s">
        <v>35</v>
      </c>
      <c r="H420" s="56">
        <v>0</v>
      </c>
      <c r="I420" s="296" t="s">
        <v>35</v>
      </c>
      <c r="J420" s="81"/>
      <c r="K420" s="81"/>
      <c r="L420" s="56" t="s">
        <v>35</v>
      </c>
      <c r="N420" s="14"/>
      <c r="O420" s="14"/>
      <c r="P420" s="56" t="s">
        <v>35</v>
      </c>
      <c r="Q420" s="56" t="s">
        <v>35</v>
      </c>
      <c r="R420" s="56" t="s">
        <v>35</v>
      </c>
      <c r="S420" s="14"/>
      <c r="T420" s="14"/>
      <c r="U420" s="14"/>
      <c r="V420" s="14"/>
      <c r="W420" s="14"/>
      <c r="X420" s="14"/>
      <c r="Y420" s="245" t="s">
        <v>35</v>
      </c>
      <c r="Z420" s="14"/>
      <c r="AA420" s="250"/>
      <c r="AB420" s="250"/>
      <c r="AC420" s="251"/>
      <c r="AD420" s="251"/>
      <c r="AE420" s="251"/>
      <c r="AF420" s="251"/>
      <c r="AG420" s="251"/>
      <c r="AH420" s="307"/>
      <c r="AI420" s="251"/>
      <c r="AJ420" s="250"/>
      <c r="AK420" s="307"/>
      <c r="AL420" s="464" t="s">
        <v>35</v>
      </c>
      <c r="AM420" s="250"/>
      <c r="AN420" s="250"/>
      <c r="AP420" s="5"/>
      <c r="AQ420" s="5"/>
      <c r="AR420" s="5"/>
      <c r="AS420" s="307"/>
      <c r="AT420" s="366">
        <v>0</v>
      </c>
      <c r="AU420" s="321"/>
      <c r="AV420" s="321"/>
      <c r="AW420" s="321"/>
      <c r="AX420" s="321"/>
      <c r="AY420" s="321"/>
      <c r="AZ420" s="321"/>
      <c r="BA420" s="321"/>
      <c r="BB420" s="321"/>
      <c r="BC420" s="321"/>
      <c r="BD420" s="321"/>
      <c r="BE420" s="321"/>
      <c r="BF420" s="321"/>
      <c r="BG420" s="321"/>
      <c r="BH420" s="321"/>
      <c r="BI420" s="321"/>
      <c r="BJ420" s="321"/>
      <c r="BK420" s="321"/>
      <c r="BL420" s="321"/>
      <c r="BM420" s="321"/>
      <c r="BN420" s="321"/>
      <c r="BO420" s="321"/>
      <c r="BP420" s="321"/>
      <c r="BQ420" s="321"/>
      <c r="BR420" s="321"/>
      <c r="BS420" s="321"/>
      <c r="BT420" s="321"/>
      <c r="BU420" s="321"/>
      <c r="BV420" s="321"/>
      <c r="BW420" s="321"/>
      <c r="BX420" s="321"/>
      <c r="BY420" s="321"/>
      <c r="BZ420" s="321"/>
      <c r="CA420" s="321"/>
      <c r="CB420" s="321"/>
      <c r="CC420" s="321"/>
      <c r="CD420" s="321"/>
      <c r="CE420" s="321"/>
      <c r="CF420" s="321"/>
      <c r="CG420" s="321"/>
      <c r="CH420" s="321"/>
      <c r="CI420" s="321"/>
      <c r="CJ420" s="321"/>
      <c r="CK420" s="321"/>
      <c r="CL420" s="321"/>
      <c r="CM420" s="321"/>
      <c r="CN420" s="321"/>
      <c r="CO420" s="321"/>
      <c r="CP420" s="321"/>
      <c r="CQ420" s="321"/>
      <c r="CR420" s="321"/>
      <c r="CT420" s="435" t="s">
        <v>35</v>
      </c>
      <c r="CU420" s="435" t="s">
        <v>35</v>
      </c>
      <c r="CV420" s="435" t="s">
        <v>35</v>
      </c>
      <c r="CW420" s="435" t="s">
        <v>35</v>
      </c>
      <c r="CX420" s="435" t="s">
        <v>35</v>
      </c>
      <c r="CY420" s="435" t="s">
        <v>35</v>
      </c>
      <c r="CZ420" s="435" t="s">
        <v>35</v>
      </c>
      <c r="DA420" s="435" t="s">
        <v>35</v>
      </c>
      <c r="DB420" s="435" t="s">
        <v>35</v>
      </c>
    </row>
    <row r="421" spans="3:106" x14ac:dyDescent="0.25">
      <c r="C421" s="56" t="s">
        <v>35</v>
      </c>
      <c r="D421" s="56" t="s">
        <v>35</v>
      </c>
      <c r="E421" s="56" t="s">
        <v>35</v>
      </c>
      <c r="F421" s="56" t="s">
        <v>35</v>
      </c>
      <c r="G421" s="56" t="s">
        <v>35</v>
      </c>
      <c r="H421" s="56">
        <v>0</v>
      </c>
      <c r="I421" s="296" t="s">
        <v>35</v>
      </c>
      <c r="J421" s="81"/>
      <c r="K421" s="81"/>
      <c r="L421" s="56" t="s">
        <v>35</v>
      </c>
      <c r="N421" s="14"/>
      <c r="O421" s="14"/>
      <c r="P421" s="56" t="s">
        <v>35</v>
      </c>
      <c r="Q421" s="56" t="s">
        <v>35</v>
      </c>
      <c r="R421" s="56" t="s">
        <v>35</v>
      </c>
      <c r="S421" s="14"/>
      <c r="T421" s="14"/>
      <c r="U421" s="14"/>
      <c r="V421" s="14"/>
      <c r="W421" s="14"/>
      <c r="X421" s="14"/>
      <c r="Y421" s="245" t="s">
        <v>35</v>
      </c>
      <c r="Z421" s="14"/>
      <c r="AA421" s="250"/>
      <c r="AB421" s="250"/>
      <c r="AC421" s="251"/>
      <c r="AD421" s="251"/>
      <c r="AE421" s="251"/>
      <c r="AF421" s="251"/>
      <c r="AG421" s="251"/>
      <c r="AH421" s="307"/>
      <c r="AI421" s="251"/>
      <c r="AJ421" s="250"/>
      <c r="AK421" s="307"/>
      <c r="AL421" s="464" t="s">
        <v>35</v>
      </c>
      <c r="AM421" s="250"/>
      <c r="AN421" s="250"/>
      <c r="AP421" s="5"/>
      <c r="AQ421" s="5"/>
      <c r="AR421" s="5"/>
      <c r="AS421" s="307"/>
      <c r="AT421" s="366">
        <v>0</v>
      </c>
      <c r="AU421" s="321"/>
      <c r="AV421" s="321"/>
      <c r="AW421" s="321"/>
      <c r="AX421" s="321"/>
      <c r="AY421" s="321"/>
      <c r="AZ421" s="321"/>
      <c r="BA421" s="321"/>
      <c r="BB421" s="321"/>
      <c r="BC421" s="321"/>
      <c r="BD421" s="321"/>
      <c r="BE421" s="321"/>
      <c r="BF421" s="321"/>
      <c r="BG421" s="321"/>
      <c r="BH421" s="321"/>
      <c r="BI421" s="321"/>
      <c r="BJ421" s="321"/>
      <c r="BK421" s="321"/>
      <c r="BL421" s="321"/>
      <c r="BM421" s="321"/>
      <c r="BN421" s="321"/>
      <c r="BO421" s="321"/>
      <c r="BP421" s="321"/>
      <c r="BQ421" s="321"/>
      <c r="BR421" s="321"/>
      <c r="BS421" s="321"/>
      <c r="BT421" s="321"/>
      <c r="BU421" s="321"/>
      <c r="BV421" s="321"/>
      <c r="BW421" s="321"/>
      <c r="BX421" s="321"/>
      <c r="BY421" s="321"/>
      <c r="BZ421" s="321"/>
      <c r="CA421" s="321"/>
      <c r="CB421" s="321"/>
      <c r="CC421" s="321"/>
      <c r="CD421" s="321"/>
      <c r="CE421" s="321"/>
      <c r="CF421" s="321"/>
      <c r="CG421" s="321"/>
      <c r="CH421" s="321"/>
      <c r="CI421" s="321"/>
      <c r="CJ421" s="321"/>
      <c r="CK421" s="321"/>
      <c r="CL421" s="321"/>
      <c r="CM421" s="321"/>
      <c r="CN421" s="321"/>
      <c r="CO421" s="321"/>
      <c r="CP421" s="321"/>
      <c r="CQ421" s="321"/>
      <c r="CR421" s="321"/>
      <c r="CT421" s="435" t="s">
        <v>35</v>
      </c>
      <c r="CU421" s="435" t="s">
        <v>35</v>
      </c>
      <c r="CV421" s="435" t="s">
        <v>35</v>
      </c>
      <c r="CW421" s="435" t="s">
        <v>35</v>
      </c>
      <c r="CX421" s="435" t="s">
        <v>35</v>
      </c>
      <c r="CY421" s="435" t="s">
        <v>35</v>
      </c>
      <c r="CZ421" s="435" t="s">
        <v>35</v>
      </c>
      <c r="DA421" s="435" t="s">
        <v>35</v>
      </c>
      <c r="DB421" s="435" t="s">
        <v>35</v>
      </c>
    </row>
    <row r="422" spans="3:106" x14ac:dyDescent="0.25">
      <c r="C422" s="56" t="s">
        <v>35</v>
      </c>
      <c r="D422" s="56" t="s">
        <v>35</v>
      </c>
      <c r="E422" s="56" t="s">
        <v>35</v>
      </c>
      <c r="F422" s="56" t="s">
        <v>35</v>
      </c>
      <c r="G422" s="56" t="s">
        <v>35</v>
      </c>
      <c r="H422" s="56">
        <v>0</v>
      </c>
      <c r="I422" s="296" t="s">
        <v>35</v>
      </c>
      <c r="J422" s="81"/>
      <c r="K422" s="81"/>
      <c r="L422" s="56" t="s">
        <v>35</v>
      </c>
      <c r="N422" s="14"/>
      <c r="O422" s="14"/>
      <c r="P422" s="56" t="s">
        <v>35</v>
      </c>
      <c r="Q422" s="56" t="s">
        <v>35</v>
      </c>
      <c r="R422" s="56" t="s">
        <v>35</v>
      </c>
      <c r="S422" s="14"/>
      <c r="T422" s="14"/>
      <c r="U422" s="14"/>
      <c r="V422" s="14"/>
      <c r="W422" s="14"/>
      <c r="X422" s="14"/>
      <c r="Y422" s="245" t="s">
        <v>35</v>
      </c>
      <c r="Z422" s="14"/>
      <c r="AA422" s="250"/>
      <c r="AB422" s="250"/>
      <c r="AC422" s="251"/>
      <c r="AD422" s="251"/>
      <c r="AE422" s="251"/>
      <c r="AF422" s="251"/>
      <c r="AG422" s="251"/>
      <c r="AH422" s="307"/>
      <c r="AI422" s="251"/>
      <c r="AJ422" s="250"/>
      <c r="AK422" s="307"/>
      <c r="AL422" s="464" t="s">
        <v>35</v>
      </c>
      <c r="AM422" s="250"/>
      <c r="AN422" s="250"/>
      <c r="AP422" s="5"/>
      <c r="AQ422" s="5"/>
      <c r="AR422" s="5"/>
      <c r="AS422" s="307"/>
      <c r="AT422" s="366">
        <v>0</v>
      </c>
      <c r="AU422" s="321"/>
      <c r="AV422" s="321"/>
      <c r="AW422" s="321"/>
      <c r="AX422" s="321"/>
      <c r="AY422" s="321"/>
      <c r="AZ422" s="321"/>
      <c r="BA422" s="321"/>
      <c r="BB422" s="321"/>
      <c r="BC422" s="321"/>
      <c r="BD422" s="321"/>
      <c r="BE422" s="321"/>
      <c r="BF422" s="321"/>
      <c r="BG422" s="321"/>
      <c r="BH422" s="321"/>
      <c r="BI422" s="321"/>
      <c r="BJ422" s="321"/>
      <c r="BK422" s="321"/>
      <c r="BL422" s="321"/>
      <c r="BM422" s="321"/>
      <c r="BN422" s="321"/>
      <c r="BO422" s="321"/>
      <c r="BP422" s="321"/>
      <c r="BQ422" s="321"/>
      <c r="BR422" s="321"/>
      <c r="BS422" s="321"/>
      <c r="BT422" s="321"/>
      <c r="BU422" s="321"/>
      <c r="BV422" s="321"/>
      <c r="BW422" s="321"/>
      <c r="BX422" s="321"/>
      <c r="BY422" s="321"/>
      <c r="BZ422" s="321"/>
      <c r="CA422" s="321"/>
      <c r="CB422" s="321"/>
      <c r="CC422" s="321"/>
      <c r="CD422" s="321"/>
      <c r="CE422" s="321"/>
      <c r="CF422" s="321"/>
      <c r="CG422" s="321"/>
      <c r="CH422" s="321"/>
      <c r="CI422" s="321"/>
      <c r="CJ422" s="321"/>
      <c r="CK422" s="321"/>
      <c r="CL422" s="321"/>
      <c r="CM422" s="321"/>
      <c r="CN422" s="321"/>
      <c r="CO422" s="321"/>
      <c r="CP422" s="321"/>
      <c r="CQ422" s="321"/>
      <c r="CR422" s="321"/>
      <c r="CT422" s="435" t="s">
        <v>35</v>
      </c>
      <c r="CU422" s="435" t="s">
        <v>35</v>
      </c>
      <c r="CV422" s="435" t="s">
        <v>35</v>
      </c>
      <c r="CW422" s="435" t="s">
        <v>35</v>
      </c>
      <c r="CX422" s="435" t="s">
        <v>35</v>
      </c>
      <c r="CY422" s="435" t="s">
        <v>35</v>
      </c>
      <c r="CZ422" s="435" t="s">
        <v>35</v>
      </c>
      <c r="DA422" s="435" t="s">
        <v>35</v>
      </c>
      <c r="DB422" s="435" t="s">
        <v>35</v>
      </c>
    </row>
    <row r="423" spans="3:106" x14ac:dyDescent="0.25">
      <c r="C423" s="56" t="s">
        <v>35</v>
      </c>
      <c r="D423" s="56" t="s">
        <v>35</v>
      </c>
      <c r="E423" s="56" t="s">
        <v>35</v>
      </c>
      <c r="F423" s="56" t="s">
        <v>35</v>
      </c>
      <c r="G423" s="56" t="s">
        <v>35</v>
      </c>
      <c r="H423" s="56">
        <v>0</v>
      </c>
      <c r="I423" s="296" t="s">
        <v>35</v>
      </c>
      <c r="J423" s="81"/>
      <c r="K423" s="81"/>
      <c r="L423" s="56" t="s">
        <v>35</v>
      </c>
      <c r="N423" s="14"/>
      <c r="O423" s="14"/>
      <c r="P423" s="56" t="s">
        <v>35</v>
      </c>
      <c r="Q423" s="56" t="s">
        <v>35</v>
      </c>
      <c r="R423" s="56" t="s">
        <v>35</v>
      </c>
      <c r="S423" s="14"/>
      <c r="T423" s="14"/>
      <c r="U423" s="14"/>
      <c r="V423" s="14"/>
      <c r="W423" s="14"/>
      <c r="X423" s="14"/>
      <c r="Y423" s="245" t="s">
        <v>35</v>
      </c>
      <c r="Z423" s="14"/>
      <c r="AA423" s="250"/>
      <c r="AB423" s="250"/>
      <c r="AC423" s="251"/>
      <c r="AD423" s="251"/>
      <c r="AE423" s="251"/>
      <c r="AF423" s="251"/>
      <c r="AG423" s="251"/>
      <c r="AH423" s="307"/>
      <c r="AI423" s="251"/>
      <c r="AJ423" s="250"/>
      <c r="AK423" s="307"/>
      <c r="AL423" s="464" t="s">
        <v>35</v>
      </c>
      <c r="AM423" s="250"/>
      <c r="AN423" s="250"/>
      <c r="AP423" s="5"/>
      <c r="AQ423" s="5"/>
      <c r="AR423" s="5"/>
      <c r="AS423" s="307"/>
      <c r="AT423" s="366">
        <v>0</v>
      </c>
      <c r="AU423" s="321"/>
      <c r="AV423" s="321"/>
      <c r="AW423" s="321"/>
      <c r="AX423" s="321"/>
      <c r="AY423" s="321"/>
      <c r="AZ423" s="321"/>
      <c r="BA423" s="321"/>
      <c r="BB423" s="321"/>
      <c r="BC423" s="321"/>
      <c r="BD423" s="321"/>
      <c r="BE423" s="321"/>
      <c r="BF423" s="321"/>
      <c r="BG423" s="321"/>
      <c r="BH423" s="321"/>
      <c r="BI423" s="321"/>
      <c r="BJ423" s="321"/>
      <c r="BK423" s="321"/>
      <c r="BL423" s="321"/>
      <c r="BM423" s="321"/>
      <c r="BN423" s="321"/>
      <c r="BO423" s="321"/>
      <c r="BP423" s="321"/>
      <c r="BQ423" s="321"/>
      <c r="BR423" s="321"/>
      <c r="BS423" s="321"/>
      <c r="BT423" s="321"/>
      <c r="BU423" s="321"/>
      <c r="BV423" s="321"/>
      <c r="BW423" s="321"/>
      <c r="BX423" s="321"/>
      <c r="BY423" s="321"/>
      <c r="BZ423" s="321"/>
      <c r="CA423" s="321"/>
      <c r="CB423" s="321"/>
      <c r="CC423" s="321"/>
      <c r="CD423" s="321"/>
      <c r="CE423" s="321"/>
      <c r="CF423" s="321"/>
      <c r="CG423" s="321"/>
      <c r="CH423" s="321"/>
      <c r="CI423" s="321"/>
      <c r="CJ423" s="321"/>
      <c r="CK423" s="321"/>
      <c r="CL423" s="321"/>
      <c r="CM423" s="321"/>
      <c r="CN423" s="321"/>
      <c r="CO423" s="321"/>
      <c r="CP423" s="321"/>
      <c r="CQ423" s="321"/>
      <c r="CR423" s="321"/>
      <c r="CT423" s="435" t="s">
        <v>35</v>
      </c>
      <c r="CU423" s="435" t="s">
        <v>35</v>
      </c>
      <c r="CV423" s="435" t="s">
        <v>35</v>
      </c>
      <c r="CW423" s="435" t="s">
        <v>35</v>
      </c>
      <c r="CX423" s="435" t="s">
        <v>35</v>
      </c>
      <c r="CY423" s="435" t="s">
        <v>35</v>
      </c>
      <c r="CZ423" s="435" t="s">
        <v>35</v>
      </c>
      <c r="DA423" s="435" t="s">
        <v>35</v>
      </c>
      <c r="DB423" s="435" t="s">
        <v>35</v>
      </c>
    </row>
    <row r="424" spans="3:106" x14ac:dyDescent="0.25">
      <c r="C424" s="56" t="s">
        <v>35</v>
      </c>
      <c r="D424" s="56" t="s">
        <v>35</v>
      </c>
      <c r="E424" s="56" t="s">
        <v>35</v>
      </c>
      <c r="F424" s="56" t="s">
        <v>35</v>
      </c>
      <c r="G424" s="56" t="s">
        <v>35</v>
      </c>
      <c r="H424" s="56">
        <v>0</v>
      </c>
      <c r="I424" s="296" t="s">
        <v>35</v>
      </c>
      <c r="J424" s="81"/>
      <c r="K424" s="81"/>
      <c r="L424" s="56" t="s">
        <v>35</v>
      </c>
      <c r="N424" s="14"/>
      <c r="O424" s="14"/>
      <c r="P424" s="56" t="s">
        <v>35</v>
      </c>
      <c r="Q424" s="56" t="s">
        <v>35</v>
      </c>
      <c r="R424" s="56" t="s">
        <v>35</v>
      </c>
      <c r="S424" s="14"/>
      <c r="T424" s="14"/>
      <c r="U424" s="14"/>
      <c r="V424" s="14"/>
      <c r="W424" s="14"/>
      <c r="X424" s="14"/>
      <c r="Y424" s="245" t="s">
        <v>35</v>
      </c>
      <c r="Z424" s="14"/>
      <c r="AA424" s="250"/>
      <c r="AB424" s="250"/>
      <c r="AC424" s="251"/>
      <c r="AD424" s="251"/>
      <c r="AE424" s="251"/>
      <c r="AF424" s="251"/>
      <c r="AG424" s="251"/>
      <c r="AH424" s="307"/>
      <c r="AI424" s="251"/>
      <c r="AJ424" s="250"/>
      <c r="AK424" s="307"/>
      <c r="AL424" s="464" t="s">
        <v>35</v>
      </c>
      <c r="AM424" s="250"/>
      <c r="AN424" s="250"/>
      <c r="AP424" s="5"/>
      <c r="AQ424" s="5"/>
      <c r="AR424" s="5"/>
      <c r="AS424" s="307"/>
      <c r="AT424" s="366">
        <v>0</v>
      </c>
      <c r="AU424" s="321"/>
      <c r="AV424" s="321"/>
      <c r="AW424" s="321"/>
      <c r="AX424" s="321"/>
      <c r="AY424" s="321"/>
      <c r="AZ424" s="321"/>
      <c r="BA424" s="321"/>
      <c r="BB424" s="321"/>
      <c r="BC424" s="321"/>
      <c r="BD424" s="321"/>
      <c r="BE424" s="321"/>
      <c r="BF424" s="321"/>
      <c r="BG424" s="321"/>
      <c r="BH424" s="321"/>
      <c r="BI424" s="321"/>
      <c r="BJ424" s="321"/>
      <c r="BK424" s="321"/>
      <c r="BL424" s="321"/>
      <c r="BM424" s="321"/>
      <c r="BN424" s="321"/>
      <c r="BO424" s="321"/>
      <c r="BP424" s="321"/>
      <c r="BQ424" s="321"/>
      <c r="BR424" s="321"/>
      <c r="BS424" s="321"/>
      <c r="BT424" s="321"/>
      <c r="BU424" s="321"/>
      <c r="BV424" s="321"/>
      <c r="BW424" s="321"/>
      <c r="BX424" s="321"/>
      <c r="BY424" s="321"/>
      <c r="BZ424" s="321"/>
      <c r="CA424" s="321"/>
      <c r="CB424" s="321"/>
      <c r="CC424" s="321"/>
      <c r="CD424" s="321"/>
      <c r="CE424" s="321"/>
      <c r="CF424" s="321"/>
      <c r="CG424" s="321"/>
      <c r="CH424" s="321"/>
      <c r="CI424" s="321"/>
      <c r="CJ424" s="321"/>
      <c r="CK424" s="321"/>
      <c r="CL424" s="321"/>
      <c r="CM424" s="321"/>
      <c r="CN424" s="321"/>
      <c r="CO424" s="321"/>
      <c r="CP424" s="321"/>
      <c r="CQ424" s="321"/>
      <c r="CR424" s="321"/>
      <c r="CT424" s="435" t="s">
        <v>35</v>
      </c>
      <c r="CU424" s="435" t="s">
        <v>35</v>
      </c>
      <c r="CV424" s="435" t="s">
        <v>35</v>
      </c>
      <c r="CW424" s="435" t="s">
        <v>35</v>
      </c>
      <c r="CX424" s="435" t="s">
        <v>35</v>
      </c>
      <c r="CY424" s="435" t="s">
        <v>35</v>
      </c>
      <c r="CZ424" s="435" t="s">
        <v>35</v>
      </c>
      <c r="DA424" s="435" t="s">
        <v>35</v>
      </c>
      <c r="DB424" s="435" t="s">
        <v>35</v>
      </c>
    </row>
    <row r="425" spans="3:106" x14ac:dyDescent="0.25">
      <c r="C425" s="56" t="s">
        <v>35</v>
      </c>
      <c r="D425" s="56" t="s">
        <v>35</v>
      </c>
      <c r="E425" s="56" t="s">
        <v>35</v>
      </c>
      <c r="F425" s="56" t="s">
        <v>35</v>
      </c>
      <c r="G425" s="56" t="s">
        <v>35</v>
      </c>
      <c r="H425" s="56">
        <v>0</v>
      </c>
      <c r="I425" s="296" t="s">
        <v>35</v>
      </c>
      <c r="J425" s="81"/>
      <c r="K425" s="81"/>
      <c r="L425" s="56" t="s">
        <v>35</v>
      </c>
      <c r="N425" s="14"/>
      <c r="O425" s="14"/>
      <c r="P425" s="56" t="s">
        <v>35</v>
      </c>
      <c r="Q425" s="56" t="s">
        <v>35</v>
      </c>
      <c r="R425" s="56" t="s">
        <v>35</v>
      </c>
      <c r="S425" s="14"/>
      <c r="T425" s="14"/>
      <c r="U425" s="14"/>
      <c r="V425" s="14"/>
      <c r="W425" s="14"/>
      <c r="X425" s="14"/>
      <c r="Y425" s="245" t="s">
        <v>35</v>
      </c>
      <c r="Z425" s="14"/>
      <c r="AA425" s="250"/>
      <c r="AB425" s="250"/>
      <c r="AC425" s="251"/>
      <c r="AD425" s="251"/>
      <c r="AE425" s="251"/>
      <c r="AF425" s="251"/>
      <c r="AG425" s="251"/>
      <c r="AH425" s="307"/>
      <c r="AI425" s="251"/>
      <c r="AJ425" s="250"/>
      <c r="AK425" s="307"/>
      <c r="AL425" s="464" t="s">
        <v>35</v>
      </c>
      <c r="AM425" s="250"/>
      <c r="AN425" s="250"/>
      <c r="AP425" s="5"/>
      <c r="AQ425" s="5"/>
      <c r="AR425" s="5"/>
      <c r="AS425" s="307"/>
      <c r="AT425" s="366">
        <v>0</v>
      </c>
      <c r="AU425" s="321"/>
      <c r="AV425" s="321"/>
      <c r="AW425" s="321"/>
      <c r="AX425" s="321"/>
      <c r="AY425" s="321"/>
      <c r="AZ425" s="321"/>
      <c r="BA425" s="321"/>
      <c r="BB425" s="321"/>
      <c r="BC425" s="321"/>
      <c r="BD425" s="321"/>
      <c r="BE425" s="321"/>
      <c r="BF425" s="321"/>
      <c r="BG425" s="321"/>
      <c r="BH425" s="321"/>
      <c r="BI425" s="321"/>
      <c r="BJ425" s="321"/>
      <c r="BK425" s="321"/>
      <c r="BL425" s="321"/>
      <c r="BM425" s="321"/>
      <c r="BN425" s="321"/>
      <c r="BO425" s="321"/>
      <c r="BP425" s="321"/>
      <c r="BQ425" s="321"/>
      <c r="BR425" s="321"/>
      <c r="BS425" s="321"/>
      <c r="BT425" s="321"/>
      <c r="BU425" s="321"/>
      <c r="BV425" s="321"/>
      <c r="BW425" s="321"/>
      <c r="BX425" s="321"/>
      <c r="BY425" s="321"/>
      <c r="BZ425" s="321"/>
      <c r="CA425" s="321"/>
      <c r="CB425" s="321"/>
      <c r="CC425" s="321"/>
      <c r="CD425" s="321"/>
      <c r="CE425" s="321"/>
      <c r="CF425" s="321"/>
      <c r="CG425" s="321"/>
      <c r="CH425" s="321"/>
      <c r="CI425" s="321"/>
      <c r="CJ425" s="321"/>
      <c r="CK425" s="321"/>
      <c r="CL425" s="321"/>
      <c r="CM425" s="321"/>
      <c r="CN425" s="321"/>
      <c r="CO425" s="321"/>
      <c r="CP425" s="321"/>
      <c r="CQ425" s="321"/>
      <c r="CR425" s="321"/>
      <c r="CT425" s="435" t="s">
        <v>35</v>
      </c>
      <c r="CU425" s="435" t="s">
        <v>35</v>
      </c>
      <c r="CV425" s="435" t="s">
        <v>35</v>
      </c>
      <c r="CW425" s="435" t="s">
        <v>35</v>
      </c>
      <c r="CX425" s="435" t="s">
        <v>35</v>
      </c>
      <c r="CY425" s="435" t="s">
        <v>35</v>
      </c>
      <c r="CZ425" s="435" t="s">
        <v>35</v>
      </c>
      <c r="DA425" s="435" t="s">
        <v>35</v>
      </c>
      <c r="DB425" s="435" t="s">
        <v>35</v>
      </c>
    </row>
    <row r="426" spans="3:106" x14ac:dyDescent="0.25">
      <c r="C426" s="56" t="s">
        <v>35</v>
      </c>
      <c r="D426" s="56" t="s">
        <v>35</v>
      </c>
      <c r="E426" s="56" t="s">
        <v>35</v>
      </c>
      <c r="F426" s="56" t="s">
        <v>35</v>
      </c>
      <c r="G426" s="56" t="s">
        <v>35</v>
      </c>
      <c r="H426" s="56">
        <v>0</v>
      </c>
      <c r="I426" s="296" t="s">
        <v>35</v>
      </c>
      <c r="J426" s="81"/>
      <c r="K426" s="81"/>
      <c r="L426" s="56" t="s">
        <v>35</v>
      </c>
      <c r="N426" s="14"/>
      <c r="O426" s="14"/>
      <c r="P426" s="56" t="s">
        <v>35</v>
      </c>
      <c r="Q426" s="56" t="s">
        <v>35</v>
      </c>
      <c r="R426" s="56" t="s">
        <v>35</v>
      </c>
      <c r="S426" s="14"/>
      <c r="T426" s="14"/>
      <c r="U426" s="14"/>
      <c r="V426" s="14"/>
      <c r="W426" s="14"/>
      <c r="X426" s="14"/>
      <c r="Y426" s="245" t="s">
        <v>35</v>
      </c>
      <c r="Z426" s="14"/>
      <c r="AA426" s="250"/>
      <c r="AB426" s="250"/>
      <c r="AC426" s="251"/>
      <c r="AD426" s="251"/>
      <c r="AE426" s="251"/>
      <c r="AF426" s="251"/>
      <c r="AG426" s="251"/>
      <c r="AH426" s="307"/>
      <c r="AI426" s="251"/>
      <c r="AJ426" s="250"/>
      <c r="AK426" s="307"/>
      <c r="AL426" s="464" t="s">
        <v>35</v>
      </c>
      <c r="AM426" s="250"/>
      <c r="AN426" s="250"/>
      <c r="AP426" s="5"/>
      <c r="AQ426" s="5"/>
      <c r="AR426" s="5"/>
      <c r="AS426" s="307"/>
      <c r="AT426" s="366">
        <v>0</v>
      </c>
      <c r="AU426" s="321"/>
      <c r="AV426" s="321"/>
      <c r="AW426" s="321"/>
      <c r="AX426" s="321"/>
      <c r="AY426" s="321"/>
      <c r="AZ426" s="321"/>
      <c r="BA426" s="321"/>
      <c r="BB426" s="321"/>
      <c r="BC426" s="321"/>
      <c r="BD426" s="321"/>
      <c r="BE426" s="321"/>
      <c r="BF426" s="321"/>
      <c r="BG426" s="321"/>
      <c r="BH426" s="321"/>
      <c r="BI426" s="321"/>
      <c r="BJ426" s="321"/>
      <c r="BK426" s="321"/>
      <c r="BL426" s="321"/>
      <c r="BM426" s="321"/>
      <c r="BN426" s="321"/>
      <c r="BO426" s="321"/>
      <c r="BP426" s="321"/>
      <c r="BQ426" s="321"/>
      <c r="BR426" s="321"/>
      <c r="BS426" s="321"/>
      <c r="BT426" s="321"/>
      <c r="BU426" s="321"/>
      <c r="BV426" s="321"/>
      <c r="BW426" s="321"/>
      <c r="BX426" s="321"/>
      <c r="BY426" s="321"/>
      <c r="BZ426" s="321"/>
      <c r="CA426" s="321"/>
      <c r="CB426" s="321"/>
      <c r="CC426" s="321"/>
      <c r="CD426" s="321"/>
      <c r="CE426" s="321"/>
      <c r="CF426" s="321"/>
      <c r="CG426" s="321"/>
      <c r="CH426" s="321"/>
      <c r="CI426" s="321"/>
      <c r="CJ426" s="321"/>
      <c r="CK426" s="321"/>
      <c r="CL426" s="321"/>
      <c r="CM426" s="321"/>
      <c r="CN426" s="321"/>
      <c r="CO426" s="321"/>
      <c r="CP426" s="321"/>
      <c r="CQ426" s="321"/>
      <c r="CR426" s="321"/>
      <c r="CT426" s="435" t="s">
        <v>35</v>
      </c>
      <c r="CU426" s="435" t="s">
        <v>35</v>
      </c>
      <c r="CV426" s="435" t="s">
        <v>35</v>
      </c>
      <c r="CW426" s="435" t="s">
        <v>35</v>
      </c>
      <c r="CX426" s="435" t="s">
        <v>35</v>
      </c>
      <c r="CY426" s="435" t="s">
        <v>35</v>
      </c>
      <c r="CZ426" s="435" t="s">
        <v>35</v>
      </c>
      <c r="DA426" s="435" t="s">
        <v>35</v>
      </c>
      <c r="DB426" s="435" t="s">
        <v>35</v>
      </c>
    </row>
    <row r="427" spans="3:106" x14ac:dyDescent="0.25">
      <c r="C427" s="56" t="s">
        <v>35</v>
      </c>
      <c r="D427" s="56" t="s">
        <v>35</v>
      </c>
      <c r="E427" s="56" t="s">
        <v>35</v>
      </c>
      <c r="F427" s="56" t="s">
        <v>35</v>
      </c>
      <c r="G427" s="56" t="s">
        <v>35</v>
      </c>
      <c r="H427" s="56">
        <v>0</v>
      </c>
      <c r="I427" s="296" t="s">
        <v>35</v>
      </c>
      <c r="J427" s="81"/>
      <c r="K427" s="81"/>
      <c r="L427" s="56" t="s">
        <v>35</v>
      </c>
      <c r="N427" s="14"/>
      <c r="O427" s="14"/>
      <c r="P427" s="56" t="s">
        <v>35</v>
      </c>
      <c r="Q427" s="56" t="s">
        <v>35</v>
      </c>
      <c r="R427" s="56" t="s">
        <v>35</v>
      </c>
      <c r="S427" s="14"/>
      <c r="T427" s="14"/>
      <c r="U427" s="14"/>
      <c r="V427" s="14"/>
      <c r="W427" s="14"/>
      <c r="X427" s="14"/>
      <c r="Y427" s="245" t="s">
        <v>35</v>
      </c>
      <c r="Z427" s="14"/>
      <c r="AA427" s="250"/>
      <c r="AB427" s="250"/>
      <c r="AC427" s="251"/>
      <c r="AD427" s="251"/>
      <c r="AE427" s="251"/>
      <c r="AF427" s="251"/>
      <c r="AG427" s="251"/>
      <c r="AH427" s="307"/>
      <c r="AI427" s="251"/>
      <c r="AJ427" s="250"/>
      <c r="AK427" s="307"/>
      <c r="AL427" s="464" t="s">
        <v>35</v>
      </c>
      <c r="AM427" s="250"/>
      <c r="AN427" s="250"/>
      <c r="AP427" s="5"/>
      <c r="AQ427" s="5"/>
      <c r="AR427" s="5"/>
      <c r="AS427" s="307"/>
      <c r="AT427" s="366">
        <v>0</v>
      </c>
      <c r="AU427" s="321"/>
      <c r="AV427" s="321"/>
      <c r="AW427" s="321"/>
      <c r="AX427" s="321"/>
      <c r="AY427" s="321"/>
      <c r="AZ427" s="321"/>
      <c r="BA427" s="321"/>
      <c r="BB427" s="321"/>
      <c r="BC427" s="321"/>
      <c r="BD427" s="321"/>
      <c r="BE427" s="321"/>
      <c r="BF427" s="321"/>
      <c r="BG427" s="321"/>
      <c r="BH427" s="321"/>
      <c r="BI427" s="321"/>
      <c r="BJ427" s="321"/>
      <c r="BK427" s="321"/>
      <c r="BL427" s="321"/>
      <c r="BM427" s="321"/>
      <c r="BN427" s="321"/>
      <c r="BO427" s="321"/>
      <c r="BP427" s="321"/>
      <c r="BQ427" s="321"/>
      <c r="BR427" s="321"/>
      <c r="BS427" s="321"/>
      <c r="BT427" s="321"/>
      <c r="BU427" s="321"/>
      <c r="BV427" s="321"/>
      <c r="BW427" s="321"/>
      <c r="BX427" s="321"/>
      <c r="BY427" s="321"/>
      <c r="BZ427" s="321"/>
      <c r="CA427" s="321"/>
      <c r="CB427" s="321"/>
      <c r="CC427" s="321"/>
      <c r="CD427" s="321"/>
      <c r="CE427" s="321"/>
      <c r="CF427" s="321"/>
      <c r="CG427" s="321"/>
      <c r="CH427" s="321"/>
      <c r="CI427" s="321"/>
      <c r="CJ427" s="321"/>
      <c r="CK427" s="321"/>
      <c r="CL427" s="321"/>
      <c r="CM427" s="321"/>
      <c r="CN427" s="321"/>
      <c r="CO427" s="321"/>
      <c r="CP427" s="321"/>
      <c r="CQ427" s="321"/>
      <c r="CR427" s="321"/>
      <c r="CT427" s="435" t="s">
        <v>35</v>
      </c>
      <c r="CU427" s="435" t="s">
        <v>35</v>
      </c>
      <c r="CV427" s="435" t="s">
        <v>35</v>
      </c>
      <c r="CW427" s="435" t="s">
        <v>35</v>
      </c>
      <c r="CX427" s="435" t="s">
        <v>35</v>
      </c>
      <c r="CY427" s="435" t="s">
        <v>35</v>
      </c>
      <c r="CZ427" s="435" t="s">
        <v>35</v>
      </c>
      <c r="DA427" s="435" t="s">
        <v>35</v>
      </c>
      <c r="DB427" s="435" t="s">
        <v>35</v>
      </c>
    </row>
    <row r="428" spans="3:106" x14ac:dyDescent="0.25">
      <c r="C428" s="56" t="s">
        <v>35</v>
      </c>
      <c r="D428" s="56" t="s">
        <v>35</v>
      </c>
      <c r="E428" s="56" t="s">
        <v>35</v>
      </c>
      <c r="F428" s="56" t="s">
        <v>35</v>
      </c>
      <c r="G428" s="56" t="s">
        <v>35</v>
      </c>
      <c r="H428" s="56">
        <v>0</v>
      </c>
      <c r="I428" s="296" t="s">
        <v>35</v>
      </c>
      <c r="J428" s="81"/>
      <c r="K428" s="81"/>
      <c r="L428" s="56" t="s">
        <v>35</v>
      </c>
      <c r="N428" s="14"/>
      <c r="O428" s="14"/>
      <c r="P428" s="56" t="s">
        <v>35</v>
      </c>
      <c r="Q428" s="56" t="s">
        <v>35</v>
      </c>
      <c r="R428" s="56" t="s">
        <v>35</v>
      </c>
      <c r="S428" s="14"/>
      <c r="T428" s="14"/>
      <c r="U428" s="14"/>
      <c r="V428" s="14"/>
      <c r="W428" s="14"/>
      <c r="X428" s="14"/>
      <c r="Y428" s="245" t="s">
        <v>35</v>
      </c>
      <c r="Z428" s="14"/>
      <c r="AA428" s="250"/>
      <c r="AB428" s="250"/>
      <c r="AC428" s="251"/>
      <c r="AD428" s="251"/>
      <c r="AE428" s="251"/>
      <c r="AF428" s="251"/>
      <c r="AG428" s="251"/>
      <c r="AH428" s="307"/>
      <c r="AI428" s="251"/>
      <c r="AJ428" s="250"/>
      <c r="AK428" s="307"/>
      <c r="AL428" s="464" t="s">
        <v>35</v>
      </c>
      <c r="AM428" s="250"/>
      <c r="AN428" s="250"/>
      <c r="AP428" s="5"/>
      <c r="AQ428" s="5"/>
      <c r="AR428" s="5"/>
      <c r="AS428" s="307"/>
      <c r="AT428" s="366">
        <v>0</v>
      </c>
      <c r="AU428" s="321"/>
      <c r="AV428" s="321"/>
      <c r="AW428" s="321"/>
      <c r="AX428" s="321"/>
      <c r="AY428" s="321"/>
      <c r="AZ428" s="321"/>
      <c r="BA428" s="321"/>
      <c r="BB428" s="321"/>
      <c r="BC428" s="321"/>
      <c r="BD428" s="321"/>
      <c r="BE428" s="321"/>
      <c r="BF428" s="321"/>
      <c r="BG428" s="321"/>
      <c r="BH428" s="321"/>
      <c r="BI428" s="321"/>
      <c r="BJ428" s="321"/>
      <c r="BK428" s="321"/>
      <c r="BL428" s="321"/>
      <c r="BM428" s="321"/>
      <c r="BN428" s="321"/>
      <c r="BO428" s="321"/>
      <c r="BP428" s="321"/>
      <c r="BQ428" s="321"/>
      <c r="BR428" s="321"/>
      <c r="BS428" s="321"/>
      <c r="BT428" s="321"/>
      <c r="BU428" s="321"/>
      <c r="BV428" s="321"/>
      <c r="BW428" s="321"/>
      <c r="BX428" s="321"/>
      <c r="BY428" s="321"/>
      <c r="BZ428" s="321"/>
      <c r="CA428" s="321"/>
      <c r="CB428" s="321"/>
      <c r="CC428" s="321"/>
      <c r="CD428" s="321"/>
      <c r="CE428" s="321"/>
      <c r="CF428" s="321"/>
      <c r="CG428" s="321"/>
      <c r="CH428" s="321"/>
      <c r="CI428" s="321"/>
      <c r="CJ428" s="321"/>
      <c r="CK428" s="321"/>
      <c r="CL428" s="321"/>
      <c r="CM428" s="321"/>
      <c r="CN428" s="321"/>
      <c r="CO428" s="321"/>
      <c r="CP428" s="321"/>
      <c r="CQ428" s="321"/>
      <c r="CR428" s="321"/>
      <c r="CT428" s="435" t="s">
        <v>35</v>
      </c>
      <c r="CU428" s="435" t="s">
        <v>35</v>
      </c>
      <c r="CV428" s="435" t="s">
        <v>35</v>
      </c>
      <c r="CW428" s="435" t="s">
        <v>35</v>
      </c>
      <c r="CX428" s="435" t="s">
        <v>35</v>
      </c>
      <c r="CY428" s="435" t="s">
        <v>35</v>
      </c>
      <c r="CZ428" s="435" t="s">
        <v>35</v>
      </c>
      <c r="DA428" s="435" t="s">
        <v>35</v>
      </c>
      <c r="DB428" s="435" t="s">
        <v>35</v>
      </c>
    </row>
    <row r="429" spans="3:106" x14ac:dyDescent="0.25">
      <c r="C429" s="56" t="s">
        <v>35</v>
      </c>
      <c r="D429" s="56" t="s">
        <v>35</v>
      </c>
      <c r="E429" s="56" t="s">
        <v>35</v>
      </c>
      <c r="F429" s="56" t="s">
        <v>35</v>
      </c>
      <c r="G429" s="56" t="s">
        <v>35</v>
      </c>
      <c r="H429" s="56">
        <v>0</v>
      </c>
      <c r="I429" s="296" t="s">
        <v>35</v>
      </c>
      <c r="J429" s="81"/>
      <c r="K429" s="81"/>
      <c r="L429" s="56" t="s">
        <v>35</v>
      </c>
      <c r="N429" s="14"/>
      <c r="O429" s="14"/>
      <c r="P429" s="56" t="s">
        <v>35</v>
      </c>
      <c r="Q429" s="56" t="s">
        <v>35</v>
      </c>
      <c r="R429" s="56" t="s">
        <v>35</v>
      </c>
      <c r="S429" s="14"/>
      <c r="T429" s="14"/>
      <c r="U429" s="14"/>
      <c r="V429" s="14"/>
      <c r="W429" s="14"/>
      <c r="X429" s="14"/>
      <c r="Y429" s="245" t="s">
        <v>35</v>
      </c>
      <c r="Z429" s="14"/>
      <c r="AA429" s="250"/>
      <c r="AB429" s="250"/>
      <c r="AC429" s="251"/>
      <c r="AD429" s="251"/>
      <c r="AE429" s="251"/>
      <c r="AF429" s="251"/>
      <c r="AG429" s="251"/>
      <c r="AH429" s="307"/>
      <c r="AI429" s="251"/>
      <c r="AJ429" s="250"/>
      <c r="AK429" s="307"/>
      <c r="AL429" s="464" t="s">
        <v>35</v>
      </c>
      <c r="AM429" s="250"/>
      <c r="AN429" s="250"/>
      <c r="AP429" s="5"/>
      <c r="AQ429" s="5"/>
      <c r="AR429" s="5"/>
      <c r="AS429" s="307"/>
      <c r="AT429" s="366">
        <v>0</v>
      </c>
      <c r="AU429" s="321"/>
      <c r="AV429" s="321"/>
      <c r="AW429" s="321"/>
      <c r="AX429" s="321"/>
      <c r="AY429" s="321"/>
      <c r="AZ429" s="321"/>
      <c r="BA429" s="321"/>
      <c r="BB429" s="321"/>
      <c r="BC429" s="321"/>
      <c r="BD429" s="321"/>
      <c r="BE429" s="321"/>
      <c r="BF429" s="321"/>
      <c r="BG429" s="321"/>
      <c r="BH429" s="321"/>
      <c r="BI429" s="321"/>
      <c r="BJ429" s="321"/>
      <c r="BK429" s="321"/>
      <c r="BL429" s="321"/>
      <c r="BM429" s="321"/>
      <c r="BN429" s="321"/>
      <c r="BO429" s="321"/>
      <c r="BP429" s="321"/>
      <c r="BQ429" s="321"/>
      <c r="BR429" s="321"/>
      <c r="BS429" s="321"/>
      <c r="BT429" s="321"/>
      <c r="BU429" s="321"/>
      <c r="BV429" s="321"/>
      <c r="BW429" s="321"/>
      <c r="BX429" s="321"/>
      <c r="BY429" s="321"/>
      <c r="BZ429" s="321"/>
      <c r="CA429" s="321"/>
      <c r="CB429" s="321"/>
      <c r="CC429" s="321"/>
      <c r="CD429" s="321"/>
      <c r="CE429" s="321"/>
      <c r="CF429" s="321"/>
      <c r="CG429" s="321"/>
      <c r="CH429" s="321"/>
      <c r="CI429" s="321"/>
      <c r="CJ429" s="321"/>
      <c r="CK429" s="321"/>
      <c r="CL429" s="321"/>
      <c r="CM429" s="321"/>
      <c r="CN429" s="321"/>
      <c r="CO429" s="321"/>
      <c r="CP429" s="321"/>
      <c r="CQ429" s="321"/>
      <c r="CR429" s="321"/>
      <c r="CT429" s="435" t="s">
        <v>35</v>
      </c>
      <c r="CU429" s="435" t="s">
        <v>35</v>
      </c>
      <c r="CV429" s="435" t="s">
        <v>35</v>
      </c>
      <c r="CW429" s="435" t="s">
        <v>35</v>
      </c>
      <c r="CX429" s="435" t="s">
        <v>35</v>
      </c>
      <c r="CY429" s="435" t="s">
        <v>35</v>
      </c>
      <c r="CZ429" s="435" t="s">
        <v>35</v>
      </c>
      <c r="DA429" s="435" t="s">
        <v>35</v>
      </c>
      <c r="DB429" s="435" t="s">
        <v>35</v>
      </c>
    </row>
    <row r="430" spans="3:106" x14ac:dyDescent="0.25">
      <c r="C430" s="56" t="s">
        <v>35</v>
      </c>
      <c r="D430" s="56" t="s">
        <v>35</v>
      </c>
      <c r="E430" s="56" t="s">
        <v>35</v>
      </c>
      <c r="F430" s="56" t="s">
        <v>35</v>
      </c>
      <c r="G430" s="56" t="s">
        <v>35</v>
      </c>
      <c r="H430" s="56">
        <v>0</v>
      </c>
      <c r="I430" s="296" t="s">
        <v>35</v>
      </c>
      <c r="J430" s="81"/>
      <c r="K430" s="81"/>
      <c r="L430" s="56" t="s">
        <v>35</v>
      </c>
      <c r="N430" s="14"/>
      <c r="O430" s="14"/>
      <c r="P430" s="56" t="s">
        <v>35</v>
      </c>
      <c r="Q430" s="56" t="s">
        <v>35</v>
      </c>
      <c r="R430" s="56" t="s">
        <v>35</v>
      </c>
      <c r="S430" s="14"/>
      <c r="T430" s="14"/>
      <c r="U430" s="14"/>
      <c r="V430" s="14"/>
      <c r="W430" s="14"/>
      <c r="X430" s="14"/>
      <c r="Y430" s="245" t="s">
        <v>35</v>
      </c>
      <c r="Z430" s="14"/>
      <c r="AA430" s="250"/>
      <c r="AB430" s="250"/>
      <c r="AC430" s="251"/>
      <c r="AD430" s="251"/>
      <c r="AE430" s="251"/>
      <c r="AF430" s="251"/>
      <c r="AG430" s="251"/>
      <c r="AH430" s="307"/>
      <c r="AI430" s="251"/>
      <c r="AJ430" s="250"/>
      <c r="AK430" s="307"/>
      <c r="AL430" s="464" t="s">
        <v>35</v>
      </c>
      <c r="AM430" s="250"/>
      <c r="AN430" s="250"/>
      <c r="AP430" s="5"/>
      <c r="AQ430" s="5"/>
      <c r="AR430" s="5"/>
      <c r="AS430" s="307"/>
      <c r="AT430" s="366">
        <v>0</v>
      </c>
      <c r="AU430" s="321"/>
      <c r="AV430" s="321"/>
      <c r="AW430" s="321"/>
      <c r="AX430" s="321"/>
      <c r="AY430" s="321"/>
      <c r="AZ430" s="321"/>
      <c r="BA430" s="321"/>
      <c r="BB430" s="321"/>
      <c r="BC430" s="321"/>
      <c r="BD430" s="321"/>
      <c r="BE430" s="321"/>
      <c r="BF430" s="321"/>
      <c r="BG430" s="321"/>
      <c r="BH430" s="321"/>
      <c r="BI430" s="321"/>
      <c r="BJ430" s="321"/>
      <c r="BK430" s="321"/>
      <c r="BL430" s="321"/>
      <c r="BM430" s="321"/>
      <c r="BN430" s="321"/>
      <c r="BO430" s="321"/>
      <c r="BP430" s="321"/>
      <c r="BQ430" s="321"/>
      <c r="BR430" s="321"/>
      <c r="BS430" s="321"/>
      <c r="BT430" s="321"/>
      <c r="BU430" s="321"/>
      <c r="BV430" s="321"/>
      <c r="BW430" s="321"/>
      <c r="BX430" s="321"/>
      <c r="BY430" s="321"/>
      <c r="BZ430" s="321"/>
      <c r="CA430" s="321"/>
      <c r="CB430" s="321"/>
      <c r="CC430" s="321"/>
      <c r="CD430" s="321"/>
      <c r="CE430" s="321"/>
      <c r="CF430" s="321"/>
      <c r="CG430" s="321"/>
      <c r="CH430" s="321"/>
      <c r="CI430" s="321"/>
      <c r="CJ430" s="321"/>
      <c r="CK430" s="321"/>
      <c r="CL430" s="321"/>
      <c r="CM430" s="321"/>
      <c r="CN430" s="321"/>
      <c r="CO430" s="321"/>
      <c r="CP430" s="321"/>
      <c r="CQ430" s="321"/>
      <c r="CR430" s="321"/>
      <c r="CT430" s="435" t="s">
        <v>35</v>
      </c>
      <c r="CU430" s="435" t="s">
        <v>35</v>
      </c>
      <c r="CV430" s="435" t="s">
        <v>35</v>
      </c>
      <c r="CW430" s="435" t="s">
        <v>35</v>
      </c>
      <c r="CX430" s="435" t="s">
        <v>35</v>
      </c>
      <c r="CY430" s="435" t="s">
        <v>35</v>
      </c>
      <c r="CZ430" s="435" t="s">
        <v>35</v>
      </c>
      <c r="DA430" s="435" t="s">
        <v>35</v>
      </c>
      <c r="DB430" s="435" t="s">
        <v>35</v>
      </c>
    </row>
    <row r="431" spans="3:106" x14ac:dyDescent="0.25">
      <c r="C431" s="56" t="s">
        <v>35</v>
      </c>
      <c r="D431" s="56" t="s">
        <v>35</v>
      </c>
      <c r="E431" s="56" t="s">
        <v>35</v>
      </c>
      <c r="F431" s="56" t="s">
        <v>35</v>
      </c>
      <c r="G431" s="56" t="s">
        <v>35</v>
      </c>
      <c r="H431" s="56">
        <v>0</v>
      </c>
      <c r="I431" s="296" t="s">
        <v>35</v>
      </c>
      <c r="J431" s="81"/>
      <c r="K431" s="81"/>
      <c r="L431" s="56" t="s">
        <v>35</v>
      </c>
      <c r="N431" s="14"/>
      <c r="O431" s="14"/>
      <c r="P431" s="56" t="s">
        <v>35</v>
      </c>
      <c r="Q431" s="56" t="s">
        <v>35</v>
      </c>
      <c r="R431" s="56" t="s">
        <v>35</v>
      </c>
      <c r="S431" s="14"/>
      <c r="T431" s="14"/>
      <c r="U431" s="14"/>
      <c r="V431" s="14"/>
      <c r="W431" s="14"/>
      <c r="X431" s="14"/>
      <c r="Y431" s="245" t="s">
        <v>35</v>
      </c>
      <c r="Z431" s="14"/>
      <c r="AA431" s="250"/>
      <c r="AB431" s="250"/>
      <c r="AC431" s="251"/>
      <c r="AD431" s="251"/>
      <c r="AE431" s="251"/>
      <c r="AF431" s="251"/>
      <c r="AG431" s="251"/>
      <c r="AH431" s="307"/>
      <c r="AI431" s="251"/>
      <c r="AJ431" s="250"/>
      <c r="AK431" s="307"/>
      <c r="AL431" s="464" t="s">
        <v>35</v>
      </c>
      <c r="AM431" s="250"/>
      <c r="AN431" s="250"/>
      <c r="AP431" s="5"/>
      <c r="AQ431" s="5"/>
      <c r="AR431" s="5"/>
      <c r="AS431" s="307"/>
      <c r="AT431" s="366">
        <v>0</v>
      </c>
      <c r="AU431" s="321"/>
      <c r="AV431" s="321"/>
      <c r="AW431" s="321"/>
      <c r="AX431" s="321"/>
      <c r="AY431" s="321"/>
      <c r="AZ431" s="321"/>
      <c r="BA431" s="321"/>
      <c r="BB431" s="321"/>
      <c r="BC431" s="321"/>
      <c r="BD431" s="321"/>
      <c r="BE431" s="321"/>
      <c r="BF431" s="321"/>
      <c r="BG431" s="321"/>
      <c r="BH431" s="321"/>
      <c r="BI431" s="321"/>
      <c r="BJ431" s="321"/>
      <c r="BK431" s="321"/>
      <c r="BL431" s="321"/>
      <c r="BM431" s="321"/>
      <c r="BN431" s="321"/>
      <c r="BO431" s="321"/>
      <c r="BP431" s="321"/>
      <c r="BQ431" s="321"/>
      <c r="BR431" s="321"/>
      <c r="BS431" s="321"/>
      <c r="BT431" s="321"/>
      <c r="BU431" s="321"/>
      <c r="BV431" s="321"/>
      <c r="BW431" s="321"/>
      <c r="BX431" s="321"/>
      <c r="BY431" s="321"/>
      <c r="BZ431" s="321"/>
      <c r="CA431" s="321"/>
      <c r="CB431" s="321"/>
      <c r="CC431" s="321"/>
      <c r="CD431" s="321"/>
      <c r="CE431" s="321"/>
      <c r="CF431" s="321"/>
      <c r="CG431" s="321"/>
      <c r="CH431" s="321"/>
      <c r="CI431" s="321"/>
      <c r="CJ431" s="321"/>
      <c r="CK431" s="321"/>
      <c r="CL431" s="321"/>
      <c r="CM431" s="321"/>
      <c r="CN431" s="321"/>
      <c r="CO431" s="321"/>
      <c r="CP431" s="321"/>
      <c r="CQ431" s="321"/>
      <c r="CR431" s="321"/>
      <c r="CT431" s="435" t="s">
        <v>35</v>
      </c>
      <c r="CU431" s="435" t="s">
        <v>35</v>
      </c>
      <c r="CV431" s="435" t="s">
        <v>35</v>
      </c>
      <c r="CW431" s="435" t="s">
        <v>35</v>
      </c>
      <c r="CX431" s="435" t="s">
        <v>35</v>
      </c>
      <c r="CY431" s="435" t="s">
        <v>35</v>
      </c>
      <c r="CZ431" s="435" t="s">
        <v>35</v>
      </c>
      <c r="DA431" s="435" t="s">
        <v>35</v>
      </c>
      <c r="DB431" s="435" t="s">
        <v>35</v>
      </c>
    </row>
    <row r="432" spans="3:106" x14ac:dyDescent="0.25">
      <c r="C432" s="56" t="s">
        <v>35</v>
      </c>
      <c r="D432" s="56" t="s">
        <v>35</v>
      </c>
      <c r="E432" s="56" t="s">
        <v>35</v>
      </c>
      <c r="F432" s="56" t="s">
        <v>35</v>
      </c>
      <c r="G432" s="56" t="s">
        <v>35</v>
      </c>
      <c r="H432" s="56">
        <v>0</v>
      </c>
      <c r="I432" s="296" t="s">
        <v>35</v>
      </c>
      <c r="J432" s="81"/>
      <c r="K432" s="81"/>
      <c r="L432" s="56" t="s">
        <v>35</v>
      </c>
      <c r="N432" s="14"/>
      <c r="O432" s="14"/>
      <c r="P432" s="56" t="s">
        <v>35</v>
      </c>
      <c r="Q432" s="56" t="s">
        <v>35</v>
      </c>
      <c r="R432" s="56" t="s">
        <v>35</v>
      </c>
      <c r="S432" s="14"/>
      <c r="T432" s="14"/>
      <c r="U432" s="14"/>
      <c r="V432" s="14"/>
      <c r="W432" s="14"/>
      <c r="X432" s="14"/>
      <c r="Y432" s="245" t="s">
        <v>35</v>
      </c>
      <c r="Z432" s="14"/>
      <c r="AA432" s="250"/>
      <c r="AB432" s="250"/>
      <c r="AC432" s="251"/>
      <c r="AD432" s="251"/>
      <c r="AE432" s="251"/>
      <c r="AF432" s="251"/>
      <c r="AG432" s="251"/>
      <c r="AH432" s="307"/>
      <c r="AI432" s="251"/>
      <c r="AJ432" s="250"/>
      <c r="AK432" s="307"/>
      <c r="AL432" s="464" t="s">
        <v>35</v>
      </c>
      <c r="AM432" s="250"/>
      <c r="AN432" s="250"/>
      <c r="AP432" s="5"/>
      <c r="AQ432" s="5"/>
      <c r="AR432" s="5"/>
      <c r="AS432" s="307"/>
      <c r="AT432" s="366">
        <v>0</v>
      </c>
      <c r="AU432" s="321"/>
      <c r="AV432" s="321"/>
      <c r="AW432" s="321"/>
      <c r="AX432" s="321"/>
      <c r="AY432" s="321"/>
      <c r="AZ432" s="321"/>
      <c r="BA432" s="321"/>
      <c r="BB432" s="321"/>
      <c r="BC432" s="321"/>
      <c r="BD432" s="321"/>
      <c r="BE432" s="321"/>
      <c r="BF432" s="321"/>
      <c r="BG432" s="321"/>
      <c r="BH432" s="321"/>
      <c r="BI432" s="321"/>
      <c r="BJ432" s="321"/>
      <c r="BK432" s="321"/>
      <c r="BL432" s="321"/>
      <c r="BM432" s="321"/>
      <c r="BN432" s="321"/>
      <c r="BO432" s="321"/>
      <c r="BP432" s="321"/>
      <c r="BQ432" s="321"/>
      <c r="BR432" s="321"/>
      <c r="BS432" s="321"/>
      <c r="BT432" s="321"/>
      <c r="BU432" s="321"/>
      <c r="BV432" s="321"/>
      <c r="BW432" s="321"/>
      <c r="BX432" s="321"/>
      <c r="BY432" s="321"/>
      <c r="BZ432" s="321"/>
      <c r="CA432" s="321"/>
      <c r="CB432" s="321"/>
      <c r="CC432" s="321"/>
      <c r="CD432" s="321"/>
      <c r="CE432" s="321"/>
      <c r="CF432" s="321"/>
      <c r="CG432" s="321"/>
      <c r="CH432" s="321"/>
      <c r="CI432" s="321"/>
      <c r="CJ432" s="321"/>
      <c r="CK432" s="321"/>
      <c r="CL432" s="321"/>
      <c r="CM432" s="321"/>
      <c r="CN432" s="321"/>
      <c r="CO432" s="321"/>
      <c r="CP432" s="321"/>
      <c r="CQ432" s="321"/>
      <c r="CR432" s="321"/>
      <c r="CT432" s="435" t="s">
        <v>35</v>
      </c>
      <c r="CU432" s="435" t="s">
        <v>35</v>
      </c>
      <c r="CV432" s="435" t="s">
        <v>35</v>
      </c>
      <c r="CW432" s="435" t="s">
        <v>35</v>
      </c>
      <c r="CX432" s="435" t="s">
        <v>35</v>
      </c>
      <c r="CY432" s="435" t="s">
        <v>35</v>
      </c>
      <c r="CZ432" s="435" t="s">
        <v>35</v>
      </c>
      <c r="DA432" s="435" t="s">
        <v>35</v>
      </c>
      <c r="DB432" s="435" t="s">
        <v>35</v>
      </c>
    </row>
    <row r="433" spans="3:106" x14ac:dyDescent="0.25">
      <c r="C433" s="56" t="s">
        <v>35</v>
      </c>
      <c r="D433" s="56" t="s">
        <v>35</v>
      </c>
      <c r="E433" s="56" t="s">
        <v>35</v>
      </c>
      <c r="F433" s="56" t="s">
        <v>35</v>
      </c>
      <c r="G433" s="56" t="s">
        <v>35</v>
      </c>
      <c r="H433" s="56">
        <v>0</v>
      </c>
      <c r="I433" s="296" t="s">
        <v>35</v>
      </c>
      <c r="J433" s="81"/>
      <c r="K433" s="81"/>
      <c r="L433" s="56" t="s">
        <v>35</v>
      </c>
      <c r="N433" s="14"/>
      <c r="O433" s="14"/>
      <c r="P433" s="56" t="s">
        <v>35</v>
      </c>
      <c r="Q433" s="56" t="s">
        <v>35</v>
      </c>
      <c r="R433" s="56" t="s">
        <v>35</v>
      </c>
      <c r="S433" s="14"/>
      <c r="T433" s="14"/>
      <c r="U433" s="14"/>
      <c r="V433" s="14"/>
      <c r="W433" s="14"/>
      <c r="X433" s="14"/>
      <c r="Y433" s="245" t="s">
        <v>35</v>
      </c>
      <c r="Z433" s="14"/>
      <c r="AA433" s="250"/>
      <c r="AB433" s="250"/>
      <c r="AC433" s="251"/>
      <c r="AD433" s="251"/>
      <c r="AE433" s="251"/>
      <c r="AF433" s="251"/>
      <c r="AG433" s="251"/>
      <c r="AH433" s="307"/>
      <c r="AI433" s="251"/>
      <c r="AJ433" s="250"/>
      <c r="AK433" s="307"/>
      <c r="AL433" s="464" t="s">
        <v>35</v>
      </c>
      <c r="AM433" s="250"/>
      <c r="AN433" s="250"/>
      <c r="AP433" s="5"/>
      <c r="AQ433" s="5"/>
      <c r="AR433" s="5"/>
      <c r="AS433" s="307"/>
      <c r="AT433" s="366">
        <v>0</v>
      </c>
      <c r="AU433" s="321"/>
      <c r="AV433" s="321"/>
      <c r="AW433" s="321"/>
      <c r="AX433" s="321"/>
      <c r="AY433" s="321"/>
      <c r="AZ433" s="321"/>
      <c r="BA433" s="321"/>
      <c r="BB433" s="321"/>
      <c r="BC433" s="321"/>
      <c r="BD433" s="321"/>
      <c r="BE433" s="321"/>
      <c r="BF433" s="321"/>
      <c r="BG433" s="321"/>
      <c r="BH433" s="321"/>
      <c r="BI433" s="321"/>
      <c r="BJ433" s="321"/>
      <c r="BK433" s="321"/>
      <c r="BL433" s="321"/>
      <c r="BM433" s="321"/>
      <c r="BN433" s="321"/>
      <c r="BO433" s="321"/>
      <c r="BP433" s="321"/>
      <c r="BQ433" s="321"/>
      <c r="BR433" s="321"/>
      <c r="BS433" s="321"/>
      <c r="BT433" s="321"/>
      <c r="BU433" s="321"/>
      <c r="BV433" s="321"/>
      <c r="BW433" s="321"/>
      <c r="BX433" s="321"/>
      <c r="BY433" s="321"/>
      <c r="BZ433" s="321"/>
      <c r="CA433" s="321"/>
      <c r="CB433" s="321"/>
      <c r="CC433" s="321"/>
      <c r="CD433" s="321"/>
      <c r="CE433" s="321"/>
      <c r="CF433" s="321"/>
      <c r="CG433" s="321"/>
      <c r="CH433" s="321"/>
      <c r="CI433" s="321"/>
      <c r="CJ433" s="321"/>
      <c r="CK433" s="321"/>
      <c r="CL433" s="321"/>
      <c r="CM433" s="321"/>
      <c r="CN433" s="321"/>
      <c r="CO433" s="321"/>
      <c r="CP433" s="321"/>
      <c r="CQ433" s="321"/>
      <c r="CR433" s="321"/>
      <c r="CT433" s="435" t="s">
        <v>35</v>
      </c>
      <c r="CU433" s="435" t="s">
        <v>35</v>
      </c>
      <c r="CV433" s="435" t="s">
        <v>35</v>
      </c>
      <c r="CW433" s="435" t="s">
        <v>35</v>
      </c>
      <c r="CX433" s="435" t="s">
        <v>35</v>
      </c>
      <c r="CY433" s="435" t="s">
        <v>35</v>
      </c>
      <c r="CZ433" s="435" t="s">
        <v>35</v>
      </c>
      <c r="DA433" s="435" t="s">
        <v>35</v>
      </c>
      <c r="DB433" s="435" t="s">
        <v>35</v>
      </c>
    </row>
    <row r="434" spans="3:106" x14ac:dyDescent="0.25">
      <c r="C434" s="56" t="s">
        <v>35</v>
      </c>
      <c r="D434" s="56" t="s">
        <v>35</v>
      </c>
      <c r="E434" s="56" t="s">
        <v>35</v>
      </c>
      <c r="F434" s="56" t="s">
        <v>35</v>
      </c>
      <c r="G434" s="56" t="s">
        <v>35</v>
      </c>
      <c r="H434" s="56">
        <v>0</v>
      </c>
      <c r="I434" s="296" t="s">
        <v>35</v>
      </c>
      <c r="J434" s="81"/>
      <c r="K434" s="81"/>
      <c r="L434" s="56" t="s">
        <v>35</v>
      </c>
      <c r="N434" s="14"/>
      <c r="O434" s="14"/>
      <c r="P434" s="56" t="s">
        <v>35</v>
      </c>
      <c r="Q434" s="56" t="s">
        <v>35</v>
      </c>
      <c r="R434" s="56" t="s">
        <v>35</v>
      </c>
      <c r="S434" s="14"/>
      <c r="T434" s="14"/>
      <c r="U434" s="14"/>
      <c r="V434" s="14"/>
      <c r="W434" s="14"/>
      <c r="X434" s="14"/>
      <c r="Y434" s="245" t="s">
        <v>35</v>
      </c>
      <c r="Z434" s="14"/>
      <c r="AA434" s="250"/>
      <c r="AB434" s="250"/>
      <c r="AC434" s="251"/>
      <c r="AD434" s="251"/>
      <c r="AE434" s="251"/>
      <c r="AF434" s="251"/>
      <c r="AG434" s="251"/>
      <c r="AH434" s="307"/>
      <c r="AI434" s="251"/>
      <c r="AJ434" s="250"/>
      <c r="AK434" s="307"/>
      <c r="AL434" s="464" t="s">
        <v>35</v>
      </c>
      <c r="AM434" s="250"/>
      <c r="AN434" s="250"/>
      <c r="AP434" s="5"/>
      <c r="AQ434" s="5"/>
      <c r="AR434" s="5"/>
      <c r="AS434" s="307"/>
      <c r="AT434" s="366">
        <v>0</v>
      </c>
      <c r="AU434" s="321"/>
      <c r="AV434" s="321"/>
      <c r="AW434" s="321"/>
      <c r="AX434" s="321"/>
      <c r="AY434" s="321"/>
      <c r="AZ434" s="321"/>
      <c r="BA434" s="321"/>
      <c r="BB434" s="321"/>
      <c r="BC434" s="321"/>
      <c r="BD434" s="321"/>
      <c r="BE434" s="321"/>
      <c r="BF434" s="321"/>
      <c r="BG434" s="321"/>
      <c r="BH434" s="321"/>
      <c r="BI434" s="321"/>
      <c r="BJ434" s="321"/>
      <c r="BK434" s="321"/>
      <c r="BL434" s="321"/>
      <c r="BM434" s="321"/>
      <c r="BN434" s="321"/>
      <c r="BO434" s="321"/>
      <c r="BP434" s="321"/>
      <c r="BQ434" s="321"/>
      <c r="BR434" s="321"/>
      <c r="BS434" s="321"/>
      <c r="BT434" s="321"/>
      <c r="BU434" s="321"/>
      <c r="BV434" s="321"/>
      <c r="BW434" s="321"/>
      <c r="BX434" s="321"/>
      <c r="BY434" s="321"/>
      <c r="BZ434" s="321"/>
      <c r="CA434" s="321"/>
      <c r="CB434" s="321"/>
      <c r="CC434" s="321"/>
      <c r="CD434" s="321"/>
      <c r="CE434" s="321"/>
      <c r="CF434" s="321"/>
      <c r="CG434" s="321"/>
      <c r="CH434" s="321"/>
      <c r="CI434" s="321"/>
      <c r="CJ434" s="321"/>
      <c r="CK434" s="321"/>
      <c r="CL434" s="321"/>
      <c r="CM434" s="321"/>
      <c r="CN434" s="321"/>
      <c r="CO434" s="321"/>
      <c r="CP434" s="321"/>
      <c r="CQ434" s="321"/>
      <c r="CR434" s="321"/>
      <c r="CT434" s="435" t="s">
        <v>35</v>
      </c>
      <c r="CU434" s="435" t="s">
        <v>35</v>
      </c>
      <c r="CV434" s="435" t="s">
        <v>35</v>
      </c>
      <c r="CW434" s="435" t="s">
        <v>35</v>
      </c>
      <c r="CX434" s="435" t="s">
        <v>35</v>
      </c>
      <c r="CY434" s="435" t="s">
        <v>35</v>
      </c>
      <c r="CZ434" s="435" t="s">
        <v>35</v>
      </c>
      <c r="DA434" s="435" t="s">
        <v>35</v>
      </c>
      <c r="DB434" s="435" t="s">
        <v>35</v>
      </c>
    </row>
    <row r="435" spans="3:106" x14ac:dyDescent="0.25">
      <c r="C435" s="56" t="s">
        <v>35</v>
      </c>
      <c r="D435" s="56" t="s">
        <v>35</v>
      </c>
      <c r="E435" s="56" t="s">
        <v>35</v>
      </c>
      <c r="F435" s="56" t="s">
        <v>35</v>
      </c>
      <c r="G435" s="56" t="s">
        <v>35</v>
      </c>
      <c r="H435" s="56">
        <v>0</v>
      </c>
      <c r="I435" s="296" t="s">
        <v>35</v>
      </c>
      <c r="J435" s="81"/>
      <c r="K435" s="81"/>
      <c r="L435" s="56" t="s">
        <v>35</v>
      </c>
      <c r="N435" s="14"/>
      <c r="O435" s="14"/>
      <c r="P435" s="56" t="s">
        <v>35</v>
      </c>
      <c r="Q435" s="56" t="s">
        <v>35</v>
      </c>
      <c r="R435" s="56" t="s">
        <v>35</v>
      </c>
      <c r="S435" s="14"/>
      <c r="T435" s="14"/>
      <c r="U435" s="14"/>
      <c r="V435" s="14"/>
      <c r="W435" s="14"/>
      <c r="X435" s="14"/>
      <c r="Y435" s="245" t="s">
        <v>35</v>
      </c>
      <c r="Z435" s="14"/>
      <c r="AA435" s="250"/>
      <c r="AB435" s="250"/>
      <c r="AC435" s="251"/>
      <c r="AD435" s="251"/>
      <c r="AE435" s="251"/>
      <c r="AF435" s="251"/>
      <c r="AG435" s="251"/>
      <c r="AH435" s="307"/>
      <c r="AI435" s="251"/>
      <c r="AJ435" s="250"/>
      <c r="AK435" s="307"/>
      <c r="AL435" s="464" t="s">
        <v>35</v>
      </c>
      <c r="AM435" s="250"/>
      <c r="AN435" s="250"/>
      <c r="AP435" s="5"/>
      <c r="AQ435" s="5"/>
      <c r="AR435" s="5"/>
      <c r="AS435" s="307"/>
      <c r="AT435" s="366">
        <v>0</v>
      </c>
      <c r="AU435" s="321"/>
      <c r="AV435" s="321"/>
      <c r="AW435" s="321"/>
      <c r="AX435" s="321"/>
      <c r="AY435" s="321"/>
      <c r="AZ435" s="321"/>
      <c r="BA435" s="321"/>
      <c r="BB435" s="321"/>
      <c r="BC435" s="321"/>
      <c r="BD435" s="321"/>
      <c r="BE435" s="321"/>
      <c r="BF435" s="321"/>
      <c r="BG435" s="321"/>
      <c r="BH435" s="321"/>
      <c r="BI435" s="321"/>
      <c r="BJ435" s="321"/>
      <c r="BK435" s="321"/>
      <c r="BL435" s="321"/>
      <c r="BM435" s="321"/>
      <c r="BN435" s="321"/>
      <c r="BO435" s="321"/>
      <c r="BP435" s="321"/>
      <c r="BQ435" s="321"/>
      <c r="BR435" s="321"/>
      <c r="BS435" s="321"/>
      <c r="BT435" s="321"/>
      <c r="BU435" s="321"/>
      <c r="BV435" s="321"/>
      <c r="BW435" s="321"/>
      <c r="BX435" s="321"/>
      <c r="BY435" s="321"/>
      <c r="BZ435" s="321"/>
      <c r="CA435" s="321"/>
      <c r="CB435" s="321"/>
      <c r="CC435" s="321"/>
      <c r="CD435" s="321"/>
      <c r="CE435" s="321"/>
      <c r="CF435" s="321"/>
      <c r="CG435" s="321"/>
      <c r="CH435" s="321"/>
      <c r="CI435" s="321"/>
      <c r="CJ435" s="321"/>
      <c r="CK435" s="321"/>
      <c r="CL435" s="321"/>
      <c r="CM435" s="321"/>
      <c r="CN435" s="321"/>
      <c r="CO435" s="321"/>
      <c r="CP435" s="321"/>
      <c r="CQ435" s="321"/>
      <c r="CR435" s="321"/>
      <c r="CT435" s="435" t="s">
        <v>35</v>
      </c>
      <c r="CU435" s="435" t="s">
        <v>35</v>
      </c>
      <c r="CV435" s="435" t="s">
        <v>35</v>
      </c>
      <c r="CW435" s="435" t="s">
        <v>35</v>
      </c>
      <c r="CX435" s="435" t="s">
        <v>35</v>
      </c>
      <c r="CY435" s="435" t="s">
        <v>35</v>
      </c>
      <c r="CZ435" s="435" t="s">
        <v>35</v>
      </c>
      <c r="DA435" s="435" t="s">
        <v>35</v>
      </c>
      <c r="DB435" s="435" t="s">
        <v>35</v>
      </c>
    </row>
    <row r="436" spans="3:106" x14ac:dyDescent="0.25">
      <c r="C436" s="56" t="s">
        <v>35</v>
      </c>
      <c r="D436" s="56" t="s">
        <v>35</v>
      </c>
      <c r="E436" s="56" t="s">
        <v>35</v>
      </c>
      <c r="F436" s="56" t="s">
        <v>35</v>
      </c>
      <c r="G436" s="56" t="s">
        <v>35</v>
      </c>
      <c r="H436" s="56">
        <v>0</v>
      </c>
      <c r="I436" s="296" t="s">
        <v>35</v>
      </c>
      <c r="J436" s="81"/>
      <c r="K436" s="81"/>
      <c r="L436" s="56" t="s">
        <v>35</v>
      </c>
      <c r="N436" s="14"/>
      <c r="O436" s="14"/>
      <c r="P436" s="56" t="s">
        <v>35</v>
      </c>
      <c r="Q436" s="56" t="s">
        <v>35</v>
      </c>
      <c r="R436" s="56" t="s">
        <v>35</v>
      </c>
      <c r="S436" s="14"/>
      <c r="T436" s="14"/>
      <c r="U436" s="14"/>
      <c r="V436" s="14"/>
      <c r="W436" s="14"/>
      <c r="X436" s="14"/>
      <c r="Y436" s="245" t="s">
        <v>35</v>
      </c>
      <c r="Z436" s="14"/>
      <c r="AA436" s="250"/>
      <c r="AB436" s="250"/>
      <c r="AC436" s="251"/>
      <c r="AD436" s="251"/>
      <c r="AE436" s="251"/>
      <c r="AF436" s="251"/>
      <c r="AG436" s="251"/>
      <c r="AH436" s="307"/>
      <c r="AI436" s="251"/>
      <c r="AJ436" s="250"/>
      <c r="AK436" s="307"/>
      <c r="AL436" s="464" t="s">
        <v>35</v>
      </c>
      <c r="AM436" s="250"/>
      <c r="AN436" s="250"/>
      <c r="AP436" s="5"/>
      <c r="AQ436" s="5"/>
      <c r="AR436" s="5"/>
      <c r="AS436" s="307"/>
      <c r="AT436" s="366">
        <v>0</v>
      </c>
      <c r="AU436" s="321"/>
      <c r="AV436" s="321"/>
      <c r="AW436" s="321"/>
      <c r="AX436" s="321"/>
      <c r="AY436" s="321"/>
      <c r="AZ436" s="321"/>
      <c r="BA436" s="321"/>
      <c r="BB436" s="321"/>
      <c r="BC436" s="321"/>
      <c r="BD436" s="321"/>
      <c r="BE436" s="321"/>
      <c r="BF436" s="321"/>
      <c r="BG436" s="321"/>
      <c r="BH436" s="321"/>
      <c r="BI436" s="321"/>
      <c r="BJ436" s="321"/>
      <c r="BK436" s="321"/>
      <c r="BL436" s="321"/>
      <c r="BM436" s="321"/>
      <c r="BN436" s="321"/>
      <c r="BO436" s="321"/>
      <c r="BP436" s="321"/>
      <c r="BQ436" s="321"/>
      <c r="BR436" s="321"/>
      <c r="BS436" s="321"/>
      <c r="BT436" s="321"/>
      <c r="BU436" s="321"/>
      <c r="BV436" s="321"/>
      <c r="BW436" s="321"/>
      <c r="BX436" s="321"/>
      <c r="BY436" s="321"/>
      <c r="BZ436" s="321"/>
      <c r="CA436" s="321"/>
      <c r="CB436" s="321"/>
      <c r="CC436" s="321"/>
      <c r="CD436" s="321"/>
      <c r="CE436" s="321"/>
      <c r="CF436" s="321"/>
      <c r="CG436" s="321"/>
      <c r="CH436" s="321"/>
      <c r="CI436" s="321"/>
      <c r="CJ436" s="321"/>
      <c r="CK436" s="321"/>
      <c r="CL436" s="321"/>
      <c r="CM436" s="321"/>
      <c r="CN436" s="321"/>
      <c r="CO436" s="321"/>
      <c r="CP436" s="321"/>
      <c r="CQ436" s="321"/>
      <c r="CR436" s="321"/>
      <c r="CT436" s="435" t="s">
        <v>35</v>
      </c>
      <c r="CU436" s="435" t="s">
        <v>35</v>
      </c>
      <c r="CV436" s="435" t="s">
        <v>35</v>
      </c>
      <c r="CW436" s="435" t="s">
        <v>35</v>
      </c>
      <c r="CX436" s="435" t="s">
        <v>35</v>
      </c>
      <c r="CY436" s="435" t="s">
        <v>35</v>
      </c>
      <c r="CZ436" s="435" t="s">
        <v>35</v>
      </c>
      <c r="DA436" s="435" t="s">
        <v>35</v>
      </c>
      <c r="DB436" s="435" t="s">
        <v>35</v>
      </c>
    </row>
    <row r="437" spans="3:106" x14ac:dyDescent="0.25">
      <c r="C437" s="56" t="s">
        <v>35</v>
      </c>
      <c r="D437" s="56" t="s">
        <v>35</v>
      </c>
      <c r="E437" s="56" t="s">
        <v>35</v>
      </c>
      <c r="F437" s="56" t="s">
        <v>35</v>
      </c>
      <c r="G437" s="56" t="s">
        <v>35</v>
      </c>
      <c r="H437" s="56">
        <v>0</v>
      </c>
      <c r="I437" s="296" t="s">
        <v>35</v>
      </c>
      <c r="J437" s="81"/>
      <c r="K437" s="81"/>
      <c r="L437" s="56" t="s">
        <v>35</v>
      </c>
      <c r="N437" s="14"/>
      <c r="O437" s="14"/>
      <c r="P437" s="56" t="s">
        <v>35</v>
      </c>
      <c r="Q437" s="56" t="s">
        <v>35</v>
      </c>
      <c r="R437" s="56" t="s">
        <v>35</v>
      </c>
      <c r="S437" s="14"/>
      <c r="T437" s="14"/>
      <c r="U437" s="14"/>
      <c r="V437" s="14"/>
      <c r="W437" s="14"/>
      <c r="X437" s="14"/>
      <c r="Y437" s="245" t="s">
        <v>35</v>
      </c>
      <c r="Z437" s="14"/>
      <c r="AA437" s="250"/>
      <c r="AB437" s="250"/>
      <c r="AC437" s="251"/>
      <c r="AD437" s="251"/>
      <c r="AE437" s="251"/>
      <c r="AF437" s="251"/>
      <c r="AG437" s="251"/>
      <c r="AH437" s="307"/>
      <c r="AI437" s="251"/>
      <c r="AJ437" s="250"/>
      <c r="AK437" s="307"/>
      <c r="AL437" s="464" t="s">
        <v>35</v>
      </c>
      <c r="AM437" s="250"/>
      <c r="AN437" s="250"/>
      <c r="AP437" s="5"/>
      <c r="AQ437" s="5"/>
      <c r="AR437" s="5"/>
      <c r="AS437" s="307"/>
      <c r="AT437" s="366">
        <v>0</v>
      </c>
      <c r="AU437" s="321"/>
      <c r="AV437" s="321"/>
      <c r="AW437" s="321"/>
      <c r="AX437" s="321"/>
      <c r="AY437" s="321"/>
      <c r="AZ437" s="321"/>
      <c r="BA437" s="321"/>
      <c r="BB437" s="321"/>
      <c r="BC437" s="321"/>
      <c r="BD437" s="321"/>
      <c r="BE437" s="321"/>
      <c r="BF437" s="321"/>
      <c r="BG437" s="321"/>
      <c r="BH437" s="321"/>
      <c r="BI437" s="321"/>
      <c r="BJ437" s="321"/>
      <c r="BK437" s="321"/>
      <c r="BL437" s="321"/>
      <c r="BM437" s="321"/>
      <c r="BN437" s="321"/>
      <c r="BO437" s="321"/>
      <c r="BP437" s="321"/>
      <c r="BQ437" s="321"/>
      <c r="BR437" s="321"/>
      <c r="BS437" s="321"/>
      <c r="BT437" s="321"/>
      <c r="BU437" s="321"/>
      <c r="BV437" s="321"/>
      <c r="BW437" s="321"/>
      <c r="BX437" s="321"/>
      <c r="BY437" s="321"/>
      <c r="BZ437" s="321"/>
      <c r="CA437" s="321"/>
      <c r="CB437" s="321"/>
      <c r="CC437" s="321"/>
      <c r="CD437" s="321"/>
      <c r="CE437" s="321"/>
      <c r="CF437" s="321"/>
      <c r="CG437" s="321"/>
      <c r="CH437" s="321"/>
      <c r="CI437" s="321"/>
      <c r="CJ437" s="321"/>
      <c r="CK437" s="321"/>
      <c r="CL437" s="321"/>
      <c r="CM437" s="321"/>
      <c r="CN437" s="321"/>
      <c r="CO437" s="321"/>
      <c r="CP437" s="321"/>
      <c r="CQ437" s="321"/>
      <c r="CR437" s="321"/>
      <c r="CT437" s="435" t="s">
        <v>35</v>
      </c>
      <c r="CU437" s="435" t="s">
        <v>35</v>
      </c>
      <c r="CV437" s="435" t="s">
        <v>35</v>
      </c>
      <c r="CW437" s="435" t="s">
        <v>35</v>
      </c>
      <c r="CX437" s="435" t="s">
        <v>35</v>
      </c>
      <c r="CY437" s="435" t="s">
        <v>35</v>
      </c>
      <c r="CZ437" s="435" t="s">
        <v>35</v>
      </c>
      <c r="DA437" s="435" t="s">
        <v>35</v>
      </c>
      <c r="DB437" s="435" t="s">
        <v>35</v>
      </c>
    </row>
    <row r="438" spans="3:106" x14ac:dyDescent="0.25">
      <c r="C438" s="56" t="s">
        <v>35</v>
      </c>
      <c r="D438" s="56" t="s">
        <v>35</v>
      </c>
      <c r="E438" s="56" t="s">
        <v>35</v>
      </c>
      <c r="F438" s="56" t="s">
        <v>35</v>
      </c>
      <c r="G438" s="56" t="s">
        <v>35</v>
      </c>
      <c r="H438" s="56">
        <v>0</v>
      </c>
      <c r="I438" s="296" t="s">
        <v>35</v>
      </c>
      <c r="J438" s="81"/>
      <c r="K438" s="81"/>
      <c r="L438" s="56" t="s">
        <v>35</v>
      </c>
      <c r="N438" s="14"/>
      <c r="O438" s="14"/>
      <c r="P438" s="56" t="s">
        <v>35</v>
      </c>
      <c r="Q438" s="56" t="s">
        <v>35</v>
      </c>
      <c r="R438" s="56" t="s">
        <v>35</v>
      </c>
      <c r="S438" s="14"/>
      <c r="T438" s="14"/>
      <c r="U438" s="14"/>
      <c r="V438" s="14"/>
      <c r="W438" s="14"/>
      <c r="X438" s="14"/>
      <c r="Y438" s="245" t="s">
        <v>35</v>
      </c>
      <c r="Z438" s="14"/>
      <c r="AA438" s="250"/>
      <c r="AB438" s="250"/>
      <c r="AC438" s="251"/>
      <c r="AD438" s="251"/>
      <c r="AE438" s="251"/>
      <c r="AF438" s="251"/>
      <c r="AG438" s="251"/>
      <c r="AH438" s="307"/>
      <c r="AI438" s="251"/>
      <c r="AJ438" s="250"/>
      <c r="AK438" s="307"/>
      <c r="AL438" s="464" t="s">
        <v>35</v>
      </c>
      <c r="AM438" s="250"/>
      <c r="AN438" s="250"/>
      <c r="AP438" s="5"/>
      <c r="AQ438" s="5"/>
      <c r="AR438" s="5"/>
      <c r="AS438" s="307"/>
      <c r="AT438" s="366">
        <v>0</v>
      </c>
      <c r="AU438" s="321"/>
      <c r="AV438" s="321"/>
      <c r="AW438" s="321"/>
      <c r="AX438" s="321"/>
      <c r="AY438" s="321"/>
      <c r="AZ438" s="321"/>
      <c r="BA438" s="321"/>
      <c r="BB438" s="321"/>
      <c r="BC438" s="321"/>
      <c r="BD438" s="321"/>
      <c r="BE438" s="321"/>
      <c r="BF438" s="321"/>
      <c r="BG438" s="321"/>
      <c r="BH438" s="321"/>
      <c r="BI438" s="321"/>
      <c r="BJ438" s="321"/>
      <c r="BK438" s="321"/>
      <c r="BL438" s="321"/>
      <c r="BM438" s="321"/>
      <c r="BN438" s="321"/>
      <c r="BO438" s="321"/>
      <c r="BP438" s="321"/>
      <c r="BQ438" s="321"/>
      <c r="BR438" s="321"/>
      <c r="BS438" s="321"/>
      <c r="BT438" s="321"/>
      <c r="BU438" s="321"/>
      <c r="BV438" s="321"/>
      <c r="BW438" s="321"/>
      <c r="BX438" s="321"/>
      <c r="BY438" s="321"/>
      <c r="BZ438" s="321"/>
      <c r="CA438" s="321"/>
      <c r="CB438" s="321"/>
      <c r="CC438" s="321"/>
      <c r="CD438" s="321"/>
      <c r="CE438" s="321"/>
      <c r="CF438" s="321"/>
      <c r="CG438" s="321"/>
      <c r="CH438" s="321"/>
      <c r="CI438" s="321"/>
      <c r="CJ438" s="321"/>
      <c r="CK438" s="321"/>
      <c r="CL438" s="321"/>
      <c r="CM438" s="321"/>
      <c r="CN438" s="321"/>
      <c r="CO438" s="321"/>
      <c r="CP438" s="321"/>
      <c r="CQ438" s="321"/>
      <c r="CR438" s="321"/>
      <c r="CT438" s="435" t="s">
        <v>35</v>
      </c>
      <c r="CU438" s="435" t="s">
        <v>35</v>
      </c>
      <c r="CV438" s="435" t="s">
        <v>35</v>
      </c>
      <c r="CW438" s="435" t="s">
        <v>35</v>
      </c>
      <c r="CX438" s="435" t="s">
        <v>35</v>
      </c>
      <c r="CY438" s="435" t="s">
        <v>35</v>
      </c>
      <c r="CZ438" s="435" t="s">
        <v>35</v>
      </c>
      <c r="DA438" s="435" t="s">
        <v>35</v>
      </c>
      <c r="DB438" s="435" t="s">
        <v>35</v>
      </c>
    </row>
    <row r="439" spans="3:106" x14ac:dyDescent="0.25">
      <c r="C439" s="56" t="s">
        <v>35</v>
      </c>
      <c r="D439" s="56" t="s">
        <v>35</v>
      </c>
      <c r="E439" s="56" t="s">
        <v>35</v>
      </c>
      <c r="F439" s="56" t="s">
        <v>35</v>
      </c>
      <c r="G439" s="56" t="s">
        <v>35</v>
      </c>
      <c r="H439" s="56">
        <v>0</v>
      </c>
      <c r="I439" s="296" t="s">
        <v>35</v>
      </c>
      <c r="J439" s="81"/>
      <c r="K439" s="81"/>
      <c r="L439" s="56" t="s">
        <v>35</v>
      </c>
      <c r="N439" s="14"/>
      <c r="O439" s="14"/>
      <c r="P439" s="56" t="s">
        <v>35</v>
      </c>
      <c r="Q439" s="56" t="s">
        <v>35</v>
      </c>
      <c r="R439" s="56" t="s">
        <v>35</v>
      </c>
      <c r="S439" s="14"/>
      <c r="T439" s="14"/>
      <c r="U439" s="14"/>
      <c r="V439" s="14"/>
      <c r="W439" s="14"/>
      <c r="X439" s="14"/>
      <c r="Y439" s="245" t="s">
        <v>35</v>
      </c>
      <c r="Z439" s="14"/>
      <c r="AA439" s="250"/>
      <c r="AB439" s="250"/>
      <c r="AC439" s="251"/>
      <c r="AD439" s="251"/>
      <c r="AE439" s="251"/>
      <c r="AF439" s="251"/>
      <c r="AG439" s="251"/>
      <c r="AH439" s="307"/>
      <c r="AI439" s="251"/>
      <c r="AJ439" s="250"/>
      <c r="AK439" s="307"/>
      <c r="AL439" s="464" t="s">
        <v>35</v>
      </c>
      <c r="AM439" s="250"/>
      <c r="AN439" s="250"/>
      <c r="AP439" s="5"/>
      <c r="AQ439" s="5"/>
      <c r="AR439" s="5"/>
      <c r="AS439" s="307"/>
      <c r="AT439" s="366">
        <v>0</v>
      </c>
      <c r="AU439" s="321"/>
      <c r="AV439" s="321"/>
      <c r="AW439" s="321"/>
      <c r="AX439" s="321"/>
      <c r="AY439" s="321"/>
      <c r="AZ439" s="321"/>
      <c r="BA439" s="321"/>
      <c r="BB439" s="321"/>
      <c r="BC439" s="321"/>
      <c r="BD439" s="321"/>
      <c r="BE439" s="321"/>
      <c r="BF439" s="321"/>
      <c r="BG439" s="321"/>
      <c r="BH439" s="321"/>
      <c r="BI439" s="321"/>
      <c r="BJ439" s="321"/>
      <c r="BK439" s="321"/>
      <c r="BL439" s="321"/>
      <c r="BM439" s="321"/>
      <c r="BN439" s="321"/>
      <c r="BO439" s="321"/>
      <c r="BP439" s="321"/>
      <c r="BQ439" s="321"/>
      <c r="BR439" s="321"/>
      <c r="BS439" s="321"/>
      <c r="BT439" s="321"/>
      <c r="BU439" s="321"/>
      <c r="BV439" s="321"/>
      <c r="BW439" s="321"/>
      <c r="BX439" s="321"/>
      <c r="BY439" s="321"/>
      <c r="BZ439" s="321"/>
      <c r="CA439" s="321"/>
      <c r="CB439" s="321"/>
      <c r="CC439" s="321"/>
      <c r="CD439" s="321"/>
      <c r="CE439" s="321"/>
      <c r="CF439" s="321"/>
      <c r="CG439" s="321"/>
      <c r="CH439" s="321"/>
      <c r="CI439" s="321"/>
      <c r="CJ439" s="321"/>
      <c r="CK439" s="321"/>
      <c r="CL439" s="321"/>
      <c r="CM439" s="321"/>
      <c r="CN439" s="321"/>
      <c r="CO439" s="321"/>
      <c r="CP439" s="321"/>
      <c r="CQ439" s="321"/>
      <c r="CR439" s="321"/>
      <c r="CT439" s="435" t="s">
        <v>35</v>
      </c>
      <c r="CU439" s="435" t="s">
        <v>35</v>
      </c>
      <c r="CV439" s="435" t="s">
        <v>35</v>
      </c>
      <c r="CW439" s="435" t="s">
        <v>35</v>
      </c>
      <c r="CX439" s="435" t="s">
        <v>35</v>
      </c>
      <c r="CY439" s="435" t="s">
        <v>35</v>
      </c>
      <c r="CZ439" s="435" t="s">
        <v>35</v>
      </c>
      <c r="DA439" s="435" t="s">
        <v>35</v>
      </c>
      <c r="DB439" s="435" t="s">
        <v>35</v>
      </c>
    </row>
    <row r="440" spans="3:106" x14ac:dyDescent="0.25">
      <c r="C440" s="56" t="s">
        <v>35</v>
      </c>
      <c r="D440" s="56" t="s">
        <v>35</v>
      </c>
      <c r="E440" s="56" t="s">
        <v>35</v>
      </c>
      <c r="F440" s="56" t="s">
        <v>35</v>
      </c>
      <c r="G440" s="56" t="s">
        <v>35</v>
      </c>
      <c r="H440" s="56">
        <v>0</v>
      </c>
      <c r="I440" s="296" t="s">
        <v>35</v>
      </c>
      <c r="J440" s="81"/>
      <c r="K440" s="81"/>
      <c r="L440" s="56" t="s">
        <v>35</v>
      </c>
      <c r="N440" s="14"/>
      <c r="O440" s="14"/>
      <c r="P440" s="56" t="s">
        <v>35</v>
      </c>
      <c r="Q440" s="56" t="s">
        <v>35</v>
      </c>
      <c r="R440" s="56" t="s">
        <v>35</v>
      </c>
      <c r="S440" s="14"/>
      <c r="T440" s="14"/>
      <c r="U440" s="14"/>
      <c r="V440" s="14"/>
      <c r="W440" s="14"/>
      <c r="X440" s="14"/>
      <c r="Y440" s="245" t="s">
        <v>35</v>
      </c>
      <c r="Z440" s="14"/>
      <c r="AA440" s="250"/>
      <c r="AB440" s="250"/>
      <c r="AC440" s="251"/>
      <c r="AD440" s="251"/>
      <c r="AE440" s="251"/>
      <c r="AF440" s="251"/>
      <c r="AG440" s="251"/>
      <c r="AH440" s="307"/>
      <c r="AI440" s="251"/>
      <c r="AJ440" s="250"/>
      <c r="AK440" s="307"/>
      <c r="AL440" s="464" t="s">
        <v>35</v>
      </c>
      <c r="AM440" s="250"/>
      <c r="AN440" s="250"/>
      <c r="AP440" s="5"/>
      <c r="AQ440" s="5"/>
      <c r="AR440" s="5"/>
      <c r="AS440" s="307"/>
      <c r="AT440" s="366">
        <v>0</v>
      </c>
      <c r="AU440" s="321"/>
      <c r="AV440" s="321"/>
      <c r="AW440" s="321"/>
      <c r="AX440" s="321"/>
      <c r="AY440" s="321"/>
      <c r="AZ440" s="321"/>
      <c r="BA440" s="321"/>
      <c r="BB440" s="321"/>
      <c r="BC440" s="321"/>
      <c r="BD440" s="321"/>
      <c r="BE440" s="321"/>
      <c r="BF440" s="321"/>
      <c r="BG440" s="321"/>
      <c r="BH440" s="321"/>
      <c r="BI440" s="321"/>
      <c r="BJ440" s="321"/>
      <c r="BK440" s="321"/>
      <c r="BL440" s="321"/>
      <c r="BM440" s="321"/>
      <c r="BN440" s="321"/>
      <c r="BO440" s="321"/>
      <c r="BP440" s="321"/>
      <c r="BQ440" s="321"/>
      <c r="BR440" s="321"/>
      <c r="BS440" s="321"/>
      <c r="BT440" s="321"/>
      <c r="BU440" s="321"/>
      <c r="BV440" s="321"/>
      <c r="BW440" s="321"/>
      <c r="BX440" s="321"/>
      <c r="BY440" s="321"/>
      <c r="BZ440" s="321"/>
      <c r="CA440" s="321"/>
      <c r="CB440" s="321"/>
      <c r="CC440" s="321"/>
      <c r="CD440" s="321"/>
      <c r="CE440" s="321"/>
      <c r="CF440" s="321"/>
      <c r="CG440" s="321"/>
      <c r="CH440" s="321"/>
      <c r="CI440" s="321"/>
      <c r="CJ440" s="321"/>
      <c r="CK440" s="321"/>
      <c r="CL440" s="321"/>
      <c r="CM440" s="321"/>
      <c r="CN440" s="321"/>
      <c r="CO440" s="321"/>
      <c r="CP440" s="321"/>
      <c r="CQ440" s="321"/>
      <c r="CR440" s="321"/>
      <c r="CT440" s="435" t="s">
        <v>35</v>
      </c>
      <c r="CU440" s="435" t="s">
        <v>35</v>
      </c>
      <c r="CV440" s="435" t="s">
        <v>35</v>
      </c>
      <c r="CW440" s="435" t="s">
        <v>35</v>
      </c>
      <c r="CX440" s="435" t="s">
        <v>35</v>
      </c>
      <c r="CY440" s="435" t="s">
        <v>35</v>
      </c>
      <c r="CZ440" s="435" t="s">
        <v>35</v>
      </c>
      <c r="DA440" s="435" t="s">
        <v>35</v>
      </c>
      <c r="DB440" s="435" t="s">
        <v>35</v>
      </c>
    </row>
    <row r="441" spans="3:106" x14ac:dyDescent="0.25">
      <c r="C441" s="56" t="s">
        <v>35</v>
      </c>
      <c r="D441" s="56" t="s">
        <v>35</v>
      </c>
      <c r="E441" s="56" t="s">
        <v>35</v>
      </c>
      <c r="F441" s="56" t="s">
        <v>35</v>
      </c>
      <c r="G441" s="56" t="s">
        <v>35</v>
      </c>
      <c r="H441" s="56">
        <v>0</v>
      </c>
      <c r="I441" s="296" t="s">
        <v>35</v>
      </c>
      <c r="J441" s="81"/>
      <c r="K441" s="81"/>
      <c r="L441" s="56" t="s">
        <v>35</v>
      </c>
      <c r="N441" s="14"/>
      <c r="O441" s="14"/>
      <c r="P441" s="56" t="s">
        <v>35</v>
      </c>
      <c r="Q441" s="56" t="s">
        <v>35</v>
      </c>
      <c r="R441" s="56" t="s">
        <v>35</v>
      </c>
      <c r="S441" s="14"/>
      <c r="T441" s="14"/>
      <c r="U441" s="14"/>
      <c r="V441" s="14"/>
      <c r="W441" s="14"/>
      <c r="X441" s="14"/>
      <c r="Y441" s="245" t="s">
        <v>35</v>
      </c>
      <c r="Z441" s="14"/>
      <c r="AA441" s="250"/>
      <c r="AB441" s="250"/>
      <c r="AC441" s="251"/>
      <c r="AD441" s="251"/>
      <c r="AE441" s="251"/>
      <c r="AF441" s="251"/>
      <c r="AG441" s="251"/>
      <c r="AH441" s="307"/>
      <c r="AI441" s="251"/>
      <c r="AJ441" s="250"/>
      <c r="AK441" s="307"/>
      <c r="AL441" s="464" t="s">
        <v>35</v>
      </c>
      <c r="AM441" s="250"/>
      <c r="AN441" s="250"/>
      <c r="AP441" s="5"/>
      <c r="AQ441" s="5"/>
      <c r="AR441" s="5"/>
      <c r="AS441" s="307"/>
      <c r="AT441" s="366">
        <v>0</v>
      </c>
      <c r="AU441" s="321"/>
      <c r="AV441" s="321"/>
      <c r="AW441" s="321"/>
      <c r="AX441" s="321"/>
      <c r="AY441" s="321"/>
      <c r="AZ441" s="321"/>
      <c r="BA441" s="321"/>
      <c r="BB441" s="321"/>
      <c r="BC441" s="321"/>
      <c r="BD441" s="321"/>
      <c r="BE441" s="321"/>
      <c r="BF441" s="321"/>
      <c r="BG441" s="321"/>
      <c r="BH441" s="321"/>
      <c r="BI441" s="321"/>
      <c r="BJ441" s="321"/>
      <c r="BK441" s="321"/>
      <c r="BL441" s="321"/>
      <c r="BM441" s="321"/>
      <c r="BN441" s="321"/>
      <c r="BO441" s="321"/>
      <c r="BP441" s="321"/>
      <c r="BQ441" s="321"/>
      <c r="BR441" s="321"/>
      <c r="BS441" s="321"/>
      <c r="BT441" s="321"/>
      <c r="BU441" s="321"/>
      <c r="BV441" s="321"/>
      <c r="BW441" s="321"/>
      <c r="BX441" s="321"/>
      <c r="BY441" s="321"/>
      <c r="BZ441" s="321"/>
      <c r="CA441" s="321"/>
      <c r="CB441" s="321"/>
      <c r="CC441" s="321"/>
      <c r="CD441" s="321"/>
      <c r="CE441" s="321"/>
      <c r="CF441" s="321"/>
      <c r="CG441" s="321"/>
      <c r="CH441" s="321"/>
      <c r="CI441" s="321"/>
      <c r="CJ441" s="321"/>
      <c r="CK441" s="321"/>
      <c r="CL441" s="321"/>
      <c r="CM441" s="321"/>
      <c r="CN441" s="321"/>
      <c r="CO441" s="321"/>
      <c r="CP441" s="321"/>
      <c r="CQ441" s="321"/>
      <c r="CR441" s="321"/>
      <c r="CT441" s="435" t="s">
        <v>35</v>
      </c>
      <c r="CU441" s="435" t="s">
        <v>35</v>
      </c>
      <c r="CV441" s="435" t="s">
        <v>35</v>
      </c>
      <c r="CW441" s="435" t="s">
        <v>35</v>
      </c>
      <c r="CX441" s="435" t="s">
        <v>35</v>
      </c>
      <c r="CY441" s="435" t="s">
        <v>35</v>
      </c>
      <c r="CZ441" s="435" t="s">
        <v>35</v>
      </c>
      <c r="DA441" s="435" t="s">
        <v>35</v>
      </c>
      <c r="DB441" s="435" t="s">
        <v>35</v>
      </c>
    </row>
    <row r="442" spans="3:106" x14ac:dyDescent="0.25">
      <c r="C442" s="56" t="s">
        <v>35</v>
      </c>
      <c r="D442" s="56" t="s">
        <v>35</v>
      </c>
      <c r="E442" s="56" t="s">
        <v>35</v>
      </c>
      <c r="F442" s="56" t="s">
        <v>35</v>
      </c>
      <c r="G442" s="56" t="s">
        <v>35</v>
      </c>
      <c r="H442" s="56">
        <v>0</v>
      </c>
      <c r="I442" s="296" t="s">
        <v>35</v>
      </c>
      <c r="J442" s="81"/>
      <c r="K442" s="81"/>
      <c r="L442" s="56" t="s">
        <v>35</v>
      </c>
      <c r="N442" s="14"/>
      <c r="O442" s="14"/>
      <c r="P442" s="56" t="s">
        <v>35</v>
      </c>
      <c r="Q442" s="56" t="s">
        <v>35</v>
      </c>
      <c r="R442" s="56" t="s">
        <v>35</v>
      </c>
      <c r="S442" s="14"/>
      <c r="T442" s="14"/>
      <c r="U442" s="14"/>
      <c r="V442" s="14"/>
      <c r="W442" s="14"/>
      <c r="X442" s="14"/>
      <c r="Y442" s="245" t="s">
        <v>35</v>
      </c>
      <c r="Z442" s="14"/>
      <c r="AA442" s="250"/>
      <c r="AB442" s="250"/>
      <c r="AC442" s="251"/>
      <c r="AD442" s="251"/>
      <c r="AE442" s="251"/>
      <c r="AF442" s="251"/>
      <c r="AG442" s="251"/>
      <c r="AH442" s="307"/>
      <c r="AI442" s="251"/>
      <c r="AJ442" s="250"/>
      <c r="AK442" s="307"/>
      <c r="AL442" s="464" t="s">
        <v>35</v>
      </c>
      <c r="AM442" s="250"/>
      <c r="AN442" s="250"/>
      <c r="AP442" s="5"/>
      <c r="AQ442" s="5"/>
      <c r="AR442" s="5"/>
      <c r="AS442" s="307"/>
      <c r="AT442" s="366">
        <v>0</v>
      </c>
      <c r="AU442" s="321"/>
      <c r="AV442" s="321"/>
      <c r="AW442" s="321"/>
      <c r="AX442" s="321"/>
      <c r="AY442" s="321"/>
      <c r="AZ442" s="321"/>
      <c r="BA442" s="321"/>
      <c r="BB442" s="321"/>
      <c r="BC442" s="321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321"/>
      <c r="BV442" s="321"/>
      <c r="BW442" s="321"/>
      <c r="BX442" s="321"/>
      <c r="BY442" s="321"/>
      <c r="BZ442" s="321"/>
      <c r="CA442" s="321"/>
      <c r="CB442" s="321"/>
      <c r="CC442" s="321"/>
      <c r="CD442" s="321"/>
      <c r="CE442" s="321"/>
      <c r="CF442" s="321"/>
      <c r="CG442" s="321"/>
      <c r="CH442" s="321"/>
      <c r="CI442" s="321"/>
      <c r="CJ442" s="321"/>
      <c r="CK442" s="321"/>
      <c r="CL442" s="321"/>
      <c r="CM442" s="321"/>
      <c r="CN442" s="321"/>
      <c r="CO442" s="321"/>
      <c r="CP442" s="321"/>
      <c r="CQ442" s="321"/>
      <c r="CR442" s="321"/>
      <c r="CT442" s="435" t="s">
        <v>35</v>
      </c>
      <c r="CU442" s="435" t="s">
        <v>35</v>
      </c>
      <c r="CV442" s="435" t="s">
        <v>35</v>
      </c>
      <c r="CW442" s="435" t="s">
        <v>35</v>
      </c>
      <c r="CX442" s="435" t="s">
        <v>35</v>
      </c>
      <c r="CY442" s="435" t="s">
        <v>35</v>
      </c>
      <c r="CZ442" s="435" t="s">
        <v>35</v>
      </c>
      <c r="DA442" s="435" t="s">
        <v>35</v>
      </c>
      <c r="DB442" s="435" t="s">
        <v>35</v>
      </c>
    </row>
    <row r="443" spans="3:106" x14ac:dyDescent="0.25">
      <c r="C443" s="56" t="s">
        <v>35</v>
      </c>
      <c r="D443" s="56" t="s">
        <v>35</v>
      </c>
      <c r="E443" s="56" t="s">
        <v>35</v>
      </c>
      <c r="F443" s="56" t="s">
        <v>35</v>
      </c>
      <c r="G443" s="56" t="s">
        <v>35</v>
      </c>
      <c r="H443" s="56">
        <v>0</v>
      </c>
      <c r="I443" s="296" t="s">
        <v>35</v>
      </c>
      <c r="J443" s="81"/>
      <c r="K443" s="81"/>
      <c r="L443" s="56" t="s">
        <v>35</v>
      </c>
      <c r="N443" s="14"/>
      <c r="O443" s="14"/>
      <c r="P443" s="56" t="s">
        <v>35</v>
      </c>
      <c r="Q443" s="56" t="s">
        <v>35</v>
      </c>
      <c r="R443" s="56" t="s">
        <v>35</v>
      </c>
      <c r="S443" s="14"/>
      <c r="T443" s="14"/>
      <c r="U443" s="14"/>
      <c r="V443" s="14"/>
      <c r="W443" s="14"/>
      <c r="X443" s="14"/>
      <c r="Y443" s="245" t="s">
        <v>35</v>
      </c>
      <c r="Z443" s="14"/>
      <c r="AA443" s="250"/>
      <c r="AB443" s="250"/>
      <c r="AC443" s="251"/>
      <c r="AD443" s="251"/>
      <c r="AE443" s="251"/>
      <c r="AF443" s="251"/>
      <c r="AG443" s="251"/>
      <c r="AH443" s="307"/>
      <c r="AI443" s="251"/>
      <c r="AJ443" s="250"/>
      <c r="AK443" s="307"/>
      <c r="AL443" s="464" t="s">
        <v>35</v>
      </c>
      <c r="AM443" s="250"/>
      <c r="AN443" s="250"/>
      <c r="AP443" s="5"/>
      <c r="AQ443" s="5"/>
      <c r="AR443" s="5"/>
      <c r="AS443" s="307"/>
      <c r="AT443" s="366">
        <v>0</v>
      </c>
      <c r="AU443" s="321"/>
      <c r="AV443" s="321"/>
      <c r="AW443" s="321"/>
      <c r="AX443" s="321"/>
      <c r="AY443" s="321"/>
      <c r="AZ443" s="321"/>
      <c r="BA443" s="321"/>
      <c r="BB443" s="321"/>
      <c r="BC443" s="321"/>
      <c r="BD443" s="321"/>
      <c r="BE443" s="321"/>
      <c r="BF443" s="321"/>
      <c r="BG443" s="321"/>
      <c r="BH443" s="321"/>
      <c r="BI443" s="321"/>
      <c r="BJ443" s="321"/>
      <c r="BK443" s="321"/>
      <c r="BL443" s="321"/>
      <c r="BM443" s="321"/>
      <c r="BN443" s="321"/>
      <c r="BO443" s="321"/>
      <c r="BP443" s="321"/>
      <c r="BQ443" s="321"/>
      <c r="BR443" s="321"/>
      <c r="BS443" s="321"/>
      <c r="BT443" s="321"/>
      <c r="BU443" s="321"/>
      <c r="BV443" s="321"/>
      <c r="BW443" s="321"/>
      <c r="BX443" s="321"/>
      <c r="BY443" s="321"/>
      <c r="BZ443" s="321"/>
      <c r="CA443" s="321"/>
      <c r="CB443" s="321"/>
      <c r="CC443" s="321"/>
      <c r="CD443" s="321"/>
      <c r="CE443" s="321"/>
      <c r="CF443" s="321"/>
      <c r="CG443" s="321"/>
      <c r="CH443" s="321"/>
      <c r="CI443" s="321"/>
      <c r="CJ443" s="321"/>
      <c r="CK443" s="321"/>
      <c r="CL443" s="321"/>
      <c r="CM443" s="321"/>
      <c r="CN443" s="321"/>
      <c r="CO443" s="321"/>
      <c r="CP443" s="321"/>
      <c r="CQ443" s="321"/>
      <c r="CR443" s="321"/>
      <c r="CT443" s="435" t="s">
        <v>35</v>
      </c>
      <c r="CU443" s="435" t="s">
        <v>35</v>
      </c>
      <c r="CV443" s="435" t="s">
        <v>35</v>
      </c>
      <c r="CW443" s="435" t="s">
        <v>35</v>
      </c>
      <c r="CX443" s="435" t="s">
        <v>35</v>
      </c>
      <c r="CY443" s="435" t="s">
        <v>35</v>
      </c>
      <c r="CZ443" s="435" t="s">
        <v>35</v>
      </c>
      <c r="DA443" s="435" t="s">
        <v>35</v>
      </c>
      <c r="DB443" s="435" t="s">
        <v>35</v>
      </c>
    </row>
    <row r="444" spans="3:106" x14ac:dyDescent="0.25">
      <c r="C444" s="56" t="s">
        <v>35</v>
      </c>
      <c r="D444" s="56" t="s">
        <v>35</v>
      </c>
      <c r="E444" s="56" t="s">
        <v>35</v>
      </c>
      <c r="F444" s="56" t="s">
        <v>35</v>
      </c>
      <c r="G444" s="56" t="s">
        <v>35</v>
      </c>
      <c r="H444" s="56">
        <v>0</v>
      </c>
      <c r="I444" s="296" t="s">
        <v>35</v>
      </c>
      <c r="J444" s="81"/>
      <c r="K444" s="81"/>
      <c r="L444" s="56" t="s">
        <v>35</v>
      </c>
      <c r="N444" s="14"/>
      <c r="O444" s="14"/>
      <c r="P444" s="56" t="s">
        <v>35</v>
      </c>
      <c r="Q444" s="56" t="s">
        <v>35</v>
      </c>
      <c r="R444" s="56" t="s">
        <v>35</v>
      </c>
      <c r="S444" s="14"/>
      <c r="T444" s="14"/>
      <c r="U444" s="14"/>
      <c r="V444" s="14"/>
      <c r="W444" s="14"/>
      <c r="X444" s="14"/>
      <c r="Y444" s="245" t="s">
        <v>35</v>
      </c>
      <c r="Z444" s="14"/>
      <c r="AA444" s="250"/>
      <c r="AB444" s="250"/>
      <c r="AC444" s="251"/>
      <c r="AD444" s="251"/>
      <c r="AE444" s="251"/>
      <c r="AF444" s="251"/>
      <c r="AG444" s="251"/>
      <c r="AH444" s="307"/>
      <c r="AI444" s="251"/>
      <c r="AJ444" s="250"/>
      <c r="AK444" s="307"/>
      <c r="AL444" s="464" t="s">
        <v>35</v>
      </c>
      <c r="AM444" s="250"/>
      <c r="AN444" s="250"/>
      <c r="AP444" s="5"/>
      <c r="AQ444" s="5"/>
      <c r="AR444" s="5"/>
      <c r="AS444" s="307"/>
      <c r="AT444" s="366">
        <v>0</v>
      </c>
      <c r="AU444" s="321"/>
      <c r="AV444" s="321"/>
      <c r="AW444" s="321"/>
      <c r="AX444" s="321"/>
      <c r="AY444" s="321"/>
      <c r="AZ444" s="321"/>
      <c r="BA444" s="321"/>
      <c r="BB444" s="321"/>
      <c r="BC444" s="321"/>
      <c r="BD444" s="321"/>
      <c r="BE444" s="321"/>
      <c r="BF444" s="321"/>
      <c r="BG444" s="321"/>
      <c r="BH444" s="321"/>
      <c r="BI444" s="321"/>
      <c r="BJ444" s="321"/>
      <c r="BK444" s="321"/>
      <c r="BL444" s="321"/>
      <c r="BM444" s="321"/>
      <c r="BN444" s="321"/>
      <c r="BO444" s="321"/>
      <c r="BP444" s="321"/>
      <c r="BQ444" s="321"/>
      <c r="BR444" s="321"/>
      <c r="BS444" s="321"/>
      <c r="BT444" s="321"/>
      <c r="BU444" s="321"/>
      <c r="BV444" s="321"/>
      <c r="BW444" s="321"/>
      <c r="BX444" s="321"/>
      <c r="BY444" s="321"/>
      <c r="BZ444" s="321"/>
      <c r="CA444" s="321"/>
      <c r="CB444" s="321"/>
      <c r="CC444" s="321"/>
      <c r="CD444" s="321"/>
      <c r="CE444" s="321"/>
      <c r="CF444" s="321"/>
      <c r="CG444" s="321"/>
      <c r="CH444" s="321"/>
      <c r="CI444" s="321"/>
      <c r="CJ444" s="321"/>
      <c r="CK444" s="321"/>
      <c r="CL444" s="321"/>
      <c r="CM444" s="321"/>
      <c r="CN444" s="321"/>
      <c r="CO444" s="321"/>
      <c r="CP444" s="321"/>
      <c r="CQ444" s="321"/>
      <c r="CR444" s="321"/>
      <c r="CT444" s="435" t="s">
        <v>35</v>
      </c>
      <c r="CU444" s="435" t="s">
        <v>35</v>
      </c>
      <c r="CV444" s="435" t="s">
        <v>35</v>
      </c>
      <c r="CW444" s="435" t="s">
        <v>35</v>
      </c>
      <c r="CX444" s="435" t="s">
        <v>35</v>
      </c>
      <c r="CY444" s="435" t="s">
        <v>35</v>
      </c>
      <c r="CZ444" s="435" t="s">
        <v>35</v>
      </c>
      <c r="DA444" s="435" t="s">
        <v>35</v>
      </c>
      <c r="DB444" s="435" t="s">
        <v>35</v>
      </c>
    </row>
    <row r="445" spans="3:106" x14ac:dyDescent="0.25">
      <c r="C445" s="56" t="s">
        <v>35</v>
      </c>
      <c r="D445" s="56" t="s">
        <v>35</v>
      </c>
      <c r="E445" s="56" t="s">
        <v>35</v>
      </c>
      <c r="F445" s="56" t="s">
        <v>35</v>
      </c>
      <c r="G445" s="56" t="s">
        <v>35</v>
      </c>
      <c r="H445" s="56">
        <v>0</v>
      </c>
      <c r="I445" s="296" t="s">
        <v>35</v>
      </c>
      <c r="J445" s="81"/>
      <c r="K445" s="81"/>
      <c r="L445" s="56" t="s">
        <v>35</v>
      </c>
      <c r="N445" s="14"/>
      <c r="O445" s="14"/>
      <c r="P445" s="56" t="s">
        <v>35</v>
      </c>
      <c r="Q445" s="56" t="s">
        <v>35</v>
      </c>
      <c r="R445" s="56" t="s">
        <v>35</v>
      </c>
      <c r="S445" s="14"/>
      <c r="T445" s="14"/>
      <c r="U445" s="14"/>
      <c r="V445" s="14"/>
      <c r="W445" s="14"/>
      <c r="X445" s="14"/>
      <c r="Y445" s="245" t="s">
        <v>35</v>
      </c>
      <c r="Z445" s="14"/>
      <c r="AA445" s="250"/>
      <c r="AB445" s="250"/>
      <c r="AC445" s="251"/>
      <c r="AD445" s="251"/>
      <c r="AE445" s="251"/>
      <c r="AF445" s="251"/>
      <c r="AG445" s="251"/>
      <c r="AH445" s="307"/>
      <c r="AI445" s="251"/>
      <c r="AJ445" s="250"/>
      <c r="AK445" s="307"/>
      <c r="AL445" s="464" t="s">
        <v>35</v>
      </c>
      <c r="AM445" s="250"/>
      <c r="AN445" s="250"/>
      <c r="AP445" s="5"/>
      <c r="AQ445" s="5"/>
      <c r="AR445" s="5"/>
      <c r="AS445" s="307"/>
      <c r="AT445" s="366">
        <v>0</v>
      </c>
      <c r="AU445" s="321"/>
      <c r="AV445" s="321"/>
      <c r="AW445" s="321"/>
      <c r="AX445" s="321"/>
      <c r="AY445" s="321"/>
      <c r="AZ445" s="321"/>
      <c r="BA445" s="321"/>
      <c r="BB445" s="321"/>
      <c r="BC445" s="321"/>
      <c r="BD445" s="321"/>
      <c r="BE445" s="321"/>
      <c r="BF445" s="321"/>
      <c r="BG445" s="321"/>
      <c r="BH445" s="321"/>
      <c r="BI445" s="321"/>
      <c r="BJ445" s="321"/>
      <c r="BK445" s="321"/>
      <c r="BL445" s="321"/>
      <c r="BM445" s="321"/>
      <c r="BN445" s="321"/>
      <c r="BO445" s="321"/>
      <c r="BP445" s="321"/>
      <c r="BQ445" s="321"/>
      <c r="BR445" s="321"/>
      <c r="BS445" s="321"/>
      <c r="BT445" s="321"/>
      <c r="BU445" s="321"/>
      <c r="BV445" s="321"/>
      <c r="BW445" s="321"/>
      <c r="BX445" s="321"/>
      <c r="BY445" s="321"/>
      <c r="BZ445" s="321"/>
      <c r="CA445" s="321"/>
      <c r="CB445" s="321"/>
      <c r="CC445" s="321"/>
      <c r="CD445" s="321"/>
      <c r="CE445" s="321"/>
      <c r="CF445" s="321"/>
      <c r="CG445" s="321"/>
      <c r="CH445" s="321"/>
      <c r="CI445" s="321"/>
      <c r="CJ445" s="321"/>
      <c r="CK445" s="321"/>
      <c r="CL445" s="321"/>
      <c r="CM445" s="321"/>
      <c r="CN445" s="321"/>
      <c r="CO445" s="321"/>
      <c r="CP445" s="321"/>
      <c r="CQ445" s="321"/>
      <c r="CR445" s="321"/>
      <c r="CT445" s="435" t="s">
        <v>35</v>
      </c>
      <c r="CU445" s="435" t="s">
        <v>35</v>
      </c>
      <c r="CV445" s="435" t="s">
        <v>35</v>
      </c>
      <c r="CW445" s="435" t="s">
        <v>35</v>
      </c>
      <c r="CX445" s="435" t="s">
        <v>35</v>
      </c>
      <c r="CY445" s="435" t="s">
        <v>35</v>
      </c>
      <c r="CZ445" s="435" t="s">
        <v>35</v>
      </c>
      <c r="DA445" s="435" t="s">
        <v>35</v>
      </c>
      <c r="DB445" s="435" t="s">
        <v>35</v>
      </c>
    </row>
    <row r="446" spans="3:106" x14ac:dyDescent="0.25">
      <c r="C446" s="56" t="s">
        <v>35</v>
      </c>
      <c r="D446" s="56" t="s">
        <v>35</v>
      </c>
      <c r="E446" s="56" t="s">
        <v>35</v>
      </c>
      <c r="F446" s="56" t="s">
        <v>35</v>
      </c>
      <c r="G446" s="56" t="s">
        <v>35</v>
      </c>
      <c r="H446" s="56">
        <v>0</v>
      </c>
      <c r="I446" s="296" t="s">
        <v>35</v>
      </c>
      <c r="J446" s="81"/>
      <c r="K446" s="81"/>
      <c r="L446" s="56" t="s">
        <v>35</v>
      </c>
      <c r="N446" s="14"/>
      <c r="O446" s="14"/>
      <c r="P446" s="56" t="s">
        <v>35</v>
      </c>
      <c r="Q446" s="56" t="s">
        <v>35</v>
      </c>
      <c r="R446" s="56" t="s">
        <v>35</v>
      </c>
      <c r="S446" s="14"/>
      <c r="T446" s="14"/>
      <c r="U446" s="14"/>
      <c r="V446" s="14"/>
      <c r="W446" s="14"/>
      <c r="X446" s="14"/>
      <c r="Y446" s="245" t="s">
        <v>35</v>
      </c>
      <c r="Z446" s="14"/>
      <c r="AA446" s="250"/>
      <c r="AB446" s="250"/>
      <c r="AC446" s="251"/>
      <c r="AD446" s="251"/>
      <c r="AE446" s="251"/>
      <c r="AF446" s="251"/>
      <c r="AG446" s="251"/>
      <c r="AH446" s="307"/>
      <c r="AI446" s="251"/>
      <c r="AJ446" s="250"/>
      <c r="AK446" s="307"/>
      <c r="AL446" s="464" t="s">
        <v>35</v>
      </c>
      <c r="AM446" s="250"/>
      <c r="AN446" s="250"/>
      <c r="AP446" s="5"/>
      <c r="AQ446" s="5"/>
      <c r="AR446" s="5"/>
      <c r="AS446" s="307"/>
      <c r="AT446" s="366">
        <v>0</v>
      </c>
      <c r="AU446" s="321"/>
      <c r="AV446" s="321"/>
      <c r="AW446" s="321"/>
      <c r="AX446" s="321"/>
      <c r="AY446" s="321"/>
      <c r="AZ446" s="321"/>
      <c r="BA446" s="321"/>
      <c r="BB446" s="321"/>
      <c r="BC446" s="321"/>
      <c r="BD446" s="321"/>
      <c r="BE446" s="321"/>
      <c r="BF446" s="321"/>
      <c r="BG446" s="321"/>
      <c r="BH446" s="321"/>
      <c r="BI446" s="321"/>
      <c r="BJ446" s="321"/>
      <c r="BK446" s="321"/>
      <c r="BL446" s="321"/>
      <c r="BM446" s="321"/>
      <c r="BN446" s="321"/>
      <c r="BO446" s="321"/>
      <c r="BP446" s="321"/>
      <c r="BQ446" s="321"/>
      <c r="BR446" s="321"/>
      <c r="BS446" s="321"/>
      <c r="BT446" s="321"/>
      <c r="BU446" s="321"/>
      <c r="BV446" s="321"/>
      <c r="BW446" s="321"/>
      <c r="BX446" s="321"/>
      <c r="BY446" s="321"/>
      <c r="BZ446" s="321"/>
      <c r="CA446" s="321"/>
      <c r="CB446" s="321"/>
      <c r="CC446" s="321"/>
      <c r="CD446" s="321"/>
      <c r="CE446" s="321"/>
      <c r="CF446" s="321"/>
      <c r="CG446" s="321"/>
      <c r="CH446" s="321"/>
      <c r="CI446" s="321"/>
      <c r="CJ446" s="321"/>
      <c r="CK446" s="321"/>
      <c r="CL446" s="321"/>
      <c r="CM446" s="321"/>
      <c r="CN446" s="321"/>
      <c r="CO446" s="321"/>
      <c r="CP446" s="321"/>
      <c r="CQ446" s="321"/>
      <c r="CR446" s="321"/>
      <c r="CT446" s="435" t="s">
        <v>35</v>
      </c>
      <c r="CU446" s="435" t="s">
        <v>35</v>
      </c>
      <c r="CV446" s="435" t="s">
        <v>35</v>
      </c>
      <c r="CW446" s="435" t="s">
        <v>35</v>
      </c>
      <c r="CX446" s="435" t="s">
        <v>35</v>
      </c>
      <c r="CY446" s="435" t="s">
        <v>35</v>
      </c>
      <c r="CZ446" s="435" t="s">
        <v>35</v>
      </c>
      <c r="DA446" s="435" t="s">
        <v>35</v>
      </c>
      <c r="DB446" s="435" t="s">
        <v>35</v>
      </c>
    </row>
    <row r="447" spans="3:106" x14ac:dyDescent="0.25">
      <c r="C447" s="56" t="s">
        <v>35</v>
      </c>
      <c r="D447" s="56" t="s">
        <v>35</v>
      </c>
      <c r="E447" s="56" t="s">
        <v>35</v>
      </c>
      <c r="F447" s="56" t="s">
        <v>35</v>
      </c>
      <c r="G447" s="56" t="s">
        <v>35</v>
      </c>
      <c r="H447" s="56">
        <v>0</v>
      </c>
      <c r="I447" s="296" t="s">
        <v>35</v>
      </c>
      <c r="J447" s="81"/>
      <c r="K447" s="81"/>
      <c r="L447" s="56" t="s">
        <v>35</v>
      </c>
      <c r="N447" s="14"/>
      <c r="O447" s="14"/>
      <c r="P447" s="56" t="s">
        <v>35</v>
      </c>
      <c r="Q447" s="56" t="s">
        <v>35</v>
      </c>
      <c r="R447" s="56" t="s">
        <v>35</v>
      </c>
      <c r="S447" s="14"/>
      <c r="T447" s="14"/>
      <c r="U447" s="14"/>
      <c r="V447" s="14"/>
      <c r="W447" s="14"/>
      <c r="X447" s="14"/>
      <c r="Y447" s="245" t="s">
        <v>35</v>
      </c>
      <c r="Z447" s="14"/>
      <c r="AA447" s="250"/>
      <c r="AB447" s="250"/>
      <c r="AC447" s="251"/>
      <c r="AD447" s="251"/>
      <c r="AE447" s="251"/>
      <c r="AF447" s="251"/>
      <c r="AG447" s="251"/>
      <c r="AH447" s="307"/>
      <c r="AI447" s="251"/>
      <c r="AJ447" s="250"/>
      <c r="AK447" s="307"/>
      <c r="AL447" s="464" t="s">
        <v>35</v>
      </c>
      <c r="AM447" s="250"/>
      <c r="AN447" s="250"/>
      <c r="AP447" s="5"/>
      <c r="AQ447" s="5"/>
      <c r="AR447" s="5"/>
      <c r="AS447" s="307"/>
      <c r="AT447" s="366">
        <v>0</v>
      </c>
      <c r="AU447" s="321"/>
      <c r="AV447" s="321"/>
      <c r="AW447" s="321"/>
      <c r="AX447" s="321"/>
      <c r="AY447" s="321"/>
      <c r="AZ447" s="321"/>
      <c r="BA447" s="321"/>
      <c r="BB447" s="321"/>
      <c r="BC447" s="321"/>
      <c r="BD447" s="321"/>
      <c r="BE447" s="321"/>
      <c r="BF447" s="321"/>
      <c r="BG447" s="321"/>
      <c r="BH447" s="321"/>
      <c r="BI447" s="321"/>
      <c r="BJ447" s="321"/>
      <c r="BK447" s="321"/>
      <c r="BL447" s="321"/>
      <c r="BM447" s="321"/>
      <c r="BN447" s="321"/>
      <c r="BO447" s="321"/>
      <c r="BP447" s="321"/>
      <c r="BQ447" s="321"/>
      <c r="BR447" s="321"/>
      <c r="BS447" s="321"/>
      <c r="BT447" s="321"/>
      <c r="BU447" s="321"/>
      <c r="BV447" s="321"/>
      <c r="BW447" s="321"/>
      <c r="BX447" s="321"/>
      <c r="BY447" s="321"/>
      <c r="BZ447" s="321"/>
      <c r="CA447" s="321"/>
      <c r="CB447" s="321"/>
      <c r="CC447" s="321"/>
      <c r="CD447" s="321"/>
      <c r="CE447" s="321"/>
      <c r="CF447" s="321"/>
      <c r="CG447" s="321"/>
      <c r="CH447" s="321"/>
      <c r="CI447" s="321"/>
      <c r="CJ447" s="321"/>
      <c r="CK447" s="321"/>
      <c r="CL447" s="321"/>
      <c r="CM447" s="321"/>
      <c r="CN447" s="321"/>
      <c r="CO447" s="321"/>
      <c r="CP447" s="321"/>
      <c r="CQ447" s="321"/>
      <c r="CR447" s="321"/>
      <c r="CT447" s="435" t="s">
        <v>35</v>
      </c>
      <c r="CU447" s="435" t="s">
        <v>35</v>
      </c>
      <c r="CV447" s="435" t="s">
        <v>35</v>
      </c>
      <c r="CW447" s="435" t="s">
        <v>35</v>
      </c>
      <c r="CX447" s="435" t="s">
        <v>35</v>
      </c>
      <c r="CY447" s="435" t="s">
        <v>35</v>
      </c>
      <c r="CZ447" s="435" t="s">
        <v>35</v>
      </c>
      <c r="DA447" s="435" t="s">
        <v>35</v>
      </c>
      <c r="DB447" s="435" t="s">
        <v>35</v>
      </c>
    </row>
    <row r="448" spans="3:106" x14ac:dyDescent="0.25">
      <c r="C448" s="56" t="s">
        <v>35</v>
      </c>
      <c r="D448" s="56" t="s">
        <v>35</v>
      </c>
      <c r="E448" s="56" t="s">
        <v>35</v>
      </c>
      <c r="F448" s="56" t="s">
        <v>35</v>
      </c>
      <c r="G448" s="56" t="s">
        <v>35</v>
      </c>
      <c r="H448" s="56">
        <v>0</v>
      </c>
      <c r="I448" s="296" t="s">
        <v>35</v>
      </c>
      <c r="J448" s="81"/>
      <c r="K448" s="81"/>
      <c r="L448" s="56" t="s">
        <v>35</v>
      </c>
      <c r="N448" s="14"/>
      <c r="O448" s="14"/>
      <c r="P448" s="56" t="s">
        <v>35</v>
      </c>
      <c r="Q448" s="56" t="s">
        <v>35</v>
      </c>
      <c r="R448" s="56" t="s">
        <v>35</v>
      </c>
      <c r="S448" s="14"/>
      <c r="T448" s="14"/>
      <c r="U448" s="14"/>
      <c r="V448" s="14"/>
      <c r="W448" s="14"/>
      <c r="X448" s="14"/>
      <c r="Y448" s="245" t="s">
        <v>35</v>
      </c>
      <c r="Z448" s="14"/>
      <c r="AA448" s="250"/>
      <c r="AB448" s="250"/>
      <c r="AC448" s="251"/>
      <c r="AD448" s="251"/>
      <c r="AE448" s="251"/>
      <c r="AF448" s="251"/>
      <c r="AG448" s="251"/>
      <c r="AH448" s="307"/>
      <c r="AI448" s="251"/>
      <c r="AJ448" s="250"/>
      <c r="AK448" s="307"/>
      <c r="AL448" s="464" t="s">
        <v>35</v>
      </c>
      <c r="AM448" s="250"/>
      <c r="AN448" s="250"/>
      <c r="AP448" s="5"/>
      <c r="AQ448" s="5"/>
      <c r="AR448" s="5"/>
      <c r="AS448" s="307"/>
      <c r="AT448" s="366">
        <v>0</v>
      </c>
      <c r="AU448" s="321"/>
      <c r="AV448" s="321"/>
      <c r="AW448" s="321"/>
      <c r="AX448" s="321"/>
      <c r="AY448" s="321"/>
      <c r="AZ448" s="321"/>
      <c r="BA448" s="321"/>
      <c r="BB448" s="321"/>
      <c r="BC448" s="321"/>
      <c r="BD448" s="321"/>
      <c r="BE448" s="321"/>
      <c r="BF448" s="321"/>
      <c r="BG448" s="321"/>
      <c r="BH448" s="321"/>
      <c r="BI448" s="321"/>
      <c r="BJ448" s="321"/>
      <c r="BK448" s="321"/>
      <c r="BL448" s="321"/>
      <c r="BM448" s="321"/>
      <c r="BN448" s="321"/>
      <c r="BO448" s="321"/>
      <c r="BP448" s="321"/>
      <c r="BQ448" s="321"/>
      <c r="BR448" s="321"/>
      <c r="BS448" s="321"/>
      <c r="BT448" s="321"/>
      <c r="BU448" s="321"/>
      <c r="BV448" s="321"/>
      <c r="BW448" s="321"/>
      <c r="BX448" s="321"/>
      <c r="BY448" s="321"/>
      <c r="BZ448" s="321"/>
      <c r="CA448" s="321"/>
      <c r="CB448" s="321"/>
      <c r="CC448" s="321"/>
      <c r="CD448" s="321"/>
      <c r="CE448" s="321"/>
      <c r="CF448" s="321"/>
      <c r="CG448" s="321"/>
      <c r="CH448" s="321"/>
      <c r="CI448" s="321"/>
      <c r="CJ448" s="321"/>
      <c r="CK448" s="321"/>
      <c r="CL448" s="321"/>
      <c r="CM448" s="321"/>
      <c r="CN448" s="321"/>
      <c r="CO448" s="321"/>
      <c r="CP448" s="321"/>
      <c r="CQ448" s="321"/>
      <c r="CR448" s="321"/>
      <c r="CT448" s="435" t="s">
        <v>35</v>
      </c>
      <c r="CU448" s="435" t="s">
        <v>35</v>
      </c>
      <c r="CV448" s="435" t="s">
        <v>35</v>
      </c>
      <c r="CW448" s="435" t="s">
        <v>35</v>
      </c>
      <c r="CX448" s="435" t="s">
        <v>35</v>
      </c>
      <c r="CY448" s="435" t="s">
        <v>35</v>
      </c>
      <c r="CZ448" s="435" t="s">
        <v>35</v>
      </c>
      <c r="DA448" s="435" t="s">
        <v>35</v>
      </c>
      <c r="DB448" s="435" t="s">
        <v>35</v>
      </c>
    </row>
    <row r="449" spans="3:106" x14ac:dyDescent="0.25">
      <c r="C449" s="56" t="s">
        <v>35</v>
      </c>
      <c r="D449" s="56" t="s">
        <v>35</v>
      </c>
      <c r="E449" s="56" t="s">
        <v>35</v>
      </c>
      <c r="F449" s="56" t="s">
        <v>35</v>
      </c>
      <c r="G449" s="56" t="s">
        <v>35</v>
      </c>
      <c r="H449" s="56">
        <v>0</v>
      </c>
      <c r="I449" s="296" t="s">
        <v>35</v>
      </c>
      <c r="J449" s="81"/>
      <c r="K449" s="81"/>
      <c r="L449" s="56" t="s">
        <v>35</v>
      </c>
      <c r="N449" s="14"/>
      <c r="O449" s="14"/>
      <c r="P449" s="56" t="s">
        <v>35</v>
      </c>
      <c r="Q449" s="56" t="s">
        <v>35</v>
      </c>
      <c r="R449" s="56" t="s">
        <v>35</v>
      </c>
      <c r="S449" s="14"/>
      <c r="T449" s="14"/>
      <c r="U449" s="14"/>
      <c r="V449" s="14"/>
      <c r="W449" s="14"/>
      <c r="X449" s="14"/>
      <c r="Y449" s="245" t="s">
        <v>35</v>
      </c>
      <c r="Z449" s="14"/>
      <c r="AA449" s="250"/>
      <c r="AB449" s="250"/>
      <c r="AC449" s="251"/>
      <c r="AD449" s="251"/>
      <c r="AE449" s="251"/>
      <c r="AF449" s="251"/>
      <c r="AG449" s="251"/>
      <c r="AH449" s="307"/>
      <c r="AI449" s="251"/>
      <c r="AJ449" s="250"/>
      <c r="AK449" s="307"/>
      <c r="AL449" s="464" t="s">
        <v>35</v>
      </c>
      <c r="AM449" s="250"/>
      <c r="AN449" s="250"/>
      <c r="AP449" s="5"/>
      <c r="AQ449" s="5"/>
      <c r="AR449" s="5"/>
      <c r="AS449" s="307"/>
      <c r="AT449" s="366">
        <v>0</v>
      </c>
      <c r="AU449" s="321"/>
      <c r="AV449" s="321"/>
      <c r="AW449" s="321"/>
      <c r="AX449" s="321"/>
      <c r="AY449" s="321"/>
      <c r="AZ449" s="321"/>
      <c r="BA449" s="321"/>
      <c r="BB449" s="321"/>
      <c r="BC449" s="321"/>
      <c r="BD449" s="321"/>
      <c r="BE449" s="321"/>
      <c r="BF449" s="321"/>
      <c r="BG449" s="321"/>
      <c r="BH449" s="321"/>
      <c r="BI449" s="321"/>
      <c r="BJ449" s="321"/>
      <c r="BK449" s="321"/>
      <c r="BL449" s="321"/>
      <c r="BM449" s="321"/>
      <c r="BN449" s="321"/>
      <c r="BO449" s="321"/>
      <c r="BP449" s="321"/>
      <c r="BQ449" s="321"/>
      <c r="BR449" s="321"/>
      <c r="BS449" s="321"/>
      <c r="BT449" s="321"/>
      <c r="BU449" s="321"/>
      <c r="BV449" s="321"/>
      <c r="BW449" s="321"/>
      <c r="BX449" s="321"/>
      <c r="BY449" s="321"/>
      <c r="BZ449" s="321"/>
      <c r="CA449" s="321"/>
      <c r="CB449" s="321"/>
      <c r="CC449" s="321"/>
      <c r="CD449" s="321"/>
      <c r="CE449" s="321"/>
      <c r="CF449" s="321"/>
      <c r="CG449" s="321"/>
      <c r="CH449" s="321"/>
      <c r="CI449" s="321"/>
      <c r="CJ449" s="321"/>
      <c r="CK449" s="321"/>
      <c r="CL449" s="321"/>
      <c r="CM449" s="321"/>
      <c r="CN449" s="321"/>
      <c r="CO449" s="321"/>
      <c r="CP449" s="321"/>
      <c r="CQ449" s="321"/>
      <c r="CR449" s="321"/>
      <c r="CT449" s="435" t="s">
        <v>35</v>
      </c>
      <c r="CU449" s="435" t="s">
        <v>35</v>
      </c>
      <c r="CV449" s="435" t="s">
        <v>35</v>
      </c>
      <c r="CW449" s="435" t="s">
        <v>35</v>
      </c>
      <c r="CX449" s="435" t="s">
        <v>35</v>
      </c>
      <c r="CY449" s="435" t="s">
        <v>35</v>
      </c>
      <c r="CZ449" s="435" t="s">
        <v>35</v>
      </c>
      <c r="DA449" s="435" t="s">
        <v>35</v>
      </c>
      <c r="DB449" s="435" t="s">
        <v>35</v>
      </c>
    </row>
    <row r="450" spans="3:106" x14ac:dyDescent="0.25">
      <c r="C450" s="56" t="s">
        <v>35</v>
      </c>
      <c r="D450" s="56" t="s">
        <v>35</v>
      </c>
      <c r="E450" s="56" t="s">
        <v>35</v>
      </c>
      <c r="F450" s="56" t="s">
        <v>35</v>
      </c>
      <c r="G450" s="56" t="s">
        <v>35</v>
      </c>
      <c r="H450" s="56">
        <v>0</v>
      </c>
      <c r="I450" s="296" t="s">
        <v>35</v>
      </c>
      <c r="J450" s="81"/>
      <c r="K450" s="81"/>
      <c r="L450" s="56" t="s">
        <v>35</v>
      </c>
      <c r="N450" s="14"/>
      <c r="O450" s="14"/>
      <c r="P450" s="56" t="s">
        <v>35</v>
      </c>
      <c r="Q450" s="56" t="s">
        <v>35</v>
      </c>
      <c r="R450" s="56" t="s">
        <v>35</v>
      </c>
      <c r="S450" s="14"/>
      <c r="T450" s="14"/>
      <c r="U450" s="14"/>
      <c r="V450" s="14"/>
      <c r="W450" s="14"/>
      <c r="X450" s="14"/>
      <c r="Y450" s="245" t="s">
        <v>35</v>
      </c>
      <c r="Z450" s="14"/>
      <c r="AA450" s="250"/>
      <c r="AB450" s="250"/>
      <c r="AC450" s="251"/>
      <c r="AD450" s="251"/>
      <c r="AE450" s="251"/>
      <c r="AF450" s="251"/>
      <c r="AG450" s="251"/>
      <c r="AH450" s="307"/>
      <c r="AI450" s="251"/>
      <c r="AJ450" s="250"/>
      <c r="AK450" s="307"/>
      <c r="AL450" s="464" t="s">
        <v>35</v>
      </c>
      <c r="AM450" s="250"/>
      <c r="AN450" s="250"/>
      <c r="AP450" s="5"/>
      <c r="AQ450" s="5"/>
      <c r="AR450" s="5"/>
      <c r="AS450" s="307"/>
      <c r="AT450" s="366">
        <v>0</v>
      </c>
      <c r="AU450" s="321"/>
      <c r="AV450" s="321"/>
      <c r="AW450" s="321"/>
      <c r="AX450" s="321"/>
      <c r="AY450" s="321"/>
      <c r="AZ450" s="321"/>
      <c r="BA450" s="321"/>
      <c r="BB450" s="321"/>
      <c r="BC450" s="321"/>
      <c r="BD450" s="321"/>
      <c r="BE450" s="321"/>
      <c r="BF450" s="321"/>
      <c r="BG450" s="321"/>
      <c r="BH450" s="321"/>
      <c r="BI450" s="321"/>
      <c r="BJ450" s="321"/>
      <c r="BK450" s="321"/>
      <c r="BL450" s="321"/>
      <c r="BM450" s="321"/>
      <c r="BN450" s="321"/>
      <c r="BO450" s="321"/>
      <c r="BP450" s="321"/>
      <c r="BQ450" s="321"/>
      <c r="BR450" s="321"/>
      <c r="BS450" s="321"/>
      <c r="BT450" s="321"/>
      <c r="BU450" s="321"/>
      <c r="BV450" s="321"/>
      <c r="BW450" s="321"/>
      <c r="BX450" s="321"/>
      <c r="BY450" s="321"/>
      <c r="BZ450" s="321"/>
      <c r="CA450" s="321"/>
      <c r="CB450" s="321"/>
      <c r="CC450" s="321"/>
      <c r="CD450" s="321"/>
      <c r="CE450" s="321"/>
      <c r="CF450" s="321"/>
      <c r="CG450" s="321"/>
      <c r="CH450" s="321"/>
      <c r="CI450" s="321"/>
      <c r="CJ450" s="321"/>
      <c r="CK450" s="321"/>
      <c r="CL450" s="321"/>
      <c r="CM450" s="321"/>
      <c r="CN450" s="321"/>
      <c r="CO450" s="321"/>
      <c r="CP450" s="321"/>
      <c r="CQ450" s="321"/>
      <c r="CR450" s="321"/>
      <c r="CT450" s="435" t="s">
        <v>35</v>
      </c>
      <c r="CU450" s="435" t="s">
        <v>35</v>
      </c>
      <c r="CV450" s="435" t="s">
        <v>35</v>
      </c>
      <c r="CW450" s="435" t="s">
        <v>35</v>
      </c>
      <c r="CX450" s="435" t="s">
        <v>35</v>
      </c>
      <c r="CY450" s="435" t="s">
        <v>35</v>
      </c>
      <c r="CZ450" s="435" t="s">
        <v>35</v>
      </c>
      <c r="DA450" s="435" t="s">
        <v>35</v>
      </c>
      <c r="DB450" s="435" t="s">
        <v>35</v>
      </c>
    </row>
    <row r="451" spans="3:106" x14ac:dyDescent="0.25">
      <c r="C451" s="56" t="s">
        <v>35</v>
      </c>
      <c r="D451" s="56" t="s">
        <v>35</v>
      </c>
      <c r="E451" s="56" t="s">
        <v>35</v>
      </c>
      <c r="F451" s="56" t="s">
        <v>35</v>
      </c>
      <c r="G451" s="56" t="s">
        <v>35</v>
      </c>
      <c r="H451" s="56">
        <v>0</v>
      </c>
      <c r="I451" s="296" t="s">
        <v>35</v>
      </c>
      <c r="J451" s="81"/>
      <c r="K451" s="81"/>
      <c r="L451" s="56" t="s">
        <v>35</v>
      </c>
      <c r="N451" s="14"/>
      <c r="O451" s="14"/>
      <c r="P451" s="56" t="s">
        <v>35</v>
      </c>
      <c r="Q451" s="56" t="s">
        <v>35</v>
      </c>
      <c r="R451" s="56" t="s">
        <v>35</v>
      </c>
      <c r="S451" s="14"/>
      <c r="T451" s="14"/>
      <c r="U451" s="14"/>
      <c r="V451" s="14"/>
      <c r="W451" s="14"/>
      <c r="X451" s="14"/>
      <c r="Y451" s="245" t="s">
        <v>35</v>
      </c>
      <c r="Z451" s="14"/>
      <c r="AA451" s="250"/>
      <c r="AB451" s="250"/>
      <c r="AC451" s="251"/>
      <c r="AD451" s="251"/>
      <c r="AE451" s="251"/>
      <c r="AF451" s="251"/>
      <c r="AG451" s="251"/>
      <c r="AH451" s="307"/>
      <c r="AI451" s="251"/>
      <c r="AJ451" s="250"/>
      <c r="AK451" s="307"/>
      <c r="AL451" s="464" t="s">
        <v>35</v>
      </c>
      <c r="AM451" s="250"/>
      <c r="AN451" s="250"/>
      <c r="AP451" s="5"/>
      <c r="AQ451" s="5"/>
      <c r="AR451" s="5"/>
      <c r="AS451" s="307"/>
      <c r="AT451" s="366">
        <v>0</v>
      </c>
      <c r="AU451" s="321"/>
      <c r="AV451" s="321"/>
      <c r="AW451" s="321"/>
      <c r="AX451" s="321"/>
      <c r="AY451" s="321"/>
      <c r="AZ451" s="321"/>
      <c r="BA451" s="321"/>
      <c r="BB451" s="321"/>
      <c r="BC451" s="321"/>
      <c r="BD451" s="321"/>
      <c r="BE451" s="321"/>
      <c r="BF451" s="321"/>
      <c r="BG451" s="321"/>
      <c r="BH451" s="321"/>
      <c r="BI451" s="321"/>
      <c r="BJ451" s="321"/>
      <c r="BK451" s="321"/>
      <c r="BL451" s="321"/>
      <c r="BM451" s="321"/>
      <c r="BN451" s="321"/>
      <c r="BO451" s="321"/>
      <c r="BP451" s="321"/>
      <c r="BQ451" s="321"/>
      <c r="BR451" s="321"/>
      <c r="BS451" s="321"/>
      <c r="BT451" s="321"/>
      <c r="BU451" s="321"/>
      <c r="BV451" s="321"/>
      <c r="BW451" s="321"/>
      <c r="BX451" s="321"/>
      <c r="BY451" s="321"/>
      <c r="BZ451" s="321"/>
      <c r="CA451" s="321"/>
      <c r="CB451" s="321"/>
      <c r="CC451" s="321"/>
      <c r="CD451" s="321"/>
      <c r="CE451" s="321"/>
      <c r="CF451" s="321"/>
      <c r="CG451" s="321"/>
      <c r="CH451" s="321"/>
      <c r="CI451" s="321"/>
      <c r="CJ451" s="321"/>
      <c r="CK451" s="321"/>
      <c r="CL451" s="321"/>
      <c r="CM451" s="321"/>
      <c r="CN451" s="321"/>
      <c r="CO451" s="321"/>
      <c r="CP451" s="321"/>
      <c r="CQ451" s="321"/>
      <c r="CR451" s="321"/>
      <c r="CT451" s="435" t="s">
        <v>35</v>
      </c>
      <c r="CU451" s="435" t="s">
        <v>35</v>
      </c>
      <c r="CV451" s="435" t="s">
        <v>35</v>
      </c>
      <c r="CW451" s="435" t="s">
        <v>35</v>
      </c>
      <c r="CX451" s="435" t="s">
        <v>35</v>
      </c>
      <c r="CY451" s="435" t="s">
        <v>35</v>
      </c>
      <c r="CZ451" s="435" t="s">
        <v>35</v>
      </c>
      <c r="DA451" s="435" t="s">
        <v>35</v>
      </c>
      <c r="DB451" s="435" t="s">
        <v>35</v>
      </c>
    </row>
    <row r="452" spans="3:106" x14ac:dyDescent="0.25">
      <c r="C452" s="56" t="s">
        <v>35</v>
      </c>
      <c r="D452" s="56" t="s">
        <v>35</v>
      </c>
      <c r="E452" s="56" t="s">
        <v>35</v>
      </c>
      <c r="F452" s="56" t="s">
        <v>35</v>
      </c>
      <c r="G452" s="56" t="s">
        <v>35</v>
      </c>
      <c r="H452" s="56">
        <v>0</v>
      </c>
      <c r="I452" s="296" t="s">
        <v>35</v>
      </c>
      <c r="J452" s="81"/>
      <c r="K452" s="81"/>
      <c r="L452" s="56" t="s">
        <v>35</v>
      </c>
      <c r="N452" s="14"/>
      <c r="O452" s="14"/>
      <c r="P452" s="56" t="s">
        <v>35</v>
      </c>
      <c r="Q452" s="56" t="s">
        <v>35</v>
      </c>
      <c r="R452" s="56" t="s">
        <v>35</v>
      </c>
      <c r="S452" s="14"/>
      <c r="T452" s="14"/>
      <c r="U452" s="14"/>
      <c r="V452" s="14"/>
      <c r="W452" s="14"/>
      <c r="X452" s="14"/>
      <c r="Y452" s="245" t="s">
        <v>35</v>
      </c>
      <c r="Z452" s="14"/>
      <c r="AA452" s="250"/>
      <c r="AB452" s="250"/>
      <c r="AC452" s="251"/>
      <c r="AD452" s="251"/>
      <c r="AE452" s="251"/>
      <c r="AF452" s="251"/>
      <c r="AG452" s="251"/>
      <c r="AH452" s="307"/>
      <c r="AI452" s="251"/>
      <c r="AJ452" s="250"/>
      <c r="AK452" s="307"/>
      <c r="AL452" s="464" t="s">
        <v>35</v>
      </c>
      <c r="AM452" s="250"/>
      <c r="AN452" s="250"/>
      <c r="AP452" s="5"/>
      <c r="AQ452" s="5"/>
      <c r="AR452" s="5"/>
      <c r="AS452" s="307"/>
      <c r="AT452" s="366">
        <v>0</v>
      </c>
      <c r="AU452" s="321"/>
      <c r="AV452" s="321"/>
      <c r="AW452" s="321"/>
      <c r="AX452" s="321"/>
      <c r="AY452" s="321"/>
      <c r="AZ452" s="321"/>
      <c r="BA452" s="321"/>
      <c r="BB452" s="321"/>
      <c r="BC452" s="321"/>
      <c r="BD452" s="321"/>
      <c r="BE452" s="321"/>
      <c r="BF452" s="321"/>
      <c r="BG452" s="321"/>
      <c r="BH452" s="321"/>
      <c r="BI452" s="321"/>
      <c r="BJ452" s="321"/>
      <c r="BK452" s="321"/>
      <c r="BL452" s="321"/>
      <c r="BM452" s="321"/>
      <c r="BN452" s="321"/>
      <c r="BO452" s="321"/>
      <c r="BP452" s="321"/>
      <c r="BQ452" s="321"/>
      <c r="BR452" s="321"/>
      <c r="BS452" s="321"/>
      <c r="BT452" s="321"/>
      <c r="BU452" s="321"/>
      <c r="BV452" s="321"/>
      <c r="BW452" s="321"/>
      <c r="BX452" s="321"/>
      <c r="BY452" s="321"/>
      <c r="BZ452" s="321"/>
      <c r="CA452" s="321"/>
      <c r="CB452" s="321"/>
      <c r="CC452" s="321"/>
      <c r="CD452" s="321"/>
      <c r="CE452" s="321"/>
      <c r="CF452" s="321"/>
      <c r="CG452" s="321"/>
      <c r="CH452" s="321"/>
      <c r="CI452" s="321"/>
      <c r="CJ452" s="321"/>
      <c r="CK452" s="321"/>
      <c r="CL452" s="321"/>
      <c r="CM452" s="321"/>
      <c r="CN452" s="321"/>
      <c r="CO452" s="321"/>
      <c r="CP452" s="321"/>
      <c r="CQ452" s="321"/>
      <c r="CR452" s="321"/>
      <c r="CT452" s="435" t="s">
        <v>35</v>
      </c>
      <c r="CU452" s="435" t="s">
        <v>35</v>
      </c>
      <c r="CV452" s="435" t="s">
        <v>35</v>
      </c>
      <c r="CW452" s="435" t="s">
        <v>35</v>
      </c>
      <c r="CX452" s="435" t="s">
        <v>35</v>
      </c>
      <c r="CY452" s="435" t="s">
        <v>35</v>
      </c>
      <c r="CZ452" s="435" t="s">
        <v>35</v>
      </c>
      <c r="DA452" s="435" t="s">
        <v>35</v>
      </c>
      <c r="DB452" s="435" t="s">
        <v>35</v>
      </c>
    </row>
    <row r="453" spans="3:106" x14ac:dyDescent="0.25">
      <c r="C453" s="56" t="s">
        <v>35</v>
      </c>
      <c r="D453" s="56" t="s">
        <v>35</v>
      </c>
      <c r="E453" s="56" t="s">
        <v>35</v>
      </c>
      <c r="F453" s="56" t="s">
        <v>35</v>
      </c>
      <c r="G453" s="56" t="s">
        <v>35</v>
      </c>
      <c r="H453" s="56">
        <v>0</v>
      </c>
      <c r="I453" s="296" t="s">
        <v>35</v>
      </c>
      <c r="J453" s="81"/>
      <c r="K453" s="81"/>
      <c r="L453" s="56" t="s">
        <v>35</v>
      </c>
      <c r="N453" s="14"/>
      <c r="O453" s="14"/>
      <c r="P453" s="56" t="s">
        <v>35</v>
      </c>
      <c r="Q453" s="56" t="s">
        <v>35</v>
      </c>
      <c r="R453" s="56" t="s">
        <v>35</v>
      </c>
      <c r="S453" s="14"/>
      <c r="T453" s="14"/>
      <c r="U453" s="14"/>
      <c r="V453" s="14"/>
      <c r="W453" s="14"/>
      <c r="X453" s="14"/>
      <c r="Y453" s="245" t="s">
        <v>35</v>
      </c>
      <c r="Z453" s="14"/>
      <c r="AA453" s="250"/>
      <c r="AB453" s="250"/>
      <c r="AC453" s="251"/>
      <c r="AD453" s="251"/>
      <c r="AE453" s="251"/>
      <c r="AF453" s="251"/>
      <c r="AG453" s="251"/>
      <c r="AH453" s="307"/>
      <c r="AI453" s="251"/>
      <c r="AJ453" s="250"/>
      <c r="AK453" s="307"/>
      <c r="AL453" s="464" t="s">
        <v>35</v>
      </c>
      <c r="AM453" s="250"/>
      <c r="AN453" s="250"/>
      <c r="AP453" s="5"/>
      <c r="AQ453" s="5"/>
      <c r="AR453" s="5"/>
      <c r="AS453" s="307"/>
      <c r="AT453" s="366">
        <v>0</v>
      </c>
      <c r="AU453" s="321"/>
      <c r="AV453" s="321"/>
      <c r="AW453" s="321"/>
      <c r="AX453" s="321"/>
      <c r="AY453" s="321"/>
      <c r="AZ453" s="321"/>
      <c r="BA453" s="321"/>
      <c r="BB453" s="321"/>
      <c r="BC453" s="321"/>
      <c r="BD453" s="321"/>
      <c r="BE453" s="321"/>
      <c r="BF453" s="321"/>
      <c r="BG453" s="321"/>
      <c r="BH453" s="321"/>
      <c r="BI453" s="321"/>
      <c r="BJ453" s="321"/>
      <c r="BK453" s="321"/>
      <c r="BL453" s="321"/>
      <c r="BM453" s="321"/>
      <c r="BN453" s="321"/>
      <c r="BO453" s="321"/>
      <c r="BP453" s="321"/>
      <c r="BQ453" s="321"/>
      <c r="BR453" s="321"/>
      <c r="BS453" s="321"/>
      <c r="BT453" s="321"/>
      <c r="BU453" s="321"/>
      <c r="BV453" s="321"/>
      <c r="BW453" s="321"/>
      <c r="BX453" s="321"/>
      <c r="BY453" s="321"/>
      <c r="BZ453" s="321"/>
      <c r="CA453" s="321"/>
      <c r="CB453" s="321"/>
      <c r="CC453" s="321"/>
      <c r="CD453" s="321"/>
      <c r="CE453" s="321"/>
      <c r="CF453" s="321"/>
      <c r="CG453" s="321"/>
      <c r="CH453" s="321"/>
      <c r="CI453" s="321"/>
      <c r="CJ453" s="321"/>
      <c r="CK453" s="321"/>
      <c r="CL453" s="321"/>
      <c r="CM453" s="321"/>
      <c r="CN453" s="321"/>
      <c r="CO453" s="321"/>
      <c r="CP453" s="321"/>
      <c r="CQ453" s="321"/>
      <c r="CR453" s="321"/>
      <c r="CT453" s="435" t="s">
        <v>35</v>
      </c>
      <c r="CU453" s="435" t="s">
        <v>35</v>
      </c>
      <c r="CV453" s="435" t="s">
        <v>35</v>
      </c>
      <c r="CW453" s="435" t="s">
        <v>35</v>
      </c>
      <c r="CX453" s="435" t="s">
        <v>35</v>
      </c>
      <c r="CY453" s="435" t="s">
        <v>35</v>
      </c>
      <c r="CZ453" s="435" t="s">
        <v>35</v>
      </c>
      <c r="DA453" s="435" t="s">
        <v>35</v>
      </c>
      <c r="DB453" s="435" t="s">
        <v>35</v>
      </c>
    </row>
    <row r="454" spans="3:106" x14ac:dyDescent="0.25">
      <c r="C454" s="56" t="s">
        <v>35</v>
      </c>
      <c r="D454" s="56" t="s">
        <v>35</v>
      </c>
      <c r="E454" s="56" t="s">
        <v>35</v>
      </c>
      <c r="F454" s="56" t="s">
        <v>35</v>
      </c>
      <c r="G454" s="56" t="s">
        <v>35</v>
      </c>
      <c r="H454" s="56">
        <v>0</v>
      </c>
      <c r="I454" s="296" t="s">
        <v>35</v>
      </c>
      <c r="J454" s="81"/>
      <c r="K454" s="81"/>
      <c r="L454" s="56" t="s">
        <v>35</v>
      </c>
      <c r="N454" s="14"/>
      <c r="O454" s="14"/>
      <c r="P454" s="56" t="s">
        <v>35</v>
      </c>
      <c r="Q454" s="56" t="s">
        <v>35</v>
      </c>
      <c r="R454" s="56" t="s">
        <v>35</v>
      </c>
      <c r="S454" s="14"/>
      <c r="T454" s="14"/>
      <c r="U454" s="14"/>
      <c r="V454" s="14"/>
      <c r="W454" s="14"/>
      <c r="X454" s="14"/>
      <c r="Y454" s="245" t="s">
        <v>35</v>
      </c>
      <c r="Z454" s="14"/>
      <c r="AA454" s="250"/>
      <c r="AB454" s="250"/>
      <c r="AC454" s="251"/>
      <c r="AD454" s="251"/>
      <c r="AE454" s="251"/>
      <c r="AF454" s="251"/>
      <c r="AG454" s="251"/>
      <c r="AH454" s="307"/>
      <c r="AI454" s="251"/>
      <c r="AJ454" s="250"/>
      <c r="AK454" s="307"/>
      <c r="AL454" s="464" t="s">
        <v>35</v>
      </c>
      <c r="AM454" s="250"/>
      <c r="AN454" s="250"/>
      <c r="AP454" s="5"/>
      <c r="AQ454" s="5"/>
      <c r="AR454" s="5"/>
      <c r="AS454" s="307"/>
      <c r="AT454" s="366">
        <v>0</v>
      </c>
      <c r="AU454" s="321"/>
      <c r="AV454" s="321"/>
      <c r="AW454" s="321"/>
      <c r="AX454" s="321"/>
      <c r="AY454" s="321"/>
      <c r="AZ454" s="321"/>
      <c r="BA454" s="321"/>
      <c r="BB454" s="321"/>
      <c r="BC454" s="321"/>
      <c r="BD454" s="321"/>
      <c r="BE454" s="321"/>
      <c r="BF454" s="321"/>
      <c r="BG454" s="321"/>
      <c r="BH454" s="321"/>
      <c r="BI454" s="321"/>
      <c r="BJ454" s="321"/>
      <c r="BK454" s="321"/>
      <c r="BL454" s="321"/>
      <c r="BM454" s="321"/>
      <c r="BN454" s="321"/>
      <c r="BO454" s="321"/>
      <c r="BP454" s="321"/>
      <c r="BQ454" s="321"/>
      <c r="BR454" s="321"/>
      <c r="BS454" s="321"/>
      <c r="BT454" s="321"/>
      <c r="BU454" s="321"/>
      <c r="BV454" s="321"/>
      <c r="BW454" s="321"/>
      <c r="BX454" s="321"/>
      <c r="BY454" s="321"/>
      <c r="BZ454" s="321"/>
      <c r="CA454" s="321"/>
      <c r="CB454" s="321"/>
      <c r="CC454" s="321"/>
      <c r="CD454" s="321"/>
      <c r="CE454" s="321"/>
      <c r="CF454" s="321"/>
      <c r="CG454" s="321"/>
      <c r="CH454" s="321"/>
      <c r="CI454" s="321"/>
      <c r="CJ454" s="321"/>
      <c r="CK454" s="321"/>
      <c r="CL454" s="321"/>
      <c r="CM454" s="321"/>
      <c r="CN454" s="321"/>
      <c r="CO454" s="321"/>
      <c r="CP454" s="321"/>
      <c r="CQ454" s="321"/>
      <c r="CR454" s="321"/>
      <c r="CT454" s="435" t="s">
        <v>35</v>
      </c>
      <c r="CU454" s="435" t="s">
        <v>35</v>
      </c>
      <c r="CV454" s="435" t="s">
        <v>35</v>
      </c>
      <c r="CW454" s="435" t="s">
        <v>35</v>
      </c>
      <c r="CX454" s="435" t="s">
        <v>35</v>
      </c>
      <c r="CY454" s="435" t="s">
        <v>35</v>
      </c>
      <c r="CZ454" s="435" t="s">
        <v>35</v>
      </c>
      <c r="DA454" s="435" t="s">
        <v>35</v>
      </c>
      <c r="DB454" s="435" t="s">
        <v>35</v>
      </c>
    </row>
    <row r="455" spans="3:106" x14ac:dyDescent="0.25">
      <c r="C455" s="56" t="s">
        <v>35</v>
      </c>
      <c r="D455" s="56" t="s">
        <v>35</v>
      </c>
      <c r="E455" s="56" t="s">
        <v>35</v>
      </c>
      <c r="F455" s="56" t="s">
        <v>35</v>
      </c>
      <c r="G455" s="56" t="s">
        <v>35</v>
      </c>
      <c r="H455" s="56">
        <v>0</v>
      </c>
      <c r="I455" s="296" t="s">
        <v>35</v>
      </c>
      <c r="J455" s="81"/>
      <c r="K455" s="81"/>
      <c r="L455" s="56" t="s">
        <v>35</v>
      </c>
      <c r="N455" s="14"/>
      <c r="O455" s="14"/>
      <c r="P455" s="56" t="s">
        <v>35</v>
      </c>
      <c r="Q455" s="56" t="s">
        <v>35</v>
      </c>
      <c r="R455" s="56" t="s">
        <v>35</v>
      </c>
      <c r="S455" s="14"/>
      <c r="T455" s="14"/>
      <c r="U455" s="14"/>
      <c r="V455" s="14"/>
      <c r="W455" s="14"/>
      <c r="X455" s="14"/>
      <c r="Y455" s="245" t="s">
        <v>35</v>
      </c>
      <c r="Z455" s="14"/>
      <c r="AA455" s="250"/>
      <c r="AB455" s="250"/>
      <c r="AC455" s="251"/>
      <c r="AD455" s="251"/>
      <c r="AE455" s="251"/>
      <c r="AF455" s="251"/>
      <c r="AG455" s="251"/>
      <c r="AH455" s="307"/>
      <c r="AI455" s="251"/>
      <c r="AJ455" s="250"/>
      <c r="AK455" s="307"/>
      <c r="AL455" s="464" t="s">
        <v>35</v>
      </c>
      <c r="AM455" s="250"/>
      <c r="AN455" s="250"/>
      <c r="AP455" s="5"/>
      <c r="AQ455" s="5"/>
      <c r="AR455" s="5"/>
      <c r="AS455" s="307"/>
      <c r="AT455" s="366">
        <v>0</v>
      </c>
      <c r="AU455" s="321"/>
      <c r="AV455" s="321"/>
      <c r="AW455" s="321"/>
      <c r="AX455" s="321"/>
      <c r="AY455" s="321"/>
      <c r="AZ455" s="321"/>
      <c r="BA455" s="321"/>
      <c r="BB455" s="321"/>
      <c r="BC455" s="321"/>
      <c r="BD455" s="321"/>
      <c r="BE455" s="321"/>
      <c r="BF455" s="321"/>
      <c r="BG455" s="321"/>
      <c r="BH455" s="321"/>
      <c r="BI455" s="321"/>
      <c r="BJ455" s="321"/>
      <c r="BK455" s="321"/>
      <c r="BL455" s="321"/>
      <c r="BM455" s="321"/>
      <c r="BN455" s="321"/>
      <c r="BO455" s="321"/>
      <c r="BP455" s="321"/>
      <c r="BQ455" s="321"/>
      <c r="BR455" s="321"/>
      <c r="BS455" s="321"/>
      <c r="BT455" s="321"/>
      <c r="BU455" s="321"/>
      <c r="BV455" s="321"/>
      <c r="BW455" s="321"/>
      <c r="BX455" s="321"/>
      <c r="BY455" s="321"/>
      <c r="BZ455" s="321"/>
      <c r="CA455" s="321"/>
      <c r="CB455" s="321"/>
      <c r="CC455" s="321"/>
      <c r="CD455" s="321"/>
      <c r="CE455" s="321"/>
      <c r="CF455" s="321"/>
      <c r="CG455" s="321"/>
      <c r="CH455" s="321"/>
      <c r="CI455" s="321"/>
      <c r="CJ455" s="321"/>
      <c r="CK455" s="321"/>
      <c r="CL455" s="321"/>
      <c r="CM455" s="321"/>
      <c r="CN455" s="321"/>
      <c r="CO455" s="321"/>
      <c r="CP455" s="321"/>
      <c r="CQ455" s="321"/>
      <c r="CR455" s="321"/>
      <c r="CT455" s="435" t="s">
        <v>35</v>
      </c>
      <c r="CU455" s="435" t="s">
        <v>35</v>
      </c>
      <c r="CV455" s="435" t="s">
        <v>35</v>
      </c>
      <c r="CW455" s="435" t="s">
        <v>35</v>
      </c>
      <c r="CX455" s="435" t="s">
        <v>35</v>
      </c>
      <c r="CY455" s="435" t="s">
        <v>35</v>
      </c>
      <c r="CZ455" s="435" t="s">
        <v>35</v>
      </c>
      <c r="DA455" s="435" t="s">
        <v>35</v>
      </c>
      <c r="DB455" s="435" t="s">
        <v>35</v>
      </c>
    </row>
    <row r="456" spans="3:106" x14ac:dyDescent="0.25">
      <c r="C456" s="56" t="s">
        <v>35</v>
      </c>
      <c r="D456" s="56" t="s">
        <v>35</v>
      </c>
      <c r="E456" s="56" t="s">
        <v>35</v>
      </c>
      <c r="F456" s="56" t="s">
        <v>35</v>
      </c>
      <c r="G456" s="56" t="s">
        <v>35</v>
      </c>
      <c r="H456" s="56">
        <v>0</v>
      </c>
      <c r="I456" s="296" t="s">
        <v>35</v>
      </c>
      <c r="J456" s="81"/>
      <c r="K456" s="81"/>
      <c r="L456" s="56" t="s">
        <v>35</v>
      </c>
      <c r="N456" s="14"/>
      <c r="O456" s="14"/>
      <c r="P456" s="56" t="s">
        <v>35</v>
      </c>
      <c r="Q456" s="56" t="s">
        <v>35</v>
      </c>
      <c r="R456" s="56" t="s">
        <v>35</v>
      </c>
      <c r="S456" s="14"/>
      <c r="T456" s="14"/>
      <c r="U456" s="14"/>
      <c r="V456" s="14"/>
      <c r="W456" s="14"/>
      <c r="X456" s="14"/>
      <c r="Y456" s="245" t="s">
        <v>35</v>
      </c>
      <c r="Z456" s="14"/>
      <c r="AA456" s="250"/>
      <c r="AB456" s="250"/>
      <c r="AC456" s="251"/>
      <c r="AD456" s="251"/>
      <c r="AE456" s="251"/>
      <c r="AF456" s="251"/>
      <c r="AG456" s="251"/>
      <c r="AH456" s="307"/>
      <c r="AI456" s="251"/>
      <c r="AJ456" s="250"/>
      <c r="AK456" s="307"/>
      <c r="AL456" s="464" t="s">
        <v>35</v>
      </c>
      <c r="AM456" s="250"/>
      <c r="AN456" s="250"/>
      <c r="AP456" s="5"/>
      <c r="AQ456" s="5"/>
      <c r="AR456" s="5"/>
      <c r="AS456" s="307"/>
      <c r="AT456" s="366">
        <v>0</v>
      </c>
      <c r="AU456" s="321"/>
      <c r="AV456" s="321"/>
      <c r="AW456" s="321"/>
      <c r="AX456" s="321"/>
      <c r="AY456" s="321"/>
      <c r="AZ456" s="321"/>
      <c r="BA456" s="321"/>
      <c r="BB456" s="321"/>
      <c r="BC456" s="321"/>
      <c r="BD456" s="321"/>
      <c r="BE456" s="321"/>
      <c r="BF456" s="321"/>
      <c r="BG456" s="321"/>
      <c r="BH456" s="321"/>
      <c r="BI456" s="321"/>
      <c r="BJ456" s="321"/>
      <c r="BK456" s="321"/>
      <c r="BL456" s="321"/>
      <c r="BM456" s="321"/>
      <c r="BN456" s="321"/>
      <c r="BO456" s="321"/>
      <c r="BP456" s="321"/>
      <c r="BQ456" s="321"/>
      <c r="BR456" s="321"/>
      <c r="BS456" s="321"/>
      <c r="BT456" s="321"/>
      <c r="BU456" s="321"/>
      <c r="BV456" s="321"/>
      <c r="BW456" s="321"/>
      <c r="BX456" s="321"/>
      <c r="BY456" s="321"/>
      <c r="BZ456" s="321"/>
      <c r="CA456" s="321"/>
      <c r="CB456" s="321"/>
      <c r="CC456" s="321"/>
      <c r="CD456" s="321"/>
      <c r="CE456" s="321"/>
      <c r="CF456" s="321"/>
      <c r="CG456" s="321"/>
      <c r="CH456" s="321"/>
      <c r="CI456" s="321"/>
      <c r="CJ456" s="321"/>
      <c r="CK456" s="321"/>
      <c r="CL456" s="321"/>
      <c r="CM456" s="321"/>
      <c r="CN456" s="321"/>
      <c r="CO456" s="321"/>
      <c r="CP456" s="321"/>
      <c r="CQ456" s="321"/>
      <c r="CR456" s="321"/>
      <c r="CT456" s="435" t="s">
        <v>35</v>
      </c>
      <c r="CU456" s="435" t="s">
        <v>35</v>
      </c>
      <c r="CV456" s="435" t="s">
        <v>35</v>
      </c>
      <c r="CW456" s="435" t="s">
        <v>35</v>
      </c>
      <c r="CX456" s="435" t="s">
        <v>35</v>
      </c>
      <c r="CY456" s="435" t="s">
        <v>35</v>
      </c>
      <c r="CZ456" s="435" t="s">
        <v>35</v>
      </c>
      <c r="DA456" s="435" t="s">
        <v>35</v>
      </c>
      <c r="DB456" s="435" t="s">
        <v>35</v>
      </c>
    </row>
    <row r="457" spans="3:106" x14ac:dyDescent="0.25">
      <c r="C457" s="56" t="s">
        <v>35</v>
      </c>
      <c r="D457" s="56" t="s">
        <v>35</v>
      </c>
      <c r="E457" s="56" t="s">
        <v>35</v>
      </c>
      <c r="F457" s="56" t="s">
        <v>35</v>
      </c>
      <c r="G457" s="56" t="s">
        <v>35</v>
      </c>
      <c r="H457" s="56">
        <v>0</v>
      </c>
      <c r="I457" s="296" t="s">
        <v>35</v>
      </c>
      <c r="J457" s="81"/>
      <c r="K457" s="81"/>
      <c r="L457" s="56" t="s">
        <v>35</v>
      </c>
      <c r="N457" s="14"/>
      <c r="O457" s="14"/>
      <c r="P457" s="56" t="s">
        <v>35</v>
      </c>
      <c r="Q457" s="56" t="s">
        <v>35</v>
      </c>
      <c r="R457" s="56" t="s">
        <v>35</v>
      </c>
      <c r="S457" s="14"/>
      <c r="T457" s="14"/>
      <c r="U457" s="14"/>
      <c r="V457" s="14"/>
      <c r="W457" s="14"/>
      <c r="X457" s="14"/>
      <c r="Y457" s="245" t="s">
        <v>35</v>
      </c>
      <c r="Z457" s="14"/>
      <c r="AA457" s="250"/>
      <c r="AB457" s="250"/>
      <c r="AC457" s="251"/>
      <c r="AD457" s="251"/>
      <c r="AE457" s="251"/>
      <c r="AF457" s="251"/>
      <c r="AG457" s="251"/>
      <c r="AH457" s="307"/>
      <c r="AI457" s="251"/>
      <c r="AJ457" s="250"/>
      <c r="AK457" s="307"/>
      <c r="AL457" s="464" t="s">
        <v>35</v>
      </c>
      <c r="AM457" s="250"/>
      <c r="AN457" s="250"/>
      <c r="AP457" s="5"/>
      <c r="AQ457" s="5"/>
      <c r="AR457" s="5"/>
      <c r="AS457" s="307"/>
      <c r="AT457" s="366">
        <v>0</v>
      </c>
      <c r="AU457" s="321"/>
      <c r="AV457" s="321"/>
      <c r="AW457" s="321"/>
      <c r="AX457" s="321"/>
      <c r="AY457" s="321"/>
      <c r="AZ457" s="321"/>
      <c r="BA457" s="321"/>
      <c r="BB457" s="321"/>
      <c r="BC457" s="321"/>
      <c r="BD457" s="321"/>
      <c r="BE457" s="321"/>
      <c r="BF457" s="321"/>
      <c r="BG457" s="321"/>
      <c r="BH457" s="321"/>
      <c r="BI457" s="321"/>
      <c r="BJ457" s="321"/>
      <c r="BK457" s="321"/>
      <c r="BL457" s="321"/>
      <c r="BM457" s="321"/>
      <c r="BN457" s="321"/>
      <c r="BO457" s="321"/>
      <c r="BP457" s="321"/>
      <c r="BQ457" s="321"/>
      <c r="BR457" s="321"/>
      <c r="BS457" s="321"/>
      <c r="BT457" s="321"/>
      <c r="BU457" s="321"/>
      <c r="BV457" s="321"/>
      <c r="BW457" s="321"/>
      <c r="BX457" s="321"/>
      <c r="BY457" s="321"/>
      <c r="BZ457" s="321"/>
      <c r="CA457" s="321"/>
      <c r="CB457" s="321"/>
      <c r="CC457" s="321"/>
      <c r="CD457" s="321"/>
      <c r="CE457" s="321"/>
      <c r="CF457" s="321"/>
      <c r="CG457" s="321"/>
      <c r="CH457" s="321"/>
      <c r="CI457" s="321"/>
      <c r="CJ457" s="321"/>
      <c r="CK457" s="321"/>
      <c r="CL457" s="321"/>
      <c r="CM457" s="321"/>
      <c r="CN457" s="321"/>
      <c r="CO457" s="321"/>
      <c r="CP457" s="321"/>
      <c r="CQ457" s="321"/>
      <c r="CR457" s="321"/>
      <c r="CT457" s="435" t="s">
        <v>35</v>
      </c>
      <c r="CU457" s="435" t="s">
        <v>35</v>
      </c>
      <c r="CV457" s="435" t="s">
        <v>35</v>
      </c>
      <c r="CW457" s="435" t="s">
        <v>35</v>
      </c>
      <c r="CX457" s="435" t="s">
        <v>35</v>
      </c>
      <c r="CY457" s="435" t="s">
        <v>35</v>
      </c>
      <c r="CZ457" s="435" t="s">
        <v>35</v>
      </c>
      <c r="DA457" s="435" t="s">
        <v>35</v>
      </c>
      <c r="DB457" s="435" t="s">
        <v>35</v>
      </c>
    </row>
    <row r="458" spans="3:106" x14ac:dyDescent="0.25">
      <c r="C458" s="56" t="s">
        <v>35</v>
      </c>
      <c r="D458" s="56" t="s">
        <v>35</v>
      </c>
      <c r="E458" s="56" t="s">
        <v>35</v>
      </c>
      <c r="F458" s="56" t="s">
        <v>35</v>
      </c>
      <c r="G458" s="56" t="s">
        <v>35</v>
      </c>
      <c r="H458" s="56">
        <v>0</v>
      </c>
      <c r="I458" s="296" t="s">
        <v>35</v>
      </c>
      <c r="J458" s="81"/>
      <c r="K458" s="81"/>
      <c r="L458" s="56" t="s">
        <v>35</v>
      </c>
      <c r="N458" s="14"/>
      <c r="O458" s="14"/>
      <c r="P458" s="56" t="s">
        <v>35</v>
      </c>
      <c r="Q458" s="56" t="s">
        <v>35</v>
      </c>
      <c r="R458" s="56" t="s">
        <v>35</v>
      </c>
      <c r="S458" s="14"/>
      <c r="T458" s="14"/>
      <c r="U458" s="14"/>
      <c r="V458" s="14"/>
      <c r="W458" s="14"/>
      <c r="X458" s="14"/>
      <c r="Y458" s="245" t="s">
        <v>35</v>
      </c>
      <c r="Z458" s="14"/>
      <c r="AA458" s="250"/>
      <c r="AB458" s="250"/>
      <c r="AC458" s="251"/>
      <c r="AD458" s="251"/>
      <c r="AE458" s="251"/>
      <c r="AF458" s="251"/>
      <c r="AG458" s="251"/>
      <c r="AH458" s="307"/>
      <c r="AI458" s="251"/>
      <c r="AJ458" s="250"/>
      <c r="AK458" s="307"/>
      <c r="AL458" s="464" t="s">
        <v>35</v>
      </c>
      <c r="AM458" s="250"/>
      <c r="AN458" s="250"/>
      <c r="AP458" s="5"/>
      <c r="AQ458" s="5"/>
      <c r="AR458" s="5"/>
      <c r="AS458" s="307"/>
      <c r="AT458" s="366">
        <v>0</v>
      </c>
      <c r="AU458" s="321"/>
      <c r="AV458" s="321"/>
      <c r="AW458" s="321"/>
      <c r="AX458" s="321"/>
      <c r="AY458" s="321"/>
      <c r="AZ458" s="321"/>
      <c r="BA458" s="321"/>
      <c r="BB458" s="321"/>
      <c r="BC458" s="321"/>
      <c r="BD458" s="321"/>
      <c r="BE458" s="321"/>
      <c r="BF458" s="321"/>
      <c r="BG458" s="321"/>
      <c r="BH458" s="321"/>
      <c r="BI458" s="321"/>
      <c r="BJ458" s="321"/>
      <c r="BK458" s="321"/>
      <c r="BL458" s="321"/>
      <c r="BM458" s="321"/>
      <c r="BN458" s="321"/>
      <c r="BO458" s="321"/>
      <c r="BP458" s="321"/>
      <c r="BQ458" s="321"/>
      <c r="BR458" s="321"/>
      <c r="BS458" s="321"/>
      <c r="BT458" s="321"/>
      <c r="BU458" s="321"/>
      <c r="BV458" s="321"/>
      <c r="BW458" s="321"/>
      <c r="BX458" s="321"/>
      <c r="BY458" s="321"/>
      <c r="BZ458" s="321"/>
      <c r="CA458" s="321"/>
      <c r="CB458" s="321"/>
      <c r="CC458" s="321"/>
      <c r="CD458" s="321"/>
      <c r="CE458" s="321"/>
      <c r="CF458" s="321"/>
      <c r="CG458" s="321"/>
      <c r="CH458" s="321"/>
      <c r="CI458" s="321"/>
      <c r="CJ458" s="321"/>
      <c r="CK458" s="321"/>
      <c r="CL458" s="321"/>
      <c r="CM458" s="321"/>
      <c r="CN458" s="321"/>
      <c r="CO458" s="321"/>
      <c r="CP458" s="321"/>
      <c r="CQ458" s="321"/>
      <c r="CR458" s="321"/>
      <c r="CT458" s="435" t="s">
        <v>35</v>
      </c>
      <c r="CU458" s="435" t="s">
        <v>35</v>
      </c>
      <c r="CV458" s="435" t="s">
        <v>35</v>
      </c>
      <c r="CW458" s="435" t="s">
        <v>35</v>
      </c>
      <c r="CX458" s="435" t="s">
        <v>35</v>
      </c>
      <c r="CY458" s="435" t="s">
        <v>35</v>
      </c>
      <c r="CZ458" s="435" t="s">
        <v>35</v>
      </c>
      <c r="DA458" s="435" t="s">
        <v>35</v>
      </c>
      <c r="DB458" s="435" t="s">
        <v>35</v>
      </c>
    </row>
    <row r="459" spans="3:106" x14ac:dyDescent="0.25">
      <c r="C459" s="56" t="s">
        <v>35</v>
      </c>
      <c r="D459" s="56" t="s">
        <v>35</v>
      </c>
      <c r="E459" s="56" t="s">
        <v>35</v>
      </c>
      <c r="F459" s="56" t="s">
        <v>35</v>
      </c>
      <c r="G459" s="56" t="s">
        <v>35</v>
      </c>
      <c r="H459" s="56">
        <v>0</v>
      </c>
      <c r="I459" s="296" t="s">
        <v>35</v>
      </c>
      <c r="J459" s="81"/>
      <c r="K459" s="81"/>
      <c r="L459" s="56" t="s">
        <v>35</v>
      </c>
      <c r="N459" s="14"/>
      <c r="O459" s="14"/>
      <c r="P459" s="56" t="s">
        <v>35</v>
      </c>
      <c r="Q459" s="56" t="s">
        <v>35</v>
      </c>
      <c r="R459" s="56" t="s">
        <v>35</v>
      </c>
      <c r="S459" s="14"/>
      <c r="T459" s="14"/>
      <c r="U459" s="14"/>
      <c r="V459" s="14"/>
      <c r="W459" s="14"/>
      <c r="X459" s="14"/>
      <c r="Y459" s="245" t="s">
        <v>35</v>
      </c>
      <c r="Z459" s="14"/>
      <c r="AA459" s="250"/>
      <c r="AB459" s="250"/>
      <c r="AC459" s="251"/>
      <c r="AD459" s="251"/>
      <c r="AE459" s="251"/>
      <c r="AF459" s="251"/>
      <c r="AG459" s="251"/>
      <c r="AH459" s="307"/>
      <c r="AI459" s="251"/>
      <c r="AJ459" s="250"/>
      <c r="AK459" s="307"/>
      <c r="AL459" s="464" t="s">
        <v>35</v>
      </c>
      <c r="AM459" s="250"/>
      <c r="AN459" s="250"/>
      <c r="AP459" s="5"/>
      <c r="AQ459" s="5"/>
      <c r="AR459" s="5"/>
      <c r="AS459" s="307"/>
      <c r="AT459" s="366">
        <v>0</v>
      </c>
      <c r="AU459" s="321"/>
      <c r="AV459" s="321"/>
      <c r="AW459" s="321"/>
      <c r="AX459" s="321"/>
      <c r="AY459" s="321"/>
      <c r="AZ459" s="321"/>
      <c r="BA459" s="321"/>
      <c r="BB459" s="321"/>
      <c r="BC459" s="321"/>
      <c r="BD459" s="321"/>
      <c r="BE459" s="321"/>
      <c r="BF459" s="321"/>
      <c r="BG459" s="321"/>
      <c r="BH459" s="321"/>
      <c r="BI459" s="321"/>
      <c r="BJ459" s="321"/>
      <c r="BK459" s="321"/>
      <c r="BL459" s="321"/>
      <c r="BM459" s="321"/>
      <c r="BN459" s="321"/>
      <c r="BO459" s="321"/>
      <c r="BP459" s="321"/>
      <c r="BQ459" s="321"/>
      <c r="BR459" s="321"/>
      <c r="BS459" s="321"/>
      <c r="BT459" s="321"/>
      <c r="BU459" s="321"/>
      <c r="BV459" s="321"/>
      <c r="BW459" s="321"/>
      <c r="BX459" s="321"/>
      <c r="BY459" s="321"/>
      <c r="BZ459" s="321"/>
      <c r="CA459" s="321"/>
      <c r="CB459" s="321"/>
      <c r="CC459" s="321"/>
      <c r="CD459" s="321"/>
      <c r="CE459" s="321"/>
      <c r="CF459" s="321"/>
      <c r="CG459" s="321"/>
      <c r="CH459" s="321"/>
      <c r="CI459" s="321"/>
      <c r="CJ459" s="321"/>
      <c r="CK459" s="321"/>
      <c r="CL459" s="321"/>
      <c r="CM459" s="321"/>
      <c r="CN459" s="321"/>
      <c r="CO459" s="321"/>
      <c r="CP459" s="321"/>
      <c r="CQ459" s="321"/>
      <c r="CR459" s="321"/>
      <c r="CT459" s="435" t="s">
        <v>35</v>
      </c>
      <c r="CU459" s="435" t="s">
        <v>35</v>
      </c>
      <c r="CV459" s="435" t="s">
        <v>35</v>
      </c>
      <c r="CW459" s="435" t="s">
        <v>35</v>
      </c>
      <c r="CX459" s="435" t="s">
        <v>35</v>
      </c>
      <c r="CY459" s="435" t="s">
        <v>35</v>
      </c>
      <c r="CZ459" s="435" t="s">
        <v>35</v>
      </c>
      <c r="DA459" s="435" t="s">
        <v>35</v>
      </c>
      <c r="DB459" s="435" t="s">
        <v>35</v>
      </c>
    </row>
    <row r="460" spans="3:106" x14ac:dyDescent="0.25">
      <c r="C460" s="56" t="s">
        <v>35</v>
      </c>
      <c r="D460" s="56" t="s">
        <v>35</v>
      </c>
      <c r="E460" s="56" t="s">
        <v>35</v>
      </c>
      <c r="F460" s="56" t="s">
        <v>35</v>
      </c>
      <c r="G460" s="56" t="s">
        <v>35</v>
      </c>
      <c r="H460" s="56">
        <v>0</v>
      </c>
      <c r="I460" s="296" t="s">
        <v>35</v>
      </c>
      <c r="J460" s="81"/>
      <c r="K460" s="81"/>
      <c r="L460" s="56" t="s">
        <v>35</v>
      </c>
      <c r="N460" s="14"/>
      <c r="O460" s="14"/>
      <c r="P460" s="56" t="s">
        <v>35</v>
      </c>
      <c r="Q460" s="56" t="s">
        <v>35</v>
      </c>
      <c r="R460" s="56" t="s">
        <v>35</v>
      </c>
      <c r="S460" s="14"/>
      <c r="T460" s="14"/>
      <c r="U460" s="14"/>
      <c r="V460" s="14"/>
      <c r="W460" s="14"/>
      <c r="X460" s="14"/>
      <c r="Y460" s="245" t="s">
        <v>35</v>
      </c>
      <c r="Z460" s="14"/>
      <c r="AA460" s="250"/>
      <c r="AB460" s="250"/>
      <c r="AC460" s="251"/>
      <c r="AD460" s="251"/>
      <c r="AE460" s="251"/>
      <c r="AF460" s="251"/>
      <c r="AG460" s="251"/>
      <c r="AH460" s="307"/>
      <c r="AI460" s="251"/>
      <c r="AJ460" s="250"/>
      <c r="AK460" s="307"/>
      <c r="AL460" s="464" t="s">
        <v>35</v>
      </c>
      <c r="AM460" s="250"/>
      <c r="AN460" s="250"/>
      <c r="AP460" s="5"/>
      <c r="AQ460" s="5"/>
      <c r="AR460" s="5"/>
      <c r="AS460" s="307"/>
      <c r="AT460" s="366">
        <v>0</v>
      </c>
      <c r="AU460" s="321"/>
      <c r="AV460" s="321"/>
      <c r="AW460" s="321"/>
      <c r="AX460" s="321"/>
      <c r="AY460" s="321"/>
      <c r="AZ460" s="321"/>
      <c r="BA460" s="321"/>
      <c r="BB460" s="321"/>
      <c r="BC460" s="321"/>
      <c r="BD460" s="321"/>
      <c r="BE460" s="321"/>
      <c r="BF460" s="321"/>
      <c r="BG460" s="321"/>
      <c r="BH460" s="321"/>
      <c r="BI460" s="321"/>
      <c r="BJ460" s="321"/>
      <c r="BK460" s="321"/>
      <c r="BL460" s="321"/>
      <c r="BM460" s="321"/>
      <c r="BN460" s="321"/>
      <c r="BO460" s="321"/>
      <c r="BP460" s="321"/>
      <c r="BQ460" s="321"/>
      <c r="BR460" s="321"/>
      <c r="BS460" s="321"/>
      <c r="BT460" s="321"/>
      <c r="BU460" s="321"/>
      <c r="BV460" s="321"/>
      <c r="BW460" s="321"/>
      <c r="BX460" s="321"/>
      <c r="BY460" s="321"/>
      <c r="BZ460" s="321"/>
      <c r="CA460" s="321"/>
      <c r="CB460" s="321"/>
      <c r="CC460" s="321"/>
      <c r="CD460" s="321"/>
      <c r="CE460" s="321"/>
      <c r="CF460" s="321"/>
      <c r="CG460" s="321"/>
      <c r="CH460" s="321"/>
      <c r="CI460" s="321"/>
      <c r="CJ460" s="321"/>
      <c r="CK460" s="321"/>
      <c r="CL460" s="321"/>
      <c r="CM460" s="321"/>
      <c r="CN460" s="321"/>
      <c r="CO460" s="321"/>
      <c r="CP460" s="321"/>
      <c r="CQ460" s="321"/>
      <c r="CR460" s="321"/>
      <c r="CT460" s="435" t="s">
        <v>35</v>
      </c>
      <c r="CU460" s="435" t="s">
        <v>35</v>
      </c>
      <c r="CV460" s="435" t="s">
        <v>35</v>
      </c>
      <c r="CW460" s="435" t="s">
        <v>35</v>
      </c>
      <c r="CX460" s="435" t="s">
        <v>35</v>
      </c>
      <c r="CY460" s="435" t="s">
        <v>35</v>
      </c>
      <c r="CZ460" s="435" t="s">
        <v>35</v>
      </c>
      <c r="DA460" s="435" t="s">
        <v>35</v>
      </c>
      <c r="DB460" s="435" t="s">
        <v>35</v>
      </c>
    </row>
    <row r="461" spans="3:106" x14ac:dyDescent="0.25">
      <c r="C461" s="56" t="s">
        <v>35</v>
      </c>
      <c r="D461" s="56" t="s">
        <v>35</v>
      </c>
      <c r="E461" s="56" t="s">
        <v>35</v>
      </c>
      <c r="F461" s="56" t="s">
        <v>35</v>
      </c>
      <c r="G461" s="56" t="s">
        <v>35</v>
      </c>
      <c r="H461" s="56">
        <v>0</v>
      </c>
      <c r="I461" s="296" t="s">
        <v>35</v>
      </c>
      <c r="J461" s="81"/>
      <c r="K461" s="81"/>
      <c r="L461" s="56" t="s">
        <v>35</v>
      </c>
      <c r="N461" s="14"/>
      <c r="O461" s="14"/>
      <c r="P461" s="56" t="s">
        <v>35</v>
      </c>
      <c r="Q461" s="56" t="s">
        <v>35</v>
      </c>
      <c r="R461" s="56" t="s">
        <v>35</v>
      </c>
      <c r="S461" s="14"/>
      <c r="T461" s="14"/>
      <c r="U461" s="14"/>
      <c r="V461" s="14"/>
      <c r="W461" s="14"/>
      <c r="X461" s="14"/>
      <c r="Y461" s="245" t="s">
        <v>35</v>
      </c>
      <c r="Z461" s="14"/>
      <c r="AA461" s="250"/>
      <c r="AB461" s="250"/>
      <c r="AC461" s="251"/>
      <c r="AD461" s="251"/>
      <c r="AE461" s="251"/>
      <c r="AF461" s="251"/>
      <c r="AG461" s="251"/>
      <c r="AH461" s="307"/>
      <c r="AI461" s="251"/>
      <c r="AJ461" s="250"/>
      <c r="AK461" s="307"/>
      <c r="AL461" s="464" t="s">
        <v>35</v>
      </c>
      <c r="AM461" s="250"/>
      <c r="AN461" s="250"/>
      <c r="AP461" s="5"/>
      <c r="AQ461" s="5"/>
      <c r="AR461" s="5"/>
      <c r="AS461" s="307"/>
      <c r="AT461" s="366">
        <v>0</v>
      </c>
      <c r="AU461" s="321"/>
      <c r="AV461" s="321"/>
      <c r="AW461" s="321"/>
      <c r="AX461" s="321"/>
      <c r="AY461" s="321"/>
      <c r="AZ461" s="321"/>
      <c r="BA461" s="321"/>
      <c r="BB461" s="321"/>
      <c r="BC461" s="321"/>
      <c r="BD461" s="321"/>
      <c r="BE461" s="321"/>
      <c r="BF461" s="321"/>
      <c r="BG461" s="321"/>
      <c r="BH461" s="321"/>
      <c r="BI461" s="321"/>
      <c r="BJ461" s="321"/>
      <c r="BK461" s="321"/>
      <c r="BL461" s="321"/>
      <c r="BM461" s="321"/>
      <c r="BN461" s="321"/>
      <c r="BO461" s="321"/>
      <c r="BP461" s="321"/>
      <c r="BQ461" s="321"/>
      <c r="BR461" s="321"/>
      <c r="BS461" s="321"/>
      <c r="BT461" s="321"/>
      <c r="BU461" s="321"/>
      <c r="BV461" s="321"/>
      <c r="BW461" s="321"/>
      <c r="BX461" s="321"/>
      <c r="BY461" s="321"/>
      <c r="BZ461" s="321"/>
      <c r="CA461" s="321"/>
      <c r="CB461" s="321"/>
      <c r="CC461" s="321"/>
      <c r="CD461" s="321"/>
      <c r="CE461" s="321"/>
      <c r="CF461" s="321"/>
      <c r="CG461" s="321"/>
      <c r="CH461" s="321"/>
      <c r="CI461" s="321"/>
      <c r="CJ461" s="321"/>
      <c r="CK461" s="321"/>
      <c r="CL461" s="321"/>
      <c r="CM461" s="321"/>
      <c r="CN461" s="321"/>
      <c r="CO461" s="321"/>
      <c r="CP461" s="321"/>
      <c r="CQ461" s="321"/>
      <c r="CR461" s="321"/>
      <c r="CT461" s="435" t="s">
        <v>35</v>
      </c>
      <c r="CU461" s="435" t="s">
        <v>35</v>
      </c>
      <c r="CV461" s="435" t="s">
        <v>35</v>
      </c>
      <c r="CW461" s="435" t="s">
        <v>35</v>
      </c>
      <c r="CX461" s="435" t="s">
        <v>35</v>
      </c>
      <c r="CY461" s="435" t="s">
        <v>35</v>
      </c>
      <c r="CZ461" s="435" t="s">
        <v>35</v>
      </c>
      <c r="DA461" s="435" t="s">
        <v>35</v>
      </c>
      <c r="DB461" s="435" t="s">
        <v>35</v>
      </c>
    </row>
    <row r="462" spans="3:106" x14ac:dyDescent="0.25">
      <c r="C462" s="56" t="s">
        <v>35</v>
      </c>
      <c r="D462" s="56" t="s">
        <v>35</v>
      </c>
      <c r="E462" s="56" t="s">
        <v>35</v>
      </c>
      <c r="F462" s="56" t="s">
        <v>35</v>
      </c>
      <c r="G462" s="56" t="s">
        <v>35</v>
      </c>
      <c r="H462" s="56">
        <v>0</v>
      </c>
      <c r="I462" s="296" t="s">
        <v>35</v>
      </c>
      <c r="J462" s="81"/>
      <c r="K462" s="81"/>
      <c r="L462" s="56" t="s">
        <v>35</v>
      </c>
      <c r="N462" s="14"/>
      <c r="O462" s="14"/>
      <c r="P462" s="56" t="s">
        <v>35</v>
      </c>
      <c r="Q462" s="56" t="s">
        <v>35</v>
      </c>
      <c r="R462" s="56" t="s">
        <v>35</v>
      </c>
      <c r="S462" s="14"/>
      <c r="T462" s="14"/>
      <c r="U462" s="14"/>
      <c r="V462" s="14"/>
      <c r="W462" s="14"/>
      <c r="X462" s="14"/>
      <c r="Y462" s="245" t="s">
        <v>35</v>
      </c>
      <c r="Z462" s="14"/>
      <c r="AA462" s="250"/>
      <c r="AB462" s="250"/>
      <c r="AC462" s="251"/>
      <c r="AD462" s="251"/>
      <c r="AE462" s="251"/>
      <c r="AF462" s="251"/>
      <c r="AG462" s="251"/>
      <c r="AH462" s="307"/>
      <c r="AI462" s="251"/>
      <c r="AJ462" s="250"/>
      <c r="AK462" s="307"/>
      <c r="AL462" s="464" t="s">
        <v>35</v>
      </c>
      <c r="AM462" s="250"/>
      <c r="AN462" s="250"/>
      <c r="AP462" s="5"/>
      <c r="AQ462" s="5"/>
      <c r="AR462" s="5"/>
      <c r="AS462" s="307"/>
      <c r="AT462" s="366">
        <v>0</v>
      </c>
      <c r="AU462" s="321"/>
      <c r="AV462" s="321"/>
      <c r="AW462" s="321"/>
      <c r="AX462" s="321"/>
      <c r="AY462" s="321"/>
      <c r="AZ462" s="321"/>
      <c r="BA462" s="321"/>
      <c r="BB462" s="321"/>
      <c r="BC462" s="321"/>
      <c r="BD462" s="321"/>
      <c r="BE462" s="321"/>
      <c r="BF462" s="321"/>
      <c r="BG462" s="321"/>
      <c r="BH462" s="321"/>
      <c r="BI462" s="321"/>
      <c r="BJ462" s="321"/>
      <c r="BK462" s="321"/>
      <c r="BL462" s="321"/>
      <c r="BM462" s="321"/>
      <c r="BN462" s="321"/>
      <c r="BO462" s="321"/>
      <c r="BP462" s="321"/>
      <c r="BQ462" s="321"/>
      <c r="BR462" s="321"/>
      <c r="BS462" s="321"/>
      <c r="BT462" s="321"/>
      <c r="BU462" s="321"/>
      <c r="BV462" s="321"/>
      <c r="BW462" s="321"/>
      <c r="BX462" s="321"/>
      <c r="BY462" s="321"/>
      <c r="BZ462" s="321"/>
      <c r="CA462" s="321"/>
      <c r="CB462" s="321"/>
      <c r="CC462" s="321"/>
      <c r="CD462" s="321"/>
      <c r="CE462" s="321"/>
      <c r="CF462" s="321"/>
      <c r="CG462" s="321"/>
      <c r="CH462" s="321"/>
      <c r="CI462" s="321"/>
      <c r="CJ462" s="321"/>
      <c r="CK462" s="321"/>
      <c r="CL462" s="321"/>
      <c r="CM462" s="321"/>
      <c r="CN462" s="321"/>
      <c r="CO462" s="321"/>
      <c r="CP462" s="321"/>
      <c r="CQ462" s="321"/>
      <c r="CR462" s="321"/>
      <c r="CT462" s="435" t="s">
        <v>35</v>
      </c>
      <c r="CU462" s="435" t="s">
        <v>35</v>
      </c>
      <c r="CV462" s="435" t="s">
        <v>35</v>
      </c>
      <c r="CW462" s="435" t="s">
        <v>35</v>
      </c>
      <c r="CX462" s="435" t="s">
        <v>35</v>
      </c>
      <c r="CY462" s="435" t="s">
        <v>35</v>
      </c>
      <c r="CZ462" s="435" t="s">
        <v>35</v>
      </c>
      <c r="DA462" s="435" t="s">
        <v>35</v>
      </c>
      <c r="DB462" s="435" t="s">
        <v>35</v>
      </c>
    </row>
    <row r="463" spans="3:106" x14ac:dyDescent="0.25">
      <c r="C463" s="56" t="s">
        <v>35</v>
      </c>
      <c r="D463" s="56" t="s">
        <v>35</v>
      </c>
      <c r="E463" s="56" t="s">
        <v>35</v>
      </c>
      <c r="F463" s="56" t="s">
        <v>35</v>
      </c>
      <c r="G463" s="56" t="s">
        <v>35</v>
      </c>
      <c r="H463" s="56">
        <v>0</v>
      </c>
      <c r="I463" s="296" t="s">
        <v>35</v>
      </c>
      <c r="J463" s="81"/>
      <c r="K463" s="81"/>
      <c r="L463" s="56" t="s">
        <v>35</v>
      </c>
      <c r="N463" s="14"/>
      <c r="O463" s="14"/>
      <c r="P463" s="56" t="s">
        <v>35</v>
      </c>
      <c r="Q463" s="56" t="s">
        <v>35</v>
      </c>
      <c r="R463" s="56" t="s">
        <v>35</v>
      </c>
      <c r="S463" s="14"/>
      <c r="T463" s="14"/>
      <c r="U463" s="14"/>
      <c r="V463" s="14"/>
      <c r="W463" s="14"/>
      <c r="X463" s="14"/>
      <c r="Y463" s="245" t="s">
        <v>35</v>
      </c>
      <c r="Z463" s="14"/>
      <c r="AA463" s="250"/>
      <c r="AB463" s="250"/>
      <c r="AC463" s="251"/>
      <c r="AD463" s="251"/>
      <c r="AE463" s="251"/>
      <c r="AF463" s="251"/>
      <c r="AG463" s="251"/>
      <c r="AH463" s="307"/>
      <c r="AI463" s="251"/>
      <c r="AJ463" s="250"/>
      <c r="AK463" s="307"/>
      <c r="AL463" s="464" t="s">
        <v>35</v>
      </c>
      <c r="AM463" s="250"/>
      <c r="AN463" s="250"/>
      <c r="AP463" s="5"/>
      <c r="AQ463" s="5"/>
      <c r="AR463" s="5"/>
      <c r="AS463" s="307"/>
      <c r="AT463" s="366">
        <v>0</v>
      </c>
      <c r="AU463" s="321"/>
      <c r="AV463" s="321"/>
      <c r="AW463" s="321"/>
      <c r="AX463" s="321"/>
      <c r="AY463" s="321"/>
      <c r="AZ463" s="321"/>
      <c r="BA463" s="321"/>
      <c r="BB463" s="321"/>
      <c r="BC463" s="321"/>
      <c r="BD463" s="321"/>
      <c r="BE463" s="321"/>
      <c r="BF463" s="321"/>
      <c r="BG463" s="321"/>
      <c r="BH463" s="321"/>
      <c r="BI463" s="321"/>
      <c r="BJ463" s="321"/>
      <c r="BK463" s="321"/>
      <c r="BL463" s="321"/>
      <c r="BM463" s="321"/>
      <c r="BN463" s="321"/>
      <c r="BO463" s="321"/>
      <c r="BP463" s="321"/>
      <c r="BQ463" s="321"/>
      <c r="BR463" s="321"/>
      <c r="BS463" s="321"/>
      <c r="BT463" s="321"/>
      <c r="BU463" s="321"/>
      <c r="BV463" s="321"/>
      <c r="BW463" s="321"/>
      <c r="BX463" s="321"/>
      <c r="BY463" s="321"/>
      <c r="BZ463" s="321"/>
      <c r="CA463" s="321"/>
      <c r="CB463" s="321"/>
      <c r="CC463" s="321"/>
      <c r="CD463" s="321"/>
      <c r="CE463" s="321"/>
      <c r="CF463" s="321"/>
      <c r="CG463" s="321"/>
      <c r="CH463" s="321"/>
      <c r="CI463" s="321"/>
      <c r="CJ463" s="321"/>
      <c r="CK463" s="321"/>
      <c r="CL463" s="321"/>
      <c r="CM463" s="321"/>
      <c r="CN463" s="321"/>
      <c r="CO463" s="321"/>
      <c r="CP463" s="321"/>
      <c r="CQ463" s="321"/>
      <c r="CR463" s="321"/>
      <c r="CT463" s="435" t="s">
        <v>35</v>
      </c>
      <c r="CU463" s="435" t="s">
        <v>35</v>
      </c>
      <c r="CV463" s="435" t="s">
        <v>35</v>
      </c>
      <c r="CW463" s="435" t="s">
        <v>35</v>
      </c>
      <c r="CX463" s="435" t="s">
        <v>35</v>
      </c>
      <c r="CY463" s="435" t="s">
        <v>35</v>
      </c>
      <c r="CZ463" s="435" t="s">
        <v>35</v>
      </c>
      <c r="DA463" s="435" t="s">
        <v>35</v>
      </c>
      <c r="DB463" s="435" t="s">
        <v>35</v>
      </c>
    </row>
    <row r="464" spans="3:106" x14ac:dyDescent="0.25">
      <c r="C464" s="56" t="s">
        <v>35</v>
      </c>
      <c r="D464" s="56" t="s">
        <v>35</v>
      </c>
      <c r="E464" s="56" t="s">
        <v>35</v>
      </c>
      <c r="F464" s="56" t="s">
        <v>35</v>
      </c>
      <c r="G464" s="56" t="s">
        <v>35</v>
      </c>
      <c r="H464" s="56">
        <v>0</v>
      </c>
      <c r="I464" s="296" t="s">
        <v>35</v>
      </c>
      <c r="J464" s="81"/>
      <c r="K464" s="81"/>
      <c r="L464" s="56" t="s">
        <v>35</v>
      </c>
      <c r="N464" s="14"/>
      <c r="O464" s="14"/>
      <c r="P464" s="56" t="s">
        <v>35</v>
      </c>
      <c r="Q464" s="56" t="s">
        <v>35</v>
      </c>
      <c r="R464" s="56" t="s">
        <v>35</v>
      </c>
      <c r="S464" s="14"/>
      <c r="T464" s="14"/>
      <c r="U464" s="14"/>
      <c r="V464" s="14"/>
      <c r="W464" s="14"/>
      <c r="X464" s="14"/>
      <c r="Y464" s="245" t="s">
        <v>35</v>
      </c>
      <c r="Z464" s="14"/>
      <c r="AA464" s="250"/>
      <c r="AB464" s="250"/>
      <c r="AC464" s="251"/>
      <c r="AD464" s="251"/>
      <c r="AE464" s="251"/>
      <c r="AF464" s="251"/>
      <c r="AG464" s="251"/>
      <c r="AH464" s="307"/>
      <c r="AI464" s="251"/>
      <c r="AJ464" s="250"/>
      <c r="AK464" s="307"/>
      <c r="AL464" s="464" t="s">
        <v>35</v>
      </c>
      <c r="AM464" s="250"/>
      <c r="AN464" s="250"/>
      <c r="AP464" s="5"/>
      <c r="AQ464" s="5"/>
      <c r="AR464" s="5"/>
      <c r="AS464" s="307"/>
      <c r="AT464" s="366">
        <v>0</v>
      </c>
      <c r="AU464" s="321"/>
      <c r="AV464" s="321"/>
      <c r="AW464" s="321"/>
      <c r="AX464" s="321"/>
      <c r="AY464" s="321"/>
      <c r="AZ464" s="321"/>
      <c r="BA464" s="321"/>
      <c r="BB464" s="321"/>
      <c r="BC464" s="321"/>
      <c r="BD464" s="321"/>
      <c r="BE464" s="321"/>
      <c r="BF464" s="321"/>
      <c r="BG464" s="321"/>
      <c r="BH464" s="321"/>
      <c r="BI464" s="321"/>
      <c r="BJ464" s="321"/>
      <c r="BK464" s="321"/>
      <c r="BL464" s="321"/>
      <c r="BM464" s="321"/>
      <c r="BN464" s="321"/>
      <c r="BO464" s="321"/>
      <c r="BP464" s="321"/>
      <c r="BQ464" s="321"/>
      <c r="BR464" s="321"/>
      <c r="BS464" s="321"/>
      <c r="BT464" s="321"/>
      <c r="BU464" s="321"/>
      <c r="BV464" s="321"/>
      <c r="BW464" s="321"/>
      <c r="BX464" s="321"/>
      <c r="BY464" s="321"/>
      <c r="BZ464" s="321"/>
      <c r="CA464" s="321"/>
      <c r="CB464" s="321"/>
      <c r="CC464" s="321"/>
      <c r="CD464" s="321"/>
      <c r="CE464" s="321"/>
      <c r="CF464" s="321"/>
      <c r="CG464" s="321"/>
      <c r="CH464" s="321"/>
      <c r="CI464" s="321"/>
      <c r="CJ464" s="321"/>
      <c r="CK464" s="321"/>
      <c r="CL464" s="321"/>
      <c r="CM464" s="321"/>
      <c r="CN464" s="321"/>
      <c r="CO464" s="321"/>
      <c r="CP464" s="321"/>
      <c r="CQ464" s="321"/>
      <c r="CR464" s="321"/>
      <c r="CT464" s="435" t="s">
        <v>35</v>
      </c>
      <c r="CU464" s="435" t="s">
        <v>35</v>
      </c>
      <c r="CV464" s="435" t="s">
        <v>35</v>
      </c>
      <c r="CW464" s="435" t="s">
        <v>35</v>
      </c>
      <c r="CX464" s="435" t="s">
        <v>35</v>
      </c>
      <c r="CY464" s="435" t="s">
        <v>35</v>
      </c>
      <c r="CZ464" s="435" t="s">
        <v>35</v>
      </c>
      <c r="DA464" s="435" t="s">
        <v>35</v>
      </c>
      <c r="DB464" s="435" t="s">
        <v>35</v>
      </c>
    </row>
    <row r="465" spans="3:106" x14ac:dyDescent="0.25">
      <c r="C465" s="56" t="s">
        <v>35</v>
      </c>
      <c r="D465" s="56" t="s">
        <v>35</v>
      </c>
      <c r="E465" s="56" t="s">
        <v>35</v>
      </c>
      <c r="F465" s="56" t="s">
        <v>35</v>
      </c>
      <c r="G465" s="56" t="s">
        <v>35</v>
      </c>
      <c r="H465" s="56">
        <v>0</v>
      </c>
      <c r="I465" s="296" t="s">
        <v>35</v>
      </c>
      <c r="J465" s="81"/>
      <c r="K465" s="81"/>
      <c r="L465" s="56" t="s">
        <v>35</v>
      </c>
      <c r="N465" s="14"/>
      <c r="O465" s="14"/>
      <c r="P465" s="56" t="s">
        <v>35</v>
      </c>
      <c r="Q465" s="56" t="s">
        <v>35</v>
      </c>
      <c r="R465" s="56" t="s">
        <v>35</v>
      </c>
      <c r="S465" s="14"/>
      <c r="T465" s="14"/>
      <c r="U465" s="14"/>
      <c r="V465" s="14"/>
      <c r="W465" s="14"/>
      <c r="X465" s="14"/>
      <c r="Y465" s="245" t="s">
        <v>35</v>
      </c>
      <c r="Z465" s="14"/>
      <c r="AA465" s="250"/>
      <c r="AB465" s="250"/>
      <c r="AC465" s="251"/>
      <c r="AD465" s="251"/>
      <c r="AE465" s="251"/>
      <c r="AF465" s="251"/>
      <c r="AG465" s="251"/>
      <c r="AH465" s="307"/>
      <c r="AI465" s="251"/>
      <c r="AJ465" s="250"/>
      <c r="AK465" s="307"/>
      <c r="AL465" s="464" t="s">
        <v>35</v>
      </c>
      <c r="AM465" s="250"/>
      <c r="AN465" s="250"/>
      <c r="AP465" s="5"/>
      <c r="AQ465" s="5"/>
      <c r="AR465" s="5"/>
      <c r="AS465" s="307"/>
      <c r="AT465" s="366">
        <v>0</v>
      </c>
      <c r="AU465" s="321"/>
      <c r="AV465" s="321"/>
      <c r="AW465" s="321"/>
      <c r="AX465" s="321"/>
      <c r="AY465" s="321"/>
      <c r="AZ465" s="321"/>
      <c r="BA465" s="321"/>
      <c r="BB465" s="321"/>
      <c r="BC465" s="321"/>
      <c r="BD465" s="321"/>
      <c r="BE465" s="321"/>
      <c r="BF465" s="321"/>
      <c r="BG465" s="321"/>
      <c r="BH465" s="321"/>
      <c r="BI465" s="321"/>
      <c r="BJ465" s="321"/>
      <c r="BK465" s="321"/>
      <c r="BL465" s="321"/>
      <c r="BM465" s="321"/>
      <c r="BN465" s="321"/>
      <c r="BO465" s="321"/>
      <c r="BP465" s="321"/>
      <c r="BQ465" s="321"/>
      <c r="BR465" s="321"/>
      <c r="BS465" s="321"/>
      <c r="BT465" s="321"/>
      <c r="BU465" s="321"/>
      <c r="BV465" s="321"/>
      <c r="BW465" s="321"/>
      <c r="BX465" s="321"/>
      <c r="BY465" s="321"/>
      <c r="BZ465" s="321"/>
      <c r="CA465" s="321"/>
      <c r="CB465" s="321"/>
      <c r="CC465" s="321"/>
      <c r="CD465" s="321"/>
      <c r="CE465" s="321"/>
      <c r="CF465" s="321"/>
      <c r="CG465" s="321"/>
      <c r="CH465" s="321"/>
      <c r="CI465" s="321"/>
      <c r="CJ465" s="321"/>
      <c r="CK465" s="321"/>
      <c r="CL465" s="321"/>
      <c r="CM465" s="321"/>
      <c r="CN465" s="321"/>
      <c r="CO465" s="321"/>
      <c r="CP465" s="321"/>
      <c r="CQ465" s="321"/>
      <c r="CR465" s="321"/>
      <c r="CT465" s="435" t="s">
        <v>35</v>
      </c>
      <c r="CU465" s="435" t="s">
        <v>35</v>
      </c>
      <c r="CV465" s="435" t="s">
        <v>35</v>
      </c>
      <c r="CW465" s="435" t="s">
        <v>35</v>
      </c>
      <c r="CX465" s="435" t="s">
        <v>35</v>
      </c>
      <c r="CY465" s="435" t="s">
        <v>35</v>
      </c>
      <c r="CZ465" s="435" t="s">
        <v>35</v>
      </c>
      <c r="DA465" s="435" t="s">
        <v>35</v>
      </c>
      <c r="DB465" s="435" t="s">
        <v>35</v>
      </c>
    </row>
    <row r="466" spans="3:106" x14ac:dyDescent="0.25">
      <c r="C466" s="56" t="s">
        <v>35</v>
      </c>
      <c r="D466" s="56" t="s">
        <v>35</v>
      </c>
      <c r="E466" s="56" t="s">
        <v>35</v>
      </c>
      <c r="F466" s="56" t="s">
        <v>35</v>
      </c>
      <c r="G466" s="56" t="s">
        <v>35</v>
      </c>
      <c r="H466" s="56">
        <v>0</v>
      </c>
      <c r="I466" s="296" t="s">
        <v>35</v>
      </c>
      <c r="J466" s="81"/>
      <c r="K466" s="81"/>
      <c r="L466" s="56" t="s">
        <v>35</v>
      </c>
      <c r="N466" s="14"/>
      <c r="O466" s="14"/>
      <c r="P466" s="56" t="s">
        <v>35</v>
      </c>
      <c r="Q466" s="56" t="s">
        <v>35</v>
      </c>
      <c r="R466" s="56" t="s">
        <v>35</v>
      </c>
      <c r="S466" s="14"/>
      <c r="T466" s="14"/>
      <c r="U466" s="14"/>
      <c r="V466" s="14"/>
      <c r="W466" s="14"/>
      <c r="X466" s="14"/>
      <c r="Y466" s="245" t="s">
        <v>35</v>
      </c>
      <c r="Z466" s="14"/>
      <c r="AA466" s="250"/>
      <c r="AB466" s="250"/>
      <c r="AC466" s="251"/>
      <c r="AD466" s="251"/>
      <c r="AE466" s="251"/>
      <c r="AF466" s="251"/>
      <c r="AG466" s="251"/>
      <c r="AH466" s="307"/>
      <c r="AI466" s="251"/>
      <c r="AJ466" s="250"/>
      <c r="AK466" s="307"/>
      <c r="AL466" s="464" t="s">
        <v>35</v>
      </c>
      <c r="AM466" s="250"/>
      <c r="AN466" s="250"/>
      <c r="AP466" s="5"/>
      <c r="AQ466" s="5"/>
      <c r="AR466" s="5"/>
      <c r="AS466" s="307"/>
      <c r="AT466" s="366">
        <v>0</v>
      </c>
      <c r="AU466" s="321"/>
      <c r="AV466" s="321"/>
      <c r="AW466" s="321"/>
      <c r="AX466" s="321"/>
      <c r="AY466" s="321"/>
      <c r="AZ466" s="321"/>
      <c r="BA466" s="321"/>
      <c r="BB466" s="321"/>
      <c r="BC466" s="321"/>
      <c r="BD466" s="321"/>
      <c r="BE466" s="321"/>
      <c r="BF466" s="321"/>
      <c r="BG466" s="321"/>
      <c r="BH466" s="321"/>
      <c r="BI466" s="321"/>
      <c r="BJ466" s="321"/>
      <c r="BK466" s="321"/>
      <c r="BL466" s="321"/>
      <c r="BM466" s="321"/>
      <c r="BN466" s="321"/>
      <c r="BO466" s="321"/>
      <c r="BP466" s="321"/>
      <c r="BQ466" s="321"/>
      <c r="BR466" s="321"/>
      <c r="BS466" s="321"/>
      <c r="BT466" s="321"/>
      <c r="BU466" s="321"/>
      <c r="BV466" s="321"/>
      <c r="BW466" s="321"/>
      <c r="BX466" s="321"/>
      <c r="BY466" s="321"/>
      <c r="BZ466" s="321"/>
      <c r="CA466" s="321"/>
      <c r="CB466" s="321"/>
      <c r="CC466" s="321"/>
      <c r="CD466" s="321"/>
      <c r="CE466" s="321"/>
      <c r="CF466" s="321"/>
      <c r="CG466" s="321"/>
      <c r="CH466" s="321"/>
      <c r="CI466" s="321"/>
      <c r="CJ466" s="321"/>
      <c r="CK466" s="321"/>
      <c r="CL466" s="321"/>
      <c r="CM466" s="321"/>
      <c r="CN466" s="321"/>
      <c r="CO466" s="321"/>
      <c r="CP466" s="321"/>
      <c r="CQ466" s="321"/>
      <c r="CR466" s="321"/>
      <c r="CT466" s="435" t="s">
        <v>35</v>
      </c>
      <c r="CU466" s="435" t="s">
        <v>35</v>
      </c>
      <c r="CV466" s="435" t="s">
        <v>35</v>
      </c>
      <c r="CW466" s="435" t="s">
        <v>35</v>
      </c>
      <c r="CX466" s="435" t="s">
        <v>35</v>
      </c>
      <c r="CY466" s="435" t="s">
        <v>35</v>
      </c>
      <c r="CZ466" s="435" t="s">
        <v>35</v>
      </c>
      <c r="DA466" s="435" t="s">
        <v>35</v>
      </c>
      <c r="DB466" s="435" t="s">
        <v>35</v>
      </c>
    </row>
    <row r="467" spans="3:106" x14ac:dyDescent="0.25">
      <c r="C467" s="56" t="s">
        <v>35</v>
      </c>
      <c r="D467" s="56" t="s">
        <v>35</v>
      </c>
      <c r="E467" s="56" t="s">
        <v>35</v>
      </c>
      <c r="F467" s="56" t="s">
        <v>35</v>
      </c>
      <c r="G467" s="56" t="s">
        <v>35</v>
      </c>
      <c r="H467" s="56">
        <v>0</v>
      </c>
      <c r="I467" s="296" t="s">
        <v>35</v>
      </c>
      <c r="J467" s="81"/>
      <c r="K467" s="81"/>
      <c r="L467" s="56" t="s">
        <v>35</v>
      </c>
      <c r="N467" s="14"/>
      <c r="O467" s="14"/>
      <c r="P467" s="56" t="s">
        <v>35</v>
      </c>
      <c r="Q467" s="56" t="s">
        <v>35</v>
      </c>
      <c r="R467" s="56" t="s">
        <v>35</v>
      </c>
      <c r="S467" s="14"/>
      <c r="T467" s="14"/>
      <c r="U467" s="14"/>
      <c r="V467" s="14"/>
      <c r="W467" s="14"/>
      <c r="X467" s="14"/>
      <c r="Y467" s="245" t="s">
        <v>35</v>
      </c>
      <c r="Z467" s="14"/>
      <c r="AA467" s="250"/>
      <c r="AB467" s="250"/>
      <c r="AC467" s="251"/>
      <c r="AD467" s="251"/>
      <c r="AE467" s="251"/>
      <c r="AF467" s="251"/>
      <c r="AG467" s="251"/>
      <c r="AH467" s="307"/>
      <c r="AI467" s="251"/>
      <c r="AJ467" s="250"/>
      <c r="AK467" s="307"/>
      <c r="AL467" s="464" t="s">
        <v>35</v>
      </c>
      <c r="AM467" s="250"/>
      <c r="AN467" s="250"/>
      <c r="AP467" s="5"/>
      <c r="AQ467" s="5"/>
      <c r="AR467" s="5"/>
      <c r="AS467" s="307"/>
      <c r="AT467" s="366">
        <v>0</v>
      </c>
      <c r="AU467" s="321"/>
      <c r="AV467" s="321"/>
      <c r="AW467" s="321"/>
      <c r="AX467" s="321"/>
      <c r="AY467" s="321"/>
      <c r="AZ467" s="321"/>
      <c r="BA467" s="321"/>
      <c r="BB467" s="321"/>
      <c r="BC467" s="321"/>
      <c r="BD467" s="321"/>
      <c r="BE467" s="321"/>
      <c r="BF467" s="321"/>
      <c r="BG467" s="321"/>
      <c r="BH467" s="321"/>
      <c r="BI467" s="321"/>
      <c r="BJ467" s="321"/>
      <c r="BK467" s="321"/>
      <c r="BL467" s="321"/>
      <c r="BM467" s="321"/>
      <c r="BN467" s="321"/>
      <c r="BO467" s="321"/>
      <c r="BP467" s="321"/>
      <c r="BQ467" s="321"/>
      <c r="BR467" s="321"/>
      <c r="BS467" s="321"/>
      <c r="BT467" s="321"/>
      <c r="BU467" s="321"/>
      <c r="BV467" s="321"/>
      <c r="BW467" s="321"/>
      <c r="BX467" s="321"/>
      <c r="BY467" s="321"/>
      <c r="BZ467" s="321"/>
      <c r="CA467" s="321"/>
      <c r="CB467" s="321"/>
      <c r="CC467" s="321"/>
      <c r="CD467" s="321"/>
      <c r="CE467" s="321"/>
      <c r="CF467" s="321"/>
      <c r="CG467" s="321"/>
      <c r="CH467" s="321"/>
      <c r="CI467" s="321"/>
      <c r="CJ467" s="321"/>
      <c r="CK467" s="321"/>
      <c r="CL467" s="321"/>
      <c r="CM467" s="321"/>
      <c r="CN467" s="321"/>
      <c r="CO467" s="321"/>
      <c r="CP467" s="321"/>
      <c r="CQ467" s="321"/>
      <c r="CR467" s="321"/>
      <c r="CT467" s="435" t="s">
        <v>35</v>
      </c>
      <c r="CU467" s="435" t="s">
        <v>35</v>
      </c>
      <c r="CV467" s="435" t="s">
        <v>35</v>
      </c>
      <c r="CW467" s="435" t="s">
        <v>35</v>
      </c>
      <c r="CX467" s="435" t="s">
        <v>35</v>
      </c>
      <c r="CY467" s="435" t="s">
        <v>35</v>
      </c>
      <c r="CZ467" s="435" t="s">
        <v>35</v>
      </c>
      <c r="DA467" s="435" t="s">
        <v>35</v>
      </c>
      <c r="DB467" s="435" t="s">
        <v>35</v>
      </c>
    </row>
    <row r="468" spans="3:106" x14ac:dyDescent="0.25">
      <c r="C468" s="56" t="s">
        <v>35</v>
      </c>
      <c r="D468" s="56" t="s">
        <v>35</v>
      </c>
      <c r="E468" s="56" t="s">
        <v>35</v>
      </c>
      <c r="F468" s="56" t="s">
        <v>35</v>
      </c>
      <c r="G468" s="56" t="s">
        <v>35</v>
      </c>
      <c r="H468" s="56">
        <v>0</v>
      </c>
      <c r="I468" s="296" t="s">
        <v>35</v>
      </c>
      <c r="J468" s="81"/>
      <c r="K468" s="81"/>
      <c r="L468" s="56" t="s">
        <v>35</v>
      </c>
      <c r="N468" s="14"/>
      <c r="O468" s="14"/>
      <c r="P468" s="56" t="s">
        <v>35</v>
      </c>
      <c r="Q468" s="56" t="s">
        <v>35</v>
      </c>
      <c r="R468" s="56" t="s">
        <v>35</v>
      </c>
      <c r="S468" s="14"/>
      <c r="T468" s="14"/>
      <c r="U468" s="14"/>
      <c r="V468" s="14"/>
      <c r="W468" s="14"/>
      <c r="X468" s="14"/>
      <c r="Y468" s="245" t="s">
        <v>35</v>
      </c>
      <c r="Z468" s="14"/>
      <c r="AA468" s="250"/>
      <c r="AB468" s="250"/>
      <c r="AC468" s="251"/>
      <c r="AD468" s="251"/>
      <c r="AE468" s="251"/>
      <c r="AF468" s="251"/>
      <c r="AG468" s="251"/>
      <c r="AH468" s="307"/>
      <c r="AI468" s="251"/>
      <c r="AJ468" s="250"/>
      <c r="AK468" s="307"/>
      <c r="AL468" s="464" t="s">
        <v>35</v>
      </c>
      <c r="AM468" s="250"/>
      <c r="AN468" s="250"/>
      <c r="AP468" s="5"/>
      <c r="AQ468" s="5"/>
      <c r="AR468" s="5"/>
      <c r="AS468" s="307"/>
      <c r="AT468" s="366">
        <v>0</v>
      </c>
      <c r="AU468" s="321"/>
      <c r="AV468" s="321"/>
      <c r="AW468" s="321"/>
      <c r="AX468" s="321"/>
      <c r="AY468" s="321"/>
      <c r="AZ468" s="321"/>
      <c r="BA468" s="321"/>
      <c r="BB468" s="321"/>
      <c r="BC468" s="321"/>
      <c r="BD468" s="321"/>
      <c r="BE468" s="321"/>
      <c r="BF468" s="321"/>
      <c r="BG468" s="321"/>
      <c r="BH468" s="321"/>
      <c r="BI468" s="321"/>
      <c r="BJ468" s="321"/>
      <c r="BK468" s="321"/>
      <c r="BL468" s="321"/>
      <c r="BM468" s="321"/>
      <c r="BN468" s="321"/>
      <c r="BO468" s="321"/>
      <c r="BP468" s="321"/>
      <c r="BQ468" s="321"/>
      <c r="BR468" s="321"/>
      <c r="BS468" s="321"/>
      <c r="BT468" s="321"/>
      <c r="BU468" s="321"/>
      <c r="BV468" s="321"/>
      <c r="BW468" s="321"/>
      <c r="BX468" s="321"/>
      <c r="BY468" s="321"/>
      <c r="BZ468" s="321"/>
      <c r="CA468" s="321"/>
      <c r="CB468" s="321"/>
      <c r="CC468" s="321"/>
      <c r="CD468" s="321"/>
      <c r="CE468" s="321"/>
      <c r="CF468" s="321"/>
      <c r="CG468" s="321"/>
      <c r="CH468" s="321"/>
      <c r="CI468" s="321"/>
      <c r="CJ468" s="321"/>
      <c r="CK468" s="321"/>
      <c r="CL468" s="321"/>
      <c r="CM468" s="321"/>
      <c r="CN468" s="321"/>
      <c r="CO468" s="321"/>
      <c r="CP468" s="321"/>
      <c r="CQ468" s="321"/>
      <c r="CR468" s="321"/>
      <c r="CT468" s="435" t="s">
        <v>35</v>
      </c>
      <c r="CU468" s="435" t="s">
        <v>35</v>
      </c>
      <c r="CV468" s="435" t="s">
        <v>35</v>
      </c>
      <c r="CW468" s="435" t="s">
        <v>35</v>
      </c>
      <c r="CX468" s="435" t="s">
        <v>35</v>
      </c>
      <c r="CY468" s="435" t="s">
        <v>35</v>
      </c>
      <c r="CZ468" s="435" t="s">
        <v>35</v>
      </c>
      <c r="DA468" s="435" t="s">
        <v>35</v>
      </c>
      <c r="DB468" s="435" t="s">
        <v>35</v>
      </c>
    </row>
    <row r="469" spans="3:106" x14ac:dyDescent="0.25">
      <c r="C469" s="56" t="s">
        <v>35</v>
      </c>
      <c r="D469" s="56" t="s">
        <v>35</v>
      </c>
      <c r="E469" s="56" t="s">
        <v>35</v>
      </c>
      <c r="F469" s="56" t="s">
        <v>35</v>
      </c>
      <c r="G469" s="56" t="s">
        <v>35</v>
      </c>
      <c r="H469" s="56">
        <v>0</v>
      </c>
      <c r="I469" s="296" t="s">
        <v>35</v>
      </c>
      <c r="J469" s="81"/>
      <c r="K469" s="81"/>
      <c r="L469" s="56" t="s">
        <v>35</v>
      </c>
      <c r="N469" s="14"/>
      <c r="O469" s="14"/>
      <c r="P469" s="56" t="s">
        <v>35</v>
      </c>
      <c r="Q469" s="56" t="s">
        <v>35</v>
      </c>
      <c r="R469" s="56" t="s">
        <v>35</v>
      </c>
      <c r="S469" s="14"/>
      <c r="T469" s="14"/>
      <c r="U469" s="14"/>
      <c r="V469" s="14"/>
      <c r="W469" s="14"/>
      <c r="X469" s="14"/>
      <c r="Y469" s="245" t="s">
        <v>35</v>
      </c>
      <c r="Z469" s="14"/>
      <c r="AA469" s="250"/>
      <c r="AB469" s="250"/>
      <c r="AC469" s="251"/>
      <c r="AD469" s="251"/>
      <c r="AE469" s="251"/>
      <c r="AF469" s="251"/>
      <c r="AG469" s="251"/>
      <c r="AH469" s="307"/>
      <c r="AI469" s="251"/>
      <c r="AJ469" s="250"/>
      <c r="AK469" s="307"/>
      <c r="AL469" s="464" t="s">
        <v>35</v>
      </c>
      <c r="AM469" s="250"/>
      <c r="AN469" s="250"/>
      <c r="AP469" s="5"/>
      <c r="AQ469" s="5"/>
      <c r="AR469" s="5"/>
      <c r="AS469" s="307"/>
      <c r="AT469" s="366">
        <v>0</v>
      </c>
      <c r="AU469" s="321"/>
      <c r="AV469" s="321"/>
      <c r="AW469" s="321"/>
      <c r="AX469" s="321"/>
      <c r="AY469" s="321"/>
      <c r="AZ469" s="321"/>
      <c r="BA469" s="321"/>
      <c r="BB469" s="321"/>
      <c r="BC469" s="321"/>
      <c r="BD469" s="321"/>
      <c r="BE469" s="321"/>
      <c r="BF469" s="321"/>
      <c r="BG469" s="321"/>
      <c r="BH469" s="321"/>
      <c r="BI469" s="321"/>
      <c r="BJ469" s="321"/>
      <c r="BK469" s="321"/>
      <c r="BL469" s="321"/>
      <c r="BM469" s="321"/>
      <c r="BN469" s="321"/>
      <c r="BO469" s="321"/>
      <c r="BP469" s="321"/>
      <c r="BQ469" s="321"/>
      <c r="BR469" s="321"/>
      <c r="BS469" s="321"/>
      <c r="BT469" s="321"/>
      <c r="BU469" s="321"/>
      <c r="BV469" s="321"/>
      <c r="BW469" s="321"/>
      <c r="BX469" s="321"/>
      <c r="BY469" s="321"/>
      <c r="BZ469" s="321"/>
      <c r="CA469" s="321"/>
      <c r="CB469" s="321"/>
      <c r="CC469" s="321"/>
      <c r="CD469" s="321"/>
      <c r="CE469" s="321"/>
      <c r="CF469" s="321"/>
      <c r="CG469" s="321"/>
      <c r="CH469" s="321"/>
      <c r="CI469" s="321"/>
      <c r="CJ469" s="321"/>
      <c r="CK469" s="321"/>
      <c r="CL469" s="321"/>
      <c r="CM469" s="321"/>
      <c r="CN469" s="321"/>
      <c r="CO469" s="321"/>
      <c r="CP469" s="321"/>
      <c r="CQ469" s="321"/>
      <c r="CR469" s="321"/>
      <c r="CT469" s="435" t="s">
        <v>35</v>
      </c>
      <c r="CU469" s="435" t="s">
        <v>35</v>
      </c>
      <c r="CV469" s="435" t="s">
        <v>35</v>
      </c>
      <c r="CW469" s="435" t="s">
        <v>35</v>
      </c>
      <c r="CX469" s="435" t="s">
        <v>35</v>
      </c>
      <c r="CY469" s="435" t="s">
        <v>35</v>
      </c>
      <c r="CZ469" s="435" t="s">
        <v>35</v>
      </c>
      <c r="DA469" s="435" t="s">
        <v>35</v>
      </c>
      <c r="DB469" s="435" t="s">
        <v>35</v>
      </c>
    </row>
    <row r="470" spans="3:106" x14ac:dyDescent="0.25">
      <c r="C470" s="56" t="s">
        <v>35</v>
      </c>
      <c r="D470" s="56" t="s">
        <v>35</v>
      </c>
      <c r="E470" s="56" t="s">
        <v>35</v>
      </c>
      <c r="F470" s="56" t="s">
        <v>35</v>
      </c>
      <c r="G470" s="56" t="s">
        <v>35</v>
      </c>
      <c r="H470" s="56">
        <v>0</v>
      </c>
      <c r="I470" s="296" t="s">
        <v>35</v>
      </c>
      <c r="J470" s="81"/>
      <c r="K470" s="81"/>
      <c r="L470" s="56" t="s">
        <v>35</v>
      </c>
      <c r="N470" s="14"/>
      <c r="O470" s="14"/>
      <c r="P470" s="56" t="s">
        <v>35</v>
      </c>
      <c r="Q470" s="56" t="s">
        <v>35</v>
      </c>
      <c r="R470" s="56" t="s">
        <v>35</v>
      </c>
      <c r="S470" s="14"/>
      <c r="T470" s="14"/>
      <c r="U470" s="14"/>
      <c r="V470" s="14"/>
      <c r="W470" s="14"/>
      <c r="X470" s="14"/>
      <c r="Y470" s="245" t="s">
        <v>35</v>
      </c>
      <c r="Z470" s="14"/>
      <c r="AA470" s="250"/>
      <c r="AB470" s="250"/>
      <c r="AC470" s="251"/>
      <c r="AD470" s="251"/>
      <c r="AE470" s="251"/>
      <c r="AF470" s="251"/>
      <c r="AG470" s="251"/>
      <c r="AH470" s="307"/>
      <c r="AI470" s="251"/>
      <c r="AJ470" s="250"/>
      <c r="AK470" s="307"/>
      <c r="AL470" s="464" t="s">
        <v>35</v>
      </c>
      <c r="AM470" s="250"/>
      <c r="AN470" s="250"/>
      <c r="AP470" s="5"/>
      <c r="AQ470" s="5"/>
      <c r="AR470" s="5"/>
      <c r="AS470" s="307"/>
      <c r="AT470" s="366">
        <v>0</v>
      </c>
      <c r="AU470" s="321"/>
      <c r="AV470" s="321"/>
      <c r="AW470" s="321"/>
      <c r="AX470" s="321"/>
      <c r="AY470" s="321"/>
      <c r="AZ470" s="321"/>
      <c r="BA470" s="321"/>
      <c r="BB470" s="321"/>
      <c r="BC470" s="321"/>
      <c r="BD470" s="321"/>
      <c r="BE470" s="321"/>
      <c r="BF470" s="321"/>
      <c r="BG470" s="321"/>
      <c r="BH470" s="321"/>
      <c r="BI470" s="321"/>
      <c r="BJ470" s="321"/>
      <c r="BK470" s="321"/>
      <c r="BL470" s="321"/>
      <c r="BM470" s="321"/>
      <c r="BN470" s="321"/>
      <c r="BO470" s="321"/>
      <c r="BP470" s="321"/>
      <c r="BQ470" s="321"/>
      <c r="BR470" s="321"/>
      <c r="BS470" s="321"/>
      <c r="BT470" s="321"/>
      <c r="BU470" s="321"/>
      <c r="BV470" s="321"/>
      <c r="BW470" s="321"/>
      <c r="BX470" s="321"/>
      <c r="BY470" s="321"/>
      <c r="BZ470" s="321"/>
      <c r="CA470" s="321"/>
      <c r="CB470" s="321"/>
      <c r="CC470" s="321"/>
      <c r="CD470" s="321"/>
      <c r="CE470" s="321"/>
      <c r="CF470" s="321"/>
      <c r="CG470" s="321"/>
      <c r="CH470" s="321"/>
      <c r="CI470" s="321"/>
      <c r="CJ470" s="321"/>
      <c r="CK470" s="321"/>
      <c r="CL470" s="321"/>
      <c r="CM470" s="321"/>
      <c r="CN470" s="321"/>
      <c r="CO470" s="321"/>
      <c r="CP470" s="321"/>
      <c r="CQ470" s="321"/>
      <c r="CR470" s="321"/>
      <c r="CT470" s="435" t="s">
        <v>35</v>
      </c>
      <c r="CU470" s="435" t="s">
        <v>35</v>
      </c>
      <c r="CV470" s="435" t="s">
        <v>35</v>
      </c>
      <c r="CW470" s="435" t="s">
        <v>35</v>
      </c>
      <c r="CX470" s="435" t="s">
        <v>35</v>
      </c>
      <c r="CY470" s="435" t="s">
        <v>35</v>
      </c>
      <c r="CZ470" s="435" t="s">
        <v>35</v>
      </c>
      <c r="DA470" s="435" t="s">
        <v>35</v>
      </c>
      <c r="DB470" s="435" t="s">
        <v>35</v>
      </c>
    </row>
    <row r="471" spans="3:106" x14ac:dyDescent="0.25">
      <c r="C471" s="56" t="s">
        <v>35</v>
      </c>
      <c r="D471" s="56" t="s">
        <v>35</v>
      </c>
      <c r="E471" s="56" t="s">
        <v>35</v>
      </c>
      <c r="F471" s="56" t="s">
        <v>35</v>
      </c>
      <c r="G471" s="56" t="s">
        <v>35</v>
      </c>
      <c r="H471" s="56">
        <v>0</v>
      </c>
      <c r="I471" s="296" t="s">
        <v>35</v>
      </c>
      <c r="J471" s="81"/>
      <c r="K471" s="81"/>
      <c r="L471" s="56" t="s">
        <v>35</v>
      </c>
      <c r="N471" s="14"/>
      <c r="O471" s="14"/>
      <c r="P471" s="56" t="s">
        <v>35</v>
      </c>
      <c r="Q471" s="56" t="s">
        <v>35</v>
      </c>
      <c r="R471" s="56" t="s">
        <v>35</v>
      </c>
      <c r="S471" s="14"/>
      <c r="T471" s="14"/>
      <c r="U471" s="14"/>
      <c r="V471" s="14"/>
      <c r="W471" s="14"/>
      <c r="X471" s="14"/>
      <c r="Y471" s="245" t="s">
        <v>35</v>
      </c>
      <c r="Z471" s="14"/>
      <c r="AA471" s="250"/>
      <c r="AB471" s="250"/>
      <c r="AC471" s="251"/>
      <c r="AD471" s="251"/>
      <c r="AE471" s="251"/>
      <c r="AF471" s="251"/>
      <c r="AG471" s="251"/>
      <c r="AH471" s="307"/>
      <c r="AI471" s="251"/>
      <c r="AJ471" s="250"/>
      <c r="AK471" s="307"/>
      <c r="AL471" s="464" t="s">
        <v>35</v>
      </c>
      <c r="AM471" s="250"/>
      <c r="AN471" s="250"/>
      <c r="AP471" s="5"/>
      <c r="AQ471" s="5"/>
      <c r="AR471" s="5"/>
      <c r="AS471" s="307"/>
      <c r="AT471" s="366">
        <v>0</v>
      </c>
      <c r="AU471" s="321"/>
      <c r="AV471" s="321"/>
      <c r="AW471" s="321"/>
      <c r="AX471" s="321"/>
      <c r="AY471" s="321"/>
      <c r="AZ471" s="321"/>
      <c r="BA471" s="321"/>
      <c r="BB471" s="321"/>
      <c r="BC471" s="321"/>
      <c r="BD471" s="321"/>
      <c r="BE471" s="321"/>
      <c r="BF471" s="321"/>
      <c r="BG471" s="321"/>
      <c r="BH471" s="321"/>
      <c r="BI471" s="321"/>
      <c r="BJ471" s="321"/>
      <c r="BK471" s="321"/>
      <c r="BL471" s="321"/>
      <c r="BM471" s="321"/>
      <c r="BN471" s="321"/>
      <c r="BO471" s="321"/>
      <c r="BP471" s="321"/>
      <c r="BQ471" s="321"/>
      <c r="BR471" s="321"/>
      <c r="BS471" s="321"/>
      <c r="BT471" s="321"/>
      <c r="BU471" s="321"/>
      <c r="BV471" s="321"/>
      <c r="BW471" s="321"/>
      <c r="BX471" s="321"/>
      <c r="BY471" s="321"/>
      <c r="BZ471" s="321"/>
      <c r="CA471" s="321"/>
      <c r="CB471" s="321"/>
      <c r="CC471" s="321"/>
      <c r="CD471" s="321"/>
      <c r="CE471" s="321"/>
      <c r="CF471" s="321"/>
      <c r="CG471" s="321"/>
      <c r="CH471" s="321"/>
      <c r="CI471" s="321"/>
      <c r="CJ471" s="321"/>
      <c r="CK471" s="321"/>
      <c r="CL471" s="321"/>
      <c r="CM471" s="321"/>
      <c r="CN471" s="321"/>
      <c r="CO471" s="321"/>
      <c r="CP471" s="321"/>
      <c r="CQ471" s="321"/>
      <c r="CR471" s="321"/>
      <c r="CT471" s="435" t="s">
        <v>35</v>
      </c>
      <c r="CU471" s="435" t="s">
        <v>35</v>
      </c>
      <c r="CV471" s="435" t="s">
        <v>35</v>
      </c>
      <c r="CW471" s="435" t="s">
        <v>35</v>
      </c>
      <c r="CX471" s="435" t="s">
        <v>35</v>
      </c>
      <c r="CY471" s="435" t="s">
        <v>35</v>
      </c>
      <c r="CZ471" s="435" t="s">
        <v>35</v>
      </c>
      <c r="DA471" s="435" t="s">
        <v>35</v>
      </c>
      <c r="DB471" s="435" t="s">
        <v>35</v>
      </c>
    </row>
    <row r="472" spans="3:106" x14ac:dyDescent="0.25">
      <c r="C472" s="56" t="s">
        <v>35</v>
      </c>
      <c r="D472" s="56" t="s">
        <v>35</v>
      </c>
      <c r="E472" s="56" t="s">
        <v>35</v>
      </c>
      <c r="F472" s="56" t="s">
        <v>35</v>
      </c>
      <c r="G472" s="56" t="s">
        <v>35</v>
      </c>
      <c r="H472" s="56">
        <v>0</v>
      </c>
      <c r="I472" s="296" t="s">
        <v>35</v>
      </c>
      <c r="J472" s="81"/>
      <c r="K472" s="81"/>
      <c r="L472" s="56" t="s">
        <v>35</v>
      </c>
      <c r="N472" s="14"/>
      <c r="O472" s="14"/>
      <c r="P472" s="56" t="s">
        <v>35</v>
      </c>
      <c r="Q472" s="56" t="s">
        <v>35</v>
      </c>
      <c r="R472" s="56" t="s">
        <v>35</v>
      </c>
      <c r="S472" s="14"/>
      <c r="T472" s="14"/>
      <c r="U472" s="14"/>
      <c r="V472" s="14"/>
      <c r="W472" s="14"/>
      <c r="X472" s="14"/>
      <c r="Y472" s="245" t="s">
        <v>35</v>
      </c>
      <c r="Z472" s="14"/>
      <c r="AA472" s="250"/>
      <c r="AB472" s="250"/>
      <c r="AC472" s="251"/>
      <c r="AD472" s="251"/>
      <c r="AE472" s="251"/>
      <c r="AF472" s="251"/>
      <c r="AG472" s="251"/>
      <c r="AH472" s="307"/>
      <c r="AI472" s="251"/>
      <c r="AJ472" s="250"/>
      <c r="AK472" s="307"/>
      <c r="AL472" s="464" t="s">
        <v>35</v>
      </c>
      <c r="AM472" s="250"/>
      <c r="AN472" s="250"/>
      <c r="AP472" s="5"/>
      <c r="AQ472" s="5"/>
      <c r="AR472" s="5"/>
      <c r="AS472" s="307"/>
      <c r="AT472" s="366">
        <v>0</v>
      </c>
      <c r="AU472" s="321"/>
      <c r="AV472" s="321"/>
      <c r="AW472" s="321"/>
      <c r="AX472" s="321"/>
      <c r="AY472" s="321"/>
      <c r="AZ472" s="321"/>
      <c r="BA472" s="321"/>
      <c r="BB472" s="321"/>
      <c r="BC472" s="321"/>
      <c r="BD472" s="321"/>
      <c r="BE472" s="321"/>
      <c r="BF472" s="321"/>
      <c r="BG472" s="321"/>
      <c r="BH472" s="321"/>
      <c r="BI472" s="321"/>
      <c r="BJ472" s="321"/>
      <c r="BK472" s="321"/>
      <c r="BL472" s="321"/>
      <c r="BM472" s="321"/>
      <c r="BN472" s="321"/>
      <c r="BO472" s="321"/>
      <c r="BP472" s="321"/>
      <c r="BQ472" s="321"/>
      <c r="BR472" s="321"/>
      <c r="BS472" s="321"/>
      <c r="BT472" s="321"/>
      <c r="BU472" s="321"/>
      <c r="BV472" s="321"/>
      <c r="BW472" s="321"/>
      <c r="BX472" s="321"/>
      <c r="BY472" s="321"/>
      <c r="BZ472" s="321"/>
      <c r="CA472" s="321"/>
      <c r="CB472" s="321"/>
      <c r="CC472" s="321"/>
      <c r="CD472" s="321"/>
      <c r="CE472" s="321"/>
      <c r="CF472" s="321"/>
      <c r="CG472" s="321"/>
      <c r="CH472" s="321"/>
      <c r="CI472" s="321"/>
      <c r="CJ472" s="321"/>
      <c r="CK472" s="321"/>
      <c r="CL472" s="321"/>
      <c r="CM472" s="321"/>
      <c r="CN472" s="321"/>
      <c r="CO472" s="321"/>
      <c r="CP472" s="321"/>
      <c r="CQ472" s="321"/>
      <c r="CR472" s="321"/>
      <c r="CT472" s="435" t="s">
        <v>35</v>
      </c>
      <c r="CU472" s="435" t="s">
        <v>35</v>
      </c>
      <c r="CV472" s="435" t="s">
        <v>35</v>
      </c>
      <c r="CW472" s="435" t="s">
        <v>35</v>
      </c>
      <c r="CX472" s="435" t="s">
        <v>35</v>
      </c>
      <c r="CY472" s="435" t="s">
        <v>35</v>
      </c>
      <c r="CZ472" s="435" t="s">
        <v>35</v>
      </c>
      <c r="DA472" s="435" t="s">
        <v>35</v>
      </c>
      <c r="DB472" s="435" t="s">
        <v>35</v>
      </c>
    </row>
    <row r="473" spans="3:106" x14ac:dyDescent="0.25">
      <c r="C473" s="56" t="s">
        <v>35</v>
      </c>
      <c r="D473" s="56" t="s">
        <v>35</v>
      </c>
      <c r="E473" s="56" t="s">
        <v>35</v>
      </c>
      <c r="F473" s="56" t="s">
        <v>35</v>
      </c>
      <c r="G473" s="56" t="s">
        <v>35</v>
      </c>
      <c r="H473" s="56">
        <v>0</v>
      </c>
      <c r="I473" s="296" t="s">
        <v>35</v>
      </c>
      <c r="J473" s="81"/>
      <c r="K473" s="81"/>
      <c r="L473" s="56" t="s">
        <v>35</v>
      </c>
      <c r="N473" s="14"/>
      <c r="O473" s="14"/>
      <c r="P473" s="56" t="s">
        <v>35</v>
      </c>
      <c r="Q473" s="56" t="s">
        <v>35</v>
      </c>
      <c r="R473" s="56" t="s">
        <v>35</v>
      </c>
      <c r="S473" s="14"/>
      <c r="T473" s="14"/>
      <c r="U473" s="14"/>
      <c r="V473" s="14"/>
      <c r="W473" s="14"/>
      <c r="X473" s="14"/>
      <c r="Y473" s="245" t="s">
        <v>35</v>
      </c>
      <c r="Z473" s="14"/>
      <c r="AA473" s="250"/>
      <c r="AB473" s="250"/>
      <c r="AC473" s="251"/>
      <c r="AD473" s="251"/>
      <c r="AE473" s="251"/>
      <c r="AF473" s="251"/>
      <c r="AG473" s="251"/>
      <c r="AH473" s="307"/>
      <c r="AI473" s="251"/>
      <c r="AJ473" s="250"/>
      <c r="AK473" s="307"/>
      <c r="AL473" s="464" t="s">
        <v>35</v>
      </c>
      <c r="AM473" s="250"/>
      <c r="AN473" s="250"/>
      <c r="AP473" s="5"/>
      <c r="AQ473" s="5"/>
      <c r="AR473" s="5"/>
      <c r="AS473" s="307"/>
      <c r="AT473" s="366">
        <v>0</v>
      </c>
      <c r="AU473" s="321"/>
      <c r="AV473" s="321"/>
      <c r="AW473" s="321"/>
      <c r="AX473" s="321"/>
      <c r="AY473" s="321"/>
      <c r="AZ473" s="321"/>
      <c r="BA473" s="321"/>
      <c r="BB473" s="321"/>
      <c r="BC473" s="321"/>
      <c r="BD473" s="321"/>
      <c r="BE473" s="321"/>
      <c r="BF473" s="321"/>
      <c r="BG473" s="321"/>
      <c r="BH473" s="321"/>
      <c r="BI473" s="321"/>
      <c r="BJ473" s="321"/>
      <c r="BK473" s="321"/>
      <c r="BL473" s="321"/>
      <c r="BM473" s="321"/>
      <c r="BN473" s="321"/>
      <c r="BO473" s="321"/>
      <c r="BP473" s="321"/>
      <c r="BQ473" s="321"/>
      <c r="BR473" s="321"/>
      <c r="BS473" s="321"/>
      <c r="BT473" s="321"/>
      <c r="BU473" s="321"/>
      <c r="BV473" s="321"/>
      <c r="BW473" s="321"/>
      <c r="BX473" s="321"/>
      <c r="BY473" s="321"/>
      <c r="BZ473" s="321"/>
      <c r="CA473" s="321"/>
      <c r="CB473" s="321"/>
      <c r="CC473" s="321"/>
      <c r="CD473" s="321"/>
      <c r="CE473" s="321"/>
      <c r="CF473" s="321"/>
      <c r="CG473" s="321"/>
      <c r="CH473" s="321"/>
      <c r="CI473" s="321"/>
      <c r="CJ473" s="321"/>
      <c r="CK473" s="321"/>
      <c r="CL473" s="321"/>
      <c r="CM473" s="321"/>
      <c r="CN473" s="321"/>
      <c r="CO473" s="321"/>
      <c r="CP473" s="321"/>
      <c r="CQ473" s="321"/>
      <c r="CR473" s="321"/>
      <c r="CT473" s="435" t="s">
        <v>35</v>
      </c>
      <c r="CU473" s="435" t="s">
        <v>35</v>
      </c>
      <c r="CV473" s="435" t="s">
        <v>35</v>
      </c>
      <c r="CW473" s="435" t="s">
        <v>35</v>
      </c>
      <c r="CX473" s="435" t="s">
        <v>35</v>
      </c>
      <c r="CY473" s="435" t="s">
        <v>35</v>
      </c>
      <c r="CZ473" s="435" t="s">
        <v>35</v>
      </c>
      <c r="DA473" s="435" t="s">
        <v>35</v>
      </c>
      <c r="DB473" s="435" t="s">
        <v>35</v>
      </c>
    </row>
    <row r="474" spans="3:106" x14ac:dyDescent="0.25">
      <c r="C474" s="56" t="s">
        <v>35</v>
      </c>
      <c r="D474" s="56" t="s">
        <v>35</v>
      </c>
      <c r="E474" s="56" t="s">
        <v>35</v>
      </c>
      <c r="F474" s="56" t="s">
        <v>35</v>
      </c>
      <c r="G474" s="56" t="s">
        <v>35</v>
      </c>
      <c r="H474" s="56">
        <v>0</v>
      </c>
      <c r="I474" s="296" t="s">
        <v>35</v>
      </c>
      <c r="J474" s="81"/>
      <c r="K474" s="81"/>
      <c r="L474" s="56" t="s">
        <v>35</v>
      </c>
      <c r="N474" s="14"/>
      <c r="O474" s="14"/>
      <c r="P474" s="56" t="s">
        <v>35</v>
      </c>
      <c r="Q474" s="56" t="s">
        <v>35</v>
      </c>
      <c r="R474" s="56" t="s">
        <v>35</v>
      </c>
      <c r="S474" s="14"/>
      <c r="T474" s="14"/>
      <c r="U474" s="14"/>
      <c r="V474" s="14"/>
      <c r="W474" s="14"/>
      <c r="X474" s="14"/>
      <c r="Y474" s="245" t="s">
        <v>35</v>
      </c>
      <c r="Z474" s="14"/>
      <c r="AA474" s="250"/>
      <c r="AB474" s="250"/>
      <c r="AC474" s="251"/>
      <c r="AD474" s="251"/>
      <c r="AE474" s="251"/>
      <c r="AF474" s="251"/>
      <c r="AG474" s="251"/>
      <c r="AH474" s="307"/>
      <c r="AI474" s="251"/>
      <c r="AJ474" s="250"/>
      <c r="AK474" s="307"/>
      <c r="AL474" s="464" t="s">
        <v>35</v>
      </c>
      <c r="AM474" s="250"/>
      <c r="AN474" s="250"/>
      <c r="AP474" s="5"/>
      <c r="AQ474" s="5"/>
      <c r="AR474" s="5"/>
      <c r="AS474" s="307"/>
      <c r="AT474" s="366">
        <v>0</v>
      </c>
      <c r="AU474" s="321"/>
      <c r="AV474" s="321"/>
      <c r="AW474" s="321"/>
      <c r="AX474" s="321"/>
      <c r="AY474" s="321"/>
      <c r="AZ474" s="321"/>
      <c r="BA474" s="321"/>
      <c r="BB474" s="321"/>
      <c r="BC474" s="321"/>
      <c r="BD474" s="321"/>
      <c r="BE474" s="321"/>
      <c r="BF474" s="321"/>
      <c r="BG474" s="321"/>
      <c r="BH474" s="321"/>
      <c r="BI474" s="321"/>
      <c r="BJ474" s="321"/>
      <c r="BK474" s="321"/>
      <c r="BL474" s="321"/>
      <c r="BM474" s="321"/>
      <c r="BN474" s="321"/>
      <c r="BO474" s="321"/>
      <c r="BP474" s="321"/>
      <c r="BQ474" s="321"/>
      <c r="BR474" s="321"/>
      <c r="BS474" s="321"/>
      <c r="BT474" s="321"/>
      <c r="BU474" s="321"/>
      <c r="BV474" s="321"/>
      <c r="BW474" s="321"/>
      <c r="BX474" s="321"/>
      <c r="BY474" s="321"/>
      <c r="BZ474" s="321"/>
      <c r="CA474" s="321"/>
      <c r="CB474" s="321"/>
      <c r="CC474" s="321"/>
      <c r="CD474" s="321"/>
      <c r="CE474" s="321"/>
      <c r="CF474" s="321"/>
      <c r="CG474" s="321"/>
      <c r="CH474" s="321"/>
      <c r="CI474" s="321"/>
      <c r="CJ474" s="321"/>
      <c r="CK474" s="321"/>
      <c r="CL474" s="321"/>
      <c r="CM474" s="321"/>
      <c r="CN474" s="321"/>
      <c r="CO474" s="321"/>
      <c r="CP474" s="321"/>
      <c r="CQ474" s="321"/>
      <c r="CR474" s="321"/>
      <c r="CT474" s="435" t="s">
        <v>35</v>
      </c>
      <c r="CU474" s="435" t="s">
        <v>35</v>
      </c>
      <c r="CV474" s="435" t="s">
        <v>35</v>
      </c>
      <c r="CW474" s="435" t="s">
        <v>35</v>
      </c>
      <c r="CX474" s="435" t="s">
        <v>35</v>
      </c>
      <c r="CY474" s="435" t="s">
        <v>35</v>
      </c>
      <c r="CZ474" s="435" t="s">
        <v>35</v>
      </c>
      <c r="DA474" s="435" t="s">
        <v>35</v>
      </c>
      <c r="DB474" s="435" t="s">
        <v>35</v>
      </c>
    </row>
    <row r="475" spans="3:106" x14ac:dyDescent="0.25">
      <c r="C475" s="56" t="s">
        <v>35</v>
      </c>
      <c r="D475" s="56" t="s">
        <v>35</v>
      </c>
      <c r="E475" s="56" t="s">
        <v>35</v>
      </c>
      <c r="F475" s="56" t="s">
        <v>35</v>
      </c>
      <c r="G475" s="56" t="s">
        <v>35</v>
      </c>
      <c r="H475" s="56">
        <v>0</v>
      </c>
      <c r="I475" s="296" t="s">
        <v>35</v>
      </c>
      <c r="J475" s="81"/>
      <c r="K475" s="81"/>
      <c r="L475" s="56" t="s">
        <v>35</v>
      </c>
      <c r="N475" s="14"/>
      <c r="O475" s="14"/>
      <c r="P475" s="56" t="s">
        <v>35</v>
      </c>
      <c r="Q475" s="56" t="s">
        <v>35</v>
      </c>
      <c r="R475" s="56" t="s">
        <v>35</v>
      </c>
      <c r="S475" s="14"/>
      <c r="T475" s="14"/>
      <c r="U475" s="14"/>
      <c r="V475" s="14"/>
      <c r="W475" s="14"/>
      <c r="X475" s="14"/>
      <c r="Y475" s="245" t="s">
        <v>35</v>
      </c>
      <c r="Z475" s="14"/>
      <c r="AA475" s="250"/>
      <c r="AB475" s="250"/>
      <c r="AC475" s="251"/>
      <c r="AD475" s="251"/>
      <c r="AE475" s="251"/>
      <c r="AF475" s="251"/>
      <c r="AG475" s="251"/>
      <c r="AH475" s="307"/>
      <c r="AI475" s="251"/>
      <c r="AJ475" s="250"/>
      <c r="AK475" s="307"/>
      <c r="AL475" s="464" t="s">
        <v>35</v>
      </c>
      <c r="AM475" s="250"/>
      <c r="AN475" s="250"/>
      <c r="AP475" s="5"/>
      <c r="AQ475" s="5"/>
      <c r="AR475" s="5"/>
      <c r="AS475" s="307"/>
      <c r="AT475" s="366">
        <v>0</v>
      </c>
      <c r="AU475" s="321"/>
      <c r="AV475" s="321"/>
      <c r="AW475" s="321"/>
      <c r="AX475" s="321"/>
      <c r="AY475" s="321"/>
      <c r="AZ475" s="321"/>
      <c r="BA475" s="321"/>
      <c r="BB475" s="321"/>
      <c r="BC475" s="321"/>
      <c r="BD475" s="321"/>
      <c r="BE475" s="321"/>
      <c r="BF475" s="321"/>
      <c r="BG475" s="321"/>
      <c r="BH475" s="321"/>
      <c r="BI475" s="321"/>
      <c r="BJ475" s="321"/>
      <c r="BK475" s="321"/>
      <c r="BL475" s="321"/>
      <c r="BM475" s="321"/>
      <c r="BN475" s="321"/>
      <c r="BO475" s="321"/>
      <c r="BP475" s="321"/>
      <c r="BQ475" s="321"/>
      <c r="BR475" s="321"/>
      <c r="BS475" s="321"/>
      <c r="BT475" s="321"/>
      <c r="BU475" s="321"/>
      <c r="BV475" s="321"/>
      <c r="BW475" s="321"/>
      <c r="BX475" s="321"/>
      <c r="BY475" s="321"/>
      <c r="BZ475" s="321"/>
      <c r="CA475" s="321"/>
      <c r="CB475" s="321"/>
      <c r="CC475" s="321"/>
      <c r="CD475" s="321"/>
      <c r="CE475" s="321"/>
      <c r="CF475" s="321"/>
      <c r="CG475" s="321"/>
      <c r="CH475" s="321"/>
      <c r="CI475" s="321"/>
      <c r="CJ475" s="321"/>
      <c r="CK475" s="321"/>
      <c r="CL475" s="321"/>
      <c r="CM475" s="321"/>
      <c r="CN475" s="321"/>
      <c r="CO475" s="321"/>
      <c r="CP475" s="321"/>
      <c r="CQ475" s="321"/>
      <c r="CR475" s="321"/>
      <c r="CT475" s="435" t="s">
        <v>35</v>
      </c>
      <c r="CU475" s="435" t="s">
        <v>35</v>
      </c>
      <c r="CV475" s="435" t="s">
        <v>35</v>
      </c>
      <c r="CW475" s="435" t="s">
        <v>35</v>
      </c>
      <c r="CX475" s="435" t="s">
        <v>35</v>
      </c>
      <c r="CY475" s="435" t="s">
        <v>35</v>
      </c>
      <c r="CZ475" s="435" t="s">
        <v>35</v>
      </c>
      <c r="DA475" s="435" t="s">
        <v>35</v>
      </c>
      <c r="DB475" s="435" t="s">
        <v>35</v>
      </c>
    </row>
    <row r="476" spans="3:106" x14ac:dyDescent="0.25">
      <c r="C476" s="56" t="s">
        <v>35</v>
      </c>
      <c r="D476" s="56" t="s">
        <v>35</v>
      </c>
      <c r="E476" s="56" t="s">
        <v>35</v>
      </c>
      <c r="F476" s="56" t="s">
        <v>35</v>
      </c>
      <c r="G476" s="56" t="s">
        <v>35</v>
      </c>
      <c r="H476" s="56">
        <v>0</v>
      </c>
      <c r="I476" s="296" t="s">
        <v>35</v>
      </c>
      <c r="J476" s="81"/>
      <c r="K476" s="81"/>
      <c r="L476" s="56" t="s">
        <v>35</v>
      </c>
      <c r="N476" s="14"/>
      <c r="O476" s="14"/>
      <c r="P476" s="56" t="s">
        <v>35</v>
      </c>
      <c r="Q476" s="56" t="s">
        <v>35</v>
      </c>
      <c r="R476" s="56" t="s">
        <v>35</v>
      </c>
      <c r="S476" s="14"/>
      <c r="T476" s="14"/>
      <c r="U476" s="14"/>
      <c r="V476" s="14"/>
      <c r="W476" s="14"/>
      <c r="X476" s="14"/>
      <c r="Y476" s="245" t="s">
        <v>35</v>
      </c>
      <c r="Z476" s="14"/>
      <c r="AA476" s="250"/>
      <c r="AB476" s="250"/>
      <c r="AC476" s="251"/>
      <c r="AD476" s="251"/>
      <c r="AE476" s="251"/>
      <c r="AF476" s="251"/>
      <c r="AG476" s="251"/>
      <c r="AH476" s="307"/>
      <c r="AI476" s="251"/>
      <c r="AJ476" s="250"/>
      <c r="AK476" s="307"/>
      <c r="AL476" s="464" t="s">
        <v>35</v>
      </c>
      <c r="AM476" s="250"/>
      <c r="AN476" s="250"/>
      <c r="AP476" s="5"/>
      <c r="AQ476" s="5"/>
      <c r="AR476" s="5"/>
      <c r="AS476" s="307"/>
      <c r="AT476" s="366">
        <v>0</v>
      </c>
      <c r="AU476" s="321"/>
      <c r="AV476" s="321"/>
      <c r="AW476" s="321"/>
      <c r="AX476" s="321"/>
      <c r="AY476" s="321"/>
      <c r="AZ476" s="321"/>
      <c r="BA476" s="321"/>
      <c r="BB476" s="321"/>
      <c r="BC476" s="321"/>
      <c r="BD476" s="321"/>
      <c r="BE476" s="321"/>
      <c r="BF476" s="321"/>
      <c r="BG476" s="321"/>
      <c r="BH476" s="321"/>
      <c r="BI476" s="321"/>
      <c r="BJ476" s="321"/>
      <c r="BK476" s="321"/>
      <c r="BL476" s="321"/>
      <c r="BM476" s="321"/>
      <c r="BN476" s="321"/>
      <c r="BO476" s="321"/>
      <c r="BP476" s="321"/>
      <c r="BQ476" s="321"/>
      <c r="BR476" s="321"/>
      <c r="BS476" s="321"/>
      <c r="BT476" s="321"/>
      <c r="BU476" s="321"/>
      <c r="BV476" s="321"/>
      <c r="BW476" s="321"/>
      <c r="BX476" s="321"/>
      <c r="BY476" s="321"/>
      <c r="BZ476" s="321"/>
      <c r="CA476" s="321"/>
      <c r="CB476" s="321"/>
      <c r="CC476" s="321"/>
      <c r="CD476" s="321"/>
      <c r="CE476" s="321"/>
      <c r="CF476" s="321"/>
      <c r="CG476" s="321"/>
      <c r="CH476" s="321"/>
      <c r="CI476" s="321"/>
      <c r="CJ476" s="321"/>
      <c r="CK476" s="321"/>
      <c r="CL476" s="321"/>
      <c r="CM476" s="321"/>
      <c r="CN476" s="321"/>
      <c r="CO476" s="321"/>
      <c r="CP476" s="321"/>
      <c r="CQ476" s="321"/>
      <c r="CR476" s="321"/>
      <c r="CT476" s="435" t="s">
        <v>35</v>
      </c>
      <c r="CU476" s="435" t="s">
        <v>35</v>
      </c>
      <c r="CV476" s="435" t="s">
        <v>35</v>
      </c>
      <c r="CW476" s="435" t="s">
        <v>35</v>
      </c>
      <c r="CX476" s="435" t="s">
        <v>35</v>
      </c>
      <c r="CY476" s="435" t="s">
        <v>35</v>
      </c>
      <c r="CZ476" s="435" t="s">
        <v>35</v>
      </c>
      <c r="DA476" s="435" t="s">
        <v>35</v>
      </c>
      <c r="DB476" s="435" t="s">
        <v>35</v>
      </c>
    </row>
    <row r="477" spans="3:106" x14ac:dyDescent="0.25">
      <c r="C477" s="56" t="s">
        <v>35</v>
      </c>
      <c r="D477" s="56" t="s">
        <v>35</v>
      </c>
      <c r="E477" s="56" t="s">
        <v>35</v>
      </c>
      <c r="F477" s="56" t="s">
        <v>35</v>
      </c>
      <c r="G477" s="56" t="s">
        <v>35</v>
      </c>
      <c r="H477" s="56">
        <v>0</v>
      </c>
      <c r="I477" s="296" t="s">
        <v>35</v>
      </c>
      <c r="J477" s="81"/>
      <c r="K477" s="81"/>
      <c r="L477" s="56" t="s">
        <v>35</v>
      </c>
      <c r="N477" s="14"/>
      <c r="O477" s="14"/>
      <c r="P477" s="56" t="s">
        <v>35</v>
      </c>
      <c r="Q477" s="56" t="s">
        <v>35</v>
      </c>
      <c r="R477" s="56" t="s">
        <v>35</v>
      </c>
      <c r="S477" s="14"/>
      <c r="T477" s="14"/>
      <c r="U477" s="14"/>
      <c r="V477" s="14"/>
      <c r="W477" s="14"/>
      <c r="X477" s="14"/>
      <c r="Y477" s="245" t="s">
        <v>35</v>
      </c>
      <c r="Z477" s="14"/>
      <c r="AA477" s="250"/>
      <c r="AB477" s="250"/>
      <c r="AC477" s="251"/>
      <c r="AD477" s="251"/>
      <c r="AE477" s="251"/>
      <c r="AF477" s="251"/>
      <c r="AG477" s="251"/>
      <c r="AH477" s="307"/>
      <c r="AI477" s="251"/>
      <c r="AJ477" s="250"/>
      <c r="AK477" s="307"/>
      <c r="AL477" s="464" t="s">
        <v>35</v>
      </c>
      <c r="AM477" s="250"/>
      <c r="AN477" s="250"/>
      <c r="AP477" s="5"/>
      <c r="AQ477" s="5"/>
      <c r="AR477" s="5"/>
      <c r="AS477" s="307"/>
      <c r="AT477" s="366">
        <v>0</v>
      </c>
      <c r="AU477" s="321"/>
      <c r="AV477" s="321"/>
      <c r="AW477" s="321"/>
      <c r="AX477" s="321"/>
      <c r="AY477" s="321"/>
      <c r="AZ477" s="321"/>
      <c r="BA477" s="321"/>
      <c r="BB477" s="321"/>
      <c r="BC477" s="321"/>
      <c r="BD477" s="321"/>
      <c r="BE477" s="321"/>
      <c r="BF477" s="321"/>
      <c r="BG477" s="321"/>
      <c r="BH477" s="321"/>
      <c r="BI477" s="321"/>
      <c r="BJ477" s="321"/>
      <c r="BK477" s="321"/>
      <c r="BL477" s="321"/>
      <c r="BM477" s="321"/>
      <c r="BN477" s="321"/>
      <c r="BO477" s="321"/>
      <c r="BP477" s="321"/>
      <c r="BQ477" s="321"/>
      <c r="BR477" s="321"/>
      <c r="BS477" s="321"/>
      <c r="BT477" s="321"/>
      <c r="BU477" s="321"/>
      <c r="BV477" s="321"/>
      <c r="BW477" s="321"/>
      <c r="BX477" s="321"/>
      <c r="BY477" s="321"/>
      <c r="BZ477" s="321"/>
      <c r="CA477" s="321"/>
      <c r="CB477" s="321"/>
      <c r="CC477" s="321"/>
      <c r="CD477" s="321"/>
      <c r="CE477" s="321"/>
      <c r="CF477" s="321"/>
      <c r="CG477" s="321"/>
      <c r="CH477" s="321"/>
      <c r="CI477" s="321"/>
      <c r="CJ477" s="321"/>
      <c r="CK477" s="321"/>
      <c r="CL477" s="321"/>
      <c r="CM477" s="321"/>
      <c r="CN477" s="321"/>
      <c r="CO477" s="321"/>
      <c r="CP477" s="321"/>
      <c r="CQ477" s="321"/>
      <c r="CR477" s="321"/>
      <c r="CT477" s="435" t="s">
        <v>35</v>
      </c>
      <c r="CU477" s="435" t="s">
        <v>35</v>
      </c>
      <c r="CV477" s="435" t="s">
        <v>35</v>
      </c>
      <c r="CW477" s="435" t="s">
        <v>35</v>
      </c>
      <c r="CX477" s="435" t="s">
        <v>35</v>
      </c>
      <c r="CY477" s="435" t="s">
        <v>35</v>
      </c>
      <c r="CZ477" s="435" t="s">
        <v>35</v>
      </c>
      <c r="DA477" s="435" t="s">
        <v>35</v>
      </c>
      <c r="DB477" s="435" t="s">
        <v>35</v>
      </c>
    </row>
    <row r="478" spans="3:106" x14ac:dyDescent="0.25">
      <c r="C478" s="56" t="s">
        <v>35</v>
      </c>
      <c r="D478" s="56" t="s">
        <v>35</v>
      </c>
      <c r="E478" s="56" t="s">
        <v>35</v>
      </c>
      <c r="F478" s="56" t="s">
        <v>35</v>
      </c>
      <c r="G478" s="56" t="s">
        <v>35</v>
      </c>
      <c r="H478" s="56">
        <v>0</v>
      </c>
      <c r="I478" s="296" t="s">
        <v>35</v>
      </c>
      <c r="J478" s="81"/>
      <c r="K478" s="81"/>
      <c r="L478" s="56" t="s">
        <v>35</v>
      </c>
      <c r="N478" s="14"/>
      <c r="O478" s="14"/>
      <c r="P478" s="56" t="s">
        <v>35</v>
      </c>
      <c r="Q478" s="56" t="s">
        <v>35</v>
      </c>
      <c r="R478" s="56" t="s">
        <v>35</v>
      </c>
      <c r="S478" s="14"/>
      <c r="T478" s="14"/>
      <c r="U478" s="14"/>
      <c r="V478" s="14"/>
      <c r="W478" s="14"/>
      <c r="X478" s="14"/>
      <c r="Y478" s="245" t="s">
        <v>35</v>
      </c>
      <c r="Z478" s="14"/>
      <c r="AA478" s="250"/>
      <c r="AB478" s="250"/>
      <c r="AC478" s="251"/>
      <c r="AD478" s="251"/>
      <c r="AE478" s="251"/>
      <c r="AF478" s="251"/>
      <c r="AG478" s="251"/>
      <c r="AH478" s="307"/>
      <c r="AI478" s="251"/>
      <c r="AJ478" s="250"/>
      <c r="AK478" s="307"/>
      <c r="AL478" s="464" t="s">
        <v>35</v>
      </c>
      <c r="AM478" s="250"/>
      <c r="AN478" s="250"/>
      <c r="AP478" s="5"/>
      <c r="AQ478" s="5"/>
      <c r="AR478" s="5"/>
      <c r="AS478" s="307"/>
      <c r="AT478" s="366">
        <v>0</v>
      </c>
      <c r="AU478" s="321"/>
      <c r="AV478" s="321"/>
      <c r="AW478" s="321"/>
      <c r="AX478" s="321"/>
      <c r="AY478" s="321"/>
      <c r="AZ478" s="321"/>
      <c r="BA478" s="321"/>
      <c r="BB478" s="321"/>
      <c r="BC478" s="321"/>
      <c r="BD478" s="321"/>
      <c r="BE478" s="321"/>
      <c r="BF478" s="321"/>
      <c r="BG478" s="321"/>
      <c r="BH478" s="321"/>
      <c r="BI478" s="321"/>
      <c r="BJ478" s="321"/>
      <c r="BK478" s="321"/>
      <c r="BL478" s="321"/>
      <c r="BM478" s="321"/>
      <c r="BN478" s="321"/>
      <c r="BO478" s="321"/>
      <c r="BP478" s="321"/>
      <c r="BQ478" s="321"/>
      <c r="BR478" s="321"/>
      <c r="BS478" s="321"/>
      <c r="BT478" s="321"/>
      <c r="BU478" s="321"/>
      <c r="BV478" s="321"/>
      <c r="BW478" s="321"/>
      <c r="BX478" s="321"/>
      <c r="BY478" s="321"/>
      <c r="BZ478" s="321"/>
      <c r="CA478" s="321"/>
      <c r="CB478" s="321"/>
      <c r="CC478" s="321"/>
      <c r="CD478" s="321"/>
      <c r="CE478" s="321"/>
      <c r="CF478" s="321"/>
      <c r="CG478" s="321"/>
      <c r="CH478" s="321"/>
      <c r="CI478" s="321"/>
      <c r="CJ478" s="321"/>
      <c r="CK478" s="321"/>
      <c r="CL478" s="321"/>
      <c r="CM478" s="321"/>
      <c r="CN478" s="321"/>
      <c r="CO478" s="321"/>
      <c r="CP478" s="321"/>
      <c r="CQ478" s="321"/>
      <c r="CR478" s="321"/>
      <c r="CT478" s="435" t="s">
        <v>35</v>
      </c>
      <c r="CU478" s="435" t="s">
        <v>35</v>
      </c>
      <c r="CV478" s="435" t="s">
        <v>35</v>
      </c>
      <c r="CW478" s="435" t="s">
        <v>35</v>
      </c>
      <c r="CX478" s="435" t="s">
        <v>35</v>
      </c>
      <c r="CY478" s="435" t="s">
        <v>35</v>
      </c>
      <c r="CZ478" s="435" t="s">
        <v>35</v>
      </c>
      <c r="DA478" s="435" t="s">
        <v>35</v>
      </c>
      <c r="DB478" s="435" t="s">
        <v>35</v>
      </c>
    </row>
    <row r="479" spans="3:106" x14ac:dyDescent="0.25">
      <c r="C479" s="56" t="s">
        <v>35</v>
      </c>
      <c r="D479" s="56" t="s">
        <v>35</v>
      </c>
      <c r="E479" s="56" t="s">
        <v>35</v>
      </c>
      <c r="F479" s="56" t="s">
        <v>35</v>
      </c>
      <c r="G479" s="56" t="s">
        <v>35</v>
      </c>
      <c r="H479" s="56">
        <v>0</v>
      </c>
      <c r="I479" s="296" t="s">
        <v>35</v>
      </c>
      <c r="J479" s="81"/>
      <c r="K479" s="81"/>
      <c r="L479" s="56" t="s">
        <v>35</v>
      </c>
      <c r="N479" s="14"/>
      <c r="O479" s="14"/>
      <c r="P479" s="56" t="s">
        <v>35</v>
      </c>
      <c r="Q479" s="56" t="s">
        <v>35</v>
      </c>
      <c r="R479" s="56" t="s">
        <v>35</v>
      </c>
      <c r="S479" s="14"/>
      <c r="T479" s="14"/>
      <c r="U479" s="14"/>
      <c r="V479" s="14"/>
      <c r="W479" s="14"/>
      <c r="X479" s="14"/>
      <c r="Y479" s="245" t="s">
        <v>35</v>
      </c>
      <c r="Z479" s="14"/>
      <c r="AA479" s="250"/>
      <c r="AB479" s="250"/>
      <c r="AC479" s="251"/>
      <c r="AD479" s="251"/>
      <c r="AE479" s="251"/>
      <c r="AF479" s="251"/>
      <c r="AG479" s="251"/>
      <c r="AH479" s="307"/>
      <c r="AI479" s="251"/>
      <c r="AJ479" s="250"/>
      <c r="AK479" s="307"/>
      <c r="AL479" s="464" t="s">
        <v>35</v>
      </c>
      <c r="AM479" s="250"/>
      <c r="AN479" s="250"/>
      <c r="AP479" s="5"/>
      <c r="AQ479" s="5"/>
      <c r="AR479" s="5"/>
      <c r="AS479" s="307"/>
      <c r="AT479" s="366">
        <v>0</v>
      </c>
      <c r="AU479" s="321"/>
      <c r="AV479" s="321"/>
      <c r="AW479" s="321"/>
      <c r="AX479" s="321"/>
      <c r="AY479" s="321"/>
      <c r="AZ479" s="321"/>
      <c r="BA479" s="321"/>
      <c r="BB479" s="321"/>
      <c r="BC479" s="321"/>
      <c r="BD479" s="321"/>
      <c r="BE479" s="321"/>
      <c r="BF479" s="321"/>
      <c r="BG479" s="321"/>
      <c r="BH479" s="321"/>
      <c r="BI479" s="321"/>
      <c r="BJ479" s="321"/>
      <c r="BK479" s="321"/>
      <c r="BL479" s="321"/>
      <c r="BM479" s="321"/>
      <c r="BN479" s="321"/>
      <c r="BO479" s="321"/>
      <c r="BP479" s="321"/>
      <c r="BQ479" s="321"/>
      <c r="BR479" s="321"/>
      <c r="BS479" s="321"/>
      <c r="BT479" s="321"/>
      <c r="BU479" s="321"/>
      <c r="BV479" s="321"/>
      <c r="BW479" s="321"/>
      <c r="BX479" s="321"/>
      <c r="BY479" s="321"/>
      <c r="BZ479" s="321"/>
      <c r="CA479" s="321"/>
      <c r="CB479" s="321"/>
      <c r="CC479" s="321"/>
      <c r="CD479" s="321"/>
      <c r="CE479" s="321"/>
      <c r="CF479" s="321"/>
      <c r="CG479" s="321"/>
      <c r="CH479" s="321"/>
      <c r="CI479" s="321"/>
      <c r="CJ479" s="321"/>
      <c r="CK479" s="321"/>
      <c r="CL479" s="321"/>
      <c r="CM479" s="321"/>
      <c r="CN479" s="321"/>
      <c r="CO479" s="321"/>
      <c r="CP479" s="321"/>
      <c r="CQ479" s="321"/>
      <c r="CR479" s="321"/>
      <c r="CT479" s="435" t="s">
        <v>35</v>
      </c>
      <c r="CU479" s="435" t="s">
        <v>35</v>
      </c>
      <c r="CV479" s="435" t="s">
        <v>35</v>
      </c>
      <c r="CW479" s="435" t="s">
        <v>35</v>
      </c>
      <c r="CX479" s="435" t="s">
        <v>35</v>
      </c>
      <c r="CY479" s="435" t="s">
        <v>35</v>
      </c>
      <c r="CZ479" s="435" t="s">
        <v>35</v>
      </c>
      <c r="DA479" s="435" t="s">
        <v>35</v>
      </c>
      <c r="DB479" s="435" t="s">
        <v>35</v>
      </c>
    </row>
    <row r="480" spans="3:106" x14ac:dyDescent="0.25">
      <c r="C480" s="56" t="s">
        <v>35</v>
      </c>
      <c r="D480" s="56" t="s">
        <v>35</v>
      </c>
      <c r="E480" s="56" t="s">
        <v>35</v>
      </c>
      <c r="F480" s="56" t="s">
        <v>35</v>
      </c>
      <c r="G480" s="56" t="s">
        <v>35</v>
      </c>
      <c r="H480" s="56">
        <v>0</v>
      </c>
      <c r="I480" s="296" t="s">
        <v>35</v>
      </c>
      <c r="J480" s="81"/>
      <c r="K480" s="81"/>
      <c r="L480" s="56" t="s">
        <v>35</v>
      </c>
      <c r="N480" s="14"/>
      <c r="O480" s="14"/>
      <c r="P480" s="56" t="s">
        <v>35</v>
      </c>
      <c r="Q480" s="56" t="s">
        <v>35</v>
      </c>
      <c r="R480" s="56" t="s">
        <v>35</v>
      </c>
      <c r="S480" s="14"/>
      <c r="T480" s="14"/>
      <c r="U480" s="14"/>
      <c r="V480" s="14"/>
      <c r="W480" s="14"/>
      <c r="X480" s="14"/>
      <c r="Y480" s="245" t="s">
        <v>35</v>
      </c>
      <c r="Z480" s="14"/>
      <c r="AA480" s="250"/>
      <c r="AB480" s="250"/>
      <c r="AC480" s="251"/>
      <c r="AD480" s="251"/>
      <c r="AE480" s="251"/>
      <c r="AF480" s="251"/>
      <c r="AG480" s="251"/>
      <c r="AH480" s="307"/>
      <c r="AI480" s="251"/>
      <c r="AJ480" s="250"/>
      <c r="AK480" s="307"/>
      <c r="AL480" s="464" t="s">
        <v>35</v>
      </c>
      <c r="AM480" s="250"/>
      <c r="AN480" s="250"/>
      <c r="AP480" s="5"/>
      <c r="AQ480" s="5"/>
      <c r="AR480" s="5"/>
      <c r="AS480" s="307"/>
      <c r="AT480" s="366">
        <v>0</v>
      </c>
      <c r="AU480" s="321"/>
      <c r="AV480" s="321"/>
      <c r="AW480" s="321"/>
      <c r="AX480" s="321"/>
      <c r="AY480" s="321"/>
      <c r="AZ480" s="321"/>
      <c r="BA480" s="321"/>
      <c r="BB480" s="321"/>
      <c r="BC480" s="321"/>
      <c r="BD480" s="321"/>
      <c r="BE480" s="321"/>
      <c r="BF480" s="321"/>
      <c r="BG480" s="321"/>
      <c r="BH480" s="321"/>
      <c r="BI480" s="321"/>
      <c r="BJ480" s="321"/>
      <c r="BK480" s="321"/>
      <c r="BL480" s="321"/>
      <c r="BM480" s="321"/>
      <c r="BN480" s="321"/>
      <c r="BO480" s="321"/>
      <c r="BP480" s="321"/>
      <c r="BQ480" s="321"/>
      <c r="BR480" s="321"/>
      <c r="BS480" s="321"/>
      <c r="BT480" s="321"/>
      <c r="BU480" s="321"/>
      <c r="BV480" s="321"/>
      <c r="BW480" s="321"/>
      <c r="BX480" s="321"/>
      <c r="BY480" s="321"/>
      <c r="BZ480" s="321"/>
      <c r="CA480" s="321"/>
      <c r="CB480" s="321"/>
      <c r="CC480" s="321"/>
      <c r="CD480" s="321"/>
      <c r="CE480" s="321"/>
      <c r="CF480" s="321"/>
      <c r="CG480" s="321"/>
      <c r="CH480" s="321"/>
      <c r="CI480" s="321"/>
      <c r="CJ480" s="321"/>
      <c r="CK480" s="321"/>
      <c r="CL480" s="321"/>
      <c r="CM480" s="321"/>
      <c r="CN480" s="321"/>
      <c r="CO480" s="321"/>
      <c r="CP480" s="321"/>
      <c r="CQ480" s="321"/>
      <c r="CR480" s="321"/>
      <c r="CT480" s="435" t="s">
        <v>35</v>
      </c>
      <c r="CU480" s="435" t="s">
        <v>35</v>
      </c>
      <c r="CV480" s="435" t="s">
        <v>35</v>
      </c>
      <c r="CW480" s="435" t="s">
        <v>35</v>
      </c>
      <c r="CX480" s="435" t="s">
        <v>35</v>
      </c>
      <c r="CY480" s="435" t="s">
        <v>35</v>
      </c>
      <c r="CZ480" s="435" t="s">
        <v>35</v>
      </c>
      <c r="DA480" s="435" t="s">
        <v>35</v>
      </c>
      <c r="DB480" s="435" t="s">
        <v>35</v>
      </c>
    </row>
    <row r="481" spans="3:106" x14ac:dyDescent="0.25">
      <c r="C481" s="56" t="s">
        <v>35</v>
      </c>
      <c r="D481" s="56" t="s">
        <v>35</v>
      </c>
      <c r="E481" s="56" t="s">
        <v>35</v>
      </c>
      <c r="F481" s="56" t="s">
        <v>35</v>
      </c>
      <c r="G481" s="56" t="s">
        <v>35</v>
      </c>
      <c r="H481" s="56">
        <v>0</v>
      </c>
      <c r="I481" s="296" t="s">
        <v>35</v>
      </c>
      <c r="J481" s="81"/>
      <c r="K481" s="81"/>
      <c r="L481" s="56" t="s">
        <v>35</v>
      </c>
      <c r="N481" s="14"/>
      <c r="O481" s="14"/>
      <c r="P481" s="56" t="s">
        <v>35</v>
      </c>
      <c r="Q481" s="56" t="s">
        <v>35</v>
      </c>
      <c r="R481" s="56" t="s">
        <v>35</v>
      </c>
      <c r="S481" s="14"/>
      <c r="T481" s="14"/>
      <c r="U481" s="14"/>
      <c r="V481" s="14"/>
      <c r="W481" s="14"/>
      <c r="X481" s="14"/>
      <c r="Y481" s="245" t="s">
        <v>35</v>
      </c>
      <c r="Z481" s="14"/>
      <c r="AA481" s="250"/>
      <c r="AB481" s="250"/>
      <c r="AC481" s="251"/>
      <c r="AD481" s="251"/>
      <c r="AE481" s="251"/>
      <c r="AF481" s="251"/>
      <c r="AG481" s="251"/>
      <c r="AH481" s="307"/>
      <c r="AI481" s="251"/>
      <c r="AJ481" s="250"/>
      <c r="AK481" s="307"/>
      <c r="AL481" s="464" t="s">
        <v>35</v>
      </c>
      <c r="AM481" s="250"/>
      <c r="AN481" s="250"/>
      <c r="AP481" s="5"/>
      <c r="AQ481" s="5"/>
      <c r="AR481" s="5"/>
      <c r="AS481" s="307"/>
      <c r="AT481" s="366">
        <v>0</v>
      </c>
      <c r="AU481" s="321"/>
      <c r="AV481" s="321"/>
      <c r="AW481" s="321"/>
      <c r="AX481" s="321"/>
      <c r="AY481" s="321"/>
      <c r="AZ481" s="321"/>
      <c r="BA481" s="321"/>
      <c r="BB481" s="321"/>
      <c r="BC481" s="321"/>
      <c r="BD481" s="321"/>
      <c r="BE481" s="321"/>
      <c r="BF481" s="321"/>
      <c r="BG481" s="321"/>
      <c r="BH481" s="321"/>
      <c r="BI481" s="321"/>
      <c r="BJ481" s="321"/>
      <c r="BK481" s="321"/>
      <c r="BL481" s="321"/>
      <c r="BM481" s="321"/>
      <c r="BN481" s="321"/>
      <c r="BO481" s="321"/>
      <c r="BP481" s="321"/>
      <c r="BQ481" s="321"/>
      <c r="BR481" s="321"/>
      <c r="BS481" s="321"/>
      <c r="BT481" s="321"/>
      <c r="BU481" s="321"/>
      <c r="BV481" s="321"/>
      <c r="BW481" s="321"/>
      <c r="BX481" s="321"/>
      <c r="BY481" s="321"/>
      <c r="BZ481" s="321"/>
      <c r="CA481" s="321"/>
      <c r="CB481" s="321"/>
      <c r="CC481" s="321"/>
      <c r="CD481" s="321"/>
      <c r="CE481" s="321"/>
      <c r="CF481" s="321"/>
      <c r="CG481" s="321"/>
      <c r="CH481" s="321"/>
      <c r="CI481" s="321"/>
      <c r="CJ481" s="321"/>
      <c r="CK481" s="321"/>
      <c r="CL481" s="321"/>
      <c r="CM481" s="321"/>
      <c r="CN481" s="321"/>
      <c r="CO481" s="321"/>
      <c r="CP481" s="321"/>
      <c r="CQ481" s="321"/>
      <c r="CR481" s="321"/>
      <c r="CT481" s="435" t="s">
        <v>35</v>
      </c>
      <c r="CU481" s="435" t="s">
        <v>35</v>
      </c>
      <c r="CV481" s="435" t="s">
        <v>35</v>
      </c>
      <c r="CW481" s="435" t="s">
        <v>35</v>
      </c>
      <c r="CX481" s="435" t="s">
        <v>35</v>
      </c>
      <c r="CY481" s="435" t="s">
        <v>35</v>
      </c>
      <c r="CZ481" s="435" t="s">
        <v>35</v>
      </c>
      <c r="DA481" s="435" t="s">
        <v>35</v>
      </c>
      <c r="DB481" s="435" t="s">
        <v>35</v>
      </c>
    </row>
    <row r="482" spans="3:106" x14ac:dyDescent="0.25">
      <c r="C482" s="56" t="s">
        <v>35</v>
      </c>
      <c r="D482" s="56" t="s">
        <v>35</v>
      </c>
      <c r="E482" s="56" t="s">
        <v>35</v>
      </c>
      <c r="F482" s="56" t="s">
        <v>35</v>
      </c>
      <c r="G482" s="56" t="s">
        <v>35</v>
      </c>
      <c r="H482" s="56">
        <v>0</v>
      </c>
      <c r="I482" s="296" t="s">
        <v>35</v>
      </c>
      <c r="J482" s="81"/>
      <c r="K482" s="81"/>
      <c r="L482" s="56" t="s">
        <v>35</v>
      </c>
      <c r="N482" s="14"/>
      <c r="O482" s="14"/>
      <c r="P482" s="56" t="s">
        <v>35</v>
      </c>
      <c r="Q482" s="56" t="s">
        <v>35</v>
      </c>
      <c r="R482" s="56" t="s">
        <v>35</v>
      </c>
      <c r="S482" s="14"/>
      <c r="T482" s="14"/>
      <c r="U482" s="14"/>
      <c r="V482" s="14"/>
      <c r="W482" s="14"/>
      <c r="X482" s="14"/>
      <c r="Y482" s="245" t="s">
        <v>35</v>
      </c>
      <c r="Z482" s="14"/>
      <c r="AA482" s="250"/>
      <c r="AB482" s="250"/>
      <c r="AC482" s="251"/>
      <c r="AD482" s="251"/>
      <c r="AE482" s="251"/>
      <c r="AF482" s="251"/>
      <c r="AG482" s="251"/>
      <c r="AH482" s="307"/>
      <c r="AI482" s="251"/>
      <c r="AJ482" s="250"/>
      <c r="AK482" s="307"/>
      <c r="AL482" s="464" t="s">
        <v>35</v>
      </c>
      <c r="AM482" s="250"/>
      <c r="AN482" s="250"/>
      <c r="AP482" s="5"/>
      <c r="AQ482" s="5"/>
      <c r="AR482" s="5"/>
      <c r="AS482" s="307"/>
      <c r="AT482" s="366">
        <v>0</v>
      </c>
      <c r="AU482" s="321"/>
      <c r="AV482" s="321"/>
      <c r="AW482" s="321"/>
      <c r="AX482" s="321"/>
      <c r="AY482" s="321"/>
      <c r="AZ482" s="321"/>
      <c r="BA482" s="321"/>
      <c r="BB482" s="321"/>
      <c r="BC482" s="321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321"/>
      <c r="BV482" s="321"/>
      <c r="BW482" s="321"/>
      <c r="BX482" s="321"/>
      <c r="BY482" s="321"/>
      <c r="BZ482" s="321"/>
      <c r="CA482" s="321"/>
      <c r="CB482" s="321"/>
      <c r="CC482" s="321"/>
      <c r="CD482" s="321"/>
      <c r="CE482" s="321"/>
      <c r="CF482" s="321"/>
      <c r="CG482" s="321"/>
      <c r="CH482" s="321"/>
      <c r="CI482" s="321"/>
      <c r="CJ482" s="321"/>
      <c r="CK482" s="321"/>
      <c r="CL482" s="321"/>
      <c r="CM482" s="321"/>
      <c r="CN482" s="321"/>
      <c r="CO482" s="321"/>
      <c r="CP482" s="321"/>
      <c r="CQ482" s="321"/>
      <c r="CR482" s="321"/>
      <c r="CT482" s="435" t="s">
        <v>35</v>
      </c>
      <c r="CU482" s="435" t="s">
        <v>35</v>
      </c>
      <c r="CV482" s="435" t="s">
        <v>35</v>
      </c>
      <c r="CW482" s="435" t="s">
        <v>35</v>
      </c>
      <c r="CX482" s="435" t="s">
        <v>35</v>
      </c>
      <c r="CY482" s="435" t="s">
        <v>35</v>
      </c>
      <c r="CZ482" s="435" t="s">
        <v>35</v>
      </c>
      <c r="DA482" s="435" t="s">
        <v>35</v>
      </c>
      <c r="DB482" s="435" t="s">
        <v>35</v>
      </c>
    </row>
    <row r="483" spans="3:106" x14ac:dyDescent="0.25">
      <c r="C483" s="56" t="s">
        <v>35</v>
      </c>
      <c r="D483" s="56" t="s">
        <v>35</v>
      </c>
      <c r="E483" s="56" t="s">
        <v>35</v>
      </c>
      <c r="F483" s="56" t="s">
        <v>35</v>
      </c>
      <c r="G483" s="56" t="s">
        <v>35</v>
      </c>
      <c r="H483" s="56">
        <v>0</v>
      </c>
      <c r="I483" s="296" t="s">
        <v>35</v>
      </c>
      <c r="J483" s="81"/>
      <c r="K483" s="81"/>
      <c r="L483" s="56" t="s">
        <v>35</v>
      </c>
      <c r="N483" s="14"/>
      <c r="O483" s="14"/>
      <c r="P483" s="56" t="s">
        <v>35</v>
      </c>
      <c r="Q483" s="56" t="s">
        <v>35</v>
      </c>
      <c r="R483" s="56" t="s">
        <v>35</v>
      </c>
      <c r="S483" s="14"/>
      <c r="T483" s="14"/>
      <c r="U483" s="14"/>
      <c r="V483" s="14"/>
      <c r="W483" s="14"/>
      <c r="X483" s="14"/>
      <c r="Y483" s="245" t="s">
        <v>35</v>
      </c>
      <c r="Z483" s="14"/>
      <c r="AA483" s="250"/>
      <c r="AB483" s="250"/>
      <c r="AC483" s="251"/>
      <c r="AD483" s="251"/>
      <c r="AE483" s="251"/>
      <c r="AF483" s="251"/>
      <c r="AG483" s="251"/>
      <c r="AH483" s="307"/>
      <c r="AI483" s="251"/>
      <c r="AJ483" s="250"/>
      <c r="AK483" s="307"/>
      <c r="AL483" s="464" t="s">
        <v>35</v>
      </c>
      <c r="AM483" s="250"/>
      <c r="AN483" s="250"/>
      <c r="AP483" s="5"/>
      <c r="AQ483" s="5"/>
      <c r="AR483" s="5"/>
      <c r="AS483" s="307"/>
      <c r="AT483" s="366">
        <v>0</v>
      </c>
      <c r="AU483" s="321"/>
      <c r="AV483" s="321"/>
      <c r="AW483" s="321"/>
      <c r="AX483" s="321"/>
      <c r="AY483" s="321"/>
      <c r="AZ483" s="321"/>
      <c r="BA483" s="321"/>
      <c r="BB483" s="321"/>
      <c r="BC483" s="321"/>
      <c r="BD483" s="321"/>
      <c r="BE483" s="321"/>
      <c r="BF483" s="321"/>
      <c r="BG483" s="321"/>
      <c r="BH483" s="321"/>
      <c r="BI483" s="321"/>
      <c r="BJ483" s="321"/>
      <c r="BK483" s="321"/>
      <c r="BL483" s="321"/>
      <c r="BM483" s="321"/>
      <c r="BN483" s="321"/>
      <c r="BO483" s="321"/>
      <c r="BP483" s="321"/>
      <c r="BQ483" s="321"/>
      <c r="BR483" s="321"/>
      <c r="BS483" s="321"/>
      <c r="BT483" s="321"/>
      <c r="BU483" s="321"/>
      <c r="BV483" s="321"/>
      <c r="BW483" s="321"/>
      <c r="BX483" s="321"/>
      <c r="BY483" s="321"/>
      <c r="BZ483" s="321"/>
      <c r="CA483" s="321"/>
      <c r="CB483" s="321"/>
      <c r="CC483" s="321"/>
      <c r="CD483" s="321"/>
      <c r="CE483" s="321"/>
      <c r="CF483" s="321"/>
      <c r="CG483" s="321"/>
      <c r="CH483" s="321"/>
      <c r="CI483" s="321"/>
      <c r="CJ483" s="321"/>
      <c r="CK483" s="321"/>
      <c r="CL483" s="321"/>
      <c r="CM483" s="321"/>
      <c r="CN483" s="321"/>
      <c r="CO483" s="321"/>
      <c r="CP483" s="321"/>
      <c r="CQ483" s="321"/>
      <c r="CR483" s="321"/>
      <c r="CT483" s="435" t="s">
        <v>35</v>
      </c>
      <c r="CU483" s="435" t="s">
        <v>35</v>
      </c>
      <c r="CV483" s="435" t="s">
        <v>35</v>
      </c>
      <c r="CW483" s="435" t="s">
        <v>35</v>
      </c>
      <c r="CX483" s="435" t="s">
        <v>35</v>
      </c>
      <c r="CY483" s="435" t="s">
        <v>35</v>
      </c>
      <c r="CZ483" s="435" t="s">
        <v>35</v>
      </c>
      <c r="DA483" s="435" t="s">
        <v>35</v>
      </c>
      <c r="DB483" s="435" t="s">
        <v>35</v>
      </c>
    </row>
    <row r="484" spans="3:106" x14ac:dyDescent="0.25">
      <c r="C484" s="56" t="s">
        <v>35</v>
      </c>
      <c r="D484" s="56" t="s">
        <v>35</v>
      </c>
      <c r="E484" s="56" t="s">
        <v>35</v>
      </c>
      <c r="F484" s="56" t="s">
        <v>35</v>
      </c>
      <c r="G484" s="56" t="s">
        <v>35</v>
      </c>
      <c r="H484" s="56">
        <v>0</v>
      </c>
      <c r="I484" s="296" t="s">
        <v>35</v>
      </c>
      <c r="J484" s="81"/>
      <c r="K484" s="81"/>
      <c r="L484" s="56" t="s">
        <v>35</v>
      </c>
      <c r="N484" s="14"/>
      <c r="O484" s="14"/>
      <c r="P484" s="56" t="s">
        <v>35</v>
      </c>
      <c r="Q484" s="56" t="s">
        <v>35</v>
      </c>
      <c r="R484" s="56" t="s">
        <v>35</v>
      </c>
      <c r="S484" s="14"/>
      <c r="T484" s="14"/>
      <c r="U484" s="14"/>
      <c r="V484" s="14"/>
      <c r="W484" s="14"/>
      <c r="X484" s="14"/>
      <c r="Y484" s="245" t="s">
        <v>35</v>
      </c>
      <c r="Z484" s="14"/>
      <c r="AA484" s="250"/>
      <c r="AB484" s="250"/>
      <c r="AC484" s="251"/>
      <c r="AD484" s="251"/>
      <c r="AE484" s="251"/>
      <c r="AF484" s="251"/>
      <c r="AG484" s="251"/>
      <c r="AH484" s="307"/>
      <c r="AI484" s="251"/>
      <c r="AJ484" s="250"/>
      <c r="AK484" s="307"/>
      <c r="AL484" s="464" t="s">
        <v>35</v>
      </c>
      <c r="AM484" s="250"/>
      <c r="AN484" s="250"/>
      <c r="AP484" s="5"/>
      <c r="AQ484" s="5"/>
      <c r="AR484" s="5"/>
      <c r="AS484" s="307"/>
      <c r="AT484" s="366">
        <v>0</v>
      </c>
      <c r="AU484" s="321"/>
      <c r="AV484" s="321"/>
      <c r="AW484" s="321"/>
      <c r="AX484" s="321"/>
      <c r="AY484" s="321"/>
      <c r="AZ484" s="321"/>
      <c r="BA484" s="321"/>
      <c r="BB484" s="321"/>
      <c r="BC484" s="321"/>
      <c r="BD484" s="321"/>
      <c r="BE484" s="321"/>
      <c r="BF484" s="321"/>
      <c r="BG484" s="321"/>
      <c r="BH484" s="321"/>
      <c r="BI484" s="321"/>
      <c r="BJ484" s="321"/>
      <c r="BK484" s="321"/>
      <c r="BL484" s="321"/>
      <c r="BM484" s="321"/>
      <c r="BN484" s="321"/>
      <c r="BO484" s="321"/>
      <c r="BP484" s="321"/>
      <c r="BQ484" s="321"/>
      <c r="BR484" s="321"/>
      <c r="BS484" s="321"/>
      <c r="BT484" s="321"/>
      <c r="BU484" s="321"/>
      <c r="BV484" s="321"/>
      <c r="BW484" s="321"/>
      <c r="BX484" s="321"/>
      <c r="BY484" s="321"/>
      <c r="BZ484" s="321"/>
      <c r="CA484" s="321"/>
      <c r="CB484" s="321"/>
      <c r="CC484" s="321"/>
      <c r="CD484" s="321"/>
      <c r="CE484" s="321"/>
      <c r="CF484" s="321"/>
      <c r="CG484" s="321"/>
      <c r="CH484" s="321"/>
      <c r="CI484" s="321"/>
      <c r="CJ484" s="321"/>
      <c r="CK484" s="321"/>
      <c r="CL484" s="321"/>
      <c r="CM484" s="321"/>
      <c r="CN484" s="321"/>
      <c r="CO484" s="321"/>
      <c r="CP484" s="321"/>
      <c r="CQ484" s="321"/>
      <c r="CR484" s="321"/>
      <c r="CT484" s="435" t="s">
        <v>35</v>
      </c>
      <c r="CU484" s="435" t="s">
        <v>35</v>
      </c>
      <c r="CV484" s="435" t="s">
        <v>35</v>
      </c>
      <c r="CW484" s="435" t="s">
        <v>35</v>
      </c>
      <c r="CX484" s="435" t="s">
        <v>35</v>
      </c>
      <c r="CY484" s="435" t="s">
        <v>35</v>
      </c>
      <c r="CZ484" s="435" t="s">
        <v>35</v>
      </c>
      <c r="DA484" s="435" t="s">
        <v>35</v>
      </c>
      <c r="DB484" s="435" t="s">
        <v>35</v>
      </c>
    </row>
    <row r="485" spans="3:106" x14ac:dyDescent="0.25">
      <c r="C485" s="56" t="s">
        <v>35</v>
      </c>
      <c r="D485" s="56" t="s">
        <v>35</v>
      </c>
      <c r="E485" s="56" t="s">
        <v>35</v>
      </c>
      <c r="F485" s="56" t="s">
        <v>35</v>
      </c>
      <c r="G485" s="56" t="s">
        <v>35</v>
      </c>
      <c r="H485" s="56">
        <v>0</v>
      </c>
      <c r="I485" s="296" t="s">
        <v>35</v>
      </c>
      <c r="J485" s="81"/>
      <c r="K485" s="81"/>
      <c r="L485" s="56" t="s">
        <v>35</v>
      </c>
      <c r="N485" s="14"/>
      <c r="O485" s="14"/>
      <c r="P485" s="56" t="s">
        <v>35</v>
      </c>
      <c r="Q485" s="56" t="s">
        <v>35</v>
      </c>
      <c r="R485" s="56" t="s">
        <v>35</v>
      </c>
      <c r="S485" s="14"/>
      <c r="T485" s="14"/>
      <c r="U485" s="14"/>
      <c r="V485" s="14"/>
      <c r="W485" s="14"/>
      <c r="X485" s="14"/>
      <c r="Y485" s="245" t="s">
        <v>35</v>
      </c>
      <c r="Z485" s="14"/>
      <c r="AA485" s="250"/>
      <c r="AB485" s="250"/>
      <c r="AC485" s="251"/>
      <c r="AD485" s="251"/>
      <c r="AE485" s="251"/>
      <c r="AF485" s="251"/>
      <c r="AG485" s="251"/>
      <c r="AH485" s="307"/>
      <c r="AI485" s="251"/>
      <c r="AJ485" s="250"/>
      <c r="AK485" s="307"/>
      <c r="AL485" s="464" t="s">
        <v>35</v>
      </c>
      <c r="AM485" s="250"/>
      <c r="AN485" s="250"/>
      <c r="AP485" s="5"/>
      <c r="AQ485" s="5"/>
      <c r="AR485" s="5"/>
      <c r="AS485" s="307"/>
      <c r="AT485" s="366">
        <v>0</v>
      </c>
      <c r="AU485" s="321"/>
      <c r="AV485" s="321"/>
      <c r="AW485" s="321"/>
      <c r="AX485" s="321"/>
      <c r="AY485" s="321"/>
      <c r="AZ485" s="321"/>
      <c r="BA485" s="321"/>
      <c r="BB485" s="321"/>
      <c r="BC485" s="321"/>
      <c r="BD485" s="321"/>
      <c r="BE485" s="321"/>
      <c r="BF485" s="321"/>
      <c r="BG485" s="321"/>
      <c r="BH485" s="321"/>
      <c r="BI485" s="321"/>
      <c r="BJ485" s="321"/>
      <c r="BK485" s="321"/>
      <c r="BL485" s="321"/>
      <c r="BM485" s="321"/>
      <c r="BN485" s="321"/>
      <c r="BO485" s="321"/>
      <c r="BP485" s="321"/>
      <c r="BQ485" s="321"/>
      <c r="BR485" s="321"/>
      <c r="BS485" s="321"/>
      <c r="BT485" s="321"/>
      <c r="BU485" s="321"/>
      <c r="BV485" s="321"/>
      <c r="BW485" s="321"/>
      <c r="BX485" s="321"/>
      <c r="BY485" s="321"/>
      <c r="BZ485" s="321"/>
      <c r="CA485" s="321"/>
      <c r="CB485" s="321"/>
      <c r="CC485" s="321"/>
      <c r="CD485" s="321"/>
      <c r="CE485" s="321"/>
      <c r="CF485" s="321"/>
      <c r="CG485" s="321"/>
      <c r="CH485" s="321"/>
      <c r="CI485" s="321"/>
      <c r="CJ485" s="321"/>
      <c r="CK485" s="321"/>
      <c r="CL485" s="321"/>
      <c r="CM485" s="321"/>
      <c r="CN485" s="321"/>
      <c r="CO485" s="321"/>
      <c r="CP485" s="321"/>
      <c r="CQ485" s="321"/>
      <c r="CR485" s="321"/>
      <c r="CT485" s="435" t="s">
        <v>35</v>
      </c>
      <c r="CU485" s="435" t="s">
        <v>35</v>
      </c>
      <c r="CV485" s="435" t="s">
        <v>35</v>
      </c>
      <c r="CW485" s="435" t="s">
        <v>35</v>
      </c>
      <c r="CX485" s="435" t="s">
        <v>35</v>
      </c>
      <c r="CY485" s="435" t="s">
        <v>35</v>
      </c>
      <c r="CZ485" s="435" t="s">
        <v>35</v>
      </c>
      <c r="DA485" s="435" t="s">
        <v>35</v>
      </c>
      <c r="DB485" s="435" t="s">
        <v>35</v>
      </c>
    </row>
    <row r="486" spans="3:106" x14ac:dyDescent="0.25">
      <c r="C486" s="56" t="s">
        <v>35</v>
      </c>
      <c r="D486" s="56" t="s">
        <v>35</v>
      </c>
      <c r="E486" s="56" t="s">
        <v>35</v>
      </c>
      <c r="F486" s="56" t="s">
        <v>35</v>
      </c>
      <c r="G486" s="56" t="s">
        <v>35</v>
      </c>
      <c r="H486" s="56">
        <v>0</v>
      </c>
      <c r="I486" s="296" t="s">
        <v>35</v>
      </c>
      <c r="J486" s="81"/>
      <c r="K486" s="81"/>
      <c r="L486" s="56" t="s">
        <v>35</v>
      </c>
      <c r="N486" s="14"/>
      <c r="O486" s="14"/>
      <c r="P486" s="56" t="s">
        <v>35</v>
      </c>
      <c r="Q486" s="56" t="s">
        <v>35</v>
      </c>
      <c r="R486" s="56" t="s">
        <v>35</v>
      </c>
      <c r="S486" s="14"/>
      <c r="T486" s="14"/>
      <c r="U486" s="14"/>
      <c r="V486" s="14"/>
      <c r="W486" s="14"/>
      <c r="X486" s="14"/>
      <c r="Y486" s="245" t="s">
        <v>35</v>
      </c>
      <c r="Z486" s="14"/>
      <c r="AA486" s="250"/>
      <c r="AB486" s="250"/>
      <c r="AC486" s="251"/>
      <c r="AD486" s="251"/>
      <c r="AE486" s="251"/>
      <c r="AF486" s="251"/>
      <c r="AG486" s="251"/>
      <c r="AH486" s="307"/>
      <c r="AI486" s="251"/>
      <c r="AJ486" s="250"/>
      <c r="AK486" s="307"/>
      <c r="AL486" s="464" t="s">
        <v>35</v>
      </c>
      <c r="AM486" s="250"/>
      <c r="AN486" s="250"/>
      <c r="AP486" s="5"/>
      <c r="AQ486" s="5"/>
      <c r="AR486" s="5"/>
      <c r="AS486" s="307"/>
      <c r="AT486" s="366">
        <v>0</v>
      </c>
      <c r="AU486" s="321"/>
      <c r="AV486" s="321"/>
      <c r="AW486" s="321"/>
      <c r="AX486" s="321"/>
      <c r="AY486" s="321"/>
      <c r="AZ486" s="321"/>
      <c r="BA486" s="321"/>
      <c r="BB486" s="321"/>
      <c r="BC486" s="321"/>
      <c r="BD486" s="321"/>
      <c r="BE486" s="321"/>
      <c r="BF486" s="321"/>
      <c r="BG486" s="321"/>
      <c r="BH486" s="321"/>
      <c r="BI486" s="321"/>
      <c r="BJ486" s="321"/>
      <c r="BK486" s="321"/>
      <c r="BL486" s="321"/>
      <c r="BM486" s="321"/>
      <c r="BN486" s="321"/>
      <c r="BO486" s="321"/>
      <c r="BP486" s="321"/>
      <c r="BQ486" s="321"/>
      <c r="BR486" s="321"/>
      <c r="BS486" s="321"/>
      <c r="BT486" s="321"/>
      <c r="BU486" s="321"/>
      <c r="BV486" s="321"/>
      <c r="BW486" s="321"/>
      <c r="BX486" s="321"/>
      <c r="BY486" s="321"/>
      <c r="BZ486" s="321"/>
      <c r="CA486" s="321"/>
      <c r="CB486" s="321"/>
      <c r="CC486" s="321"/>
      <c r="CD486" s="321"/>
      <c r="CE486" s="321"/>
      <c r="CF486" s="321"/>
      <c r="CG486" s="321"/>
      <c r="CH486" s="321"/>
      <c r="CI486" s="321"/>
      <c r="CJ486" s="321"/>
      <c r="CK486" s="321"/>
      <c r="CL486" s="321"/>
      <c r="CM486" s="321"/>
      <c r="CN486" s="321"/>
      <c r="CO486" s="321"/>
      <c r="CP486" s="321"/>
      <c r="CQ486" s="321"/>
      <c r="CR486" s="321"/>
      <c r="CT486" s="435" t="s">
        <v>35</v>
      </c>
      <c r="CU486" s="435" t="s">
        <v>35</v>
      </c>
      <c r="CV486" s="435" t="s">
        <v>35</v>
      </c>
      <c r="CW486" s="435" t="s">
        <v>35</v>
      </c>
      <c r="CX486" s="435" t="s">
        <v>35</v>
      </c>
      <c r="CY486" s="435" t="s">
        <v>35</v>
      </c>
      <c r="CZ486" s="435" t="s">
        <v>35</v>
      </c>
      <c r="DA486" s="435" t="s">
        <v>35</v>
      </c>
      <c r="DB486" s="435" t="s">
        <v>35</v>
      </c>
    </row>
    <row r="487" spans="3:106" x14ac:dyDescent="0.25">
      <c r="C487" s="56" t="s">
        <v>35</v>
      </c>
      <c r="D487" s="56" t="s">
        <v>35</v>
      </c>
      <c r="E487" s="56" t="s">
        <v>35</v>
      </c>
      <c r="F487" s="56" t="s">
        <v>35</v>
      </c>
      <c r="G487" s="56" t="s">
        <v>35</v>
      </c>
      <c r="H487" s="56">
        <v>0</v>
      </c>
      <c r="I487" s="296" t="s">
        <v>35</v>
      </c>
      <c r="J487" s="81"/>
      <c r="K487" s="81"/>
      <c r="L487" s="56" t="s">
        <v>35</v>
      </c>
      <c r="N487" s="14"/>
      <c r="O487" s="14"/>
      <c r="P487" s="56" t="s">
        <v>35</v>
      </c>
      <c r="Q487" s="56" t="s">
        <v>35</v>
      </c>
      <c r="R487" s="56" t="s">
        <v>35</v>
      </c>
      <c r="S487" s="14"/>
      <c r="T487" s="14"/>
      <c r="U487" s="14"/>
      <c r="V487" s="14"/>
      <c r="W487" s="14"/>
      <c r="X487" s="14"/>
      <c r="Y487" s="245" t="s">
        <v>35</v>
      </c>
      <c r="Z487" s="14"/>
      <c r="AA487" s="250"/>
      <c r="AB487" s="250"/>
      <c r="AC487" s="251"/>
      <c r="AD487" s="251"/>
      <c r="AE487" s="251"/>
      <c r="AF487" s="251"/>
      <c r="AG487" s="251"/>
      <c r="AH487" s="307"/>
      <c r="AI487" s="251"/>
      <c r="AJ487" s="250"/>
      <c r="AK487" s="307"/>
      <c r="AL487" s="464" t="s">
        <v>35</v>
      </c>
      <c r="AM487" s="250"/>
      <c r="AN487" s="250"/>
      <c r="AP487" s="5"/>
      <c r="AQ487" s="5"/>
      <c r="AR487" s="5"/>
      <c r="AS487" s="307"/>
      <c r="AT487" s="366">
        <v>0</v>
      </c>
      <c r="AU487" s="321"/>
      <c r="AV487" s="321"/>
      <c r="AW487" s="321"/>
      <c r="AX487" s="321"/>
      <c r="AY487" s="321"/>
      <c r="AZ487" s="321"/>
      <c r="BA487" s="321"/>
      <c r="BB487" s="321"/>
      <c r="BC487" s="321"/>
      <c r="BD487" s="321"/>
      <c r="BE487" s="321"/>
      <c r="BF487" s="321"/>
      <c r="BG487" s="321"/>
      <c r="BH487" s="321"/>
      <c r="BI487" s="321"/>
      <c r="BJ487" s="321"/>
      <c r="BK487" s="321"/>
      <c r="BL487" s="321"/>
      <c r="BM487" s="321"/>
      <c r="BN487" s="321"/>
      <c r="BO487" s="321"/>
      <c r="BP487" s="321"/>
      <c r="BQ487" s="321"/>
      <c r="BR487" s="321"/>
      <c r="BS487" s="321"/>
      <c r="BT487" s="321"/>
      <c r="BU487" s="321"/>
      <c r="BV487" s="321"/>
      <c r="BW487" s="321"/>
      <c r="BX487" s="321"/>
      <c r="BY487" s="321"/>
      <c r="BZ487" s="321"/>
      <c r="CA487" s="321"/>
      <c r="CB487" s="321"/>
      <c r="CC487" s="321"/>
      <c r="CD487" s="321"/>
      <c r="CE487" s="321"/>
      <c r="CF487" s="321"/>
      <c r="CG487" s="321"/>
      <c r="CH487" s="321"/>
      <c r="CI487" s="321"/>
      <c r="CJ487" s="321"/>
      <c r="CK487" s="321"/>
      <c r="CL487" s="321"/>
      <c r="CM487" s="321"/>
      <c r="CN487" s="321"/>
      <c r="CO487" s="321"/>
      <c r="CP487" s="321"/>
      <c r="CQ487" s="321"/>
      <c r="CR487" s="321"/>
      <c r="CT487" s="435" t="s">
        <v>35</v>
      </c>
      <c r="CU487" s="435" t="s">
        <v>35</v>
      </c>
      <c r="CV487" s="435" t="s">
        <v>35</v>
      </c>
      <c r="CW487" s="435" t="s">
        <v>35</v>
      </c>
      <c r="CX487" s="435" t="s">
        <v>35</v>
      </c>
      <c r="CY487" s="435" t="s">
        <v>35</v>
      </c>
      <c r="CZ487" s="435" t="s">
        <v>35</v>
      </c>
      <c r="DA487" s="435" t="s">
        <v>35</v>
      </c>
      <c r="DB487" s="435" t="s">
        <v>35</v>
      </c>
    </row>
    <row r="488" spans="3:106" x14ac:dyDescent="0.25">
      <c r="C488" s="56" t="s">
        <v>35</v>
      </c>
      <c r="D488" s="56" t="s">
        <v>35</v>
      </c>
      <c r="E488" s="56" t="s">
        <v>35</v>
      </c>
      <c r="F488" s="56" t="s">
        <v>35</v>
      </c>
      <c r="G488" s="56" t="s">
        <v>35</v>
      </c>
      <c r="H488" s="56">
        <v>0</v>
      </c>
      <c r="I488" s="296" t="s">
        <v>35</v>
      </c>
      <c r="J488" s="81"/>
      <c r="K488" s="81"/>
      <c r="L488" s="56" t="s">
        <v>35</v>
      </c>
      <c r="N488" s="14"/>
      <c r="O488" s="14"/>
      <c r="P488" s="56" t="s">
        <v>35</v>
      </c>
      <c r="Q488" s="56" t="s">
        <v>35</v>
      </c>
      <c r="R488" s="56" t="s">
        <v>35</v>
      </c>
      <c r="S488" s="14"/>
      <c r="T488" s="14"/>
      <c r="U488" s="14"/>
      <c r="V488" s="14"/>
      <c r="W488" s="14"/>
      <c r="X488" s="14"/>
      <c r="Y488" s="245" t="s">
        <v>35</v>
      </c>
      <c r="Z488" s="14"/>
      <c r="AA488" s="250"/>
      <c r="AB488" s="250"/>
      <c r="AC488" s="251"/>
      <c r="AD488" s="251"/>
      <c r="AE488" s="251"/>
      <c r="AF488" s="251"/>
      <c r="AG488" s="251"/>
      <c r="AH488" s="307"/>
      <c r="AI488" s="251"/>
      <c r="AJ488" s="250"/>
      <c r="AK488" s="307"/>
      <c r="AL488" s="464" t="s">
        <v>35</v>
      </c>
      <c r="AM488" s="250"/>
      <c r="AN488" s="250"/>
      <c r="AP488" s="5"/>
      <c r="AQ488" s="5"/>
      <c r="AR488" s="5"/>
      <c r="AS488" s="307"/>
      <c r="AT488" s="366">
        <v>0</v>
      </c>
      <c r="AU488" s="321"/>
      <c r="AV488" s="321"/>
      <c r="AW488" s="321"/>
      <c r="AX488" s="321"/>
      <c r="AY488" s="321"/>
      <c r="AZ488" s="321"/>
      <c r="BA488" s="321"/>
      <c r="BB488" s="321"/>
      <c r="BC488" s="321"/>
      <c r="BD488" s="321"/>
      <c r="BE488" s="321"/>
      <c r="BF488" s="321"/>
      <c r="BG488" s="321"/>
      <c r="BH488" s="321"/>
      <c r="BI488" s="321"/>
      <c r="BJ488" s="321"/>
      <c r="BK488" s="321"/>
      <c r="BL488" s="321"/>
      <c r="BM488" s="321"/>
      <c r="BN488" s="321"/>
      <c r="BO488" s="321"/>
      <c r="BP488" s="321"/>
      <c r="BQ488" s="321"/>
      <c r="BR488" s="321"/>
      <c r="BS488" s="321"/>
      <c r="BT488" s="321"/>
      <c r="BU488" s="321"/>
      <c r="BV488" s="321"/>
      <c r="BW488" s="321"/>
      <c r="BX488" s="321"/>
      <c r="BY488" s="321"/>
      <c r="BZ488" s="321"/>
      <c r="CA488" s="321"/>
      <c r="CB488" s="321"/>
      <c r="CC488" s="321"/>
      <c r="CD488" s="321"/>
      <c r="CE488" s="321"/>
      <c r="CF488" s="321"/>
      <c r="CG488" s="321"/>
      <c r="CH488" s="321"/>
      <c r="CI488" s="321"/>
      <c r="CJ488" s="321"/>
      <c r="CK488" s="321"/>
      <c r="CL488" s="321"/>
      <c r="CM488" s="321"/>
      <c r="CN488" s="321"/>
      <c r="CO488" s="321"/>
      <c r="CP488" s="321"/>
      <c r="CQ488" s="321"/>
      <c r="CR488" s="321"/>
      <c r="CT488" s="435" t="s">
        <v>35</v>
      </c>
      <c r="CU488" s="435" t="s">
        <v>35</v>
      </c>
      <c r="CV488" s="435" t="s">
        <v>35</v>
      </c>
      <c r="CW488" s="435" t="s">
        <v>35</v>
      </c>
      <c r="CX488" s="435" t="s">
        <v>35</v>
      </c>
      <c r="CY488" s="435" t="s">
        <v>35</v>
      </c>
      <c r="CZ488" s="435" t="s">
        <v>35</v>
      </c>
      <c r="DA488" s="435" t="s">
        <v>35</v>
      </c>
      <c r="DB488" s="435" t="s">
        <v>35</v>
      </c>
    </row>
    <row r="489" spans="3:106" x14ac:dyDescent="0.25">
      <c r="C489" s="56" t="s">
        <v>35</v>
      </c>
      <c r="D489" s="56" t="s">
        <v>35</v>
      </c>
      <c r="E489" s="56" t="s">
        <v>35</v>
      </c>
      <c r="F489" s="56" t="s">
        <v>35</v>
      </c>
      <c r="G489" s="56" t="s">
        <v>35</v>
      </c>
      <c r="H489" s="56">
        <v>0</v>
      </c>
      <c r="I489" s="296" t="s">
        <v>35</v>
      </c>
      <c r="J489" s="81"/>
      <c r="K489" s="81"/>
      <c r="L489" s="56" t="s">
        <v>35</v>
      </c>
      <c r="N489" s="14"/>
      <c r="O489" s="14"/>
      <c r="P489" s="56" t="s">
        <v>35</v>
      </c>
      <c r="Q489" s="56" t="s">
        <v>35</v>
      </c>
      <c r="R489" s="56" t="s">
        <v>35</v>
      </c>
      <c r="S489" s="14"/>
      <c r="T489" s="14"/>
      <c r="U489" s="14"/>
      <c r="V489" s="14"/>
      <c r="W489" s="14"/>
      <c r="X489" s="14"/>
      <c r="Y489" s="245" t="s">
        <v>35</v>
      </c>
      <c r="Z489" s="14"/>
      <c r="AA489" s="250"/>
      <c r="AB489" s="250"/>
      <c r="AC489" s="251"/>
      <c r="AD489" s="251"/>
      <c r="AE489" s="251"/>
      <c r="AF489" s="251"/>
      <c r="AG489" s="251"/>
      <c r="AH489" s="307"/>
      <c r="AI489" s="251"/>
      <c r="AJ489" s="250"/>
      <c r="AK489" s="307"/>
      <c r="AL489" s="464" t="s">
        <v>35</v>
      </c>
      <c r="AM489" s="250"/>
      <c r="AN489" s="250"/>
      <c r="AP489" s="5"/>
      <c r="AQ489" s="5"/>
      <c r="AR489" s="5"/>
      <c r="AS489" s="307"/>
      <c r="AT489" s="366">
        <v>0</v>
      </c>
      <c r="AU489" s="321"/>
      <c r="AV489" s="321"/>
      <c r="AW489" s="321"/>
      <c r="AX489" s="321"/>
      <c r="AY489" s="321"/>
      <c r="AZ489" s="321"/>
      <c r="BA489" s="321"/>
      <c r="BB489" s="321"/>
      <c r="BC489" s="321"/>
      <c r="BD489" s="321"/>
      <c r="BE489" s="321"/>
      <c r="BF489" s="321"/>
      <c r="BG489" s="321"/>
      <c r="BH489" s="321"/>
      <c r="BI489" s="321"/>
      <c r="BJ489" s="321"/>
      <c r="BK489" s="321"/>
      <c r="BL489" s="321"/>
      <c r="BM489" s="321"/>
      <c r="BN489" s="321"/>
      <c r="BO489" s="321"/>
      <c r="BP489" s="321"/>
      <c r="BQ489" s="321"/>
      <c r="BR489" s="321"/>
      <c r="BS489" s="321"/>
      <c r="BT489" s="321"/>
      <c r="BU489" s="321"/>
      <c r="BV489" s="321"/>
      <c r="BW489" s="321"/>
      <c r="BX489" s="321"/>
      <c r="BY489" s="321"/>
      <c r="BZ489" s="321"/>
      <c r="CA489" s="321"/>
      <c r="CB489" s="321"/>
      <c r="CC489" s="321"/>
      <c r="CD489" s="321"/>
      <c r="CE489" s="321"/>
      <c r="CF489" s="321"/>
      <c r="CG489" s="321"/>
      <c r="CH489" s="321"/>
      <c r="CI489" s="321"/>
      <c r="CJ489" s="321"/>
      <c r="CK489" s="321"/>
      <c r="CL489" s="321"/>
      <c r="CM489" s="321"/>
      <c r="CN489" s="321"/>
      <c r="CO489" s="321"/>
      <c r="CP489" s="321"/>
      <c r="CQ489" s="321"/>
      <c r="CR489" s="321"/>
      <c r="CT489" s="435" t="s">
        <v>35</v>
      </c>
      <c r="CU489" s="435" t="s">
        <v>35</v>
      </c>
      <c r="CV489" s="435" t="s">
        <v>35</v>
      </c>
      <c r="CW489" s="435" t="s">
        <v>35</v>
      </c>
      <c r="CX489" s="435" t="s">
        <v>35</v>
      </c>
      <c r="CY489" s="435" t="s">
        <v>35</v>
      </c>
      <c r="CZ489" s="435" t="s">
        <v>35</v>
      </c>
      <c r="DA489" s="435" t="s">
        <v>35</v>
      </c>
      <c r="DB489" s="435" t="s">
        <v>35</v>
      </c>
    </row>
    <row r="490" spans="3:106" x14ac:dyDescent="0.25">
      <c r="C490" s="56" t="s">
        <v>35</v>
      </c>
      <c r="D490" s="56" t="s">
        <v>35</v>
      </c>
      <c r="E490" s="56" t="s">
        <v>35</v>
      </c>
      <c r="F490" s="56" t="s">
        <v>35</v>
      </c>
      <c r="G490" s="56" t="s">
        <v>35</v>
      </c>
      <c r="H490" s="56">
        <v>0</v>
      </c>
      <c r="I490" s="296" t="s">
        <v>35</v>
      </c>
      <c r="J490" s="81"/>
      <c r="K490" s="81"/>
      <c r="L490" s="56" t="s">
        <v>35</v>
      </c>
      <c r="N490" s="14"/>
      <c r="O490" s="14"/>
      <c r="P490" s="56" t="s">
        <v>35</v>
      </c>
      <c r="Q490" s="56" t="s">
        <v>35</v>
      </c>
      <c r="R490" s="56" t="s">
        <v>35</v>
      </c>
      <c r="S490" s="14"/>
      <c r="T490" s="14"/>
      <c r="U490" s="14"/>
      <c r="V490" s="14"/>
      <c r="W490" s="14"/>
      <c r="X490" s="14"/>
      <c r="Y490" s="245" t="s">
        <v>35</v>
      </c>
      <c r="Z490" s="14"/>
      <c r="AA490" s="250"/>
      <c r="AB490" s="250"/>
      <c r="AC490" s="251"/>
      <c r="AD490" s="251"/>
      <c r="AE490" s="251"/>
      <c r="AF490" s="251"/>
      <c r="AG490" s="251"/>
      <c r="AH490" s="307"/>
      <c r="AI490" s="251"/>
      <c r="AJ490" s="250"/>
      <c r="AK490" s="307"/>
      <c r="AL490" s="464" t="s">
        <v>35</v>
      </c>
      <c r="AM490" s="250"/>
      <c r="AN490" s="250"/>
      <c r="AP490" s="5"/>
      <c r="AQ490" s="5"/>
      <c r="AR490" s="5"/>
      <c r="AS490" s="307"/>
      <c r="AT490" s="366">
        <v>0</v>
      </c>
      <c r="AU490" s="321"/>
      <c r="AV490" s="321"/>
      <c r="AW490" s="321"/>
      <c r="AX490" s="321"/>
      <c r="AY490" s="321"/>
      <c r="AZ490" s="321"/>
      <c r="BA490" s="321"/>
      <c r="BB490" s="321"/>
      <c r="BC490" s="321"/>
      <c r="BD490" s="321"/>
      <c r="BE490" s="321"/>
      <c r="BF490" s="321"/>
      <c r="BG490" s="321"/>
      <c r="BH490" s="321"/>
      <c r="BI490" s="321"/>
      <c r="BJ490" s="321"/>
      <c r="BK490" s="321"/>
      <c r="BL490" s="321"/>
      <c r="BM490" s="321"/>
      <c r="BN490" s="321"/>
      <c r="BO490" s="321"/>
      <c r="BP490" s="321"/>
      <c r="BQ490" s="321"/>
      <c r="BR490" s="321"/>
      <c r="BS490" s="321"/>
      <c r="BT490" s="321"/>
      <c r="BU490" s="321"/>
      <c r="BV490" s="321"/>
      <c r="BW490" s="321"/>
      <c r="BX490" s="321"/>
      <c r="BY490" s="321"/>
      <c r="BZ490" s="321"/>
      <c r="CA490" s="321"/>
      <c r="CB490" s="321"/>
      <c r="CC490" s="321"/>
      <c r="CD490" s="321"/>
      <c r="CE490" s="321"/>
      <c r="CF490" s="321"/>
      <c r="CG490" s="321"/>
      <c r="CH490" s="321"/>
      <c r="CI490" s="321"/>
      <c r="CJ490" s="321"/>
      <c r="CK490" s="321"/>
      <c r="CL490" s="321"/>
      <c r="CM490" s="321"/>
      <c r="CN490" s="321"/>
      <c r="CO490" s="321"/>
      <c r="CP490" s="321"/>
      <c r="CQ490" s="321"/>
      <c r="CR490" s="321"/>
      <c r="CT490" s="435" t="s">
        <v>35</v>
      </c>
      <c r="CU490" s="435" t="s">
        <v>35</v>
      </c>
      <c r="CV490" s="435" t="s">
        <v>35</v>
      </c>
      <c r="CW490" s="435" t="s">
        <v>35</v>
      </c>
      <c r="CX490" s="435" t="s">
        <v>35</v>
      </c>
      <c r="CY490" s="435" t="s">
        <v>35</v>
      </c>
      <c r="CZ490" s="435" t="s">
        <v>35</v>
      </c>
      <c r="DA490" s="435" t="s">
        <v>35</v>
      </c>
      <c r="DB490" s="435" t="s">
        <v>35</v>
      </c>
    </row>
    <row r="491" spans="3:106" x14ac:dyDescent="0.25">
      <c r="C491" s="56" t="s">
        <v>35</v>
      </c>
      <c r="D491" s="56" t="s">
        <v>35</v>
      </c>
      <c r="E491" s="56" t="s">
        <v>35</v>
      </c>
      <c r="F491" s="56" t="s">
        <v>35</v>
      </c>
      <c r="G491" s="56" t="s">
        <v>35</v>
      </c>
      <c r="H491" s="56">
        <v>0</v>
      </c>
      <c r="I491" s="296" t="s">
        <v>35</v>
      </c>
      <c r="J491" s="81"/>
      <c r="K491" s="81"/>
      <c r="L491" s="56" t="s">
        <v>35</v>
      </c>
      <c r="N491" s="14"/>
      <c r="O491" s="14"/>
      <c r="P491" s="56" t="s">
        <v>35</v>
      </c>
      <c r="Q491" s="56" t="s">
        <v>35</v>
      </c>
      <c r="R491" s="56" t="s">
        <v>35</v>
      </c>
      <c r="S491" s="14"/>
      <c r="T491" s="14"/>
      <c r="U491" s="14"/>
      <c r="V491" s="14"/>
      <c r="W491" s="14"/>
      <c r="X491" s="14"/>
      <c r="Y491" s="245" t="s">
        <v>35</v>
      </c>
      <c r="Z491" s="14"/>
      <c r="AA491" s="250"/>
      <c r="AB491" s="250"/>
      <c r="AC491" s="251"/>
      <c r="AD491" s="251"/>
      <c r="AE491" s="251"/>
      <c r="AF491" s="251"/>
      <c r="AG491" s="251"/>
      <c r="AH491" s="307"/>
      <c r="AI491" s="251"/>
      <c r="AJ491" s="250"/>
      <c r="AK491" s="307"/>
      <c r="AL491" s="464" t="s">
        <v>35</v>
      </c>
      <c r="AM491" s="250"/>
      <c r="AN491" s="250"/>
      <c r="AP491" s="5"/>
      <c r="AQ491" s="5"/>
      <c r="AR491" s="5"/>
      <c r="AS491" s="307"/>
      <c r="AT491" s="366">
        <v>0</v>
      </c>
      <c r="AU491" s="321"/>
      <c r="AV491" s="321"/>
      <c r="AW491" s="321"/>
      <c r="AX491" s="321"/>
      <c r="AY491" s="321"/>
      <c r="AZ491" s="321"/>
      <c r="BA491" s="321"/>
      <c r="BB491" s="321"/>
      <c r="BC491" s="321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321"/>
      <c r="BV491" s="321"/>
      <c r="BW491" s="321"/>
      <c r="BX491" s="321"/>
      <c r="BY491" s="321"/>
      <c r="BZ491" s="321"/>
      <c r="CA491" s="321"/>
      <c r="CB491" s="321"/>
      <c r="CC491" s="321"/>
      <c r="CD491" s="321"/>
      <c r="CE491" s="321"/>
      <c r="CF491" s="321"/>
      <c r="CG491" s="321"/>
      <c r="CH491" s="321"/>
      <c r="CI491" s="321"/>
      <c r="CJ491" s="321"/>
      <c r="CK491" s="321"/>
      <c r="CL491" s="321"/>
      <c r="CM491" s="321"/>
      <c r="CN491" s="321"/>
      <c r="CO491" s="321"/>
      <c r="CP491" s="321"/>
      <c r="CQ491" s="321"/>
      <c r="CR491" s="321"/>
      <c r="CT491" s="435" t="s">
        <v>35</v>
      </c>
      <c r="CU491" s="435" t="s">
        <v>35</v>
      </c>
      <c r="CV491" s="435" t="s">
        <v>35</v>
      </c>
      <c r="CW491" s="435" t="s">
        <v>35</v>
      </c>
      <c r="CX491" s="435" t="s">
        <v>35</v>
      </c>
      <c r="CY491" s="435" t="s">
        <v>35</v>
      </c>
      <c r="CZ491" s="435" t="s">
        <v>35</v>
      </c>
      <c r="DA491" s="435" t="s">
        <v>35</v>
      </c>
      <c r="DB491" s="435" t="s">
        <v>35</v>
      </c>
    </row>
    <row r="492" spans="3:106" x14ac:dyDescent="0.25">
      <c r="C492" s="56" t="s">
        <v>35</v>
      </c>
      <c r="D492" s="56" t="s">
        <v>35</v>
      </c>
      <c r="E492" s="56" t="s">
        <v>35</v>
      </c>
      <c r="F492" s="56" t="s">
        <v>35</v>
      </c>
      <c r="G492" s="56" t="s">
        <v>35</v>
      </c>
      <c r="H492" s="56">
        <v>0</v>
      </c>
      <c r="I492" s="296" t="s">
        <v>35</v>
      </c>
      <c r="J492" s="81"/>
      <c r="K492" s="81"/>
      <c r="L492" s="56" t="s">
        <v>35</v>
      </c>
      <c r="N492" s="14"/>
      <c r="O492" s="14"/>
      <c r="P492" s="56" t="s">
        <v>35</v>
      </c>
      <c r="Q492" s="56" t="s">
        <v>35</v>
      </c>
      <c r="R492" s="56" t="s">
        <v>35</v>
      </c>
      <c r="S492" s="14"/>
      <c r="T492" s="14"/>
      <c r="U492" s="14"/>
      <c r="V492" s="14"/>
      <c r="W492" s="14"/>
      <c r="X492" s="14"/>
      <c r="Y492" s="245" t="s">
        <v>35</v>
      </c>
      <c r="Z492" s="14"/>
      <c r="AA492" s="250"/>
      <c r="AB492" s="250"/>
      <c r="AC492" s="251"/>
      <c r="AD492" s="251"/>
      <c r="AE492" s="251"/>
      <c r="AF492" s="251"/>
      <c r="AG492" s="251"/>
      <c r="AH492" s="307"/>
      <c r="AI492" s="251"/>
      <c r="AJ492" s="250"/>
      <c r="AK492" s="307"/>
      <c r="AL492" s="464" t="s">
        <v>35</v>
      </c>
      <c r="AM492" s="250"/>
      <c r="AN492" s="250"/>
      <c r="AP492" s="5"/>
      <c r="AQ492" s="5"/>
      <c r="AR492" s="5"/>
      <c r="AS492" s="307"/>
      <c r="AT492" s="366">
        <v>0</v>
      </c>
      <c r="AU492" s="321"/>
      <c r="AV492" s="321"/>
      <c r="AW492" s="321"/>
      <c r="AX492" s="321"/>
      <c r="AY492" s="321"/>
      <c r="AZ492" s="321"/>
      <c r="BA492" s="321"/>
      <c r="BB492" s="321"/>
      <c r="BC492" s="321"/>
      <c r="BD492" s="321"/>
      <c r="BE492" s="321"/>
      <c r="BF492" s="321"/>
      <c r="BG492" s="321"/>
      <c r="BH492" s="321"/>
      <c r="BI492" s="321"/>
      <c r="BJ492" s="321"/>
      <c r="BK492" s="321"/>
      <c r="BL492" s="321"/>
      <c r="BM492" s="321"/>
      <c r="BN492" s="321"/>
      <c r="BO492" s="321"/>
      <c r="BP492" s="321"/>
      <c r="BQ492" s="321"/>
      <c r="BR492" s="321"/>
      <c r="BS492" s="321"/>
      <c r="BT492" s="321"/>
      <c r="BU492" s="321"/>
      <c r="BV492" s="321"/>
      <c r="BW492" s="321"/>
      <c r="BX492" s="321"/>
      <c r="BY492" s="321"/>
      <c r="BZ492" s="321"/>
      <c r="CA492" s="321"/>
      <c r="CB492" s="321"/>
      <c r="CC492" s="321"/>
      <c r="CD492" s="321"/>
      <c r="CE492" s="321"/>
      <c r="CF492" s="321"/>
      <c r="CG492" s="321"/>
      <c r="CH492" s="321"/>
      <c r="CI492" s="321"/>
      <c r="CJ492" s="321"/>
      <c r="CK492" s="321"/>
      <c r="CL492" s="321"/>
      <c r="CM492" s="321"/>
      <c r="CN492" s="321"/>
      <c r="CO492" s="321"/>
      <c r="CP492" s="321"/>
      <c r="CQ492" s="321"/>
      <c r="CR492" s="321"/>
      <c r="CT492" s="435" t="s">
        <v>35</v>
      </c>
      <c r="CU492" s="435" t="s">
        <v>35</v>
      </c>
      <c r="CV492" s="435" t="s">
        <v>35</v>
      </c>
      <c r="CW492" s="435" t="s">
        <v>35</v>
      </c>
      <c r="CX492" s="435" t="s">
        <v>35</v>
      </c>
      <c r="CY492" s="435" t="s">
        <v>35</v>
      </c>
      <c r="CZ492" s="435" t="s">
        <v>35</v>
      </c>
      <c r="DA492" s="435" t="s">
        <v>35</v>
      </c>
      <c r="DB492" s="435" t="s">
        <v>35</v>
      </c>
    </row>
    <row r="493" spans="3:106" x14ac:dyDescent="0.25">
      <c r="C493" s="56" t="s">
        <v>35</v>
      </c>
      <c r="D493" s="56" t="s">
        <v>35</v>
      </c>
      <c r="E493" s="56" t="s">
        <v>35</v>
      </c>
      <c r="F493" s="56" t="s">
        <v>35</v>
      </c>
      <c r="G493" s="56" t="s">
        <v>35</v>
      </c>
      <c r="H493" s="56">
        <v>0</v>
      </c>
      <c r="I493" s="296" t="s">
        <v>35</v>
      </c>
      <c r="J493" s="81"/>
      <c r="K493" s="81"/>
      <c r="L493" s="56" t="s">
        <v>35</v>
      </c>
      <c r="N493" s="14"/>
      <c r="O493" s="14"/>
      <c r="P493" s="56" t="s">
        <v>35</v>
      </c>
      <c r="Q493" s="56" t="s">
        <v>35</v>
      </c>
      <c r="R493" s="56" t="s">
        <v>35</v>
      </c>
      <c r="S493" s="14"/>
      <c r="T493" s="14"/>
      <c r="U493" s="14"/>
      <c r="V493" s="14"/>
      <c r="W493" s="14"/>
      <c r="X493" s="14"/>
      <c r="Y493" s="245" t="s">
        <v>35</v>
      </c>
      <c r="Z493" s="14"/>
      <c r="AA493" s="250"/>
      <c r="AB493" s="250"/>
      <c r="AC493" s="251"/>
      <c r="AD493" s="251"/>
      <c r="AE493" s="251"/>
      <c r="AF493" s="251"/>
      <c r="AG493" s="251"/>
      <c r="AH493" s="307"/>
      <c r="AI493" s="251"/>
      <c r="AJ493" s="250"/>
      <c r="AK493" s="307"/>
      <c r="AL493" s="464" t="s">
        <v>35</v>
      </c>
      <c r="AM493" s="250"/>
      <c r="AN493" s="250"/>
      <c r="AP493" s="5"/>
      <c r="AQ493" s="5"/>
      <c r="AR493" s="5"/>
      <c r="AS493" s="307"/>
      <c r="AT493" s="366">
        <v>0</v>
      </c>
      <c r="AU493" s="321"/>
      <c r="AV493" s="321"/>
      <c r="AW493" s="321"/>
      <c r="AX493" s="321"/>
      <c r="AY493" s="321"/>
      <c r="AZ493" s="321"/>
      <c r="BA493" s="321"/>
      <c r="BB493" s="321"/>
      <c r="BC493" s="321"/>
      <c r="BD493" s="321"/>
      <c r="BE493" s="321"/>
      <c r="BF493" s="321"/>
      <c r="BG493" s="321"/>
      <c r="BH493" s="321"/>
      <c r="BI493" s="321"/>
      <c r="BJ493" s="321"/>
      <c r="BK493" s="321"/>
      <c r="BL493" s="321"/>
      <c r="BM493" s="321"/>
      <c r="BN493" s="321"/>
      <c r="BO493" s="321"/>
      <c r="BP493" s="321"/>
      <c r="BQ493" s="321"/>
      <c r="BR493" s="321"/>
      <c r="BS493" s="321"/>
      <c r="BT493" s="321"/>
      <c r="BU493" s="321"/>
      <c r="BV493" s="321"/>
      <c r="BW493" s="321"/>
      <c r="BX493" s="321"/>
      <c r="BY493" s="321"/>
      <c r="BZ493" s="321"/>
      <c r="CA493" s="321"/>
      <c r="CB493" s="321"/>
      <c r="CC493" s="321"/>
      <c r="CD493" s="321"/>
      <c r="CE493" s="321"/>
      <c r="CF493" s="321"/>
      <c r="CG493" s="321"/>
      <c r="CH493" s="321"/>
      <c r="CI493" s="321"/>
      <c r="CJ493" s="321"/>
      <c r="CK493" s="321"/>
      <c r="CL493" s="321"/>
      <c r="CM493" s="321"/>
      <c r="CN493" s="321"/>
      <c r="CO493" s="321"/>
      <c r="CP493" s="321"/>
      <c r="CQ493" s="321"/>
      <c r="CR493" s="321"/>
      <c r="CT493" s="435" t="s">
        <v>35</v>
      </c>
      <c r="CU493" s="435" t="s">
        <v>35</v>
      </c>
      <c r="CV493" s="435" t="s">
        <v>35</v>
      </c>
      <c r="CW493" s="435" t="s">
        <v>35</v>
      </c>
      <c r="CX493" s="435" t="s">
        <v>35</v>
      </c>
      <c r="CY493" s="435" t="s">
        <v>35</v>
      </c>
      <c r="CZ493" s="435" t="s">
        <v>35</v>
      </c>
      <c r="DA493" s="435" t="s">
        <v>35</v>
      </c>
      <c r="DB493" s="435" t="s">
        <v>35</v>
      </c>
    </row>
    <row r="494" spans="3:106" x14ac:dyDescent="0.25">
      <c r="C494" s="56" t="s">
        <v>35</v>
      </c>
      <c r="D494" s="56" t="s">
        <v>35</v>
      </c>
      <c r="E494" s="56" t="s">
        <v>35</v>
      </c>
      <c r="F494" s="56" t="s">
        <v>35</v>
      </c>
      <c r="G494" s="56" t="s">
        <v>35</v>
      </c>
      <c r="H494" s="56">
        <v>0</v>
      </c>
      <c r="I494" s="296" t="s">
        <v>35</v>
      </c>
      <c r="J494" s="81"/>
      <c r="K494" s="81"/>
      <c r="L494" s="56" t="s">
        <v>35</v>
      </c>
      <c r="N494" s="14"/>
      <c r="O494" s="14"/>
      <c r="P494" s="56" t="s">
        <v>35</v>
      </c>
      <c r="Q494" s="56" t="s">
        <v>35</v>
      </c>
      <c r="R494" s="56" t="s">
        <v>35</v>
      </c>
      <c r="S494" s="14"/>
      <c r="T494" s="14"/>
      <c r="U494" s="14"/>
      <c r="V494" s="14"/>
      <c r="W494" s="14"/>
      <c r="X494" s="14"/>
      <c r="Y494" s="245" t="s">
        <v>35</v>
      </c>
      <c r="Z494" s="14"/>
      <c r="AA494" s="250"/>
      <c r="AB494" s="250"/>
      <c r="AC494" s="251"/>
      <c r="AD494" s="251"/>
      <c r="AE494" s="251"/>
      <c r="AF494" s="251"/>
      <c r="AG494" s="251"/>
      <c r="AH494" s="307"/>
      <c r="AI494" s="251"/>
      <c r="AJ494" s="250"/>
      <c r="AK494" s="307"/>
      <c r="AL494" s="464" t="s">
        <v>35</v>
      </c>
      <c r="AM494" s="250"/>
      <c r="AN494" s="250"/>
      <c r="AP494" s="5"/>
      <c r="AQ494" s="5"/>
      <c r="AR494" s="5"/>
      <c r="AS494" s="307"/>
      <c r="AT494" s="366">
        <v>0</v>
      </c>
      <c r="AU494" s="321"/>
      <c r="AV494" s="321"/>
      <c r="AW494" s="321"/>
      <c r="AX494" s="321"/>
      <c r="AY494" s="321"/>
      <c r="AZ494" s="321"/>
      <c r="BA494" s="321"/>
      <c r="BB494" s="321"/>
      <c r="BC494" s="321"/>
      <c r="BD494" s="321"/>
      <c r="BE494" s="321"/>
      <c r="BF494" s="321"/>
      <c r="BG494" s="321"/>
      <c r="BH494" s="321"/>
      <c r="BI494" s="321"/>
      <c r="BJ494" s="321"/>
      <c r="BK494" s="321"/>
      <c r="BL494" s="321"/>
      <c r="BM494" s="321"/>
      <c r="BN494" s="321"/>
      <c r="BO494" s="321"/>
      <c r="BP494" s="321"/>
      <c r="BQ494" s="321"/>
      <c r="BR494" s="321"/>
      <c r="BS494" s="321"/>
      <c r="BT494" s="321"/>
      <c r="BU494" s="321"/>
      <c r="BV494" s="321"/>
      <c r="BW494" s="321"/>
      <c r="BX494" s="321"/>
      <c r="BY494" s="321"/>
      <c r="BZ494" s="321"/>
      <c r="CA494" s="321"/>
      <c r="CB494" s="321"/>
      <c r="CC494" s="321"/>
      <c r="CD494" s="321"/>
      <c r="CE494" s="321"/>
      <c r="CF494" s="321"/>
      <c r="CG494" s="321"/>
      <c r="CH494" s="321"/>
      <c r="CI494" s="321"/>
      <c r="CJ494" s="321"/>
      <c r="CK494" s="321"/>
      <c r="CL494" s="321"/>
      <c r="CM494" s="321"/>
      <c r="CN494" s="321"/>
      <c r="CO494" s="321"/>
      <c r="CP494" s="321"/>
      <c r="CQ494" s="321"/>
      <c r="CR494" s="321"/>
      <c r="CT494" s="435" t="s">
        <v>35</v>
      </c>
      <c r="CU494" s="435" t="s">
        <v>35</v>
      </c>
      <c r="CV494" s="435" t="s">
        <v>35</v>
      </c>
      <c r="CW494" s="435" t="s">
        <v>35</v>
      </c>
      <c r="CX494" s="435" t="s">
        <v>35</v>
      </c>
      <c r="CY494" s="435" t="s">
        <v>35</v>
      </c>
      <c r="CZ494" s="435" t="s">
        <v>35</v>
      </c>
      <c r="DA494" s="435" t="s">
        <v>35</v>
      </c>
      <c r="DB494" s="435" t="s">
        <v>35</v>
      </c>
    </row>
    <row r="495" spans="3:106" x14ac:dyDescent="0.25">
      <c r="C495" s="56" t="s">
        <v>35</v>
      </c>
      <c r="D495" s="56" t="s">
        <v>35</v>
      </c>
      <c r="E495" s="56" t="s">
        <v>35</v>
      </c>
      <c r="F495" s="56" t="s">
        <v>35</v>
      </c>
      <c r="G495" s="56" t="s">
        <v>35</v>
      </c>
      <c r="H495" s="56">
        <v>0</v>
      </c>
      <c r="I495" s="296" t="s">
        <v>35</v>
      </c>
      <c r="J495" s="81"/>
      <c r="K495" s="81"/>
      <c r="L495" s="56" t="s">
        <v>35</v>
      </c>
      <c r="N495" s="14"/>
      <c r="O495" s="14"/>
      <c r="P495" s="56" t="s">
        <v>35</v>
      </c>
      <c r="Q495" s="56" t="s">
        <v>35</v>
      </c>
      <c r="R495" s="56" t="s">
        <v>35</v>
      </c>
      <c r="S495" s="14"/>
      <c r="T495" s="14"/>
      <c r="U495" s="14"/>
      <c r="V495" s="14"/>
      <c r="W495" s="14"/>
      <c r="X495" s="14"/>
      <c r="Y495" s="245" t="s">
        <v>35</v>
      </c>
      <c r="Z495" s="14"/>
      <c r="AA495" s="250"/>
      <c r="AB495" s="250"/>
      <c r="AC495" s="251"/>
      <c r="AD495" s="251"/>
      <c r="AE495" s="251"/>
      <c r="AF495" s="251"/>
      <c r="AG495" s="251"/>
      <c r="AH495" s="307"/>
      <c r="AI495" s="251"/>
      <c r="AJ495" s="250"/>
      <c r="AK495" s="307"/>
      <c r="AL495" s="464" t="s">
        <v>35</v>
      </c>
      <c r="AM495" s="250"/>
      <c r="AN495" s="250"/>
      <c r="AP495" s="5"/>
      <c r="AQ495" s="5"/>
      <c r="AR495" s="5"/>
      <c r="AS495" s="307"/>
      <c r="AT495" s="366">
        <v>0</v>
      </c>
      <c r="AU495" s="321"/>
      <c r="AV495" s="321"/>
      <c r="AW495" s="321"/>
      <c r="AX495" s="321"/>
      <c r="AY495" s="321"/>
      <c r="AZ495" s="321"/>
      <c r="BA495" s="321"/>
      <c r="BB495" s="321"/>
      <c r="BC495" s="321"/>
      <c r="BD495" s="321"/>
      <c r="BE495" s="321"/>
      <c r="BF495" s="321"/>
      <c r="BG495" s="321"/>
      <c r="BH495" s="321"/>
      <c r="BI495" s="321"/>
      <c r="BJ495" s="321"/>
      <c r="BK495" s="321"/>
      <c r="BL495" s="321"/>
      <c r="BM495" s="321"/>
      <c r="BN495" s="321"/>
      <c r="BO495" s="321"/>
      <c r="BP495" s="321"/>
      <c r="BQ495" s="321"/>
      <c r="BR495" s="321"/>
      <c r="BS495" s="321"/>
      <c r="BT495" s="321"/>
      <c r="BU495" s="321"/>
      <c r="BV495" s="321"/>
      <c r="BW495" s="321"/>
      <c r="BX495" s="321"/>
      <c r="BY495" s="321"/>
      <c r="BZ495" s="321"/>
      <c r="CA495" s="321"/>
      <c r="CB495" s="321"/>
      <c r="CC495" s="321"/>
      <c r="CD495" s="321"/>
      <c r="CE495" s="321"/>
      <c r="CF495" s="321"/>
      <c r="CG495" s="321"/>
      <c r="CH495" s="321"/>
      <c r="CI495" s="321"/>
      <c r="CJ495" s="321"/>
      <c r="CK495" s="321"/>
      <c r="CL495" s="321"/>
      <c r="CM495" s="321"/>
      <c r="CN495" s="321"/>
      <c r="CO495" s="321"/>
      <c r="CP495" s="321"/>
      <c r="CQ495" s="321"/>
      <c r="CR495" s="321"/>
      <c r="CT495" s="435" t="s">
        <v>35</v>
      </c>
      <c r="CU495" s="435" t="s">
        <v>35</v>
      </c>
      <c r="CV495" s="435" t="s">
        <v>35</v>
      </c>
      <c r="CW495" s="435" t="s">
        <v>35</v>
      </c>
      <c r="CX495" s="435" t="s">
        <v>35</v>
      </c>
      <c r="CY495" s="435" t="s">
        <v>35</v>
      </c>
      <c r="CZ495" s="435" t="s">
        <v>35</v>
      </c>
      <c r="DA495" s="435" t="s">
        <v>35</v>
      </c>
      <c r="DB495" s="435" t="s">
        <v>35</v>
      </c>
    </row>
    <row r="496" spans="3:106" x14ac:dyDescent="0.25">
      <c r="C496" s="56" t="s">
        <v>35</v>
      </c>
      <c r="D496" s="56" t="s">
        <v>35</v>
      </c>
      <c r="E496" s="56" t="s">
        <v>35</v>
      </c>
      <c r="F496" s="56" t="s">
        <v>35</v>
      </c>
      <c r="G496" s="56" t="s">
        <v>35</v>
      </c>
      <c r="H496" s="56">
        <v>0</v>
      </c>
      <c r="I496" s="296" t="s">
        <v>35</v>
      </c>
      <c r="J496" s="81"/>
      <c r="K496" s="81"/>
      <c r="L496" s="56" t="s">
        <v>35</v>
      </c>
      <c r="N496" s="14"/>
      <c r="O496" s="14"/>
      <c r="P496" s="56" t="s">
        <v>35</v>
      </c>
      <c r="Q496" s="56" t="s">
        <v>35</v>
      </c>
      <c r="R496" s="56" t="s">
        <v>35</v>
      </c>
      <c r="S496" s="14"/>
      <c r="T496" s="14"/>
      <c r="U496" s="14"/>
      <c r="V496" s="14"/>
      <c r="W496" s="14"/>
      <c r="X496" s="14"/>
      <c r="Y496" s="245" t="s">
        <v>35</v>
      </c>
      <c r="Z496" s="14"/>
      <c r="AA496" s="250"/>
      <c r="AB496" s="250"/>
      <c r="AC496" s="251"/>
      <c r="AD496" s="251"/>
      <c r="AE496" s="251"/>
      <c r="AF496" s="251"/>
      <c r="AG496" s="251"/>
      <c r="AH496" s="307"/>
      <c r="AI496" s="251"/>
      <c r="AJ496" s="250"/>
      <c r="AK496" s="307"/>
      <c r="AL496" s="464" t="s">
        <v>35</v>
      </c>
      <c r="AM496" s="250"/>
      <c r="AN496" s="250"/>
      <c r="AP496" s="5"/>
      <c r="AQ496" s="5"/>
      <c r="AR496" s="5"/>
      <c r="AS496" s="307"/>
      <c r="AT496" s="366">
        <v>0</v>
      </c>
      <c r="AU496" s="321"/>
      <c r="AV496" s="321"/>
      <c r="AW496" s="321"/>
      <c r="AX496" s="321"/>
      <c r="AY496" s="321"/>
      <c r="AZ496" s="321"/>
      <c r="BA496" s="321"/>
      <c r="BB496" s="321"/>
      <c r="BC496" s="321"/>
      <c r="BD496" s="321"/>
      <c r="BE496" s="321"/>
      <c r="BF496" s="321"/>
      <c r="BG496" s="321"/>
      <c r="BH496" s="321"/>
      <c r="BI496" s="321"/>
      <c r="BJ496" s="321"/>
      <c r="BK496" s="321"/>
      <c r="BL496" s="321"/>
      <c r="BM496" s="321"/>
      <c r="BN496" s="321"/>
      <c r="BO496" s="321"/>
      <c r="BP496" s="321"/>
      <c r="BQ496" s="321"/>
      <c r="BR496" s="321"/>
      <c r="BS496" s="321"/>
      <c r="BT496" s="321"/>
      <c r="BU496" s="321"/>
      <c r="BV496" s="321"/>
      <c r="BW496" s="321"/>
      <c r="BX496" s="321"/>
      <c r="BY496" s="321"/>
      <c r="BZ496" s="321"/>
      <c r="CA496" s="321"/>
      <c r="CB496" s="321"/>
      <c r="CC496" s="321"/>
      <c r="CD496" s="321"/>
      <c r="CE496" s="321"/>
      <c r="CF496" s="321"/>
      <c r="CG496" s="321"/>
      <c r="CH496" s="321"/>
      <c r="CI496" s="321"/>
      <c r="CJ496" s="321"/>
      <c r="CK496" s="321"/>
      <c r="CL496" s="321"/>
      <c r="CM496" s="321"/>
      <c r="CN496" s="321"/>
      <c r="CO496" s="321"/>
      <c r="CP496" s="321"/>
      <c r="CQ496" s="321"/>
      <c r="CR496" s="321"/>
      <c r="CT496" s="435" t="s">
        <v>35</v>
      </c>
      <c r="CU496" s="435" t="s">
        <v>35</v>
      </c>
      <c r="CV496" s="435" t="s">
        <v>35</v>
      </c>
      <c r="CW496" s="435" t="s">
        <v>35</v>
      </c>
      <c r="CX496" s="435" t="s">
        <v>35</v>
      </c>
      <c r="CY496" s="435" t="s">
        <v>35</v>
      </c>
      <c r="CZ496" s="435" t="s">
        <v>35</v>
      </c>
      <c r="DA496" s="435" t="s">
        <v>35</v>
      </c>
      <c r="DB496" s="435" t="s">
        <v>35</v>
      </c>
    </row>
    <row r="497" spans="3:106" x14ac:dyDescent="0.25">
      <c r="C497" s="56" t="s">
        <v>35</v>
      </c>
      <c r="D497" s="56" t="s">
        <v>35</v>
      </c>
      <c r="E497" s="56" t="s">
        <v>35</v>
      </c>
      <c r="F497" s="56" t="s">
        <v>35</v>
      </c>
      <c r="G497" s="56" t="s">
        <v>35</v>
      </c>
      <c r="H497" s="56">
        <v>0</v>
      </c>
      <c r="I497" s="296" t="s">
        <v>35</v>
      </c>
      <c r="J497" s="81"/>
      <c r="K497" s="81"/>
      <c r="L497" s="56" t="s">
        <v>35</v>
      </c>
      <c r="N497" s="14"/>
      <c r="O497" s="14"/>
      <c r="P497" s="56" t="s">
        <v>35</v>
      </c>
      <c r="Q497" s="56" t="s">
        <v>35</v>
      </c>
      <c r="R497" s="56" t="s">
        <v>35</v>
      </c>
      <c r="S497" s="14"/>
      <c r="T497" s="14"/>
      <c r="U497" s="14"/>
      <c r="V497" s="14"/>
      <c r="W497" s="14"/>
      <c r="X497" s="14"/>
      <c r="Y497" s="245" t="s">
        <v>35</v>
      </c>
      <c r="Z497" s="14"/>
      <c r="AA497" s="250"/>
      <c r="AB497" s="250"/>
      <c r="AC497" s="251"/>
      <c r="AD497" s="251"/>
      <c r="AE497" s="251"/>
      <c r="AF497" s="251"/>
      <c r="AG497" s="251"/>
      <c r="AH497" s="307"/>
      <c r="AI497" s="251"/>
      <c r="AJ497" s="250"/>
      <c r="AK497" s="307"/>
      <c r="AL497" s="464" t="s">
        <v>35</v>
      </c>
      <c r="AM497" s="250"/>
      <c r="AN497" s="250"/>
      <c r="AP497" s="5"/>
      <c r="AQ497" s="5"/>
      <c r="AR497" s="5"/>
      <c r="AS497" s="307"/>
      <c r="AT497" s="366">
        <v>0</v>
      </c>
      <c r="AU497" s="321"/>
      <c r="AV497" s="321"/>
      <c r="AW497" s="321"/>
      <c r="AX497" s="321"/>
      <c r="AY497" s="321"/>
      <c r="AZ497" s="321"/>
      <c r="BA497" s="321"/>
      <c r="BB497" s="321"/>
      <c r="BC497" s="321"/>
      <c r="BD497" s="321"/>
      <c r="BE497" s="321"/>
      <c r="BF497" s="321"/>
      <c r="BG497" s="321"/>
      <c r="BH497" s="321"/>
      <c r="BI497" s="321"/>
      <c r="BJ497" s="321"/>
      <c r="BK497" s="321"/>
      <c r="BL497" s="321"/>
      <c r="BM497" s="321"/>
      <c r="BN497" s="321"/>
      <c r="BO497" s="321"/>
      <c r="BP497" s="321"/>
      <c r="BQ497" s="321"/>
      <c r="BR497" s="321"/>
      <c r="BS497" s="321"/>
      <c r="BT497" s="321"/>
      <c r="BU497" s="321"/>
      <c r="BV497" s="321"/>
      <c r="BW497" s="321"/>
      <c r="BX497" s="321"/>
      <c r="BY497" s="321"/>
      <c r="BZ497" s="321"/>
      <c r="CA497" s="321"/>
      <c r="CB497" s="321"/>
      <c r="CC497" s="321"/>
      <c r="CD497" s="321"/>
      <c r="CE497" s="321"/>
      <c r="CF497" s="321"/>
      <c r="CG497" s="321"/>
      <c r="CH497" s="321"/>
      <c r="CI497" s="321"/>
      <c r="CJ497" s="321"/>
      <c r="CK497" s="321"/>
      <c r="CL497" s="321"/>
      <c r="CM497" s="321"/>
      <c r="CN497" s="321"/>
      <c r="CO497" s="321"/>
      <c r="CP497" s="321"/>
      <c r="CQ497" s="321"/>
      <c r="CR497" s="321"/>
      <c r="CT497" s="435" t="s">
        <v>35</v>
      </c>
      <c r="CU497" s="435" t="s">
        <v>35</v>
      </c>
      <c r="CV497" s="435" t="s">
        <v>35</v>
      </c>
      <c r="CW497" s="435" t="s">
        <v>35</v>
      </c>
      <c r="CX497" s="435" t="s">
        <v>35</v>
      </c>
      <c r="CY497" s="435" t="s">
        <v>35</v>
      </c>
      <c r="CZ497" s="435" t="s">
        <v>35</v>
      </c>
      <c r="DA497" s="435" t="s">
        <v>35</v>
      </c>
      <c r="DB497" s="435" t="s">
        <v>35</v>
      </c>
    </row>
    <row r="498" spans="3:106" x14ac:dyDescent="0.25">
      <c r="C498" s="56" t="s">
        <v>35</v>
      </c>
      <c r="D498" s="56" t="s">
        <v>35</v>
      </c>
      <c r="E498" s="56" t="s">
        <v>35</v>
      </c>
      <c r="F498" s="56" t="s">
        <v>35</v>
      </c>
      <c r="G498" s="56" t="s">
        <v>35</v>
      </c>
      <c r="H498" s="56">
        <v>0</v>
      </c>
      <c r="I498" s="296" t="s">
        <v>35</v>
      </c>
      <c r="J498" s="81"/>
      <c r="K498" s="81"/>
      <c r="L498" s="56" t="s">
        <v>35</v>
      </c>
      <c r="N498" s="14"/>
      <c r="O498" s="14"/>
      <c r="P498" s="56" t="s">
        <v>35</v>
      </c>
      <c r="Q498" s="56" t="s">
        <v>35</v>
      </c>
      <c r="R498" s="56" t="s">
        <v>35</v>
      </c>
      <c r="S498" s="14"/>
      <c r="T498" s="14"/>
      <c r="U498" s="14"/>
      <c r="V498" s="14"/>
      <c r="W498" s="14"/>
      <c r="X498" s="14"/>
      <c r="Y498" s="245" t="s">
        <v>35</v>
      </c>
      <c r="Z498" s="14"/>
      <c r="AA498" s="250"/>
      <c r="AB498" s="250"/>
      <c r="AC498" s="251"/>
      <c r="AD498" s="251"/>
      <c r="AE498" s="251"/>
      <c r="AF498" s="251"/>
      <c r="AG498" s="251"/>
      <c r="AH498" s="307"/>
      <c r="AI498" s="251"/>
      <c r="AJ498" s="250"/>
      <c r="AK498" s="307"/>
      <c r="AL498" s="464" t="s">
        <v>35</v>
      </c>
      <c r="AM498" s="250"/>
      <c r="AN498" s="250"/>
      <c r="AP498" s="5"/>
      <c r="AQ498" s="5"/>
      <c r="AR498" s="5"/>
      <c r="AS498" s="307"/>
      <c r="AT498" s="366">
        <v>0</v>
      </c>
      <c r="AU498" s="321"/>
      <c r="AV498" s="321"/>
      <c r="AW498" s="321"/>
      <c r="AX498" s="321"/>
      <c r="AY498" s="321"/>
      <c r="AZ498" s="321"/>
      <c r="BA498" s="321"/>
      <c r="BB498" s="321"/>
      <c r="BC498" s="321"/>
      <c r="BD498" s="321"/>
      <c r="BE498" s="321"/>
      <c r="BF498" s="321"/>
      <c r="BG498" s="321"/>
      <c r="BH498" s="321"/>
      <c r="BI498" s="321"/>
      <c r="BJ498" s="321"/>
      <c r="BK498" s="321"/>
      <c r="BL498" s="321"/>
      <c r="BM498" s="321"/>
      <c r="BN498" s="321"/>
      <c r="BO498" s="321"/>
      <c r="BP498" s="321"/>
      <c r="BQ498" s="321"/>
      <c r="BR498" s="321"/>
      <c r="BS498" s="321"/>
      <c r="BT498" s="321"/>
      <c r="BU498" s="321"/>
      <c r="BV498" s="321"/>
      <c r="BW498" s="321"/>
      <c r="BX498" s="321"/>
      <c r="BY498" s="321"/>
      <c r="BZ498" s="321"/>
      <c r="CA498" s="321"/>
      <c r="CB498" s="321"/>
      <c r="CC498" s="321"/>
      <c r="CD498" s="321"/>
      <c r="CE498" s="321"/>
      <c r="CF498" s="321"/>
      <c r="CG498" s="321"/>
      <c r="CH498" s="321"/>
      <c r="CI498" s="321"/>
      <c r="CJ498" s="321"/>
      <c r="CK498" s="321"/>
      <c r="CL498" s="321"/>
      <c r="CM498" s="321"/>
      <c r="CN498" s="321"/>
      <c r="CO498" s="321"/>
      <c r="CP498" s="321"/>
      <c r="CQ498" s="321"/>
      <c r="CR498" s="321"/>
      <c r="CT498" s="435" t="s">
        <v>35</v>
      </c>
      <c r="CU498" s="435" t="s">
        <v>35</v>
      </c>
      <c r="CV498" s="435" t="s">
        <v>35</v>
      </c>
      <c r="CW498" s="435" t="s">
        <v>35</v>
      </c>
      <c r="CX498" s="435" t="s">
        <v>35</v>
      </c>
      <c r="CY498" s="435" t="s">
        <v>35</v>
      </c>
      <c r="CZ498" s="435" t="s">
        <v>35</v>
      </c>
      <c r="DA498" s="435" t="s">
        <v>35</v>
      </c>
      <c r="DB498" s="435" t="s">
        <v>35</v>
      </c>
    </row>
    <row r="499" spans="3:106" x14ac:dyDescent="0.25">
      <c r="C499" s="56" t="s">
        <v>35</v>
      </c>
      <c r="D499" s="56" t="s">
        <v>35</v>
      </c>
      <c r="E499" s="56" t="s">
        <v>35</v>
      </c>
      <c r="F499" s="56" t="s">
        <v>35</v>
      </c>
      <c r="G499" s="56" t="s">
        <v>35</v>
      </c>
      <c r="H499" s="56">
        <v>0</v>
      </c>
      <c r="I499" s="296" t="s">
        <v>35</v>
      </c>
      <c r="J499" s="81"/>
      <c r="K499" s="81"/>
      <c r="L499" s="56" t="s">
        <v>35</v>
      </c>
      <c r="N499" s="14"/>
      <c r="O499" s="14"/>
      <c r="P499" s="56" t="s">
        <v>35</v>
      </c>
      <c r="Q499" s="56" t="s">
        <v>35</v>
      </c>
      <c r="R499" s="56" t="s">
        <v>35</v>
      </c>
      <c r="S499" s="14"/>
      <c r="T499" s="14"/>
      <c r="U499" s="14"/>
      <c r="V499" s="14"/>
      <c r="W499" s="14"/>
      <c r="X499" s="14"/>
      <c r="Y499" s="245" t="s">
        <v>35</v>
      </c>
      <c r="Z499" s="14"/>
      <c r="AA499" s="250"/>
      <c r="AB499" s="250"/>
      <c r="AC499" s="251"/>
      <c r="AD499" s="251"/>
      <c r="AE499" s="251"/>
      <c r="AF499" s="251"/>
      <c r="AG499" s="251"/>
      <c r="AH499" s="307"/>
      <c r="AI499" s="251"/>
      <c r="AJ499" s="250"/>
      <c r="AK499" s="307"/>
      <c r="AL499" s="464" t="s">
        <v>35</v>
      </c>
      <c r="AM499" s="250"/>
      <c r="AN499" s="250"/>
      <c r="AP499" s="5"/>
      <c r="AQ499" s="5"/>
      <c r="AR499" s="5"/>
      <c r="AS499" s="307"/>
      <c r="AT499" s="366">
        <v>0</v>
      </c>
      <c r="AU499" s="321"/>
      <c r="AV499" s="321"/>
      <c r="AW499" s="321"/>
      <c r="AX499" s="321"/>
      <c r="AY499" s="321"/>
      <c r="AZ499" s="321"/>
      <c r="BA499" s="321"/>
      <c r="BB499" s="321"/>
      <c r="BC499" s="321"/>
      <c r="BD499" s="321"/>
      <c r="BE499" s="321"/>
      <c r="BF499" s="321"/>
      <c r="BG499" s="321"/>
      <c r="BH499" s="321"/>
      <c r="BI499" s="321"/>
      <c r="BJ499" s="321"/>
      <c r="BK499" s="321"/>
      <c r="BL499" s="321"/>
      <c r="BM499" s="321"/>
      <c r="BN499" s="321"/>
      <c r="BO499" s="321"/>
      <c r="BP499" s="321"/>
      <c r="BQ499" s="321"/>
      <c r="BR499" s="321"/>
      <c r="BS499" s="321"/>
      <c r="BT499" s="321"/>
      <c r="BU499" s="321"/>
      <c r="BV499" s="321"/>
      <c r="BW499" s="321"/>
      <c r="BX499" s="321"/>
      <c r="BY499" s="321"/>
      <c r="BZ499" s="321"/>
      <c r="CA499" s="321"/>
      <c r="CB499" s="321"/>
      <c r="CC499" s="321"/>
      <c r="CD499" s="321"/>
      <c r="CE499" s="321"/>
      <c r="CF499" s="321"/>
      <c r="CG499" s="321"/>
      <c r="CH499" s="321"/>
      <c r="CI499" s="321"/>
      <c r="CJ499" s="321"/>
      <c r="CK499" s="321"/>
      <c r="CL499" s="321"/>
      <c r="CM499" s="321"/>
      <c r="CN499" s="321"/>
      <c r="CO499" s="321"/>
      <c r="CP499" s="321"/>
      <c r="CQ499" s="321"/>
      <c r="CR499" s="321"/>
      <c r="CT499" s="435" t="s">
        <v>35</v>
      </c>
      <c r="CU499" s="435" t="s">
        <v>35</v>
      </c>
      <c r="CV499" s="435" t="s">
        <v>35</v>
      </c>
      <c r="CW499" s="435" t="s">
        <v>35</v>
      </c>
      <c r="CX499" s="435" t="s">
        <v>35</v>
      </c>
      <c r="CY499" s="435" t="s">
        <v>35</v>
      </c>
      <c r="CZ499" s="435" t="s">
        <v>35</v>
      </c>
      <c r="DA499" s="435" t="s">
        <v>35</v>
      </c>
      <c r="DB499" s="435" t="s">
        <v>35</v>
      </c>
    </row>
    <row r="500" spans="3:106" x14ac:dyDescent="0.25">
      <c r="C500" s="56" t="s">
        <v>35</v>
      </c>
      <c r="D500" s="56" t="s">
        <v>35</v>
      </c>
      <c r="E500" s="56" t="s">
        <v>35</v>
      </c>
      <c r="F500" s="56" t="s">
        <v>35</v>
      </c>
      <c r="G500" s="56" t="s">
        <v>35</v>
      </c>
      <c r="H500" s="56">
        <v>0</v>
      </c>
      <c r="I500" s="296" t="s">
        <v>35</v>
      </c>
      <c r="J500" s="81"/>
      <c r="K500" s="81"/>
      <c r="L500" s="56" t="s">
        <v>35</v>
      </c>
      <c r="N500" s="14"/>
      <c r="O500" s="14"/>
      <c r="P500" s="56" t="s">
        <v>35</v>
      </c>
      <c r="Q500" s="56" t="s">
        <v>35</v>
      </c>
      <c r="R500" s="56" t="s">
        <v>35</v>
      </c>
      <c r="S500" s="14"/>
      <c r="T500" s="14"/>
      <c r="U500" s="14"/>
      <c r="V500" s="14"/>
      <c r="W500" s="14"/>
      <c r="X500" s="14"/>
      <c r="Y500" s="245" t="s">
        <v>35</v>
      </c>
      <c r="Z500" s="14"/>
      <c r="AA500" s="250"/>
      <c r="AB500" s="250"/>
      <c r="AC500" s="251"/>
      <c r="AD500" s="251"/>
      <c r="AE500" s="251"/>
      <c r="AF500" s="251"/>
      <c r="AG500" s="251"/>
      <c r="AH500" s="307"/>
      <c r="AI500" s="251"/>
      <c r="AJ500" s="250"/>
      <c r="AK500" s="307"/>
      <c r="AL500" s="464" t="s">
        <v>35</v>
      </c>
      <c r="AM500" s="250"/>
      <c r="AN500" s="250"/>
      <c r="AP500" s="5"/>
      <c r="AQ500" s="5"/>
      <c r="AR500" s="5"/>
      <c r="AS500" s="307"/>
      <c r="AT500" s="366">
        <v>0</v>
      </c>
      <c r="AU500" s="321"/>
      <c r="AV500" s="321"/>
      <c r="AW500" s="321"/>
      <c r="AX500" s="321"/>
      <c r="AY500" s="321"/>
      <c r="AZ500" s="321"/>
      <c r="BA500" s="321"/>
      <c r="BB500" s="321"/>
      <c r="BC500" s="321"/>
      <c r="BD500" s="321"/>
      <c r="BE500" s="321"/>
      <c r="BF500" s="321"/>
      <c r="BG500" s="321"/>
      <c r="BH500" s="321"/>
      <c r="BI500" s="321"/>
      <c r="BJ500" s="321"/>
      <c r="BK500" s="321"/>
      <c r="BL500" s="321"/>
      <c r="BM500" s="321"/>
      <c r="BN500" s="321"/>
      <c r="BO500" s="321"/>
      <c r="BP500" s="321"/>
      <c r="BQ500" s="321"/>
      <c r="BR500" s="321"/>
      <c r="BS500" s="321"/>
      <c r="BT500" s="321"/>
      <c r="BU500" s="321"/>
      <c r="BV500" s="321"/>
      <c r="BW500" s="321"/>
      <c r="BX500" s="321"/>
      <c r="BY500" s="321"/>
      <c r="BZ500" s="321"/>
      <c r="CA500" s="321"/>
      <c r="CB500" s="321"/>
      <c r="CC500" s="321"/>
      <c r="CD500" s="321"/>
      <c r="CE500" s="321"/>
      <c r="CF500" s="321"/>
      <c r="CG500" s="321"/>
      <c r="CH500" s="321"/>
      <c r="CI500" s="321"/>
      <c r="CJ500" s="321"/>
      <c r="CK500" s="321"/>
      <c r="CL500" s="321"/>
      <c r="CM500" s="321"/>
      <c r="CN500" s="321"/>
      <c r="CO500" s="321"/>
      <c r="CP500" s="321"/>
      <c r="CQ500" s="321"/>
      <c r="CR500" s="321"/>
      <c r="CT500" s="435" t="s">
        <v>35</v>
      </c>
      <c r="CU500" s="435" t="s">
        <v>35</v>
      </c>
      <c r="CV500" s="435" t="s">
        <v>35</v>
      </c>
      <c r="CW500" s="435" t="s">
        <v>35</v>
      </c>
      <c r="CX500" s="435" t="s">
        <v>35</v>
      </c>
      <c r="CY500" s="435" t="s">
        <v>35</v>
      </c>
      <c r="CZ500" s="435" t="s">
        <v>35</v>
      </c>
      <c r="DA500" s="435" t="s">
        <v>35</v>
      </c>
      <c r="DB500" s="435" t="s">
        <v>35</v>
      </c>
    </row>
    <row r="501" spans="3:106" x14ac:dyDescent="0.25">
      <c r="C501" s="56" t="s">
        <v>35</v>
      </c>
      <c r="D501" s="56" t="s">
        <v>35</v>
      </c>
      <c r="E501" s="56" t="s">
        <v>35</v>
      </c>
      <c r="F501" s="56" t="s">
        <v>35</v>
      </c>
      <c r="G501" s="56" t="s">
        <v>35</v>
      </c>
      <c r="H501" s="56">
        <v>0</v>
      </c>
      <c r="I501" s="296" t="s">
        <v>35</v>
      </c>
      <c r="J501" s="81"/>
      <c r="K501" s="81"/>
      <c r="L501" s="56" t="s">
        <v>35</v>
      </c>
      <c r="N501" s="14"/>
      <c r="O501" s="14"/>
      <c r="P501" s="56" t="s">
        <v>35</v>
      </c>
      <c r="Q501" s="56" t="s">
        <v>35</v>
      </c>
      <c r="R501" s="56" t="s">
        <v>35</v>
      </c>
      <c r="S501" s="14"/>
      <c r="T501" s="14"/>
      <c r="U501" s="14"/>
      <c r="V501" s="14"/>
      <c r="W501" s="14"/>
      <c r="X501" s="14"/>
      <c r="Y501" s="245" t="s">
        <v>35</v>
      </c>
      <c r="Z501" s="14"/>
      <c r="AA501" s="250"/>
      <c r="AB501" s="250"/>
      <c r="AC501" s="251"/>
      <c r="AD501" s="251"/>
      <c r="AE501" s="251"/>
      <c r="AF501" s="251"/>
      <c r="AG501" s="251"/>
      <c r="AH501" s="307"/>
      <c r="AI501" s="251"/>
      <c r="AJ501" s="250"/>
      <c r="AK501" s="307"/>
      <c r="AL501" s="464" t="s">
        <v>35</v>
      </c>
      <c r="AM501" s="250"/>
      <c r="AN501" s="250"/>
      <c r="AP501" s="5"/>
      <c r="AQ501" s="5"/>
      <c r="AR501" s="5"/>
      <c r="AS501" s="307"/>
      <c r="AT501" s="366">
        <v>0</v>
      </c>
      <c r="AU501" s="321"/>
      <c r="AV501" s="321"/>
      <c r="AW501" s="321"/>
      <c r="AX501" s="321"/>
      <c r="AY501" s="321"/>
      <c r="AZ501" s="321"/>
      <c r="BA501" s="321"/>
      <c r="BB501" s="321"/>
      <c r="BC501" s="321"/>
      <c r="BD501" s="321"/>
      <c r="BE501" s="321"/>
      <c r="BF501" s="321"/>
      <c r="BG501" s="321"/>
      <c r="BH501" s="321"/>
      <c r="BI501" s="321"/>
      <c r="BJ501" s="321"/>
      <c r="BK501" s="321"/>
      <c r="BL501" s="321"/>
      <c r="BM501" s="321"/>
      <c r="BN501" s="321"/>
      <c r="BO501" s="321"/>
      <c r="BP501" s="321"/>
      <c r="BQ501" s="321"/>
      <c r="BR501" s="321"/>
      <c r="BS501" s="321"/>
      <c r="BT501" s="321"/>
      <c r="BU501" s="321"/>
      <c r="BV501" s="321"/>
      <c r="BW501" s="321"/>
      <c r="BX501" s="321"/>
      <c r="BY501" s="321"/>
      <c r="BZ501" s="321"/>
      <c r="CA501" s="321"/>
      <c r="CB501" s="321"/>
      <c r="CC501" s="321"/>
      <c r="CD501" s="321"/>
      <c r="CE501" s="321"/>
      <c r="CF501" s="321"/>
      <c r="CG501" s="321"/>
      <c r="CH501" s="321"/>
      <c r="CI501" s="321"/>
      <c r="CJ501" s="321"/>
      <c r="CK501" s="321"/>
      <c r="CL501" s="321"/>
      <c r="CM501" s="321"/>
      <c r="CN501" s="321"/>
      <c r="CO501" s="321"/>
      <c r="CP501" s="321"/>
      <c r="CQ501" s="321"/>
      <c r="CR501" s="321"/>
      <c r="CT501" s="435" t="s">
        <v>35</v>
      </c>
      <c r="CU501" s="435" t="s">
        <v>35</v>
      </c>
      <c r="CV501" s="435" t="s">
        <v>35</v>
      </c>
      <c r="CW501" s="435" t="s">
        <v>35</v>
      </c>
      <c r="CX501" s="435" t="s">
        <v>35</v>
      </c>
      <c r="CY501" s="435" t="s">
        <v>35</v>
      </c>
      <c r="CZ501" s="435" t="s">
        <v>35</v>
      </c>
      <c r="DA501" s="435" t="s">
        <v>35</v>
      </c>
      <c r="DB501" s="435" t="s">
        <v>35</v>
      </c>
    </row>
    <row r="502" spans="3:106" x14ac:dyDescent="0.25">
      <c r="C502" s="56" t="s">
        <v>35</v>
      </c>
      <c r="D502" s="56" t="s">
        <v>35</v>
      </c>
      <c r="E502" s="56" t="s">
        <v>35</v>
      </c>
      <c r="F502" s="56" t="s">
        <v>35</v>
      </c>
      <c r="G502" s="56" t="s">
        <v>35</v>
      </c>
      <c r="H502" s="56">
        <v>0</v>
      </c>
      <c r="I502" s="296" t="s">
        <v>35</v>
      </c>
      <c r="J502" s="81"/>
      <c r="K502" s="81"/>
      <c r="L502" s="56" t="s">
        <v>35</v>
      </c>
      <c r="N502" s="14"/>
      <c r="O502" s="14"/>
      <c r="P502" s="56" t="s">
        <v>35</v>
      </c>
      <c r="Q502" s="56" t="s">
        <v>35</v>
      </c>
      <c r="R502" s="56" t="s">
        <v>35</v>
      </c>
      <c r="S502" s="14"/>
      <c r="T502" s="14"/>
      <c r="U502" s="14"/>
      <c r="V502" s="14"/>
      <c r="W502" s="14"/>
      <c r="X502" s="14"/>
      <c r="Y502" s="245" t="s">
        <v>35</v>
      </c>
      <c r="Z502" s="14"/>
      <c r="AA502" s="250"/>
      <c r="AB502" s="250"/>
      <c r="AC502" s="251"/>
      <c r="AD502" s="251"/>
      <c r="AE502" s="251"/>
      <c r="AF502" s="251"/>
      <c r="AG502" s="251"/>
      <c r="AH502" s="307"/>
      <c r="AI502" s="251"/>
      <c r="AJ502" s="250"/>
      <c r="AK502" s="307"/>
      <c r="AL502" s="464" t="s">
        <v>35</v>
      </c>
      <c r="AM502" s="250"/>
      <c r="AN502" s="250"/>
      <c r="AP502" s="5"/>
      <c r="AQ502" s="5"/>
      <c r="AR502" s="5"/>
      <c r="AS502" s="307"/>
      <c r="AT502" s="366">
        <v>0</v>
      </c>
      <c r="AU502" s="321"/>
      <c r="AV502" s="321"/>
      <c r="AW502" s="321"/>
      <c r="AX502" s="321"/>
      <c r="AY502" s="321"/>
      <c r="AZ502" s="321"/>
      <c r="BA502" s="321"/>
      <c r="BB502" s="321"/>
      <c r="BC502" s="321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321"/>
      <c r="BP502" s="321"/>
      <c r="BQ502" s="321"/>
      <c r="BR502" s="321"/>
      <c r="BS502" s="321"/>
      <c r="BT502" s="321"/>
      <c r="BU502" s="321"/>
      <c r="BV502" s="321"/>
      <c r="BW502" s="321"/>
      <c r="BX502" s="321"/>
      <c r="BY502" s="321"/>
      <c r="BZ502" s="321"/>
      <c r="CA502" s="321"/>
      <c r="CB502" s="321"/>
      <c r="CC502" s="321"/>
      <c r="CD502" s="321"/>
      <c r="CE502" s="321"/>
      <c r="CF502" s="321"/>
      <c r="CG502" s="321"/>
      <c r="CH502" s="321"/>
      <c r="CI502" s="321"/>
      <c r="CJ502" s="321"/>
      <c r="CK502" s="321"/>
      <c r="CL502" s="321"/>
      <c r="CM502" s="321"/>
      <c r="CN502" s="321"/>
      <c r="CO502" s="321"/>
      <c r="CP502" s="321"/>
      <c r="CQ502" s="321"/>
      <c r="CR502" s="321"/>
      <c r="CT502" s="435" t="s">
        <v>35</v>
      </c>
      <c r="CU502" s="435" t="s">
        <v>35</v>
      </c>
      <c r="CV502" s="435" t="s">
        <v>35</v>
      </c>
      <c r="CW502" s="435" t="s">
        <v>35</v>
      </c>
      <c r="CX502" s="435" t="s">
        <v>35</v>
      </c>
      <c r="CY502" s="435" t="s">
        <v>35</v>
      </c>
      <c r="CZ502" s="435" t="s">
        <v>35</v>
      </c>
      <c r="DA502" s="435" t="s">
        <v>35</v>
      </c>
      <c r="DB502" s="435" t="s">
        <v>35</v>
      </c>
    </row>
    <row r="503" spans="3:106" x14ac:dyDescent="0.25">
      <c r="C503" s="56" t="s">
        <v>35</v>
      </c>
      <c r="D503" s="56" t="s">
        <v>35</v>
      </c>
      <c r="E503" s="56" t="s">
        <v>35</v>
      </c>
      <c r="F503" s="56" t="s">
        <v>35</v>
      </c>
      <c r="G503" s="56" t="s">
        <v>35</v>
      </c>
      <c r="H503" s="56">
        <v>0</v>
      </c>
      <c r="I503" s="296" t="s">
        <v>35</v>
      </c>
      <c r="J503" s="81"/>
      <c r="K503" s="81"/>
      <c r="L503" s="56" t="s">
        <v>35</v>
      </c>
      <c r="N503" s="14"/>
      <c r="O503" s="14"/>
      <c r="P503" s="56" t="s">
        <v>35</v>
      </c>
      <c r="Q503" s="56" t="s">
        <v>35</v>
      </c>
      <c r="R503" s="56" t="s">
        <v>35</v>
      </c>
      <c r="S503" s="14"/>
      <c r="T503" s="14"/>
      <c r="U503" s="14"/>
      <c r="V503" s="14"/>
      <c r="W503" s="14"/>
      <c r="X503" s="14"/>
      <c r="Y503" s="245" t="s">
        <v>35</v>
      </c>
      <c r="Z503" s="14"/>
      <c r="AA503" s="250"/>
      <c r="AB503" s="250"/>
      <c r="AC503" s="251"/>
      <c r="AD503" s="251"/>
      <c r="AE503" s="251"/>
      <c r="AF503" s="251"/>
      <c r="AG503" s="251"/>
      <c r="AH503" s="307"/>
      <c r="AI503" s="251"/>
      <c r="AJ503" s="250"/>
      <c r="AK503" s="307"/>
      <c r="AL503" s="464" t="s">
        <v>35</v>
      </c>
      <c r="AM503" s="250"/>
      <c r="AN503" s="250"/>
      <c r="AP503" s="5"/>
      <c r="AQ503" s="5"/>
      <c r="AR503" s="5"/>
      <c r="AS503" s="307"/>
      <c r="AT503" s="366">
        <v>0</v>
      </c>
      <c r="AU503" s="321"/>
      <c r="AV503" s="321"/>
      <c r="AW503" s="321"/>
      <c r="AX503" s="321"/>
      <c r="AY503" s="321"/>
      <c r="AZ503" s="321"/>
      <c r="BA503" s="321"/>
      <c r="BB503" s="321"/>
      <c r="BC503" s="321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321"/>
      <c r="BP503" s="321"/>
      <c r="BQ503" s="321"/>
      <c r="BR503" s="321"/>
      <c r="BS503" s="321"/>
      <c r="BT503" s="321"/>
      <c r="BU503" s="321"/>
      <c r="BV503" s="321"/>
      <c r="BW503" s="321"/>
      <c r="BX503" s="321"/>
      <c r="BY503" s="321"/>
      <c r="BZ503" s="321"/>
      <c r="CA503" s="321"/>
      <c r="CB503" s="321"/>
      <c r="CC503" s="321"/>
      <c r="CD503" s="321"/>
      <c r="CE503" s="321"/>
      <c r="CF503" s="321"/>
      <c r="CG503" s="321"/>
      <c r="CH503" s="321"/>
      <c r="CI503" s="321"/>
      <c r="CJ503" s="321"/>
      <c r="CK503" s="321"/>
      <c r="CL503" s="321"/>
      <c r="CM503" s="321"/>
      <c r="CN503" s="321"/>
      <c r="CO503" s="321"/>
      <c r="CP503" s="321"/>
      <c r="CQ503" s="321"/>
      <c r="CR503" s="321"/>
      <c r="CT503" s="435" t="s">
        <v>35</v>
      </c>
      <c r="CU503" s="435" t="s">
        <v>35</v>
      </c>
      <c r="CV503" s="435" t="s">
        <v>35</v>
      </c>
      <c r="CW503" s="435" t="s">
        <v>35</v>
      </c>
      <c r="CX503" s="435" t="s">
        <v>35</v>
      </c>
      <c r="CY503" s="435" t="s">
        <v>35</v>
      </c>
      <c r="CZ503" s="435" t="s">
        <v>35</v>
      </c>
      <c r="DA503" s="435" t="s">
        <v>35</v>
      </c>
      <c r="DB503" s="435" t="s">
        <v>35</v>
      </c>
    </row>
    <row r="504" spans="3:106" x14ac:dyDescent="0.25">
      <c r="C504" s="56" t="s">
        <v>35</v>
      </c>
      <c r="D504" s="56" t="s">
        <v>35</v>
      </c>
      <c r="E504" s="56" t="s">
        <v>35</v>
      </c>
      <c r="F504" s="56" t="s">
        <v>35</v>
      </c>
      <c r="G504" s="56" t="s">
        <v>35</v>
      </c>
      <c r="H504" s="56">
        <v>0</v>
      </c>
      <c r="I504" s="296" t="s">
        <v>35</v>
      </c>
      <c r="J504" s="81"/>
      <c r="K504" s="81"/>
      <c r="L504" s="56" t="s">
        <v>35</v>
      </c>
      <c r="N504" s="14"/>
      <c r="O504" s="14"/>
      <c r="P504" s="56" t="s">
        <v>35</v>
      </c>
      <c r="Q504" s="56" t="s">
        <v>35</v>
      </c>
      <c r="R504" s="56" t="s">
        <v>35</v>
      </c>
      <c r="S504" s="14"/>
      <c r="T504" s="14"/>
      <c r="U504" s="14"/>
      <c r="V504" s="14"/>
      <c r="W504" s="14"/>
      <c r="X504" s="14"/>
      <c r="Y504" s="245" t="s">
        <v>35</v>
      </c>
      <c r="Z504" s="14"/>
      <c r="AA504" s="250"/>
      <c r="AB504" s="250"/>
      <c r="AC504" s="251"/>
      <c r="AD504" s="251"/>
      <c r="AE504" s="251"/>
      <c r="AF504" s="251"/>
      <c r="AG504" s="251"/>
      <c r="AH504" s="307"/>
      <c r="AI504" s="251"/>
      <c r="AJ504" s="250"/>
      <c r="AK504" s="307"/>
      <c r="AL504" s="464" t="s">
        <v>35</v>
      </c>
      <c r="AM504" s="250"/>
      <c r="AN504" s="250"/>
      <c r="AP504" s="5"/>
      <c r="AQ504" s="5"/>
      <c r="AR504" s="5"/>
      <c r="AS504" s="307"/>
      <c r="AT504" s="366">
        <v>0</v>
      </c>
      <c r="AU504" s="321"/>
      <c r="AV504" s="321"/>
      <c r="AW504" s="321"/>
      <c r="AX504" s="321"/>
      <c r="AY504" s="321"/>
      <c r="AZ504" s="321"/>
      <c r="BA504" s="321"/>
      <c r="BB504" s="321"/>
      <c r="BC504" s="321"/>
      <c r="BD504" s="321"/>
      <c r="BE504" s="321"/>
      <c r="BF504" s="321"/>
      <c r="BG504" s="321"/>
      <c r="BH504" s="321"/>
      <c r="BI504" s="321"/>
      <c r="BJ504" s="321"/>
      <c r="BK504" s="321"/>
      <c r="BL504" s="321"/>
      <c r="BM504" s="321"/>
      <c r="BN504" s="321"/>
      <c r="BO504" s="321"/>
      <c r="BP504" s="321"/>
      <c r="BQ504" s="321"/>
      <c r="BR504" s="321"/>
      <c r="BS504" s="321"/>
      <c r="BT504" s="321"/>
      <c r="BU504" s="321"/>
      <c r="BV504" s="321"/>
      <c r="BW504" s="321"/>
      <c r="BX504" s="321"/>
      <c r="BY504" s="321"/>
      <c r="BZ504" s="321"/>
      <c r="CA504" s="321"/>
      <c r="CB504" s="321"/>
      <c r="CC504" s="321"/>
      <c r="CD504" s="321"/>
      <c r="CE504" s="321"/>
      <c r="CF504" s="321"/>
      <c r="CG504" s="321"/>
      <c r="CH504" s="321"/>
      <c r="CI504" s="321"/>
      <c r="CJ504" s="321"/>
      <c r="CK504" s="321"/>
      <c r="CL504" s="321"/>
      <c r="CM504" s="321"/>
      <c r="CN504" s="321"/>
      <c r="CO504" s="321"/>
      <c r="CP504" s="321"/>
      <c r="CQ504" s="321"/>
      <c r="CR504" s="321"/>
      <c r="CT504" s="435" t="s">
        <v>35</v>
      </c>
      <c r="CU504" s="435" t="s">
        <v>35</v>
      </c>
      <c r="CV504" s="435" t="s">
        <v>35</v>
      </c>
      <c r="CW504" s="435" t="s">
        <v>35</v>
      </c>
      <c r="CX504" s="435" t="s">
        <v>35</v>
      </c>
      <c r="CY504" s="435" t="s">
        <v>35</v>
      </c>
      <c r="CZ504" s="435" t="s">
        <v>35</v>
      </c>
      <c r="DA504" s="435" t="s">
        <v>35</v>
      </c>
      <c r="DB504" s="435" t="s">
        <v>35</v>
      </c>
    </row>
    <row r="505" spans="3:106" x14ac:dyDescent="0.25">
      <c r="C505" s="56" t="s">
        <v>35</v>
      </c>
      <c r="D505" s="56" t="s">
        <v>35</v>
      </c>
      <c r="E505" s="56" t="s">
        <v>35</v>
      </c>
      <c r="F505" s="56" t="s">
        <v>35</v>
      </c>
      <c r="G505" s="56" t="s">
        <v>35</v>
      </c>
      <c r="H505" s="56">
        <v>0</v>
      </c>
      <c r="I505" s="296" t="s">
        <v>35</v>
      </c>
      <c r="J505" s="81"/>
      <c r="K505" s="81"/>
      <c r="L505" s="56" t="s">
        <v>35</v>
      </c>
      <c r="N505" s="14"/>
      <c r="O505" s="14"/>
      <c r="P505" s="56" t="s">
        <v>35</v>
      </c>
      <c r="Q505" s="56" t="s">
        <v>35</v>
      </c>
      <c r="R505" s="56" t="s">
        <v>35</v>
      </c>
      <c r="S505" s="14"/>
      <c r="T505" s="14"/>
      <c r="U505" s="14"/>
      <c r="V505" s="14"/>
      <c r="W505" s="14"/>
      <c r="X505" s="14"/>
      <c r="Y505" s="245" t="s">
        <v>35</v>
      </c>
      <c r="Z505" s="14"/>
      <c r="AA505" s="250"/>
      <c r="AB505" s="250"/>
      <c r="AC505" s="251"/>
      <c r="AD505" s="251"/>
      <c r="AE505" s="251"/>
      <c r="AF505" s="251"/>
      <c r="AG505" s="251"/>
      <c r="AH505" s="307"/>
      <c r="AI505" s="251"/>
      <c r="AJ505" s="250"/>
      <c r="AK505" s="307"/>
      <c r="AL505" s="464" t="s">
        <v>35</v>
      </c>
      <c r="AM505" s="250"/>
      <c r="AN505" s="250"/>
      <c r="AP505" s="5"/>
      <c r="AQ505" s="5"/>
      <c r="AR505" s="5"/>
      <c r="AS505" s="307"/>
      <c r="AT505" s="366">
        <v>0</v>
      </c>
      <c r="AU505" s="321"/>
      <c r="AV505" s="321"/>
      <c r="AW505" s="321"/>
      <c r="AX505" s="321"/>
      <c r="AY505" s="321"/>
      <c r="AZ505" s="321"/>
      <c r="BA505" s="321"/>
      <c r="BB505" s="321"/>
      <c r="BC505" s="321"/>
      <c r="BD505" s="321"/>
      <c r="BE505" s="321"/>
      <c r="BF505" s="321"/>
      <c r="BG505" s="321"/>
      <c r="BH505" s="321"/>
      <c r="BI505" s="321"/>
      <c r="BJ505" s="321"/>
      <c r="BK505" s="321"/>
      <c r="BL505" s="321"/>
      <c r="BM505" s="321"/>
      <c r="BN505" s="321"/>
      <c r="BO505" s="321"/>
      <c r="BP505" s="321"/>
      <c r="BQ505" s="321"/>
      <c r="BR505" s="321"/>
      <c r="BS505" s="321"/>
      <c r="BT505" s="321"/>
      <c r="BU505" s="321"/>
      <c r="BV505" s="321"/>
      <c r="BW505" s="321"/>
      <c r="BX505" s="321"/>
      <c r="BY505" s="321"/>
      <c r="BZ505" s="321"/>
      <c r="CA505" s="321"/>
      <c r="CB505" s="321"/>
      <c r="CC505" s="321"/>
      <c r="CD505" s="321"/>
      <c r="CE505" s="321"/>
      <c r="CF505" s="321"/>
      <c r="CG505" s="321"/>
      <c r="CH505" s="321"/>
      <c r="CI505" s="321"/>
      <c r="CJ505" s="321"/>
      <c r="CK505" s="321"/>
      <c r="CL505" s="321"/>
      <c r="CM505" s="321"/>
      <c r="CN505" s="321"/>
      <c r="CO505" s="321"/>
      <c r="CP505" s="321"/>
      <c r="CQ505" s="321"/>
      <c r="CR505" s="321"/>
      <c r="CT505" s="435" t="s">
        <v>35</v>
      </c>
      <c r="CU505" s="435" t="s">
        <v>35</v>
      </c>
      <c r="CV505" s="435" t="s">
        <v>35</v>
      </c>
      <c r="CW505" s="435" t="s">
        <v>35</v>
      </c>
      <c r="CX505" s="435" t="s">
        <v>35</v>
      </c>
      <c r="CY505" s="435" t="s">
        <v>35</v>
      </c>
      <c r="CZ505" s="435" t="s">
        <v>35</v>
      </c>
      <c r="DA505" s="435" t="s">
        <v>35</v>
      </c>
      <c r="DB505" s="435" t="s">
        <v>35</v>
      </c>
    </row>
    <row r="506" spans="3:106" x14ac:dyDescent="0.25">
      <c r="C506" s="56" t="s">
        <v>35</v>
      </c>
      <c r="D506" s="56" t="s">
        <v>35</v>
      </c>
      <c r="E506" s="56" t="s">
        <v>35</v>
      </c>
      <c r="F506" s="56" t="s">
        <v>35</v>
      </c>
      <c r="G506" s="56" t="s">
        <v>35</v>
      </c>
      <c r="H506" s="56">
        <v>0</v>
      </c>
      <c r="I506" s="296" t="s">
        <v>35</v>
      </c>
      <c r="J506" s="81"/>
      <c r="K506" s="81"/>
      <c r="L506" s="56" t="s">
        <v>35</v>
      </c>
      <c r="N506" s="14"/>
      <c r="O506" s="14"/>
      <c r="P506" s="56" t="s">
        <v>35</v>
      </c>
      <c r="Q506" s="56" t="s">
        <v>35</v>
      </c>
      <c r="R506" s="56" t="s">
        <v>35</v>
      </c>
      <c r="S506" s="14"/>
      <c r="T506" s="14"/>
      <c r="U506" s="14"/>
      <c r="V506" s="14"/>
      <c r="W506" s="14"/>
      <c r="X506" s="14"/>
      <c r="Y506" s="245" t="s">
        <v>35</v>
      </c>
      <c r="Z506" s="14"/>
      <c r="AA506" s="250"/>
      <c r="AB506" s="250"/>
      <c r="AC506" s="251"/>
      <c r="AD506" s="251"/>
      <c r="AE506" s="251"/>
      <c r="AF506" s="251"/>
      <c r="AG506" s="251"/>
      <c r="AH506" s="307"/>
      <c r="AI506" s="251"/>
      <c r="AJ506" s="250"/>
      <c r="AK506" s="307"/>
      <c r="AL506" s="464" t="s">
        <v>35</v>
      </c>
      <c r="AM506" s="250"/>
      <c r="AN506" s="250"/>
      <c r="AP506" s="5"/>
      <c r="AQ506" s="5"/>
      <c r="AR506" s="5"/>
      <c r="AS506" s="307"/>
      <c r="AT506" s="366">
        <v>0</v>
      </c>
      <c r="AU506" s="321"/>
      <c r="AV506" s="321"/>
      <c r="AW506" s="321"/>
      <c r="AX506" s="321"/>
      <c r="AY506" s="321"/>
      <c r="AZ506" s="321"/>
      <c r="BA506" s="321"/>
      <c r="BB506" s="321"/>
      <c r="BC506" s="321"/>
      <c r="BD506" s="321"/>
      <c r="BE506" s="321"/>
      <c r="BF506" s="321"/>
      <c r="BG506" s="321"/>
      <c r="BH506" s="321"/>
      <c r="BI506" s="321"/>
      <c r="BJ506" s="321"/>
      <c r="BK506" s="321"/>
      <c r="BL506" s="321"/>
      <c r="BM506" s="321"/>
      <c r="BN506" s="321"/>
      <c r="BO506" s="321"/>
      <c r="BP506" s="321"/>
      <c r="BQ506" s="321"/>
      <c r="BR506" s="321"/>
      <c r="BS506" s="321"/>
      <c r="BT506" s="321"/>
      <c r="BU506" s="321"/>
      <c r="BV506" s="321"/>
      <c r="BW506" s="321"/>
      <c r="BX506" s="321"/>
      <c r="BY506" s="321"/>
      <c r="BZ506" s="321"/>
      <c r="CA506" s="321"/>
      <c r="CB506" s="321"/>
      <c r="CC506" s="321"/>
      <c r="CD506" s="321"/>
      <c r="CE506" s="321"/>
      <c r="CF506" s="321"/>
      <c r="CG506" s="321"/>
      <c r="CH506" s="321"/>
      <c r="CI506" s="321"/>
      <c r="CJ506" s="321"/>
      <c r="CK506" s="321"/>
      <c r="CL506" s="321"/>
      <c r="CM506" s="321"/>
      <c r="CN506" s="321"/>
      <c r="CO506" s="321"/>
      <c r="CP506" s="321"/>
      <c r="CQ506" s="321"/>
      <c r="CR506" s="321"/>
      <c r="CT506" s="435" t="s">
        <v>35</v>
      </c>
      <c r="CU506" s="435" t="s">
        <v>35</v>
      </c>
      <c r="CV506" s="435" t="s">
        <v>35</v>
      </c>
      <c r="CW506" s="435" t="s">
        <v>35</v>
      </c>
      <c r="CX506" s="435" t="s">
        <v>35</v>
      </c>
      <c r="CY506" s="435" t="s">
        <v>35</v>
      </c>
      <c r="CZ506" s="435" t="s">
        <v>35</v>
      </c>
      <c r="DA506" s="435" t="s">
        <v>35</v>
      </c>
      <c r="DB506" s="435" t="s">
        <v>35</v>
      </c>
    </row>
    <row r="507" spans="3:106" x14ac:dyDescent="0.25">
      <c r="C507" s="56" t="s">
        <v>35</v>
      </c>
      <c r="D507" s="56" t="s">
        <v>35</v>
      </c>
      <c r="E507" s="56" t="s">
        <v>35</v>
      </c>
      <c r="F507" s="56" t="s">
        <v>35</v>
      </c>
      <c r="G507" s="56" t="s">
        <v>35</v>
      </c>
      <c r="H507" s="56">
        <v>0</v>
      </c>
      <c r="I507" s="296" t="s">
        <v>35</v>
      </c>
      <c r="J507" s="81"/>
      <c r="K507" s="81"/>
      <c r="L507" s="56" t="s">
        <v>35</v>
      </c>
      <c r="N507" s="14"/>
      <c r="O507" s="14"/>
      <c r="P507" s="56" t="s">
        <v>35</v>
      </c>
      <c r="Q507" s="56" t="s">
        <v>35</v>
      </c>
      <c r="R507" s="56" t="s">
        <v>35</v>
      </c>
      <c r="S507" s="14"/>
      <c r="T507" s="14"/>
      <c r="U507" s="14"/>
      <c r="V507" s="14"/>
      <c r="W507" s="14"/>
      <c r="X507" s="14"/>
      <c r="Y507" s="245" t="s">
        <v>35</v>
      </c>
      <c r="Z507" s="14"/>
      <c r="AA507" s="250"/>
      <c r="AB507" s="250"/>
      <c r="AC507" s="251"/>
      <c r="AD507" s="251"/>
      <c r="AE507" s="251"/>
      <c r="AF507" s="251"/>
      <c r="AG507" s="251"/>
      <c r="AH507" s="307"/>
      <c r="AI507" s="251"/>
      <c r="AJ507" s="250"/>
      <c r="AK507" s="307"/>
      <c r="AL507" s="464" t="s">
        <v>35</v>
      </c>
      <c r="AM507" s="250"/>
      <c r="AN507" s="250"/>
      <c r="AP507" s="5"/>
      <c r="AQ507" s="5"/>
      <c r="AR507" s="5"/>
      <c r="AS507" s="307"/>
      <c r="AT507" s="366">
        <v>0</v>
      </c>
      <c r="AU507" s="321"/>
      <c r="AV507" s="321"/>
      <c r="AW507" s="321"/>
      <c r="AX507" s="321"/>
      <c r="AY507" s="321"/>
      <c r="AZ507" s="321"/>
      <c r="BA507" s="321"/>
      <c r="BB507" s="321"/>
      <c r="BC507" s="321"/>
      <c r="BD507" s="321"/>
      <c r="BE507" s="321"/>
      <c r="BF507" s="321"/>
      <c r="BG507" s="321"/>
      <c r="BH507" s="321"/>
      <c r="BI507" s="321"/>
      <c r="BJ507" s="321"/>
      <c r="BK507" s="321"/>
      <c r="BL507" s="321"/>
      <c r="BM507" s="321"/>
      <c r="BN507" s="321"/>
      <c r="BO507" s="321"/>
      <c r="BP507" s="321"/>
      <c r="BQ507" s="321"/>
      <c r="BR507" s="321"/>
      <c r="BS507" s="321"/>
      <c r="BT507" s="321"/>
      <c r="BU507" s="321"/>
      <c r="BV507" s="321"/>
      <c r="BW507" s="321"/>
      <c r="BX507" s="321"/>
      <c r="BY507" s="321"/>
      <c r="BZ507" s="321"/>
      <c r="CA507" s="321"/>
      <c r="CB507" s="321"/>
      <c r="CC507" s="321"/>
      <c r="CD507" s="321"/>
      <c r="CE507" s="321"/>
      <c r="CF507" s="321"/>
      <c r="CG507" s="321"/>
      <c r="CH507" s="321"/>
      <c r="CI507" s="321"/>
      <c r="CJ507" s="321"/>
      <c r="CK507" s="321"/>
      <c r="CL507" s="321"/>
      <c r="CM507" s="321"/>
      <c r="CN507" s="321"/>
      <c r="CO507" s="321"/>
      <c r="CP507" s="321"/>
      <c r="CQ507" s="321"/>
      <c r="CR507" s="321"/>
      <c r="CT507" s="435" t="s">
        <v>35</v>
      </c>
      <c r="CU507" s="435" t="s">
        <v>35</v>
      </c>
      <c r="CV507" s="435" t="s">
        <v>35</v>
      </c>
      <c r="CW507" s="435" t="s">
        <v>35</v>
      </c>
      <c r="CX507" s="435" t="s">
        <v>35</v>
      </c>
      <c r="CY507" s="435" t="s">
        <v>35</v>
      </c>
      <c r="CZ507" s="435" t="s">
        <v>35</v>
      </c>
      <c r="DA507" s="435" t="s">
        <v>35</v>
      </c>
      <c r="DB507" s="435" t="s">
        <v>35</v>
      </c>
    </row>
    <row r="508" spans="3:106" x14ac:dyDescent="0.25">
      <c r="C508" s="56" t="s">
        <v>35</v>
      </c>
      <c r="D508" s="56" t="s">
        <v>35</v>
      </c>
      <c r="E508" s="56" t="s">
        <v>35</v>
      </c>
      <c r="F508" s="56" t="s">
        <v>35</v>
      </c>
      <c r="G508" s="56" t="s">
        <v>35</v>
      </c>
      <c r="H508" s="56">
        <v>0</v>
      </c>
      <c r="I508" s="296" t="s">
        <v>35</v>
      </c>
      <c r="J508" s="81"/>
      <c r="K508" s="81"/>
      <c r="L508" s="56" t="s">
        <v>35</v>
      </c>
      <c r="N508" s="14"/>
      <c r="O508" s="14"/>
      <c r="P508" s="56" t="s">
        <v>35</v>
      </c>
      <c r="Q508" s="56" t="s">
        <v>35</v>
      </c>
      <c r="R508" s="56" t="s">
        <v>35</v>
      </c>
      <c r="S508" s="14"/>
      <c r="T508" s="14"/>
      <c r="U508" s="14"/>
      <c r="V508" s="14"/>
      <c r="W508" s="14"/>
      <c r="X508" s="14"/>
      <c r="Y508" s="245" t="s">
        <v>35</v>
      </c>
      <c r="Z508" s="14"/>
      <c r="AA508" s="250"/>
      <c r="AB508" s="250"/>
      <c r="AC508" s="251"/>
      <c r="AD508" s="251"/>
      <c r="AE508" s="251"/>
      <c r="AF508" s="251"/>
      <c r="AG508" s="251"/>
      <c r="AH508" s="307"/>
      <c r="AI508" s="251"/>
      <c r="AJ508" s="250"/>
      <c r="AK508" s="307"/>
      <c r="AL508" s="464" t="s">
        <v>35</v>
      </c>
      <c r="AM508" s="250"/>
      <c r="AN508" s="250"/>
      <c r="AP508" s="5"/>
      <c r="AQ508" s="5"/>
      <c r="AR508" s="5"/>
      <c r="AS508" s="307"/>
      <c r="AT508" s="366">
        <v>0</v>
      </c>
      <c r="AU508" s="321"/>
      <c r="AV508" s="321"/>
      <c r="AW508" s="321"/>
      <c r="AX508" s="321"/>
      <c r="AY508" s="321"/>
      <c r="AZ508" s="321"/>
      <c r="BA508" s="321"/>
      <c r="BB508" s="321"/>
      <c r="BC508" s="321"/>
      <c r="BD508" s="321"/>
      <c r="BE508" s="321"/>
      <c r="BF508" s="321"/>
      <c r="BG508" s="321"/>
      <c r="BH508" s="321"/>
      <c r="BI508" s="321"/>
      <c r="BJ508" s="321"/>
      <c r="BK508" s="321"/>
      <c r="BL508" s="321"/>
      <c r="BM508" s="321"/>
      <c r="BN508" s="321"/>
      <c r="BO508" s="321"/>
      <c r="BP508" s="321"/>
      <c r="BQ508" s="321"/>
      <c r="BR508" s="321"/>
      <c r="BS508" s="321"/>
      <c r="BT508" s="321"/>
      <c r="BU508" s="321"/>
      <c r="BV508" s="321"/>
      <c r="BW508" s="321"/>
      <c r="BX508" s="321"/>
      <c r="BY508" s="321"/>
      <c r="BZ508" s="321"/>
      <c r="CA508" s="321"/>
      <c r="CB508" s="321"/>
      <c r="CC508" s="321"/>
      <c r="CD508" s="321"/>
      <c r="CE508" s="321"/>
      <c r="CF508" s="321"/>
      <c r="CG508" s="321"/>
      <c r="CH508" s="321"/>
      <c r="CI508" s="321"/>
      <c r="CJ508" s="321"/>
      <c r="CK508" s="321"/>
      <c r="CL508" s="321"/>
      <c r="CM508" s="321"/>
      <c r="CN508" s="321"/>
      <c r="CO508" s="321"/>
      <c r="CP508" s="321"/>
      <c r="CQ508" s="321"/>
      <c r="CR508" s="321"/>
      <c r="CT508" s="435" t="s">
        <v>35</v>
      </c>
      <c r="CU508" s="435" t="s">
        <v>35</v>
      </c>
      <c r="CV508" s="435" t="s">
        <v>35</v>
      </c>
      <c r="CW508" s="435" t="s">
        <v>35</v>
      </c>
      <c r="CX508" s="435" t="s">
        <v>35</v>
      </c>
      <c r="CY508" s="435" t="s">
        <v>35</v>
      </c>
      <c r="CZ508" s="435" t="s">
        <v>35</v>
      </c>
      <c r="DA508" s="435" t="s">
        <v>35</v>
      </c>
      <c r="DB508" s="435" t="s">
        <v>35</v>
      </c>
    </row>
    <row r="509" spans="3:106" x14ac:dyDescent="0.25">
      <c r="C509" s="56" t="s">
        <v>35</v>
      </c>
      <c r="D509" s="56" t="s">
        <v>35</v>
      </c>
      <c r="E509" s="56" t="s">
        <v>35</v>
      </c>
      <c r="F509" s="56" t="s">
        <v>35</v>
      </c>
      <c r="G509" s="56" t="s">
        <v>35</v>
      </c>
      <c r="H509" s="56">
        <v>0</v>
      </c>
      <c r="I509" s="296" t="s">
        <v>35</v>
      </c>
      <c r="J509" s="81"/>
      <c r="K509" s="81"/>
      <c r="L509" s="56" t="s">
        <v>35</v>
      </c>
      <c r="N509" s="14"/>
      <c r="O509" s="14"/>
      <c r="P509" s="56" t="s">
        <v>35</v>
      </c>
      <c r="Q509" s="56" t="s">
        <v>35</v>
      </c>
      <c r="R509" s="56" t="s">
        <v>35</v>
      </c>
      <c r="S509" s="14"/>
      <c r="T509" s="14"/>
      <c r="U509" s="14"/>
      <c r="V509" s="14"/>
      <c r="W509" s="14"/>
      <c r="X509" s="14"/>
      <c r="Y509" s="245" t="s">
        <v>35</v>
      </c>
      <c r="Z509" s="14"/>
      <c r="AA509" s="250"/>
      <c r="AB509" s="250"/>
      <c r="AC509" s="251"/>
      <c r="AD509" s="251"/>
      <c r="AE509" s="251"/>
      <c r="AF509" s="251"/>
      <c r="AG509" s="251"/>
      <c r="AH509" s="307"/>
      <c r="AI509" s="251"/>
      <c r="AJ509" s="250"/>
      <c r="AK509" s="307"/>
      <c r="AL509" s="464" t="s">
        <v>35</v>
      </c>
      <c r="AM509" s="250"/>
      <c r="AN509" s="250"/>
      <c r="AP509" s="5"/>
      <c r="AQ509" s="5"/>
      <c r="AR509" s="5"/>
      <c r="AS509" s="307"/>
      <c r="AT509" s="366">
        <v>0</v>
      </c>
      <c r="AU509" s="321"/>
      <c r="AV509" s="321"/>
      <c r="AW509" s="321"/>
      <c r="AX509" s="321"/>
      <c r="AY509" s="321"/>
      <c r="AZ509" s="321"/>
      <c r="BA509" s="321"/>
      <c r="BB509" s="321"/>
      <c r="BC509" s="321"/>
      <c r="BD509" s="321"/>
      <c r="BE509" s="321"/>
      <c r="BF509" s="321"/>
      <c r="BG509" s="321"/>
      <c r="BH509" s="321"/>
      <c r="BI509" s="321"/>
      <c r="BJ509" s="321"/>
      <c r="BK509" s="321"/>
      <c r="BL509" s="321"/>
      <c r="BM509" s="321"/>
      <c r="BN509" s="321"/>
      <c r="BO509" s="321"/>
      <c r="BP509" s="321"/>
      <c r="BQ509" s="321"/>
      <c r="BR509" s="321"/>
      <c r="BS509" s="321"/>
      <c r="BT509" s="321"/>
      <c r="BU509" s="321"/>
      <c r="BV509" s="321"/>
      <c r="BW509" s="321"/>
      <c r="BX509" s="321"/>
      <c r="BY509" s="321"/>
      <c r="BZ509" s="321"/>
      <c r="CA509" s="321"/>
      <c r="CB509" s="321"/>
      <c r="CC509" s="321"/>
      <c r="CD509" s="321"/>
      <c r="CE509" s="321"/>
      <c r="CF509" s="321"/>
      <c r="CG509" s="321"/>
      <c r="CH509" s="321"/>
      <c r="CI509" s="321"/>
      <c r="CJ509" s="321"/>
      <c r="CK509" s="321"/>
      <c r="CL509" s="321"/>
      <c r="CM509" s="321"/>
      <c r="CN509" s="321"/>
      <c r="CO509" s="321"/>
      <c r="CP509" s="321"/>
      <c r="CQ509" s="321"/>
      <c r="CR509" s="321"/>
      <c r="CT509" s="435" t="s">
        <v>35</v>
      </c>
      <c r="CU509" s="435" t="s">
        <v>35</v>
      </c>
      <c r="CV509" s="435" t="s">
        <v>35</v>
      </c>
      <c r="CW509" s="435" t="s">
        <v>35</v>
      </c>
      <c r="CX509" s="435" t="s">
        <v>35</v>
      </c>
      <c r="CY509" s="435" t="s">
        <v>35</v>
      </c>
      <c r="CZ509" s="435" t="s">
        <v>35</v>
      </c>
      <c r="DA509" s="435" t="s">
        <v>35</v>
      </c>
      <c r="DB509" s="435" t="s">
        <v>35</v>
      </c>
    </row>
    <row r="510" spans="3:106" x14ac:dyDescent="0.25">
      <c r="C510" s="56" t="s">
        <v>35</v>
      </c>
      <c r="D510" s="56" t="s">
        <v>35</v>
      </c>
      <c r="E510" s="56" t="s">
        <v>35</v>
      </c>
      <c r="F510" s="56" t="s">
        <v>35</v>
      </c>
      <c r="G510" s="56" t="s">
        <v>35</v>
      </c>
      <c r="H510" s="56">
        <v>0</v>
      </c>
      <c r="I510" s="296" t="s">
        <v>35</v>
      </c>
      <c r="J510" s="81"/>
      <c r="K510" s="81"/>
      <c r="L510" s="56" t="s">
        <v>35</v>
      </c>
      <c r="N510" s="14"/>
      <c r="O510" s="14"/>
      <c r="P510" s="56" t="s">
        <v>35</v>
      </c>
      <c r="Q510" s="56" t="s">
        <v>35</v>
      </c>
      <c r="R510" s="56" t="s">
        <v>35</v>
      </c>
      <c r="S510" s="14"/>
      <c r="T510" s="14"/>
      <c r="U510" s="14"/>
      <c r="V510" s="14"/>
      <c r="W510" s="14"/>
      <c r="X510" s="14"/>
      <c r="Y510" s="245" t="s">
        <v>35</v>
      </c>
      <c r="Z510" s="14"/>
      <c r="AA510" s="250"/>
      <c r="AB510" s="250"/>
      <c r="AC510" s="251"/>
      <c r="AD510" s="251"/>
      <c r="AE510" s="251"/>
      <c r="AF510" s="251"/>
      <c r="AG510" s="251"/>
      <c r="AH510" s="307"/>
      <c r="AI510" s="251"/>
      <c r="AJ510" s="250"/>
      <c r="AK510" s="307"/>
      <c r="AL510" s="464" t="s">
        <v>35</v>
      </c>
      <c r="AM510" s="250"/>
      <c r="AN510" s="250"/>
      <c r="AP510" s="5"/>
      <c r="AQ510" s="5"/>
      <c r="AR510" s="5"/>
      <c r="AS510" s="307"/>
      <c r="AT510" s="366">
        <v>0</v>
      </c>
      <c r="AU510" s="321"/>
      <c r="AV510" s="321"/>
      <c r="AW510" s="321"/>
      <c r="AX510" s="321"/>
      <c r="AY510" s="321"/>
      <c r="AZ510" s="321"/>
      <c r="BA510" s="321"/>
      <c r="BB510" s="321"/>
      <c r="BC510" s="321"/>
      <c r="BD510" s="321"/>
      <c r="BE510" s="321"/>
      <c r="BF510" s="321"/>
      <c r="BG510" s="321"/>
      <c r="BH510" s="321"/>
      <c r="BI510" s="321"/>
      <c r="BJ510" s="321"/>
      <c r="BK510" s="321"/>
      <c r="BL510" s="321"/>
      <c r="BM510" s="321"/>
      <c r="BN510" s="321"/>
      <c r="BO510" s="321"/>
      <c r="BP510" s="321"/>
      <c r="BQ510" s="321"/>
      <c r="BR510" s="321"/>
      <c r="BS510" s="321"/>
      <c r="BT510" s="321"/>
      <c r="BU510" s="321"/>
      <c r="BV510" s="321"/>
      <c r="BW510" s="321"/>
      <c r="BX510" s="321"/>
      <c r="BY510" s="321"/>
      <c r="BZ510" s="321"/>
      <c r="CA510" s="321"/>
      <c r="CB510" s="321"/>
      <c r="CC510" s="321"/>
      <c r="CD510" s="321"/>
      <c r="CE510" s="321"/>
      <c r="CF510" s="321"/>
      <c r="CG510" s="321"/>
      <c r="CH510" s="321"/>
      <c r="CI510" s="321"/>
      <c r="CJ510" s="321"/>
      <c r="CK510" s="321"/>
      <c r="CL510" s="321"/>
      <c r="CM510" s="321"/>
      <c r="CN510" s="321"/>
      <c r="CO510" s="321"/>
      <c r="CP510" s="321"/>
      <c r="CQ510" s="321"/>
      <c r="CR510" s="321"/>
      <c r="CT510" s="435" t="s">
        <v>35</v>
      </c>
      <c r="CU510" s="435" t="s">
        <v>35</v>
      </c>
      <c r="CV510" s="435" t="s">
        <v>35</v>
      </c>
      <c r="CW510" s="435" t="s">
        <v>35</v>
      </c>
      <c r="CX510" s="435" t="s">
        <v>35</v>
      </c>
      <c r="CY510" s="435" t="s">
        <v>35</v>
      </c>
      <c r="CZ510" s="435" t="s">
        <v>35</v>
      </c>
      <c r="DA510" s="435" t="s">
        <v>35</v>
      </c>
      <c r="DB510" s="435" t="s">
        <v>35</v>
      </c>
    </row>
    <row r="511" spans="3:106" x14ac:dyDescent="0.25">
      <c r="C511" s="56" t="s">
        <v>35</v>
      </c>
      <c r="D511" s="56" t="s">
        <v>35</v>
      </c>
      <c r="E511" s="56" t="s">
        <v>35</v>
      </c>
      <c r="F511" s="56" t="s">
        <v>35</v>
      </c>
      <c r="G511" s="56" t="s">
        <v>35</v>
      </c>
      <c r="H511" s="56">
        <v>0</v>
      </c>
      <c r="I511" s="296" t="s">
        <v>35</v>
      </c>
      <c r="J511" s="81"/>
      <c r="K511" s="81"/>
      <c r="L511" s="56" t="s">
        <v>35</v>
      </c>
      <c r="N511" s="14"/>
      <c r="O511" s="14"/>
      <c r="P511" s="56" t="s">
        <v>35</v>
      </c>
      <c r="Q511" s="56" t="s">
        <v>35</v>
      </c>
      <c r="R511" s="56" t="s">
        <v>35</v>
      </c>
      <c r="S511" s="14"/>
      <c r="T511" s="14"/>
      <c r="U511" s="14"/>
      <c r="V511" s="14"/>
      <c r="W511" s="14"/>
      <c r="X511" s="14"/>
      <c r="Y511" s="245" t="s">
        <v>35</v>
      </c>
      <c r="Z511" s="14"/>
      <c r="AA511" s="250"/>
      <c r="AB511" s="250"/>
      <c r="AC511" s="251"/>
      <c r="AD511" s="251"/>
      <c r="AE511" s="251"/>
      <c r="AF511" s="251"/>
      <c r="AG511" s="251"/>
      <c r="AH511" s="307"/>
      <c r="AI511" s="251"/>
      <c r="AJ511" s="250"/>
      <c r="AK511" s="307"/>
      <c r="AL511" s="464" t="s">
        <v>35</v>
      </c>
      <c r="AM511" s="250"/>
      <c r="AN511" s="250"/>
      <c r="AP511" s="5"/>
      <c r="AQ511" s="5"/>
      <c r="AR511" s="5"/>
      <c r="AS511" s="307"/>
      <c r="AT511" s="366">
        <v>0</v>
      </c>
      <c r="AU511" s="321"/>
      <c r="AV511" s="321"/>
      <c r="AW511" s="321"/>
      <c r="AX511" s="321"/>
      <c r="AY511" s="321"/>
      <c r="AZ511" s="321"/>
      <c r="BA511" s="321"/>
      <c r="BB511" s="321"/>
      <c r="BC511" s="321"/>
      <c r="BD511" s="321"/>
      <c r="BE511" s="321"/>
      <c r="BF511" s="321"/>
      <c r="BG511" s="321"/>
      <c r="BH511" s="321"/>
      <c r="BI511" s="321"/>
      <c r="BJ511" s="321"/>
      <c r="BK511" s="321"/>
      <c r="BL511" s="321"/>
      <c r="BM511" s="321"/>
      <c r="BN511" s="321"/>
      <c r="BO511" s="321"/>
      <c r="BP511" s="321"/>
      <c r="BQ511" s="321"/>
      <c r="BR511" s="321"/>
      <c r="BS511" s="321"/>
      <c r="BT511" s="321"/>
      <c r="BU511" s="321"/>
      <c r="BV511" s="321"/>
      <c r="BW511" s="321"/>
      <c r="BX511" s="321"/>
      <c r="BY511" s="321"/>
      <c r="BZ511" s="321"/>
      <c r="CA511" s="321"/>
      <c r="CB511" s="321"/>
      <c r="CC511" s="321"/>
      <c r="CD511" s="321"/>
      <c r="CE511" s="321"/>
      <c r="CF511" s="321"/>
      <c r="CG511" s="321"/>
      <c r="CH511" s="321"/>
      <c r="CI511" s="321"/>
      <c r="CJ511" s="321"/>
      <c r="CK511" s="321"/>
      <c r="CL511" s="321"/>
      <c r="CM511" s="321"/>
      <c r="CN511" s="321"/>
      <c r="CO511" s="321"/>
      <c r="CP511" s="321"/>
      <c r="CQ511" s="321"/>
      <c r="CR511" s="321"/>
      <c r="CT511" s="435" t="s">
        <v>35</v>
      </c>
      <c r="CU511" s="435" t="s">
        <v>35</v>
      </c>
      <c r="CV511" s="435" t="s">
        <v>35</v>
      </c>
      <c r="CW511" s="435" t="s">
        <v>35</v>
      </c>
      <c r="CX511" s="435" t="s">
        <v>35</v>
      </c>
      <c r="CY511" s="435" t="s">
        <v>35</v>
      </c>
      <c r="CZ511" s="435" t="s">
        <v>35</v>
      </c>
      <c r="DA511" s="435" t="s">
        <v>35</v>
      </c>
      <c r="DB511" s="435" t="s">
        <v>35</v>
      </c>
    </row>
    <row r="512" spans="3:106" x14ac:dyDescent="0.25">
      <c r="C512" s="56" t="s">
        <v>35</v>
      </c>
      <c r="D512" s="56" t="s">
        <v>35</v>
      </c>
      <c r="E512" s="56" t="s">
        <v>35</v>
      </c>
      <c r="F512" s="56" t="s">
        <v>35</v>
      </c>
      <c r="G512" s="56" t="s">
        <v>35</v>
      </c>
      <c r="H512" s="56">
        <v>0</v>
      </c>
      <c r="I512" s="296" t="s">
        <v>35</v>
      </c>
      <c r="J512" s="81"/>
      <c r="K512" s="81"/>
      <c r="L512" s="56" t="s">
        <v>35</v>
      </c>
      <c r="N512" s="14"/>
      <c r="O512" s="14"/>
      <c r="P512" s="56" t="s">
        <v>35</v>
      </c>
      <c r="Q512" s="56" t="s">
        <v>35</v>
      </c>
      <c r="R512" s="56" t="s">
        <v>35</v>
      </c>
      <c r="S512" s="14"/>
      <c r="T512" s="14"/>
      <c r="U512" s="14"/>
      <c r="V512" s="14"/>
      <c r="W512" s="14"/>
      <c r="X512" s="14"/>
      <c r="Y512" s="245" t="s">
        <v>35</v>
      </c>
      <c r="Z512" s="14"/>
      <c r="AA512" s="250"/>
      <c r="AB512" s="250"/>
      <c r="AC512" s="251"/>
      <c r="AD512" s="251"/>
      <c r="AE512" s="251"/>
      <c r="AF512" s="251"/>
      <c r="AG512" s="251"/>
      <c r="AH512" s="307"/>
      <c r="AI512" s="251"/>
      <c r="AJ512" s="250"/>
      <c r="AK512" s="307"/>
      <c r="AL512" s="464" t="s">
        <v>35</v>
      </c>
      <c r="AM512" s="250"/>
      <c r="AN512" s="250"/>
      <c r="AP512" s="5"/>
      <c r="AQ512" s="5"/>
      <c r="AR512" s="5"/>
      <c r="AS512" s="307"/>
      <c r="AT512" s="366">
        <v>0</v>
      </c>
      <c r="AU512" s="321"/>
      <c r="AV512" s="321"/>
      <c r="AW512" s="321"/>
      <c r="AX512" s="321"/>
      <c r="AY512" s="321"/>
      <c r="AZ512" s="321"/>
      <c r="BA512" s="321"/>
      <c r="BB512" s="321"/>
      <c r="BC512" s="321"/>
      <c r="BD512" s="321"/>
      <c r="BE512" s="321"/>
      <c r="BF512" s="321"/>
      <c r="BG512" s="321"/>
      <c r="BH512" s="321"/>
      <c r="BI512" s="321"/>
      <c r="BJ512" s="321"/>
      <c r="BK512" s="321"/>
      <c r="BL512" s="321"/>
      <c r="BM512" s="321"/>
      <c r="BN512" s="321"/>
      <c r="BO512" s="321"/>
      <c r="BP512" s="321"/>
      <c r="BQ512" s="321"/>
      <c r="BR512" s="321"/>
      <c r="BS512" s="321"/>
      <c r="BT512" s="321"/>
      <c r="BU512" s="321"/>
      <c r="BV512" s="321"/>
      <c r="BW512" s="321"/>
      <c r="BX512" s="321"/>
      <c r="BY512" s="321"/>
      <c r="BZ512" s="321"/>
      <c r="CA512" s="321"/>
      <c r="CB512" s="321"/>
      <c r="CC512" s="321"/>
      <c r="CD512" s="321"/>
      <c r="CE512" s="321"/>
      <c r="CF512" s="321"/>
      <c r="CG512" s="321"/>
      <c r="CH512" s="321"/>
      <c r="CI512" s="321"/>
      <c r="CJ512" s="321"/>
      <c r="CK512" s="321"/>
      <c r="CL512" s="321"/>
      <c r="CM512" s="321"/>
      <c r="CN512" s="321"/>
      <c r="CO512" s="321"/>
      <c r="CP512" s="321"/>
      <c r="CQ512" s="321"/>
      <c r="CR512" s="321"/>
      <c r="CT512" s="435" t="s">
        <v>35</v>
      </c>
      <c r="CU512" s="435" t="s">
        <v>35</v>
      </c>
      <c r="CV512" s="435" t="s">
        <v>35</v>
      </c>
      <c r="CW512" s="435" t="s">
        <v>35</v>
      </c>
      <c r="CX512" s="435" t="s">
        <v>35</v>
      </c>
      <c r="CY512" s="435" t="s">
        <v>35</v>
      </c>
      <c r="CZ512" s="435" t="s">
        <v>35</v>
      </c>
      <c r="DA512" s="435" t="s">
        <v>35</v>
      </c>
      <c r="DB512" s="435" t="s">
        <v>35</v>
      </c>
    </row>
    <row r="513" spans="3:106" x14ac:dyDescent="0.25">
      <c r="C513" s="56" t="s">
        <v>35</v>
      </c>
      <c r="D513" s="56" t="s">
        <v>35</v>
      </c>
      <c r="E513" s="56" t="s">
        <v>35</v>
      </c>
      <c r="F513" s="56" t="s">
        <v>35</v>
      </c>
      <c r="G513" s="56" t="s">
        <v>35</v>
      </c>
      <c r="H513" s="56">
        <v>0</v>
      </c>
      <c r="I513" s="296" t="s">
        <v>35</v>
      </c>
      <c r="J513" s="81"/>
      <c r="K513" s="81"/>
      <c r="L513" s="56" t="s">
        <v>35</v>
      </c>
      <c r="N513" s="14"/>
      <c r="O513" s="14"/>
      <c r="P513" s="56" t="s">
        <v>35</v>
      </c>
      <c r="Q513" s="56" t="s">
        <v>35</v>
      </c>
      <c r="R513" s="56" t="s">
        <v>35</v>
      </c>
      <c r="S513" s="14"/>
      <c r="T513" s="14"/>
      <c r="U513" s="14"/>
      <c r="V513" s="14"/>
      <c r="W513" s="14"/>
      <c r="X513" s="14"/>
      <c r="Y513" s="245" t="s">
        <v>35</v>
      </c>
      <c r="Z513" s="14"/>
      <c r="AA513" s="250"/>
      <c r="AB513" s="250"/>
      <c r="AC513" s="251"/>
      <c r="AD513" s="251"/>
      <c r="AE513" s="251"/>
      <c r="AF513" s="251"/>
      <c r="AG513" s="251"/>
      <c r="AH513" s="307"/>
      <c r="AI513" s="251"/>
      <c r="AJ513" s="250"/>
      <c r="AK513" s="307"/>
      <c r="AL513" s="464" t="s">
        <v>35</v>
      </c>
      <c r="AM513" s="250"/>
      <c r="AN513" s="250"/>
      <c r="AP513" s="5"/>
      <c r="AQ513" s="5"/>
      <c r="AR513" s="5"/>
      <c r="AS513" s="307"/>
      <c r="AT513" s="366">
        <v>0</v>
      </c>
      <c r="AU513" s="321"/>
      <c r="AV513" s="321"/>
      <c r="AW513" s="321"/>
      <c r="AX513" s="321"/>
      <c r="AY513" s="321"/>
      <c r="AZ513" s="321"/>
      <c r="BA513" s="321"/>
      <c r="BB513" s="321"/>
      <c r="BC513" s="321"/>
      <c r="BD513" s="321"/>
      <c r="BE513" s="321"/>
      <c r="BF513" s="321"/>
      <c r="BG513" s="321"/>
      <c r="BH513" s="321"/>
      <c r="BI513" s="321"/>
      <c r="BJ513" s="321"/>
      <c r="BK513" s="321"/>
      <c r="BL513" s="321"/>
      <c r="BM513" s="321"/>
      <c r="BN513" s="321"/>
      <c r="BO513" s="321"/>
      <c r="BP513" s="321"/>
      <c r="BQ513" s="321"/>
      <c r="BR513" s="321"/>
      <c r="BS513" s="321"/>
      <c r="BT513" s="321"/>
      <c r="BU513" s="321"/>
      <c r="BV513" s="321"/>
      <c r="BW513" s="321"/>
      <c r="BX513" s="321"/>
      <c r="BY513" s="321"/>
      <c r="BZ513" s="321"/>
      <c r="CA513" s="321"/>
      <c r="CB513" s="321"/>
      <c r="CC513" s="321"/>
      <c r="CD513" s="321"/>
      <c r="CE513" s="321"/>
      <c r="CF513" s="321"/>
      <c r="CG513" s="321"/>
      <c r="CH513" s="321"/>
      <c r="CI513" s="321"/>
      <c r="CJ513" s="321"/>
      <c r="CK513" s="321"/>
      <c r="CL513" s="321"/>
      <c r="CM513" s="321"/>
      <c r="CN513" s="321"/>
      <c r="CO513" s="321"/>
      <c r="CP513" s="321"/>
      <c r="CQ513" s="321"/>
      <c r="CR513" s="321"/>
      <c r="CT513" s="435" t="s">
        <v>35</v>
      </c>
      <c r="CU513" s="435" t="s">
        <v>35</v>
      </c>
      <c r="CV513" s="435" t="s">
        <v>35</v>
      </c>
      <c r="CW513" s="435" t="s">
        <v>35</v>
      </c>
      <c r="CX513" s="435" t="s">
        <v>35</v>
      </c>
      <c r="CY513" s="435" t="s">
        <v>35</v>
      </c>
      <c r="CZ513" s="435" t="s">
        <v>35</v>
      </c>
      <c r="DA513" s="435" t="s">
        <v>35</v>
      </c>
      <c r="DB513" s="435" t="s">
        <v>35</v>
      </c>
    </row>
    <row r="514" spans="3:106" x14ac:dyDescent="0.25">
      <c r="C514" s="56" t="s">
        <v>35</v>
      </c>
      <c r="D514" s="56" t="s">
        <v>35</v>
      </c>
      <c r="E514" s="56" t="s">
        <v>35</v>
      </c>
      <c r="F514" s="56" t="s">
        <v>35</v>
      </c>
      <c r="G514" s="56" t="s">
        <v>35</v>
      </c>
      <c r="H514" s="56">
        <v>0</v>
      </c>
      <c r="I514" s="296" t="s">
        <v>35</v>
      </c>
      <c r="J514" s="81"/>
      <c r="K514" s="81"/>
      <c r="L514" s="56" t="s">
        <v>35</v>
      </c>
      <c r="N514" s="14"/>
      <c r="O514" s="14"/>
      <c r="P514" s="56" t="s">
        <v>35</v>
      </c>
      <c r="Q514" s="56" t="s">
        <v>35</v>
      </c>
      <c r="R514" s="56" t="s">
        <v>35</v>
      </c>
      <c r="S514" s="14"/>
      <c r="T514" s="14"/>
      <c r="U514" s="14"/>
      <c r="V514" s="14"/>
      <c r="W514" s="14"/>
      <c r="X514" s="14"/>
      <c r="Y514" s="245" t="s">
        <v>35</v>
      </c>
      <c r="Z514" s="14"/>
      <c r="AA514" s="250"/>
      <c r="AB514" s="250"/>
      <c r="AC514" s="251"/>
      <c r="AD514" s="251"/>
      <c r="AE514" s="251"/>
      <c r="AF514" s="251"/>
      <c r="AG514" s="251"/>
      <c r="AH514" s="307"/>
      <c r="AI514" s="251"/>
      <c r="AJ514" s="250"/>
      <c r="AK514" s="307"/>
      <c r="AL514" s="464" t="s">
        <v>35</v>
      </c>
      <c r="AM514" s="250"/>
      <c r="AN514" s="250"/>
      <c r="AP514" s="5"/>
      <c r="AQ514" s="5"/>
      <c r="AR514" s="5"/>
      <c r="AS514" s="307"/>
      <c r="AT514" s="366">
        <v>0</v>
      </c>
      <c r="AU514" s="321"/>
      <c r="AV514" s="321"/>
      <c r="AW514" s="321"/>
      <c r="AX514" s="321"/>
      <c r="AY514" s="321"/>
      <c r="AZ514" s="321"/>
      <c r="BA514" s="321"/>
      <c r="BB514" s="321"/>
      <c r="BC514" s="321"/>
      <c r="BD514" s="321"/>
      <c r="BE514" s="321"/>
      <c r="BF514" s="321"/>
      <c r="BG514" s="321"/>
      <c r="BH514" s="321"/>
      <c r="BI514" s="321"/>
      <c r="BJ514" s="321"/>
      <c r="BK514" s="321"/>
      <c r="BL514" s="321"/>
      <c r="BM514" s="321"/>
      <c r="BN514" s="321"/>
      <c r="BO514" s="321"/>
      <c r="BP514" s="321"/>
      <c r="BQ514" s="321"/>
      <c r="BR514" s="321"/>
      <c r="BS514" s="321"/>
      <c r="BT514" s="321"/>
      <c r="BU514" s="321"/>
      <c r="BV514" s="321"/>
      <c r="BW514" s="321"/>
      <c r="BX514" s="321"/>
      <c r="BY514" s="321"/>
      <c r="BZ514" s="321"/>
      <c r="CA514" s="321"/>
      <c r="CB514" s="321"/>
      <c r="CC514" s="321"/>
      <c r="CD514" s="321"/>
      <c r="CE514" s="321"/>
      <c r="CF514" s="321"/>
      <c r="CG514" s="321"/>
      <c r="CH514" s="321"/>
      <c r="CI514" s="321"/>
      <c r="CJ514" s="321"/>
      <c r="CK514" s="321"/>
      <c r="CL514" s="321"/>
      <c r="CM514" s="321"/>
      <c r="CN514" s="321"/>
      <c r="CO514" s="321"/>
      <c r="CP514" s="321"/>
      <c r="CQ514" s="321"/>
      <c r="CR514" s="321"/>
      <c r="CT514" s="435" t="s">
        <v>35</v>
      </c>
      <c r="CU514" s="435" t="s">
        <v>35</v>
      </c>
      <c r="CV514" s="435" t="s">
        <v>35</v>
      </c>
      <c r="CW514" s="435" t="s">
        <v>35</v>
      </c>
      <c r="CX514" s="435" t="s">
        <v>35</v>
      </c>
      <c r="CY514" s="435" t="s">
        <v>35</v>
      </c>
      <c r="CZ514" s="435" t="s">
        <v>35</v>
      </c>
      <c r="DA514" s="435" t="s">
        <v>35</v>
      </c>
      <c r="DB514" s="435" t="s">
        <v>35</v>
      </c>
    </row>
    <row r="515" spans="3:106" x14ac:dyDescent="0.25">
      <c r="C515" s="56" t="s">
        <v>35</v>
      </c>
      <c r="D515" s="56" t="s">
        <v>35</v>
      </c>
      <c r="E515" s="56" t="s">
        <v>35</v>
      </c>
      <c r="F515" s="56" t="s">
        <v>35</v>
      </c>
      <c r="G515" s="56" t="s">
        <v>35</v>
      </c>
      <c r="H515" s="56">
        <v>0</v>
      </c>
      <c r="I515" s="296" t="s">
        <v>35</v>
      </c>
      <c r="J515" s="81"/>
      <c r="K515" s="81"/>
      <c r="L515" s="56" t="s">
        <v>35</v>
      </c>
      <c r="N515" s="14"/>
      <c r="O515" s="14"/>
      <c r="P515" s="56" t="s">
        <v>35</v>
      </c>
      <c r="Q515" s="56" t="s">
        <v>35</v>
      </c>
      <c r="R515" s="56" t="s">
        <v>35</v>
      </c>
      <c r="S515" s="14"/>
      <c r="T515" s="14"/>
      <c r="U515" s="14"/>
      <c r="V515" s="14"/>
      <c r="W515" s="14"/>
      <c r="X515" s="14"/>
      <c r="Y515" s="245" t="s">
        <v>35</v>
      </c>
      <c r="Z515" s="14"/>
      <c r="AA515" s="250"/>
      <c r="AB515" s="250"/>
      <c r="AC515" s="251"/>
      <c r="AD515" s="251"/>
      <c r="AE515" s="251"/>
      <c r="AF515" s="251"/>
      <c r="AG515" s="251"/>
      <c r="AH515" s="307"/>
      <c r="AI515" s="251"/>
      <c r="AJ515" s="250"/>
      <c r="AK515" s="307"/>
      <c r="AL515" s="464" t="s">
        <v>35</v>
      </c>
      <c r="AM515" s="250"/>
      <c r="AN515" s="250"/>
      <c r="AP515" s="5"/>
      <c r="AQ515" s="5"/>
      <c r="AR515" s="5"/>
      <c r="AS515" s="307"/>
      <c r="AT515" s="366">
        <v>0</v>
      </c>
      <c r="AU515" s="321"/>
      <c r="AV515" s="321"/>
      <c r="AW515" s="321"/>
      <c r="AX515" s="321"/>
      <c r="AY515" s="321"/>
      <c r="AZ515" s="321"/>
      <c r="BA515" s="321"/>
      <c r="BB515" s="321"/>
      <c r="BC515" s="321"/>
      <c r="BD515" s="321"/>
      <c r="BE515" s="321"/>
      <c r="BF515" s="321"/>
      <c r="BG515" s="321"/>
      <c r="BH515" s="321"/>
      <c r="BI515" s="321"/>
      <c r="BJ515" s="321"/>
      <c r="BK515" s="321"/>
      <c r="BL515" s="321"/>
      <c r="BM515" s="321"/>
      <c r="BN515" s="321"/>
      <c r="BO515" s="321"/>
      <c r="BP515" s="321"/>
      <c r="BQ515" s="321"/>
      <c r="BR515" s="321"/>
      <c r="BS515" s="321"/>
      <c r="BT515" s="321"/>
      <c r="BU515" s="321"/>
      <c r="BV515" s="321"/>
      <c r="BW515" s="321"/>
      <c r="BX515" s="321"/>
      <c r="BY515" s="321"/>
      <c r="BZ515" s="321"/>
      <c r="CA515" s="321"/>
      <c r="CB515" s="321"/>
      <c r="CC515" s="321"/>
      <c r="CD515" s="321"/>
      <c r="CE515" s="321"/>
      <c r="CF515" s="321"/>
      <c r="CG515" s="321"/>
      <c r="CH515" s="321"/>
      <c r="CI515" s="321"/>
      <c r="CJ515" s="321"/>
      <c r="CK515" s="321"/>
      <c r="CL515" s="321"/>
      <c r="CM515" s="321"/>
      <c r="CN515" s="321"/>
      <c r="CO515" s="321"/>
      <c r="CP515" s="321"/>
      <c r="CQ515" s="321"/>
      <c r="CR515" s="321"/>
      <c r="CT515" s="435" t="s">
        <v>35</v>
      </c>
      <c r="CU515" s="435" t="s">
        <v>35</v>
      </c>
      <c r="CV515" s="435" t="s">
        <v>35</v>
      </c>
      <c r="CW515" s="435" t="s">
        <v>35</v>
      </c>
      <c r="CX515" s="435" t="s">
        <v>35</v>
      </c>
      <c r="CY515" s="435" t="s">
        <v>35</v>
      </c>
      <c r="CZ515" s="435" t="s">
        <v>35</v>
      </c>
      <c r="DA515" s="435" t="s">
        <v>35</v>
      </c>
      <c r="DB515" s="435" t="s">
        <v>35</v>
      </c>
    </row>
    <row r="516" spans="3:106" x14ac:dyDescent="0.25">
      <c r="C516" s="56" t="s">
        <v>35</v>
      </c>
      <c r="D516" s="56" t="s">
        <v>35</v>
      </c>
      <c r="E516" s="56" t="s">
        <v>35</v>
      </c>
      <c r="F516" s="56" t="s">
        <v>35</v>
      </c>
      <c r="G516" s="56" t="s">
        <v>35</v>
      </c>
      <c r="H516" s="56">
        <v>0</v>
      </c>
      <c r="I516" s="296" t="s">
        <v>35</v>
      </c>
      <c r="J516" s="81"/>
      <c r="K516" s="81"/>
      <c r="L516" s="56" t="s">
        <v>35</v>
      </c>
      <c r="N516" s="14"/>
      <c r="O516" s="14"/>
      <c r="P516" s="56" t="s">
        <v>35</v>
      </c>
      <c r="Q516" s="56" t="s">
        <v>35</v>
      </c>
      <c r="R516" s="56" t="s">
        <v>35</v>
      </c>
      <c r="S516" s="14"/>
      <c r="T516" s="14"/>
      <c r="U516" s="14"/>
      <c r="V516" s="14"/>
      <c r="W516" s="14"/>
      <c r="X516" s="14"/>
      <c r="Y516" s="245" t="s">
        <v>35</v>
      </c>
      <c r="Z516" s="14"/>
      <c r="AA516" s="250"/>
      <c r="AB516" s="250"/>
      <c r="AC516" s="251"/>
      <c r="AD516" s="251"/>
      <c r="AE516" s="251"/>
      <c r="AF516" s="251"/>
      <c r="AG516" s="251"/>
      <c r="AH516" s="307"/>
      <c r="AI516" s="251"/>
      <c r="AJ516" s="250"/>
      <c r="AK516" s="307"/>
      <c r="AL516" s="464" t="s">
        <v>35</v>
      </c>
      <c r="AM516" s="250"/>
      <c r="AN516" s="250"/>
      <c r="AP516" s="5"/>
      <c r="AQ516" s="5"/>
      <c r="AR516" s="5"/>
      <c r="AS516" s="307"/>
      <c r="AT516" s="366">
        <v>0</v>
      </c>
      <c r="AU516" s="321"/>
      <c r="AV516" s="321"/>
      <c r="AW516" s="321"/>
      <c r="AX516" s="321"/>
      <c r="AY516" s="321"/>
      <c r="AZ516" s="321"/>
      <c r="BA516" s="321"/>
      <c r="BB516" s="321"/>
      <c r="BC516" s="321"/>
      <c r="BD516" s="321"/>
      <c r="BE516" s="321"/>
      <c r="BF516" s="321"/>
      <c r="BG516" s="321"/>
      <c r="BH516" s="321"/>
      <c r="BI516" s="321"/>
      <c r="BJ516" s="321"/>
      <c r="BK516" s="321"/>
      <c r="BL516" s="321"/>
      <c r="BM516" s="321"/>
      <c r="BN516" s="321"/>
      <c r="BO516" s="321"/>
      <c r="BP516" s="321"/>
      <c r="BQ516" s="321"/>
      <c r="BR516" s="321"/>
      <c r="BS516" s="321"/>
      <c r="BT516" s="321"/>
      <c r="BU516" s="321"/>
      <c r="BV516" s="321"/>
      <c r="BW516" s="321"/>
      <c r="BX516" s="321"/>
      <c r="BY516" s="321"/>
      <c r="BZ516" s="321"/>
      <c r="CA516" s="321"/>
      <c r="CB516" s="321"/>
      <c r="CC516" s="321"/>
      <c r="CD516" s="321"/>
      <c r="CE516" s="321"/>
      <c r="CF516" s="321"/>
      <c r="CG516" s="321"/>
      <c r="CH516" s="321"/>
      <c r="CI516" s="321"/>
      <c r="CJ516" s="321"/>
      <c r="CK516" s="321"/>
      <c r="CL516" s="321"/>
      <c r="CM516" s="321"/>
      <c r="CN516" s="321"/>
      <c r="CO516" s="321"/>
      <c r="CP516" s="321"/>
      <c r="CQ516" s="321"/>
      <c r="CR516" s="321"/>
      <c r="CT516" s="435" t="s">
        <v>35</v>
      </c>
      <c r="CU516" s="435" t="s">
        <v>35</v>
      </c>
      <c r="CV516" s="435" t="s">
        <v>35</v>
      </c>
      <c r="CW516" s="435" t="s">
        <v>35</v>
      </c>
      <c r="CX516" s="435" t="s">
        <v>35</v>
      </c>
      <c r="CY516" s="435" t="s">
        <v>35</v>
      </c>
      <c r="CZ516" s="435" t="s">
        <v>35</v>
      </c>
      <c r="DA516" s="435" t="s">
        <v>35</v>
      </c>
      <c r="DB516" s="435" t="s">
        <v>35</v>
      </c>
    </row>
    <row r="517" spans="3:106" x14ac:dyDescent="0.25">
      <c r="C517" s="56" t="s">
        <v>35</v>
      </c>
      <c r="D517" s="56" t="s">
        <v>35</v>
      </c>
      <c r="E517" s="56" t="s">
        <v>35</v>
      </c>
      <c r="F517" s="56" t="s">
        <v>35</v>
      </c>
      <c r="G517" s="56" t="s">
        <v>35</v>
      </c>
      <c r="H517" s="56">
        <v>0</v>
      </c>
      <c r="I517" s="296" t="s">
        <v>35</v>
      </c>
      <c r="J517" s="81"/>
      <c r="K517" s="81"/>
      <c r="L517" s="56" t="s">
        <v>35</v>
      </c>
      <c r="N517" s="14"/>
      <c r="O517" s="14"/>
      <c r="P517" s="56" t="s">
        <v>35</v>
      </c>
      <c r="Q517" s="56" t="s">
        <v>35</v>
      </c>
      <c r="R517" s="56" t="s">
        <v>35</v>
      </c>
      <c r="S517" s="14"/>
      <c r="T517" s="14"/>
      <c r="U517" s="14"/>
      <c r="V517" s="14"/>
      <c r="W517" s="14"/>
      <c r="X517" s="14"/>
      <c r="Y517" s="245" t="s">
        <v>35</v>
      </c>
      <c r="Z517" s="14"/>
      <c r="AA517" s="250"/>
      <c r="AB517" s="250"/>
      <c r="AC517" s="251"/>
      <c r="AD517" s="251"/>
      <c r="AE517" s="251"/>
      <c r="AF517" s="251"/>
      <c r="AG517" s="251"/>
      <c r="AH517" s="307"/>
      <c r="AI517" s="251"/>
      <c r="AJ517" s="250"/>
      <c r="AK517" s="307"/>
      <c r="AL517" s="464" t="s">
        <v>35</v>
      </c>
      <c r="AM517" s="250"/>
      <c r="AN517" s="250"/>
      <c r="AP517" s="5"/>
      <c r="AQ517" s="5"/>
      <c r="AR517" s="5"/>
      <c r="AS517" s="307"/>
      <c r="AT517" s="366">
        <v>0</v>
      </c>
      <c r="AU517" s="321"/>
      <c r="AV517" s="321"/>
      <c r="AW517" s="321"/>
      <c r="AX517" s="321"/>
      <c r="AY517" s="321"/>
      <c r="AZ517" s="321"/>
      <c r="BA517" s="321"/>
      <c r="BB517" s="321"/>
      <c r="BC517" s="321"/>
      <c r="BD517" s="321"/>
      <c r="BE517" s="321"/>
      <c r="BF517" s="321"/>
      <c r="BG517" s="321"/>
      <c r="BH517" s="321"/>
      <c r="BI517" s="321"/>
      <c r="BJ517" s="321"/>
      <c r="BK517" s="321"/>
      <c r="BL517" s="321"/>
      <c r="BM517" s="321"/>
      <c r="BN517" s="321"/>
      <c r="BO517" s="321"/>
      <c r="BP517" s="321"/>
      <c r="BQ517" s="321"/>
      <c r="BR517" s="321"/>
      <c r="BS517" s="321"/>
      <c r="BT517" s="321"/>
      <c r="BU517" s="321"/>
      <c r="BV517" s="321"/>
      <c r="BW517" s="321"/>
      <c r="BX517" s="321"/>
      <c r="BY517" s="321"/>
      <c r="BZ517" s="321"/>
      <c r="CA517" s="321"/>
      <c r="CB517" s="321"/>
      <c r="CC517" s="321"/>
      <c r="CD517" s="321"/>
      <c r="CE517" s="321"/>
      <c r="CF517" s="321"/>
      <c r="CG517" s="321"/>
      <c r="CH517" s="321"/>
      <c r="CI517" s="321"/>
      <c r="CJ517" s="321"/>
      <c r="CK517" s="321"/>
      <c r="CL517" s="321"/>
      <c r="CM517" s="321"/>
      <c r="CN517" s="321"/>
      <c r="CO517" s="321"/>
      <c r="CP517" s="321"/>
      <c r="CQ517" s="321"/>
      <c r="CR517" s="321"/>
      <c r="CT517" s="435" t="s">
        <v>35</v>
      </c>
      <c r="CU517" s="435" t="s">
        <v>35</v>
      </c>
      <c r="CV517" s="435" t="s">
        <v>35</v>
      </c>
      <c r="CW517" s="435" t="s">
        <v>35</v>
      </c>
      <c r="CX517" s="435" t="s">
        <v>35</v>
      </c>
      <c r="CY517" s="435" t="s">
        <v>35</v>
      </c>
      <c r="CZ517" s="435" t="s">
        <v>35</v>
      </c>
      <c r="DA517" s="435" t="s">
        <v>35</v>
      </c>
      <c r="DB517" s="435" t="s">
        <v>35</v>
      </c>
    </row>
    <row r="518" spans="3:106" x14ac:dyDescent="0.25">
      <c r="C518" s="56" t="s">
        <v>35</v>
      </c>
      <c r="D518" s="56" t="s">
        <v>35</v>
      </c>
      <c r="E518" s="56" t="s">
        <v>35</v>
      </c>
      <c r="F518" s="56" t="s">
        <v>35</v>
      </c>
      <c r="G518" s="56" t="s">
        <v>35</v>
      </c>
      <c r="H518" s="56">
        <v>0</v>
      </c>
      <c r="I518" s="296" t="s">
        <v>35</v>
      </c>
      <c r="J518" s="81"/>
      <c r="K518" s="81"/>
      <c r="L518" s="56" t="s">
        <v>35</v>
      </c>
      <c r="N518" s="14"/>
      <c r="O518" s="14"/>
      <c r="P518" s="56" t="s">
        <v>35</v>
      </c>
      <c r="Q518" s="56" t="s">
        <v>35</v>
      </c>
      <c r="R518" s="56" t="s">
        <v>35</v>
      </c>
      <c r="S518" s="14"/>
      <c r="T518" s="14"/>
      <c r="U518" s="14"/>
      <c r="V518" s="14"/>
      <c r="W518" s="14"/>
      <c r="X518" s="14"/>
      <c r="Y518" s="245" t="s">
        <v>35</v>
      </c>
      <c r="Z518" s="14"/>
      <c r="AA518" s="250"/>
      <c r="AB518" s="250"/>
      <c r="AC518" s="251"/>
      <c r="AD518" s="251"/>
      <c r="AE518" s="251"/>
      <c r="AF518" s="251"/>
      <c r="AG518" s="251"/>
      <c r="AH518" s="307"/>
      <c r="AI518" s="251"/>
      <c r="AJ518" s="250"/>
      <c r="AK518" s="307"/>
      <c r="AL518" s="464" t="s">
        <v>35</v>
      </c>
      <c r="AM518" s="250"/>
      <c r="AN518" s="250"/>
      <c r="AP518" s="5"/>
      <c r="AQ518" s="5"/>
      <c r="AR518" s="5"/>
      <c r="AS518" s="307"/>
      <c r="AT518" s="366">
        <v>0</v>
      </c>
      <c r="AU518" s="321"/>
      <c r="AV518" s="321"/>
      <c r="AW518" s="321"/>
      <c r="AX518" s="321"/>
      <c r="AY518" s="321"/>
      <c r="AZ518" s="321"/>
      <c r="BA518" s="321"/>
      <c r="BB518" s="321"/>
      <c r="BC518" s="321"/>
      <c r="BD518" s="321"/>
      <c r="BE518" s="321"/>
      <c r="BF518" s="321"/>
      <c r="BG518" s="321"/>
      <c r="BH518" s="321"/>
      <c r="BI518" s="321"/>
      <c r="BJ518" s="321"/>
      <c r="BK518" s="321"/>
      <c r="BL518" s="321"/>
      <c r="BM518" s="321"/>
      <c r="BN518" s="321"/>
      <c r="BO518" s="321"/>
      <c r="BP518" s="321"/>
      <c r="BQ518" s="321"/>
      <c r="BR518" s="321"/>
      <c r="BS518" s="321"/>
      <c r="BT518" s="321"/>
      <c r="BU518" s="321"/>
      <c r="BV518" s="321"/>
      <c r="BW518" s="321"/>
      <c r="BX518" s="321"/>
      <c r="BY518" s="321"/>
      <c r="BZ518" s="321"/>
      <c r="CA518" s="321"/>
      <c r="CB518" s="321"/>
      <c r="CC518" s="321"/>
      <c r="CD518" s="321"/>
      <c r="CE518" s="321"/>
      <c r="CF518" s="321"/>
      <c r="CG518" s="321"/>
      <c r="CH518" s="321"/>
      <c r="CI518" s="321"/>
      <c r="CJ518" s="321"/>
      <c r="CK518" s="321"/>
      <c r="CL518" s="321"/>
      <c r="CM518" s="321"/>
      <c r="CN518" s="321"/>
      <c r="CO518" s="321"/>
      <c r="CP518" s="321"/>
      <c r="CQ518" s="321"/>
      <c r="CR518" s="321"/>
      <c r="CT518" s="435" t="s">
        <v>35</v>
      </c>
      <c r="CU518" s="435" t="s">
        <v>35</v>
      </c>
      <c r="CV518" s="435" t="s">
        <v>35</v>
      </c>
      <c r="CW518" s="435" t="s">
        <v>35</v>
      </c>
      <c r="CX518" s="435" t="s">
        <v>35</v>
      </c>
      <c r="CY518" s="435" t="s">
        <v>35</v>
      </c>
      <c r="CZ518" s="435" t="s">
        <v>35</v>
      </c>
      <c r="DA518" s="435" t="s">
        <v>35</v>
      </c>
      <c r="DB518" s="435" t="s">
        <v>35</v>
      </c>
    </row>
    <row r="519" spans="3:106" x14ac:dyDescent="0.25">
      <c r="C519" s="56" t="s">
        <v>35</v>
      </c>
      <c r="D519" s="56" t="s">
        <v>35</v>
      </c>
      <c r="E519" s="56" t="s">
        <v>35</v>
      </c>
      <c r="F519" s="56" t="s">
        <v>35</v>
      </c>
      <c r="G519" s="56" t="s">
        <v>35</v>
      </c>
      <c r="H519" s="56">
        <v>0</v>
      </c>
      <c r="I519" s="296" t="s">
        <v>35</v>
      </c>
      <c r="J519" s="81"/>
      <c r="K519" s="81"/>
      <c r="L519" s="56" t="s">
        <v>35</v>
      </c>
      <c r="N519" s="14"/>
      <c r="O519" s="14"/>
      <c r="P519" s="56" t="s">
        <v>35</v>
      </c>
      <c r="Q519" s="56" t="s">
        <v>35</v>
      </c>
      <c r="R519" s="56" t="s">
        <v>35</v>
      </c>
      <c r="S519" s="14"/>
      <c r="T519" s="14"/>
      <c r="U519" s="14"/>
      <c r="V519" s="14"/>
      <c r="W519" s="14"/>
      <c r="X519" s="14"/>
      <c r="Y519" s="245" t="s">
        <v>35</v>
      </c>
      <c r="Z519" s="14"/>
      <c r="AA519" s="250"/>
      <c r="AB519" s="250"/>
      <c r="AC519" s="251"/>
      <c r="AD519" s="251"/>
      <c r="AE519" s="251"/>
      <c r="AF519" s="251"/>
      <c r="AG519" s="251"/>
      <c r="AH519" s="307"/>
      <c r="AI519" s="251"/>
      <c r="AJ519" s="250"/>
      <c r="AK519" s="307"/>
      <c r="AL519" s="464" t="s">
        <v>35</v>
      </c>
      <c r="AM519" s="250"/>
      <c r="AN519" s="250"/>
      <c r="AP519" s="5"/>
      <c r="AQ519" s="5"/>
      <c r="AR519" s="5"/>
      <c r="AS519" s="307"/>
      <c r="AT519" s="366">
        <v>0</v>
      </c>
      <c r="AU519" s="321"/>
      <c r="AV519" s="321"/>
      <c r="AW519" s="321"/>
      <c r="AX519" s="321"/>
      <c r="AY519" s="321"/>
      <c r="AZ519" s="321"/>
      <c r="BA519" s="321"/>
      <c r="BB519" s="321"/>
      <c r="BC519" s="321"/>
      <c r="BD519" s="321"/>
      <c r="BE519" s="321"/>
      <c r="BF519" s="321"/>
      <c r="BG519" s="321"/>
      <c r="BH519" s="321"/>
      <c r="BI519" s="321"/>
      <c r="BJ519" s="321"/>
      <c r="BK519" s="321"/>
      <c r="BL519" s="321"/>
      <c r="BM519" s="321"/>
      <c r="BN519" s="321"/>
      <c r="BO519" s="321"/>
      <c r="BP519" s="321"/>
      <c r="BQ519" s="321"/>
      <c r="BR519" s="321"/>
      <c r="BS519" s="321"/>
      <c r="BT519" s="321"/>
      <c r="BU519" s="321"/>
      <c r="BV519" s="321"/>
      <c r="BW519" s="321"/>
      <c r="BX519" s="321"/>
      <c r="BY519" s="321"/>
      <c r="BZ519" s="321"/>
      <c r="CA519" s="321"/>
      <c r="CB519" s="321"/>
      <c r="CC519" s="321"/>
      <c r="CD519" s="321"/>
      <c r="CE519" s="321"/>
      <c r="CF519" s="321"/>
      <c r="CG519" s="321"/>
      <c r="CH519" s="321"/>
      <c r="CI519" s="321"/>
      <c r="CJ519" s="321"/>
      <c r="CK519" s="321"/>
      <c r="CL519" s="321"/>
      <c r="CM519" s="321"/>
      <c r="CN519" s="321"/>
      <c r="CO519" s="321"/>
      <c r="CP519" s="321"/>
      <c r="CQ519" s="321"/>
      <c r="CR519" s="321"/>
      <c r="CT519" s="435" t="s">
        <v>35</v>
      </c>
      <c r="CU519" s="435" t="s">
        <v>35</v>
      </c>
      <c r="CV519" s="435" t="s">
        <v>35</v>
      </c>
      <c r="CW519" s="435" t="s">
        <v>35</v>
      </c>
      <c r="CX519" s="435" t="s">
        <v>35</v>
      </c>
      <c r="CY519" s="435" t="s">
        <v>35</v>
      </c>
      <c r="CZ519" s="435" t="s">
        <v>35</v>
      </c>
      <c r="DA519" s="435" t="s">
        <v>35</v>
      </c>
      <c r="DB519" s="435" t="s">
        <v>35</v>
      </c>
    </row>
    <row r="520" spans="3:106" x14ac:dyDescent="0.25">
      <c r="C520" s="56" t="s">
        <v>35</v>
      </c>
      <c r="D520" s="56" t="s">
        <v>35</v>
      </c>
      <c r="E520" s="56" t="s">
        <v>35</v>
      </c>
      <c r="F520" s="56" t="s">
        <v>35</v>
      </c>
      <c r="G520" s="56" t="s">
        <v>35</v>
      </c>
      <c r="H520" s="56">
        <v>0</v>
      </c>
      <c r="I520" s="296" t="s">
        <v>35</v>
      </c>
      <c r="J520" s="81"/>
      <c r="K520" s="81"/>
      <c r="L520" s="56" t="s">
        <v>35</v>
      </c>
      <c r="N520" s="14"/>
      <c r="O520" s="14"/>
      <c r="P520" s="56" t="s">
        <v>35</v>
      </c>
      <c r="Q520" s="56" t="s">
        <v>35</v>
      </c>
      <c r="R520" s="56" t="s">
        <v>35</v>
      </c>
      <c r="S520" s="14"/>
      <c r="T520" s="14"/>
      <c r="U520" s="14"/>
      <c r="V520" s="14"/>
      <c r="W520" s="14"/>
      <c r="X520" s="14"/>
      <c r="Y520" s="245" t="s">
        <v>35</v>
      </c>
      <c r="Z520" s="14"/>
      <c r="AA520" s="250"/>
      <c r="AB520" s="250"/>
      <c r="AC520" s="251"/>
      <c r="AD520" s="251"/>
      <c r="AE520" s="251"/>
      <c r="AF520" s="251"/>
      <c r="AG520" s="251"/>
      <c r="AH520" s="307"/>
      <c r="AI520" s="251"/>
      <c r="AJ520" s="250"/>
      <c r="AK520" s="307"/>
      <c r="AL520" s="464" t="s">
        <v>35</v>
      </c>
      <c r="AM520" s="250"/>
      <c r="AN520" s="250"/>
      <c r="AP520" s="5"/>
      <c r="AQ520" s="5"/>
      <c r="AR520" s="5"/>
      <c r="AS520" s="307"/>
      <c r="AT520" s="366">
        <v>0</v>
      </c>
      <c r="AU520" s="321"/>
      <c r="AV520" s="321"/>
      <c r="AW520" s="321"/>
      <c r="AX520" s="321"/>
      <c r="AY520" s="321"/>
      <c r="AZ520" s="321"/>
      <c r="BA520" s="321"/>
      <c r="BB520" s="321"/>
      <c r="BC520" s="321"/>
      <c r="BD520" s="321"/>
      <c r="BE520" s="321"/>
      <c r="BF520" s="321"/>
      <c r="BG520" s="321"/>
      <c r="BH520" s="321"/>
      <c r="BI520" s="321"/>
      <c r="BJ520" s="321"/>
      <c r="BK520" s="321"/>
      <c r="BL520" s="321"/>
      <c r="BM520" s="321"/>
      <c r="BN520" s="321"/>
      <c r="BO520" s="321"/>
      <c r="BP520" s="321"/>
      <c r="BQ520" s="321"/>
      <c r="BR520" s="321"/>
      <c r="BS520" s="321"/>
      <c r="BT520" s="321"/>
      <c r="BU520" s="321"/>
      <c r="BV520" s="321"/>
      <c r="BW520" s="321"/>
      <c r="BX520" s="321"/>
      <c r="BY520" s="321"/>
      <c r="BZ520" s="321"/>
      <c r="CA520" s="321"/>
      <c r="CB520" s="321"/>
      <c r="CC520" s="321"/>
      <c r="CD520" s="321"/>
      <c r="CE520" s="321"/>
      <c r="CF520" s="321"/>
      <c r="CG520" s="321"/>
      <c r="CH520" s="321"/>
      <c r="CI520" s="321"/>
      <c r="CJ520" s="321"/>
      <c r="CK520" s="321"/>
      <c r="CL520" s="321"/>
      <c r="CM520" s="321"/>
      <c r="CN520" s="321"/>
      <c r="CO520" s="321"/>
      <c r="CP520" s="321"/>
      <c r="CQ520" s="321"/>
      <c r="CR520" s="321"/>
      <c r="CT520" s="435" t="s">
        <v>35</v>
      </c>
      <c r="CU520" s="435" t="s">
        <v>35</v>
      </c>
      <c r="CV520" s="435" t="s">
        <v>35</v>
      </c>
      <c r="CW520" s="435" t="s">
        <v>35</v>
      </c>
      <c r="CX520" s="435" t="s">
        <v>35</v>
      </c>
      <c r="CY520" s="435" t="s">
        <v>35</v>
      </c>
      <c r="CZ520" s="435" t="s">
        <v>35</v>
      </c>
      <c r="DA520" s="435" t="s">
        <v>35</v>
      </c>
      <c r="DB520" s="435" t="s">
        <v>35</v>
      </c>
    </row>
    <row r="521" spans="3:106" x14ac:dyDescent="0.25">
      <c r="C521" s="56" t="s">
        <v>35</v>
      </c>
      <c r="D521" s="56" t="s">
        <v>35</v>
      </c>
      <c r="E521" s="56" t="s">
        <v>35</v>
      </c>
      <c r="F521" s="56" t="s">
        <v>35</v>
      </c>
      <c r="G521" s="56" t="s">
        <v>35</v>
      </c>
      <c r="H521" s="56">
        <v>0</v>
      </c>
      <c r="I521" s="296" t="s">
        <v>35</v>
      </c>
      <c r="J521" s="81"/>
      <c r="K521" s="81"/>
      <c r="L521" s="56" t="s">
        <v>35</v>
      </c>
      <c r="N521" s="14"/>
      <c r="O521" s="14"/>
      <c r="P521" s="56" t="s">
        <v>35</v>
      </c>
      <c r="Q521" s="56" t="s">
        <v>35</v>
      </c>
      <c r="R521" s="56" t="s">
        <v>35</v>
      </c>
      <c r="S521" s="14"/>
      <c r="T521" s="14"/>
      <c r="U521" s="14"/>
      <c r="V521" s="14"/>
      <c r="W521" s="14"/>
      <c r="X521" s="14"/>
      <c r="Y521" s="245" t="s">
        <v>35</v>
      </c>
      <c r="Z521" s="14"/>
      <c r="AA521" s="250"/>
      <c r="AB521" s="250"/>
      <c r="AC521" s="251"/>
      <c r="AD521" s="251"/>
      <c r="AE521" s="251"/>
      <c r="AF521" s="251"/>
      <c r="AG521" s="251"/>
      <c r="AH521" s="307"/>
      <c r="AI521" s="251"/>
      <c r="AJ521" s="250"/>
      <c r="AK521" s="307"/>
      <c r="AL521" s="464" t="s">
        <v>35</v>
      </c>
      <c r="AM521" s="250"/>
      <c r="AN521" s="250"/>
      <c r="AP521" s="5"/>
      <c r="AQ521" s="5"/>
      <c r="AR521" s="5"/>
      <c r="AS521" s="307"/>
      <c r="AT521" s="366">
        <v>0</v>
      </c>
      <c r="AU521" s="321"/>
      <c r="AV521" s="321"/>
      <c r="AW521" s="321"/>
      <c r="AX521" s="321"/>
      <c r="AY521" s="321"/>
      <c r="AZ521" s="321"/>
      <c r="BA521" s="321"/>
      <c r="BB521" s="321"/>
      <c r="BC521" s="321"/>
      <c r="BD521" s="321"/>
      <c r="BE521" s="321"/>
      <c r="BF521" s="321"/>
      <c r="BG521" s="321"/>
      <c r="BH521" s="321"/>
      <c r="BI521" s="321"/>
      <c r="BJ521" s="321"/>
      <c r="BK521" s="321"/>
      <c r="BL521" s="321"/>
      <c r="BM521" s="321"/>
      <c r="BN521" s="321"/>
      <c r="BO521" s="321"/>
      <c r="BP521" s="321"/>
      <c r="BQ521" s="321"/>
      <c r="BR521" s="321"/>
      <c r="BS521" s="321"/>
      <c r="BT521" s="321"/>
      <c r="BU521" s="321"/>
      <c r="BV521" s="321"/>
      <c r="BW521" s="321"/>
      <c r="BX521" s="321"/>
      <c r="BY521" s="321"/>
      <c r="BZ521" s="321"/>
      <c r="CA521" s="321"/>
      <c r="CB521" s="321"/>
      <c r="CC521" s="321"/>
      <c r="CD521" s="321"/>
      <c r="CE521" s="321"/>
      <c r="CF521" s="321"/>
      <c r="CG521" s="321"/>
      <c r="CH521" s="321"/>
      <c r="CI521" s="321"/>
      <c r="CJ521" s="321"/>
      <c r="CK521" s="321"/>
      <c r="CL521" s="321"/>
      <c r="CM521" s="321"/>
      <c r="CN521" s="321"/>
      <c r="CO521" s="321"/>
      <c r="CP521" s="321"/>
      <c r="CQ521" s="321"/>
      <c r="CR521" s="321"/>
      <c r="CT521" s="435" t="s">
        <v>35</v>
      </c>
      <c r="CU521" s="435" t="s">
        <v>35</v>
      </c>
      <c r="CV521" s="435" t="s">
        <v>35</v>
      </c>
      <c r="CW521" s="435" t="s">
        <v>35</v>
      </c>
      <c r="CX521" s="435" t="s">
        <v>35</v>
      </c>
      <c r="CY521" s="435" t="s">
        <v>35</v>
      </c>
      <c r="CZ521" s="435" t="s">
        <v>35</v>
      </c>
      <c r="DA521" s="435" t="s">
        <v>35</v>
      </c>
      <c r="DB521" s="435" t="s">
        <v>35</v>
      </c>
    </row>
    <row r="522" spans="3:106" x14ac:dyDescent="0.25">
      <c r="C522" s="56" t="s">
        <v>35</v>
      </c>
      <c r="D522" s="56" t="s">
        <v>35</v>
      </c>
      <c r="E522" s="56" t="s">
        <v>35</v>
      </c>
      <c r="F522" s="56" t="s">
        <v>35</v>
      </c>
      <c r="G522" s="56" t="s">
        <v>35</v>
      </c>
      <c r="H522" s="56">
        <v>0</v>
      </c>
      <c r="I522" s="296" t="s">
        <v>35</v>
      </c>
      <c r="J522" s="81"/>
      <c r="K522" s="81"/>
      <c r="L522" s="56" t="s">
        <v>35</v>
      </c>
      <c r="N522" s="14"/>
      <c r="O522" s="14"/>
      <c r="P522" s="56" t="s">
        <v>35</v>
      </c>
      <c r="Q522" s="56" t="s">
        <v>35</v>
      </c>
      <c r="R522" s="56" t="s">
        <v>35</v>
      </c>
      <c r="S522" s="14"/>
      <c r="T522" s="14"/>
      <c r="U522" s="14"/>
      <c r="V522" s="14"/>
      <c r="W522" s="14"/>
      <c r="X522" s="14"/>
      <c r="Y522" s="245" t="s">
        <v>35</v>
      </c>
      <c r="Z522" s="14"/>
      <c r="AA522" s="250"/>
      <c r="AB522" s="250"/>
      <c r="AC522" s="251"/>
      <c r="AD522" s="251"/>
      <c r="AE522" s="251"/>
      <c r="AF522" s="251"/>
      <c r="AG522" s="251"/>
      <c r="AH522" s="307"/>
      <c r="AI522" s="251"/>
      <c r="AJ522" s="250"/>
      <c r="AK522" s="307"/>
      <c r="AL522" s="464" t="s">
        <v>35</v>
      </c>
      <c r="AM522" s="250"/>
      <c r="AN522" s="250"/>
      <c r="AP522" s="5"/>
      <c r="AQ522" s="5"/>
      <c r="AR522" s="5"/>
      <c r="AS522" s="307"/>
      <c r="AT522" s="366">
        <v>0</v>
      </c>
      <c r="AU522" s="321"/>
      <c r="AV522" s="321"/>
      <c r="AW522" s="321"/>
      <c r="AX522" s="321"/>
      <c r="AY522" s="321"/>
      <c r="AZ522" s="321"/>
      <c r="BA522" s="321"/>
      <c r="BB522" s="321"/>
      <c r="BC522" s="321"/>
      <c r="BD522" s="321"/>
      <c r="BE522" s="321"/>
      <c r="BF522" s="321"/>
      <c r="BG522" s="321"/>
      <c r="BH522" s="321"/>
      <c r="BI522" s="321"/>
      <c r="BJ522" s="321"/>
      <c r="BK522" s="321"/>
      <c r="BL522" s="321"/>
      <c r="BM522" s="321"/>
      <c r="BN522" s="321"/>
      <c r="BO522" s="321"/>
      <c r="BP522" s="321"/>
      <c r="BQ522" s="321"/>
      <c r="BR522" s="321"/>
      <c r="BS522" s="321"/>
      <c r="BT522" s="321"/>
      <c r="BU522" s="321"/>
      <c r="BV522" s="321"/>
      <c r="BW522" s="321"/>
      <c r="BX522" s="321"/>
      <c r="BY522" s="321"/>
      <c r="BZ522" s="321"/>
      <c r="CA522" s="321"/>
      <c r="CB522" s="321"/>
      <c r="CC522" s="321"/>
      <c r="CD522" s="321"/>
      <c r="CE522" s="321"/>
      <c r="CF522" s="321"/>
      <c r="CG522" s="321"/>
      <c r="CH522" s="321"/>
      <c r="CI522" s="321"/>
      <c r="CJ522" s="321"/>
      <c r="CK522" s="321"/>
      <c r="CL522" s="321"/>
      <c r="CM522" s="321"/>
      <c r="CN522" s="321"/>
      <c r="CO522" s="321"/>
      <c r="CP522" s="321"/>
      <c r="CQ522" s="321"/>
      <c r="CR522" s="321"/>
      <c r="CT522" s="435" t="s">
        <v>35</v>
      </c>
      <c r="CU522" s="435" t="s">
        <v>35</v>
      </c>
      <c r="CV522" s="435" t="s">
        <v>35</v>
      </c>
      <c r="CW522" s="435" t="s">
        <v>35</v>
      </c>
      <c r="CX522" s="435" t="s">
        <v>35</v>
      </c>
      <c r="CY522" s="435" t="s">
        <v>35</v>
      </c>
      <c r="CZ522" s="435" t="s">
        <v>35</v>
      </c>
      <c r="DA522" s="435" t="s">
        <v>35</v>
      </c>
      <c r="DB522" s="435" t="s">
        <v>35</v>
      </c>
    </row>
    <row r="523" spans="3:106" x14ac:dyDescent="0.25">
      <c r="C523" s="56" t="s">
        <v>35</v>
      </c>
      <c r="D523" s="56" t="s">
        <v>35</v>
      </c>
      <c r="E523" s="56" t="s">
        <v>35</v>
      </c>
      <c r="F523" s="56" t="s">
        <v>35</v>
      </c>
      <c r="G523" s="56" t="s">
        <v>35</v>
      </c>
      <c r="H523" s="56">
        <v>0</v>
      </c>
      <c r="I523" s="296" t="s">
        <v>35</v>
      </c>
      <c r="J523" s="81"/>
      <c r="K523" s="81"/>
      <c r="L523" s="56" t="s">
        <v>35</v>
      </c>
      <c r="N523" s="14"/>
      <c r="O523" s="14"/>
      <c r="P523" s="56" t="s">
        <v>35</v>
      </c>
      <c r="Q523" s="56" t="s">
        <v>35</v>
      </c>
      <c r="R523" s="56" t="s">
        <v>35</v>
      </c>
      <c r="S523" s="14"/>
      <c r="T523" s="14"/>
      <c r="U523" s="14"/>
      <c r="V523" s="14"/>
      <c r="W523" s="14"/>
      <c r="X523" s="14"/>
      <c r="Y523" s="245" t="s">
        <v>35</v>
      </c>
      <c r="Z523" s="14"/>
      <c r="AA523" s="250"/>
      <c r="AB523" s="250"/>
      <c r="AC523" s="251"/>
      <c r="AD523" s="251"/>
      <c r="AE523" s="251"/>
      <c r="AF523" s="251"/>
      <c r="AG523" s="251"/>
      <c r="AH523" s="307"/>
      <c r="AI523" s="251"/>
      <c r="AJ523" s="250"/>
      <c r="AK523" s="307"/>
      <c r="AL523" s="464" t="s">
        <v>35</v>
      </c>
      <c r="AM523" s="250"/>
      <c r="AN523" s="250"/>
      <c r="AP523" s="5"/>
      <c r="AQ523" s="5"/>
      <c r="AR523" s="5"/>
      <c r="AS523" s="307"/>
      <c r="AT523" s="366">
        <v>0</v>
      </c>
      <c r="AU523" s="321"/>
      <c r="AV523" s="321"/>
      <c r="AW523" s="321"/>
      <c r="AX523" s="321"/>
      <c r="AY523" s="321"/>
      <c r="AZ523" s="321"/>
      <c r="BA523" s="321"/>
      <c r="BB523" s="321"/>
      <c r="BC523" s="321"/>
      <c r="BD523" s="321"/>
      <c r="BE523" s="321"/>
      <c r="BF523" s="321"/>
      <c r="BG523" s="321"/>
      <c r="BH523" s="321"/>
      <c r="BI523" s="321"/>
      <c r="BJ523" s="321"/>
      <c r="BK523" s="321"/>
      <c r="BL523" s="321"/>
      <c r="BM523" s="321"/>
      <c r="BN523" s="321"/>
      <c r="BO523" s="321"/>
      <c r="BP523" s="321"/>
      <c r="BQ523" s="321"/>
      <c r="BR523" s="321"/>
      <c r="BS523" s="321"/>
      <c r="BT523" s="321"/>
      <c r="BU523" s="321"/>
      <c r="BV523" s="321"/>
      <c r="BW523" s="321"/>
      <c r="BX523" s="321"/>
      <c r="BY523" s="321"/>
      <c r="BZ523" s="321"/>
      <c r="CA523" s="321"/>
      <c r="CB523" s="321"/>
      <c r="CC523" s="321"/>
      <c r="CD523" s="321"/>
      <c r="CE523" s="321"/>
      <c r="CF523" s="321"/>
      <c r="CG523" s="321"/>
      <c r="CH523" s="321"/>
      <c r="CI523" s="321"/>
      <c r="CJ523" s="321"/>
      <c r="CK523" s="321"/>
      <c r="CL523" s="321"/>
      <c r="CM523" s="321"/>
      <c r="CN523" s="321"/>
      <c r="CO523" s="321"/>
      <c r="CP523" s="321"/>
      <c r="CQ523" s="321"/>
      <c r="CR523" s="321"/>
      <c r="CT523" s="435" t="s">
        <v>35</v>
      </c>
      <c r="CU523" s="435" t="s">
        <v>35</v>
      </c>
      <c r="CV523" s="435" t="s">
        <v>35</v>
      </c>
      <c r="CW523" s="435" t="s">
        <v>35</v>
      </c>
      <c r="CX523" s="435" t="s">
        <v>35</v>
      </c>
      <c r="CY523" s="435" t="s">
        <v>35</v>
      </c>
      <c r="CZ523" s="435" t="s">
        <v>35</v>
      </c>
      <c r="DA523" s="435" t="s">
        <v>35</v>
      </c>
      <c r="DB523" s="435" t="s">
        <v>35</v>
      </c>
    </row>
    <row r="524" spans="3:106" x14ac:dyDescent="0.25">
      <c r="C524" s="56" t="s">
        <v>35</v>
      </c>
      <c r="D524" s="56" t="s">
        <v>35</v>
      </c>
      <c r="E524" s="56" t="s">
        <v>35</v>
      </c>
      <c r="F524" s="56" t="s">
        <v>35</v>
      </c>
      <c r="G524" s="56" t="s">
        <v>35</v>
      </c>
      <c r="H524" s="56">
        <v>0</v>
      </c>
      <c r="I524" s="296" t="s">
        <v>35</v>
      </c>
      <c r="J524" s="81"/>
      <c r="K524" s="81"/>
      <c r="L524" s="56" t="s">
        <v>35</v>
      </c>
      <c r="N524" s="14"/>
      <c r="O524" s="14"/>
      <c r="P524" s="56" t="s">
        <v>35</v>
      </c>
      <c r="Q524" s="56" t="s">
        <v>35</v>
      </c>
      <c r="R524" s="56" t="s">
        <v>35</v>
      </c>
      <c r="S524" s="14"/>
      <c r="T524" s="14"/>
      <c r="U524" s="14"/>
      <c r="V524" s="14"/>
      <c r="W524" s="14"/>
      <c r="X524" s="14"/>
      <c r="Y524" s="245" t="s">
        <v>35</v>
      </c>
      <c r="Z524" s="14"/>
      <c r="AA524" s="250"/>
      <c r="AB524" s="250"/>
      <c r="AC524" s="251"/>
      <c r="AD524" s="251"/>
      <c r="AE524" s="251"/>
      <c r="AF524" s="251"/>
      <c r="AG524" s="251"/>
      <c r="AH524" s="307"/>
      <c r="AI524" s="251"/>
      <c r="AJ524" s="250"/>
      <c r="AK524" s="307"/>
      <c r="AL524" s="464" t="s">
        <v>35</v>
      </c>
      <c r="AM524" s="250"/>
      <c r="AN524" s="250"/>
      <c r="AP524" s="5"/>
      <c r="AQ524" s="5"/>
      <c r="AR524" s="5"/>
      <c r="AS524" s="307"/>
      <c r="AT524" s="366">
        <v>0</v>
      </c>
      <c r="AU524" s="321"/>
      <c r="AV524" s="321"/>
      <c r="AW524" s="321"/>
      <c r="AX524" s="321"/>
      <c r="AY524" s="321"/>
      <c r="AZ524" s="321"/>
      <c r="BA524" s="321"/>
      <c r="BB524" s="321"/>
      <c r="BC524" s="321"/>
      <c r="BD524" s="321"/>
      <c r="BE524" s="321"/>
      <c r="BF524" s="321"/>
      <c r="BG524" s="321"/>
      <c r="BH524" s="321"/>
      <c r="BI524" s="321"/>
      <c r="BJ524" s="321"/>
      <c r="BK524" s="321"/>
      <c r="BL524" s="321"/>
      <c r="BM524" s="321"/>
      <c r="BN524" s="321"/>
      <c r="BO524" s="321"/>
      <c r="BP524" s="321"/>
      <c r="BQ524" s="321"/>
      <c r="BR524" s="321"/>
      <c r="BS524" s="321"/>
      <c r="BT524" s="321"/>
      <c r="BU524" s="321"/>
      <c r="BV524" s="321"/>
      <c r="BW524" s="321"/>
      <c r="BX524" s="321"/>
      <c r="BY524" s="321"/>
      <c r="BZ524" s="321"/>
      <c r="CA524" s="321"/>
      <c r="CB524" s="321"/>
      <c r="CC524" s="321"/>
      <c r="CD524" s="321"/>
      <c r="CE524" s="321"/>
      <c r="CF524" s="321"/>
      <c r="CG524" s="321"/>
      <c r="CH524" s="321"/>
      <c r="CI524" s="321"/>
      <c r="CJ524" s="321"/>
      <c r="CK524" s="321"/>
      <c r="CL524" s="321"/>
      <c r="CM524" s="321"/>
      <c r="CN524" s="321"/>
      <c r="CO524" s="321"/>
      <c r="CP524" s="321"/>
      <c r="CQ524" s="321"/>
      <c r="CR524" s="321"/>
      <c r="CT524" s="435" t="s">
        <v>35</v>
      </c>
      <c r="CU524" s="435" t="s">
        <v>35</v>
      </c>
      <c r="CV524" s="435" t="s">
        <v>35</v>
      </c>
      <c r="CW524" s="435" t="s">
        <v>35</v>
      </c>
      <c r="CX524" s="435" t="s">
        <v>35</v>
      </c>
      <c r="CY524" s="435" t="s">
        <v>35</v>
      </c>
      <c r="CZ524" s="435" t="s">
        <v>35</v>
      </c>
      <c r="DA524" s="435" t="s">
        <v>35</v>
      </c>
      <c r="DB524" s="435" t="s">
        <v>35</v>
      </c>
    </row>
    <row r="525" spans="3:106" x14ac:dyDescent="0.25">
      <c r="C525" s="56" t="s">
        <v>35</v>
      </c>
      <c r="D525" s="56" t="s">
        <v>35</v>
      </c>
      <c r="E525" s="56" t="s">
        <v>35</v>
      </c>
      <c r="F525" s="56" t="s">
        <v>35</v>
      </c>
      <c r="G525" s="56" t="s">
        <v>35</v>
      </c>
      <c r="H525" s="56">
        <v>0</v>
      </c>
      <c r="I525" s="296" t="s">
        <v>35</v>
      </c>
      <c r="J525" s="81"/>
      <c r="K525" s="81"/>
      <c r="L525" s="56" t="s">
        <v>35</v>
      </c>
      <c r="N525" s="14"/>
      <c r="O525" s="14"/>
      <c r="P525" s="56" t="s">
        <v>35</v>
      </c>
      <c r="Q525" s="56" t="s">
        <v>35</v>
      </c>
      <c r="R525" s="56" t="s">
        <v>35</v>
      </c>
      <c r="S525" s="14"/>
      <c r="T525" s="14"/>
      <c r="U525" s="14"/>
      <c r="V525" s="14"/>
      <c r="W525" s="14"/>
      <c r="X525" s="14"/>
      <c r="Y525" s="245" t="s">
        <v>35</v>
      </c>
      <c r="Z525" s="14"/>
      <c r="AA525" s="250"/>
      <c r="AB525" s="250"/>
      <c r="AC525" s="251"/>
      <c r="AD525" s="251"/>
      <c r="AE525" s="251"/>
      <c r="AF525" s="251"/>
      <c r="AG525" s="251"/>
      <c r="AH525" s="307"/>
      <c r="AI525" s="251"/>
      <c r="AJ525" s="250"/>
      <c r="AK525" s="307"/>
      <c r="AL525" s="464" t="s">
        <v>35</v>
      </c>
      <c r="AM525" s="250"/>
      <c r="AN525" s="250"/>
      <c r="AP525" s="5"/>
      <c r="AQ525" s="5"/>
      <c r="AR525" s="5"/>
      <c r="AS525" s="307"/>
      <c r="AT525" s="366">
        <v>0</v>
      </c>
      <c r="AU525" s="321"/>
      <c r="AV525" s="321"/>
      <c r="AW525" s="321"/>
      <c r="AX525" s="321"/>
      <c r="AY525" s="321"/>
      <c r="AZ525" s="321"/>
      <c r="BA525" s="321"/>
      <c r="BB525" s="321"/>
      <c r="BC525" s="321"/>
      <c r="BD525" s="321"/>
      <c r="BE525" s="321"/>
      <c r="BF525" s="321"/>
      <c r="BG525" s="321"/>
      <c r="BH525" s="321"/>
      <c r="BI525" s="321"/>
      <c r="BJ525" s="321"/>
      <c r="BK525" s="321"/>
      <c r="BL525" s="321"/>
      <c r="BM525" s="321"/>
      <c r="BN525" s="321"/>
      <c r="BO525" s="321"/>
      <c r="BP525" s="321"/>
      <c r="BQ525" s="321"/>
      <c r="BR525" s="321"/>
      <c r="BS525" s="321"/>
      <c r="BT525" s="321"/>
      <c r="BU525" s="321"/>
      <c r="BV525" s="321"/>
      <c r="BW525" s="321"/>
      <c r="BX525" s="321"/>
      <c r="BY525" s="321"/>
      <c r="BZ525" s="321"/>
      <c r="CA525" s="321"/>
      <c r="CB525" s="321"/>
      <c r="CC525" s="321"/>
      <c r="CD525" s="321"/>
      <c r="CE525" s="321"/>
      <c r="CF525" s="321"/>
      <c r="CG525" s="321"/>
      <c r="CH525" s="321"/>
      <c r="CI525" s="321"/>
      <c r="CJ525" s="321"/>
      <c r="CK525" s="321"/>
      <c r="CL525" s="321"/>
      <c r="CM525" s="321"/>
      <c r="CN525" s="321"/>
      <c r="CO525" s="321"/>
      <c r="CP525" s="321"/>
      <c r="CQ525" s="321"/>
      <c r="CR525" s="321"/>
      <c r="CT525" s="435" t="s">
        <v>35</v>
      </c>
      <c r="CU525" s="435" t="s">
        <v>35</v>
      </c>
      <c r="CV525" s="435" t="s">
        <v>35</v>
      </c>
      <c r="CW525" s="435" t="s">
        <v>35</v>
      </c>
      <c r="CX525" s="435" t="s">
        <v>35</v>
      </c>
      <c r="CY525" s="435" t="s">
        <v>35</v>
      </c>
      <c r="CZ525" s="435" t="s">
        <v>35</v>
      </c>
      <c r="DA525" s="435" t="s">
        <v>35</v>
      </c>
      <c r="DB525" s="435" t="s">
        <v>35</v>
      </c>
    </row>
    <row r="526" spans="3:106" x14ac:dyDescent="0.25">
      <c r="C526" s="56" t="s">
        <v>35</v>
      </c>
      <c r="D526" s="56" t="s">
        <v>35</v>
      </c>
      <c r="E526" s="56" t="s">
        <v>35</v>
      </c>
      <c r="F526" s="56" t="s">
        <v>35</v>
      </c>
      <c r="G526" s="56" t="s">
        <v>35</v>
      </c>
      <c r="H526" s="56">
        <v>0</v>
      </c>
      <c r="I526" s="296" t="s">
        <v>35</v>
      </c>
      <c r="J526" s="81"/>
      <c r="K526" s="81"/>
      <c r="L526" s="56" t="s">
        <v>35</v>
      </c>
      <c r="N526" s="14"/>
      <c r="O526" s="14"/>
      <c r="P526" s="56" t="s">
        <v>35</v>
      </c>
      <c r="Q526" s="56" t="s">
        <v>35</v>
      </c>
      <c r="R526" s="56" t="s">
        <v>35</v>
      </c>
      <c r="S526" s="14"/>
      <c r="T526" s="14"/>
      <c r="U526" s="14"/>
      <c r="V526" s="14"/>
      <c r="W526" s="14"/>
      <c r="X526" s="14"/>
      <c r="Y526" s="245" t="s">
        <v>35</v>
      </c>
      <c r="Z526" s="14"/>
      <c r="AA526" s="250"/>
      <c r="AB526" s="250"/>
      <c r="AC526" s="251"/>
      <c r="AD526" s="251"/>
      <c r="AE526" s="251"/>
      <c r="AF526" s="251"/>
      <c r="AG526" s="251"/>
      <c r="AH526" s="307"/>
      <c r="AI526" s="251"/>
      <c r="AJ526" s="250"/>
      <c r="AK526" s="307"/>
      <c r="AL526" s="464" t="s">
        <v>35</v>
      </c>
      <c r="AM526" s="250"/>
      <c r="AN526" s="250"/>
      <c r="AP526" s="5"/>
      <c r="AQ526" s="5"/>
      <c r="AR526" s="5"/>
      <c r="AS526" s="307"/>
      <c r="AT526" s="366">
        <v>0</v>
      </c>
      <c r="AU526" s="321"/>
      <c r="AV526" s="321"/>
      <c r="AW526" s="321"/>
      <c r="AX526" s="321"/>
      <c r="AY526" s="321"/>
      <c r="AZ526" s="321"/>
      <c r="BA526" s="321"/>
      <c r="BB526" s="321"/>
      <c r="BC526" s="321"/>
      <c r="BD526" s="321"/>
      <c r="BE526" s="321"/>
      <c r="BF526" s="321"/>
      <c r="BG526" s="321"/>
      <c r="BH526" s="321"/>
      <c r="BI526" s="321"/>
      <c r="BJ526" s="321"/>
      <c r="BK526" s="321"/>
      <c r="BL526" s="321"/>
      <c r="BM526" s="321"/>
      <c r="BN526" s="321"/>
      <c r="BO526" s="321"/>
      <c r="BP526" s="321"/>
      <c r="BQ526" s="321"/>
      <c r="BR526" s="321"/>
      <c r="BS526" s="321"/>
      <c r="BT526" s="321"/>
      <c r="BU526" s="321"/>
      <c r="BV526" s="321"/>
      <c r="BW526" s="321"/>
      <c r="BX526" s="321"/>
      <c r="BY526" s="321"/>
      <c r="BZ526" s="321"/>
      <c r="CA526" s="321"/>
      <c r="CB526" s="321"/>
      <c r="CC526" s="321"/>
      <c r="CD526" s="321"/>
      <c r="CE526" s="321"/>
      <c r="CF526" s="321"/>
      <c r="CG526" s="321"/>
      <c r="CH526" s="321"/>
      <c r="CI526" s="321"/>
      <c r="CJ526" s="321"/>
      <c r="CK526" s="321"/>
      <c r="CL526" s="321"/>
      <c r="CM526" s="321"/>
      <c r="CN526" s="321"/>
      <c r="CO526" s="321"/>
      <c r="CP526" s="321"/>
      <c r="CQ526" s="321"/>
      <c r="CR526" s="321"/>
      <c r="CT526" s="435" t="s">
        <v>35</v>
      </c>
      <c r="CU526" s="435" t="s">
        <v>35</v>
      </c>
      <c r="CV526" s="435" t="s">
        <v>35</v>
      </c>
      <c r="CW526" s="435" t="s">
        <v>35</v>
      </c>
      <c r="CX526" s="435" t="s">
        <v>35</v>
      </c>
      <c r="CY526" s="435" t="s">
        <v>35</v>
      </c>
      <c r="CZ526" s="435" t="s">
        <v>35</v>
      </c>
      <c r="DA526" s="435" t="s">
        <v>35</v>
      </c>
      <c r="DB526" s="435" t="s">
        <v>35</v>
      </c>
    </row>
    <row r="527" spans="3:106" x14ac:dyDescent="0.25">
      <c r="C527" s="56" t="s">
        <v>35</v>
      </c>
      <c r="D527" s="56" t="s">
        <v>35</v>
      </c>
      <c r="E527" s="56" t="s">
        <v>35</v>
      </c>
      <c r="F527" s="56" t="s">
        <v>35</v>
      </c>
      <c r="G527" s="56" t="s">
        <v>35</v>
      </c>
      <c r="H527" s="56">
        <v>0</v>
      </c>
      <c r="I527" s="296" t="s">
        <v>35</v>
      </c>
      <c r="J527" s="81"/>
      <c r="K527" s="81"/>
      <c r="L527" s="56" t="s">
        <v>35</v>
      </c>
      <c r="N527" s="14"/>
      <c r="O527" s="14"/>
      <c r="P527" s="56" t="s">
        <v>35</v>
      </c>
      <c r="Q527" s="56" t="s">
        <v>35</v>
      </c>
      <c r="R527" s="56" t="s">
        <v>35</v>
      </c>
      <c r="S527" s="14"/>
      <c r="T527" s="14"/>
      <c r="U527" s="14"/>
      <c r="V527" s="14"/>
      <c r="W527" s="14"/>
      <c r="X527" s="14"/>
      <c r="Y527" s="245" t="s">
        <v>35</v>
      </c>
      <c r="Z527" s="14"/>
      <c r="AA527" s="250"/>
      <c r="AB527" s="250"/>
      <c r="AC527" s="251"/>
      <c r="AD527" s="251"/>
      <c r="AE527" s="251"/>
      <c r="AF527" s="251"/>
      <c r="AG527" s="251"/>
      <c r="AH527" s="307"/>
      <c r="AI527" s="251"/>
      <c r="AJ527" s="250"/>
      <c r="AK527" s="307"/>
      <c r="AL527" s="464" t="s">
        <v>35</v>
      </c>
      <c r="AM527" s="250"/>
      <c r="AN527" s="250"/>
      <c r="AP527" s="5"/>
      <c r="AQ527" s="5"/>
      <c r="AR527" s="5"/>
      <c r="AS527" s="307"/>
      <c r="AT527" s="366">
        <v>0</v>
      </c>
      <c r="AU527" s="321"/>
      <c r="AV527" s="321"/>
      <c r="AW527" s="321"/>
      <c r="AX527" s="321"/>
      <c r="AY527" s="321"/>
      <c r="AZ527" s="321"/>
      <c r="BA527" s="321"/>
      <c r="BB527" s="321"/>
      <c r="BC527" s="321"/>
      <c r="BD527" s="321"/>
      <c r="BE527" s="321"/>
      <c r="BF527" s="321"/>
      <c r="BG527" s="321"/>
      <c r="BH527" s="321"/>
      <c r="BI527" s="321"/>
      <c r="BJ527" s="321"/>
      <c r="BK527" s="321"/>
      <c r="BL527" s="321"/>
      <c r="BM527" s="321"/>
      <c r="BN527" s="321"/>
      <c r="BO527" s="321"/>
      <c r="BP527" s="321"/>
      <c r="BQ527" s="321"/>
      <c r="BR527" s="321"/>
      <c r="BS527" s="321"/>
      <c r="BT527" s="321"/>
      <c r="BU527" s="321"/>
      <c r="BV527" s="321"/>
      <c r="BW527" s="321"/>
      <c r="BX527" s="321"/>
      <c r="BY527" s="321"/>
      <c r="BZ527" s="321"/>
      <c r="CA527" s="321"/>
      <c r="CB527" s="321"/>
      <c r="CC527" s="321"/>
      <c r="CD527" s="321"/>
      <c r="CE527" s="321"/>
      <c r="CF527" s="321"/>
      <c r="CG527" s="321"/>
      <c r="CH527" s="321"/>
      <c r="CI527" s="321"/>
      <c r="CJ527" s="321"/>
      <c r="CK527" s="321"/>
      <c r="CL527" s="321"/>
      <c r="CM527" s="321"/>
      <c r="CN527" s="321"/>
      <c r="CO527" s="321"/>
      <c r="CP527" s="321"/>
      <c r="CQ527" s="321"/>
      <c r="CR527" s="321"/>
      <c r="CT527" s="435" t="s">
        <v>35</v>
      </c>
      <c r="CU527" s="435" t="s">
        <v>35</v>
      </c>
      <c r="CV527" s="435" t="s">
        <v>35</v>
      </c>
      <c r="CW527" s="435" t="s">
        <v>35</v>
      </c>
      <c r="CX527" s="435" t="s">
        <v>35</v>
      </c>
      <c r="CY527" s="435" t="s">
        <v>35</v>
      </c>
      <c r="CZ527" s="435" t="s">
        <v>35</v>
      </c>
      <c r="DA527" s="435" t="s">
        <v>35</v>
      </c>
      <c r="DB527" s="435" t="s">
        <v>35</v>
      </c>
    </row>
    <row r="528" spans="3:106" x14ac:dyDescent="0.25">
      <c r="C528" s="56" t="s">
        <v>35</v>
      </c>
      <c r="D528" s="56" t="s">
        <v>35</v>
      </c>
      <c r="E528" s="56" t="s">
        <v>35</v>
      </c>
      <c r="F528" s="56" t="s">
        <v>35</v>
      </c>
      <c r="G528" s="56" t="s">
        <v>35</v>
      </c>
      <c r="H528" s="56">
        <v>0</v>
      </c>
      <c r="I528" s="296" t="s">
        <v>35</v>
      </c>
      <c r="J528" s="81"/>
      <c r="K528" s="81"/>
      <c r="L528" s="56" t="s">
        <v>35</v>
      </c>
      <c r="N528" s="14"/>
      <c r="O528" s="14"/>
      <c r="P528" s="56" t="s">
        <v>35</v>
      </c>
      <c r="Q528" s="56" t="s">
        <v>35</v>
      </c>
      <c r="R528" s="56" t="s">
        <v>35</v>
      </c>
      <c r="S528" s="14"/>
      <c r="T528" s="14"/>
      <c r="U528" s="14"/>
      <c r="V528" s="14"/>
      <c r="W528" s="14"/>
      <c r="X528" s="14"/>
      <c r="Y528" s="245" t="s">
        <v>35</v>
      </c>
      <c r="Z528" s="14"/>
      <c r="AA528" s="250"/>
      <c r="AB528" s="250"/>
      <c r="AC528" s="251"/>
      <c r="AD528" s="251"/>
      <c r="AE528" s="251"/>
      <c r="AF528" s="251"/>
      <c r="AG528" s="251"/>
      <c r="AH528" s="307"/>
      <c r="AI528" s="251"/>
      <c r="AJ528" s="250"/>
      <c r="AK528" s="307"/>
      <c r="AL528" s="464" t="s">
        <v>35</v>
      </c>
      <c r="AM528" s="250"/>
      <c r="AN528" s="250"/>
      <c r="AP528" s="5"/>
      <c r="AQ528" s="5"/>
      <c r="AR528" s="5"/>
      <c r="AS528" s="307"/>
      <c r="AT528" s="366">
        <v>0</v>
      </c>
      <c r="AU528" s="321"/>
      <c r="AV528" s="321"/>
      <c r="AW528" s="321"/>
      <c r="AX528" s="321"/>
      <c r="AY528" s="321"/>
      <c r="AZ528" s="321"/>
      <c r="BA528" s="321"/>
      <c r="BB528" s="321"/>
      <c r="BC528" s="321"/>
      <c r="BD528" s="321"/>
      <c r="BE528" s="321"/>
      <c r="BF528" s="321"/>
      <c r="BG528" s="321"/>
      <c r="BH528" s="321"/>
      <c r="BI528" s="321"/>
      <c r="BJ528" s="321"/>
      <c r="BK528" s="321"/>
      <c r="BL528" s="321"/>
      <c r="BM528" s="321"/>
      <c r="BN528" s="321"/>
      <c r="BO528" s="321"/>
      <c r="BP528" s="321"/>
      <c r="BQ528" s="321"/>
      <c r="BR528" s="321"/>
      <c r="BS528" s="321"/>
      <c r="BT528" s="321"/>
      <c r="BU528" s="321"/>
      <c r="BV528" s="321"/>
      <c r="BW528" s="321"/>
      <c r="BX528" s="321"/>
      <c r="BY528" s="321"/>
      <c r="BZ528" s="321"/>
      <c r="CA528" s="321"/>
      <c r="CB528" s="321"/>
      <c r="CC528" s="321"/>
      <c r="CD528" s="321"/>
      <c r="CE528" s="321"/>
      <c r="CF528" s="321"/>
      <c r="CG528" s="321"/>
      <c r="CH528" s="321"/>
      <c r="CI528" s="321"/>
      <c r="CJ528" s="321"/>
      <c r="CK528" s="321"/>
      <c r="CL528" s="321"/>
      <c r="CM528" s="321"/>
      <c r="CN528" s="321"/>
      <c r="CO528" s="321"/>
      <c r="CP528" s="321"/>
      <c r="CQ528" s="321"/>
      <c r="CR528" s="321"/>
      <c r="CT528" s="435" t="s">
        <v>35</v>
      </c>
      <c r="CU528" s="435" t="s">
        <v>35</v>
      </c>
      <c r="CV528" s="435" t="s">
        <v>35</v>
      </c>
      <c r="CW528" s="435" t="s">
        <v>35</v>
      </c>
      <c r="CX528" s="435" t="s">
        <v>35</v>
      </c>
      <c r="CY528" s="435" t="s">
        <v>35</v>
      </c>
      <c r="CZ528" s="435" t="s">
        <v>35</v>
      </c>
      <c r="DA528" s="435" t="s">
        <v>35</v>
      </c>
      <c r="DB528" s="435" t="s">
        <v>35</v>
      </c>
    </row>
    <row r="529" spans="3:106" x14ac:dyDescent="0.25">
      <c r="C529" s="56" t="s">
        <v>35</v>
      </c>
      <c r="D529" s="56" t="s">
        <v>35</v>
      </c>
      <c r="E529" s="56" t="s">
        <v>35</v>
      </c>
      <c r="F529" s="56" t="s">
        <v>35</v>
      </c>
      <c r="G529" s="56" t="s">
        <v>35</v>
      </c>
      <c r="H529" s="56">
        <v>0</v>
      </c>
      <c r="I529" s="296" t="s">
        <v>35</v>
      </c>
      <c r="J529" s="81"/>
      <c r="K529" s="81"/>
      <c r="L529" s="56" t="s">
        <v>35</v>
      </c>
      <c r="N529" s="14"/>
      <c r="O529" s="14"/>
      <c r="P529" s="56" t="s">
        <v>35</v>
      </c>
      <c r="Q529" s="56" t="s">
        <v>35</v>
      </c>
      <c r="R529" s="56" t="s">
        <v>35</v>
      </c>
      <c r="S529" s="14"/>
      <c r="T529" s="14"/>
      <c r="U529" s="14"/>
      <c r="V529" s="14"/>
      <c r="W529" s="14"/>
      <c r="X529" s="14"/>
      <c r="Y529" s="245" t="s">
        <v>35</v>
      </c>
      <c r="Z529" s="14"/>
      <c r="AA529" s="250"/>
      <c r="AB529" s="250"/>
      <c r="AC529" s="251"/>
      <c r="AD529" s="251"/>
      <c r="AE529" s="251"/>
      <c r="AF529" s="251"/>
      <c r="AG529" s="251"/>
      <c r="AH529" s="307"/>
      <c r="AI529" s="251"/>
      <c r="AJ529" s="250"/>
      <c r="AK529" s="307"/>
      <c r="AL529" s="464" t="s">
        <v>35</v>
      </c>
      <c r="AM529" s="250"/>
      <c r="AN529" s="250"/>
      <c r="AP529" s="5"/>
      <c r="AQ529" s="5"/>
      <c r="AR529" s="5"/>
      <c r="AS529" s="307"/>
      <c r="AT529" s="366">
        <v>0</v>
      </c>
      <c r="AU529" s="321"/>
      <c r="AV529" s="321"/>
      <c r="AW529" s="321"/>
      <c r="AX529" s="321"/>
      <c r="AY529" s="321"/>
      <c r="AZ529" s="321"/>
      <c r="BA529" s="321"/>
      <c r="BB529" s="321"/>
      <c r="BC529" s="321"/>
      <c r="BD529" s="321"/>
      <c r="BE529" s="321"/>
      <c r="BF529" s="321"/>
      <c r="BG529" s="321"/>
      <c r="BH529" s="321"/>
      <c r="BI529" s="321"/>
      <c r="BJ529" s="321"/>
      <c r="BK529" s="321"/>
      <c r="BL529" s="321"/>
      <c r="BM529" s="321"/>
      <c r="BN529" s="321"/>
      <c r="BO529" s="321"/>
      <c r="BP529" s="321"/>
      <c r="BQ529" s="321"/>
      <c r="BR529" s="321"/>
      <c r="BS529" s="321"/>
      <c r="BT529" s="321"/>
      <c r="BU529" s="321"/>
      <c r="BV529" s="321"/>
      <c r="BW529" s="321"/>
      <c r="BX529" s="321"/>
      <c r="BY529" s="321"/>
      <c r="BZ529" s="321"/>
      <c r="CA529" s="321"/>
      <c r="CB529" s="321"/>
      <c r="CC529" s="321"/>
      <c r="CD529" s="321"/>
      <c r="CE529" s="321"/>
      <c r="CF529" s="321"/>
      <c r="CG529" s="321"/>
      <c r="CH529" s="321"/>
      <c r="CI529" s="321"/>
      <c r="CJ529" s="321"/>
      <c r="CK529" s="321"/>
      <c r="CL529" s="321"/>
      <c r="CM529" s="321"/>
      <c r="CN529" s="321"/>
      <c r="CO529" s="321"/>
      <c r="CP529" s="321"/>
      <c r="CQ529" s="321"/>
      <c r="CR529" s="321"/>
      <c r="CT529" s="435" t="s">
        <v>35</v>
      </c>
      <c r="CU529" s="435" t="s">
        <v>35</v>
      </c>
      <c r="CV529" s="435" t="s">
        <v>35</v>
      </c>
      <c r="CW529" s="435" t="s">
        <v>35</v>
      </c>
      <c r="CX529" s="435" t="s">
        <v>35</v>
      </c>
      <c r="CY529" s="435" t="s">
        <v>35</v>
      </c>
      <c r="CZ529" s="435" t="s">
        <v>35</v>
      </c>
      <c r="DA529" s="435" t="s">
        <v>35</v>
      </c>
      <c r="DB529" s="435" t="s">
        <v>35</v>
      </c>
    </row>
    <row r="530" spans="3:106" x14ac:dyDescent="0.25">
      <c r="C530" s="56" t="s">
        <v>35</v>
      </c>
      <c r="D530" s="56" t="s">
        <v>35</v>
      </c>
      <c r="E530" s="56" t="s">
        <v>35</v>
      </c>
      <c r="F530" s="56" t="s">
        <v>35</v>
      </c>
      <c r="G530" s="56" t="s">
        <v>35</v>
      </c>
      <c r="H530" s="56">
        <v>0</v>
      </c>
      <c r="I530" s="296" t="s">
        <v>35</v>
      </c>
      <c r="J530" s="81"/>
      <c r="K530" s="81"/>
      <c r="L530" s="56" t="s">
        <v>35</v>
      </c>
      <c r="N530" s="14"/>
      <c r="O530" s="14"/>
      <c r="P530" s="56" t="s">
        <v>35</v>
      </c>
      <c r="Q530" s="56" t="s">
        <v>35</v>
      </c>
      <c r="R530" s="56" t="s">
        <v>35</v>
      </c>
      <c r="S530" s="14"/>
      <c r="T530" s="14"/>
      <c r="U530" s="14"/>
      <c r="V530" s="14"/>
      <c r="W530" s="14"/>
      <c r="X530" s="14"/>
      <c r="Y530" s="245" t="s">
        <v>35</v>
      </c>
      <c r="Z530" s="14"/>
      <c r="AA530" s="250"/>
      <c r="AB530" s="250"/>
      <c r="AC530" s="251"/>
      <c r="AD530" s="251"/>
      <c r="AE530" s="251"/>
      <c r="AF530" s="251"/>
      <c r="AG530" s="251"/>
      <c r="AH530" s="307"/>
      <c r="AI530" s="251"/>
      <c r="AJ530" s="250"/>
      <c r="AK530" s="307"/>
      <c r="AL530" s="464" t="s">
        <v>35</v>
      </c>
      <c r="AM530" s="250"/>
      <c r="AN530" s="250"/>
      <c r="AP530" s="5"/>
      <c r="AQ530" s="5"/>
      <c r="AR530" s="5"/>
      <c r="AS530" s="307"/>
      <c r="AT530" s="366">
        <v>0</v>
      </c>
      <c r="AU530" s="321"/>
      <c r="AV530" s="321"/>
      <c r="AW530" s="321"/>
      <c r="AX530" s="321"/>
      <c r="AY530" s="321"/>
      <c r="AZ530" s="321"/>
      <c r="BA530" s="321"/>
      <c r="BB530" s="321"/>
      <c r="BC530" s="321"/>
      <c r="BD530" s="321"/>
      <c r="BE530" s="321"/>
      <c r="BF530" s="321"/>
      <c r="BG530" s="321"/>
      <c r="BH530" s="321"/>
      <c r="BI530" s="321"/>
      <c r="BJ530" s="321"/>
      <c r="BK530" s="321"/>
      <c r="BL530" s="321"/>
      <c r="BM530" s="321"/>
      <c r="BN530" s="321"/>
      <c r="BO530" s="321"/>
      <c r="BP530" s="321"/>
      <c r="BQ530" s="321"/>
      <c r="BR530" s="321"/>
      <c r="BS530" s="321"/>
      <c r="BT530" s="321"/>
      <c r="BU530" s="321"/>
      <c r="BV530" s="321"/>
      <c r="BW530" s="321"/>
      <c r="BX530" s="321"/>
      <c r="BY530" s="321"/>
      <c r="BZ530" s="321"/>
      <c r="CA530" s="321"/>
      <c r="CB530" s="321"/>
      <c r="CC530" s="321"/>
      <c r="CD530" s="321"/>
      <c r="CE530" s="321"/>
      <c r="CF530" s="321"/>
      <c r="CG530" s="321"/>
      <c r="CH530" s="321"/>
      <c r="CI530" s="321"/>
      <c r="CJ530" s="321"/>
      <c r="CK530" s="321"/>
      <c r="CL530" s="321"/>
      <c r="CM530" s="321"/>
      <c r="CN530" s="321"/>
      <c r="CO530" s="321"/>
      <c r="CP530" s="321"/>
      <c r="CQ530" s="321"/>
      <c r="CR530" s="321"/>
      <c r="CT530" s="435" t="s">
        <v>35</v>
      </c>
      <c r="CU530" s="435" t="s">
        <v>35</v>
      </c>
      <c r="CV530" s="435" t="s">
        <v>35</v>
      </c>
      <c r="CW530" s="435" t="s">
        <v>35</v>
      </c>
      <c r="CX530" s="435" t="s">
        <v>35</v>
      </c>
      <c r="CY530" s="435" t="s">
        <v>35</v>
      </c>
      <c r="CZ530" s="435" t="s">
        <v>35</v>
      </c>
      <c r="DA530" s="435" t="s">
        <v>35</v>
      </c>
      <c r="DB530" s="435" t="s">
        <v>35</v>
      </c>
    </row>
    <row r="531" spans="3:106" x14ac:dyDescent="0.25">
      <c r="C531" s="56" t="s">
        <v>35</v>
      </c>
      <c r="D531" s="56" t="s">
        <v>35</v>
      </c>
      <c r="E531" s="56" t="s">
        <v>35</v>
      </c>
      <c r="F531" s="56" t="s">
        <v>35</v>
      </c>
      <c r="G531" s="56" t="s">
        <v>35</v>
      </c>
      <c r="H531" s="56">
        <v>0</v>
      </c>
      <c r="I531" s="296" t="s">
        <v>35</v>
      </c>
      <c r="J531" s="81"/>
      <c r="K531" s="81"/>
      <c r="L531" s="56" t="s">
        <v>35</v>
      </c>
      <c r="N531" s="14"/>
      <c r="O531" s="14"/>
      <c r="P531" s="56" t="s">
        <v>35</v>
      </c>
      <c r="Q531" s="56" t="s">
        <v>35</v>
      </c>
      <c r="R531" s="56" t="s">
        <v>35</v>
      </c>
      <c r="S531" s="14"/>
      <c r="T531" s="14"/>
      <c r="U531" s="14"/>
      <c r="V531" s="14"/>
      <c r="W531" s="14"/>
      <c r="X531" s="14"/>
      <c r="Y531" s="245" t="s">
        <v>35</v>
      </c>
      <c r="Z531" s="14"/>
      <c r="AA531" s="250"/>
      <c r="AB531" s="250"/>
      <c r="AC531" s="251"/>
      <c r="AD531" s="251"/>
      <c r="AE531" s="251"/>
      <c r="AF531" s="251"/>
      <c r="AG531" s="251"/>
      <c r="AH531" s="307"/>
      <c r="AI531" s="251"/>
      <c r="AJ531" s="250"/>
      <c r="AK531" s="307"/>
      <c r="AL531" s="464" t="s">
        <v>35</v>
      </c>
      <c r="AM531" s="250"/>
      <c r="AN531" s="250"/>
      <c r="AP531" s="5"/>
      <c r="AQ531" s="5"/>
      <c r="AR531" s="5"/>
      <c r="AS531" s="307"/>
      <c r="AT531" s="366">
        <v>0</v>
      </c>
      <c r="AU531" s="321"/>
      <c r="AV531" s="321"/>
      <c r="AW531" s="321"/>
      <c r="AX531" s="321"/>
      <c r="AY531" s="321"/>
      <c r="AZ531" s="321"/>
      <c r="BA531" s="321"/>
      <c r="BB531" s="321"/>
      <c r="BC531" s="321"/>
      <c r="BD531" s="321"/>
      <c r="BE531" s="321"/>
      <c r="BF531" s="321"/>
      <c r="BG531" s="321"/>
      <c r="BH531" s="321"/>
      <c r="BI531" s="321"/>
      <c r="BJ531" s="321"/>
      <c r="BK531" s="321"/>
      <c r="BL531" s="321"/>
      <c r="BM531" s="321"/>
      <c r="BN531" s="321"/>
      <c r="BO531" s="321"/>
      <c r="BP531" s="321"/>
      <c r="BQ531" s="321"/>
      <c r="BR531" s="321"/>
      <c r="BS531" s="321"/>
      <c r="BT531" s="321"/>
      <c r="BU531" s="321"/>
      <c r="BV531" s="321"/>
      <c r="BW531" s="321"/>
      <c r="BX531" s="321"/>
      <c r="BY531" s="321"/>
      <c r="BZ531" s="321"/>
      <c r="CA531" s="321"/>
      <c r="CB531" s="321"/>
      <c r="CC531" s="321"/>
      <c r="CD531" s="321"/>
      <c r="CE531" s="321"/>
      <c r="CF531" s="321"/>
      <c r="CG531" s="321"/>
      <c r="CH531" s="321"/>
      <c r="CI531" s="321"/>
      <c r="CJ531" s="321"/>
      <c r="CK531" s="321"/>
      <c r="CL531" s="321"/>
      <c r="CM531" s="321"/>
      <c r="CN531" s="321"/>
      <c r="CO531" s="321"/>
      <c r="CP531" s="321"/>
      <c r="CQ531" s="321"/>
      <c r="CR531" s="321"/>
      <c r="CT531" s="435" t="s">
        <v>35</v>
      </c>
      <c r="CU531" s="435" t="s">
        <v>35</v>
      </c>
      <c r="CV531" s="435" t="s">
        <v>35</v>
      </c>
      <c r="CW531" s="435" t="s">
        <v>35</v>
      </c>
      <c r="CX531" s="435" t="s">
        <v>35</v>
      </c>
      <c r="CY531" s="435" t="s">
        <v>35</v>
      </c>
      <c r="CZ531" s="435" t="s">
        <v>35</v>
      </c>
      <c r="DA531" s="435" t="s">
        <v>35</v>
      </c>
      <c r="DB531" s="435" t="s">
        <v>35</v>
      </c>
    </row>
    <row r="532" spans="3:106" x14ac:dyDescent="0.25">
      <c r="C532" s="56" t="s">
        <v>35</v>
      </c>
      <c r="D532" s="56" t="s">
        <v>35</v>
      </c>
      <c r="E532" s="56" t="s">
        <v>35</v>
      </c>
      <c r="F532" s="56" t="s">
        <v>35</v>
      </c>
      <c r="G532" s="56" t="s">
        <v>35</v>
      </c>
      <c r="H532" s="56">
        <v>0</v>
      </c>
      <c r="I532" s="296" t="s">
        <v>35</v>
      </c>
      <c r="J532" s="81"/>
      <c r="K532" s="81"/>
      <c r="L532" s="56" t="s">
        <v>35</v>
      </c>
      <c r="N532" s="14"/>
      <c r="O532" s="14"/>
      <c r="P532" s="56" t="s">
        <v>35</v>
      </c>
      <c r="Q532" s="56" t="s">
        <v>35</v>
      </c>
      <c r="R532" s="56" t="s">
        <v>35</v>
      </c>
      <c r="S532" s="14"/>
      <c r="T532" s="14"/>
      <c r="U532" s="14"/>
      <c r="V532" s="14"/>
      <c r="W532" s="14"/>
      <c r="X532" s="14"/>
      <c r="Y532" s="245" t="s">
        <v>35</v>
      </c>
      <c r="Z532" s="14"/>
      <c r="AA532" s="250"/>
      <c r="AB532" s="250"/>
      <c r="AC532" s="251"/>
      <c r="AD532" s="251"/>
      <c r="AE532" s="251"/>
      <c r="AF532" s="251"/>
      <c r="AG532" s="251"/>
      <c r="AH532" s="307"/>
      <c r="AI532" s="251"/>
      <c r="AJ532" s="250"/>
      <c r="AK532" s="307"/>
      <c r="AL532" s="464" t="s">
        <v>35</v>
      </c>
      <c r="AM532" s="250"/>
      <c r="AN532" s="250"/>
      <c r="AP532" s="5"/>
      <c r="AQ532" s="5"/>
      <c r="AR532" s="5"/>
      <c r="AS532" s="307"/>
      <c r="AT532" s="366">
        <v>0</v>
      </c>
      <c r="AU532" s="321"/>
      <c r="AV532" s="321"/>
      <c r="AW532" s="321"/>
      <c r="AX532" s="321"/>
      <c r="AY532" s="321"/>
      <c r="AZ532" s="321"/>
      <c r="BA532" s="321"/>
      <c r="BB532" s="321"/>
      <c r="BC532" s="321"/>
      <c r="BD532" s="321"/>
      <c r="BE532" s="321"/>
      <c r="BF532" s="321"/>
      <c r="BG532" s="321"/>
      <c r="BH532" s="321"/>
      <c r="BI532" s="321"/>
      <c r="BJ532" s="321"/>
      <c r="BK532" s="321"/>
      <c r="BL532" s="321"/>
      <c r="BM532" s="321"/>
      <c r="BN532" s="321"/>
      <c r="BO532" s="321"/>
      <c r="BP532" s="321"/>
      <c r="BQ532" s="321"/>
      <c r="BR532" s="321"/>
      <c r="BS532" s="321"/>
      <c r="BT532" s="321"/>
      <c r="BU532" s="321"/>
      <c r="BV532" s="321"/>
      <c r="BW532" s="321"/>
      <c r="BX532" s="321"/>
      <c r="BY532" s="321"/>
      <c r="BZ532" s="321"/>
      <c r="CA532" s="321"/>
      <c r="CB532" s="321"/>
      <c r="CC532" s="321"/>
      <c r="CD532" s="321"/>
      <c r="CE532" s="321"/>
      <c r="CF532" s="321"/>
      <c r="CG532" s="321"/>
      <c r="CH532" s="321"/>
      <c r="CI532" s="321"/>
      <c r="CJ532" s="321"/>
      <c r="CK532" s="321"/>
      <c r="CL532" s="321"/>
      <c r="CM532" s="321"/>
      <c r="CN532" s="321"/>
      <c r="CO532" s="321"/>
      <c r="CP532" s="321"/>
      <c r="CQ532" s="321"/>
      <c r="CR532" s="321"/>
      <c r="CT532" s="435" t="s">
        <v>35</v>
      </c>
      <c r="CU532" s="435" t="s">
        <v>35</v>
      </c>
      <c r="CV532" s="435" t="s">
        <v>35</v>
      </c>
      <c r="CW532" s="435" t="s">
        <v>35</v>
      </c>
      <c r="CX532" s="435" t="s">
        <v>35</v>
      </c>
      <c r="CY532" s="435" t="s">
        <v>35</v>
      </c>
      <c r="CZ532" s="435" t="s">
        <v>35</v>
      </c>
      <c r="DA532" s="435" t="s">
        <v>35</v>
      </c>
      <c r="DB532" s="435" t="s">
        <v>35</v>
      </c>
    </row>
    <row r="533" spans="3:106" x14ac:dyDescent="0.25">
      <c r="C533" s="56" t="s">
        <v>35</v>
      </c>
      <c r="D533" s="56" t="s">
        <v>35</v>
      </c>
      <c r="E533" s="56" t="s">
        <v>35</v>
      </c>
      <c r="F533" s="56" t="s">
        <v>35</v>
      </c>
      <c r="G533" s="56" t="s">
        <v>35</v>
      </c>
      <c r="H533" s="56">
        <v>0</v>
      </c>
      <c r="I533" s="296" t="s">
        <v>35</v>
      </c>
      <c r="J533" s="81"/>
      <c r="K533" s="81"/>
      <c r="L533" s="56" t="s">
        <v>35</v>
      </c>
      <c r="N533" s="14"/>
      <c r="O533" s="14"/>
      <c r="P533" s="56" t="s">
        <v>35</v>
      </c>
      <c r="Q533" s="56" t="s">
        <v>35</v>
      </c>
      <c r="R533" s="56" t="s">
        <v>35</v>
      </c>
      <c r="S533" s="14"/>
      <c r="T533" s="14"/>
      <c r="U533" s="14"/>
      <c r="V533" s="14"/>
      <c r="W533" s="14"/>
      <c r="X533" s="14"/>
      <c r="Y533" s="245" t="s">
        <v>35</v>
      </c>
      <c r="Z533" s="14"/>
      <c r="AA533" s="250"/>
      <c r="AB533" s="250"/>
      <c r="AC533" s="251"/>
      <c r="AD533" s="251"/>
      <c r="AE533" s="251"/>
      <c r="AF533" s="251"/>
      <c r="AG533" s="251"/>
      <c r="AH533" s="307"/>
      <c r="AI533" s="251"/>
      <c r="AJ533" s="250"/>
      <c r="AK533" s="307"/>
      <c r="AL533" s="464" t="s">
        <v>35</v>
      </c>
      <c r="AM533" s="250"/>
      <c r="AN533" s="250"/>
      <c r="AP533" s="5"/>
      <c r="AQ533" s="5"/>
      <c r="AR533" s="5"/>
      <c r="AS533" s="307"/>
      <c r="AT533" s="366">
        <v>0</v>
      </c>
      <c r="AU533" s="321"/>
      <c r="AV533" s="321"/>
      <c r="AW533" s="321"/>
      <c r="AX533" s="321"/>
      <c r="AY533" s="321"/>
      <c r="AZ533" s="321"/>
      <c r="BA533" s="321"/>
      <c r="BB533" s="321"/>
      <c r="BC533" s="321"/>
      <c r="BD533" s="321"/>
      <c r="BE533" s="321"/>
      <c r="BF533" s="321"/>
      <c r="BG533" s="321"/>
      <c r="BH533" s="321"/>
      <c r="BI533" s="321"/>
      <c r="BJ533" s="321"/>
      <c r="BK533" s="321"/>
      <c r="BL533" s="321"/>
      <c r="BM533" s="321"/>
      <c r="BN533" s="321"/>
      <c r="BO533" s="321"/>
      <c r="BP533" s="321"/>
      <c r="BQ533" s="321"/>
      <c r="BR533" s="321"/>
      <c r="BS533" s="321"/>
      <c r="BT533" s="321"/>
      <c r="BU533" s="321"/>
      <c r="BV533" s="321"/>
      <c r="BW533" s="321"/>
      <c r="BX533" s="321"/>
      <c r="BY533" s="321"/>
      <c r="BZ533" s="321"/>
      <c r="CA533" s="321"/>
      <c r="CB533" s="321"/>
      <c r="CC533" s="321"/>
      <c r="CD533" s="321"/>
      <c r="CE533" s="321"/>
      <c r="CF533" s="321"/>
      <c r="CG533" s="321"/>
      <c r="CH533" s="321"/>
      <c r="CI533" s="321"/>
      <c r="CJ533" s="321"/>
      <c r="CK533" s="321"/>
      <c r="CL533" s="321"/>
      <c r="CM533" s="321"/>
      <c r="CN533" s="321"/>
      <c r="CO533" s="321"/>
      <c r="CP533" s="321"/>
      <c r="CQ533" s="321"/>
      <c r="CR533" s="321"/>
      <c r="CT533" s="435" t="s">
        <v>35</v>
      </c>
      <c r="CU533" s="435" t="s">
        <v>35</v>
      </c>
      <c r="CV533" s="435" t="s">
        <v>35</v>
      </c>
      <c r="CW533" s="435" t="s">
        <v>35</v>
      </c>
      <c r="CX533" s="435" t="s">
        <v>35</v>
      </c>
      <c r="CY533" s="435" t="s">
        <v>35</v>
      </c>
      <c r="CZ533" s="435" t="s">
        <v>35</v>
      </c>
      <c r="DA533" s="435" t="s">
        <v>35</v>
      </c>
      <c r="DB533" s="435" t="s">
        <v>35</v>
      </c>
    </row>
    <row r="534" spans="3:106" x14ac:dyDescent="0.25">
      <c r="C534" s="56" t="s">
        <v>35</v>
      </c>
      <c r="D534" s="56" t="s">
        <v>35</v>
      </c>
      <c r="E534" s="56" t="s">
        <v>35</v>
      </c>
      <c r="F534" s="56" t="s">
        <v>35</v>
      </c>
      <c r="G534" s="56" t="s">
        <v>35</v>
      </c>
      <c r="H534" s="56">
        <v>0</v>
      </c>
      <c r="I534" s="296" t="s">
        <v>35</v>
      </c>
      <c r="J534" s="81"/>
      <c r="K534" s="81"/>
      <c r="L534" s="56" t="s">
        <v>35</v>
      </c>
      <c r="N534" s="14"/>
      <c r="O534" s="14"/>
      <c r="P534" s="56" t="s">
        <v>35</v>
      </c>
      <c r="Q534" s="56" t="s">
        <v>35</v>
      </c>
      <c r="R534" s="56" t="s">
        <v>35</v>
      </c>
      <c r="S534" s="14"/>
      <c r="T534" s="14"/>
      <c r="U534" s="14"/>
      <c r="V534" s="14"/>
      <c r="W534" s="14"/>
      <c r="X534" s="14"/>
      <c r="Y534" s="245" t="s">
        <v>35</v>
      </c>
      <c r="Z534" s="14"/>
      <c r="AA534" s="250"/>
      <c r="AB534" s="250"/>
      <c r="AC534" s="251"/>
      <c r="AD534" s="251"/>
      <c r="AE534" s="251"/>
      <c r="AF534" s="251"/>
      <c r="AG534" s="251"/>
      <c r="AH534" s="307"/>
      <c r="AI534" s="251"/>
      <c r="AJ534" s="250"/>
      <c r="AK534" s="307"/>
      <c r="AL534" s="464" t="s">
        <v>35</v>
      </c>
      <c r="AM534" s="250"/>
      <c r="AN534" s="250"/>
      <c r="AP534" s="5"/>
      <c r="AQ534" s="5"/>
      <c r="AR534" s="5"/>
      <c r="AS534" s="307"/>
      <c r="AT534" s="366">
        <v>0</v>
      </c>
      <c r="AU534" s="321"/>
      <c r="AV534" s="321"/>
      <c r="AW534" s="321"/>
      <c r="AX534" s="321"/>
      <c r="AY534" s="321"/>
      <c r="AZ534" s="321"/>
      <c r="BA534" s="321"/>
      <c r="BB534" s="321"/>
      <c r="BC534" s="321"/>
      <c r="BD534" s="321"/>
      <c r="BE534" s="321"/>
      <c r="BF534" s="321"/>
      <c r="BG534" s="321"/>
      <c r="BH534" s="321"/>
      <c r="BI534" s="321"/>
      <c r="BJ534" s="321"/>
      <c r="BK534" s="321"/>
      <c r="BL534" s="321"/>
      <c r="BM534" s="321"/>
      <c r="BN534" s="321"/>
      <c r="BO534" s="321"/>
      <c r="BP534" s="321"/>
      <c r="BQ534" s="321"/>
      <c r="BR534" s="321"/>
      <c r="BS534" s="321"/>
      <c r="BT534" s="321"/>
      <c r="BU534" s="321"/>
      <c r="BV534" s="321"/>
      <c r="BW534" s="321"/>
      <c r="BX534" s="321"/>
      <c r="BY534" s="321"/>
      <c r="BZ534" s="321"/>
      <c r="CA534" s="321"/>
      <c r="CB534" s="321"/>
      <c r="CC534" s="321"/>
      <c r="CD534" s="321"/>
      <c r="CE534" s="321"/>
      <c r="CF534" s="321"/>
      <c r="CG534" s="321"/>
      <c r="CH534" s="321"/>
      <c r="CI534" s="321"/>
      <c r="CJ534" s="321"/>
      <c r="CK534" s="321"/>
      <c r="CL534" s="321"/>
      <c r="CM534" s="321"/>
      <c r="CN534" s="321"/>
      <c r="CO534" s="321"/>
      <c r="CP534" s="321"/>
      <c r="CQ534" s="321"/>
      <c r="CR534" s="321"/>
      <c r="CT534" s="435" t="s">
        <v>35</v>
      </c>
      <c r="CU534" s="435" t="s">
        <v>35</v>
      </c>
      <c r="CV534" s="435" t="s">
        <v>35</v>
      </c>
      <c r="CW534" s="435" t="s">
        <v>35</v>
      </c>
      <c r="CX534" s="435" t="s">
        <v>35</v>
      </c>
      <c r="CY534" s="435" t="s">
        <v>35</v>
      </c>
      <c r="CZ534" s="435" t="s">
        <v>35</v>
      </c>
      <c r="DA534" s="435" t="s">
        <v>35</v>
      </c>
      <c r="DB534" s="435" t="s">
        <v>35</v>
      </c>
    </row>
    <row r="535" spans="3:106" x14ac:dyDescent="0.25">
      <c r="C535" s="56" t="s">
        <v>35</v>
      </c>
      <c r="D535" s="56" t="s">
        <v>35</v>
      </c>
      <c r="E535" s="56" t="s">
        <v>35</v>
      </c>
      <c r="F535" s="56" t="s">
        <v>35</v>
      </c>
      <c r="G535" s="56" t="s">
        <v>35</v>
      </c>
      <c r="H535" s="56">
        <v>0</v>
      </c>
      <c r="I535" s="296" t="s">
        <v>35</v>
      </c>
      <c r="J535" s="81"/>
      <c r="K535" s="81"/>
      <c r="L535" s="56" t="s">
        <v>35</v>
      </c>
      <c r="N535" s="14"/>
      <c r="O535" s="14"/>
      <c r="P535" s="56" t="s">
        <v>35</v>
      </c>
      <c r="Q535" s="56" t="s">
        <v>35</v>
      </c>
      <c r="R535" s="56" t="s">
        <v>35</v>
      </c>
      <c r="S535" s="14"/>
      <c r="T535" s="14"/>
      <c r="U535" s="14"/>
      <c r="V535" s="14"/>
      <c r="W535" s="14"/>
      <c r="X535" s="14"/>
      <c r="Y535" s="245" t="s">
        <v>35</v>
      </c>
      <c r="Z535" s="14"/>
      <c r="AA535" s="250"/>
      <c r="AB535" s="250"/>
      <c r="AC535" s="251"/>
      <c r="AD535" s="251"/>
      <c r="AE535" s="251"/>
      <c r="AF535" s="251"/>
      <c r="AG535" s="251"/>
      <c r="AH535" s="307"/>
      <c r="AI535" s="251"/>
      <c r="AJ535" s="250"/>
      <c r="AK535" s="307"/>
      <c r="AL535" s="464" t="s">
        <v>35</v>
      </c>
      <c r="AM535" s="250"/>
      <c r="AN535" s="250"/>
      <c r="AP535" s="5"/>
      <c r="AQ535" s="5"/>
      <c r="AR535" s="5"/>
      <c r="AS535" s="307"/>
      <c r="AT535" s="366">
        <v>0</v>
      </c>
      <c r="AU535" s="321"/>
      <c r="AV535" s="321"/>
      <c r="AW535" s="321"/>
      <c r="AX535" s="321"/>
      <c r="AY535" s="321"/>
      <c r="AZ535" s="321"/>
      <c r="BA535" s="321"/>
      <c r="BB535" s="321"/>
      <c r="BC535" s="321"/>
      <c r="BD535" s="321"/>
      <c r="BE535" s="321"/>
      <c r="BF535" s="321"/>
      <c r="BG535" s="321"/>
      <c r="BH535" s="321"/>
      <c r="BI535" s="321"/>
      <c r="BJ535" s="321"/>
      <c r="BK535" s="321"/>
      <c r="BL535" s="321"/>
      <c r="BM535" s="321"/>
      <c r="BN535" s="321"/>
      <c r="BO535" s="321"/>
      <c r="BP535" s="321"/>
      <c r="BQ535" s="321"/>
      <c r="BR535" s="321"/>
      <c r="BS535" s="321"/>
      <c r="BT535" s="321"/>
      <c r="BU535" s="321"/>
      <c r="BV535" s="321"/>
      <c r="BW535" s="321"/>
      <c r="BX535" s="321"/>
      <c r="BY535" s="321"/>
      <c r="BZ535" s="321"/>
      <c r="CA535" s="321"/>
      <c r="CB535" s="321"/>
      <c r="CC535" s="321"/>
      <c r="CD535" s="321"/>
      <c r="CE535" s="321"/>
      <c r="CF535" s="321"/>
      <c r="CG535" s="321"/>
      <c r="CH535" s="321"/>
      <c r="CI535" s="321"/>
      <c r="CJ535" s="321"/>
      <c r="CK535" s="321"/>
      <c r="CL535" s="321"/>
      <c r="CM535" s="321"/>
      <c r="CN535" s="321"/>
      <c r="CO535" s="321"/>
      <c r="CP535" s="321"/>
      <c r="CQ535" s="321"/>
      <c r="CR535" s="321"/>
      <c r="CT535" s="435" t="s">
        <v>35</v>
      </c>
      <c r="CU535" s="435" t="s">
        <v>35</v>
      </c>
      <c r="CV535" s="435" t="s">
        <v>35</v>
      </c>
      <c r="CW535" s="435" t="s">
        <v>35</v>
      </c>
      <c r="CX535" s="435" t="s">
        <v>35</v>
      </c>
      <c r="CY535" s="435" t="s">
        <v>35</v>
      </c>
      <c r="CZ535" s="435" t="s">
        <v>35</v>
      </c>
      <c r="DA535" s="435" t="s">
        <v>35</v>
      </c>
      <c r="DB535" s="435" t="s">
        <v>35</v>
      </c>
    </row>
    <row r="536" spans="3:106" x14ac:dyDescent="0.25">
      <c r="C536" s="56" t="s">
        <v>35</v>
      </c>
      <c r="D536" s="56" t="s">
        <v>35</v>
      </c>
      <c r="E536" s="56" t="s">
        <v>35</v>
      </c>
      <c r="F536" s="56" t="s">
        <v>35</v>
      </c>
      <c r="G536" s="56" t="s">
        <v>35</v>
      </c>
      <c r="H536" s="56">
        <v>0</v>
      </c>
      <c r="I536" s="296" t="s">
        <v>35</v>
      </c>
      <c r="J536" s="81"/>
      <c r="K536" s="81"/>
      <c r="L536" s="56" t="s">
        <v>35</v>
      </c>
      <c r="N536" s="14"/>
      <c r="O536" s="14"/>
      <c r="P536" s="56" t="s">
        <v>35</v>
      </c>
      <c r="Q536" s="56" t="s">
        <v>35</v>
      </c>
      <c r="R536" s="56" t="s">
        <v>35</v>
      </c>
      <c r="S536" s="14"/>
      <c r="T536" s="14"/>
      <c r="U536" s="14"/>
      <c r="V536" s="14"/>
      <c r="W536" s="14"/>
      <c r="X536" s="14"/>
      <c r="Y536" s="245" t="s">
        <v>35</v>
      </c>
      <c r="Z536" s="14"/>
      <c r="AA536" s="250"/>
      <c r="AB536" s="250"/>
      <c r="AC536" s="251"/>
      <c r="AD536" s="251"/>
      <c r="AE536" s="251"/>
      <c r="AF536" s="251"/>
      <c r="AG536" s="251"/>
      <c r="AH536" s="307"/>
      <c r="AI536" s="251"/>
      <c r="AJ536" s="250"/>
      <c r="AK536" s="307"/>
      <c r="AL536" s="464" t="s">
        <v>35</v>
      </c>
      <c r="AM536" s="250"/>
      <c r="AN536" s="250"/>
      <c r="AP536" s="5"/>
      <c r="AQ536" s="5"/>
      <c r="AR536" s="5"/>
      <c r="AS536" s="307"/>
      <c r="AT536" s="366">
        <v>0</v>
      </c>
      <c r="AU536" s="321"/>
      <c r="AV536" s="321"/>
      <c r="AW536" s="321"/>
      <c r="AX536" s="321"/>
      <c r="AY536" s="321"/>
      <c r="AZ536" s="321"/>
      <c r="BA536" s="321"/>
      <c r="BB536" s="321"/>
      <c r="BC536" s="321"/>
      <c r="BD536" s="321"/>
      <c r="BE536" s="321"/>
      <c r="BF536" s="321"/>
      <c r="BG536" s="321"/>
      <c r="BH536" s="321"/>
      <c r="BI536" s="321"/>
      <c r="BJ536" s="321"/>
      <c r="BK536" s="321"/>
      <c r="BL536" s="321"/>
      <c r="BM536" s="321"/>
      <c r="BN536" s="321"/>
      <c r="BO536" s="321"/>
      <c r="BP536" s="321"/>
      <c r="BQ536" s="321"/>
      <c r="BR536" s="321"/>
      <c r="BS536" s="321"/>
      <c r="BT536" s="321"/>
      <c r="BU536" s="321"/>
      <c r="BV536" s="321"/>
      <c r="BW536" s="321"/>
      <c r="BX536" s="321"/>
      <c r="BY536" s="321"/>
      <c r="BZ536" s="321"/>
      <c r="CA536" s="321"/>
      <c r="CB536" s="321"/>
      <c r="CC536" s="321"/>
      <c r="CD536" s="321"/>
      <c r="CE536" s="321"/>
      <c r="CF536" s="321"/>
      <c r="CG536" s="321"/>
      <c r="CH536" s="321"/>
      <c r="CI536" s="321"/>
      <c r="CJ536" s="321"/>
      <c r="CK536" s="321"/>
      <c r="CL536" s="321"/>
      <c r="CM536" s="321"/>
      <c r="CN536" s="321"/>
      <c r="CO536" s="321"/>
      <c r="CP536" s="321"/>
      <c r="CQ536" s="321"/>
      <c r="CR536" s="321"/>
      <c r="CT536" s="435" t="s">
        <v>35</v>
      </c>
      <c r="CU536" s="435" t="s">
        <v>35</v>
      </c>
      <c r="CV536" s="435" t="s">
        <v>35</v>
      </c>
      <c r="CW536" s="435" t="s">
        <v>35</v>
      </c>
      <c r="CX536" s="435" t="s">
        <v>35</v>
      </c>
      <c r="CY536" s="435" t="s">
        <v>35</v>
      </c>
      <c r="CZ536" s="435" t="s">
        <v>35</v>
      </c>
      <c r="DA536" s="435" t="s">
        <v>35</v>
      </c>
      <c r="DB536" s="435" t="s">
        <v>35</v>
      </c>
    </row>
    <row r="537" spans="3:106" x14ac:dyDescent="0.25">
      <c r="C537" s="56" t="s">
        <v>35</v>
      </c>
      <c r="D537" s="56" t="s">
        <v>35</v>
      </c>
      <c r="E537" s="56" t="s">
        <v>35</v>
      </c>
      <c r="F537" s="56" t="s">
        <v>35</v>
      </c>
      <c r="G537" s="56" t="s">
        <v>35</v>
      </c>
      <c r="H537" s="56">
        <v>0</v>
      </c>
      <c r="I537" s="296" t="s">
        <v>35</v>
      </c>
      <c r="J537" s="81"/>
      <c r="K537" s="81"/>
      <c r="L537" s="56" t="s">
        <v>35</v>
      </c>
      <c r="N537" s="14"/>
      <c r="O537" s="14"/>
      <c r="P537" s="56" t="s">
        <v>35</v>
      </c>
      <c r="Q537" s="56" t="s">
        <v>35</v>
      </c>
      <c r="R537" s="56" t="s">
        <v>35</v>
      </c>
      <c r="S537" s="14"/>
      <c r="T537" s="14"/>
      <c r="U537" s="14"/>
      <c r="V537" s="14"/>
      <c r="W537" s="14"/>
      <c r="X537" s="14"/>
      <c r="Y537" s="245" t="s">
        <v>35</v>
      </c>
      <c r="Z537" s="14"/>
      <c r="AA537" s="250"/>
      <c r="AB537" s="250"/>
      <c r="AC537" s="251"/>
      <c r="AD537" s="251"/>
      <c r="AE537" s="251"/>
      <c r="AF537" s="251"/>
      <c r="AG537" s="251"/>
      <c r="AH537" s="307"/>
      <c r="AI537" s="251"/>
      <c r="AJ537" s="250"/>
      <c r="AK537" s="307"/>
      <c r="AL537" s="464" t="s">
        <v>35</v>
      </c>
      <c r="AM537" s="250"/>
      <c r="AN537" s="250"/>
      <c r="AP537" s="5"/>
      <c r="AQ537" s="5"/>
      <c r="AR537" s="5"/>
      <c r="AS537" s="307"/>
      <c r="AT537" s="366">
        <v>0</v>
      </c>
      <c r="AU537" s="321"/>
      <c r="AV537" s="321"/>
      <c r="AW537" s="321"/>
      <c r="AX537" s="321"/>
      <c r="AY537" s="321"/>
      <c r="AZ537" s="321"/>
      <c r="BA537" s="321"/>
      <c r="BB537" s="321"/>
      <c r="BC537" s="321"/>
      <c r="BD537" s="321"/>
      <c r="BE537" s="321"/>
      <c r="BF537" s="321"/>
      <c r="BG537" s="321"/>
      <c r="BH537" s="321"/>
      <c r="BI537" s="321"/>
      <c r="BJ537" s="321"/>
      <c r="BK537" s="321"/>
      <c r="BL537" s="321"/>
      <c r="BM537" s="321"/>
      <c r="BN537" s="321"/>
      <c r="BO537" s="321"/>
      <c r="BP537" s="321"/>
      <c r="BQ537" s="321"/>
      <c r="BR537" s="321"/>
      <c r="BS537" s="321"/>
      <c r="BT537" s="321"/>
      <c r="BU537" s="321"/>
      <c r="BV537" s="321"/>
      <c r="BW537" s="321"/>
      <c r="BX537" s="321"/>
      <c r="BY537" s="321"/>
      <c r="BZ537" s="321"/>
      <c r="CA537" s="321"/>
      <c r="CB537" s="321"/>
      <c r="CC537" s="321"/>
      <c r="CD537" s="321"/>
      <c r="CE537" s="321"/>
      <c r="CF537" s="321"/>
      <c r="CG537" s="321"/>
      <c r="CH537" s="321"/>
      <c r="CI537" s="321"/>
      <c r="CJ537" s="321"/>
      <c r="CK537" s="321"/>
      <c r="CL537" s="321"/>
      <c r="CM537" s="321"/>
      <c r="CN537" s="321"/>
      <c r="CO537" s="321"/>
      <c r="CP537" s="321"/>
      <c r="CQ537" s="321"/>
      <c r="CR537" s="321"/>
      <c r="CT537" s="435" t="s">
        <v>35</v>
      </c>
      <c r="CU537" s="435" t="s">
        <v>35</v>
      </c>
      <c r="CV537" s="435" t="s">
        <v>35</v>
      </c>
      <c r="CW537" s="435" t="s">
        <v>35</v>
      </c>
      <c r="CX537" s="435" t="s">
        <v>35</v>
      </c>
      <c r="CY537" s="435" t="s">
        <v>35</v>
      </c>
      <c r="CZ537" s="435" t="s">
        <v>35</v>
      </c>
      <c r="DA537" s="435" t="s">
        <v>35</v>
      </c>
      <c r="DB537" s="435" t="s">
        <v>35</v>
      </c>
    </row>
    <row r="538" spans="3:106" x14ac:dyDescent="0.25">
      <c r="C538" s="56" t="s">
        <v>35</v>
      </c>
      <c r="D538" s="56" t="s">
        <v>35</v>
      </c>
      <c r="E538" s="56" t="s">
        <v>35</v>
      </c>
      <c r="F538" s="56" t="s">
        <v>35</v>
      </c>
      <c r="G538" s="56" t="s">
        <v>35</v>
      </c>
      <c r="H538" s="56">
        <v>0</v>
      </c>
      <c r="I538" s="296" t="s">
        <v>35</v>
      </c>
      <c r="J538" s="81"/>
      <c r="K538" s="81"/>
      <c r="L538" s="56" t="s">
        <v>35</v>
      </c>
      <c r="N538" s="14"/>
      <c r="O538" s="14"/>
      <c r="P538" s="56" t="s">
        <v>35</v>
      </c>
      <c r="Q538" s="56" t="s">
        <v>35</v>
      </c>
      <c r="R538" s="56" t="s">
        <v>35</v>
      </c>
      <c r="S538" s="14"/>
      <c r="T538" s="14"/>
      <c r="U538" s="14"/>
      <c r="V538" s="14"/>
      <c r="W538" s="14"/>
      <c r="X538" s="14"/>
      <c r="Y538" s="245" t="s">
        <v>35</v>
      </c>
      <c r="Z538" s="14"/>
      <c r="AA538" s="250"/>
      <c r="AB538" s="250"/>
      <c r="AC538" s="251"/>
      <c r="AD538" s="251"/>
      <c r="AE538" s="251"/>
      <c r="AF538" s="251"/>
      <c r="AG538" s="251"/>
      <c r="AH538" s="307"/>
      <c r="AI538" s="251"/>
      <c r="AJ538" s="250"/>
      <c r="AK538" s="307"/>
      <c r="AL538" s="464" t="s">
        <v>35</v>
      </c>
      <c r="AM538" s="250"/>
      <c r="AN538" s="250"/>
      <c r="AP538" s="5"/>
      <c r="AQ538" s="5"/>
      <c r="AR538" s="5"/>
      <c r="AS538" s="307"/>
      <c r="AT538" s="366">
        <v>0</v>
      </c>
      <c r="AU538" s="321"/>
      <c r="AV538" s="321"/>
      <c r="AW538" s="321"/>
      <c r="AX538" s="321"/>
      <c r="AY538" s="321"/>
      <c r="AZ538" s="321"/>
      <c r="BA538" s="321"/>
      <c r="BB538" s="321"/>
      <c r="BC538" s="321"/>
      <c r="BD538" s="321"/>
      <c r="BE538" s="321"/>
      <c r="BF538" s="321"/>
      <c r="BG538" s="321"/>
      <c r="BH538" s="321"/>
      <c r="BI538" s="321"/>
      <c r="BJ538" s="321"/>
      <c r="BK538" s="321"/>
      <c r="BL538" s="321"/>
      <c r="BM538" s="321"/>
      <c r="BN538" s="321"/>
      <c r="BO538" s="321"/>
      <c r="BP538" s="321"/>
      <c r="BQ538" s="321"/>
      <c r="BR538" s="321"/>
      <c r="BS538" s="321"/>
      <c r="BT538" s="321"/>
      <c r="BU538" s="321"/>
      <c r="BV538" s="321"/>
      <c r="BW538" s="321"/>
      <c r="BX538" s="321"/>
      <c r="BY538" s="321"/>
      <c r="BZ538" s="321"/>
      <c r="CA538" s="321"/>
      <c r="CB538" s="321"/>
      <c r="CC538" s="321"/>
      <c r="CD538" s="321"/>
      <c r="CE538" s="321"/>
      <c r="CF538" s="321"/>
      <c r="CG538" s="321"/>
      <c r="CH538" s="321"/>
      <c r="CI538" s="321"/>
      <c r="CJ538" s="321"/>
      <c r="CK538" s="321"/>
      <c r="CL538" s="321"/>
      <c r="CM538" s="321"/>
      <c r="CN538" s="321"/>
      <c r="CO538" s="321"/>
      <c r="CP538" s="321"/>
      <c r="CQ538" s="321"/>
      <c r="CR538" s="321"/>
      <c r="CT538" s="435" t="s">
        <v>35</v>
      </c>
      <c r="CU538" s="435" t="s">
        <v>35</v>
      </c>
      <c r="CV538" s="435" t="s">
        <v>35</v>
      </c>
      <c r="CW538" s="435" t="s">
        <v>35</v>
      </c>
      <c r="CX538" s="435" t="s">
        <v>35</v>
      </c>
      <c r="CY538" s="435" t="s">
        <v>35</v>
      </c>
      <c r="CZ538" s="435" t="s">
        <v>35</v>
      </c>
      <c r="DA538" s="435" t="s">
        <v>35</v>
      </c>
      <c r="DB538" s="435" t="s">
        <v>35</v>
      </c>
    </row>
    <row r="539" spans="3:106" x14ac:dyDescent="0.25">
      <c r="C539" s="56" t="s">
        <v>35</v>
      </c>
      <c r="D539" s="56" t="s">
        <v>35</v>
      </c>
      <c r="E539" s="56" t="s">
        <v>35</v>
      </c>
      <c r="F539" s="56" t="s">
        <v>35</v>
      </c>
      <c r="G539" s="56" t="s">
        <v>35</v>
      </c>
      <c r="H539" s="56">
        <v>0</v>
      </c>
      <c r="I539" s="296" t="s">
        <v>35</v>
      </c>
      <c r="J539" s="81"/>
      <c r="K539" s="81"/>
      <c r="L539" s="56" t="s">
        <v>35</v>
      </c>
      <c r="N539" s="14"/>
      <c r="O539" s="14"/>
      <c r="P539" s="56" t="s">
        <v>35</v>
      </c>
      <c r="Q539" s="56" t="s">
        <v>35</v>
      </c>
      <c r="R539" s="56" t="s">
        <v>35</v>
      </c>
      <c r="S539" s="14"/>
      <c r="T539" s="14"/>
      <c r="U539" s="14"/>
      <c r="V539" s="14"/>
      <c r="W539" s="14"/>
      <c r="X539" s="14"/>
      <c r="Y539" s="245" t="s">
        <v>35</v>
      </c>
      <c r="Z539" s="14"/>
      <c r="AA539" s="250"/>
      <c r="AB539" s="250"/>
      <c r="AC539" s="251"/>
      <c r="AD539" s="251"/>
      <c r="AE539" s="251"/>
      <c r="AF539" s="251"/>
      <c r="AG539" s="251"/>
      <c r="AH539" s="307"/>
      <c r="AI539" s="251"/>
      <c r="AJ539" s="250"/>
      <c r="AK539" s="307"/>
      <c r="AL539" s="464" t="s">
        <v>35</v>
      </c>
      <c r="AM539" s="250"/>
      <c r="AN539" s="250"/>
      <c r="AP539" s="5"/>
      <c r="AQ539" s="5"/>
      <c r="AR539" s="5"/>
      <c r="AS539" s="307"/>
      <c r="AT539" s="366">
        <v>0</v>
      </c>
      <c r="AU539" s="321"/>
      <c r="AV539" s="321"/>
      <c r="AW539" s="321"/>
      <c r="AX539" s="321"/>
      <c r="AY539" s="321"/>
      <c r="AZ539" s="321"/>
      <c r="BA539" s="321"/>
      <c r="BB539" s="321"/>
      <c r="BC539" s="321"/>
      <c r="BD539" s="321"/>
      <c r="BE539" s="321"/>
      <c r="BF539" s="321"/>
      <c r="BG539" s="321"/>
      <c r="BH539" s="321"/>
      <c r="BI539" s="321"/>
      <c r="BJ539" s="321"/>
      <c r="BK539" s="321"/>
      <c r="BL539" s="321"/>
      <c r="BM539" s="321"/>
      <c r="BN539" s="321"/>
      <c r="BO539" s="321"/>
      <c r="BP539" s="321"/>
      <c r="BQ539" s="321"/>
      <c r="BR539" s="321"/>
      <c r="BS539" s="321"/>
      <c r="BT539" s="321"/>
      <c r="BU539" s="321"/>
      <c r="BV539" s="321"/>
      <c r="BW539" s="321"/>
      <c r="BX539" s="321"/>
      <c r="BY539" s="321"/>
      <c r="BZ539" s="321"/>
      <c r="CA539" s="321"/>
      <c r="CB539" s="321"/>
      <c r="CC539" s="321"/>
      <c r="CD539" s="321"/>
      <c r="CE539" s="321"/>
      <c r="CF539" s="321"/>
      <c r="CG539" s="321"/>
      <c r="CH539" s="321"/>
      <c r="CI539" s="321"/>
      <c r="CJ539" s="321"/>
      <c r="CK539" s="321"/>
      <c r="CL539" s="321"/>
      <c r="CM539" s="321"/>
      <c r="CN539" s="321"/>
      <c r="CO539" s="321"/>
      <c r="CP539" s="321"/>
      <c r="CQ539" s="321"/>
      <c r="CR539" s="321"/>
      <c r="CT539" s="435" t="s">
        <v>35</v>
      </c>
      <c r="CU539" s="435" t="s">
        <v>35</v>
      </c>
      <c r="CV539" s="435" t="s">
        <v>35</v>
      </c>
      <c r="CW539" s="435" t="s">
        <v>35</v>
      </c>
      <c r="CX539" s="435" t="s">
        <v>35</v>
      </c>
      <c r="CY539" s="435" t="s">
        <v>35</v>
      </c>
      <c r="CZ539" s="435" t="s">
        <v>35</v>
      </c>
      <c r="DA539" s="435" t="s">
        <v>35</v>
      </c>
      <c r="DB539" s="435" t="s">
        <v>35</v>
      </c>
    </row>
    <row r="540" spans="3:106" x14ac:dyDescent="0.25">
      <c r="C540" s="56" t="s">
        <v>35</v>
      </c>
      <c r="D540" s="56" t="s">
        <v>35</v>
      </c>
      <c r="E540" s="56" t="s">
        <v>35</v>
      </c>
      <c r="F540" s="56" t="s">
        <v>35</v>
      </c>
      <c r="G540" s="56" t="s">
        <v>35</v>
      </c>
      <c r="H540" s="56">
        <v>0</v>
      </c>
      <c r="I540" s="296" t="s">
        <v>35</v>
      </c>
      <c r="J540" s="81"/>
      <c r="K540" s="81"/>
      <c r="L540" s="56" t="s">
        <v>35</v>
      </c>
      <c r="N540" s="14"/>
      <c r="O540" s="14"/>
      <c r="P540" s="56" t="s">
        <v>35</v>
      </c>
      <c r="Q540" s="56" t="s">
        <v>35</v>
      </c>
      <c r="R540" s="56" t="s">
        <v>35</v>
      </c>
      <c r="S540" s="14"/>
      <c r="T540" s="14"/>
      <c r="U540" s="14"/>
      <c r="V540" s="14"/>
      <c r="W540" s="14"/>
      <c r="X540" s="14"/>
      <c r="Y540" s="245" t="s">
        <v>35</v>
      </c>
      <c r="Z540" s="14"/>
      <c r="AA540" s="250"/>
      <c r="AB540" s="250"/>
      <c r="AC540" s="251"/>
      <c r="AD540" s="251"/>
      <c r="AE540" s="251"/>
      <c r="AF540" s="251"/>
      <c r="AG540" s="251"/>
      <c r="AH540" s="307"/>
      <c r="AI540" s="251"/>
      <c r="AJ540" s="250"/>
      <c r="AK540" s="307"/>
      <c r="AL540" s="464" t="s">
        <v>35</v>
      </c>
      <c r="AM540" s="250"/>
      <c r="AN540" s="250"/>
      <c r="AP540" s="5"/>
      <c r="AQ540" s="5"/>
      <c r="AR540" s="5"/>
      <c r="AS540" s="307"/>
      <c r="AT540" s="366">
        <v>0</v>
      </c>
      <c r="AU540" s="321"/>
      <c r="AV540" s="321"/>
      <c r="AW540" s="321"/>
      <c r="AX540" s="321"/>
      <c r="AY540" s="321"/>
      <c r="AZ540" s="321"/>
      <c r="BA540" s="321"/>
      <c r="BB540" s="321"/>
      <c r="BC540" s="321"/>
      <c r="BD540" s="321"/>
      <c r="BE540" s="321"/>
      <c r="BF540" s="321"/>
      <c r="BG540" s="321"/>
      <c r="BH540" s="321"/>
      <c r="BI540" s="321"/>
      <c r="BJ540" s="321"/>
      <c r="BK540" s="321"/>
      <c r="BL540" s="321"/>
      <c r="BM540" s="321"/>
      <c r="BN540" s="321"/>
      <c r="BO540" s="321"/>
      <c r="BP540" s="321"/>
      <c r="BQ540" s="321"/>
      <c r="BR540" s="321"/>
      <c r="BS540" s="321"/>
      <c r="BT540" s="321"/>
      <c r="BU540" s="321"/>
      <c r="BV540" s="321"/>
      <c r="BW540" s="321"/>
      <c r="BX540" s="321"/>
      <c r="BY540" s="321"/>
      <c r="BZ540" s="321"/>
      <c r="CA540" s="321"/>
      <c r="CB540" s="321"/>
      <c r="CC540" s="321"/>
      <c r="CD540" s="321"/>
      <c r="CE540" s="321"/>
      <c r="CF540" s="321"/>
      <c r="CG540" s="321"/>
      <c r="CH540" s="321"/>
      <c r="CI540" s="321"/>
      <c r="CJ540" s="321"/>
      <c r="CK540" s="321"/>
      <c r="CL540" s="321"/>
      <c r="CM540" s="321"/>
      <c r="CN540" s="321"/>
      <c r="CO540" s="321"/>
      <c r="CP540" s="321"/>
      <c r="CQ540" s="321"/>
      <c r="CR540" s="321"/>
      <c r="CT540" s="435" t="s">
        <v>35</v>
      </c>
      <c r="CU540" s="435" t="s">
        <v>35</v>
      </c>
      <c r="CV540" s="435" t="s">
        <v>35</v>
      </c>
      <c r="CW540" s="435" t="s">
        <v>35</v>
      </c>
      <c r="CX540" s="435" t="s">
        <v>35</v>
      </c>
      <c r="CY540" s="435" t="s">
        <v>35</v>
      </c>
      <c r="CZ540" s="435" t="s">
        <v>35</v>
      </c>
      <c r="DA540" s="435" t="s">
        <v>35</v>
      </c>
      <c r="DB540" s="435" t="s">
        <v>35</v>
      </c>
    </row>
    <row r="541" spans="3:106" x14ac:dyDescent="0.25">
      <c r="C541" s="56" t="s">
        <v>35</v>
      </c>
      <c r="D541" s="56" t="s">
        <v>35</v>
      </c>
      <c r="E541" s="56" t="s">
        <v>35</v>
      </c>
      <c r="F541" s="56" t="s">
        <v>35</v>
      </c>
      <c r="G541" s="56" t="s">
        <v>35</v>
      </c>
      <c r="H541" s="56">
        <v>0</v>
      </c>
      <c r="I541" s="296" t="s">
        <v>35</v>
      </c>
      <c r="J541" s="81"/>
      <c r="K541" s="81"/>
      <c r="L541" s="56" t="s">
        <v>35</v>
      </c>
      <c r="N541" s="14"/>
      <c r="O541" s="14"/>
      <c r="P541" s="56" t="s">
        <v>35</v>
      </c>
      <c r="Q541" s="56" t="s">
        <v>35</v>
      </c>
      <c r="R541" s="56" t="s">
        <v>35</v>
      </c>
      <c r="S541" s="14"/>
      <c r="T541" s="14"/>
      <c r="U541" s="14"/>
      <c r="V541" s="14"/>
      <c r="W541" s="14"/>
      <c r="X541" s="14"/>
      <c r="Y541" s="245" t="s">
        <v>35</v>
      </c>
      <c r="Z541" s="14"/>
      <c r="AA541" s="250"/>
      <c r="AB541" s="250"/>
      <c r="AC541" s="251"/>
      <c r="AD541" s="251"/>
      <c r="AE541" s="251"/>
      <c r="AF541" s="251"/>
      <c r="AG541" s="251"/>
      <c r="AH541" s="307"/>
      <c r="AI541" s="251"/>
      <c r="AJ541" s="250"/>
      <c r="AK541" s="307"/>
      <c r="AL541" s="464" t="s">
        <v>35</v>
      </c>
      <c r="AM541" s="250"/>
      <c r="AN541" s="250"/>
      <c r="AP541" s="5"/>
      <c r="AQ541" s="5"/>
      <c r="AR541" s="5"/>
      <c r="AS541" s="307"/>
      <c r="AT541" s="366">
        <v>0</v>
      </c>
      <c r="AU541" s="321"/>
      <c r="AV541" s="321"/>
      <c r="AW541" s="321"/>
      <c r="AX541" s="321"/>
      <c r="AY541" s="321"/>
      <c r="AZ541" s="321"/>
      <c r="BA541" s="321"/>
      <c r="BB541" s="321"/>
      <c r="BC541" s="321"/>
      <c r="BD541" s="321"/>
      <c r="BE541" s="321"/>
      <c r="BF541" s="321"/>
      <c r="BG541" s="321"/>
      <c r="BH541" s="321"/>
      <c r="BI541" s="321"/>
      <c r="BJ541" s="321"/>
      <c r="BK541" s="321"/>
      <c r="BL541" s="321"/>
      <c r="BM541" s="321"/>
      <c r="BN541" s="321"/>
      <c r="BO541" s="321"/>
      <c r="BP541" s="321"/>
      <c r="BQ541" s="321"/>
      <c r="BR541" s="321"/>
      <c r="BS541" s="321"/>
      <c r="BT541" s="321"/>
      <c r="BU541" s="321"/>
      <c r="BV541" s="321"/>
      <c r="BW541" s="321"/>
      <c r="BX541" s="321"/>
      <c r="BY541" s="321"/>
      <c r="BZ541" s="321"/>
      <c r="CA541" s="321"/>
      <c r="CB541" s="321"/>
      <c r="CC541" s="321"/>
      <c r="CD541" s="321"/>
      <c r="CE541" s="321"/>
      <c r="CF541" s="321"/>
      <c r="CG541" s="321"/>
      <c r="CH541" s="321"/>
      <c r="CI541" s="321"/>
      <c r="CJ541" s="321"/>
      <c r="CK541" s="321"/>
      <c r="CL541" s="321"/>
      <c r="CM541" s="321"/>
      <c r="CN541" s="321"/>
      <c r="CO541" s="321"/>
      <c r="CP541" s="321"/>
      <c r="CQ541" s="321"/>
      <c r="CR541" s="321"/>
      <c r="CT541" s="435" t="s">
        <v>35</v>
      </c>
      <c r="CU541" s="435" t="s">
        <v>35</v>
      </c>
      <c r="CV541" s="435" t="s">
        <v>35</v>
      </c>
      <c r="CW541" s="435" t="s">
        <v>35</v>
      </c>
      <c r="CX541" s="435" t="s">
        <v>35</v>
      </c>
      <c r="CY541" s="435" t="s">
        <v>35</v>
      </c>
      <c r="CZ541" s="435" t="s">
        <v>35</v>
      </c>
      <c r="DA541" s="435" t="s">
        <v>35</v>
      </c>
      <c r="DB541" s="435" t="s">
        <v>35</v>
      </c>
    </row>
    <row r="542" spans="3:106" x14ac:dyDescent="0.25">
      <c r="C542" s="56" t="s">
        <v>35</v>
      </c>
      <c r="D542" s="56" t="s">
        <v>35</v>
      </c>
      <c r="E542" s="56" t="s">
        <v>35</v>
      </c>
      <c r="F542" s="56" t="s">
        <v>35</v>
      </c>
      <c r="G542" s="56" t="s">
        <v>35</v>
      </c>
      <c r="H542" s="56">
        <v>0</v>
      </c>
      <c r="I542" s="296" t="s">
        <v>35</v>
      </c>
      <c r="J542" s="81"/>
      <c r="K542" s="81"/>
      <c r="L542" s="56" t="s">
        <v>35</v>
      </c>
      <c r="N542" s="14"/>
      <c r="O542" s="14"/>
      <c r="P542" s="56" t="s">
        <v>35</v>
      </c>
      <c r="Q542" s="56" t="s">
        <v>35</v>
      </c>
      <c r="R542" s="56" t="s">
        <v>35</v>
      </c>
      <c r="S542" s="14"/>
      <c r="T542" s="14"/>
      <c r="U542" s="14"/>
      <c r="V542" s="14"/>
      <c r="W542" s="14"/>
      <c r="X542" s="14"/>
      <c r="Y542" s="245" t="s">
        <v>35</v>
      </c>
      <c r="Z542" s="14"/>
      <c r="AA542" s="250"/>
      <c r="AB542" s="250"/>
      <c r="AC542" s="251"/>
      <c r="AD542" s="251"/>
      <c r="AE542" s="251"/>
      <c r="AF542" s="251"/>
      <c r="AG542" s="251"/>
      <c r="AH542" s="307"/>
      <c r="AI542" s="251"/>
      <c r="AJ542" s="250"/>
      <c r="AK542" s="307"/>
      <c r="AL542" s="464" t="s">
        <v>35</v>
      </c>
      <c r="AM542" s="250"/>
      <c r="AN542" s="250"/>
      <c r="AP542" s="5"/>
      <c r="AQ542" s="5"/>
      <c r="AR542" s="5"/>
      <c r="AS542" s="307"/>
      <c r="AT542" s="366">
        <v>0</v>
      </c>
      <c r="AU542" s="321"/>
      <c r="AV542" s="321"/>
      <c r="AW542" s="321"/>
      <c r="AX542" s="321"/>
      <c r="AY542" s="321"/>
      <c r="AZ542" s="321"/>
      <c r="BA542" s="321"/>
      <c r="BB542" s="321"/>
      <c r="BC542" s="321"/>
      <c r="BD542" s="321"/>
      <c r="BE542" s="321"/>
      <c r="BF542" s="321"/>
      <c r="BG542" s="321"/>
      <c r="BH542" s="321"/>
      <c r="BI542" s="321"/>
      <c r="BJ542" s="321"/>
      <c r="BK542" s="321"/>
      <c r="BL542" s="321"/>
      <c r="BM542" s="321"/>
      <c r="BN542" s="321"/>
      <c r="BO542" s="321"/>
      <c r="BP542" s="321"/>
      <c r="BQ542" s="321"/>
      <c r="BR542" s="321"/>
      <c r="BS542" s="321"/>
      <c r="BT542" s="321"/>
      <c r="BU542" s="321"/>
      <c r="BV542" s="321"/>
      <c r="BW542" s="321"/>
      <c r="BX542" s="321"/>
      <c r="BY542" s="321"/>
      <c r="BZ542" s="321"/>
      <c r="CA542" s="321"/>
      <c r="CB542" s="321"/>
      <c r="CC542" s="321"/>
      <c r="CD542" s="321"/>
      <c r="CE542" s="321"/>
      <c r="CF542" s="321"/>
      <c r="CG542" s="321"/>
      <c r="CH542" s="321"/>
      <c r="CI542" s="321"/>
      <c r="CJ542" s="321"/>
      <c r="CK542" s="321"/>
      <c r="CL542" s="321"/>
      <c r="CM542" s="321"/>
      <c r="CN542" s="321"/>
      <c r="CO542" s="321"/>
      <c r="CP542" s="321"/>
      <c r="CQ542" s="321"/>
      <c r="CR542" s="321"/>
      <c r="CT542" s="435" t="s">
        <v>35</v>
      </c>
      <c r="CU542" s="435" t="s">
        <v>35</v>
      </c>
      <c r="CV542" s="435" t="s">
        <v>35</v>
      </c>
      <c r="CW542" s="435" t="s">
        <v>35</v>
      </c>
      <c r="CX542" s="435" t="s">
        <v>35</v>
      </c>
      <c r="CY542" s="435" t="s">
        <v>35</v>
      </c>
      <c r="CZ542" s="435" t="s">
        <v>35</v>
      </c>
      <c r="DA542" s="435" t="s">
        <v>35</v>
      </c>
      <c r="DB542" s="435" t="s">
        <v>35</v>
      </c>
    </row>
    <row r="543" spans="3:106" x14ac:dyDescent="0.25">
      <c r="C543" s="56" t="s">
        <v>35</v>
      </c>
      <c r="D543" s="56" t="s">
        <v>35</v>
      </c>
      <c r="E543" s="56" t="s">
        <v>35</v>
      </c>
      <c r="F543" s="56" t="s">
        <v>35</v>
      </c>
      <c r="G543" s="56" t="s">
        <v>35</v>
      </c>
      <c r="H543" s="56">
        <v>0</v>
      </c>
      <c r="I543" s="296" t="s">
        <v>35</v>
      </c>
      <c r="J543" s="81"/>
      <c r="K543" s="81"/>
      <c r="L543" s="56" t="s">
        <v>35</v>
      </c>
      <c r="N543" s="14"/>
      <c r="O543" s="14"/>
      <c r="P543" s="56" t="s">
        <v>35</v>
      </c>
      <c r="Q543" s="56" t="s">
        <v>35</v>
      </c>
      <c r="R543" s="56" t="s">
        <v>35</v>
      </c>
      <c r="S543" s="14"/>
      <c r="T543" s="14"/>
      <c r="U543" s="14"/>
      <c r="V543" s="14"/>
      <c r="W543" s="14"/>
      <c r="X543" s="14"/>
      <c r="Y543" s="245" t="s">
        <v>35</v>
      </c>
      <c r="Z543" s="14"/>
      <c r="AA543" s="250"/>
      <c r="AB543" s="250"/>
      <c r="AC543" s="251"/>
      <c r="AD543" s="251"/>
      <c r="AE543" s="251"/>
      <c r="AF543" s="251"/>
      <c r="AG543" s="251"/>
      <c r="AH543" s="307"/>
      <c r="AI543" s="251"/>
      <c r="AJ543" s="250"/>
      <c r="AK543" s="307"/>
      <c r="AL543" s="464" t="s">
        <v>35</v>
      </c>
      <c r="AM543" s="250"/>
      <c r="AN543" s="250"/>
      <c r="AP543" s="5"/>
      <c r="AQ543" s="5"/>
      <c r="AR543" s="5"/>
      <c r="AS543" s="307"/>
      <c r="AT543" s="366">
        <v>0</v>
      </c>
      <c r="AU543" s="321"/>
      <c r="AV543" s="321"/>
      <c r="AW543" s="321"/>
      <c r="AX543" s="321"/>
      <c r="AY543" s="321"/>
      <c r="AZ543" s="321"/>
      <c r="BA543" s="321"/>
      <c r="BB543" s="321"/>
      <c r="BC543" s="321"/>
      <c r="BD543" s="321"/>
      <c r="BE543" s="321"/>
      <c r="BF543" s="321"/>
      <c r="BG543" s="321"/>
      <c r="BH543" s="321"/>
      <c r="BI543" s="321"/>
      <c r="BJ543" s="321"/>
      <c r="BK543" s="321"/>
      <c r="BL543" s="321"/>
      <c r="BM543" s="321"/>
      <c r="BN543" s="321"/>
      <c r="BO543" s="321"/>
      <c r="BP543" s="321"/>
      <c r="BQ543" s="321"/>
      <c r="BR543" s="321"/>
      <c r="BS543" s="321"/>
      <c r="BT543" s="321"/>
      <c r="BU543" s="321"/>
      <c r="BV543" s="321"/>
      <c r="BW543" s="321"/>
      <c r="BX543" s="321"/>
      <c r="BY543" s="321"/>
      <c r="BZ543" s="321"/>
      <c r="CA543" s="321"/>
      <c r="CB543" s="321"/>
      <c r="CC543" s="321"/>
      <c r="CD543" s="321"/>
      <c r="CE543" s="321"/>
      <c r="CF543" s="321"/>
      <c r="CG543" s="321"/>
      <c r="CH543" s="321"/>
      <c r="CI543" s="321"/>
      <c r="CJ543" s="321"/>
      <c r="CK543" s="321"/>
      <c r="CL543" s="321"/>
      <c r="CM543" s="321"/>
      <c r="CN543" s="321"/>
      <c r="CO543" s="321"/>
      <c r="CP543" s="321"/>
      <c r="CQ543" s="321"/>
      <c r="CR543" s="321"/>
      <c r="CT543" s="435" t="s">
        <v>35</v>
      </c>
      <c r="CU543" s="435" t="s">
        <v>35</v>
      </c>
      <c r="CV543" s="435" t="s">
        <v>35</v>
      </c>
      <c r="CW543" s="435" t="s">
        <v>35</v>
      </c>
      <c r="CX543" s="435" t="s">
        <v>35</v>
      </c>
      <c r="CY543" s="435" t="s">
        <v>35</v>
      </c>
      <c r="CZ543" s="435" t="s">
        <v>35</v>
      </c>
      <c r="DA543" s="435" t="s">
        <v>35</v>
      </c>
      <c r="DB543" s="435" t="s">
        <v>35</v>
      </c>
    </row>
    <row r="544" spans="3:106" x14ac:dyDescent="0.25">
      <c r="C544" s="56" t="s">
        <v>35</v>
      </c>
      <c r="D544" s="56" t="s">
        <v>35</v>
      </c>
      <c r="E544" s="56" t="s">
        <v>35</v>
      </c>
      <c r="F544" s="56" t="s">
        <v>35</v>
      </c>
      <c r="G544" s="56" t="s">
        <v>35</v>
      </c>
      <c r="H544" s="56">
        <v>0</v>
      </c>
      <c r="I544" s="296" t="s">
        <v>35</v>
      </c>
      <c r="J544" s="81"/>
      <c r="K544" s="81"/>
      <c r="L544" s="56" t="s">
        <v>35</v>
      </c>
      <c r="N544" s="14"/>
      <c r="O544" s="14"/>
      <c r="P544" s="56" t="s">
        <v>35</v>
      </c>
      <c r="Q544" s="56" t="s">
        <v>35</v>
      </c>
      <c r="R544" s="56" t="s">
        <v>35</v>
      </c>
      <c r="S544" s="14"/>
      <c r="T544" s="14"/>
      <c r="U544" s="14"/>
      <c r="V544" s="14"/>
      <c r="W544" s="14"/>
      <c r="X544" s="14"/>
      <c r="Y544" s="245" t="s">
        <v>35</v>
      </c>
      <c r="Z544" s="14"/>
      <c r="AA544" s="250"/>
      <c r="AB544" s="250"/>
      <c r="AC544" s="251"/>
      <c r="AD544" s="251"/>
      <c r="AE544" s="251"/>
      <c r="AF544" s="251"/>
      <c r="AG544" s="251"/>
      <c r="AH544" s="307"/>
      <c r="AI544" s="251"/>
      <c r="AJ544" s="250"/>
      <c r="AK544" s="307"/>
      <c r="AL544" s="464" t="s">
        <v>35</v>
      </c>
      <c r="AM544" s="250"/>
      <c r="AN544" s="250"/>
      <c r="AP544" s="5"/>
      <c r="AQ544" s="5"/>
      <c r="AR544" s="5"/>
      <c r="AS544" s="307"/>
      <c r="AT544" s="366">
        <v>0</v>
      </c>
      <c r="AU544" s="321"/>
      <c r="AV544" s="321"/>
      <c r="AW544" s="321"/>
      <c r="AX544" s="321"/>
      <c r="AY544" s="321"/>
      <c r="AZ544" s="321"/>
      <c r="BA544" s="321"/>
      <c r="BB544" s="321"/>
      <c r="BC544" s="321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321"/>
      <c r="BV544" s="321"/>
      <c r="BW544" s="321"/>
      <c r="BX544" s="321"/>
      <c r="BY544" s="321"/>
      <c r="BZ544" s="321"/>
      <c r="CA544" s="321"/>
      <c r="CB544" s="321"/>
      <c r="CC544" s="321"/>
      <c r="CD544" s="321"/>
      <c r="CE544" s="321"/>
      <c r="CF544" s="321"/>
      <c r="CG544" s="321"/>
      <c r="CH544" s="321"/>
      <c r="CI544" s="321"/>
      <c r="CJ544" s="321"/>
      <c r="CK544" s="321"/>
      <c r="CL544" s="321"/>
      <c r="CM544" s="321"/>
      <c r="CN544" s="321"/>
      <c r="CO544" s="321"/>
      <c r="CP544" s="321"/>
      <c r="CQ544" s="321"/>
      <c r="CR544" s="321"/>
      <c r="CT544" s="435" t="s">
        <v>35</v>
      </c>
      <c r="CU544" s="435" t="s">
        <v>35</v>
      </c>
      <c r="CV544" s="435" t="s">
        <v>35</v>
      </c>
      <c r="CW544" s="435" t="s">
        <v>35</v>
      </c>
      <c r="CX544" s="435" t="s">
        <v>35</v>
      </c>
      <c r="CY544" s="435" t="s">
        <v>35</v>
      </c>
      <c r="CZ544" s="435" t="s">
        <v>35</v>
      </c>
      <c r="DA544" s="435" t="s">
        <v>35</v>
      </c>
      <c r="DB544" s="435" t="s">
        <v>35</v>
      </c>
    </row>
    <row r="545" spans="3:106" x14ac:dyDescent="0.25">
      <c r="C545" s="56" t="s">
        <v>35</v>
      </c>
      <c r="D545" s="56" t="s">
        <v>35</v>
      </c>
      <c r="E545" s="56" t="s">
        <v>35</v>
      </c>
      <c r="F545" s="56" t="s">
        <v>35</v>
      </c>
      <c r="G545" s="56" t="s">
        <v>35</v>
      </c>
      <c r="H545" s="56">
        <v>0</v>
      </c>
      <c r="I545" s="296" t="s">
        <v>35</v>
      </c>
      <c r="J545" s="81"/>
      <c r="K545" s="81"/>
      <c r="L545" s="56" t="s">
        <v>35</v>
      </c>
      <c r="N545" s="14"/>
      <c r="O545" s="14"/>
      <c r="P545" s="56" t="s">
        <v>35</v>
      </c>
      <c r="Q545" s="56" t="s">
        <v>35</v>
      </c>
      <c r="R545" s="56" t="s">
        <v>35</v>
      </c>
      <c r="S545" s="14"/>
      <c r="T545" s="14"/>
      <c r="U545" s="14"/>
      <c r="V545" s="14"/>
      <c r="W545" s="14"/>
      <c r="X545" s="14"/>
      <c r="Y545" s="245" t="s">
        <v>35</v>
      </c>
      <c r="Z545" s="14"/>
      <c r="AA545" s="250"/>
      <c r="AB545" s="250"/>
      <c r="AC545" s="251"/>
      <c r="AD545" s="251"/>
      <c r="AE545" s="251"/>
      <c r="AF545" s="251"/>
      <c r="AG545" s="251"/>
      <c r="AH545" s="307"/>
      <c r="AI545" s="251"/>
      <c r="AJ545" s="250"/>
      <c r="AK545" s="307"/>
      <c r="AL545" s="464" t="s">
        <v>35</v>
      </c>
      <c r="AM545" s="250"/>
      <c r="AN545" s="250"/>
      <c r="AP545" s="5"/>
      <c r="AQ545" s="5"/>
      <c r="AR545" s="5"/>
      <c r="AS545" s="307"/>
      <c r="AT545" s="366">
        <v>0</v>
      </c>
      <c r="AU545" s="321"/>
      <c r="AV545" s="321"/>
      <c r="AW545" s="321"/>
      <c r="AX545" s="321"/>
      <c r="AY545" s="321"/>
      <c r="AZ545" s="321"/>
      <c r="BA545" s="321"/>
      <c r="BB545" s="321"/>
      <c r="BC545" s="321"/>
      <c r="BD545" s="321"/>
      <c r="BE545" s="321"/>
      <c r="BF545" s="321"/>
      <c r="BG545" s="321"/>
      <c r="BH545" s="321"/>
      <c r="BI545" s="321"/>
      <c r="BJ545" s="321"/>
      <c r="BK545" s="321"/>
      <c r="BL545" s="321"/>
      <c r="BM545" s="321"/>
      <c r="BN545" s="321"/>
      <c r="BO545" s="321"/>
      <c r="BP545" s="321"/>
      <c r="BQ545" s="321"/>
      <c r="BR545" s="321"/>
      <c r="BS545" s="321"/>
      <c r="BT545" s="321"/>
      <c r="BU545" s="321"/>
      <c r="BV545" s="321"/>
      <c r="BW545" s="321"/>
      <c r="BX545" s="321"/>
      <c r="BY545" s="321"/>
      <c r="BZ545" s="321"/>
      <c r="CA545" s="321"/>
      <c r="CB545" s="321"/>
      <c r="CC545" s="321"/>
      <c r="CD545" s="321"/>
      <c r="CE545" s="321"/>
      <c r="CF545" s="321"/>
      <c r="CG545" s="321"/>
      <c r="CH545" s="321"/>
      <c r="CI545" s="321"/>
      <c r="CJ545" s="321"/>
      <c r="CK545" s="321"/>
      <c r="CL545" s="321"/>
      <c r="CM545" s="321"/>
      <c r="CN545" s="321"/>
      <c r="CO545" s="321"/>
      <c r="CP545" s="321"/>
      <c r="CQ545" s="321"/>
      <c r="CR545" s="321"/>
      <c r="CT545" s="435" t="s">
        <v>35</v>
      </c>
      <c r="CU545" s="435" t="s">
        <v>35</v>
      </c>
      <c r="CV545" s="435" t="s">
        <v>35</v>
      </c>
      <c r="CW545" s="435" t="s">
        <v>35</v>
      </c>
      <c r="CX545" s="435" t="s">
        <v>35</v>
      </c>
      <c r="CY545" s="435" t="s">
        <v>35</v>
      </c>
      <c r="CZ545" s="435" t="s">
        <v>35</v>
      </c>
      <c r="DA545" s="435" t="s">
        <v>35</v>
      </c>
      <c r="DB545" s="435" t="s">
        <v>35</v>
      </c>
    </row>
    <row r="546" spans="3:106" x14ac:dyDescent="0.25">
      <c r="C546" s="56" t="s">
        <v>35</v>
      </c>
      <c r="D546" s="56" t="s">
        <v>35</v>
      </c>
      <c r="E546" s="56" t="s">
        <v>35</v>
      </c>
      <c r="F546" s="56" t="s">
        <v>35</v>
      </c>
      <c r="G546" s="56" t="s">
        <v>35</v>
      </c>
      <c r="H546" s="56">
        <v>0</v>
      </c>
      <c r="I546" s="296" t="s">
        <v>35</v>
      </c>
      <c r="J546" s="81"/>
      <c r="K546" s="81"/>
      <c r="L546" s="56" t="s">
        <v>35</v>
      </c>
      <c r="N546" s="14"/>
      <c r="O546" s="14"/>
      <c r="P546" s="56" t="s">
        <v>35</v>
      </c>
      <c r="Q546" s="56" t="s">
        <v>35</v>
      </c>
      <c r="R546" s="56" t="s">
        <v>35</v>
      </c>
      <c r="S546" s="14"/>
      <c r="T546" s="14"/>
      <c r="U546" s="14"/>
      <c r="V546" s="14"/>
      <c r="W546" s="14"/>
      <c r="X546" s="14"/>
      <c r="Y546" s="245" t="s">
        <v>35</v>
      </c>
      <c r="Z546" s="14"/>
      <c r="AA546" s="250"/>
      <c r="AB546" s="250"/>
      <c r="AC546" s="251"/>
      <c r="AD546" s="251"/>
      <c r="AE546" s="251"/>
      <c r="AF546" s="251"/>
      <c r="AG546" s="251"/>
      <c r="AH546" s="307"/>
      <c r="AI546" s="251"/>
      <c r="AJ546" s="250"/>
      <c r="AK546" s="307"/>
      <c r="AL546" s="464" t="s">
        <v>35</v>
      </c>
      <c r="AM546" s="250"/>
      <c r="AN546" s="250"/>
      <c r="AP546" s="5"/>
      <c r="AQ546" s="5"/>
      <c r="AR546" s="5"/>
      <c r="AS546" s="307"/>
      <c r="AT546" s="366">
        <v>0</v>
      </c>
      <c r="AU546" s="321"/>
      <c r="AV546" s="321"/>
      <c r="AW546" s="321"/>
      <c r="AX546" s="321"/>
      <c r="AY546" s="321"/>
      <c r="AZ546" s="321"/>
      <c r="BA546" s="321"/>
      <c r="BB546" s="321"/>
      <c r="BC546" s="321"/>
      <c r="BD546" s="321"/>
      <c r="BE546" s="321"/>
      <c r="BF546" s="321"/>
      <c r="BG546" s="321"/>
      <c r="BH546" s="321"/>
      <c r="BI546" s="321"/>
      <c r="BJ546" s="321"/>
      <c r="BK546" s="321"/>
      <c r="BL546" s="321"/>
      <c r="BM546" s="321"/>
      <c r="BN546" s="321"/>
      <c r="BO546" s="321"/>
      <c r="BP546" s="321"/>
      <c r="BQ546" s="321"/>
      <c r="BR546" s="321"/>
      <c r="BS546" s="321"/>
      <c r="BT546" s="321"/>
      <c r="BU546" s="321"/>
      <c r="BV546" s="321"/>
      <c r="BW546" s="321"/>
      <c r="BX546" s="321"/>
      <c r="BY546" s="321"/>
      <c r="BZ546" s="321"/>
      <c r="CA546" s="321"/>
      <c r="CB546" s="321"/>
      <c r="CC546" s="321"/>
      <c r="CD546" s="321"/>
      <c r="CE546" s="321"/>
      <c r="CF546" s="321"/>
      <c r="CG546" s="321"/>
      <c r="CH546" s="321"/>
      <c r="CI546" s="321"/>
      <c r="CJ546" s="321"/>
      <c r="CK546" s="321"/>
      <c r="CL546" s="321"/>
      <c r="CM546" s="321"/>
      <c r="CN546" s="321"/>
      <c r="CO546" s="321"/>
      <c r="CP546" s="321"/>
      <c r="CQ546" s="321"/>
      <c r="CR546" s="321"/>
      <c r="CT546" s="435" t="s">
        <v>35</v>
      </c>
      <c r="CU546" s="435" t="s">
        <v>35</v>
      </c>
      <c r="CV546" s="435" t="s">
        <v>35</v>
      </c>
      <c r="CW546" s="435" t="s">
        <v>35</v>
      </c>
      <c r="CX546" s="435" t="s">
        <v>35</v>
      </c>
      <c r="CY546" s="435" t="s">
        <v>35</v>
      </c>
      <c r="CZ546" s="435" t="s">
        <v>35</v>
      </c>
      <c r="DA546" s="435" t="s">
        <v>35</v>
      </c>
      <c r="DB546" s="435" t="s">
        <v>35</v>
      </c>
    </row>
    <row r="547" spans="3:106" x14ac:dyDescent="0.25">
      <c r="C547" s="56" t="s">
        <v>35</v>
      </c>
      <c r="D547" s="56" t="s">
        <v>35</v>
      </c>
      <c r="E547" s="56" t="s">
        <v>35</v>
      </c>
      <c r="F547" s="56" t="s">
        <v>35</v>
      </c>
      <c r="G547" s="56" t="s">
        <v>35</v>
      </c>
      <c r="H547" s="56">
        <v>0</v>
      </c>
      <c r="I547" s="296" t="s">
        <v>35</v>
      </c>
      <c r="J547" s="81"/>
      <c r="K547" s="81"/>
      <c r="L547" s="56" t="s">
        <v>35</v>
      </c>
      <c r="N547" s="14"/>
      <c r="O547" s="14"/>
      <c r="P547" s="56" t="s">
        <v>35</v>
      </c>
      <c r="Q547" s="56" t="s">
        <v>35</v>
      </c>
      <c r="R547" s="56" t="s">
        <v>35</v>
      </c>
      <c r="S547" s="14"/>
      <c r="T547" s="14"/>
      <c r="U547" s="14"/>
      <c r="V547" s="14"/>
      <c r="W547" s="14"/>
      <c r="X547" s="14"/>
      <c r="Y547" s="245" t="s">
        <v>35</v>
      </c>
      <c r="Z547" s="14"/>
      <c r="AA547" s="250"/>
      <c r="AB547" s="250"/>
      <c r="AC547" s="251"/>
      <c r="AD547" s="251"/>
      <c r="AE547" s="251"/>
      <c r="AF547" s="251"/>
      <c r="AG547" s="251"/>
      <c r="AH547" s="307"/>
      <c r="AI547" s="251"/>
      <c r="AJ547" s="250"/>
      <c r="AK547" s="307"/>
      <c r="AL547" s="464" t="s">
        <v>35</v>
      </c>
      <c r="AM547" s="250"/>
      <c r="AN547" s="250"/>
      <c r="AP547" s="5"/>
      <c r="AQ547" s="5"/>
      <c r="AR547" s="5"/>
      <c r="AS547" s="307"/>
      <c r="AT547" s="366">
        <v>0</v>
      </c>
      <c r="AU547" s="321"/>
      <c r="AV547" s="321"/>
      <c r="AW547" s="321"/>
      <c r="AX547" s="321"/>
      <c r="AY547" s="321"/>
      <c r="AZ547" s="321"/>
      <c r="BA547" s="321"/>
      <c r="BB547" s="321"/>
      <c r="BC547" s="321"/>
      <c r="BD547" s="321"/>
      <c r="BE547" s="321"/>
      <c r="BF547" s="321"/>
      <c r="BG547" s="321"/>
      <c r="BH547" s="321"/>
      <c r="BI547" s="321"/>
      <c r="BJ547" s="321"/>
      <c r="BK547" s="321"/>
      <c r="BL547" s="321"/>
      <c r="BM547" s="321"/>
      <c r="BN547" s="321"/>
      <c r="BO547" s="321"/>
      <c r="BP547" s="321"/>
      <c r="BQ547" s="321"/>
      <c r="BR547" s="321"/>
      <c r="BS547" s="321"/>
      <c r="BT547" s="321"/>
      <c r="BU547" s="321"/>
      <c r="BV547" s="321"/>
      <c r="BW547" s="321"/>
      <c r="BX547" s="321"/>
      <c r="BY547" s="321"/>
      <c r="BZ547" s="321"/>
      <c r="CA547" s="321"/>
      <c r="CB547" s="321"/>
      <c r="CC547" s="321"/>
      <c r="CD547" s="321"/>
      <c r="CE547" s="321"/>
      <c r="CF547" s="321"/>
      <c r="CG547" s="321"/>
      <c r="CH547" s="321"/>
      <c r="CI547" s="321"/>
      <c r="CJ547" s="321"/>
      <c r="CK547" s="321"/>
      <c r="CL547" s="321"/>
      <c r="CM547" s="321"/>
      <c r="CN547" s="321"/>
      <c r="CO547" s="321"/>
      <c r="CP547" s="321"/>
      <c r="CQ547" s="321"/>
      <c r="CR547" s="321"/>
      <c r="CT547" s="435" t="s">
        <v>35</v>
      </c>
      <c r="CU547" s="435" t="s">
        <v>35</v>
      </c>
      <c r="CV547" s="435" t="s">
        <v>35</v>
      </c>
      <c r="CW547" s="435" t="s">
        <v>35</v>
      </c>
      <c r="CX547" s="435" t="s">
        <v>35</v>
      </c>
      <c r="CY547" s="435" t="s">
        <v>35</v>
      </c>
      <c r="CZ547" s="435" t="s">
        <v>35</v>
      </c>
      <c r="DA547" s="435" t="s">
        <v>35</v>
      </c>
      <c r="DB547" s="435" t="s">
        <v>35</v>
      </c>
    </row>
    <row r="548" spans="3:106" x14ac:dyDescent="0.25">
      <c r="C548" s="56" t="s">
        <v>35</v>
      </c>
      <c r="D548" s="56" t="s">
        <v>35</v>
      </c>
      <c r="E548" s="56" t="s">
        <v>35</v>
      </c>
      <c r="F548" s="56" t="s">
        <v>35</v>
      </c>
      <c r="G548" s="56" t="s">
        <v>35</v>
      </c>
      <c r="H548" s="56">
        <v>0</v>
      </c>
      <c r="I548" s="296" t="s">
        <v>35</v>
      </c>
      <c r="J548" s="81"/>
      <c r="K548" s="81"/>
      <c r="L548" s="56" t="s">
        <v>35</v>
      </c>
      <c r="N548" s="14"/>
      <c r="O548" s="14"/>
      <c r="P548" s="56" t="s">
        <v>35</v>
      </c>
      <c r="Q548" s="56" t="s">
        <v>35</v>
      </c>
      <c r="R548" s="56" t="s">
        <v>35</v>
      </c>
      <c r="S548" s="14"/>
      <c r="T548" s="14"/>
      <c r="U548" s="14"/>
      <c r="V548" s="14"/>
      <c r="W548" s="14"/>
      <c r="X548" s="14"/>
      <c r="Y548" s="245" t="s">
        <v>35</v>
      </c>
      <c r="Z548" s="14"/>
      <c r="AA548" s="250"/>
      <c r="AB548" s="250"/>
      <c r="AC548" s="251"/>
      <c r="AD548" s="251"/>
      <c r="AE548" s="251"/>
      <c r="AF548" s="251"/>
      <c r="AG548" s="251"/>
      <c r="AH548" s="307"/>
      <c r="AI548" s="251"/>
      <c r="AJ548" s="250"/>
      <c r="AK548" s="307"/>
      <c r="AL548" s="464" t="s">
        <v>35</v>
      </c>
      <c r="AM548" s="250"/>
      <c r="AN548" s="250"/>
      <c r="AP548" s="5"/>
      <c r="AQ548" s="5"/>
      <c r="AR548" s="5"/>
      <c r="AS548" s="307"/>
      <c r="AT548" s="366">
        <v>0</v>
      </c>
      <c r="AU548" s="321"/>
      <c r="AV548" s="321"/>
      <c r="AW548" s="321"/>
      <c r="AX548" s="321"/>
      <c r="AY548" s="321"/>
      <c r="AZ548" s="321"/>
      <c r="BA548" s="321"/>
      <c r="BB548" s="321"/>
      <c r="BC548" s="321"/>
      <c r="BD548" s="321"/>
      <c r="BE548" s="321"/>
      <c r="BF548" s="321"/>
      <c r="BG548" s="321"/>
      <c r="BH548" s="321"/>
      <c r="BI548" s="321"/>
      <c r="BJ548" s="321"/>
      <c r="BK548" s="321"/>
      <c r="BL548" s="321"/>
      <c r="BM548" s="321"/>
      <c r="BN548" s="321"/>
      <c r="BO548" s="321"/>
      <c r="BP548" s="321"/>
      <c r="BQ548" s="321"/>
      <c r="BR548" s="321"/>
      <c r="BS548" s="321"/>
      <c r="BT548" s="321"/>
      <c r="BU548" s="321"/>
      <c r="BV548" s="321"/>
      <c r="BW548" s="321"/>
      <c r="BX548" s="321"/>
      <c r="BY548" s="321"/>
      <c r="BZ548" s="321"/>
      <c r="CA548" s="321"/>
      <c r="CB548" s="321"/>
      <c r="CC548" s="321"/>
      <c r="CD548" s="321"/>
      <c r="CE548" s="321"/>
      <c r="CF548" s="321"/>
      <c r="CG548" s="321"/>
      <c r="CH548" s="321"/>
      <c r="CI548" s="321"/>
      <c r="CJ548" s="321"/>
      <c r="CK548" s="321"/>
      <c r="CL548" s="321"/>
      <c r="CM548" s="321"/>
      <c r="CN548" s="321"/>
      <c r="CO548" s="321"/>
      <c r="CP548" s="321"/>
      <c r="CQ548" s="321"/>
      <c r="CR548" s="321"/>
      <c r="CT548" s="435" t="s">
        <v>35</v>
      </c>
      <c r="CU548" s="435" t="s">
        <v>35</v>
      </c>
      <c r="CV548" s="435" t="s">
        <v>35</v>
      </c>
      <c r="CW548" s="435" t="s">
        <v>35</v>
      </c>
      <c r="CX548" s="435" t="s">
        <v>35</v>
      </c>
      <c r="CY548" s="435" t="s">
        <v>35</v>
      </c>
      <c r="CZ548" s="435" t="s">
        <v>35</v>
      </c>
      <c r="DA548" s="435" t="s">
        <v>35</v>
      </c>
      <c r="DB548" s="435" t="s">
        <v>35</v>
      </c>
    </row>
    <row r="549" spans="3:106" x14ac:dyDescent="0.25">
      <c r="C549" s="56" t="s">
        <v>35</v>
      </c>
      <c r="D549" s="56" t="s">
        <v>35</v>
      </c>
      <c r="E549" s="56" t="s">
        <v>35</v>
      </c>
      <c r="F549" s="56" t="s">
        <v>35</v>
      </c>
      <c r="G549" s="56" t="s">
        <v>35</v>
      </c>
      <c r="H549" s="56">
        <v>0</v>
      </c>
      <c r="I549" s="296" t="s">
        <v>35</v>
      </c>
      <c r="J549" s="81"/>
      <c r="K549" s="81"/>
      <c r="L549" s="56" t="s">
        <v>35</v>
      </c>
      <c r="N549" s="14"/>
      <c r="O549" s="14"/>
      <c r="P549" s="56" t="s">
        <v>35</v>
      </c>
      <c r="Q549" s="56" t="s">
        <v>35</v>
      </c>
      <c r="R549" s="56" t="s">
        <v>35</v>
      </c>
      <c r="S549" s="14"/>
      <c r="T549" s="14"/>
      <c r="U549" s="14"/>
      <c r="V549" s="14"/>
      <c r="W549" s="14"/>
      <c r="X549" s="14"/>
      <c r="Y549" s="245" t="s">
        <v>35</v>
      </c>
      <c r="Z549" s="14"/>
      <c r="AA549" s="250"/>
      <c r="AB549" s="250"/>
      <c r="AC549" s="251"/>
      <c r="AD549" s="251"/>
      <c r="AE549" s="251"/>
      <c r="AF549" s="251"/>
      <c r="AG549" s="251"/>
      <c r="AH549" s="307"/>
      <c r="AI549" s="251"/>
      <c r="AJ549" s="250"/>
      <c r="AK549" s="307"/>
      <c r="AL549" s="464" t="s">
        <v>35</v>
      </c>
      <c r="AM549" s="250"/>
      <c r="AN549" s="250"/>
      <c r="AP549" s="5"/>
      <c r="AQ549" s="5"/>
      <c r="AR549" s="5"/>
      <c r="AS549" s="307"/>
      <c r="AT549" s="366">
        <v>0</v>
      </c>
      <c r="AU549" s="321"/>
      <c r="AV549" s="321"/>
      <c r="AW549" s="321"/>
      <c r="AX549" s="321"/>
      <c r="AY549" s="321"/>
      <c r="AZ549" s="321"/>
      <c r="BA549" s="321"/>
      <c r="BB549" s="321"/>
      <c r="BC549" s="321"/>
      <c r="BD549" s="321"/>
      <c r="BE549" s="321"/>
      <c r="BF549" s="321"/>
      <c r="BG549" s="321"/>
      <c r="BH549" s="321"/>
      <c r="BI549" s="321"/>
      <c r="BJ549" s="321"/>
      <c r="BK549" s="321"/>
      <c r="BL549" s="321"/>
      <c r="BM549" s="321"/>
      <c r="BN549" s="321"/>
      <c r="BO549" s="321"/>
      <c r="BP549" s="321"/>
      <c r="BQ549" s="321"/>
      <c r="BR549" s="321"/>
      <c r="BS549" s="321"/>
      <c r="BT549" s="321"/>
      <c r="BU549" s="321"/>
      <c r="BV549" s="321"/>
      <c r="BW549" s="321"/>
      <c r="BX549" s="321"/>
      <c r="BY549" s="321"/>
      <c r="BZ549" s="321"/>
      <c r="CA549" s="321"/>
      <c r="CB549" s="321"/>
      <c r="CC549" s="321"/>
      <c r="CD549" s="321"/>
      <c r="CE549" s="321"/>
      <c r="CF549" s="321"/>
      <c r="CG549" s="321"/>
      <c r="CH549" s="321"/>
      <c r="CI549" s="321"/>
      <c r="CJ549" s="321"/>
      <c r="CK549" s="321"/>
      <c r="CL549" s="321"/>
      <c r="CM549" s="321"/>
      <c r="CN549" s="321"/>
      <c r="CO549" s="321"/>
      <c r="CP549" s="321"/>
      <c r="CQ549" s="321"/>
      <c r="CR549" s="321"/>
      <c r="CT549" s="435" t="s">
        <v>35</v>
      </c>
      <c r="CU549" s="435" t="s">
        <v>35</v>
      </c>
      <c r="CV549" s="435" t="s">
        <v>35</v>
      </c>
      <c r="CW549" s="435" t="s">
        <v>35</v>
      </c>
      <c r="CX549" s="435" t="s">
        <v>35</v>
      </c>
      <c r="CY549" s="435" t="s">
        <v>35</v>
      </c>
      <c r="CZ549" s="435" t="s">
        <v>35</v>
      </c>
      <c r="DA549" s="435" t="s">
        <v>35</v>
      </c>
      <c r="DB549" s="435" t="s">
        <v>35</v>
      </c>
    </row>
    <row r="550" spans="3:106" x14ac:dyDescent="0.25">
      <c r="C550" s="56" t="s">
        <v>35</v>
      </c>
      <c r="D550" s="56" t="s">
        <v>35</v>
      </c>
      <c r="E550" s="56" t="s">
        <v>35</v>
      </c>
      <c r="F550" s="56" t="s">
        <v>35</v>
      </c>
      <c r="G550" s="56" t="s">
        <v>35</v>
      </c>
      <c r="H550" s="56">
        <v>0</v>
      </c>
      <c r="I550" s="296" t="s">
        <v>35</v>
      </c>
      <c r="J550" s="81"/>
      <c r="K550" s="81"/>
      <c r="L550" s="56" t="s">
        <v>35</v>
      </c>
      <c r="N550" s="14"/>
      <c r="O550" s="14"/>
      <c r="P550" s="56" t="s">
        <v>35</v>
      </c>
      <c r="Q550" s="56" t="s">
        <v>35</v>
      </c>
      <c r="R550" s="56" t="s">
        <v>35</v>
      </c>
      <c r="S550" s="14"/>
      <c r="T550" s="14"/>
      <c r="U550" s="14"/>
      <c r="V550" s="14"/>
      <c r="W550" s="14"/>
      <c r="X550" s="14"/>
      <c r="Y550" s="245" t="s">
        <v>35</v>
      </c>
      <c r="Z550" s="14"/>
      <c r="AA550" s="250"/>
      <c r="AB550" s="250"/>
      <c r="AC550" s="251"/>
      <c r="AD550" s="251"/>
      <c r="AE550" s="251"/>
      <c r="AF550" s="251"/>
      <c r="AG550" s="251"/>
      <c r="AH550" s="307"/>
      <c r="AI550" s="251"/>
      <c r="AJ550" s="250"/>
      <c r="AK550" s="307"/>
      <c r="AL550" s="464" t="s">
        <v>35</v>
      </c>
      <c r="AM550" s="250"/>
      <c r="AN550" s="250"/>
      <c r="AP550" s="5"/>
      <c r="AQ550" s="5"/>
      <c r="AR550" s="5"/>
      <c r="AS550" s="307"/>
      <c r="AT550" s="366">
        <v>0</v>
      </c>
      <c r="AU550" s="321"/>
      <c r="AV550" s="321"/>
      <c r="AW550" s="321"/>
      <c r="AX550" s="321"/>
      <c r="AY550" s="321"/>
      <c r="AZ550" s="321"/>
      <c r="BA550" s="321"/>
      <c r="BB550" s="321"/>
      <c r="BC550" s="321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321"/>
      <c r="BV550" s="321"/>
      <c r="BW550" s="321"/>
      <c r="BX550" s="321"/>
      <c r="BY550" s="321"/>
      <c r="BZ550" s="321"/>
      <c r="CA550" s="321"/>
      <c r="CB550" s="321"/>
      <c r="CC550" s="321"/>
      <c r="CD550" s="321"/>
      <c r="CE550" s="321"/>
      <c r="CF550" s="321"/>
      <c r="CG550" s="321"/>
      <c r="CH550" s="321"/>
      <c r="CI550" s="321"/>
      <c r="CJ550" s="321"/>
      <c r="CK550" s="321"/>
      <c r="CL550" s="321"/>
      <c r="CM550" s="321"/>
      <c r="CN550" s="321"/>
      <c r="CO550" s="321"/>
      <c r="CP550" s="321"/>
      <c r="CQ550" s="321"/>
      <c r="CR550" s="321"/>
      <c r="CT550" s="435" t="s">
        <v>35</v>
      </c>
      <c r="CU550" s="435" t="s">
        <v>35</v>
      </c>
      <c r="CV550" s="435" t="s">
        <v>35</v>
      </c>
      <c r="CW550" s="435" t="s">
        <v>35</v>
      </c>
      <c r="CX550" s="435" t="s">
        <v>35</v>
      </c>
      <c r="CY550" s="435" t="s">
        <v>35</v>
      </c>
      <c r="CZ550" s="435" t="s">
        <v>35</v>
      </c>
      <c r="DA550" s="435" t="s">
        <v>35</v>
      </c>
      <c r="DB550" s="435" t="s">
        <v>35</v>
      </c>
    </row>
    <row r="551" spans="3:106" x14ac:dyDescent="0.25">
      <c r="C551" s="56" t="s">
        <v>35</v>
      </c>
      <c r="D551" s="56" t="s">
        <v>35</v>
      </c>
      <c r="E551" s="56" t="s">
        <v>35</v>
      </c>
      <c r="F551" s="56" t="s">
        <v>35</v>
      </c>
      <c r="G551" s="56" t="s">
        <v>35</v>
      </c>
      <c r="H551" s="56">
        <v>0</v>
      </c>
      <c r="I551" s="296" t="s">
        <v>35</v>
      </c>
      <c r="J551" s="81"/>
      <c r="K551" s="81"/>
      <c r="L551" s="56" t="s">
        <v>35</v>
      </c>
      <c r="N551" s="14"/>
      <c r="O551" s="14"/>
      <c r="P551" s="56" t="s">
        <v>35</v>
      </c>
      <c r="Q551" s="56" t="s">
        <v>35</v>
      </c>
      <c r="R551" s="56" t="s">
        <v>35</v>
      </c>
      <c r="S551" s="14"/>
      <c r="T551" s="14"/>
      <c r="U551" s="14"/>
      <c r="V551" s="14"/>
      <c r="W551" s="14"/>
      <c r="X551" s="14"/>
      <c r="Y551" s="245" t="s">
        <v>35</v>
      </c>
      <c r="Z551" s="14"/>
      <c r="AA551" s="250"/>
      <c r="AB551" s="250"/>
      <c r="AC551" s="251"/>
      <c r="AD551" s="251"/>
      <c r="AE551" s="251"/>
      <c r="AF551" s="251"/>
      <c r="AG551" s="251"/>
      <c r="AH551" s="307"/>
      <c r="AI551" s="251"/>
      <c r="AJ551" s="250"/>
      <c r="AK551" s="307"/>
      <c r="AL551" s="464" t="s">
        <v>35</v>
      </c>
      <c r="AM551" s="250"/>
      <c r="AN551" s="250"/>
      <c r="AP551" s="5"/>
      <c r="AQ551" s="5"/>
      <c r="AR551" s="5"/>
      <c r="AS551" s="307"/>
      <c r="AT551" s="366">
        <v>0</v>
      </c>
      <c r="AU551" s="321"/>
      <c r="AV551" s="321"/>
      <c r="AW551" s="321"/>
      <c r="AX551" s="321"/>
      <c r="AY551" s="321"/>
      <c r="AZ551" s="321"/>
      <c r="BA551" s="321"/>
      <c r="BB551" s="321"/>
      <c r="BC551" s="321"/>
      <c r="BD551" s="321"/>
      <c r="BE551" s="321"/>
      <c r="BF551" s="321"/>
      <c r="BG551" s="321"/>
      <c r="BH551" s="321"/>
      <c r="BI551" s="321"/>
      <c r="BJ551" s="321"/>
      <c r="BK551" s="321"/>
      <c r="BL551" s="321"/>
      <c r="BM551" s="321"/>
      <c r="BN551" s="321"/>
      <c r="BO551" s="321"/>
      <c r="BP551" s="321"/>
      <c r="BQ551" s="321"/>
      <c r="BR551" s="321"/>
      <c r="BS551" s="321"/>
      <c r="BT551" s="321"/>
      <c r="BU551" s="321"/>
      <c r="BV551" s="321"/>
      <c r="BW551" s="321"/>
      <c r="BX551" s="321"/>
      <c r="BY551" s="321"/>
      <c r="BZ551" s="321"/>
      <c r="CA551" s="321"/>
      <c r="CB551" s="321"/>
      <c r="CC551" s="321"/>
      <c r="CD551" s="321"/>
      <c r="CE551" s="321"/>
      <c r="CF551" s="321"/>
      <c r="CG551" s="321"/>
      <c r="CH551" s="321"/>
      <c r="CI551" s="321"/>
      <c r="CJ551" s="321"/>
      <c r="CK551" s="321"/>
      <c r="CL551" s="321"/>
      <c r="CM551" s="321"/>
      <c r="CN551" s="321"/>
      <c r="CO551" s="321"/>
      <c r="CP551" s="321"/>
      <c r="CQ551" s="321"/>
      <c r="CR551" s="321"/>
      <c r="CT551" s="435" t="s">
        <v>35</v>
      </c>
      <c r="CU551" s="435" t="s">
        <v>35</v>
      </c>
      <c r="CV551" s="435" t="s">
        <v>35</v>
      </c>
      <c r="CW551" s="435" t="s">
        <v>35</v>
      </c>
      <c r="CX551" s="435" t="s">
        <v>35</v>
      </c>
      <c r="CY551" s="435" t="s">
        <v>35</v>
      </c>
      <c r="CZ551" s="435" t="s">
        <v>35</v>
      </c>
      <c r="DA551" s="435" t="s">
        <v>35</v>
      </c>
      <c r="DB551" s="435" t="s">
        <v>35</v>
      </c>
    </row>
    <row r="552" spans="3:106" x14ac:dyDescent="0.25">
      <c r="C552" s="56" t="s">
        <v>35</v>
      </c>
      <c r="D552" s="56" t="s">
        <v>35</v>
      </c>
      <c r="E552" s="56" t="s">
        <v>35</v>
      </c>
      <c r="F552" s="56" t="s">
        <v>35</v>
      </c>
      <c r="G552" s="56" t="s">
        <v>35</v>
      </c>
      <c r="H552" s="56">
        <v>0</v>
      </c>
      <c r="I552" s="296" t="s">
        <v>35</v>
      </c>
      <c r="J552" s="81"/>
      <c r="K552" s="81"/>
      <c r="L552" s="56" t="s">
        <v>35</v>
      </c>
      <c r="N552" s="14"/>
      <c r="O552" s="14"/>
      <c r="P552" s="56" t="s">
        <v>35</v>
      </c>
      <c r="Q552" s="56" t="s">
        <v>35</v>
      </c>
      <c r="R552" s="56" t="s">
        <v>35</v>
      </c>
      <c r="S552" s="14"/>
      <c r="T552" s="14"/>
      <c r="U552" s="14"/>
      <c r="V552" s="14"/>
      <c r="W552" s="14"/>
      <c r="X552" s="14"/>
      <c r="Y552" s="245" t="s">
        <v>35</v>
      </c>
      <c r="Z552" s="14"/>
      <c r="AA552" s="250"/>
      <c r="AB552" s="250"/>
      <c r="AC552" s="251"/>
      <c r="AD552" s="251"/>
      <c r="AE552" s="251"/>
      <c r="AF552" s="251"/>
      <c r="AG552" s="251"/>
      <c r="AH552" s="307"/>
      <c r="AI552" s="251"/>
      <c r="AJ552" s="250"/>
      <c r="AK552" s="307"/>
      <c r="AL552" s="464" t="s">
        <v>35</v>
      </c>
      <c r="AM552" s="250"/>
      <c r="AN552" s="250"/>
      <c r="AP552" s="5"/>
      <c r="AQ552" s="5"/>
      <c r="AR552" s="5"/>
      <c r="AS552" s="307"/>
      <c r="AT552" s="366">
        <v>0</v>
      </c>
      <c r="AU552" s="321"/>
      <c r="AV552" s="321"/>
      <c r="AW552" s="321"/>
      <c r="AX552" s="321"/>
      <c r="AY552" s="321"/>
      <c r="AZ552" s="321"/>
      <c r="BA552" s="321"/>
      <c r="BB552" s="321"/>
      <c r="BC552" s="321"/>
      <c r="BD552" s="321"/>
      <c r="BE552" s="321"/>
      <c r="BF552" s="321"/>
      <c r="BG552" s="321"/>
      <c r="BH552" s="321"/>
      <c r="BI552" s="321"/>
      <c r="BJ552" s="321"/>
      <c r="BK552" s="321"/>
      <c r="BL552" s="321"/>
      <c r="BM552" s="321"/>
      <c r="BN552" s="321"/>
      <c r="BO552" s="321"/>
      <c r="BP552" s="321"/>
      <c r="BQ552" s="321"/>
      <c r="BR552" s="321"/>
      <c r="BS552" s="321"/>
      <c r="BT552" s="321"/>
      <c r="BU552" s="321"/>
      <c r="BV552" s="321"/>
      <c r="BW552" s="321"/>
      <c r="BX552" s="321"/>
      <c r="BY552" s="321"/>
      <c r="BZ552" s="321"/>
      <c r="CA552" s="321"/>
      <c r="CB552" s="321"/>
      <c r="CC552" s="321"/>
      <c r="CD552" s="321"/>
      <c r="CE552" s="321"/>
      <c r="CF552" s="321"/>
      <c r="CG552" s="321"/>
      <c r="CH552" s="321"/>
      <c r="CI552" s="321"/>
      <c r="CJ552" s="321"/>
      <c r="CK552" s="321"/>
      <c r="CL552" s="321"/>
      <c r="CM552" s="321"/>
      <c r="CN552" s="321"/>
      <c r="CO552" s="321"/>
      <c r="CP552" s="321"/>
      <c r="CQ552" s="321"/>
      <c r="CR552" s="321"/>
      <c r="CT552" s="435" t="s">
        <v>35</v>
      </c>
      <c r="CU552" s="435" t="s">
        <v>35</v>
      </c>
      <c r="CV552" s="435" t="s">
        <v>35</v>
      </c>
      <c r="CW552" s="435" t="s">
        <v>35</v>
      </c>
      <c r="CX552" s="435" t="s">
        <v>35</v>
      </c>
      <c r="CY552" s="435" t="s">
        <v>35</v>
      </c>
      <c r="CZ552" s="435" t="s">
        <v>35</v>
      </c>
      <c r="DA552" s="435" t="s">
        <v>35</v>
      </c>
      <c r="DB552" s="435" t="s">
        <v>35</v>
      </c>
    </row>
    <row r="553" spans="3:106" x14ac:dyDescent="0.25">
      <c r="C553" s="56" t="s">
        <v>35</v>
      </c>
      <c r="D553" s="56" t="s">
        <v>35</v>
      </c>
      <c r="E553" s="56" t="s">
        <v>35</v>
      </c>
      <c r="F553" s="56" t="s">
        <v>35</v>
      </c>
      <c r="G553" s="56" t="s">
        <v>35</v>
      </c>
      <c r="H553" s="56">
        <v>0</v>
      </c>
      <c r="I553" s="296" t="s">
        <v>35</v>
      </c>
      <c r="J553" s="81"/>
      <c r="K553" s="81"/>
      <c r="L553" s="56" t="s">
        <v>35</v>
      </c>
      <c r="N553" s="14"/>
      <c r="O553" s="14"/>
      <c r="P553" s="56" t="s">
        <v>35</v>
      </c>
      <c r="Q553" s="56" t="s">
        <v>35</v>
      </c>
      <c r="R553" s="56" t="s">
        <v>35</v>
      </c>
      <c r="S553" s="14"/>
      <c r="T553" s="14"/>
      <c r="U553" s="14"/>
      <c r="V553" s="14"/>
      <c r="W553" s="14"/>
      <c r="X553" s="14"/>
      <c r="Y553" s="245" t="s">
        <v>35</v>
      </c>
      <c r="Z553" s="14"/>
      <c r="AA553" s="250"/>
      <c r="AB553" s="250"/>
      <c r="AC553" s="251"/>
      <c r="AD553" s="251"/>
      <c r="AE553" s="251"/>
      <c r="AF553" s="251"/>
      <c r="AG553" s="251"/>
      <c r="AH553" s="307"/>
      <c r="AI553" s="251"/>
      <c r="AJ553" s="250"/>
      <c r="AK553" s="307"/>
      <c r="AL553" s="464" t="s">
        <v>35</v>
      </c>
      <c r="AM553" s="250"/>
      <c r="AN553" s="250"/>
      <c r="AP553" s="5"/>
      <c r="AQ553" s="5"/>
      <c r="AR553" s="5"/>
      <c r="AS553" s="307"/>
      <c r="AT553" s="366">
        <v>0</v>
      </c>
      <c r="AU553" s="321"/>
      <c r="AV553" s="321"/>
      <c r="AW553" s="321"/>
      <c r="AX553" s="321"/>
      <c r="AY553" s="321"/>
      <c r="AZ553" s="321"/>
      <c r="BA553" s="321"/>
      <c r="BB553" s="321"/>
      <c r="BC553" s="321"/>
      <c r="BD553" s="321"/>
      <c r="BE553" s="321"/>
      <c r="BF553" s="321"/>
      <c r="BG553" s="321"/>
      <c r="BH553" s="321"/>
      <c r="BI553" s="321"/>
      <c r="BJ553" s="321"/>
      <c r="BK553" s="321"/>
      <c r="BL553" s="321"/>
      <c r="BM553" s="321"/>
      <c r="BN553" s="321"/>
      <c r="BO553" s="321"/>
      <c r="BP553" s="321"/>
      <c r="BQ553" s="321"/>
      <c r="BR553" s="321"/>
      <c r="BS553" s="321"/>
      <c r="BT553" s="321"/>
      <c r="BU553" s="321"/>
      <c r="BV553" s="321"/>
      <c r="BW553" s="321"/>
      <c r="BX553" s="321"/>
      <c r="BY553" s="321"/>
      <c r="BZ553" s="321"/>
      <c r="CA553" s="321"/>
      <c r="CB553" s="321"/>
      <c r="CC553" s="321"/>
      <c r="CD553" s="321"/>
      <c r="CE553" s="321"/>
      <c r="CF553" s="321"/>
      <c r="CG553" s="321"/>
      <c r="CH553" s="321"/>
      <c r="CI553" s="321"/>
      <c r="CJ553" s="321"/>
      <c r="CK553" s="321"/>
      <c r="CL553" s="321"/>
      <c r="CM553" s="321"/>
      <c r="CN553" s="321"/>
      <c r="CO553" s="321"/>
      <c r="CP553" s="321"/>
      <c r="CQ553" s="321"/>
      <c r="CR553" s="321"/>
      <c r="CT553" s="435" t="s">
        <v>35</v>
      </c>
      <c r="CU553" s="435" t="s">
        <v>35</v>
      </c>
      <c r="CV553" s="435" t="s">
        <v>35</v>
      </c>
      <c r="CW553" s="435" t="s">
        <v>35</v>
      </c>
      <c r="CX553" s="435" t="s">
        <v>35</v>
      </c>
      <c r="CY553" s="435" t="s">
        <v>35</v>
      </c>
      <c r="CZ553" s="435" t="s">
        <v>35</v>
      </c>
      <c r="DA553" s="435" t="s">
        <v>35</v>
      </c>
      <c r="DB553" s="435" t="s">
        <v>35</v>
      </c>
    </row>
    <row r="554" spans="3:106" x14ac:dyDescent="0.25">
      <c r="C554" s="56" t="s">
        <v>35</v>
      </c>
      <c r="D554" s="56" t="s">
        <v>35</v>
      </c>
      <c r="E554" s="56" t="s">
        <v>35</v>
      </c>
      <c r="F554" s="56" t="s">
        <v>35</v>
      </c>
      <c r="G554" s="56" t="s">
        <v>35</v>
      </c>
      <c r="H554" s="56">
        <v>0</v>
      </c>
      <c r="I554" s="296" t="s">
        <v>35</v>
      </c>
      <c r="J554" s="81"/>
      <c r="K554" s="81"/>
      <c r="L554" s="56" t="s">
        <v>35</v>
      </c>
      <c r="N554" s="14"/>
      <c r="O554" s="14"/>
      <c r="P554" s="56" t="s">
        <v>35</v>
      </c>
      <c r="Q554" s="56" t="s">
        <v>35</v>
      </c>
      <c r="R554" s="56" t="s">
        <v>35</v>
      </c>
      <c r="S554" s="14"/>
      <c r="T554" s="14"/>
      <c r="U554" s="14"/>
      <c r="V554" s="14"/>
      <c r="W554" s="14"/>
      <c r="X554" s="14"/>
      <c r="Y554" s="245" t="s">
        <v>35</v>
      </c>
      <c r="Z554" s="14"/>
      <c r="AA554" s="250"/>
      <c r="AB554" s="250"/>
      <c r="AC554" s="251"/>
      <c r="AD554" s="251"/>
      <c r="AE554" s="251"/>
      <c r="AF554" s="251"/>
      <c r="AG554" s="251"/>
      <c r="AH554" s="307"/>
      <c r="AI554" s="251"/>
      <c r="AJ554" s="250"/>
      <c r="AK554" s="307"/>
      <c r="AL554" s="464" t="s">
        <v>35</v>
      </c>
      <c r="AM554" s="250"/>
      <c r="AN554" s="250"/>
      <c r="AP554" s="5"/>
      <c r="AQ554" s="5"/>
      <c r="AR554" s="5"/>
      <c r="AS554" s="307"/>
      <c r="AT554" s="366">
        <v>0</v>
      </c>
      <c r="AU554" s="321"/>
      <c r="AV554" s="321"/>
      <c r="AW554" s="321"/>
      <c r="AX554" s="321"/>
      <c r="AY554" s="321"/>
      <c r="AZ554" s="321"/>
      <c r="BA554" s="321"/>
      <c r="BB554" s="321"/>
      <c r="BC554" s="321"/>
      <c r="BD554" s="321"/>
      <c r="BE554" s="321"/>
      <c r="BF554" s="321"/>
      <c r="BG554" s="321"/>
      <c r="BH554" s="321"/>
      <c r="BI554" s="321"/>
      <c r="BJ554" s="321"/>
      <c r="BK554" s="321"/>
      <c r="BL554" s="321"/>
      <c r="BM554" s="321"/>
      <c r="BN554" s="321"/>
      <c r="BO554" s="321"/>
      <c r="BP554" s="321"/>
      <c r="BQ554" s="321"/>
      <c r="BR554" s="321"/>
      <c r="BS554" s="321"/>
      <c r="BT554" s="321"/>
      <c r="BU554" s="321"/>
      <c r="BV554" s="321"/>
      <c r="BW554" s="321"/>
      <c r="BX554" s="321"/>
      <c r="BY554" s="321"/>
      <c r="BZ554" s="321"/>
      <c r="CA554" s="321"/>
      <c r="CB554" s="321"/>
      <c r="CC554" s="321"/>
      <c r="CD554" s="321"/>
      <c r="CE554" s="321"/>
      <c r="CF554" s="321"/>
      <c r="CG554" s="321"/>
      <c r="CH554" s="321"/>
      <c r="CI554" s="321"/>
      <c r="CJ554" s="321"/>
      <c r="CK554" s="321"/>
      <c r="CL554" s="321"/>
      <c r="CM554" s="321"/>
      <c r="CN554" s="321"/>
      <c r="CO554" s="321"/>
      <c r="CP554" s="321"/>
      <c r="CQ554" s="321"/>
      <c r="CR554" s="321"/>
      <c r="CT554" s="435" t="s">
        <v>35</v>
      </c>
      <c r="CU554" s="435" t="s">
        <v>35</v>
      </c>
      <c r="CV554" s="435" t="s">
        <v>35</v>
      </c>
      <c r="CW554" s="435" t="s">
        <v>35</v>
      </c>
      <c r="CX554" s="435" t="s">
        <v>35</v>
      </c>
      <c r="CY554" s="435" t="s">
        <v>35</v>
      </c>
      <c r="CZ554" s="435" t="s">
        <v>35</v>
      </c>
      <c r="DA554" s="435" t="s">
        <v>35</v>
      </c>
      <c r="DB554" s="435" t="s">
        <v>35</v>
      </c>
    </row>
    <row r="555" spans="3:106" x14ac:dyDescent="0.25">
      <c r="C555" s="56" t="s">
        <v>35</v>
      </c>
      <c r="D555" s="56" t="s">
        <v>35</v>
      </c>
      <c r="E555" s="56" t="s">
        <v>35</v>
      </c>
      <c r="F555" s="56" t="s">
        <v>35</v>
      </c>
      <c r="G555" s="56" t="s">
        <v>35</v>
      </c>
      <c r="H555" s="56">
        <v>0</v>
      </c>
      <c r="I555" s="296" t="s">
        <v>35</v>
      </c>
      <c r="J555" s="81"/>
      <c r="K555" s="81"/>
      <c r="L555" s="56" t="s">
        <v>35</v>
      </c>
      <c r="N555" s="14"/>
      <c r="O555" s="14"/>
      <c r="P555" s="56" t="s">
        <v>35</v>
      </c>
      <c r="Q555" s="56" t="s">
        <v>35</v>
      </c>
      <c r="R555" s="56" t="s">
        <v>35</v>
      </c>
      <c r="S555" s="14"/>
      <c r="T555" s="14"/>
      <c r="U555" s="14"/>
      <c r="V555" s="14"/>
      <c r="W555" s="14"/>
      <c r="X555" s="14"/>
      <c r="Y555" s="245" t="s">
        <v>35</v>
      </c>
      <c r="Z555" s="14"/>
      <c r="AA555" s="250"/>
      <c r="AB555" s="250"/>
      <c r="AC555" s="251"/>
      <c r="AD555" s="251"/>
      <c r="AE555" s="251"/>
      <c r="AF555" s="251"/>
      <c r="AG555" s="251"/>
      <c r="AH555" s="307"/>
      <c r="AI555" s="251"/>
      <c r="AJ555" s="250"/>
      <c r="AK555" s="307"/>
      <c r="AL555" s="464" t="s">
        <v>35</v>
      </c>
      <c r="AM555" s="250"/>
      <c r="AN555" s="250"/>
      <c r="AP555" s="5"/>
      <c r="AQ555" s="5"/>
      <c r="AR555" s="5"/>
      <c r="AS555" s="307"/>
      <c r="AT555" s="366">
        <v>0</v>
      </c>
      <c r="AU555" s="321"/>
      <c r="AV555" s="321"/>
      <c r="AW555" s="321"/>
      <c r="AX555" s="321"/>
      <c r="AY555" s="321"/>
      <c r="AZ555" s="321"/>
      <c r="BA555" s="321"/>
      <c r="BB555" s="321"/>
      <c r="BC555" s="321"/>
      <c r="BD555" s="321"/>
      <c r="BE555" s="321"/>
      <c r="BF555" s="321"/>
      <c r="BG555" s="321"/>
      <c r="BH555" s="321"/>
      <c r="BI555" s="321"/>
      <c r="BJ555" s="321"/>
      <c r="BK555" s="321"/>
      <c r="BL555" s="321"/>
      <c r="BM555" s="321"/>
      <c r="BN555" s="321"/>
      <c r="BO555" s="321"/>
      <c r="BP555" s="321"/>
      <c r="BQ555" s="321"/>
      <c r="BR555" s="321"/>
      <c r="BS555" s="321"/>
      <c r="BT555" s="321"/>
      <c r="BU555" s="321"/>
      <c r="BV555" s="321"/>
      <c r="BW555" s="321"/>
      <c r="BX555" s="321"/>
      <c r="BY555" s="321"/>
      <c r="BZ555" s="321"/>
      <c r="CA555" s="321"/>
      <c r="CB555" s="321"/>
      <c r="CC555" s="321"/>
      <c r="CD555" s="321"/>
      <c r="CE555" s="321"/>
      <c r="CF555" s="321"/>
      <c r="CG555" s="321"/>
      <c r="CH555" s="321"/>
      <c r="CI555" s="321"/>
      <c r="CJ555" s="321"/>
      <c r="CK555" s="321"/>
      <c r="CL555" s="321"/>
      <c r="CM555" s="321"/>
      <c r="CN555" s="321"/>
      <c r="CO555" s="321"/>
      <c r="CP555" s="321"/>
      <c r="CQ555" s="321"/>
      <c r="CR555" s="321"/>
      <c r="CT555" s="435" t="s">
        <v>35</v>
      </c>
      <c r="CU555" s="435" t="s">
        <v>35</v>
      </c>
      <c r="CV555" s="435" t="s">
        <v>35</v>
      </c>
      <c r="CW555" s="435" t="s">
        <v>35</v>
      </c>
      <c r="CX555" s="435" t="s">
        <v>35</v>
      </c>
      <c r="CY555" s="435" t="s">
        <v>35</v>
      </c>
      <c r="CZ555" s="435" t="s">
        <v>35</v>
      </c>
      <c r="DA555" s="435" t="s">
        <v>35</v>
      </c>
      <c r="DB555" s="435" t="s">
        <v>35</v>
      </c>
    </row>
    <row r="556" spans="3:106" x14ac:dyDescent="0.25">
      <c r="C556" s="56" t="s">
        <v>35</v>
      </c>
      <c r="D556" s="56" t="s">
        <v>35</v>
      </c>
      <c r="E556" s="56" t="s">
        <v>35</v>
      </c>
      <c r="F556" s="56" t="s">
        <v>35</v>
      </c>
      <c r="G556" s="56" t="s">
        <v>35</v>
      </c>
      <c r="H556" s="56">
        <v>0</v>
      </c>
      <c r="I556" s="296" t="s">
        <v>35</v>
      </c>
      <c r="J556" s="81"/>
      <c r="K556" s="81"/>
      <c r="L556" s="56" t="s">
        <v>35</v>
      </c>
      <c r="N556" s="14"/>
      <c r="O556" s="14"/>
      <c r="P556" s="56" t="s">
        <v>35</v>
      </c>
      <c r="Q556" s="56" t="s">
        <v>35</v>
      </c>
      <c r="R556" s="56" t="s">
        <v>35</v>
      </c>
      <c r="S556" s="14"/>
      <c r="T556" s="14"/>
      <c r="U556" s="14"/>
      <c r="V556" s="14"/>
      <c r="W556" s="14"/>
      <c r="X556" s="14"/>
      <c r="Y556" s="245" t="s">
        <v>35</v>
      </c>
      <c r="Z556" s="14"/>
      <c r="AA556" s="250"/>
      <c r="AB556" s="250"/>
      <c r="AC556" s="251"/>
      <c r="AD556" s="251"/>
      <c r="AE556" s="251"/>
      <c r="AF556" s="251"/>
      <c r="AG556" s="251"/>
      <c r="AH556" s="307"/>
      <c r="AI556" s="251"/>
      <c r="AJ556" s="250"/>
      <c r="AK556" s="307"/>
      <c r="AL556" s="464" t="s">
        <v>35</v>
      </c>
      <c r="AM556" s="250"/>
      <c r="AN556" s="250"/>
      <c r="AP556" s="5"/>
      <c r="AQ556" s="5"/>
      <c r="AR556" s="5"/>
      <c r="AS556" s="307"/>
      <c r="AT556" s="366">
        <v>0</v>
      </c>
      <c r="AU556" s="321"/>
      <c r="AV556" s="321"/>
      <c r="AW556" s="321"/>
      <c r="AX556" s="321"/>
      <c r="AY556" s="321"/>
      <c r="AZ556" s="321"/>
      <c r="BA556" s="321"/>
      <c r="BB556" s="321"/>
      <c r="BC556" s="321"/>
      <c r="BD556" s="321"/>
      <c r="BE556" s="321"/>
      <c r="BF556" s="321"/>
      <c r="BG556" s="321"/>
      <c r="BH556" s="321"/>
      <c r="BI556" s="321"/>
      <c r="BJ556" s="321"/>
      <c r="BK556" s="321"/>
      <c r="BL556" s="321"/>
      <c r="BM556" s="321"/>
      <c r="BN556" s="321"/>
      <c r="BO556" s="321"/>
      <c r="BP556" s="321"/>
      <c r="BQ556" s="321"/>
      <c r="BR556" s="321"/>
      <c r="BS556" s="321"/>
      <c r="BT556" s="321"/>
      <c r="BU556" s="321"/>
      <c r="BV556" s="321"/>
      <c r="BW556" s="321"/>
      <c r="BX556" s="321"/>
      <c r="BY556" s="321"/>
      <c r="BZ556" s="321"/>
      <c r="CA556" s="321"/>
      <c r="CB556" s="321"/>
      <c r="CC556" s="321"/>
      <c r="CD556" s="321"/>
      <c r="CE556" s="321"/>
      <c r="CF556" s="321"/>
      <c r="CG556" s="321"/>
      <c r="CH556" s="321"/>
      <c r="CI556" s="321"/>
      <c r="CJ556" s="321"/>
      <c r="CK556" s="321"/>
      <c r="CL556" s="321"/>
      <c r="CM556" s="321"/>
      <c r="CN556" s="321"/>
      <c r="CO556" s="321"/>
      <c r="CP556" s="321"/>
      <c r="CQ556" s="321"/>
      <c r="CR556" s="321"/>
      <c r="CT556" s="435" t="s">
        <v>35</v>
      </c>
      <c r="CU556" s="435" t="s">
        <v>35</v>
      </c>
      <c r="CV556" s="435" t="s">
        <v>35</v>
      </c>
      <c r="CW556" s="435" t="s">
        <v>35</v>
      </c>
      <c r="CX556" s="435" t="s">
        <v>35</v>
      </c>
      <c r="CY556" s="435" t="s">
        <v>35</v>
      </c>
      <c r="CZ556" s="435" t="s">
        <v>35</v>
      </c>
      <c r="DA556" s="435" t="s">
        <v>35</v>
      </c>
      <c r="DB556" s="435" t="s">
        <v>35</v>
      </c>
    </row>
    <row r="557" spans="3:106" x14ac:dyDescent="0.25">
      <c r="C557" s="56" t="s">
        <v>35</v>
      </c>
      <c r="D557" s="56" t="s">
        <v>35</v>
      </c>
      <c r="E557" s="56" t="s">
        <v>35</v>
      </c>
      <c r="F557" s="56" t="s">
        <v>35</v>
      </c>
      <c r="G557" s="56" t="s">
        <v>35</v>
      </c>
      <c r="H557" s="56">
        <v>0</v>
      </c>
      <c r="I557" s="296" t="s">
        <v>35</v>
      </c>
      <c r="J557" s="81"/>
      <c r="K557" s="81"/>
      <c r="L557" s="56" t="s">
        <v>35</v>
      </c>
      <c r="N557" s="14"/>
      <c r="O557" s="14"/>
      <c r="P557" s="56" t="s">
        <v>35</v>
      </c>
      <c r="Q557" s="56" t="s">
        <v>35</v>
      </c>
      <c r="R557" s="56" t="s">
        <v>35</v>
      </c>
      <c r="S557" s="14"/>
      <c r="T557" s="14"/>
      <c r="U557" s="14"/>
      <c r="V557" s="14"/>
      <c r="W557" s="14"/>
      <c r="X557" s="14"/>
      <c r="Y557" s="245" t="s">
        <v>35</v>
      </c>
      <c r="Z557" s="14"/>
      <c r="AA557" s="250"/>
      <c r="AB557" s="250"/>
      <c r="AC557" s="251"/>
      <c r="AD557" s="251"/>
      <c r="AE557" s="251"/>
      <c r="AF557" s="251"/>
      <c r="AG557" s="251"/>
      <c r="AH557" s="307"/>
      <c r="AI557" s="251"/>
      <c r="AJ557" s="250"/>
      <c r="AK557" s="307"/>
      <c r="AL557" s="464" t="s">
        <v>35</v>
      </c>
      <c r="AM557" s="250"/>
      <c r="AN557" s="250"/>
      <c r="AP557" s="5"/>
      <c r="AQ557" s="5"/>
      <c r="AR557" s="5"/>
      <c r="AS557" s="307"/>
      <c r="AT557" s="366">
        <v>0</v>
      </c>
      <c r="AU557" s="321"/>
      <c r="AV557" s="321"/>
      <c r="AW557" s="321"/>
      <c r="AX557" s="321"/>
      <c r="AY557" s="321"/>
      <c r="AZ557" s="321"/>
      <c r="BA557" s="321"/>
      <c r="BB557" s="321"/>
      <c r="BC557" s="321"/>
      <c r="BD557" s="321"/>
      <c r="BE557" s="321"/>
      <c r="BF557" s="321"/>
      <c r="BG557" s="321"/>
      <c r="BH557" s="321"/>
      <c r="BI557" s="321"/>
      <c r="BJ557" s="321"/>
      <c r="BK557" s="321"/>
      <c r="BL557" s="321"/>
      <c r="BM557" s="321"/>
      <c r="BN557" s="321"/>
      <c r="BO557" s="321"/>
      <c r="BP557" s="321"/>
      <c r="BQ557" s="321"/>
      <c r="BR557" s="321"/>
      <c r="BS557" s="321"/>
      <c r="BT557" s="321"/>
      <c r="BU557" s="321"/>
      <c r="BV557" s="321"/>
      <c r="BW557" s="321"/>
      <c r="BX557" s="321"/>
      <c r="BY557" s="321"/>
      <c r="BZ557" s="321"/>
      <c r="CA557" s="321"/>
      <c r="CB557" s="321"/>
      <c r="CC557" s="321"/>
      <c r="CD557" s="321"/>
      <c r="CE557" s="321"/>
      <c r="CF557" s="321"/>
      <c r="CG557" s="321"/>
      <c r="CH557" s="321"/>
      <c r="CI557" s="321"/>
      <c r="CJ557" s="321"/>
      <c r="CK557" s="321"/>
      <c r="CL557" s="321"/>
      <c r="CM557" s="321"/>
      <c r="CN557" s="321"/>
      <c r="CO557" s="321"/>
      <c r="CP557" s="321"/>
      <c r="CQ557" s="321"/>
      <c r="CR557" s="321"/>
      <c r="CT557" s="435" t="s">
        <v>35</v>
      </c>
      <c r="CU557" s="435" t="s">
        <v>35</v>
      </c>
      <c r="CV557" s="435" t="s">
        <v>35</v>
      </c>
      <c r="CW557" s="435" t="s">
        <v>35</v>
      </c>
      <c r="CX557" s="435" t="s">
        <v>35</v>
      </c>
      <c r="CY557" s="435" t="s">
        <v>35</v>
      </c>
      <c r="CZ557" s="435" t="s">
        <v>35</v>
      </c>
      <c r="DA557" s="435" t="s">
        <v>35</v>
      </c>
      <c r="DB557" s="435" t="s">
        <v>35</v>
      </c>
    </row>
    <row r="558" spans="3:106" x14ac:dyDescent="0.25">
      <c r="C558" s="56" t="s">
        <v>35</v>
      </c>
      <c r="D558" s="56" t="s">
        <v>35</v>
      </c>
      <c r="E558" s="56" t="s">
        <v>35</v>
      </c>
      <c r="F558" s="56" t="s">
        <v>35</v>
      </c>
      <c r="G558" s="56" t="s">
        <v>35</v>
      </c>
      <c r="H558" s="56">
        <v>0</v>
      </c>
      <c r="I558" s="296" t="s">
        <v>35</v>
      </c>
      <c r="J558" s="81"/>
      <c r="K558" s="81"/>
      <c r="L558" s="56" t="s">
        <v>35</v>
      </c>
      <c r="N558" s="14"/>
      <c r="O558" s="14"/>
      <c r="P558" s="56" t="s">
        <v>35</v>
      </c>
      <c r="Q558" s="56" t="s">
        <v>35</v>
      </c>
      <c r="R558" s="56" t="s">
        <v>35</v>
      </c>
      <c r="S558" s="14"/>
      <c r="T558" s="14"/>
      <c r="U558" s="14"/>
      <c r="V558" s="14"/>
      <c r="W558" s="14"/>
      <c r="X558" s="14"/>
      <c r="Y558" s="245" t="s">
        <v>35</v>
      </c>
      <c r="Z558" s="14"/>
      <c r="AA558" s="250"/>
      <c r="AB558" s="250"/>
      <c r="AC558" s="251"/>
      <c r="AD558" s="251"/>
      <c r="AE558" s="251"/>
      <c r="AF558" s="251"/>
      <c r="AG558" s="251"/>
      <c r="AH558" s="307"/>
      <c r="AI558" s="251"/>
      <c r="AJ558" s="250"/>
      <c r="AK558" s="307"/>
      <c r="AL558" s="464" t="s">
        <v>35</v>
      </c>
      <c r="AM558" s="250"/>
      <c r="AN558" s="250"/>
      <c r="AP558" s="5"/>
      <c r="AQ558" s="5"/>
      <c r="AR558" s="5"/>
      <c r="AS558" s="307"/>
      <c r="AT558" s="366">
        <v>0</v>
      </c>
      <c r="AU558" s="321"/>
      <c r="AV558" s="321"/>
      <c r="AW558" s="321"/>
      <c r="AX558" s="321"/>
      <c r="AY558" s="321"/>
      <c r="AZ558" s="321"/>
      <c r="BA558" s="321"/>
      <c r="BB558" s="321"/>
      <c r="BC558" s="321"/>
      <c r="BD558" s="321"/>
      <c r="BE558" s="321"/>
      <c r="BF558" s="321"/>
      <c r="BG558" s="321"/>
      <c r="BH558" s="321"/>
      <c r="BI558" s="321"/>
      <c r="BJ558" s="321"/>
      <c r="BK558" s="321"/>
      <c r="BL558" s="321"/>
      <c r="BM558" s="321"/>
      <c r="BN558" s="321"/>
      <c r="BO558" s="321"/>
      <c r="BP558" s="321"/>
      <c r="BQ558" s="321"/>
      <c r="BR558" s="321"/>
      <c r="BS558" s="321"/>
      <c r="BT558" s="321"/>
      <c r="BU558" s="321"/>
      <c r="BV558" s="321"/>
      <c r="BW558" s="321"/>
      <c r="BX558" s="321"/>
      <c r="BY558" s="321"/>
      <c r="BZ558" s="321"/>
      <c r="CA558" s="321"/>
      <c r="CB558" s="321"/>
      <c r="CC558" s="321"/>
      <c r="CD558" s="321"/>
      <c r="CE558" s="321"/>
      <c r="CF558" s="321"/>
      <c r="CG558" s="321"/>
      <c r="CH558" s="321"/>
      <c r="CI558" s="321"/>
      <c r="CJ558" s="321"/>
      <c r="CK558" s="321"/>
      <c r="CL558" s="321"/>
      <c r="CM558" s="321"/>
      <c r="CN558" s="321"/>
      <c r="CO558" s="321"/>
      <c r="CP558" s="321"/>
      <c r="CQ558" s="321"/>
      <c r="CR558" s="321"/>
      <c r="CT558" s="435" t="s">
        <v>35</v>
      </c>
      <c r="CU558" s="435" t="s">
        <v>35</v>
      </c>
      <c r="CV558" s="435" t="s">
        <v>35</v>
      </c>
      <c r="CW558" s="435" t="s">
        <v>35</v>
      </c>
      <c r="CX558" s="435" t="s">
        <v>35</v>
      </c>
      <c r="CY558" s="435" t="s">
        <v>35</v>
      </c>
      <c r="CZ558" s="435" t="s">
        <v>35</v>
      </c>
      <c r="DA558" s="435" t="s">
        <v>35</v>
      </c>
      <c r="DB558" s="435" t="s">
        <v>35</v>
      </c>
    </row>
    <row r="559" spans="3:106" x14ac:dyDescent="0.25">
      <c r="C559" s="56" t="s">
        <v>35</v>
      </c>
      <c r="D559" s="56" t="s">
        <v>35</v>
      </c>
      <c r="E559" s="56" t="s">
        <v>35</v>
      </c>
      <c r="F559" s="56" t="s">
        <v>35</v>
      </c>
      <c r="G559" s="56" t="s">
        <v>35</v>
      </c>
      <c r="H559" s="56">
        <v>0</v>
      </c>
      <c r="I559" s="296" t="s">
        <v>35</v>
      </c>
      <c r="J559" s="81"/>
      <c r="K559" s="81"/>
      <c r="L559" s="56" t="s">
        <v>35</v>
      </c>
      <c r="N559" s="14"/>
      <c r="O559" s="14"/>
      <c r="P559" s="56" t="s">
        <v>35</v>
      </c>
      <c r="Q559" s="56" t="s">
        <v>35</v>
      </c>
      <c r="R559" s="56" t="s">
        <v>35</v>
      </c>
      <c r="S559" s="14"/>
      <c r="T559" s="14"/>
      <c r="U559" s="14"/>
      <c r="V559" s="14"/>
      <c r="W559" s="14"/>
      <c r="X559" s="14"/>
      <c r="Y559" s="245" t="s">
        <v>35</v>
      </c>
      <c r="Z559" s="14"/>
      <c r="AA559" s="250"/>
      <c r="AB559" s="250"/>
      <c r="AC559" s="251"/>
      <c r="AD559" s="251"/>
      <c r="AE559" s="251"/>
      <c r="AF559" s="251"/>
      <c r="AG559" s="251"/>
      <c r="AH559" s="307"/>
      <c r="AI559" s="251"/>
      <c r="AJ559" s="250"/>
      <c r="AK559" s="307"/>
      <c r="AL559" s="464" t="s">
        <v>35</v>
      </c>
      <c r="AM559" s="250"/>
      <c r="AN559" s="250"/>
      <c r="AP559" s="5"/>
      <c r="AQ559" s="5"/>
      <c r="AR559" s="5"/>
      <c r="AS559" s="307"/>
      <c r="AT559" s="366">
        <v>0</v>
      </c>
      <c r="AU559" s="321"/>
      <c r="AV559" s="321"/>
      <c r="AW559" s="321"/>
      <c r="AX559" s="321"/>
      <c r="AY559" s="321"/>
      <c r="AZ559" s="321"/>
      <c r="BA559" s="321"/>
      <c r="BB559" s="321"/>
      <c r="BC559" s="321"/>
      <c r="BD559" s="321"/>
      <c r="BE559" s="321"/>
      <c r="BF559" s="321"/>
      <c r="BG559" s="321"/>
      <c r="BH559" s="321"/>
      <c r="BI559" s="321"/>
      <c r="BJ559" s="321"/>
      <c r="BK559" s="321"/>
      <c r="BL559" s="321"/>
      <c r="BM559" s="321"/>
      <c r="BN559" s="321"/>
      <c r="BO559" s="321"/>
      <c r="BP559" s="321"/>
      <c r="BQ559" s="321"/>
      <c r="BR559" s="321"/>
      <c r="BS559" s="321"/>
      <c r="BT559" s="321"/>
      <c r="BU559" s="321"/>
      <c r="BV559" s="321"/>
      <c r="BW559" s="321"/>
      <c r="BX559" s="321"/>
      <c r="BY559" s="321"/>
      <c r="BZ559" s="321"/>
      <c r="CA559" s="321"/>
      <c r="CB559" s="321"/>
      <c r="CC559" s="321"/>
      <c r="CD559" s="321"/>
      <c r="CE559" s="321"/>
      <c r="CF559" s="321"/>
      <c r="CG559" s="321"/>
      <c r="CH559" s="321"/>
      <c r="CI559" s="321"/>
      <c r="CJ559" s="321"/>
      <c r="CK559" s="321"/>
      <c r="CL559" s="321"/>
      <c r="CM559" s="321"/>
      <c r="CN559" s="321"/>
      <c r="CO559" s="321"/>
      <c r="CP559" s="321"/>
      <c r="CQ559" s="321"/>
      <c r="CR559" s="321"/>
      <c r="CT559" s="435" t="s">
        <v>35</v>
      </c>
      <c r="CU559" s="435" t="s">
        <v>35</v>
      </c>
      <c r="CV559" s="435" t="s">
        <v>35</v>
      </c>
      <c r="CW559" s="435" t="s">
        <v>35</v>
      </c>
      <c r="CX559" s="435" t="s">
        <v>35</v>
      </c>
      <c r="CY559" s="435" t="s">
        <v>35</v>
      </c>
      <c r="CZ559" s="435" t="s">
        <v>35</v>
      </c>
      <c r="DA559" s="435" t="s">
        <v>35</v>
      </c>
      <c r="DB559" s="435" t="s">
        <v>35</v>
      </c>
    </row>
    <row r="560" spans="3:106" x14ac:dyDescent="0.25">
      <c r="C560" s="56" t="s">
        <v>35</v>
      </c>
      <c r="D560" s="56" t="s">
        <v>35</v>
      </c>
      <c r="E560" s="56" t="s">
        <v>35</v>
      </c>
      <c r="F560" s="56" t="s">
        <v>35</v>
      </c>
      <c r="G560" s="56" t="s">
        <v>35</v>
      </c>
      <c r="H560" s="56">
        <v>0</v>
      </c>
      <c r="I560" s="296" t="s">
        <v>35</v>
      </c>
      <c r="J560" s="81"/>
      <c r="K560" s="81"/>
      <c r="L560" s="56" t="s">
        <v>35</v>
      </c>
      <c r="N560" s="14"/>
      <c r="O560" s="14"/>
      <c r="P560" s="56" t="s">
        <v>35</v>
      </c>
      <c r="Q560" s="56" t="s">
        <v>35</v>
      </c>
      <c r="R560" s="56" t="s">
        <v>35</v>
      </c>
      <c r="S560" s="14"/>
      <c r="T560" s="14"/>
      <c r="U560" s="14"/>
      <c r="V560" s="14"/>
      <c r="W560" s="14"/>
      <c r="X560" s="14"/>
      <c r="Y560" s="245" t="s">
        <v>35</v>
      </c>
      <c r="Z560" s="14"/>
      <c r="AA560" s="250"/>
      <c r="AB560" s="250"/>
      <c r="AC560" s="251"/>
      <c r="AD560" s="251"/>
      <c r="AE560" s="251"/>
      <c r="AF560" s="251"/>
      <c r="AG560" s="251"/>
      <c r="AH560" s="307"/>
      <c r="AI560" s="251"/>
      <c r="AJ560" s="250"/>
      <c r="AK560" s="307"/>
      <c r="AL560" s="464" t="s">
        <v>35</v>
      </c>
      <c r="AM560" s="250"/>
      <c r="AN560" s="250"/>
      <c r="AP560" s="5"/>
      <c r="AQ560" s="5"/>
      <c r="AR560" s="5"/>
      <c r="AS560" s="307"/>
      <c r="AT560" s="366">
        <v>0</v>
      </c>
      <c r="AU560" s="321"/>
      <c r="AV560" s="321"/>
      <c r="AW560" s="321"/>
      <c r="AX560" s="321"/>
      <c r="AY560" s="321"/>
      <c r="AZ560" s="321"/>
      <c r="BA560" s="321"/>
      <c r="BB560" s="321"/>
      <c r="BC560" s="321"/>
      <c r="BD560" s="321"/>
      <c r="BE560" s="321"/>
      <c r="BF560" s="321"/>
      <c r="BG560" s="321"/>
      <c r="BH560" s="321"/>
      <c r="BI560" s="321"/>
      <c r="BJ560" s="321"/>
      <c r="BK560" s="321"/>
      <c r="BL560" s="321"/>
      <c r="BM560" s="321"/>
      <c r="BN560" s="321"/>
      <c r="BO560" s="321"/>
      <c r="BP560" s="321"/>
      <c r="BQ560" s="321"/>
      <c r="BR560" s="321"/>
      <c r="BS560" s="321"/>
      <c r="BT560" s="321"/>
      <c r="BU560" s="321"/>
      <c r="BV560" s="321"/>
      <c r="BW560" s="321"/>
      <c r="BX560" s="321"/>
      <c r="BY560" s="321"/>
      <c r="BZ560" s="321"/>
      <c r="CA560" s="321"/>
      <c r="CB560" s="321"/>
      <c r="CC560" s="321"/>
      <c r="CD560" s="321"/>
      <c r="CE560" s="321"/>
      <c r="CF560" s="321"/>
      <c r="CG560" s="321"/>
      <c r="CH560" s="321"/>
      <c r="CI560" s="321"/>
      <c r="CJ560" s="321"/>
      <c r="CK560" s="321"/>
      <c r="CL560" s="321"/>
      <c r="CM560" s="321"/>
      <c r="CN560" s="321"/>
      <c r="CO560" s="321"/>
      <c r="CP560" s="321"/>
      <c r="CQ560" s="321"/>
      <c r="CR560" s="321"/>
      <c r="CT560" s="435" t="s">
        <v>35</v>
      </c>
      <c r="CU560" s="435" t="s">
        <v>35</v>
      </c>
      <c r="CV560" s="435" t="s">
        <v>35</v>
      </c>
      <c r="CW560" s="435" t="s">
        <v>35</v>
      </c>
      <c r="CX560" s="435" t="s">
        <v>35</v>
      </c>
      <c r="CY560" s="435" t="s">
        <v>35</v>
      </c>
      <c r="CZ560" s="435" t="s">
        <v>35</v>
      </c>
      <c r="DA560" s="435" t="s">
        <v>35</v>
      </c>
      <c r="DB560" s="435" t="s">
        <v>35</v>
      </c>
    </row>
    <row r="561" spans="3:106" x14ac:dyDescent="0.25">
      <c r="C561" s="56" t="s">
        <v>35</v>
      </c>
      <c r="D561" s="56" t="s">
        <v>35</v>
      </c>
      <c r="E561" s="56" t="s">
        <v>35</v>
      </c>
      <c r="F561" s="56" t="s">
        <v>35</v>
      </c>
      <c r="G561" s="56" t="s">
        <v>35</v>
      </c>
      <c r="H561" s="56">
        <v>0</v>
      </c>
      <c r="I561" s="296" t="s">
        <v>35</v>
      </c>
      <c r="J561" s="81"/>
      <c r="K561" s="81"/>
      <c r="L561" s="56" t="s">
        <v>35</v>
      </c>
      <c r="N561" s="14"/>
      <c r="O561" s="14"/>
      <c r="P561" s="56" t="s">
        <v>35</v>
      </c>
      <c r="Q561" s="56" t="s">
        <v>35</v>
      </c>
      <c r="R561" s="56" t="s">
        <v>35</v>
      </c>
      <c r="S561" s="14"/>
      <c r="T561" s="14"/>
      <c r="U561" s="14"/>
      <c r="V561" s="14"/>
      <c r="W561" s="14"/>
      <c r="X561" s="14"/>
      <c r="Y561" s="245" t="s">
        <v>35</v>
      </c>
      <c r="Z561" s="14"/>
      <c r="AA561" s="250"/>
      <c r="AB561" s="250"/>
      <c r="AC561" s="251"/>
      <c r="AD561" s="251"/>
      <c r="AE561" s="251"/>
      <c r="AF561" s="251"/>
      <c r="AG561" s="251"/>
      <c r="AH561" s="307"/>
      <c r="AI561" s="251"/>
      <c r="AJ561" s="250"/>
      <c r="AK561" s="307"/>
      <c r="AL561" s="464" t="s">
        <v>35</v>
      </c>
      <c r="AM561" s="250"/>
      <c r="AN561" s="250"/>
      <c r="AP561" s="5"/>
      <c r="AQ561" s="5"/>
      <c r="AR561" s="5"/>
      <c r="AS561" s="307"/>
      <c r="AT561" s="366">
        <v>0</v>
      </c>
      <c r="AU561" s="321"/>
      <c r="AV561" s="321"/>
      <c r="AW561" s="321"/>
      <c r="AX561" s="321"/>
      <c r="AY561" s="321"/>
      <c r="AZ561" s="321"/>
      <c r="BA561" s="321"/>
      <c r="BB561" s="321"/>
      <c r="BC561" s="321"/>
      <c r="BD561" s="321"/>
      <c r="BE561" s="321"/>
      <c r="BF561" s="321"/>
      <c r="BG561" s="321"/>
      <c r="BH561" s="321"/>
      <c r="BI561" s="321"/>
      <c r="BJ561" s="321"/>
      <c r="BK561" s="321"/>
      <c r="BL561" s="321"/>
      <c r="BM561" s="321"/>
      <c r="BN561" s="321"/>
      <c r="BO561" s="321"/>
      <c r="BP561" s="321"/>
      <c r="BQ561" s="321"/>
      <c r="BR561" s="321"/>
      <c r="BS561" s="321"/>
      <c r="BT561" s="321"/>
      <c r="BU561" s="321"/>
      <c r="BV561" s="321"/>
      <c r="BW561" s="321"/>
      <c r="BX561" s="321"/>
      <c r="BY561" s="321"/>
      <c r="BZ561" s="321"/>
      <c r="CA561" s="321"/>
      <c r="CB561" s="321"/>
      <c r="CC561" s="321"/>
      <c r="CD561" s="321"/>
      <c r="CE561" s="321"/>
      <c r="CF561" s="321"/>
      <c r="CG561" s="321"/>
      <c r="CH561" s="321"/>
      <c r="CI561" s="321"/>
      <c r="CJ561" s="321"/>
      <c r="CK561" s="321"/>
      <c r="CL561" s="321"/>
      <c r="CM561" s="321"/>
      <c r="CN561" s="321"/>
      <c r="CO561" s="321"/>
      <c r="CP561" s="321"/>
      <c r="CQ561" s="321"/>
      <c r="CR561" s="321"/>
      <c r="CT561" s="435" t="s">
        <v>35</v>
      </c>
      <c r="CU561" s="435" t="s">
        <v>35</v>
      </c>
      <c r="CV561" s="435" t="s">
        <v>35</v>
      </c>
      <c r="CW561" s="435" t="s">
        <v>35</v>
      </c>
      <c r="CX561" s="435" t="s">
        <v>35</v>
      </c>
      <c r="CY561" s="435" t="s">
        <v>35</v>
      </c>
      <c r="CZ561" s="435" t="s">
        <v>35</v>
      </c>
      <c r="DA561" s="435" t="s">
        <v>35</v>
      </c>
      <c r="DB561" s="435" t="s">
        <v>35</v>
      </c>
    </row>
    <row r="562" spans="3:106" x14ac:dyDescent="0.25">
      <c r="C562" s="56" t="s">
        <v>35</v>
      </c>
      <c r="D562" s="56" t="s">
        <v>35</v>
      </c>
      <c r="E562" s="56" t="s">
        <v>35</v>
      </c>
      <c r="F562" s="56" t="s">
        <v>35</v>
      </c>
      <c r="G562" s="56" t="s">
        <v>35</v>
      </c>
      <c r="H562" s="56">
        <v>0</v>
      </c>
      <c r="I562" s="296" t="s">
        <v>35</v>
      </c>
      <c r="J562" s="81"/>
      <c r="K562" s="81"/>
      <c r="L562" s="56" t="s">
        <v>35</v>
      </c>
      <c r="N562" s="14"/>
      <c r="O562" s="14"/>
      <c r="P562" s="56" t="s">
        <v>35</v>
      </c>
      <c r="Q562" s="56" t="s">
        <v>35</v>
      </c>
      <c r="R562" s="56" t="s">
        <v>35</v>
      </c>
      <c r="S562" s="14"/>
      <c r="T562" s="14"/>
      <c r="U562" s="14"/>
      <c r="V562" s="14"/>
      <c r="W562" s="14"/>
      <c r="X562" s="14"/>
      <c r="Y562" s="245" t="s">
        <v>35</v>
      </c>
      <c r="Z562" s="14"/>
      <c r="AA562" s="250"/>
      <c r="AB562" s="250"/>
      <c r="AC562" s="251"/>
      <c r="AD562" s="251"/>
      <c r="AE562" s="251"/>
      <c r="AF562" s="251"/>
      <c r="AG562" s="251"/>
      <c r="AH562" s="307"/>
      <c r="AI562" s="251"/>
      <c r="AJ562" s="250"/>
      <c r="AK562" s="307"/>
      <c r="AL562" s="464" t="s">
        <v>35</v>
      </c>
      <c r="AM562" s="250"/>
      <c r="AN562" s="250"/>
      <c r="AP562" s="5"/>
      <c r="AQ562" s="5"/>
      <c r="AR562" s="5"/>
      <c r="AS562" s="307"/>
      <c r="AT562" s="366">
        <v>0</v>
      </c>
      <c r="AU562" s="321"/>
      <c r="AV562" s="321"/>
      <c r="AW562" s="321"/>
      <c r="AX562" s="321"/>
      <c r="AY562" s="321"/>
      <c r="AZ562" s="321"/>
      <c r="BA562" s="321"/>
      <c r="BB562" s="321"/>
      <c r="BC562" s="321"/>
      <c r="BD562" s="321"/>
      <c r="BE562" s="321"/>
      <c r="BF562" s="321"/>
      <c r="BG562" s="321"/>
      <c r="BH562" s="321"/>
      <c r="BI562" s="321"/>
      <c r="BJ562" s="321"/>
      <c r="BK562" s="321"/>
      <c r="BL562" s="321"/>
      <c r="BM562" s="321"/>
      <c r="BN562" s="321"/>
      <c r="BO562" s="321"/>
      <c r="BP562" s="321"/>
      <c r="BQ562" s="321"/>
      <c r="BR562" s="321"/>
      <c r="BS562" s="321"/>
      <c r="BT562" s="321"/>
      <c r="BU562" s="321"/>
      <c r="BV562" s="321"/>
      <c r="BW562" s="321"/>
      <c r="BX562" s="321"/>
      <c r="BY562" s="321"/>
      <c r="BZ562" s="321"/>
      <c r="CA562" s="321"/>
      <c r="CB562" s="321"/>
      <c r="CC562" s="321"/>
      <c r="CD562" s="321"/>
      <c r="CE562" s="321"/>
      <c r="CF562" s="321"/>
      <c r="CG562" s="321"/>
      <c r="CH562" s="321"/>
      <c r="CI562" s="321"/>
      <c r="CJ562" s="321"/>
      <c r="CK562" s="321"/>
      <c r="CL562" s="321"/>
      <c r="CM562" s="321"/>
      <c r="CN562" s="321"/>
      <c r="CO562" s="321"/>
      <c r="CP562" s="321"/>
      <c r="CQ562" s="321"/>
      <c r="CR562" s="321"/>
      <c r="CT562" s="435" t="s">
        <v>35</v>
      </c>
      <c r="CU562" s="435" t="s">
        <v>35</v>
      </c>
      <c r="CV562" s="435" t="s">
        <v>35</v>
      </c>
      <c r="CW562" s="435" t="s">
        <v>35</v>
      </c>
      <c r="CX562" s="435" t="s">
        <v>35</v>
      </c>
      <c r="CY562" s="435" t="s">
        <v>35</v>
      </c>
      <c r="CZ562" s="435" t="s">
        <v>35</v>
      </c>
      <c r="DA562" s="435" t="s">
        <v>35</v>
      </c>
      <c r="DB562" s="435" t="s">
        <v>35</v>
      </c>
    </row>
    <row r="563" spans="3:106" x14ac:dyDescent="0.25">
      <c r="C563" s="56" t="s">
        <v>35</v>
      </c>
      <c r="D563" s="56" t="s">
        <v>35</v>
      </c>
      <c r="E563" s="56" t="s">
        <v>35</v>
      </c>
      <c r="F563" s="56" t="s">
        <v>35</v>
      </c>
      <c r="G563" s="56" t="s">
        <v>35</v>
      </c>
      <c r="H563" s="56">
        <v>0</v>
      </c>
      <c r="I563" s="296" t="s">
        <v>35</v>
      </c>
      <c r="J563" s="81"/>
      <c r="K563" s="81"/>
      <c r="L563" s="56" t="s">
        <v>35</v>
      </c>
      <c r="N563" s="14"/>
      <c r="O563" s="14"/>
      <c r="P563" s="56" t="s">
        <v>35</v>
      </c>
      <c r="Q563" s="56" t="s">
        <v>35</v>
      </c>
      <c r="R563" s="56" t="s">
        <v>35</v>
      </c>
      <c r="S563" s="14"/>
      <c r="T563" s="14"/>
      <c r="U563" s="14"/>
      <c r="V563" s="14"/>
      <c r="W563" s="14"/>
      <c r="X563" s="14"/>
      <c r="Y563" s="245" t="s">
        <v>35</v>
      </c>
      <c r="Z563" s="14"/>
      <c r="AA563" s="250"/>
      <c r="AB563" s="250"/>
      <c r="AC563" s="251"/>
      <c r="AD563" s="251"/>
      <c r="AE563" s="251"/>
      <c r="AF563" s="251"/>
      <c r="AG563" s="251"/>
      <c r="AH563" s="307"/>
      <c r="AI563" s="251"/>
      <c r="AJ563" s="250"/>
      <c r="AK563" s="307"/>
      <c r="AL563" s="464" t="s">
        <v>35</v>
      </c>
      <c r="AM563" s="250"/>
      <c r="AN563" s="250"/>
      <c r="AP563" s="5"/>
      <c r="AQ563" s="5"/>
      <c r="AR563" s="5"/>
      <c r="AS563" s="307"/>
      <c r="AT563" s="366">
        <v>0</v>
      </c>
      <c r="AU563" s="321"/>
      <c r="AV563" s="321"/>
      <c r="AW563" s="321"/>
      <c r="AX563" s="321"/>
      <c r="AY563" s="321"/>
      <c r="AZ563" s="321"/>
      <c r="BA563" s="321"/>
      <c r="BB563" s="321"/>
      <c r="BC563" s="321"/>
      <c r="BD563" s="321"/>
      <c r="BE563" s="321"/>
      <c r="BF563" s="321"/>
      <c r="BG563" s="321"/>
      <c r="BH563" s="321"/>
      <c r="BI563" s="321"/>
      <c r="BJ563" s="321"/>
      <c r="BK563" s="321"/>
      <c r="BL563" s="321"/>
      <c r="BM563" s="321"/>
      <c r="BN563" s="321"/>
      <c r="BO563" s="321"/>
      <c r="BP563" s="321"/>
      <c r="BQ563" s="321"/>
      <c r="BR563" s="321"/>
      <c r="BS563" s="321"/>
      <c r="BT563" s="321"/>
      <c r="BU563" s="321"/>
      <c r="BV563" s="321"/>
      <c r="BW563" s="321"/>
      <c r="BX563" s="321"/>
      <c r="BY563" s="321"/>
      <c r="BZ563" s="321"/>
      <c r="CA563" s="321"/>
      <c r="CB563" s="321"/>
      <c r="CC563" s="321"/>
      <c r="CD563" s="321"/>
      <c r="CE563" s="321"/>
      <c r="CF563" s="321"/>
      <c r="CG563" s="321"/>
      <c r="CH563" s="321"/>
      <c r="CI563" s="321"/>
      <c r="CJ563" s="321"/>
      <c r="CK563" s="321"/>
      <c r="CL563" s="321"/>
      <c r="CM563" s="321"/>
      <c r="CN563" s="321"/>
      <c r="CO563" s="321"/>
      <c r="CP563" s="321"/>
      <c r="CQ563" s="321"/>
      <c r="CR563" s="321"/>
      <c r="CT563" s="435" t="s">
        <v>35</v>
      </c>
      <c r="CU563" s="435" t="s">
        <v>35</v>
      </c>
      <c r="CV563" s="435" t="s">
        <v>35</v>
      </c>
      <c r="CW563" s="435" t="s">
        <v>35</v>
      </c>
      <c r="CX563" s="435" t="s">
        <v>35</v>
      </c>
      <c r="CY563" s="435" t="s">
        <v>35</v>
      </c>
      <c r="CZ563" s="435" t="s">
        <v>35</v>
      </c>
      <c r="DA563" s="435" t="s">
        <v>35</v>
      </c>
      <c r="DB563" s="435" t="s">
        <v>35</v>
      </c>
    </row>
    <row r="564" spans="3:106" x14ac:dyDescent="0.25">
      <c r="C564" s="56" t="s">
        <v>35</v>
      </c>
      <c r="D564" s="56" t="s">
        <v>35</v>
      </c>
      <c r="E564" s="56" t="s">
        <v>35</v>
      </c>
      <c r="F564" s="56" t="s">
        <v>35</v>
      </c>
      <c r="G564" s="56" t="s">
        <v>35</v>
      </c>
      <c r="H564" s="56">
        <v>0</v>
      </c>
      <c r="I564" s="296" t="s">
        <v>35</v>
      </c>
      <c r="J564" s="81"/>
      <c r="K564" s="81"/>
      <c r="L564" s="56" t="s">
        <v>35</v>
      </c>
      <c r="N564" s="14"/>
      <c r="O564" s="14"/>
      <c r="P564" s="56" t="s">
        <v>35</v>
      </c>
      <c r="Q564" s="56" t="s">
        <v>35</v>
      </c>
      <c r="R564" s="56" t="s">
        <v>35</v>
      </c>
      <c r="S564" s="14"/>
      <c r="T564" s="14"/>
      <c r="U564" s="14"/>
      <c r="V564" s="14"/>
      <c r="W564" s="14"/>
      <c r="X564" s="14"/>
      <c r="Y564" s="245" t="s">
        <v>35</v>
      </c>
      <c r="Z564" s="14"/>
      <c r="AA564" s="250"/>
      <c r="AB564" s="250"/>
      <c r="AC564" s="251"/>
      <c r="AD564" s="251"/>
      <c r="AE564" s="251"/>
      <c r="AF564" s="251"/>
      <c r="AG564" s="251"/>
      <c r="AH564" s="307"/>
      <c r="AI564" s="251"/>
      <c r="AJ564" s="250"/>
      <c r="AK564" s="307"/>
      <c r="AL564" s="464" t="s">
        <v>35</v>
      </c>
      <c r="AM564" s="250"/>
      <c r="AN564" s="250"/>
      <c r="AP564" s="5"/>
      <c r="AQ564" s="5"/>
      <c r="AR564" s="5"/>
      <c r="AS564" s="307"/>
      <c r="AT564" s="366">
        <v>0</v>
      </c>
      <c r="AU564" s="321"/>
      <c r="AV564" s="321"/>
      <c r="AW564" s="321"/>
      <c r="AX564" s="321"/>
      <c r="AY564" s="321"/>
      <c r="AZ564" s="321"/>
      <c r="BA564" s="321"/>
      <c r="BB564" s="321"/>
      <c r="BC564" s="321"/>
      <c r="BD564" s="321"/>
      <c r="BE564" s="321"/>
      <c r="BF564" s="321"/>
      <c r="BG564" s="321"/>
      <c r="BH564" s="321"/>
      <c r="BI564" s="321"/>
      <c r="BJ564" s="321"/>
      <c r="BK564" s="321"/>
      <c r="BL564" s="321"/>
      <c r="BM564" s="321"/>
      <c r="BN564" s="321"/>
      <c r="BO564" s="321"/>
      <c r="BP564" s="321"/>
      <c r="BQ564" s="321"/>
      <c r="BR564" s="321"/>
      <c r="BS564" s="321"/>
      <c r="BT564" s="321"/>
      <c r="BU564" s="321"/>
      <c r="BV564" s="321"/>
      <c r="BW564" s="321"/>
      <c r="BX564" s="321"/>
      <c r="BY564" s="321"/>
      <c r="BZ564" s="321"/>
      <c r="CA564" s="321"/>
      <c r="CB564" s="321"/>
      <c r="CC564" s="321"/>
      <c r="CD564" s="321"/>
      <c r="CE564" s="321"/>
      <c r="CF564" s="321"/>
      <c r="CG564" s="321"/>
      <c r="CH564" s="321"/>
      <c r="CI564" s="321"/>
      <c r="CJ564" s="321"/>
      <c r="CK564" s="321"/>
      <c r="CL564" s="321"/>
      <c r="CM564" s="321"/>
      <c r="CN564" s="321"/>
      <c r="CO564" s="321"/>
      <c r="CP564" s="321"/>
      <c r="CQ564" s="321"/>
      <c r="CR564" s="321"/>
      <c r="CT564" s="435" t="s">
        <v>35</v>
      </c>
      <c r="CU564" s="435" t="s">
        <v>35</v>
      </c>
      <c r="CV564" s="435" t="s">
        <v>35</v>
      </c>
      <c r="CW564" s="435" t="s">
        <v>35</v>
      </c>
      <c r="CX564" s="435" t="s">
        <v>35</v>
      </c>
      <c r="CY564" s="435" t="s">
        <v>35</v>
      </c>
      <c r="CZ564" s="435" t="s">
        <v>35</v>
      </c>
      <c r="DA564" s="435" t="s">
        <v>35</v>
      </c>
      <c r="DB564" s="435" t="s">
        <v>35</v>
      </c>
    </row>
    <row r="565" spans="3:106" x14ac:dyDescent="0.25">
      <c r="C565" s="56" t="s">
        <v>35</v>
      </c>
      <c r="D565" s="56" t="s">
        <v>35</v>
      </c>
      <c r="E565" s="56" t="s">
        <v>35</v>
      </c>
      <c r="F565" s="56" t="s">
        <v>35</v>
      </c>
      <c r="G565" s="56" t="s">
        <v>35</v>
      </c>
      <c r="H565" s="56">
        <v>0</v>
      </c>
      <c r="I565" s="296" t="s">
        <v>35</v>
      </c>
      <c r="J565" s="81"/>
      <c r="K565" s="81"/>
      <c r="L565" s="56" t="s">
        <v>35</v>
      </c>
      <c r="N565" s="14"/>
      <c r="O565" s="14"/>
      <c r="P565" s="56" t="s">
        <v>35</v>
      </c>
      <c r="Q565" s="56" t="s">
        <v>35</v>
      </c>
      <c r="R565" s="56" t="s">
        <v>35</v>
      </c>
      <c r="S565" s="14"/>
      <c r="T565" s="14"/>
      <c r="U565" s="14"/>
      <c r="V565" s="14"/>
      <c r="W565" s="14"/>
      <c r="X565" s="14"/>
      <c r="Y565" s="245" t="s">
        <v>35</v>
      </c>
      <c r="Z565" s="14"/>
      <c r="AA565" s="250"/>
      <c r="AB565" s="250"/>
      <c r="AC565" s="251"/>
      <c r="AD565" s="251"/>
      <c r="AE565" s="251"/>
      <c r="AF565" s="251"/>
      <c r="AG565" s="251"/>
      <c r="AH565" s="307"/>
      <c r="AI565" s="251"/>
      <c r="AJ565" s="250"/>
      <c r="AK565" s="307"/>
      <c r="AL565" s="464" t="s">
        <v>35</v>
      </c>
      <c r="AM565" s="250"/>
      <c r="AN565" s="250"/>
      <c r="AP565" s="5"/>
      <c r="AQ565" s="5"/>
      <c r="AR565" s="5"/>
      <c r="AS565" s="307"/>
      <c r="AT565" s="366">
        <v>0</v>
      </c>
      <c r="AU565" s="321"/>
      <c r="AV565" s="321"/>
      <c r="AW565" s="321"/>
      <c r="AX565" s="321"/>
      <c r="AY565" s="321"/>
      <c r="AZ565" s="321"/>
      <c r="BA565" s="321"/>
      <c r="BB565" s="321"/>
      <c r="BC565" s="321"/>
      <c r="BD565" s="321"/>
      <c r="BE565" s="321"/>
      <c r="BF565" s="321"/>
      <c r="BG565" s="321"/>
      <c r="BH565" s="321"/>
      <c r="BI565" s="321"/>
      <c r="BJ565" s="321"/>
      <c r="BK565" s="321"/>
      <c r="BL565" s="321"/>
      <c r="BM565" s="321"/>
      <c r="BN565" s="321"/>
      <c r="BO565" s="321"/>
      <c r="BP565" s="321"/>
      <c r="BQ565" s="321"/>
      <c r="BR565" s="321"/>
      <c r="BS565" s="321"/>
      <c r="BT565" s="321"/>
      <c r="BU565" s="321"/>
      <c r="BV565" s="321"/>
      <c r="BW565" s="321"/>
      <c r="BX565" s="321"/>
      <c r="BY565" s="321"/>
      <c r="BZ565" s="321"/>
      <c r="CA565" s="321"/>
      <c r="CB565" s="321"/>
      <c r="CC565" s="321"/>
      <c r="CD565" s="321"/>
      <c r="CE565" s="321"/>
      <c r="CF565" s="321"/>
      <c r="CG565" s="321"/>
      <c r="CH565" s="321"/>
      <c r="CI565" s="321"/>
      <c r="CJ565" s="321"/>
      <c r="CK565" s="321"/>
      <c r="CL565" s="321"/>
      <c r="CM565" s="321"/>
      <c r="CN565" s="321"/>
      <c r="CO565" s="321"/>
      <c r="CP565" s="321"/>
      <c r="CQ565" s="321"/>
      <c r="CR565" s="321"/>
      <c r="CT565" s="435" t="s">
        <v>35</v>
      </c>
      <c r="CU565" s="435" t="s">
        <v>35</v>
      </c>
      <c r="CV565" s="435" t="s">
        <v>35</v>
      </c>
      <c r="CW565" s="435" t="s">
        <v>35</v>
      </c>
      <c r="CX565" s="435" t="s">
        <v>35</v>
      </c>
      <c r="CY565" s="435" t="s">
        <v>35</v>
      </c>
      <c r="CZ565" s="435" t="s">
        <v>35</v>
      </c>
      <c r="DA565" s="435" t="s">
        <v>35</v>
      </c>
      <c r="DB565" s="435" t="s">
        <v>35</v>
      </c>
    </row>
    <row r="566" spans="3:106" x14ac:dyDescent="0.25">
      <c r="C566" s="56" t="s">
        <v>35</v>
      </c>
      <c r="D566" s="56" t="s">
        <v>35</v>
      </c>
      <c r="E566" s="56" t="s">
        <v>35</v>
      </c>
      <c r="F566" s="56" t="s">
        <v>35</v>
      </c>
      <c r="G566" s="56" t="s">
        <v>35</v>
      </c>
      <c r="H566" s="56">
        <v>0</v>
      </c>
      <c r="I566" s="296" t="s">
        <v>35</v>
      </c>
      <c r="J566" s="81"/>
      <c r="K566" s="81"/>
      <c r="L566" s="56" t="s">
        <v>35</v>
      </c>
      <c r="N566" s="14"/>
      <c r="O566" s="14"/>
      <c r="P566" s="56" t="s">
        <v>35</v>
      </c>
      <c r="Q566" s="56" t="s">
        <v>35</v>
      </c>
      <c r="R566" s="56" t="s">
        <v>35</v>
      </c>
      <c r="S566" s="14"/>
      <c r="T566" s="14"/>
      <c r="U566" s="14"/>
      <c r="V566" s="14"/>
      <c r="W566" s="14"/>
      <c r="X566" s="14"/>
      <c r="Y566" s="245" t="s">
        <v>35</v>
      </c>
      <c r="Z566" s="14"/>
      <c r="AA566" s="250"/>
      <c r="AB566" s="250"/>
      <c r="AC566" s="251"/>
      <c r="AD566" s="251"/>
      <c r="AE566" s="251"/>
      <c r="AF566" s="251"/>
      <c r="AG566" s="251"/>
      <c r="AH566" s="307"/>
      <c r="AI566" s="251"/>
      <c r="AJ566" s="250"/>
      <c r="AK566" s="307"/>
      <c r="AL566" s="464" t="s">
        <v>35</v>
      </c>
      <c r="AM566" s="250"/>
      <c r="AN566" s="250"/>
      <c r="AP566" s="5"/>
      <c r="AQ566" s="5"/>
      <c r="AR566" s="5"/>
      <c r="AS566" s="307"/>
      <c r="AT566" s="366">
        <v>0</v>
      </c>
      <c r="AU566" s="321"/>
      <c r="AV566" s="321"/>
      <c r="AW566" s="321"/>
      <c r="AX566" s="321"/>
      <c r="AY566" s="321"/>
      <c r="AZ566" s="321"/>
      <c r="BA566" s="321"/>
      <c r="BB566" s="321"/>
      <c r="BC566" s="321"/>
      <c r="BD566" s="321"/>
      <c r="BE566" s="321"/>
      <c r="BF566" s="321"/>
      <c r="BG566" s="321"/>
      <c r="BH566" s="321"/>
      <c r="BI566" s="321"/>
      <c r="BJ566" s="321"/>
      <c r="BK566" s="321"/>
      <c r="BL566" s="321"/>
      <c r="BM566" s="321"/>
      <c r="BN566" s="321"/>
      <c r="BO566" s="321"/>
      <c r="BP566" s="321"/>
      <c r="BQ566" s="321"/>
      <c r="BR566" s="321"/>
      <c r="BS566" s="321"/>
      <c r="BT566" s="321"/>
      <c r="BU566" s="321"/>
      <c r="BV566" s="321"/>
      <c r="BW566" s="321"/>
      <c r="BX566" s="321"/>
      <c r="BY566" s="321"/>
      <c r="BZ566" s="321"/>
      <c r="CA566" s="321"/>
      <c r="CB566" s="321"/>
      <c r="CC566" s="321"/>
      <c r="CD566" s="321"/>
      <c r="CE566" s="321"/>
      <c r="CF566" s="321"/>
      <c r="CG566" s="321"/>
      <c r="CH566" s="321"/>
      <c r="CI566" s="321"/>
      <c r="CJ566" s="321"/>
      <c r="CK566" s="321"/>
      <c r="CL566" s="321"/>
      <c r="CM566" s="321"/>
      <c r="CN566" s="321"/>
      <c r="CO566" s="321"/>
      <c r="CP566" s="321"/>
      <c r="CQ566" s="321"/>
      <c r="CR566" s="321"/>
      <c r="CT566" s="435" t="s">
        <v>35</v>
      </c>
      <c r="CU566" s="435" t="s">
        <v>35</v>
      </c>
      <c r="CV566" s="435" t="s">
        <v>35</v>
      </c>
      <c r="CW566" s="435" t="s">
        <v>35</v>
      </c>
      <c r="CX566" s="435" t="s">
        <v>35</v>
      </c>
      <c r="CY566" s="435" t="s">
        <v>35</v>
      </c>
      <c r="CZ566" s="435" t="s">
        <v>35</v>
      </c>
      <c r="DA566" s="435" t="s">
        <v>35</v>
      </c>
      <c r="DB566" s="435" t="s">
        <v>35</v>
      </c>
    </row>
    <row r="567" spans="3:106" x14ac:dyDescent="0.25">
      <c r="C567" s="56" t="s">
        <v>35</v>
      </c>
      <c r="D567" s="56" t="s">
        <v>35</v>
      </c>
      <c r="E567" s="56" t="s">
        <v>35</v>
      </c>
      <c r="F567" s="56" t="s">
        <v>35</v>
      </c>
      <c r="G567" s="56" t="s">
        <v>35</v>
      </c>
      <c r="H567" s="56">
        <v>0</v>
      </c>
      <c r="I567" s="296" t="s">
        <v>35</v>
      </c>
      <c r="J567" s="81"/>
      <c r="K567" s="81"/>
      <c r="L567" s="56" t="s">
        <v>35</v>
      </c>
      <c r="N567" s="14"/>
      <c r="O567" s="14"/>
      <c r="P567" s="56" t="s">
        <v>35</v>
      </c>
      <c r="Q567" s="56" t="s">
        <v>35</v>
      </c>
      <c r="R567" s="56" t="s">
        <v>35</v>
      </c>
      <c r="S567" s="14"/>
      <c r="T567" s="14"/>
      <c r="U567" s="14"/>
      <c r="V567" s="14"/>
      <c r="W567" s="14"/>
      <c r="X567" s="14"/>
      <c r="Y567" s="245" t="s">
        <v>35</v>
      </c>
      <c r="Z567" s="14"/>
      <c r="AA567" s="250"/>
      <c r="AB567" s="250"/>
      <c r="AC567" s="251"/>
      <c r="AD567" s="251"/>
      <c r="AE567" s="251"/>
      <c r="AF567" s="251"/>
      <c r="AG567" s="251"/>
      <c r="AH567" s="307"/>
      <c r="AI567" s="251"/>
      <c r="AJ567" s="250"/>
      <c r="AK567" s="307"/>
      <c r="AL567" s="464" t="s">
        <v>35</v>
      </c>
      <c r="AM567" s="250"/>
      <c r="AN567" s="250"/>
      <c r="AP567" s="5"/>
      <c r="AQ567" s="5"/>
      <c r="AR567" s="5"/>
      <c r="AS567" s="307"/>
      <c r="AT567" s="366">
        <v>0</v>
      </c>
      <c r="AU567" s="321"/>
      <c r="AV567" s="321"/>
      <c r="AW567" s="321"/>
      <c r="AX567" s="321"/>
      <c r="AY567" s="321"/>
      <c r="AZ567" s="321"/>
      <c r="BA567" s="321"/>
      <c r="BB567" s="321"/>
      <c r="BC567" s="321"/>
      <c r="BD567" s="321"/>
      <c r="BE567" s="321"/>
      <c r="BF567" s="321"/>
      <c r="BG567" s="321"/>
      <c r="BH567" s="321"/>
      <c r="BI567" s="321"/>
      <c r="BJ567" s="321"/>
      <c r="BK567" s="321"/>
      <c r="BL567" s="321"/>
      <c r="BM567" s="321"/>
      <c r="BN567" s="321"/>
      <c r="BO567" s="321"/>
      <c r="BP567" s="321"/>
      <c r="BQ567" s="321"/>
      <c r="BR567" s="321"/>
      <c r="BS567" s="321"/>
      <c r="BT567" s="321"/>
      <c r="BU567" s="321"/>
      <c r="BV567" s="321"/>
      <c r="BW567" s="321"/>
      <c r="BX567" s="321"/>
      <c r="BY567" s="321"/>
      <c r="BZ567" s="321"/>
      <c r="CA567" s="321"/>
      <c r="CB567" s="321"/>
      <c r="CC567" s="321"/>
      <c r="CD567" s="321"/>
      <c r="CE567" s="321"/>
      <c r="CF567" s="321"/>
      <c r="CG567" s="321"/>
      <c r="CH567" s="321"/>
      <c r="CI567" s="321"/>
      <c r="CJ567" s="321"/>
      <c r="CK567" s="321"/>
      <c r="CL567" s="321"/>
      <c r="CM567" s="321"/>
      <c r="CN567" s="321"/>
      <c r="CO567" s="321"/>
      <c r="CP567" s="321"/>
      <c r="CQ567" s="321"/>
      <c r="CR567" s="321"/>
      <c r="CT567" s="435" t="s">
        <v>35</v>
      </c>
      <c r="CU567" s="435" t="s">
        <v>35</v>
      </c>
      <c r="CV567" s="435" t="s">
        <v>35</v>
      </c>
      <c r="CW567" s="435" t="s">
        <v>35</v>
      </c>
      <c r="CX567" s="435" t="s">
        <v>35</v>
      </c>
      <c r="CY567" s="435" t="s">
        <v>35</v>
      </c>
      <c r="CZ567" s="435" t="s">
        <v>35</v>
      </c>
      <c r="DA567" s="435" t="s">
        <v>35</v>
      </c>
      <c r="DB567" s="435" t="s">
        <v>35</v>
      </c>
    </row>
    <row r="568" spans="3:106" x14ac:dyDescent="0.25">
      <c r="C568" s="56" t="s">
        <v>35</v>
      </c>
      <c r="D568" s="56" t="s">
        <v>35</v>
      </c>
      <c r="E568" s="56" t="s">
        <v>35</v>
      </c>
      <c r="F568" s="56" t="s">
        <v>35</v>
      </c>
      <c r="G568" s="56" t="s">
        <v>35</v>
      </c>
      <c r="H568" s="56">
        <v>0</v>
      </c>
      <c r="I568" s="296" t="s">
        <v>35</v>
      </c>
      <c r="J568" s="81"/>
      <c r="K568" s="81"/>
      <c r="L568" s="56" t="s">
        <v>35</v>
      </c>
      <c r="N568" s="14"/>
      <c r="O568" s="14"/>
      <c r="P568" s="56" t="s">
        <v>35</v>
      </c>
      <c r="Q568" s="56" t="s">
        <v>35</v>
      </c>
      <c r="R568" s="56" t="s">
        <v>35</v>
      </c>
      <c r="S568" s="14"/>
      <c r="T568" s="14"/>
      <c r="U568" s="14"/>
      <c r="V568" s="14"/>
      <c r="W568" s="14"/>
      <c r="X568" s="14"/>
      <c r="Y568" s="245" t="s">
        <v>35</v>
      </c>
      <c r="Z568" s="14"/>
      <c r="AA568" s="250"/>
      <c r="AB568" s="250"/>
      <c r="AC568" s="251"/>
      <c r="AD568" s="251"/>
      <c r="AE568" s="251"/>
      <c r="AF568" s="251"/>
      <c r="AG568" s="251"/>
      <c r="AH568" s="307"/>
      <c r="AI568" s="251"/>
      <c r="AJ568" s="250"/>
      <c r="AK568" s="307"/>
      <c r="AL568" s="464" t="s">
        <v>35</v>
      </c>
      <c r="AM568" s="250"/>
      <c r="AN568" s="250"/>
      <c r="AP568" s="5"/>
      <c r="AQ568" s="5"/>
      <c r="AR568" s="5"/>
      <c r="AS568" s="307"/>
      <c r="AT568" s="366">
        <v>0</v>
      </c>
      <c r="AU568" s="321"/>
      <c r="AV568" s="321"/>
      <c r="AW568" s="321"/>
      <c r="AX568" s="321"/>
      <c r="AY568" s="321"/>
      <c r="AZ568" s="321"/>
      <c r="BA568" s="321"/>
      <c r="BB568" s="321"/>
      <c r="BC568" s="321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321"/>
      <c r="BV568" s="321"/>
      <c r="BW568" s="321"/>
      <c r="BX568" s="321"/>
      <c r="BY568" s="321"/>
      <c r="BZ568" s="321"/>
      <c r="CA568" s="321"/>
      <c r="CB568" s="321"/>
      <c r="CC568" s="321"/>
      <c r="CD568" s="321"/>
      <c r="CE568" s="321"/>
      <c r="CF568" s="321"/>
      <c r="CG568" s="321"/>
      <c r="CH568" s="321"/>
      <c r="CI568" s="321"/>
      <c r="CJ568" s="321"/>
      <c r="CK568" s="321"/>
      <c r="CL568" s="321"/>
      <c r="CM568" s="321"/>
      <c r="CN568" s="321"/>
      <c r="CO568" s="321"/>
      <c r="CP568" s="321"/>
      <c r="CQ568" s="321"/>
      <c r="CR568" s="321"/>
      <c r="CT568" s="435" t="s">
        <v>35</v>
      </c>
      <c r="CU568" s="435" t="s">
        <v>35</v>
      </c>
      <c r="CV568" s="435" t="s">
        <v>35</v>
      </c>
      <c r="CW568" s="435" t="s">
        <v>35</v>
      </c>
      <c r="CX568" s="435" t="s">
        <v>35</v>
      </c>
      <c r="CY568" s="435" t="s">
        <v>35</v>
      </c>
      <c r="CZ568" s="435" t="s">
        <v>35</v>
      </c>
      <c r="DA568" s="435" t="s">
        <v>35</v>
      </c>
      <c r="DB568" s="435" t="s">
        <v>35</v>
      </c>
    </row>
    <row r="569" spans="3:106" x14ac:dyDescent="0.25">
      <c r="C569" s="56" t="s">
        <v>35</v>
      </c>
      <c r="D569" s="56" t="s">
        <v>35</v>
      </c>
      <c r="E569" s="56" t="s">
        <v>35</v>
      </c>
      <c r="F569" s="56" t="s">
        <v>35</v>
      </c>
      <c r="G569" s="56" t="s">
        <v>35</v>
      </c>
      <c r="H569" s="56">
        <v>0</v>
      </c>
      <c r="I569" s="296" t="s">
        <v>35</v>
      </c>
      <c r="J569" s="81"/>
      <c r="K569" s="81"/>
      <c r="L569" s="56" t="s">
        <v>35</v>
      </c>
      <c r="N569" s="14"/>
      <c r="O569" s="14"/>
      <c r="P569" s="56" t="s">
        <v>35</v>
      </c>
      <c r="Q569" s="56" t="s">
        <v>35</v>
      </c>
      <c r="R569" s="56" t="s">
        <v>35</v>
      </c>
      <c r="S569" s="14"/>
      <c r="T569" s="14"/>
      <c r="U569" s="14"/>
      <c r="V569" s="14"/>
      <c r="W569" s="14"/>
      <c r="X569" s="14"/>
      <c r="Y569" s="245" t="s">
        <v>35</v>
      </c>
      <c r="Z569" s="14"/>
      <c r="AA569" s="250"/>
      <c r="AB569" s="250"/>
      <c r="AC569" s="251"/>
      <c r="AD569" s="251"/>
      <c r="AE569" s="251"/>
      <c r="AF569" s="251"/>
      <c r="AG569" s="251"/>
      <c r="AH569" s="307"/>
      <c r="AI569" s="251"/>
      <c r="AJ569" s="250"/>
      <c r="AK569" s="307"/>
      <c r="AL569" s="464" t="s">
        <v>35</v>
      </c>
      <c r="AM569" s="250"/>
      <c r="AN569" s="250"/>
      <c r="AP569" s="5"/>
      <c r="AQ569" s="5"/>
      <c r="AR569" s="5"/>
      <c r="AS569" s="307"/>
      <c r="AT569" s="366">
        <v>0</v>
      </c>
      <c r="AU569" s="321"/>
      <c r="AV569" s="321"/>
      <c r="AW569" s="321"/>
      <c r="AX569" s="321"/>
      <c r="AY569" s="321"/>
      <c r="AZ569" s="321"/>
      <c r="BA569" s="321"/>
      <c r="BB569" s="321"/>
      <c r="BC569" s="321"/>
      <c r="BD569" s="321"/>
      <c r="BE569" s="321"/>
      <c r="BF569" s="321"/>
      <c r="BG569" s="321"/>
      <c r="BH569" s="321"/>
      <c r="BI569" s="321"/>
      <c r="BJ569" s="321"/>
      <c r="BK569" s="321"/>
      <c r="BL569" s="321"/>
      <c r="BM569" s="321"/>
      <c r="BN569" s="321"/>
      <c r="BO569" s="321"/>
      <c r="BP569" s="321"/>
      <c r="BQ569" s="321"/>
      <c r="BR569" s="321"/>
      <c r="BS569" s="321"/>
      <c r="BT569" s="321"/>
      <c r="BU569" s="321"/>
      <c r="BV569" s="321"/>
      <c r="BW569" s="321"/>
      <c r="BX569" s="321"/>
      <c r="BY569" s="321"/>
      <c r="BZ569" s="321"/>
      <c r="CA569" s="321"/>
      <c r="CB569" s="321"/>
      <c r="CC569" s="321"/>
      <c r="CD569" s="321"/>
      <c r="CE569" s="321"/>
      <c r="CF569" s="321"/>
      <c r="CG569" s="321"/>
      <c r="CH569" s="321"/>
      <c r="CI569" s="321"/>
      <c r="CJ569" s="321"/>
      <c r="CK569" s="321"/>
      <c r="CL569" s="321"/>
      <c r="CM569" s="321"/>
      <c r="CN569" s="321"/>
      <c r="CO569" s="321"/>
      <c r="CP569" s="321"/>
      <c r="CQ569" s="321"/>
      <c r="CR569" s="321"/>
      <c r="CT569" s="435" t="s">
        <v>35</v>
      </c>
      <c r="CU569" s="435" t="s">
        <v>35</v>
      </c>
      <c r="CV569" s="435" t="s">
        <v>35</v>
      </c>
      <c r="CW569" s="435" t="s">
        <v>35</v>
      </c>
      <c r="CX569" s="435" t="s">
        <v>35</v>
      </c>
      <c r="CY569" s="435" t="s">
        <v>35</v>
      </c>
      <c r="CZ569" s="435" t="s">
        <v>35</v>
      </c>
      <c r="DA569" s="435" t="s">
        <v>35</v>
      </c>
      <c r="DB569" s="435" t="s">
        <v>35</v>
      </c>
    </row>
    <row r="570" spans="3:106" x14ac:dyDescent="0.25">
      <c r="C570" s="56" t="s">
        <v>35</v>
      </c>
      <c r="D570" s="56" t="s">
        <v>35</v>
      </c>
      <c r="E570" s="56" t="s">
        <v>35</v>
      </c>
      <c r="F570" s="56" t="s">
        <v>35</v>
      </c>
      <c r="G570" s="56" t="s">
        <v>35</v>
      </c>
      <c r="H570" s="56">
        <v>0</v>
      </c>
      <c r="I570" s="296" t="s">
        <v>35</v>
      </c>
      <c r="J570" s="81"/>
      <c r="K570" s="81"/>
      <c r="L570" s="56" t="s">
        <v>35</v>
      </c>
      <c r="N570" s="14"/>
      <c r="O570" s="14"/>
      <c r="P570" s="56" t="s">
        <v>35</v>
      </c>
      <c r="Q570" s="56" t="s">
        <v>35</v>
      </c>
      <c r="R570" s="56" t="s">
        <v>35</v>
      </c>
      <c r="S570" s="14"/>
      <c r="T570" s="14"/>
      <c r="U570" s="14"/>
      <c r="V570" s="14"/>
      <c r="W570" s="14"/>
      <c r="X570" s="14"/>
      <c r="Y570" s="245" t="s">
        <v>35</v>
      </c>
      <c r="Z570" s="14"/>
      <c r="AA570" s="250"/>
      <c r="AB570" s="250"/>
      <c r="AC570" s="251"/>
      <c r="AD570" s="251"/>
      <c r="AE570" s="251"/>
      <c r="AF570" s="251"/>
      <c r="AG570" s="251"/>
      <c r="AH570" s="307"/>
      <c r="AI570" s="251"/>
      <c r="AJ570" s="250"/>
      <c r="AK570" s="307"/>
      <c r="AL570" s="464" t="s">
        <v>35</v>
      </c>
      <c r="AM570" s="250"/>
      <c r="AN570" s="250"/>
      <c r="AP570" s="5"/>
      <c r="AQ570" s="5"/>
      <c r="AR570" s="5"/>
      <c r="AS570" s="307"/>
      <c r="AT570" s="366">
        <v>0</v>
      </c>
      <c r="AU570" s="321"/>
      <c r="AV570" s="321"/>
      <c r="AW570" s="321"/>
      <c r="AX570" s="321"/>
      <c r="AY570" s="321"/>
      <c r="AZ570" s="321"/>
      <c r="BA570" s="321"/>
      <c r="BB570" s="321"/>
      <c r="BC570" s="321"/>
      <c r="BD570" s="321"/>
      <c r="BE570" s="321"/>
      <c r="BF570" s="321"/>
      <c r="BG570" s="321"/>
      <c r="BH570" s="321"/>
      <c r="BI570" s="321"/>
      <c r="BJ570" s="321"/>
      <c r="BK570" s="321"/>
      <c r="BL570" s="321"/>
      <c r="BM570" s="321"/>
      <c r="BN570" s="321"/>
      <c r="BO570" s="321"/>
      <c r="BP570" s="321"/>
      <c r="BQ570" s="321"/>
      <c r="BR570" s="321"/>
      <c r="BS570" s="321"/>
      <c r="BT570" s="321"/>
      <c r="BU570" s="321"/>
      <c r="BV570" s="321"/>
      <c r="BW570" s="321"/>
      <c r="BX570" s="321"/>
      <c r="BY570" s="321"/>
      <c r="BZ570" s="321"/>
      <c r="CA570" s="321"/>
      <c r="CB570" s="321"/>
      <c r="CC570" s="321"/>
      <c r="CD570" s="321"/>
      <c r="CE570" s="321"/>
      <c r="CF570" s="321"/>
      <c r="CG570" s="321"/>
      <c r="CH570" s="321"/>
      <c r="CI570" s="321"/>
      <c r="CJ570" s="321"/>
      <c r="CK570" s="321"/>
      <c r="CL570" s="321"/>
      <c r="CM570" s="321"/>
      <c r="CN570" s="321"/>
      <c r="CO570" s="321"/>
      <c r="CP570" s="321"/>
      <c r="CQ570" s="321"/>
      <c r="CR570" s="321"/>
      <c r="CT570" s="435" t="s">
        <v>35</v>
      </c>
      <c r="CU570" s="435" t="s">
        <v>35</v>
      </c>
      <c r="CV570" s="435" t="s">
        <v>35</v>
      </c>
      <c r="CW570" s="435" t="s">
        <v>35</v>
      </c>
      <c r="CX570" s="435" t="s">
        <v>35</v>
      </c>
      <c r="CY570" s="435" t="s">
        <v>35</v>
      </c>
      <c r="CZ570" s="435" t="s">
        <v>35</v>
      </c>
      <c r="DA570" s="435" t="s">
        <v>35</v>
      </c>
      <c r="DB570" s="435" t="s">
        <v>35</v>
      </c>
    </row>
    <row r="571" spans="3:106" x14ac:dyDescent="0.25">
      <c r="C571" s="56" t="s">
        <v>35</v>
      </c>
      <c r="D571" s="56" t="s">
        <v>35</v>
      </c>
      <c r="E571" s="56" t="s">
        <v>35</v>
      </c>
      <c r="F571" s="56" t="s">
        <v>35</v>
      </c>
      <c r="G571" s="56" t="s">
        <v>35</v>
      </c>
      <c r="H571" s="56">
        <v>0</v>
      </c>
      <c r="I571" s="296" t="s">
        <v>35</v>
      </c>
      <c r="J571" s="81"/>
      <c r="K571" s="81"/>
      <c r="L571" s="56" t="s">
        <v>35</v>
      </c>
      <c r="N571" s="14"/>
      <c r="O571" s="14"/>
      <c r="P571" s="56" t="s">
        <v>35</v>
      </c>
      <c r="Q571" s="56" t="s">
        <v>35</v>
      </c>
      <c r="R571" s="56" t="s">
        <v>35</v>
      </c>
      <c r="S571" s="14"/>
      <c r="T571" s="14"/>
      <c r="U571" s="14"/>
      <c r="V571" s="14"/>
      <c r="W571" s="14"/>
      <c r="X571" s="14"/>
      <c r="Y571" s="245" t="s">
        <v>35</v>
      </c>
      <c r="Z571" s="14"/>
      <c r="AA571" s="250"/>
      <c r="AB571" s="250"/>
      <c r="AC571" s="251"/>
      <c r="AD571" s="251"/>
      <c r="AE571" s="251"/>
      <c r="AF571" s="251"/>
      <c r="AG571" s="251"/>
      <c r="AH571" s="307"/>
      <c r="AI571" s="251"/>
      <c r="AJ571" s="250"/>
      <c r="AK571" s="307"/>
      <c r="AL571" s="464" t="s">
        <v>35</v>
      </c>
      <c r="AM571" s="250"/>
      <c r="AN571" s="250"/>
      <c r="AP571" s="5"/>
      <c r="AQ571" s="5"/>
      <c r="AR571" s="5"/>
      <c r="AS571" s="307"/>
      <c r="AT571" s="366">
        <v>0</v>
      </c>
      <c r="AU571" s="321"/>
      <c r="AV571" s="321"/>
      <c r="AW571" s="321"/>
      <c r="AX571" s="321"/>
      <c r="AY571" s="321"/>
      <c r="AZ571" s="321"/>
      <c r="BA571" s="321"/>
      <c r="BB571" s="321"/>
      <c r="BC571" s="321"/>
      <c r="BD571" s="321"/>
      <c r="BE571" s="321"/>
      <c r="BF571" s="321"/>
      <c r="BG571" s="321"/>
      <c r="BH571" s="321"/>
      <c r="BI571" s="321"/>
      <c r="BJ571" s="321"/>
      <c r="BK571" s="321"/>
      <c r="BL571" s="321"/>
      <c r="BM571" s="321"/>
      <c r="BN571" s="321"/>
      <c r="BO571" s="321"/>
      <c r="BP571" s="321"/>
      <c r="BQ571" s="321"/>
      <c r="BR571" s="321"/>
      <c r="BS571" s="321"/>
      <c r="BT571" s="321"/>
      <c r="BU571" s="321"/>
      <c r="BV571" s="321"/>
      <c r="BW571" s="321"/>
      <c r="BX571" s="321"/>
      <c r="BY571" s="321"/>
      <c r="BZ571" s="321"/>
      <c r="CA571" s="321"/>
      <c r="CB571" s="321"/>
      <c r="CC571" s="321"/>
      <c r="CD571" s="321"/>
      <c r="CE571" s="321"/>
      <c r="CF571" s="321"/>
      <c r="CG571" s="321"/>
      <c r="CH571" s="321"/>
      <c r="CI571" s="321"/>
      <c r="CJ571" s="321"/>
      <c r="CK571" s="321"/>
      <c r="CL571" s="321"/>
      <c r="CM571" s="321"/>
      <c r="CN571" s="321"/>
      <c r="CO571" s="321"/>
      <c r="CP571" s="321"/>
      <c r="CQ571" s="321"/>
      <c r="CR571" s="321"/>
      <c r="CT571" s="435" t="s">
        <v>35</v>
      </c>
      <c r="CU571" s="435" t="s">
        <v>35</v>
      </c>
      <c r="CV571" s="435" t="s">
        <v>35</v>
      </c>
      <c r="CW571" s="435" t="s">
        <v>35</v>
      </c>
      <c r="CX571" s="435" t="s">
        <v>35</v>
      </c>
      <c r="CY571" s="435" t="s">
        <v>35</v>
      </c>
      <c r="CZ571" s="435" t="s">
        <v>35</v>
      </c>
      <c r="DA571" s="435" t="s">
        <v>35</v>
      </c>
      <c r="DB571" s="435" t="s">
        <v>35</v>
      </c>
    </row>
    <row r="572" spans="3:106" x14ac:dyDescent="0.25">
      <c r="C572" s="56" t="s">
        <v>35</v>
      </c>
      <c r="D572" s="56" t="s">
        <v>35</v>
      </c>
      <c r="E572" s="56" t="s">
        <v>35</v>
      </c>
      <c r="F572" s="56" t="s">
        <v>35</v>
      </c>
      <c r="G572" s="56" t="s">
        <v>35</v>
      </c>
      <c r="H572" s="56">
        <v>0</v>
      </c>
      <c r="I572" s="296" t="s">
        <v>35</v>
      </c>
      <c r="J572" s="81"/>
      <c r="K572" s="81"/>
      <c r="L572" s="56" t="s">
        <v>35</v>
      </c>
      <c r="N572" s="14"/>
      <c r="O572" s="14"/>
      <c r="P572" s="56" t="s">
        <v>35</v>
      </c>
      <c r="Q572" s="56" t="s">
        <v>35</v>
      </c>
      <c r="R572" s="56" t="s">
        <v>35</v>
      </c>
      <c r="S572" s="14"/>
      <c r="T572" s="14"/>
      <c r="U572" s="14"/>
      <c r="V572" s="14"/>
      <c r="W572" s="14"/>
      <c r="X572" s="14"/>
      <c r="Y572" s="245" t="s">
        <v>35</v>
      </c>
      <c r="Z572" s="14"/>
      <c r="AA572" s="250"/>
      <c r="AB572" s="250"/>
      <c r="AC572" s="251"/>
      <c r="AD572" s="251"/>
      <c r="AE572" s="251"/>
      <c r="AF572" s="251"/>
      <c r="AG572" s="251"/>
      <c r="AH572" s="307"/>
      <c r="AI572" s="251"/>
      <c r="AJ572" s="250"/>
      <c r="AK572" s="307"/>
      <c r="AL572" s="464" t="s">
        <v>35</v>
      </c>
      <c r="AM572" s="250"/>
      <c r="AN572" s="250"/>
      <c r="AP572" s="5"/>
      <c r="AQ572" s="5"/>
      <c r="AR572" s="5"/>
      <c r="AS572" s="307"/>
      <c r="AT572" s="366">
        <v>0</v>
      </c>
      <c r="AU572" s="321"/>
      <c r="AV572" s="321"/>
      <c r="AW572" s="321"/>
      <c r="AX572" s="321"/>
      <c r="AY572" s="321"/>
      <c r="AZ572" s="321"/>
      <c r="BA572" s="321"/>
      <c r="BB572" s="321"/>
      <c r="BC572" s="321"/>
      <c r="BD572" s="321"/>
      <c r="BE572" s="321"/>
      <c r="BF572" s="321"/>
      <c r="BG572" s="321"/>
      <c r="BH572" s="321"/>
      <c r="BI572" s="321"/>
      <c r="BJ572" s="321"/>
      <c r="BK572" s="321"/>
      <c r="BL572" s="321"/>
      <c r="BM572" s="321"/>
      <c r="BN572" s="321"/>
      <c r="BO572" s="321"/>
      <c r="BP572" s="321"/>
      <c r="BQ572" s="321"/>
      <c r="BR572" s="321"/>
      <c r="BS572" s="321"/>
      <c r="BT572" s="321"/>
      <c r="BU572" s="321"/>
      <c r="BV572" s="321"/>
      <c r="BW572" s="321"/>
      <c r="BX572" s="321"/>
      <c r="BY572" s="321"/>
      <c r="BZ572" s="321"/>
      <c r="CA572" s="321"/>
      <c r="CB572" s="321"/>
      <c r="CC572" s="321"/>
      <c r="CD572" s="321"/>
      <c r="CE572" s="321"/>
      <c r="CF572" s="321"/>
      <c r="CG572" s="321"/>
      <c r="CH572" s="321"/>
      <c r="CI572" s="321"/>
      <c r="CJ572" s="321"/>
      <c r="CK572" s="321"/>
      <c r="CL572" s="321"/>
      <c r="CM572" s="321"/>
      <c r="CN572" s="321"/>
      <c r="CO572" s="321"/>
      <c r="CP572" s="321"/>
      <c r="CQ572" s="321"/>
      <c r="CR572" s="321"/>
      <c r="CT572" s="435" t="s">
        <v>35</v>
      </c>
      <c r="CU572" s="435" t="s">
        <v>35</v>
      </c>
      <c r="CV572" s="435" t="s">
        <v>35</v>
      </c>
      <c r="CW572" s="435" t="s">
        <v>35</v>
      </c>
      <c r="CX572" s="435" t="s">
        <v>35</v>
      </c>
      <c r="CY572" s="435" t="s">
        <v>35</v>
      </c>
      <c r="CZ572" s="435" t="s">
        <v>35</v>
      </c>
      <c r="DA572" s="435" t="s">
        <v>35</v>
      </c>
      <c r="DB572" s="435" t="s">
        <v>35</v>
      </c>
    </row>
    <row r="573" spans="3:106" x14ac:dyDescent="0.25">
      <c r="C573" s="56" t="s">
        <v>35</v>
      </c>
      <c r="D573" s="56" t="s">
        <v>35</v>
      </c>
      <c r="E573" s="56" t="s">
        <v>35</v>
      </c>
      <c r="F573" s="56" t="s">
        <v>35</v>
      </c>
      <c r="G573" s="56" t="s">
        <v>35</v>
      </c>
      <c r="H573" s="56">
        <v>0</v>
      </c>
      <c r="I573" s="296" t="s">
        <v>35</v>
      </c>
      <c r="J573" s="81"/>
      <c r="K573" s="81"/>
      <c r="L573" s="56" t="s">
        <v>35</v>
      </c>
      <c r="N573" s="14"/>
      <c r="O573" s="14"/>
      <c r="P573" s="56" t="s">
        <v>35</v>
      </c>
      <c r="Q573" s="56" t="s">
        <v>35</v>
      </c>
      <c r="R573" s="56" t="s">
        <v>35</v>
      </c>
      <c r="S573" s="14"/>
      <c r="T573" s="14"/>
      <c r="U573" s="14"/>
      <c r="V573" s="14"/>
      <c r="W573" s="14"/>
      <c r="X573" s="14"/>
      <c r="Y573" s="245" t="s">
        <v>35</v>
      </c>
      <c r="Z573" s="14"/>
      <c r="AA573" s="250"/>
      <c r="AB573" s="250"/>
      <c r="AC573" s="251"/>
      <c r="AD573" s="251"/>
      <c r="AE573" s="251"/>
      <c r="AF573" s="251"/>
      <c r="AG573" s="251"/>
      <c r="AH573" s="307"/>
      <c r="AI573" s="251"/>
      <c r="AJ573" s="250"/>
      <c r="AK573" s="307"/>
      <c r="AL573" s="464" t="s">
        <v>35</v>
      </c>
      <c r="AM573" s="250"/>
      <c r="AN573" s="250"/>
      <c r="AP573" s="5"/>
      <c r="AQ573" s="5"/>
      <c r="AR573" s="5"/>
      <c r="AS573" s="307"/>
      <c r="AT573" s="366">
        <v>0</v>
      </c>
      <c r="AU573" s="321"/>
      <c r="AV573" s="321"/>
      <c r="AW573" s="321"/>
      <c r="AX573" s="321"/>
      <c r="AY573" s="321"/>
      <c r="AZ573" s="321"/>
      <c r="BA573" s="321"/>
      <c r="BB573" s="321"/>
      <c r="BC573" s="321"/>
      <c r="BD573" s="321"/>
      <c r="BE573" s="321"/>
      <c r="BF573" s="321"/>
      <c r="BG573" s="321"/>
      <c r="BH573" s="321"/>
      <c r="BI573" s="321"/>
      <c r="BJ573" s="321"/>
      <c r="BK573" s="321"/>
      <c r="BL573" s="321"/>
      <c r="BM573" s="321"/>
      <c r="BN573" s="321"/>
      <c r="BO573" s="321"/>
      <c r="BP573" s="321"/>
      <c r="BQ573" s="321"/>
      <c r="BR573" s="321"/>
      <c r="BS573" s="321"/>
      <c r="BT573" s="321"/>
      <c r="BU573" s="321"/>
      <c r="BV573" s="321"/>
      <c r="BW573" s="321"/>
      <c r="BX573" s="321"/>
      <c r="BY573" s="321"/>
      <c r="BZ573" s="321"/>
      <c r="CA573" s="321"/>
      <c r="CB573" s="321"/>
      <c r="CC573" s="321"/>
      <c r="CD573" s="321"/>
      <c r="CE573" s="321"/>
      <c r="CF573" s="321"/>
      <c r="CG573" s="321"/>
      <c r="CH573" s="321"/>
      <c r="CI573" s="321"/>
      <c r="CJ573" s="321"/>
      <c r="CK573" s="321"/>
      <c r="CL573" s="321"/>
      <c r="CM573" s="321"/>
      <c r="CN573" s="321"/>
      <c r="CO573" s="321"/>
      <c r="CP573" s="321"/>
      <c r="CQ573" s="321"/>
      <c r="CR573" s="321"/>
      <c r="CT573" s="435" t="s">
        <v>35</v>
      </c>
      <c r="CU573" s="435" t="s">
        <v>35</v>
      </c>
      <c r="CV573" s="435" t="s">
        <v>35</v>
      </c>
      <c r="CW573" s="435" t="s">
        <v>35</v>
      </c>
      <c r="CX573" s="435" t="s">
        <v>35</v>
      </c>
      <c r="CY573" s="435" t="s">
        <v>35</v>
      </c>
      <c r="CZ573" s="435" t="s">
        <v>35</v>
      </c>
      <c r="DA573" s="435" t="s">
        <v>35</v>
      </c>
      <c r="DB573" s="435" t="s">
        <v>35</v>
      </c>
    </row>
    <row r="574" spans="3:106" x14ac:dyDescent="0.25">
      <c r="C574" s="56" t="s">
        <v>35</v>
      </c>
      <c r="D574" s="56" t="s">
        <v>35</v>
      </c>
      <c r="E574" s="56" t="s">
        <v>35</v>
      </c>
      <c r="F574" s="56" t="s">
        <v>35</v>
      </c>
      <c r="G574" s="56" t="s">
        <v>35</v>
      </c>
      <c r="H574" s="56">
        <v>0</v>
      </c>
      <c r="I574" s="296" t="s">
        <v>35</v>
      </c>
      <c r="J574" s="81"/>
      <c r="K574" s="81"/>
      <c r="L574" s="56" t="s">
        <v>35</v>
      </c>
      <c r="N574" s="14"/>
      <c r="O574" s="14"/>
      <c r="P574" s="56" t="s">
        <v>35</v>
      </c>
      <c r="Q574" s="56" t="s">
        <v>35</v>
      </c>
      <c r="R574" s="56" t="s">
        <v>35</v>
      </c>
      <c r="S574" s="14"/>
      <c r="T574" s="14"/>
      <c r="U574" s="14"/>
      <c r="V574" s="14"/>
      <c r="W574" s="14"/>
      <c r="X574" s="14"/>
      <c r="Y574" s="245" t="s">
        <v>35</v>
      </c>
      <c r="Z574" s="14"/>
      <c r="AA574" s="250"/>
      <c r="AB574" s="250"/>
      <c r="AC574" s="251"/>
      <c r="AD574" s="251"/>
      <c r="AE574" s="251"/>
      <c r="AF574" s="251"/>
      <c r="AG574" s="251"/>
      <c r="AH574" s="307"/>
      <c r="AI574" s="251"/>
      <c r="AJ574" s="250"/>
      <c r="AK574" s="307"/>
      <c r="AL574" s="464" t="s">
        <v>35</v>
      </c>
      <c r="AM574" s="250"/>
      <c r="AN574" s="250"/>
      <c r="AP574" s="5"/>
      <c r="AQ574" s="5"/>
      <c r="AR574" s="5"/>
      <c r="AS574" s="307"/>
      <c r="AT574" s="366">
        <v>0</v>
      </c>
      <c r="AU574" s="321"/>
      <c r="AV574" s="321"/>
      <c r="AW574" s="321"/>
      <c r="AX574" s="321"/>
      <c r="AY574" s="321"/>
      <c r="AZ574" s="321"/>
      <c r="BA574" s="321"/>
      <c r="BB574" s="321"/>
      <c r="BC574" s="321"/>
      <c r="BD574" s="321"/>
      <c r="BE574" s="321"/>
      <c r="BF574" s="321"/>
      <c r="BG574" s="321"/>
      <c r="BH574" s="321"/>
      <c r="BI574" s="321"/>
      <c r="BJ574" s="321"/>
      <c r="BK574" s="321"/>
      <c r="BL574" s="321"/>
      <c r="BM574" s="321"/>
      <c r="BN574" s="321"/>
      <c r="BO574" s="321"/>
      <c r="BP574" s="321"/>
      <c r="BQ574" s="321"/>
      <c r="BR574" s="321"/>
      <c r="BS574" s="321"/>
      <c r="BT574" s="321"/>
      <c r="BU574" s="321"/>
      <c r="BV574" s="321"/>
      <c r="BW574" s="321"/>
      <c r="BX574" s="321"/>
      <c r="BY574" s="321"/>
      <c r="BZ574" s="321"/>
      <c r="CA574" s="321"/>
      <c r="CB574" s="321"/>
      <c r="CC574" s="321"/>
      <c r="CD574" s="321"/>
      <c r="CE574" s="321"/>
      <c r="CF574" s="321"/>
      <c r="CG574" s="321"/>
      <c r="CH574" s="321"/>
      <c r="CI574" s="321"/>
      <c r="CJ574" s="321"/>
      <c r="CK574" s="321"/>
      <c r="CL574" s="321"/>
      <c r="CM574" s="321"/>
      <c r="CN574" s="321"/>
      <c r="CO574" s="321"/>
      <c r="CP574" s="321"/>
      <c r="CQ574" s="321"/>
      <c r="CR574" s="321"/>
      <c r="CT574" s="435" t="s">
        <v>35</v>
      </c>
      <c r="CU574" s="435" t="s">
        <v>35</v>
      </c>
      <c r="CV574" s="435" t="s">
        <v>35</v>
      </c>
      <c r="CW574" s="435" t="s">
        <v>35</v>
      </c>
      <c r="CX574" s="435" t="s">
        <v>35</v>
      </c>
      <c r="CY574" s="435" t="s">
        <v>35</v>
      </c>
      <c r="CZ574" s="435" t="s">
        <v>35</v>
      </c>
      <c r="DA574" s="435" t="s">
        <v>35</v>
      </c>
      <c r="DB574" s="435" t="s">
        <v>35</v>
      </c>
    </row>
    <row r="575" spans="3:106" x14ac:dyDescent="0.25">
      <c r="C575" s="56" t="s">
        <v>35</v>
      </c>
      <c r="D575" s="56" t="s">
        <v>35</v>
      </c>
      <c r="E575" s="56" t="s">
        <v>35</v>
      </c>
      <c r="F575" s="56" t="s">
        <v>35</v>
      </c>
      <c r="G575" s="56" t="s">
        <v>35</v>
      </c>
      <c r="H575" s="56">
        <v>0</v>
      </c>
      <c r="I575" s="296" t="s">
        <v>35</v>
      </c>
      <c r="J575" s="81"/>
      <c r="K575" s="81"/>
      <c r="L575" s="56" t="s">
        <v>35</v>
      </c>
      <c r="N575" s="14"/>
      <c r="O575" s="14"/>
      <c r="P575" s="56" t="s">
        <v>35</v>
      </c>
      <c r="Q575" s="56" t="s">
        <v>35</v>
      </c>
      <c r="R575" s="56" t="s">
        <v>35</v>
      </c>
      <c r="S575" s="14"/>
      <c r="T575" s="14"/>
      <c r="U575" s="14"/>
      <c r="V575" s="14"/>
      <c r="W575" s="14"/>
      <c r="X575" s="14"/>
      <c r="Y575" s="245" t="s">
        <v>35</v>
      </c>
      <c r="Z575" s="14"/>
      <c r="AA575" s="250"/>
      <c r="AB575" s="250"/>
      <c r="AC575" s="251"/>
      <c r="AD575" s="251"/>
      <c r="AE575" s="251"/>
      <c r="AF575" s="251"/>
      <c r="AG575" s="251"/>
      <c r="AH575" s="307"/>
      <c r="AI575" s="251"/>
      <c r="AJ575" s="250"/>
      <c r="AK575" s="307"/>
      <c r="AL575" s="464" t="s">
        <v>35</v>
      </c>
      <c r="AM575" s="250"/>
      <c r="AN575" s="250"/>
      <c r="AP575" s="5"/>
      <c r="AQ575" s="5"/>
      <c r="AR575" s="5"/>
      <c r="AS575" s="307"/>
      <c r="AT575" s="366">
        <v>0</v>
      </c>
      <c r="AU575" s="321"/>
      <c r="AV575" s="321"/>
      <c r="AW575" s="321"/>
      <c r="AX575" s="321"/>
      <c r="AY575" s="321"/>
      <c r="AZ575" s="321"/>
      <c r="BA575" s="321"/>
      <c r="BB575" s="321"/>
      <c r="BC575" s="321"/>
      <c r="BD575" s="321"/>
      <c r="BE575" s="321"/>
      <c r="BF575" s="321"/>
      <c r="BG575" s="321"/>
      <c r="BH575" s="321"/>
      <c r="BI575" s="321"/>
      <c r="BJ575" s="321"/>
      <c r="BK575" s="321"/>
      <c r="BL575" s="321"/>
      <c r="BM575" s="321"/>
      <c r="BN575" s="321"/>
      <c r="BO575" s="321"/>
      <c r="BP575" s="321"/>
      <c r="BQ575" s="321"/>
      <c r="BR575" s="321"/>
      <c r="BS575" s="321"/>
      <c r="BT575" s="321"/>
      <c r="BU575" s="321"/>
      <c r="BV575" s="321"/>
      <c r="BW575" s="321"/>
      <c r="BX575" s="321"/>
      <c r="BY575" s="321"/>
      <c r="BZ575" s="321"/>
      <c r="CA575" s="321"/>
      <c r="CB575" s="321"/>
      <c r="CC575" s="321"/>
      <c r="CD575" s="321"/>
      <c r="CE575" s="321"/>
      <c r="CF575" s="321"/>
      <c r="CG575" s="321"/>
      <c r="CH575" s="321"/>
      <c r="CI575" s="321"/>
      <c r="CJ575" s="321"/>
      <c r="CK575" s="321"/>
      <c r="CL575" s="321"/>
      <c r="CM575" s="321"/>
      <c r="CN575" s="321"/>
      <c r="CO575" s="321"/>
      <c r="CP575" s="321"/>
      <c r="CQ575" s="321"/>
      <c r="CR575" s="321"/>
      <c r="CT575" s="435" t="s">
        <v>35</v>
      </c>
      <c r="CU575" s="435" t="s">
        <v>35</v>
      </c>
      <c r="CV575" s="435" t="s">
        <v>35</v>
      </c>
      <c r="CW575" s="435" t="s">
        <v>35</v>
      </c>
      <c r="CX575" s="435" t="s">
        <v>35</v>
      </c>
      <c r="CY575" s="435" t="s">
        <v>35</v>
      </c>
      <c r="CZ575" s="435" t="s">
        <v>35</v>
      </c>
      <c r="DA575" s="435" t="s">
        <v>35</v>
      </c>
      <c r="DB575" s="435" t="s">
        <v>35</v>
      </c>
    </row>
    <row r="576" spans="3:106" x14ac:dyDescent="0.25">
      <c r="C576" s="56" t="s">
        <v>35</v>
      </c>
      <c r="D576" s="56" t="s">
        <v>35</v>
      </c>
      <c r="E576" s="56" t="s">
        <v>35</v>
      </c>
      <c r="F576" s="56" t="s">
        <v>35</v>
      </c>
      <c r="G576" s="56" t="s">
        <v>35</v>
      </c>
      <c r="H576" s="56">
        <v>0</v>
      </c>
      <c r="I576" s="296" t="s">
        <v>35</v>
      </c>
      <c r="J576" s="81"/>
      <c r="K576" s="81"/>
      <c r="L576" s="56" t="s">
        <v>35</v>
      </c>
      <c r="N576" s="14"/>
      <c r="O576" s="14"/>
      <c r="P576" s="56" t="s">
        <v>35</v>
      </c>
      <c r="Q576" s="56" t="s">
        <v>35</v>
      </c>
      <c r="R576" s="56" t="s">
        <v>35</v>
      </c>
      <c r="S576" s="14"/>
      <c r="T576" s="14"/>
      <c r="U576" s="14"/>
      <c r="V576" s="14"/>
      <c r="W576" s="14"/>
      <c r="X576" s="14"/>
      <c r="Y576" s="245" t="s">
        <v>35</v>
      </c>
      <c r="Z576" s="14"/>
      <c r="AA576" s="250"/>
      <c r="AB576" s="250"/>
      <c r="AC576" s="251"/>
      <c r="AD576" s="251"/>
      <c r="AE576" s="251"/>
      <c r="AF576" s="251"/>
      <c r="AG576" s="251"/>
      <c r="AH576" s="307"/>
      <c r="AI576" s="251"/>
      <c r="AJ576" s="250"/>
      <c r="AK576" s="307"/>
      <c r="AL576" s="464" t="s">
        <v>35</v>
      </c>
      <c r="AM576" s="250"/>
      <c r="AN576" s="250"/>
      <c r="AP576" s="5"/>
      <c r="AQ576" s="5"/>
      <c r="AR576" s="5"/>
      <c r="AS576" s="307"/>
      <c r="AT576" s="366">
        <v>0</v>
      </c>
      <c r="AU576" s="321"/>
      <c r="AV576" s="321"/>
      <c r="AW576" s="321"/>
      <c r="AX576" s="321"/>
      <c r="AY576" s="321"/>
      <c r="AZ576" s="321"/>
      <c r="BA576" s="321"/>
      <c r="BB576" s="321"/>
      <c r="BC576" s="321"/>
      <c r="BD576" s="321"/>
      <c r="BE576" s="321"/>
      <c r="BF576" s="321"/>
      <c r="BG576" s="321"/>
      <c r="BH576" s="321"/>
      <c r="BI576" s="321"/>
      <c r="BJ576" s="321"/>
      <c r="BK576" s="321"/>
      <c r="BL576" s="321"/>
      <c r="BM576" s="321"/>
      <c r="BN576" s="321"/>
      <c r="BO576" s="321"/>
      <c r="BP576" s="321"/>
      <c r="BQ576" s="321"/>
      <c r="BR576" s="321"/>
      <c r="BS576" s="321"/>
      <c r="BT576" s="321"/>
      <c r="BU576" s="321"/>
      <c r="BV576" s="321"/>
      <c r="BW576" s="321"/>
      <c r="BX576" s="321"/>
      <c r="BY576" s="321"/>
      <c r="BZ576" s="321"/>
      <c r="CA576" s="321"/>
      <c r="CB576" s="321"/>
      <c r="CC576" s="321"/>
      <c r="CD576" s="321"/>
      <c r="CE576" s="321"/>
      <c r="CF576" s="321"/>
      <c r="CG576" s="321"/>
      <c r="CH576" s="321"/>
      <c r="CI576" s="321"/>
      <c r="CJ576" s="321"/>
      <c r="CK576" s="321"/>
      <c r="CL576" s="321"/>
      <c r="CM576" s="321"/>
      <c r="CN576" s="321"/>
      <c r="CO576" s="321"/>
      <c r="CP576" s="321"/>
      <c r="CQ576" s="321"/>
      <c r="CR576" s="321"/>
      <c r="CT576" s="435" t="s">
        <v>35</v>
      </c>
      <c r="CU576" s="435" t="s">
        <v>35</v>
      </c>
      <c r="CV576" s="435" t="s">
        <v>35</v>
      </c>
      <c r="CW576" s="435" t="s">
        <v>35</v>
      </c>
      <c r="CX576" s="435" t="s">
        <v>35</v>
      </c>
      <c r="CY576" s="435" t="s">
        <v>35</v>
      </c>
      <c r="CZ576" s="435" t="s">
        <v>35</v>
      </c>
      <c r="DA576" s="435" t="s">
        <v>35</v>
      </c>
      <c r="DB576" s="435" t="s">
        <v>35</v>
      </c>
    </row>
    <row r="577" spans="3:106" x14ac:dyDescent="0.25">
      <c r="C577" s="56" t="s">
        <v>35</v>
      </c>
      <c r="D577" s="56" t="s">
        <v>35</v>
      </c>
      <c r="E577" s="56" t="s">
        <v>35</v>
      </c>
      <c r="F577" s="56" t="s">
        <v>35</v>
      </c>
      <c r="G577" s="56" t="s">
        <v>35</v>
      </c>
      <c r="H577" s="56">
        <v>0</v>
      </c>
      <c r="I577" s="296" t="s">
        <v>35</v>
      </c>
      <c r="J577" s="81"/>
      <c r="K577" s="81"/>
      <c r="L577" s="56" t="s">
        <v>35</v>
      </c>
      <c r="N577" s="14"/>
      <c r="O577" s="14"/>
      <c r="P577" s="56" t="s">
        <v>35</v>
      </c>
      <c r="Q577" s="56" t="s">
        <v>35</v>
      </c>
      <c r="R577" s="56" t="s">
        <v>35</v>
      </c>
      <c r="S577" s="14"/>
      <c r="T577" s="14"/>
      <c r="U577" s="14"/>
      <c r="V577" s="14"/>
      <c r="W577" s="14"/>
      <c r="X577" s="14"/>
      <c r="Y577" s="245" t="s">
        <v>35</v>
      </c>
      <c r="Z577" s="14"/>
      <c r="AA577" s="250"/>
      <c r="AB577" s="250"/>
      <c r="AC577" s="251"/>
      <c r="AD577" s="251"/>
      <c r="AE577" s="251"/>
      <c r="AF577" s="251"/>
      <c r="AG577" s="251"/>
      <c r="AH577" s="307"/>
      <c r="AI577" s="251"/>
      <c r="AJ577" s="250"/>
      <c r="AK577" s="307"/>
      <c r="AL577" s="464" t="s">
        <v>35</v>
      </c>
      <c r="AM577" s="250"/>
      <c r="AN577" s="250"/>
      <c r="AP577" s="5"/>
      <c r="AQ577" s="5"/>
      <c r="AR577" s="5"/>
      <c r="AS577" s="307"/>
      <c r="AT577" s="366">
        <v>0</v>
      </c>
      <c r="AU577" s="321"/>
      <c r="AV577" s="321"/>
      <c r="AW577" s="321"/>
      <c r="AX577" s="321"/>
      <c r="AY577" s="321"/>
      <c r="AZ577" s="321"/>
      <c r="BA577" s="321"/>
      <c r="BB577" s="321"/>
      <c r="BC577" s="321"/>
      <c r="BD577" s="321"/>
      <c r="BE577" s="321"/>
      <c r="BF577" s="321"/>
      <c r="BG577" s="321"/>
      <c r="BH577" s="321"/>
      <c r="BI577" s="321"/>
      <c r="BJ577" s="321"/>
      <c r="BK577" s="321"/>
      <c r="BL577" s="321"/>
      <c r="BM577" s="321"/>
      <c r="BN577" s="321"/>
      <c r="BO577" s="321"/>
      <c r="BP577" s="321"/>
      <c r="BQ577" s="321"/>
      <c r="BR577" s="321"/>
      <c r="BS577" s="321"/>
      <c r="BT577" s="321"/>
      <c r="BU577" s="321"/>
      <c r="BV577" s="321"/>
      <c r="BW577" s="321"/>
      <c r="BX577" s="321"/>
      <c r="BY577" s="321"/>
      <c r="BZ577" s="321"/>
      <c r="CA577" s="321"/>
      <c r="CB577" s="321"/>
      <c r="CC577" s="321"/>
      <c r="CD577" s="321"/>
      <c r="CE577" s="321"/>
      <c r="CF577" s="321"/>
      <c r="CG577" s="321"/>
      <c r="CH577" s="321"/>
      <c r="CI577" s="321"/>
      <c r="CJ577" s="321"/>
      <c r="CK577" s="321"/>
      <c r="CL577" s="321"/>
      <c r="CM577" s="321"/>
      <c r="CN577" s="321"/>
      <c r="CO577" s="321"/>
      <c r="CP577" s="321"/>
      <c r="CQ577" s="321"/>
      <c r="CR577" s="321"/>
      <c r="CT577" s="435" t="s">
        <v>35</v>
      </c>
      <c r="CU577" s="435" t="s">
        <v>35</v>
      </c>
      <c r="CV577" s="435" t="s">
        <v>35</v>
      </c>
      <c r="CW577" s="435" t="s">
        <v>35</v>
      </c>
      <c r="CX577" s="435" t="s">
        <v>35</v>
      </c>
      <c r="CY577" s="435" t="s">
        <v>35</v>
      </c>
      <c r="CZ577" s="435" t="s">
        <v>35</v>
      </c>
      <c r="DA577" s="435" t="s">
        <v>35</v>
      </c>
      <c r="DB577" s="435" t="s">
        <v>35</v>
      </c>
    </row>
    <row r="578" spans="3:106" x14ac:dyDescent="0.25">
      <c r="C578" s="56" t="s">
        <v>35</v>
      </c>
      <c r="D578" s="56" t="s">
        <v>35</v>
      </c>
      <c r="E578" s="56" t="s">
        <v>35</v>
      </c>
      <c r="F578" s="56" t="s">
        <v>35</v>
      </c>
      <c r="G578" s="56" t="s">
        <v>35</v>
      </c>
      <c r="H578" s="56">
        <v>0</v>
      </c>
      <c r="I578" s="296" t="s">
        <v>35</v>
      </c>
      <c r="J578" s="81"/>
      <c r="K578" s="81"/>
      <c r="L578" s="56" t="s">
        <v>35</v>
      </c>
      <c r="N578" s="14"/>
      <c r="O578" s="14"/>
      <c r="P578" s="56" t="s">
        <v>35</v>
      </c>
      <c r="Q578" s="56" t="s">
        <v>35</v>
      </c>
      <c r="R578" s="56" t="s">
        <v>35</v>
      </c>
      <c r="S578" s="14"/>
      <c r="T578" s="14"/>
      <c r="U578" s="14"/>
      <c r="V578" s="14"/>
      <c r="W578" s="14"/>
      <c r="X578" s="14"/>
      <c r="Y578" s="245" t="s">
        <v>35</v>
      </c>
      <c r="Z578" s="14"/>
      <c r="AA578" s="250"/>
      <c r="AB578" s="250"/>
      <c r="AC578" s="251"/>
      <c r="AD578" s="251"/>
      <c r="AE578" s="251"/>
      <c r="AF578" s="251"/>
      <c r="AG578" s="251"/>
      <c r="AH578" s="307"/>
      <c r="AI578" s="251"/>
      <c r="AJ578" s="250"/>
      <c r="AK578" s="307"/>
      <c r="AL578" s="464" t="s">
        <v>35</v>
      </c>
      <c r="AM578" s="250"/>
      <c r="AN578" s="250"/>
      <c r="AP578" s="5"/>
      <c r="AQ578" s="5"/>
      <c r="AR578" s="5"/>
      <c r="AS578" s="307"/>
      <c r="AT578" s="366">
        <v>0</v>
      </c>
      <c r="AU578" s="321"/>
      <c r="AV578" s="321"/>
      <c r="AW578" s="321"/>
      <c r="AX578" s="321"/>
      <c r="AY578" s="321"/>
      <c r="AZ578" s="321"/>
      <c r="BA578" s="321"/>
      <c r="BB578" s="321"/>
      <c r="BC578" s="321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321"/>
      <c r="BV578" s="321"/>
      <c r="BW578" s="321"/>
      <c r="BX578" s="321"/>
      <c r="BY578" s="321"/>
      <c r="BZ578" s="321"/>
      <c r="CA578" s="321"/>
      <c r="CB578" s="321"/>
      <c r="CC578" s="321"/>
      <c r="CD578" s="321"/>
      <c r="CE578" s="321"/>
      <c r="CF578" s="321"/>
      <c r="CG578" s="321"/>
      <c r="CH578" s="321"/>
      <c r="CI578" s="321"/>
      <c r="CJ578" s="321"/>
      <c r="CK578" s="321"/>
      <c r="CL578" s="321"/>
      <c r="CM578" s="321"/>
      <c r="CN578" s="321"/>
      <c r="CO578" s="321"/>
      <c r="CP578" s="321"/>
      <c r="CQ578" s="321"/>
      <c r="CR578" s="321"/>
      <c r="CT578" s="435" t="s">
        <v>35</v>
      </c>
      <c r="CU578" s="435" t="s">
        <v>35</v>
      </c>
      <c r="CV578" s="435" t="s">
        <v>35</v>
      </c>
      <c r="CW578" s="435" t="s">
        <v>35</v>
      </c>
      <c r="CX578" s="435" t="s">
        <v>35</v>
      </c>
      <c r="CY578" s="435" t="s">
        <v>35</v>
      </c>
      <c r="CZ578" s="435" t="s">
        <v>35</v>
      </c>
      <c r="DA578" s="435" t="s">
        <v>35</v>
      </c>
      <c r="DB578" s="435" t="s">
        <v>35</v>
      </c>
    </row>
    <row r="579" spans="3:106" x14ac:dyDescent="0.25">
      <c r="C579" s="56" t="s">
        <v>35</v>
      </c>
      <c r="D579" s="56" t="s">
        <v>35</v>
      </c>
      <c r="E579" s="56" t="s">
        <v>35</v>
      </c>
      <c r="F579" s="56" t="s">
        <v>35</v>
      </c>
      <c r="G579" s="56" t="s">
        <v>35</v>
      </c>
      <c r="H579" s="56">
        <v>0</v>
      </c>
      <c r="I579" s="296" t="s">
        <v>35</v>
      </c>
      <c r="J579" s="81"/>
      <c r="K579" s="81"/>
      <c r="L579" s="56" t="s">
        <v>35</v>
      </c>
      <c r="N579" s="14"/>
      <c r="O579" s="14"/>
      <c r="P579" s="56" t="s">
        <v>35</v>
      </c>
      <c r="Q579" s="56" t="s">
        <v>35</v>
      </c>
      <c r="R579" s="56" t="s">
        <v>35</v>
      </c>
      <c r="S579" s="14"/>
      <c r="T579" s="14"/>
      <c r="U579" s="14"/>
      <c r="V579" s="14"/>
      <c r="W579" s="14"/>
      <c r="X579" s="14"/>
      <c r="Y579" s="245" t="s">
        <v>35</v>
      </c>
      <c r="Z579" s="14"/>
      <c r="AA579" s="250"/>
      <c r="AB579" s="250"/>
      <c r="AC579" s="251"/>
      <c r="AD579" s="251"/>
      <c r="AE579" s="251"/>
      <c r="AF579" s="251"/>
      <c r="AG579" s="251"/>
      <c r="AH579" s="307"/>
      <c r="AI579" s="251"/>
      <c r="AJ579" s="250"/>
      <c r="AK579" s="307"/>
      <c r="AL579" s="464" t="s">
        <v>35</v>
      </c>
      <c r="AM579" s="250"/>
      <c r="AN579" s="250"/>
      <c r="AP579" s="5"/>
      <c r="AQ579" s="5"/>
      <c r="AR579" s="5"/>
      <c r="AS579" s="307"/>
      <c r="AT579" s="366">
        <v>0</v>
      </c>
      <c r="AU579" s="321"/>
      <c r="AV579" s="321"/>
      <c r="AW579" s="321"/>
      <c r="AX579" s="321"/>
      <c r="AY579" s="321"/>
      <c r="AZ579" s="321"/>
      <c r="BA579" s="321"/>
      <c r="BB579" s="321"/>
      <c r="BC579" s="321"/>
      <c r="BD579" s="321"/>
      <c r="BE579" s="321"/>
      <c r="BF579" s="321"/>
      <c r="BG579" s="321"/>
      <c r="BH579" s="321"/>
      <c r="BI579" s="321"/>
      <c r="BJ579" s="321"/>
      <c r="BK579" s="321"/>
      <c r="BL579" s="321"/>
      <c r="BM579" s="321"/>
      <c r="BN579" s="321"/>
      <c r="BO579" s="321"/>
      <c r="BP579" s="321"/>
      <c r="BQ579" s="321"/>
      <c r="BR579" s="321"/>
      <c r="BS579" s="321"/>
      <c r="BT579" s="321"/>
      <c r="BU579" s="321"/>
      <c r="BV579" s="321"/>
      <c r="BW579" s="321"/>
      <c r="BX579" s="321"/>
      <c r="BY579" s="321"/>
      <c r="BZ579" s="321"/>
      <c r="CA579" s="321"/>
      <c r="CB579" s="321"/>
      <c r="CC579" s="321"/>
      <c r="CD579" s="321"/>
      <c r="CE579" s="321"/>
      <c r="CF579" s="321"/>
      <c r="CG579" s="321"/>
      <c r="CH579" s="321"/>
      <c r="CI579" s="321"/>
      <c r="CJ579" s="321"/>
      <c r="CK579" s="321"/>
      <c r="CL579" s="321"/>
      <c r="CM579" s="321"/>
      <c r="CN579" s="321"/>
      <c r="CO579" s="321"/>
      <c r="CP579" s="321"/>
      <c r="CQ579" s="321"/>
      <c r="CR579" s="321"/>
      <c r="CT579" s="435" t="s">
        <v>35</v>
      </c>
      <c r="CU579" s="435" t="s">
        <v>35</v>
      </c>
      <c r="CV579" s="435" t="s">
        <v>35</v>
      </c>
      <c r="CW579" s="435" t="s">
        <v>35</v>
      </c>
      <c r="CX579" s="435" t="s">
        <v>35</v>
      </c>
      <c r="CY579" s="435" t="s">
        <v>35</v>
      </c>
      <c r="CZ579" s="435" t="s">
        <v>35</v>
      </c>
      <c r="DA579" s="435" t="s">
        <v>35</v>
      </c>
      <c r="DB579" s="435" t="s">
        <v>35</v>
      </c>
    </row>
    <row r="580" spans="3:106" x14ac:dyDescent="0.25">
      <c r="C580" s="56" t="s">
        <v>35</v>
      </c>
      <c r="D580" s="56" t="s">
        <v>35</v>
      </c>
      <c r="E580" s="56" t="s">
        <v>35</v>
      </c>
      <c r="F580" s="56" t="s">
        <v>35</v>
      </c>
      <c r="G580" s="56" t="s">
        <v>35</v>
      </c>
      <c r="H580" s="56">
        <v>0</v>
      </c>
      <c r="I580" s="296" t="s">
        <v>35</v>
      </c>
      <c r="J580" s="81"/>
      <c r="K580" s="81"/>
      <c r="L580" s="56" t="s">
        <v>35</v>
      </c>
      <c r="N580" s="14"/>
      <c r="O580" s="14"/>
      <c r="P580" s="56" t="s">
        <v>35</v>
      </c>
      <c r="Q580" s="56" t="s">
        <v>35</v>
      </c>
      <c r="R580" s="56" t="s">
        <v>35</v>
      </c>
      <c r="S580" s="14"/>
      <c r="T580" s="14"/>
      <c r="U580" s="14"/>
      <c r="V580" s="14"/>
      <c r="W580" s="14"/>
      <c r="X580" s="14"/>
      <c r="Y580" s="245" t="s">
        <v>35</v>
      </c>
      <c r="Z580" s="14"/>
      <c r="AA580" s="250"/>
      <c r="AB580" s="250"/>
      <c r="AC580" s="251"/>
      <c r="AD580" s="251"/>
      <c r="AE580" s="251"/>
      <c r="AF580" s="251"/>
      <c r="AG580" s="251"/>
      <c r="AH580" s="307"/>
      <c r="AI580" s="251"/>
      <c r="AJ580" s="250"/>
      <c r="AK580" s="307"/>
      <c r="AL580" s="464" t="s">
        <v>35</v>
      </c>
      <c r="AM580" s="250"/>
      <c r="AN580" s="250"/>
      <c r="AP580" s="5"/>
      <c r="AQ580" s="5"/>
      <c r="AR580" s="5"/>
      <c r="AS580" s="307"/>
      <c r="AT580" s="366">
        <v>0</v>
      </c>
      <c r="AU580" s="321"/>
      <c r="AV580" s="321"/>
      <c r="AW580" s="321"/>
      <c r="AX580" s="321"/>
      <c r="AY580" s="321"/>
      <c r="AZ580" s="321"/>
      <c r="BA580" s="321"/>
      <c r="BB580" s="321"/>
      <c r="BC580" s="321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321"/>
      <c r="BV580" s="321"/>
      <c r="BW580" s="321"/>
      <c r="BX580" s="321"/>
      <c r="BY580" s="321"/>
      <c r="BZ580" s="321"/>
      <c r="CA580" s="321"/>
      <c r="CB580" s="321"/>
      <c r="CC580" s="321"/>
      <c r="CD580" s="321"/>
      <c r="CE580" s="321"/>
      <c r="CF580" s="321"/>
      <c r="CG580" s="321"/>
      <c r="CH580" s="321"/>
      <c r="CI580" s="321"/>
      <c r="CJ580" s="321"/>
      <c r="CK580" s="321"/>
      <c r="CL580" s="321"/>
      <c r="CM580" s="321"/>
      <c r="CN580" s="321"/>
      <c r="CO580" s="321"/>
      <c r="CP580" s="321"/>
      <c r="CQ580" s="321"/>
      <c r="CR580" s="321"/>
      <c r="CT580" s="435" t="s">
        <v>35</v>
      </c>
      <c r="CU580" s="435" t="s">
        <v>35</v>
      </c>
      <c r="CV580" s="435" t="s">
        <v>35</v>
      </c>
      <c r="CW580" s="435" t="s">
        <v>35</v>
      </c>
      <c r="CX580" s="435" t="s">
        <v>35</v>
      </c>
      <c r="CY580" s="435" t="s">
        <v>35</v>
      </c>
      <c r="CZ580" s="435" t="s">
        <v>35</v>
      </c>
      <c r="DA580" s="435" t="s">
        <v>35</v>
      </c>
      <c r="DB580" s="435" t="s">
        <v>35</v>
      </c>
    </row>
    <row r="581" spans="3:106" x14ac:dyDescent="0.25">
      <c r="C581" s="56" t="s">
        <v>35</v>
      </c>
      <c r="D581" s="56" t="s">
        <v>35</v>
      </c>
      <c r="E581" s="56" t="s">
        <v>35</v>
      </c>
      <c r="F581" s="56" t="s">
        <v>35</v>
      </c>
      <c r="G581" s="56" t="s">
        <v>35</v>
      </c>
      <c r="H581" s="56">
        <v>0</v>
      </c>
      <c r="I581" s="296" t="s">
        <v>35</v>
      </c>
      <c r="J581" s="81"/>
      <c r="K581" s="81"/>
      <c r="L581" s="56" t="s">
        <v>35</v>
      </c>
      <c r="N581" s="14"/>
      <c r="O581" s="14"/>
      <c r="P581" s="56" t="s">
        <v>35</v>
      </c>
      <c r="Q581" s="56" t="s">
        <v>35</v>
      </c>
      <c r="R581" s="56" t="s">
        <v>35</v>
      </c>
      <c r="S581" s="14"/>
      <c r="T581" s="14"/>
      <c r="U581" s="14"/>
      <c r="V581" s="14"/>
      <c r="W581" s="14"/>
      <c r="X581" s="14"/>
      <c r="Y581" s="245" t="s">
        <v>35</v>
      </c>
      <c r="Z581" s="14"/>
      <c r="AA581" s="250"/>
      <c r="AB581" s="250"/>
      <c r="AC581" s="251"/>
      <c r="AD581" s="251"/>
      <c r="AE581" s="251"/>
      <c r="AF581" s="251"/>
      <c r="AG581" s="251"/>
      <c r="AH581" s="307"/>
      <c r="AI581" s="251"/>
      <c r="AJ581" s="250"/>
      <c r="AK581" s="307"/>
      <c r="AL581" s="464" t="s">
        <v>35</v>
      </c>
      <c r="AM581" s="250"/>
      <c r="AN581" s="250"/>
      <c r="AP581" s="5"/>
      <c r="AQ581" s="5"/>
      <c r="AR581" s="5"/>
      <c r="AS581" s="307"/>
      <c r="AT581" s="366">
        <v>0</v>
      </c>
      <c r="AU581" s="321"/>
      <c r="AV581" s="321"/>
      <c r="AW581" s="321"/>
      <c r="AX581" s="321"/>
      <c r="AY581" s="321"/>
      <c r="AZ581" s="321"/>
      <c r="BA581" s="321"/>
      <c r="BB581" s="321"/>
      <c r="BC581" s="321"/>
      <c r="BD581" s="321"/>
      <c r="BE581" s="321"/>
      <c r="BF581" s="321"/>
      <c r="BG581" s="321"/>
      <c r="BH581" s="321"/>
      <c r="BI581" s="321"/>
      <c r="BJ581" s="321"/>
      <c r="BK581" s="321"/>
      <c r="BL581" s="321"/>
      <c r="BM581" s="321"/>
      <c r="BN581" s="321"/>
      <c r="BO581" s="321"/>
      <c r="BP581" s="321"/>
      <c r="BQ581" s="321"/>
      <c r="BR581" s="321"/>
      <c r="BS581" s="321"/>
      <c r="BT581" s="321"/>
      <c r="BU581" s="321"/>
      <c r="BV581" s="321"/>
      <c r="BW581" s="321"/>
      <c r="BX581" s="321"/>
      <c r="BY581" s="321"/>
      <c r="BZ581" s="321"/>
      <c r="CA581" s="321"/>
      <c r="CB581" s="321"/>
      <c r="CC581" s="321"/>
      <c r="CD581" s="321"/>
      <c r="CE581" s="321"/>
      <c r="CF581" s="321"/>
      <c r="CG581" s="321"/>
      <c r="CH581" s="321"/>
      <c r="CI581" s="321"/>
      <c r="CJ581" s="321"/>
      <c r="CK581" s="321"/>
      <c r="CL581" s="321"/>
      <c r="CM581" s="321"/>
      <c r="CN581" s="321"/>
      <c r="CO581" s="321"/>
      <c r="CP581" s="321"/>
      <c r="CQ581" s="321"/>
      <c r="CR581" s="321"/>
      <c r="CT581" s="435" t="s">
        <v>35</v>
      </c>
      <c r="CU581" s="435" t="s">
        <v>35</v>
      </c>
      <c r="CV581" s="435" t="s">
        <v>35</v>
      </c>
      <c r="CW581" s="435" t="s">
        <v>35</v>
      </c>
      <c r="CX581" s="435" t="s">
        <v>35</v>
      </c>
      <c r="CY581" s="435" t="s">
        <v>35</v>
      </c>
      <c r="CZ581" s="435" t="s">
        <v>35</v>
      </c>
      <c r="DA581" s="435" t="s">
        <v>35</v>
      </c>
      <c r="DB581" s="435" t="s">
        <v>35</v>
      </c>
    </row>
    <row r="582" spans="3:106" x14ac:dyDescent="0.25">
      <c r="C582" s="56" t="s">
        <v>35</v>
      </c>
      <c r="D582" s="56" t="s">
        <v>35</v>
      </c>
      <c r="E582" s="56" t="s">
        <v>35</v>
      </c>
      <c r="F582" s="56" t="s">
        <v>35</v>
      </c>
      <c r="G582" s="56" t="s">
        <v>35</v>
      </c>
      <c r="H582" s="56">
        <v>0</v>
      </c>
      <c r="I582" s="296" t="s">
        <v>35</v>
      </c>
      <c r="J582" s="81"/>
      <c r="K582" s="81"/>
      <c r="L582" s="56" t="s">
        <v>35</v>
      </c>
      <c r="N582" s="14"/>
      <c r="O582" s="14"/>
      <c r="P582" s="56" t="s">
        <v>35</v>
      </c>
      <c r="Q582" s="56" t="s">
        <v>35</v>
      </c>
      <c r="R582" s="56" t="s">
        <v>35</v>
      </c>
      <c r="S582" s="14"/>
      <c r="T582" s="14"/>
      <c r="U582" s="14"/>
      <c r="V582" s="14"/>
      <c r="W582" s="14"/>
      <c r="X582" s="14"/>
      <c r="Y582" s="245" t="s">
        <v>35</v>
      </c>
      <c r="Z582" s="14"/>
      <c r="AA582" s="250"/>
      <c r="AB582" s="250"/>
      <c r="AC582" s="251"/>
      <c r="AD582" s="251"/>
      <c r="AE582" s="251"/>
      <c r="AF582" s="251"/>
      <c r="AG582" s="251"/>
      <c r="AH582" s="307"/>
      <c r="AI582" s="251"/>
      <c r="AJ582" s="250"/>
      <c r="AK582" s="307"/>
      <c r="AL582" s="464" t="s">
        <v>35</v>
      </c>
      <c r="AM582" s="250"/>
      <c r="AN582" s="250"/>
      <c r="AP582" s="5"/>
      <c r="AQ582" s="5"/>
      <c r="AR582" s="5"/>
      <c r="AS582" s="307"/>
      <c r="AT582" s="366">
        <v>0</v>
      </c>
      <c r="AU582" s="321"/>
      <c r="AV582" s="321"/>
      <c r="AW582" s="321"/>
      <c r="AX582" s="321"/>
      <c r="AY582" s="321"/>
      <c r="AZ582" s="321"/>
      <c r="BA582" s="321"/>
      <c r="BB582" s="321"/>
      <c r="BC582" s="321"/>
      <c r="BD582" s="321"/>
      <c r="BE582" s="321"/>
      <c r="BF582" s="321"/>
      <c r="BG582" s="321"/>
      <c r="BH582" s="321"/>
      <c r="BI582" s="321"/>
      <c r="BJ582" s="321"/>
      <c r="BK582" s="321"/>
      <c r="BL582" s="321"/>
      <c r="BM582" s="321"/>
      <c r="BN582" s="321"/>
      <c r="BO582" s="321"/>
      <c r="BP582" s="321"/>
      <c r="BQ582" s="321"/>
      <c r="BR582" s="321"/>
      <c r="BS582" s="321"/>
      <c r="BT582" s="321"/>
      <c r="BU582" s="321"/>
      <c r="BV582" s="321"/>
      <c r="BW582" s="321"/>
      <c r="BX582" s="321"/>
      <c r="BY582" s="321"/>
      <c r="BZ582" s="321"/>
      <c r="CA582" s="321"/>
      <c r="CB582" s="321"/>
      <c r="CC582" s="321"/>
      <c r="CD582" s="321"/>
      <c r="CE582" s="321"/>
      <c r="CF582" s="321"/>
      <c r="CG582" s="321"/>
      <c r="CH582" s="321"/>
      <c r="CI582" s="321"/>
      <c r="CJ582" s="321"/>
      <c r="CK582" s="321"/>
      <c r="CL582" s="321"/>
      <c r="CM582" s="321"/>
      <c r="CN582" s="321"/>
      <c r="CO582" s="321"/>
      <c r="CP582" s="321"/>
      <c r="CQ582" s="321"/>
      <c r="CR582" s="321"/>
      <c r="CT582" s="435" t="s">
        <v>35</v>
      </c>
      <c r="CU582" s="435" t="s">
        <v>35</v>
      </c>
      <c r="CV582" s="435" t="s">
        <v>35</v>
      </c>
      <c r="CW582" s="435" t="s">
        <v>35</v>
      </c>
      <c r="CX582" s="435" t="s">
        <v>35</v>
      </c>
      <c r="CY582" s="435" t="s">
        <v>35</v>
      </c>
      <c r="CZ582" s="435" t="s">
        <v>35</v>
      </c>
      <c r="DA582" s="435" t="s">
        <v>35</v>
      </c>
      <c r="DB582" s="435" t="s">
        <v>35</v>
      </c>
    </row>
    <row r="583" spans="3:106" x14ac:dyDescent="0.25">
      <c r="C583" s="56" t="s">
        <v>35</v>
      </c>
      <c r="D583" s="56" t="s">
        <v>35</v>
      </c>
      <c r="E583" s="56" t="s">
        <v>35</v>
      </c>
      <c r="F583" s="56" t="s">
        <v>35</v>
      </c>
      <c r="G583" s="56" t="s">
        <v>35</v>
      </c>
      <c r="H583" s="56">
        <v>0</v>
      </c>
      <c r="I583" s="296" t="s">
        <v>35</v>
      </c>
      <c r="J583" s="81"/>
      <c r="K583" s="81"/>
      <c r="L583" s="56" t="s">
        <v>35</v>
      </c>
      <c r="N583" s="14"/>
      <c r="O583" s="14"/>
      <c r="P583" s="56" t="s">
        <v>35</v>
      </c>
      <c r="Q583" s="56" t="s">
        <v>35</v>
      </c>
      <c r="R583" s="56" t="s">
        <v>35</v>
      </c>
      <c r="S583" s="14"/>
      <c r="T583" s="14"/>
      <c r="U583" s="14"/>
      <c r="V583" s="14"/>
      <c r="W583" s="14"/>
      <c r="X583" s="14"/>
      <c r="Y583" s="245" t="s">
        <v>35</v>
      </c>
      <c r="Z583" s="14"/>
      <c r="AA583" s="250"/>
      <c r="AB583" s="250"/>
      <c r="AC583" s="251"/>
      <c r="AD583" s="251"/>
      <c r="AE583" s="251"/>
      <c r="AF583" s="251"/>
      <c r="AG583" s="251"/>
      <c r="AH583" s="307"/>
      <c r="AI583" s="251"/>
      <c r="AJ583" s="250"/>
      <c r="AK583" s="307"/>
      <c r="AL583" s="464" t="s">
        <v>35</v>
      </c>
      <c r="AM583" s="250"/>
      <c r="AN583" s="250"/>
      <c r="AP583" s="5"/>
      <c r="AQ583" s="5"/>
      <c r="AR583" s="5"/>
      <c r="AS583" s="307"/>
      <c r="AT583" s="366">
        <v>0</v>
      </c>
      <c r="AU583" s="321"/>
      <c r="AV583" s="321"/>
      <c r="AW583" s="321"/>
      <c r="AX583" s="321"/>
      <c r="AY583" s="321"/>
      <c r="AZ583" s="321"/>
      <c r="BA583" s="321"/>
      <c r="BB583" s="321"/>
      <c r="BC583" s="321"/>
      <c r="BD583" s="321"/>
      <c r="BE583" s="321"/>
      <c r="BF583" s="321"/>
      <c r="BG583" s="321"/>
      <c r="BH583" s="321"/>
      <c r="BI583" s="321"/>
      <c r="BJ583" s="321"/>
      <c r="BK583" s="321"/>
      <c r="BL583" s="321"/>
      <c r="BM583" s="321"/>
      <c r="BN583" s="321"/>
      <c r="BO583" s="321"/>
      <c r="BP583" s="321"/>
      <c r="BQ583" s="321"/>
      <c r="BR583" s="321"/>
      <c r="BS583" s="321"/>
      <c r="BT583" s="321"/>
      <c r="BU583" s="321"/>
      <c r="BV583" s="321"/>
      <c r="BW583" s="321"/>
      <c r="BX583" s="321"/>
      <c r="BY583" s="321"/>
      <c r="BZ583" s="321"/>
      <c r="CA583" s="321"/>
      <c r="CB583" s="321"/>
      <c r="CC583" s="321"/>
      <c r="CD583" s="321"/>
      <c r="CE583" s="321"/>
      <c r="CF583" s="321"/>
      <c r="CG583" s="321"/>
      <c r="CH583" s="321"/>
      <c r="CI583" s="321"/>
      <c r="CJ583" s="321"/>
      <c r="CK583" s="321"/>
      <c r="CL583" s="321"/>
      <c r="CM583" s="321"/>
      <c r="CN583" s="321"/>
      <c r="CO583" s="321"/>
      <c r="CP583" s="321"/>
      <c r="CQ583" s="321"/>
      <c r="CR583" s="321"/>
      <c r="CT583" s="435" t="s">
        <v>35</v>
      </c>
      <c r="CU583" s="435" t="s">
        <v>35</v>
      </c>
      <c r="CV583" s="435" t="s">
        <v>35</v>
      </c>
      <c r="CW583" s="435" t="s">
        <v>35</v>
      </c>
      <c r="CX583" s="435" t="s">
        <v>35</v>
      </c>
      <c r="CY583" s="435" t="s">
        <v>35</v>
      </c>
      <c r="CZ583" s="435" t="s">
        <v>35</v>
      </c>
      <c r="DA583" s="435" t="s">
        <v>35</v>
      </c>
      <c r="DB583" s="435" t="s">
        <v>35</v>
      </c>
    </row>
    <row r="584" spans="3:106" x14ac:dyDescent="0.25">
      <c r="C584" s="56" t="s">
        <v>35</v>
      </c>
      <c r="D584" s="56" t="s">
        <v>35</v>
      </c>
      <c r="E584" s="56" t="s">
        <v>35</v>
      </c>
      <c r="F584" s="56" t="s">
        <v>35</v>
      </c>
      <c r="G584" s="56" t="s">
        <v>35</v>
      </c>
      <c r="H584" s="56">
        <v>0</v>
      </c>
      <c r="I584" s="296" t="s">
        <v>35</v>
      </c>
      <c r="J584" s="81"/>
      <c r="K584" s="81"/>
      <c r="L584" s="56" t="s">
        <v>35</v>
      </c>
      <c r="N584" s="14"/>
      <c r="O584" s="14"/>
      <c r="P584" s="56" t="s">
        <v>35</v>
      </c>
      <c r="Q584" s="56" t="s">
        <v>35</v>
      </c>
      <c r="R584" s="56" t="s">
        <v>35</v>
      </c>
      <c r="S584" s="14"/>
      <c r="T584" s="14"/>
      <c r="U584" s="14"/>
      <c r="V584" s="14"/>
      <c r="W584" s="14"/>
      <c r="X584" s="14"/>
      <c r="Y584" s="245" t="s">
        <v>35</v>
      </c>
      <c r="Z584" s="14"/>
      <c r="AA584" s="250"/>
      <c r="AB584" s="250"/>
      <c r="AC584" s="251"/>
      <c r="AD584" s="251"/>
      <c r="AE584" s="251"/>
      <c r="AF584" s="251"/>
      <c r="AG584" s="251"/>
      <c r="AH584" s="307"/>
      <c r="AI584" s="251"/>
      <c r="AJ584" s="250"/>
      <c r="AK584" s="307"/>
      <c r="AL584" s="464" t="s">
        <v>35</v>
      </c>
      <c r="AM584" s="250"/>
      <c r="AN584" s="250"/>
      <c r="AP584" s="5"/>
      <c r="AQ584" s="5"/>
      <c r="AR584" s="5"/>
      <c r="AS584" s="307"/>
      <c r="AT584" s="366">
        <v>0</v>
      </c>
      <c r="AU584" s="321"/>
      <c r="AV584" s="321"/>
      <c r="AW584" s="321"/>
      <c r="AX584" s="321"/>
      <c r="AY584" s="321"/>
      <c r="AZ584" s="321"/>
      <c r="BA584" s="321"/>
      <c r="BB584" s="321"/>
      <c r="BC584" s="321"/>
      <c r="BD584" s="321"/>
      <c r="BE584" s="321"/>
      <c r="BF584" s="321"/>
      <c r="BG584" s="321"/>
      <c r="BH584" s="321"/>
      <c r="BI584" s="321"/>
      <c r="BJ584" s="321"/>
      <c r="BK584" s="321"/>
      <c r="BL584" s="321"/>
      <c r="BM584" s="321"/>
      <c r="BN584" s="321"/>
      <c r="BO584" s="321"/>
      <c r="BP584" s="321"/>
      <c r="BQ584" s="321"/>
      <c r="BR584" s="321"/>
      <c r="BS584" s="321"/>
      <c r="BT584" s="321"/>
      <c r="BU584" s="321"/>
      <c r="BV584" s="321"/>
      <c r="BW584" s="321"/>
      <c r="BX584" s="321"/>
      <c r="BY584" s="321"/>
      <c r="BZ584" s="321"/>
      <c r="CA584" s="321"/>
      <c r="CB584" s="321"/>
      <c r="CC584" s="321"/>
      <c r="CD584" s="321"/>
      <c r="CE584" s="321"/>
      <c r="CF584" s="321"/>
      <c r="CG584" s="321"/>
      <c r="CH584" s="321"/>
      <c r="CI584" s="321"/>
      <c r="CJ584" s="321"/>
      <c r="CK584" s="321"/>
      <c r="CL584" s="321"/>
      <c r="CM584" s="321"/>
      <c r="CN584" s="321"/>
      <c r="CO584" s="321"/>
      <c r="CP584" s="321"/>
      <c r="CQ584" s="321"/>
      <c r="CR584" s="321"/>
      <c r="CT584" s="435" t="s">
        <v>35</v>
      </c>
      <c r="CU584" s="435" t="s">
        <v>35</v>
      </c>
      <c r="CV584" s="435" t="s">
        <v>35</v>
      </c>
      <c r="CW584" s="435" t="s">
        <v>35</v>
      </c>
      <c r="CX584" s="435" t="s">
        <v>35</v>
      </c>
      <c r="CY584" s="435" t="s">
        <v>35</v>
      </c>
      <c r="CZ584" s="435" t="s">
        <v>35</v>
      </c>
      <c r="DA584" s="435" t="s">
        <v>35</v>
      </c>
      <c r="DB584" s="435" t="s">
        <v>35</v>
      </c>
    </row>
    <row r="585" spans="3:106" x14ac:dyDescent="0.25">
      <c r="C585" s="56" t="s">
        <v>35</v>
      </c>
      <c r="D585" s="56" t="s">
        <v>35</v>
      </c>
      <c r="E585" s="56" t="s">
        <v>35</v>
      </c>
      <c r="F585" s="56" t="s">
        <v>35</v>
      </c>
      <c r="G585" s="56" t="s">
        <v>35</v>
      </c>
      <c r="H585" s="56">
        <v>0</v>
      </c>
      <c r="I585" s="296" t="s">
        <v>35</v>
      </c>
      <c r="J585" s="81"/>
      <c r="K585" s="81"/>
      <c r="L585" s="56" t="s">
        <v>35</v>
      </c>
      <c r="N585" s="14"/>
      <c r="O585" s="14"/>
      <c r="P585" s="56" t="s">
        <v>35</v>
      </c>
      <c r="Q585" s="56" t="s">
        <v>35</v>
      </c>
      <c r="R585" s="56" t="s">
        <v>35</v>
      </c>
      <c r="S585" s="14"/>
      <c r="T585" s="14"/>
      <c r="U585" s="14"/>
      <c r="V585" s="14"/>
      <c r="W585" s="14"/>
      <c r="X585" s="14"/>
      <c r="Y585" s="245" t="s">
        <v>35</v>
      </c>
      <c r="Z585" s="14"/>
      <c r="AA585" s="250"/>
      <c r="AB585" s="250"/>
      <c r="AC585" s="251"/>
      <c r="AD585" s="251"/>
      <c r="AE585" s="251"/>
      <c r="AF585" s="251"/>
      <c r="AG585" s="251"/>
      <c r="AH585" s="307"/>
      <c r="AI585" s="251"/>
      <c r="AJ585" s="250"/>
      <c r="AK585" s="307"/>
      <c r="AL585" s="464" t="s">
        <v>35</v>
      </c>
      <c r="AM585" s="250"/>
      <c r="AN585" s="250"/>
      <c r="AP585" s="5"/>
      <c r="AQ585" s="5"/>
      <c r="AR585" s="5"/>
      <c r="AS585" s="307"/>
      <c r="AT585" s="366">
        <v>0</v>
      </c>
      <c r="AU585" s="321"/>
      <c r="AV585" s="321"/>
      <c r="AW585" s="321"/>
      <c r="AX585" s="321"/>
      <c r="AY585" s="321"/>
      <c r="AZ585" s="321"/>
      <c r="BA585" s="321"/>
      <c r="BB585" s="321"/>
      <c r="BC585" s="321"/>
      <c r="BD585" s="321"/>
      <c r="BE585" s="321"/>
      <c r="BF585" s="321"/>
      <c r="BG585" s="321"/>
      <c r="BH585" s="321"/>
      <c r="BI585" s="321"/>
      <c r="BJ585" s="321"/>
      <c r="BK585" s="321"/>
      <c r="BL585" s="321"/>
      <c r="BM585" s="321"/>
      <c r="BN585" s="321"/>
      <c r="BO585" s="321"/>
      <c r="BP585" s="321"/>
      <c r="BQ585" s="321"/>
      <c r="BR585" s="321"/>
      <c r="BS585" s="321"/>
      <c r="BT585" s="321"/>
      <c r="BU585" s="321"/>
      <c r="BV585" s="321"/>
      <c r="BW585" s="321"/>
      <c r="BX585" s="321"/>
      <c r="BY585" s="321"/>
      <c r="BZ585" s="321"/>
      <c r="CA585" s="321"/>
      <c r="CB585" s="321"/>
      <c r="CC585" s="321"/>
      <c r="CD585" s="321"/>
      <c r="CE585" s="321"/>
      <c r="CF585" s="321"/>
      <c r="CG585" s="321"/>
      <c r="CH585" s="321"/>
      <c r="CI585" s="321"/>
      <c r="CJ585" s="321"/>
      <c r="CK585" s="321"/>
      <c r="CL585" s="321"/>
      <c r="CM585" s="321"/>
      <c r="CN585" s="321"/>
      <c r="CO585" s="321"/>
      <c r="CP585" s="321"/>
      <c r="CQ585" s="321"/>
      <c r="CR585" s="321"/>
      <c r="CT585" s="435" t="s">
        <v>35</v>
      </c>
      <c r="CU585" s="435" t="s">
        <v>35</v>
      </c>
      <c r="CV585" s="435" t="s">
        <v>35</v>
      </c>
      <c r="CW585" s="435" t="s">
        <v>35</v>
      </c>
      <c r="CX585" s="435" t="s">
        <v>35</v>
      </c>
      <c r="CY585" s="435" t="s">
        <v>35</v>
      </c>
      <c r="CZ585" s="435" t="s">
        <v>35</v>
      </c>
      <c r="DA585" s="435" t="s">
        <v>35</v>
      </c>
      <c r="DB585" s="435" t="s">
        <v>35</v>
      </c>
    </row>
  </sheetData>
  <sheetProtection algorithmName="SHA-512" hashValue="akR8xfIPdaKx6w0sx8+VJXfnGReMTJEVVHIx+LF9nkROrKTLWbCGe35/bM3PImY2ZQNFCBhZaAniVbvb4rRQyA==" saltValue="AD+B5K9Nl0ztv0ZDd57E7Q==" spinCount="100000" sheet="1" formatCells="0" formatColumns="0" formatRows="0" autoFilter="0"/>
  <autoFilter ref="AA23:CR85" xr:uid="{00000000-0009-0000-0000-000012000000}"/>
  <mergeCells count="1">
    <mergeCell ref="CT21:CY21"/>
  </mergeCells>
  <conditionalFormatting sqref="AL1:AL1048576">
    <cfRule type="expression" dxfId="1" priority="1">
      <formula>$AL1="Fora do Prazo"</formula>
    </cfRule>
    <cfRule type="expression" dxfId="0" priority="2">
      <formula>$AL1="Dentro do Prazo"</formula>
    </cfRule>
  </conditionalFormatting>
  <dataValidations count="1">
    <dataValidation type="date" allowBlank="1" showInputMessage="1" showErrorMessage="1" sqref="AA3:AB3 AA24:AB585 AJ24:AJ127" xr:uid="{00000000-0002-0000-1200-000000000000}">
      <formula1>1</formula1>
      <formula2>80355</formula2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r:id="rId4" name="Button 1">
              <controlPr defaultSize="0" print="0" autoFill="0" autoPict="0" macro="[0]!Adicionar_linhas">
                <anchor moveWithCells="1">
                  <from>
                    <xdr:col>30</xdr:col>
                    <xdr:colOff>361950</xdr:colOff>
                    <xdr:row>20</xdr:row>
                    <xdr:rowOff>57150</xdr:rowOff>
                  </from>
                  <to>
                    <xdr:col>32</xdr:col>
                    <xdr:colOff>19050</xdr:colOff>
                    <xdr:row>20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4" r:id="rId5" name="Drop Down 2">
              <controlPr defaultSize="0" autoLine="0" autoPict="0" altText="Defina o ano de análise dos relatórios">
                <anchor>
                  <from>
                    <xdr:col>37</xdr:col>
                    <xdr:colOff>19050</xdr:colOff>
                    <xdr:row>0</xdr:row>
                    <xdr:rowOff>152400</xdr:rowOff>
                  </from>
                  <to>
                    <xdr:col>37</xdr:col>
                    <xdr:colOff>704850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200-000001000000}">
          <x14:formula1>
            <xm:f>Validacoes!$H$2:$H$4</xm:f>
          </x14:formula1>
          <xm:sqref>AI24:AI585 AI3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12" filterMode="1"/>
  <dimension ref="A1:AQ464"/>
  <sheetViews>
    <sheetView showGridLines="0" zoomScaleNormal="100" workbookViewId="0">
      <pane ySplit="18" topLeftCell="A19" activePane="bottomLeft" state="frozen"/>
      <selection pane="bottomLeft"/>
    </sheetView>
  </sheetViews>
  <sheetFormatPr defaultRowHeight="15" x14ac:dyDescent="0.25"/>
  <cols>
    <col min="1" max="1" width="3.42578125" style="14" hidden="1" customWidth="1"/>
    <col min="2" max="2" width="3.42578125" style="3" hidden="1" customWidth="1"/>
    <col min="3" max="25" width="1.7109375" style="3" hidden="1" customWidth="1"/>
    <col min="26" max="26" width="2.7109375" style="3" customWidth="1"/>
    <col min="27" max="27" width="33.42578125" style="3" customWidth="1"/>
    <col min="28" max="28" width="6" style="3" bestFit="1" customWidth="1"/>
    <col min="29" max="40" width="10.42578125" style="14" customWidth="1"/>
    <col min="41" max="41" width="10" style="3" customWidth="1"/>
    <col min="42" max="42" width="8" style="3" customWidth="1"/>
    <col min="43" max="16384" width="9.140625" style="3"/>
  </cols>
  <sheetData>
    <row r="1" spans="1:42" ht="105" customHeight="1" x14ac:dyDescent="0.25">
      <c r="A1" s="167" t="s">
        <v>32</v>
      </c>
    </row>
    <row r="2" spans="1:42" ht="3" hidden="1" customHeight="1" x14ac:dyDescent="0.25">
      <c r="A2" s="167" t="s">
        <v>215</v>
      </c>
      <c r="B2" s="14"/>
      <c r="C2" s="14"/>
    </row>
    <row r="3" spans="1:42" ht="3" hidden="1" customHeight="1" x14ac:dyDescent="0.25">
      <c r="A3" s="164" t="s">
        <v>215</v>
      </c>
    </row>
    <row r="4" spans="1:42" ht="3" hidden="1" customHeight="1" x14ac:dyDescent="0.25">
      <c r="A4" s="164" t="s">
        <v>215</v>
      </c>
    </row>
    <row r="5" spans="1:42" ht="3" hidden="1" customHeight="1" x14ac:dyDescent="0.25">
      <c r="A5" s="164" t="s">
        <v>215</v>
      </c>
    </row>
    <row r="6" spans="1:42" ht="3" hidden="1" customHeight="1" x14ac:dyDescent="0.25">
      <c r="A6" s="164" t="s">
        <v>215</v>
      </c>
    </row>
    <row r="7" spans="1:42" ht="3" hidden="1" customHeight="1" x14ac:dyDescent="0.25">
      <c r="A7" s="164" t="s">
        <v>215</v>
      </c>
      <c r="B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O7" s="14"/>
      <c r="AP7" s="14"/>
    </row>
    <row r="8" spans="1:42" hidden="1" x14ac:dyDescent="0.25">
      <c r="A8" s="164" t="s">
        <v>215</v>
      </c>
      <c r="B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26">
        <v>2022</v>
      </c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14"/>
      <c r="AP8" s="14"/>
    </row>
    <row r="9" spans="1:42" hidden="1" x14ac:dyDescent="0.25">
      <c r="A9" s="164" t="s">
        <v>215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50">
        <v>1</v>
      </c>
      <c r="AD9" s="50">
        <v>2</v>
      </c>
      <c r="AE9" s="50">
        <v>3</v>
      </c>
      <c r="AF9" s="50">
        <v>4</v>
      </c>
      <c r="AG9" s="50">
        <v>5</v>
      </c>
      <c r="AH9" s="50">
        <v>6</v>
      </c>
      <c r="AI9" s="50">
        <v>7</v>
      </c>
      <c r="AJ9" s="50">
        <v>8</v>
      </c>
      <c r="AK9" s="50">
        <v>9</v>
      </c>
      <c r="AL9" s="50">
        <v>10</v>
      </c>
      <c r="AM9" s="50">
        <v>11</v>
      </c>
      <c r="AN9" s="50">
        <v>12</v>
      </c>
      <c r="AO9" s="14">
        <v>1</v>
      </c>
      <c r="AP9" s="14"/>
    </row>
    <row r="10" spans="1:42" ht="3" hidden="1" customHeight="1" x14ac:dyDescent="0.25">
      <c r="A10" s="164" t="s">
        <v>215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14"/>
    </row>
    <row r="11" spans="1:42" hidden="1" x14ac:dyDescent="0.25">
      <c r="A11" s="164" t="s">
        <v>215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>
        <v>3</v>
      </c>
      <c r="AC11" s="50">
        <v>202111</v>
      </c>
      <c r="AD11" s="50">
        <v>202112</v>
      </c>
      <c r="AE11" s="50">
        <v>202201</v>
      </c>
      <c r="AF11" s="50">
        <v>202202</v>
      </c>
      <c r="AG11" s="50">
        <v>202203</v>
      </c>
      <c r="AH11" s="50">
        <v>202204</v>
      </c>
      <c r="AI11" s="50">
        <v>202205</v>
      </c>
      <c r="AJ11" s="50">
        <v>202206</v>
      </c>
      <c r="AK11" s="50">
        <v>202207</v>
      </c>
      <c r="AL11" s="50">
        <v>202208</v>
      </c>
      <c r="AM11" s="50">
        <v>202209</v>
      </c>
      <c r="AN11" s="50">
        <v>202210</v>
      </c>
      <c r="AO11" s="50"/>
      <c r="AP11" s="14"/>
    </row>
    <row r="12" spans="1:42" hidden="1" x14ac:dyDescent="0.25">
      <c r="A12" s="164" t="s">
        <v>215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>
        <v>6</v>
      </c>
      <c r="AC12" s="50">
        <v>202108</v>
      </c>
      <c r="AD12" s="50">
        <v>202109</v>
      </c>
      <c r="AE12" s="50">
        <v>202110</v>
      </c>
      <c r="AF12" s="50">
        <v>202111</v>
      </c>
      <c r="AG12" s="50">
        <v>202112</v>
      </c>
      <c r="AH12" s="50">
        <v>202201</v>
      </c>
      <c r="AI12" s="50">
        <v>202202</v>
      </c>
      <c r="AJ12" s="50">
        <v>202203</v>
      </c>
      <c r="AK12" s="50">
        <v>202204</v>
      </c>
      <c r="AL12" s="50">
        <v>202205</v>
      </c>
      <c r="AM12" s="50">
        <v>202206</v>
      </c>
      <c r="AN12" s="50">
        <v>202207</v>
      </c>
      <c r="AO12" s="50"/>
      <c r="AP12" s="14"/>
    </row>
    <row r="13" spans="1:42" hidden="1" x14ac:dyDescent="0.25">
      <c r="A13" s="164" t="s">
        <v>215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>
        <v>9</v>
      </c>
      <c r="AC13" s="50">
        <v>202102</v>
      </c>
      <c r="AD13" s="50">
        <v>202103</v>
      </c>
      <c r="AE13" s="50">
        <v>202104</v>
      </c>
      <c r="AF13" s="50">
        <v>202105</v>
      </c>
      <c r="AG13" s="50">
        <v>202106</v>
      </c>
      <c r="AH13" s="50">
        <v>202107</v>
      </c>
      <c r="AI13" s="50">
        <v>202108</v>
      </c>
      <c r="AJ13" s="50">
        <v>202109</v>
      </c>
      <c r="AK13" s="50">
        <v>202110</v>
      </c>
      <c r="AL13" s="50">
        <v>202111</v>
      </c>
      <c r="AM13" s="50">
        <v>202112</v>
      </c>
      <c r="AN13" s="50">
        <v>202201</v>
      </c>
      <c r="AO13" s="50"/>
      <c r="AP13" s="14"/>
    </row>
    <row r="14" spans="1:42" hidden="1" x14ac:dyDescent="0.25">
      <c r="A14" s="164" t="s">
        <v>215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>
        <v>12</v>
      </c>
      <c r="AC14" s="14">
        <v>202201</v>
      </c>
      <c r="AD14" s="14">
        <v>202202</v>
      </c>
      <c r="AE14" s="14">
        <v>202203</v>
      </c>
      <c r="AF14" s="14">
        <v>202204</v>
      </c>
      <c r="AG14" s="14">
        <v>202205</v>
      </c>
      <c r="AH14" s="14">
        <v>202206</v>
      </c>
      <c r="AI14" s="14">
        <v>202207</v>
      </c>
      <c r="AJ14" s="14">
        <v>202208</v>
      </c>
      <c r="AK14" s="14">
        <v>202209</v>
      </c>
      <c r="AL14" s="14">
        <v>202210</v>
      </c>
      <c r="AM14" s="14">
        <v>202211</v>
      </c>
      <c r="AN14" s="14">
        <v>202212</v>
      </c>
      <c r="AO14" s="50"/>
      <c r="AP14" s="14"/>
    </row>
    <row r="15" spans="1:42" hidden="1" x14ac:dyDescent="0.25">
      <c r="A15" s="164" t="s">
        <v>215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50">
        <v>1</v>
      </c>
      <c r="AD15" s="50">
        <v>2</v>
      </c>
      <c r="AE15" s="50">
        <v>3</v>
      </c>
      <c r="AF15" s="50">
        <v>4</v>
      </c>
      <c r="AG15" s="50">
        <v>5</v>
      </c>
      <c r="AH15" s="50">
        <v>6</v>
      </c>
      <c r="AI15" s="50">
        <v>7</v>
      </c>
      <c r="AJ15" s="50">
        <v>8</v>
      </c>
      <c r="AK15" s="50">
        <v>9</v>
      </c>
      <c r="AL15" s="50">
        <v>10</v>
      </c>
      <c r="AM15" s="50">
        <v>11</v>
      </c>
      <c r="AN15" s="50">
        <v>12</v>
      </c>
      <c r="AO15" s="50"/>
      <c r="AP15" s="14"/>
    </row>
    <row r="16" spans="1:42" hidden="1" x14ac:dyDescent="0.25">
      <c r="A16" s="164" t="s">
        <v>215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40">
        <v>44562</v>
      </c>
      <c r="AD16" s="40">
        <v>44593</v>
      </c>
      <c r="AE16" s="40">
        <v>44621</v>
      </c>
      <c r="AF16" s="40">
        <v>44652</v>
      </c>
      <c r="AG16" s="40">
        <v>44682</v>
      </c>
      <c r="AH16" s="40">
        <v>44713</v>
      </c>
      <c r="AI16" s="40">
        <v>44743</v>
      </c>
      <c r="AJ16" s="40">
        <v>44774</v>
      </c>
      <c r="AK16" s="40">
        <v>44805</v>
      </c>
      <c r="AL16" s="40">
        <v>44835</v>
      </c>
      <c r="AM16" s="40">
        <v>44866</v>
      </c>
      <c r="AN16" s="40">
        <v>44896</v>
      </c>
      <c r="AO16" s="40">
        <v>44927</v>
      </c>
      <c r="AP16" s="14"/>
    </row>
    <row r="17" spans="1:42" hidden="1" x14ac:dyDescent="0.25">
      <c r="A17" s="164" t="s">
        <v>215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60">
        <v>44592</v>
      </c>
      <c r="AD17" s="60">
        <v>44620</v>
      </c>
      <c r="AE17" s="60">
        <v>44651</v>
      </c>
      <c r="AF17" s="60">
        <v>44681</v>
      </c>
      <c r="AG17" s="60">
        <v>44712</v>
      </c>
      <c r="AH17" s="60">
        <v>44742</v>
      </c>
      <c r="AI17" s="60">
        <v>44773</v>
      </c>
      <c r="AJ17" s="60">
        <v>44804</v>
      </c>
      <c r="AK17" s="60">
        <v>44834</v>
      </c>
      <c r="AL17" s="60">
        <v>44865</v>
      </c>
      <c r="AM17" s="60">
        <v>44895</v>
      </c>
      <c r="AN17" s="60">
        <v>44926</v>
      </c>
      <c r="AO17" s="50"/>
      <c r="AP17" s="14"/>
    </row>
    <row r="18" spans="1:42" ht="7.5" hidden="1" customHeight="1" x14ac:dyDescent="0.25">
      <c r="A18" s="164" t="s">
        <v>215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50"/>
      <c r="AP18" s="14"/>
    </row>
    <row r="19" spans="1:42" ht="30" customHeight="1" thickBot="1" x14ac:dyDescent="0.35">
      <c r="A19" s="167" t="s">
        <v>32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390" t="s">
        <v>333</v>
      </c>
      <c r="AB19" s="390"/>
      <c r="AC19" s="390"/>
      <c r="AD19" s="521">
        <v>2022</v>
      </c>
      <c r="AE19" s="514" t="s">
        <v>979</v>
      </c>
      <c r="AF19" s="390"/>
      <c r="AG19" s="390"/>
      <c r="AH19" s="390"/>
      <c r="AI19" s="390"/>
      <c r="AJ19" s="390"/>
      <c r="AK19" s="390"/>
      <c r="AL19" s="390"/>
      <c r="AM19" s="390"/>
      <c r="AN19" s="390"/>
      <c r="AO19" s="390"/>
      <c r="AP19" s="391" t="s">
        <v>980</v>
      </c>
    </row>
    <row r="20" spans="1:42" x14ac:dyDescent="0.25">
      <c r="A20" s="167" t="s">
        <v>32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342"/>
      <c r="AB20" s="342"/>
      <c r="AC20" s="342"/>
      <c r="AD20" s="342"/>
      <c r="AE20" s="342"/>
      <c r="AF20" s="342"/>
      <c r="AG20" s="342"/>
      <c r="AH20" s="342"/>
      <c r="AI20" s="342"/>
      <c r="AJ20" s="342"/>
      <c r="AK20" s="342"/>
      <c r="AL20" s="342"/>
      <c r="AM20" s="342"/>
      <c r="AN20" s="342"/>
      <c r="AO20" s="342"/>
      <c r="AP20" s="342"/>
    </row>
    <row r="21" spans="1:42" ht="24.95" customHeight="1" x14ac:dyDescent="0.25">
      <c r="A21" s="167" t="s">
        <v>32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353" t="s">
        <v>4</v>
      </c>
      <c r="AD21" s="353" t="s">
        <v>5</v>
      </c>
      <c r="AE21" s="353" t="s">
        <v>6</v>
      </c>
      <c r="AF21" s="353" t="s">
        <v>7</v>
      </c>
      <c r="AG21" s="353" t="s">
        <v>8</v>
      </c>
      <c r="AH21" s="353" t="s">
        <v>9</v>
      </c>
      <c r="AI21" s="353" t="s">
        <v>10</v>
      </c>
      <c r="AJ21" s="353" t="s">
        <v>11</v>
      </c>
      <c r="AK21" s="353" t="s">
        <v>12</v>
      </c>
      <c r="AL21" s="353" t="s">
        <v>13</v>
      </c>
      <c r="AM21" s="353" t="s">
        <v>14</v>
      </c>
      <c r="AN21" s="353" t="s">
        <v>15</v>
      </c>
      <c r="AO21" s="614">
        <v>2022</v>
      </c>
      <c r="AP21" s="615"/>
    </row>
    <row r="22" spans="1:42" ht="5.0999999999999996" customHeight="1" x14ac:dyDescent="0.25">
      <c r="A22" s="167" t="s">
        <v>32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404" t="s">
        <v>244</v>
      </c>
      <c r="AB22" s="404" t="s">
        <v>113</v>
      </c>
      <c r="AC22" s="189">
        <v>54</v>
      </c>
      <c r="AD22" s="189">
        <v>54</v>
      </c>
      <c r="AE22" s="189">
        <v>54</v>
      </c>
      <c r="AF22" s="189">
        <v>54</v>
      </c>
      <c r="AG22" s="189">
        <v>54</v>
      </c>
      <c r="AH22" s="189">
        <v>54</v>
      </c>
      <c r="AI22" s="189">
        <v>54</v>
      </c>
      <c r="AJ22" s="189">
        <v>54</v>
      </c>
      <c r="AK22" s="189">
        <v>54</v>
      </c>
      <c r="AL22" s="189">
        <v>54</v>
      </c>
      <c r="AM22" s="189">
        <v>54</v>
      </c>
      <c r="AN22" s="189">
        <v>54</v>
      </c>
      <c r="AO22" s="189">
        <v>54</v>
      </c>
      <c r="AP22" s="14"/>
    </row>
    <row r="23" spans="1:42" ht="15.75" customHeight="1" x14ac:dyDescent="0.2">
      <c r="A23" s="167" t="s">
        <v>32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433" t="s">
        <v>240</v>
      </c>
      <c r="AB23" s="48" t="s">
        <v>113</v>
      </c>
      <c r="AC23" s="82">
        <v>24</v>
      </c>
      <c r="AD23" s="82" t="s">
        <v>981</v>
      </c>
      <c r="AE23" s="82">
        <v>61</v>
      </c>
      <c r="AF23" s="82" t="s">
        <v>981</v>
      </c>
      <c r="AG23" s="82">
        <v>77</v>
      </c>
      <c r="AH23" s="82">
        <v>80</v>
      </c>
      <c r="AI23" s="82">
        <v>35</v>
      </c>
      <c r="AJ23" s="82">
        <v>36</v>
      </c>
      <c r="AK23" s="82">
        <v>50</v>
      </c>
      <c r="AL23" s="82">
        <v>60</v>
      </c>
      <c r="AM23" s="82">
        <v>63</v>
      </c>
      <c r="AN23" s="82">
        <v>55</v>
      </c>
      <c r="AO23" s="663">
        <v>54</v>
      </c>
      <c r="AP23" s="664"/>
    </row>
    <row r="24" spans="1:42" ht="15.75" customHeight="1" x14ac:dyDescent="0.25">
      <c r="A24" s="167" t="s">
        <v>32</v>
      </c>
      <c r="AA24" s="432" t="s">
        <v>245</v>
      </c>
      <c r="AB24" s="48" t="s">
        <v>249</v>
      </c>
      <c r="AC24" s="82">
        <v>24</v>
      </c>
      <c r="AD24" s="82">
        <v>24</v>
      </c>
      <c r="AE24" s="82">
        <v>46</v>
      </c>
      <c r="AF24" s="82">
        <v>46</v>
      </c>
      <c r="AG24" s="82">
        <v>51</v>
      </c>
      <c r="AH24" s="82">
        <v>55</v>
      </c>
      <c r="AI24" s="82">
        <v>53</v>
      </c>
      <c r="AJ24" s="82">
        <v>51</v>
      </c>
      <c r="AK24" s="82">
        <v>51</v>
      </c>
      <c r="AL24" s="82">
        <v>51</v>
      </c>
      <c r="AM24" s="82">
        <v>54</v>
      </c>
      <c r="AN24" s="82">
        <v>54</v>
      </c>
      <c r="AO24" s="663"/>
      <c r="AP24" s="664"/>
    </row>
    <row r="25" spans="1:42" x14ac:dyDescent="0.25">
      <c r="A25" s="167" t="s">
        <v>32</v>
      </c>
      <c r="AO25" s="14"/>
    </row>
    <row r="26" spans="1:42" ht="35.1" customHeight="1" x14ac:dyDescent="0.25">
      <c r="A26" s="167" t="s">
        <v>32</v>
      </c>
      <c r="AA26" s="665" t="s">
        <v>116</v>
      </c>
      <c r="AB26" s="666"/>
      <c r="AC26" s="83">
        <v>4</v>
      </c>
      <c r="AD26" s="83">
        <v>5</v>
      </c>
      <c r="AE26" s="83">
        <v>3</v>
      </c>
      <c r="AF26" s="83">
        <v>3</v>
      </c>
      <c r="AG26" s="83">
        <v>2</v>
      </c>
      <c r="AH26" s="83">
        <v>2</v>
      </c>
      <c r="AI26" s="83">
        <v>2</v>
      </c>
      <c r="AJ26" s="83">
        <v>3</v>
      </c>
      <c r="AK26" s="83">
        <v>4</v>
      </c>
      <c r="AL26" s="83">
        <v>6</v>
      </c>
      <c r="AM26" s="83">
        <v>4</v>
      </c>
      <c r="AN26" s="83">
        <v>1</v>
      </c>
      <c r="AO26" s="653">
        <v>1</v>
      </c>
      <c r="AP26" s="654"/>
    </row>
    <row r="27" spans="1:42" ht="20.100000000000001" customHeight="1" x14ac:dyDescent="0.25">
      <c r="A27" s="167" t="s">
        <v>32</v>
      </c>
      <c r="AA27" s="698" t="s">
        <v>110</v>
      </c>
      <c r="AB27" s="699"/>
      <c r="AC27" s="83">
        <v>4</v>
      </c>
      <c r="AD27" s="83">
        <v>3</v>
      </c>
      <c r="AE27" s="83">
        <v>2</v>
      </c>
      <c r="AF27" s="83">
        <v>0</v>
      </c>
      <c r="AG27" s="83">
        <v>1</v>
      </c>
      <c r="AH27" s="83">
        <v>2</v>
      </c>
      <c r="AI27" s="83">
        <v>2</v>
      </c>
      <c r="AJ27" s="83">
        <v>3</v>
      </c>
      <c r="AK27" s="83">
        <v>4</v>
      </c>
      <c r="AL27" s="83">
        <v>6</v>
      </c>
      <c r="AM27" s="83">
        <v>4</v>
      </c>
      <c r="AN27" s="83">
        <v>1</v>
      </c>
      <c r="AO27" s="657">
        <v>1</v>
      </c>
      <c r="AP27" s="658"/>
    </row>
    <row r="28" spans="1:42" ht="20.100000000000001" customHeight="1" x14ac:dyDescent="0.25">
      <c r="A28" s="167" t="s">
        <v>32</v>
      </c>
      <c r="AA28" s="700" t="s">
        <v>111</v>
      </c>
      <c r="AB28" s="701"/>
      <c r="AC28" s="83">
        <v>0</v>
      </c>
      <c r="AD28" s="83">
        <v>2</v>
      </c>
      <c r="AE28" s="83">
        <v>1</v>
      </c>
      <c r="AF28" s="83">
        <v>3</v>
      </c>
      <c r="AG28" s="83">
        <v>1</v>
      </c>
      <c r="AH28" s="83">
        <v>0</v>
      </c>
      <c r="AI28" s="83">
        <v>0</v>
      </c>
      <c r="AJ28" s="83">
        <v>0</v>
      </c>
      <c r="AK28" s="83">
        <v>0</v>
      </c>
      <c r="AL28" s="83">
        <v>0</v>
      </c>
      <c r="AM28" s="83">
        <v>0</v>
      </c>
      <c r="AN28" s="83">
        <v>0</v>
      </c>
      <c r="AO28" s="657">
        <v>0</v>
      </c>
      <c r="AP28" s="658"/>
    </row>
    <row r="29" spans="1:42" x14ac:dyDescent="0.25">
      <c r="A29" s="167" t="s">
        <v>32</v>
      </c>
      <c r="AA29" s="94"/>
      <c r="AB29" s="9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  <c r="AP29" s="77"/>
    </row>
    <row r="30" spans="1:42" x14ac:dyDescent="0.25">
      <c r="A30" s="167" t="s">
        <v>32</v>
      </c>
      <c r="AA30" s="14"/>
      <c r="AB30" s="14"/>
      <c r="AP30" s="77"/>
    </row>
    <row r="31" spans="1:42" ht="24.95" customHeight="1" x14ac:dyDescent="0.25">
      <c r="A31" s="167" t="s">
        <v>32</v>
      </c>
      <c r="AA31" s="637" t="s">
        <v>123</v>
      </c>
      <c r="AB31" s="637"/>
      <c r="AC31" s="353" t="s">
        <v>4</v>
      </c>
      <c r="AD31" s="353" t="s">
        <v>5</v>
      </c>
      <c r="AE31" s="353" t="s">
        <v>6</v>
      </c>
      <c r="AF31" s="353" t="s">
        <v>7</v>
      </c>
      <c r="AG31" s="353" t="s">
        <v>8</v>
      </c>
      <c r="AH31" s="353" t="s">
        <v>9</v>
      </c>
      <c r="AI31" s="353" t="s">
        <v>10</v>
      </c>
      <c r="AJ31" s="353" t="s">
        <v>11</v>
      </c>
      <c r="AK31" s="353" t="s">
        <v>12</v>
      </c>
      <c r="AL31" s="353" t="s">
        <v>13</v>
      </c>
      <c r="AM31" s="353" t="s">
        <v>14</v>
      </c>
      <c r="AN31" s="353" t="s">
        <v>15</v>
      </c>
      <c r="AO31" s="614">
        <v>2022</v>
      </c>
      <c r="AP31" s="615"/>
    </row>
    <row r="32" spans="1:42" ht="5.0999999999999996" customHeight="1" x14ac:dyDescent="0.25">
      <c r="A32" s="167" t="s">
        <v>32</v>
      </c>
      <c r="AA32" s="14"/>
      <c r="AB32" s="14"/>
    </row>
    <row r="33" spans="1:43" ht="24.95" customHeight="1" x14ac:dyDescent="0.25">
      <c r="A33" s="167" t="s">
        <v>32</v>
      </c>
      <c r="AA33" s="652" t="s">
        <v>114</v>
      </c>
      <c r="AB33" s="652"/>
      <c r="AC33" s="83">
        <v>4</v>
      </c>
      <c r="AD33" s="83">
        <v>1</v>
      </c>
      <c r="AE33" s="83">
        <v>1</v>
      </c>
      <c r="AF33" s="83">
        <v>0</v>
      </c>
      <c r="AG33" s="83">
        <v>1</v>
      </c>
      <c r="AH33" s="83">
        <v>1</v>
      </c>
      <c r="AI33" s="83">
        <v>2</v>
      </c>
      <c r="AJ33" s="83">
        <v>2</v>
      </c>
      <c r="AK33" s="83">
        <v>2</v>
      </c>
      <c r="AL33" s="83">
        <v>4</v>
      </c>
      <c r="AM33" s="83">
        <v>1</v>
      </c>
      <c r="AN33" s="83">
        <v>0</v>
      </c>
      <c r="AO33" s="653">
        <v>19</v>
      </c>
      <c r="AP33" s="654"/>
    </row>
    <row r="34" spans="1:43" ht="24.95" customHeight="1" x14ac:dyDescent="0.25">
      <c r="A34" s="167" t="s">
        <v>32</v>
      </c>
      <c r="AA34" s="652" t="s">
        <v>115</v>
      </c>
      <c r="AB34" s="652"/>
      <c r="AC34" s="83">
        <v>3</v>
      </c>
      <c r="AD34" s="83">
        <v>0</v>
      </c>
      <c r="AE34" s="83">
        <v>3</v>
      </c>
      <c r="AF34" s="83">
        <v>0</v>
      </c>
      <c r="AG34" s="83">
        <v>2</v>
      </c>
      <c r="AH34" s="83">
        <v>1</v>
      </c>
      <c r="AI34" s="83">
        <v>2</v>
      </c>
      <c r="AJ34" s="83">
        <v>1</v>
      </c>
      <c r="AK34" s="83">
        <v>1</v>
      </c>
      <c r="AL34" s="83">
        <v>2</v>
      </c>
      <c r="AM34" s="83">
        <v>3</v>
      </c>
      <c r="AN34" s="83">
        <v>3</v>
      </c>
      <c r="AO34" s="653">
        <v>21</v>
      </c>
      <c r="AP34" s="654"/>
    </row>
    <row r="35" spans="1:43" ht="20.100000000000001" customHeight="1" x14ac:dyDescent="0.25">
      <c r="A35" s="167" t="s">
        <v>32</v>
      </c>
      <c r="AA35" s="14"/>
      <c r="AB35" s="14"/>
      <c r="AO35" s="14"/>
    </row>
    <row r="36" spans="1:43" ht="24.95" customHeight="1" x14ac:dyDescent="0.25">
      <c r="A36" s="167" t="s">
        <v>32</v>
      </c>
      <c r="AA36" s="667" t="s">
        <v>122</v>
      </c>
      <c r="AB36" s="668"/>
      <c r="AC36" s="83">
        <v>2</v>
      </c>
      <c r="AD36" s="83">
        <v>0</v>
      </c>
      <c r="AE36" s="83">
        <v>3</v>
      </c>
      <c r="AF36" s="83">
        <v>0</v>
      </c>
      <c r="AG36" s="83">
        <v>1</v>
      </c>
      <c r="AH36" s="83">
        <v>1</v>
      </c>
      <c r="AI36" s="83">
        <v>1</v>
      </c>
      <c r="AJ36" s="83">
        <v>1</v>
      </c>
      <c r="AK36" s="83">
        <v>1</v>
      </c>
      <c r="AL36" s="83">
        <v>1</v>
      </c>
      <c r="AM36" s="83">
        <v>3</v>
      </c>
      <c r="AN36" s="83">
        <v>2</v>
      </c>
      <c r="AO36" s="655">
        <v>16</v>
      </c>
      <c r="AP36" s="656"/>
    </row>
    <row r="37" spans="1:43" ht="24.95" customHeight="1" x14ac:dyDescent="0.25">
      <c r="A37" s="167" t="s">
        <v>32</v>
      </c>
      <c r="AA37" s="581" t="s">
        <v>125</v>
      </c>
      <c r="AB37" s="582"/>
      <c r="AC37" s="89">
        <v>2</v>
      </c>
      <c r="AD37" s="89">
        <v>2</v>
      </c>
      <c r="AE37" s="89">
        <v>5</v>
      </c>
      <c r="AF37" s="89">
        <v>5</v>
      </c>
      <c r="AG37" s="89">
        <v>6</v>
      </c>
      <c r="AH37" s="89">
        <v>7</v>
      </c>
      <c r="AI37" s="89">
        <v>8</v>
      </c>
      <c r="AJ37" s="89">
        <v>9</v>
      </c>
      <c r="AK37" s="89">
        <v>10</v>
      </c>
      <c r="AL37" s="89">
        <v>11</v>
      </c>
      <c r="AM37" s="89">
        <v>14</v>
      </c>
      <c r="AN37" s="89">
        <v>16</v>
      </c>
      <c r="AO37" s="657">
        <v>16</v>
      </c>
      <c r="AP37" s="658"/>
    </row>
    <row r="38" spans="1:43" ht="20.100000000000001" customHeight="1" x14ac:dyDescent="0.25">
      <c r="A38" s="167" t="s">
        <v>32</v>
      </c>
      <c r="AA38" s="14"/>
      <c r="AB38" s="14"/>
      <c r="AO38" s="14"/>
      <c r="AP38" s="77"/>
      <c r="AQ38" s="146"/>
    </row>
    <row r="39" spans="1:43" ht="24.95" customHeight="1" x14ac:dyDescent="0.25">
      <c r="A39" s="167" t="s">
        <v>32</v>
      </c>
      <c r="AA39" s="669" t="s">
        <v>124</v>
      </c>
      <c r="AB39" s="670"/>
      <c r="AC39" s="89">
        <v>1</v>
      </c>
      <c r="AD39" s="89">
        <v>0</v>
      </c>
      <c r="AE39" s="89">
        <v>0</v>
      </c>
      <c r="AF39" s="89">
        <v>0</v>
      </c>
      <c r="AG39" s="89">
        <v>1</v>
      </c>
      <c r="AH39" s="89">
        <v>0</v>
      </c>
      <c r="AI39" s="89">
        <v>1</v>
      </c>
      <c r="AJ39" s="89">
        <v>0</v>
      </c>
      <c r="AK39" s="89">
        <v>0</v>
      </c>
      <c r="AL39" s="89">
        <v>1</v>
      </c>
      <c r="AM39" s="89">
        <v>0</v>
      </c>
      <c r="AN39" s="89">
        <v>1</v>
      </c>
      <c r="AO39" s="661">
        <v>5</v>
      </c>
      <c r="AP39" s="662"/>
    </row>
    <row r="40" spans="1:43" x14ac:dyDescent="0.25">
      <c r="A40" s="14" t="s">
        <v>32</v>
      </c>
      <c r="AA40" s="650" t="s">
        <v>562</v>
      </c>
      <c r="AB40" s="651"/>
      <c r="AC40" s="83">
        <v>0</v>
      </c>
      <c r="AD40" s="83">
        <v>0</v>
      </c>
      <c r="AE40" s="83">
        <v>0</v>
      </c>
      <c r="AF40" s="83">
        <v>0</v>
      </c>
      <c r="AG40" s="83">
        <v>0</v>
      </c>
      <c r="AH40" s="83">
        <v>0</v>
      </c>
      <c r="AI40" s="83">
        <v>1</v>
      </c>
      <c r="AJ40" s="83">
        <v>0</v>
      </c>
      <c r="AK40" s="83">
        <v>0</v>
      </c>
      <c r="AL40" s="83">
        <v>0</v>
      </c>
      <c r="AM40" s="83">
        <v>0</v>
      </c>
      <c r="AN40" s="83">
        <v>0</v>
      </c>
      <c r="AO40" s="89">
        <v>1</v>
      </c>
      <c r="AP40" s="91">
        <v>0.2</v>
      </c>
    </row>
    <row r="41" spans="1:43" x14ac:dyDescent="0.25">
      <c r="A41" s="14" t="s">
        <v>32</v>
      </c>
      <c r="AA41" s="650" t="s">
        <v>573</v>
      </c>
      <c r="AB41" s="651"/>
      <c r="AC41" s="83">
        <v>0</v>
      </c>
      <c r="AD41" s="83">
        <v>0</v>
      </c>
      <c r="AE41" s="83">
        <v>0</v>
      </c>
      <c r="AF41" s="83">
        <v>0</v>
      </c>
      <c r="AG41" s="83">
        <v>0</v>
      </c>
      <c r="AH41" s="83">
        <v>0</v>
      </c>
      <c r="AI41" s="83">
        <v>0</v>
      </c>
      <c r="AJ41" s="83">
        <v>0</v>
      </c>
      <c r="AK41" s="83">
        <v>0</v>
      </c>
      <c r="AL41" s="83">
        <v>0</v>
      </c>
      <c r="AM41" s="83">
        <v>0</v>
      </c>
      <c r="AN41" s="83">
        <v>0</v>
      </c>
      <c r="AO41" s="89">
        <v>0</v>
      </c>
      <c r="AP41" s="91">
        <v>0</v>
      </c>
    </row>
    <row r="42" spans="1:43" x14ac:dyDescent="0.25">
      <c r="A42" s="14" t="s">
        <v>32</v>
      </c>
      <c r="AA42" s="650" t="s">
        <v>585</v>
      </c>
      <c r="AB42" s="651"/>
      <c r="AC42" s="83">
        <v>1</v>
      </c>
      <c r="AD42" s="83">
        <v>0</v>
      </c>
      <c r="AE42" s="83">
        <v>0</v>
      </c>
      <c r="AF42" s="83">
        <v>0</v>
      </c>
      <c r="AG42" s="83">
        <v>1</v>
      </c>
      <c r="AH42" s="83">
        <v>0</v>
      </c>
      <c r="AI42" s="83">
        <v>0</v>
      </c>
      <c r="AJ42" s="83">
        <v>0</v>
      </c>
      <c r="AK42" s="83">
        <v>0</v>
      </c>
      <c r="AL42" s="83">
        <v>0</v>
      </c>
      <c r="AM42" s="83">
        <v>0</v>
      </c>
      <c r="AN42" s="83">
        <v>1</v>
      </c>
      <c r="AO42" s="89">
        <v>3</v>
      </c>
      <c r="AP42" s="91">
        <v>0.6</v>
      </c>
      <c r="AQ42" s="146"/>
    </row>
    <row r="43" spans="1:43" x14ac:dyDescent="0.25">
      <c r="A43" s="14" t="s">
        <v>32</v>
      </c>
      <c r="AA43" s="650" t="s">
        <v>593</v>
      </c>
      <c r="AB43" s="651"/>
      <c r="AC43" s="83">
        <v>0</v>
      </c>
      <c r="AD43" s="83">
        <v>0</v>
      </c>
      <c r="AE43" s="83">
        <v>0</v>
      </c>
      <c r="AF43" s="83">
        <v>0</v>
      </c>
      <c r="AG43" s="83">
        <v>0</v>
      </c>
      <c r="AH43" s="83">
        <v>0</v>
      </c>
      <c r="AI43" s="83">
        <v>0</v>
      </c>
      <c r="AJ43" s="83">
        <v>0</v>
      </c>
      <c r="AK43" s="83">
        <v>0</v>
      </c>
      <c r="AL43" s="83">
        <v>1</v>
      </c>
      <c r="AM43" s="83">
        <v>0</v>
      </c>
      <c r="AN43" s="83">
        <v>0</v>
      </c>
      <c r="AO43" s="89">
        <v>1</v>
      </c>
      <c r="AP43" s="91">
        <v>0.2</v>
      </c>
      <c r="AQ43" s="146"/>
    </row>
    <row r="44" spans="1:43" x14ac:dyDescent="0.25">
      <c r="A44" s="14" t="s">
        <v>32</v>
      </c>
      <c r="AA44" s="650" t="s">
        <v>592</v>
      </c>
      <c r="AB44" s="651"/>
      <c r="AC44" s="83">
        <v>0</v>
      </c>
      <c r="AD44" s="83">
        <v>0</v>
      </c>
      <c r="AE44" s="83">
        <v>0</v>
      </c>
      <c r="AF44" s="83">
        <v>0</v>
      </c>
      <c r="AG44" s="83">
        <v>0</v>
      </c>
      <c r="AH44" s="83">
        <v>0</v>
      </c>
      <c r="AI44" s="83">
        <v>0</v>
      </c>
      <c r="AJ44" s="83">
        <v>0</v>
      </c>
      <c r="AK44" s="83">
        <v>0</v>
      </c>
      <c r="AL44" s="83">
        <v>0</v>
      </c>
      <c r="AM44" s="83">
        <v>0</v>
      </c>
      <c r="AN44" s="83">
        <v>0</v>
      </c>
      <c r="AO44" s="89">
        <v>0</v>
      </c>
      <c r="AP44" s="91">
        <v>0</v>
      </c>
      <c r="AQ44" s="146"/>
    </row>
    <row r="45" spans="1:43" hidden="1" x14ac:dyDescent="0.25">
      <c r="A45" s="14" t="s">
        <v>215</v>
      </c>
      <c r="AA45" s="650" t="s">
        <v>35</v>
      </c>
      <c r="AB45" s="651"/>
      <c r="AC45" s="83">
        <v>0</v>
      </c>
      <c r="AD45" s="83">
        <v>0</v>
      </c>
      <c r="AE45" s="83">
        <v>0</v>
      </c>
      <c r="AF45" s="83">
        <v>0</v>
      </c>
      <c r="AG45" s="83">
        <v>0</v>
      </c>
      <c r="AH45" s="83">
        <v>0</v>
      </c>
      <c r="AI45" s="83">
        <v>0</v>
      </c>
      <c r="AJ45" s="83">
        <v>0</v>
      </c>
      <c r="AK45" s="83">
        <v>0</v>
      </c>
      <c r="AL45" s="83">
        <v>0</v>
      </c>
      <c r="AM45" s="83">
        <v>0</v>
      </c>
      <c r="AN45" s="83">
        <v>0</v>
      </c>
      <c r="AO45" s="89">
        <v>0</v>
      </c>
      <c r="AP45" s="91">
        <v>0</v>
      </c>
    </row>
    <row r="46" spans="1:43" hidden="1" x14ac:dyDescent="0.25">
      <c r="A46" s="14" t="s">
        <v>215</v>
      </c>
      <c r="AA46" s="650" t="s">
        <v>35</v>
      </c>
      <c r="AB46" s="651"/>
      <c r="AC46" s="83">
        <v>0</v>
      </c>
      <c r="AD46" s="83">
        <v>0</v>
      </c>
      <c r="AE46" s="83">
        <v>0</v>
      </c>
      <c r="AF46" s="83">
        <v>0</v>
      </c>
      <c r="AG46" s="83">
        <v>0</v>
      </c>
      <c r="AH46" s="83">
        <v>0</v>
      </c>
      <c r="AI46" s="83">
        <v>0</v>
      </c>
      <c r="AJ46" s="83">
        <v>0</v>
      </c>
      <c r="AK46" s="83">
        <v>0</v>
      </c>
      <c r="AL46" s="83">
        <v>0</v>
      </c>
      <c r="AM46" s="83">
        <v>0</v>
      </c>
      <c r="AN46" s="83">
        <v>0</v>
      </c>
      <c r="AO46" s="89">
        <v>0</v>
      </c>
      <c r="AP46" s="91">
        <v>0</v>
      </c>
    </row>
    <row r="47" spans="1:43" hidden="1" x14ac:dyDescent="0.25">
      <c r="A47" s="14" t="s">
        <v>215</v>
      </c>
      <c r="AA47" s="650" t="s">
        <v>35</v>
      </c>
      <c r="AB47" s="651"/>
      <c r="AC47" s="83">
        <v>0</v>
      </c>
      <c r="AD47" s="83">
        <v>0</v>
      </c>
      <c r="AE47" s="83">
        <v>0</v>
      </c>
      <c r="AF47" s="83">
        <v>0</v>
      </c>
      <c r="AG47" s="83">
        <v>0</v>
      </c>
      <c r="AH47" s="83">
        <v>0</v>
      </c>
      <c r="AI47" s="83">
        <v>0</v>
      </c>
      <c r="AJ47" s="83">
        <v>0</v>
      </c>
      <c r="AK47" s="83">
        <v>0</v>
      </c>
      <c r="AL47" s="83">
        <v>0</v>
      </c>
      <c r="AM47" s="83">
        <v>0</v>
      </c>
      <c r="AN47" s="83">
        <v>0</v>
      </c>
      <c r="AO47" s="89">
        <v>0</v>
      </c>
      <c r="AP47" s="91">
        <v>0</v>
      </c>
    </row>
    <row r="48" spans="1:43" hidden="1" x14ac:dyDescent="0.25">
      <c r="A48" s="14" t="s">
        <v>215</v>
      </c>
      <c r="AA48" s="650" t="s">
        <v>35</v>
      </c>
      <c r="AB48" s="651"/>
      <c r="AC48" s="83">
        <v>0</v>
      </c>
      <c r="AD48" s="83">
        <v>0</v>
      </c>
      <c r="AE48" s="83">
        <v>0</v>
      </c>
      <c r="AF48" s="83">
        <v>0</v>
      </c>
      <c r="AG48" s="83">
        <v>0</v>
      </c>
      <c r="AH48" s="83">
        <v>0</v>
      </c>
      <c r="AI48" s="83">
        <v>0</v>
      </c>
      <c r="AJ48" s="83">
        <v>0</v>
      </c>
      <c r="AK48" s="83">
        <v>0</v>
      </c>
      <c r="AL48" s="83">
        <v>0</v>
      </c>
      <c r="AM48" s="83">
        <v>0</v>
      </c>
      <c r="AN48" s="83">
        <v>0</v>
      </c>
      <c r="AO48" s="89">
        <v>0</v>
      </c>
      <c r="AP48" s="91">
        <v>0</v>
      </c>
    </row>
    <row r="49" spans="1:42" hidden="1" x14ac:dyDescent="0.25">
      <c r="A49" s="14" t="s">
        <v>215</v>
      </c>
      <c r="AA49" s="650" t="s">
        <v>35</v>
      </c>
      <c r="AB49" s="651"/>
      <c r="AC49" s="83">
        <v>0</v>
      </c>
      <c r="AD49" s="83">
        <v>0</v>
      </c>
      <c r="AE49" s="83">
        <v>0</v>
      </c>
      <c r="AF49" s="83">
        <v>0</v>
      </c>
      <c r="AG49" s="83">
        <v>0</v>
      </c>
      <c r="AH49" s="83">
        <v>0</v>
      </c>
      <c r="AI49" s="83">
        <v>0</v>
      </c>
      <c r="AJ49" s="83">
        <v>0</v>
      </c>
      <c r="AK49" s="83">
        <v>0</v>
      </c>
      <c r="AL49" s="83">
        <v>0</v>
      </c>
      <c r="AM49" s="83">
        <v>0</v>
      </c>
      <c r="AN49" s="83">
        <v>0</v>
      </c>
      <c r="AO49" s="89">
        <v>0</v>
      </c>
      <c r="AP49" s="91">
        <v>0</v>
      </c>
    </row>
    <row r="50" spans="1:42" hidden="1" x14ac:dyDescent="0.25">
      <c r="A50" s="14" t="s">
        <v>215</v>
      </c>
      <c r="AA50" s="650" t="s">
        <v>35</v>
      </c>
      <c r="AB50" s="651"/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0</v>
      </c>
      <c r="AJ50" s="83">
        <v>0</v>
      </c>
      <c r="AK50" s="83">
        <v>0</v>
      </c>
      <c r="AL50" s="83">
        <v>0</v>
      </c>
      <c r="AM50" s="83">
        <v>0</v>
      </c>
      <c r="AN50" s="83">
        <v>0</v>
      </c>
      <c r="AO50" s="89">
        <v>0</v>
      </c>
      <c r="AP50" s="91">
        <v>0</v>
      </c>
    </row>
    <row r="51" spans="1:42" hidden="1" x14ac:dyDescent="0.25">
      <c r="A51" s="14" t="s">
        <v>215</v>
      </c>
      <c r="AA51" s="650" t="s">
        <v>35</v>
      </c>
      <c r="AB51" s="651"/>
      <c r="AC51" s="83">
        <v>0</v>
      </c>
      <c r="AD51" s="83">
        <v>0</v>
      </c>
      <c r="AE51" s="83">
        <v>0</v>
      </c>
      <c r="AF51" s="83">
        <v>0</v>
      </c>
      <c r="AG51" s="83">
        <v>0</v>
      </c>
      <c r="AH51" s="83">
        <v>0</v>
      </c>
      <c r="AI51" s="83">
        <v>0</v>
      </c>
      <c r="AJ51" s="83">
        <v>0</v>
      </c>
      <c r="AK51" s="83">
        <v>0</v>
      </c>
      <c r="AL51" s="83">
        <v>0</v>
      </c>
      <c r="AM51" s="83">
        <v>0</v>
      </c>
      <c r="AN51" s="83">
        <v>0</v>
      </c>
      <c r="AO51" s="89">
        <v>0</v>
      </c>
      <c r="AP51" s="91">
        <v>0</v>
      </c>
    </row>
    <row r="52" spans="1:42" hidden="1" x14ac:dyDescent="0.25">
      <c r="A52" s="14" t="s">
        <v>215</v>
      </c>
      <c r="AA52" s="650" t="s">
        <v>35</v>
      </c>
      <c r="AB52" s="651"/>
      <c r="AC52" s="83">
        <v>0</v>
      </c>
      <c r="AD52" s="83">
        <v>0</v>
      </c>
      <c r="AE52" s="83">
        <v>0</v>
      </c>
      <c r="AF52" s="83">
        <v>0</v>
      </c>
      <c r="AG52" s="83">
        <v>0</v>
      </c>
      <c r="AH52" s="83">
        <v>0</v>
      </c>
      <c r="AI52" s="83">
        <v>0</v>
      </c>
      <c r="AJ52" s="83">
        <v>0</v>
      </c>
      <c r="AK52" s="83">
        <v>0</v>
      </c>
      <c r="AL52" s="83">
        <v>0</v>
      </c>
      <c r="AM52" s="83">
        <v>0</v>
      </c>
      <c r="AN52" s="83">
        <v>0</v>
      </c>
      <c r="AO52" s="89">
        <v>0</v>
      </c>
      <c r="AP52" s="91">
        <v>0</v>
      </c>
    </row>
    <row r="53" spans="1:42" hidden="1" x14ac:dyDescent="0.25">
      <c r="A53" s="14" t="s">
        <v>215</v>
      </c>
      <c r="AA53" s="650" t="s">
        <v>35</v>
      </c>
      <c r="AB53" s="651"/>
      <c r="AC53" s="83">
        <v>0</v>
      </c>
      <c r="AD53" s="83">
        <v>0</v>
      </c>
      <c r="AE53" s="83">
        <v>0</v>
      </c>
      <c r="AF53" s="83">
        <v>0</v>
      </c>
      <c r="AG53" s="83">
        <v>0</v>
      </c>
      <c r="AH53" s="83">
        <v>0</v>
      </c>
      <c r="AI53" s="83">
        <v>0</v>
      </c>
      <c r="AJ53" s="83">
        <v>0</v>
      </c>
      <c r="AK53" s="83">
        <v>0</v>
      </c>
      <c r="AL53" s="83">
        <v>0</v>
      </c>
      <c r="AM53" s="83">
        <v>0</v>
      </c>
      <c r="AN53" s="83">
        <v>0</v>
      </c>
      <c r="AO53" s="89">
        <v>0</v>
      </c>
      <c r="AP53" s="91">
        <v>0</v>
      </c>
    </row>
    <row r="54" spans="1:42" hidden="1" x14ac:dyDescent="0.25">
      <c r="A54" s="14" t="s">
        <v>215</v>
      </c>
      <c r="AA54" s="650" t="s">
        <v>35</v>
      </c>
      <c r="AB54" s="651"/>
      <c r="AC54" s="83">
        <v>0</v>
      </c>
      <c r="AD54" s="83">
        <v>0</v>
      </c>
      <c r="AE54" s="83">
        <v>0</v>
      </c>
      <c r="AF54" s="83">
        <v>0</v>
      </c>
      <c r="AG54" s="83">
        <v>0</v>
      </c>
      <c r="AH54" s="83">
        <v>0</v>
      </c>
      <c r="AI54" s="83">
        <v>0</v>
      </c>
      <c r="AJ54" s="83">
        <v>0</v>
      </c>
      <c r="AK54" s="83">
        <v>0</v>
      </c>
      <c r="AL54" s="83">
        <v>0</v>
      </c>
      <c r="AM54" s="83">
        <v>0</v>
      </c>
      <c r="AN54" s="83">
        <v>0</v>
      </c>
      <c r="AO54" s="89">
        <v>0</v>
      </c>
      <c r="AP54" s="91">
        <v>0</v>
      </c>
    </row>
    <row r="55" spans="1:42" hidden="1" x14ac:dyDescent="0.25">
      <c r="A55" s="14" t="s">
        <v>215</v>
      </c>
      <c r="AA55" s="650" t="s">
        <v>35</v>
      </c>
      <c r="AB55" s="651"/>
      <c r="AC55" s="83">
        <v>0</v>
      </c>
      <c r="AD55" s="83">
        <v>0</v>
      </c>
      <c r="AE55" s="83">
        <v>0</v>
      </c>
      <c r="AF55" s="83">
        <v>0</v>
      </c>
      <c r="AG55" s="83">
        <v>0</v>
      </c>
      <c r="AH55" s="83">
        <v>0</v>
      </c>
      <c r="AI55" s="83">
        <v>0</v>
      </c>
      <c r="AJ55" s="83">
        <v>0</v>
      </c>
      <c r="AK55" s="83">
        <v>0</v>
      </c>
      <c r="AL55" s="83">
        <v>0</v>
      </c>
      <c r="AM55" s="83">
        <v>0</v>
      </c>
      <c r="AN55" s="83">
        <v>0</v>
      </c>
      <c r="AO55" s="89">
        <v>0</v>
      </c>
      <c r="AP55" s="91">
        <v>0</v>
      </c>
    </row>
    <row r="56" spans="1:42" hidden="1" x14ac:dyDescent="0.25">
      <c r="A56" s="14" t="s">
        <v>215</v>
      </c>
      <c r="AA56" s="650" t="s">
        <v>35</v>
      </c>
      <c r="AB56" s="651"/>
      <c r="AC56" s="83">
        <v>0</v>
      </c>
      <c r="AD56" s="83">
        <v>0</v>
      </c>
      <c r="AE56" s="83">
        <v>0</v>
      </c>
      <c r="AF56" s="83">
        <v>0</v>
      </c>
      <c r="AG56" s="83">
        <v>0</v>
      </c>
      <c r="AH56" s="83">
        <v>0</v>
      </c>
      <c r="AI56" s="83">
        <v>0</v>
      </c>
      <c r="AJ56" s="83">
        <v>0</v>
      </c>
      <c r="AK56" s="83">
        <v>0</v>
      </c>
      <c r="AL56" s="83">
        <v>0</v>
      </c>
      <c r="AM56" s="83">
        <v>0</v>
      </c>
      <c r="AN56" s="83">
        <v>0</v>
      </c>
      <c r="AO56" s="89">
        <v>0</v>
      </c>
      <c r="AP56" s="91">
        <v>0</v>
      </c>
    </row>
    <row r="57" spans="1:42" hidden="1" x14ac:dyDescent="0.25">
      <c r="A57" s="14" t="s">
        <v>215</v>
      </c>
      <c r="AA57" s="650" t="s">
        <v>35</v>
      </c>
      <c r="AB57" s="651"/>
      <c r="AC57" s="83">
        <v>0</v>
      </c>
      <c r="AD57" s="83">
        <v>0</v>
      </c>
      <c r="AE57" s="83">
        <v>0</v>
      </c>
      <c r="AF57" s="83">
        <v>0</v>
      </c>
      <c r="AG57" s="83">
        <v>0</v>
      </c>
      <c r="AH57" s="83">
        <v>0</v>
      </c>
      <c r="AI57" s="83">
        <v>0</v>
      </c>
      <c r="AJ57" s="83">
        <v>0</v>
      </c>
      <c r="AK57" s="83">
        <v>0</v>
      </c>
      <c r="AL57" s="83">
        <v>0</v>
      </c>
      <c r="AM57" s="83">
        <v>0</v>
      </c>
      <c r="AN57" s="83">
        <v>0</v>
      </c>
      <c r="AO57" s="89">
        <v>0</v>
      </c>
      <c r="AP57" s="91">
        <v>0</v>
      </c>
    </row>
    <row r="58" spans="1:42" hidden="1" x14ac:dyDescent="0.25">
      <c r="A58" s="14" t="s">
        <v>215</v>
      </c>
      <c r="AA58" s="650" t="s">
        <v>35</v>
      </c>
      <c r="AB58" s="651"/>
      <c r="AC58" s="83">
        <v>0</v>
      </c>
      <c r="AD58" s="83">
        <v>0</v>
      </c>
      <c r="AE58" s="83">
        <v>0</v>
      </c>
      <c r="AF58" s="83">
        <v>0</v>
      </c>
      <c r="AG58" s="83">
        <v>0</v>
      </c>
      <c r="AH58" s="83">
        <v>0</v>
      </c>
      <c r="AI58" s="83">
        <v>0</v>
      </c>
      <c r="AJ58" s="83">
        <v>0</v>
      </c>
      <c r="AK58" s="83">
        <v>0</v>
      </c>
      <c r="AL58" s="83">
        <v>0</v>
      </c>
      <c r="AM58" s="83">
        <v>0</v>
      </c>
      <c r="AN58" s="83">
        <v>0</v>
      </c>
      <c r="AO58" s="89">
        <v>0</v>
      </c>
      <c r="AP58" s="91">
        <v>0</v>
      </c>
    </row>
    <row r="59" spans="1:42" hidden="1" x14ac:dyDescent="0.25">
      <c r="A59" s="14" t="s">
        <v>215</v>
      </c>
      <c r="AA59" s="650" t="s">
        <v>35</v>
      </c>
      <c r="AB59" s="651"/>
      <c r="AC59" s="83">
        <v>0</v>
      </c>
      <c r="AD59" s="83">
        <v>0</v>
      </c>
      <c r="AE59" s="83">
        <v>0</v>
      </c>
      <c r="AF59" s="83">
        <v>0</v>
      </c>
      <c r="AG59" s="83">
        <v>0</v>
      </c>
      <c r="AH59" s="83">
        <v>0</v>
      </c>
      <c r="AI59" s="83">
        <v>0</v>
      </c>
      <c r="AJ59" s="83">
        <v>0</v>
      </c>
      <c r="AK59" s="83">
        <v>0</v>
      </c>
      <c r="AL59" s="83">
        <v>0</v>
      </c>
      <c r="AM59" s="83">
        <v>0</v>
      </c>
      <c r="AN59" s="83">
        <v>0</v>
      </c>
      <c r="AO59" s="89">
        <v>0</v>
      </c>
      <c r="AP59" s="91">
        <v>0</v>
      </c>
    </row>
    <row r="60" spans="1:42" hidden="1" x14ac:dyDescent="0.25">
      <c r="A60" s="14" t="s">
        <v>215</v>
      </c>
      <c r="AA60" s="650" t="s">
        <v>35</v>
      </c>
      <c r="AB60" s="651"/>
      <c r="AC60" s="83">
        <v>0</v>
      </c>
      <c r="AD60" s="83">
        <v>0</v>
      </c>
      <c r="AE60" s="83">
        <v>0</v>
      </c>
      <c r="AF60" s="83">
        <v>0</v>
      </c>
      <c r="AG60" s="83">
        <v>0</v>
      </c>
      <c r="AH60" s="83">
        <v>0</v>
      </c>
      <c r="AI60" s="83">
        <v>0</v>
      </c>
      <c r="AJ60" s="83">
        <v>0</v>
      </c>
      <c r="AK60" s="83">
        <v>0</v>
      </c>
      <c r="AL60" s="83">
        <v>0</v>
      </c>
      <c r="AM60" s="83">
        <v>0</v>
      </c>
      <c r="AN60" s="83">
        <v>0</v>
      </c>
      <c r="AO60" s="89">
        <v>0</v>
      </c>
      <c r="AP60" s="91">
        <v>0</v>
      </c>
    </row>
    <row r="61" spans="1:42" hidden="1" x14ac:dyDescent="0.25">
      <c r="A61" s="14" t="s">
        <v>215</v>
      </c>
      <c r="AA61" s="650" t="s">
        <v>35</v>
      </c>
      <c r="AB61" s="651"/>
      <c r="AC61" s="83">
        <v>0</v>
      </c>
      <c r="AD61" s="83">
        <v>0</v>
      </c>
      <c r="AE61" s="83">
        <v>0</v>
      </c>
      <c r="AF61" s="83">
        <v>0</v>
      </c>
      <c r="AG61" s="83">
        <v>0</v>
      </c>
      <c r="AH61" s="83">
        <v>0</v>
      </c>
      <c r="AI61" s="83">
        <v>0</v>
      </c>
      <c r="AJ61" s="83">
        <v>0</v>
      </c>
      <c r="AK61" s="83">
        <v>0</v>
      </c>
      <c r="AL61" s="83">
        <v>0</v>
      </c>
      <c r="AM61" s="83">
        <v>0</v>
      </c>
      <c r="AN61" s="83">
        <v>0</v>
      </c>
      <c r="AO61" s="89">
        <v>0</v>
      </c>
      <c r="AP61" s="91">
        <v>0</v>
      </c>
    </row>
    <row r="62" spans="1:42" hidden="1" x14ac:dyDescent="0.25">
      <c r="A62" s="14" t="s">
        <v>215</v>
      </c>
      <c r="AA62" s="650" t="s">
        <v>35</v>
      </c>
      <c r="AB62" s="651"/>
      <c r="AC62" s="83">
        <v>0</v>
      </c>
      <c r="AD62" s="83">
        <v>0</v>
      </c>
      <c r="AE62" s="83">
        <v>0</v>
      </c>
      <c r="AF62" s="83">
        <v>0</v>
      </c>
      <c r="AG62" s="83">
        <v>0</v>
      </c>
      <c r="AH62" s="83">
        <v>0</v>
      </c>
      <c r="AI62" s="83">
        <v>0</v>
      </c>
      <c r="AJ62" s="83">
        <v>0</v>
      </c>
      <c r="AK62" s="83">
        <v>0</v>
      </c>
      <c r="AL62" s="83">
        <v>0</v>
      </c>
      <c r="AM62" s="83">
        <v>0</v>
      </c>
      <c r="AN62" s="83">
        <v>0</v>
      </c>
      <c r="AO62" s="89">
        <v>0</v>
      </c>
      <c r="AP62" s="91">
        <v>0</v>
      </c>
    </row>
    <row r="63" spans="1:42" hidden="1" x14ac:dyDescent="0.25">
      <c r="A63" s="14" t="s">
        <v>215</v>
      </c>
      <c r="AA63" s="650" t="s">
        <v>35</v>
      </c>
      <c r="AB63" s="651"/>
      <c r="AC63" s="83">
        <v>0</v>
      </c>
      <c r="AD63" s="83">
        <v>0</v>
      </c>
      <c r="AE63" s="83">
        <v>0</v>
      </c>
      <c r="AF63" s="83">
        <v>0</v>
      </c>
      <c r="AG63" s="83">
        <v>0</v>
      </c>
      <c r="AH63" s="83">
        <v>0</v>
      </c>
      <c r="AI63" s="83">
        <v>0</v>
      </c>
      <c r="AJ63" s="83">
        <v>0</v>
      </c>
      <c r="AK63" s="83">
        <v>0</v>
      </c>
      <c r="AL63" s="83">
        <v>0</v>
      </c>
      <c r="AM63" s="83">
        <v>0</v>
      </c>
      <c r="AN63" s="83">
        <v>0</v>
      </c>
      <c r="AO63" s="89">
        <v>0</v>
      </c>
      <c r="AP63" s="91">
        <v>0</v>
      </c>
    </row>
    <row r="64" spans="1:42" hidden="1" x14ac:dyDescent="0.25">
      <c r="A64" s="14" t="s">
        <v>215</v>
      </c>
      <c r="AA64" s="650" t="s">
        <v>35</v>
      </c>
      <c r="AB64" s="651"/>
      <c r="AC64" s="83">
        <v>0</v>
      </c>
      <c r="AD64" s="83">
        <v>0</v>
      </c>
      <c r="AE64" s="83">
        <v>0</v>
      </c>
      <c r="AF64" s="83">
        <v>0</v>
      </c>
      <c r="AG64" s="83">
        <v>0</v>
      </c>
      <c r="AH64" s="83">
        <v>0</v>
      </c>
      <c r="AI64" s="83">
        <v>0</v>
      </c>
      <c r="AJ64" s="83">
        <v>0</v>
      </c>
      <c r="AK64" s="83">
        <v>0</v>
      </c>
      <c r="AL64" s="83">
        <v>0</v>
      </c>
      <c r="AM64" s="83">
        <v>0</v>
      </c>
      <c r="AN64" s="83">
        <v>0</v>
      </c>
      <c r="AO64" s="89">
        <v>0</v>
      </c>
      <c r="AP64" s="91">
        <v>0</v>
      </c>
    </row>
    <row r="65" spans="1:42" hidden="1" x14ac:dyDescent="0.25">
      <c r="A65" s="14" t="s">
        <v>215</v>
      </c>
      <c r="AA65" s="650" t="s">
        <v>35</v>
      </c>
      <c r="AB65" s="651"/>
      <c r="AC65" s="83">
        <v>0</v>
      </c>
      <c r="AD65" s="83">
        <v>0</v>
      </c>
      <c r="AE65" s="83">
        <v>0</v>
      </c>
      <c r="AF65" s="83">
        <v>0</v>
      </c>
      <c r="AG65" s="83">
        <v>0</v>
      </c>
      <c r="AH65" s="83">
        <v>0</v>
      </c>
      <c r="AI65" s="83">
        <v>0</v>
      </c>
      <c r="AJ65" s="83">
        <v>0</v>
      </c>
      <c r="AK65" s="83">
        <v>0</v>
      </c>
      <c r="AL65" s="83">
        <v>0</v>
      </c>
      <c r="AM65" s="83">
        <v>0</v>
      </c>
      <c r="AN65" s="83">
        <v>0</v>
      </c>
      <c r="AO65" s="89">
        <v>0</v>
      </c>
      <c r="AP65" s="91">
        <v>0</v>
      </c>
    </row>
    <row r="66" spans="1:42" hidden="1" x14ac:dyDescent="0.25">
      <c r="A66" s="14" t="s">
        <v>215</v>
      </c>
      <c r="AA66" s="650" t="s">
        <v>35</v>
      </c>
      <c r="AB66" s="651"/>
      <c r="AC66" s="83">
        <v>0</v>
      </c>
      <c r="AD66" s="83">
        <v>0</v>
      </c>
      <c r="AE66" s="83">
        <v>0</v>
      </c>
      <c r="AF66" s="83">
        <v>0</v>
      </c>
      <c r="AG66" s="83">
        <v>0</v>
      </c>
      <c r="AH66" s="83">
        <v>0</v>
      </c>
      <c r="AI66" s="83">
        <v>0</v>
      </c>
      <c r="AJ66" s="83">
        <v>0</v>
      </c>
      <c r="AK66" s="83">
        <v>0</v>
      </c>
      <c r="AL66" s="83">
        <v>0</v>
      </c>
      <c r="AM66" s="83">
        <v>0</v>
      </c>
      <c r="AN66" s="83">
        <v>0</v>
      </c>
      <c r="AO66" s="89">
        <v>0</v>
      </c>
      <c r="AP66" s="91">
        <v>0</v>
      </c>
    </row>
    <row r="67" spans="1:42" hidden="1" x14ac:dyDescent="0.25">
      <c r="A67" s="14" t="s">
        <v>215</v>
      </c>
      <c r="AA67" s="650" t="s">
        <v>35</v>
      </c>
      <c r="AB67" s="651"/>
      <c r="AC67" s="83">
        <v>0</v>
      </c>
      <c r="AD67" s="83">
        <v>0</v>
      </c>
      <c r="AE67" s="83">
        <v>0</v>
      </c>
      <c r="AF67" s="83">
        <v>0</v>
      </c>
      <c r="AG67" s="83">
        <v>0</v>
      </c>
      <c r="AH67" s="83">
        <v>0</v>
      </c>
      <c r="AI67" s="83">
        <v>0</v>
      </c>
      <c r="AJ67" s="83">
        <v>0</v>
      </c>
      <c r="AK67" s="83">
        <v>0</v>
      </c>
      <c r="AL67" s="83">
        <v>0</v>
      </c>
      <c r="AM67" s="83">
        <v>0</v>
      </c>
      <c r="AN67" s="83">
        <v>0</v>
      </c>
      <c r="AO67" s="89">
        <v>0</v>
      </c>
      <c r="AP67" s="91">
        <v>0</v>
      </c>
    </row>
    <row r="68" spans="1:42" hidden="1" x14ac:dyDescent="0.25">
      <c r="A68" s="14" t="s">
        <v>215</v>
      </c>
      <c r="AA68" s="650" t="s">
        <v>35</v>
      </c>
      <c r="AB68" s="651"/>
      <c r="AC68" s="83">
        <v>0</v>
      </c>
      <c r="AD68" s="83">
        <v>0</v>
      </c>
      <c r="AE68" s="83">
        <v>0</v>
      </c>
      <c r="AF68" s="83">
        <v>0</v>
      </c>
      <c r="AG68" s="83">
        <v>0</v>
      </c>
      <c r="AH68" s="83">
        <v>0</v>
      </c>
      <c r="AI68" s="83">
        <v>0</v>
      </c>
      <c r="AJ68" s="83">
        <v>0</v>
      </c>
      <c r="AK68" s="83">
        <v>0</v>
      </c>
      <c r="AL68" s="83">
        <v>0</v>
      </c>
      <c r="AM68" s="83">
        <v>0</v>
      </c>
      <c r="AN68" s="83">
        <v>0</v>
      </c>
      <c r="AO68" s="89">
        <v>0</v>
      </c>
      <c r="AP68" s="91">
        <v>0</v>
      </c>
    </row>
    <row r="69" spans="1:42" hidden="1" x14ac:dyDescent="0.25">
      <c r="A69" s="14" t="s">
        <v>215</v>
      </c>
      <c r="AA69" s="650" t="s">
        <v>35</v>
      </c>
      <c r="AB69" s="651"/>
      <c r="AC69" s="83">
        <v>0</v>
      </c>
      <c r="AD69" s="83">
        <v>0</v>
      </c>
      <c r="AE69" s="83">
        <v>0</v>
      </c>
      <c r="AF69" s="83">
        <v>0</v>
      </c>
      <c r="AG69" s="83">
        <v>0</v>
      </c>
      <c r="AH69" s="83">
        <v>0</v>
      </c>
      <c r="AI69" s="83">
        <v>0</v>
      </c>
      <c r="AJ69" s="83">
        <v>0</v>
      </c>
      <c r="AK69" s="83">
        <v>0</v>
      </c>
      <c r="AL69" s="83">
        <v>0</v>
      </c>
      <c r="AM69" s="83">
        <v>0</v>
      </c>
      <c r="AN69" s="83">
        <v>0</v>
      </c>
      <c r="AO69" s="89">
        <v>0</v>
      </c>
      <c r="AP69" s="91">
        <v>0</v>
      </c>
    </row>
    <row r="70" spans="1:42" hidden="1" x14ac:dyDescent="0.25">
      <c r="A70" s="14" t="s">
        <v>215</v>
      </c>
      <c r="AA70" s="650" t="s">
        <v>35</v>
      </c>
      <c r="AB70" s="651"/>
      <c r="AC70" s="83">
        <v>0</v>
      </c>
      <c r="AD70" s="83">
        <v>0</v>
      </c>
      <c r="AE70" s="83">
        <v>0</v>
      </c>
      <c r="AF70" s="83">
        <v>0</v>
      </c>
      <c r="AG70" s="83">
        <v>0</v>
      </c>
      <c r="AH70" s="83">
        <v>0</v>
      </c>
      <c r="AI70" s="83">
        <v>0</v>
      </c>
      <c r="AJ70" s="83">
        <v>0</v>
      </c>
      <c r="AK70" s="83">
        <v>0</v>
      </c>
      <c r="AL70" s="83">
        <v>0</v>
      </c>
      <c r="AM70" s="83">
        <v>0</v>
      </c>
      <c r="AN70" s="83">
        <v>0</v>
      </c>
      <c r="AO70" s="89">
        <v>0</v>
      </c>
      <c r="AP70" s="91">
        <v>0</v>
      </c>
    </row>
    <row r="71" spans="1:42" hidden="1" x14ac:dyDescent="0.25">
      <c r="A71" s="14" t="s">
        <v>215</v>
      </c>
      <c r="AA71" s="650" t="s">
        <v>35</v>
      </c>
      <c r="AB71" s="651"/>
      <c r="AC71" s="83">
        <v>0</v>
      </c>
      <c r="AD71" s="83">
        <v>0</v>
      </c>
      <c r="AE71" s="83">
        <v>0</v>
      </c>
      <c r="AF71" s="83">
        <v>0</v>
      </c>
      <c r="AG71" s="83">
        <v>0</v>
      </c>
      <c r="AH71" s="83">
        <v>0</v>
      </c>
      <c r="AI71" s="83">
        <v>0</v>
      </c>
      <c r="AJ71" s="83">
        <v>0</v>
      </c>
      <c r="AK71" s="83">
        <v>0</v>
      </c>
      <c r="AL71" s="83">
        <v>0</v>
      </c>
      <c r="AM71" s="83">
        <v>0</v>
      </c>
      <c r="AN71" s="83">
        <v>0</v>
      </c>
      <c r="AO71" s="89">
        <v>0</v>
      </c>
      <c r="AP71" s="91">
        <v>0</v>
      </c>
    </row>
    <row r="72" spans="1:42" hidden="1" x14ac:dyDescent="0.25">
      <c r="A72" s="14" t="s">
        <v>215</v>
      </c>
      <c r="AA72" s="650" t="s">
        <v>35</v>
      </c>
      <c r="AB72" s="651"/>
      <c r="AC72" s="83">
        <v>0</v>
      </c>
      <c r="AD72" s="83">
        <v>0</v>
      </c>
      <c r="AE72" s="83">
        <v>0</v>
      </c>
      <c r="AF72" s="83">
        <v>0</v>
      </c>
      <c r="AG72" s="83">
        <v>0</v>
      </c>
      <c r="AH72" s="83">
        <v>0</v>
      </c>
      <c r="AI72" s="83">
        <v>0</v>
      </c>
      <c r="AJ72" s="83">
        <v>0</v>
      </c>
      <c r="AK72" s="83">
        <v>0</v>
      </c>
      <c r="AL72" s="83">
        <v>0</v>
      </c>
      <c r="AM72" s="83">
        <v>0</v>
      </c>
      <c r="AN72" s="83">
        <v>0</v>
      </c>
      <c r="AO72" s="89">
        <v>0</v>
      </c>
      <c r="AP72" s="91">
        <v>0</v>
      </c>
    </row>
    <row r="73" spans="1:42" hidden="1" x14ac:dyDescent="0.25">
      <c r="A73" s="14" t="s">
        <v>215</v>
      </c>
      <c r="AA73" s="650" t="s">
        <v>35</v>
      </c>
      <c r="AB73" s="651"/>
      <c r="AC73" s="83">
        <v>0</v>
      </c>
      <c r="AD73" s="83">
        <v>0</v>
      </c>
      <c r="AE73" s="83">
        <v>0</v>
      </c>
      <c r="AF73" s="83">
        <v>0</v>
      </c>
      <c r="AG73" s="83">
        <v>0</v>
      </c>
      <c r="AH73" s="83">
        <v>0</v>
      </c>
      <c r="AI73" s="83">
        <v>0</v>
      </c>
      <c r="AJ73" s="83">
        <v>0</v>
      </c>
      <c r="AK73" s="83">
        <v>0</v>
      </c>
      <c r="AL73" s="83">
        <v>0</v>
      </c>
      <c r="AM73" s="83">
        <v>0</v>
      </c>
      <c r="AN73" s="83">
        <v>0</v>
      </c>
      <c r="AO73" s="89">
        <v>0</v>
      </c>
      <c r="AP73" s="91">
        <v>0</v>
      </c>
    </row>
    <row r="74" spans="1:42" hidden="1" x14ac:dyDescent="0.25">
      <c r="A74" s="14" t="s">
        <v>215</v>
      </c>
      <c r="AA74" s="650" t="s">
        <v>35</v>
      </c>
      <c r="AB74" s="651"/>
      <c r="AC74" s="83">
        <v>0</v>
      </c>
      <c r="AD74" s="83">
        <v>0</v>
      </c>
      <c r="AE74" s="83">
        <v>0</v>
      </c>
      <c r="AF74" s="83">
        <v>0</v>
      </c>
      <c r="AG74" s="83">
        <v>0</v>
      </c>
      <c r="AH74" s="83">
        <v>0</v>
      </c>
      <c r="AI74" s="83">
        <v>0</v>
      </c>
      <c r="AJ74" s="83">
        <v>0</v>
      </c>
      <c r="AK74" s="83">
        <v>0</v>
      </c>
      <c r="AL74" s="83">
        <v>0</v>
      </c>
      <c r="AM74" s="83">
        <v>0</v>
      </c>
      <c r="AN74" s="83">
        <v>0</v>
      </c>
      <c r="AO74" s="89">
        <v>0</v>
      </c>
      <c r="AP74" s="91">
        <v>0</v>
      </c>
    </row>
    <row r="75" spans="1:42" hidden="1" x14ac:dyDescent="0.25">
      <c r="A75" s="14" t="s">
        <v>215</v>
      </c>
      <c r="AA75" s="650" t="s">
        <v>35</v>
      </c>
      <c r="AB75" s="651"/>
      <c r="AC75" s="83">
        <v>0</v>
      </c>
      <c r="AD75" s="83">
        <v>0</v>
      </c>
      <c r="AE75" s="83">
        <v>0</v>
      </c>
      <c r="AF75" s="83">
        <v>0</v>
      </c>
      <c r="AG75" s="83">
        <v>0</v>
      </c>
      <c r="AH75" s="83">
        <v>0</v>
      </c>
      <c r="AI75" s="83">
        <v>0</v>
      </c>
      <c r="AJ75" s="83">
        <v>0</v>
      </c>
      <c r="AK75" s="83">
        <v>0</v>
      </c>
      <c r="AL75" s="83">
        <v>0</v>
      </c>
      <c r="AM75" s="83">
        <v>0</v>
      </c>
      <c r="AN75" s="83">
        <v>0</v>
      </c>
      <c r="AO75" s="89">
        <v>0</v>
      </c>
      <c r="AP75" s="91">
        <v>0</v>
      </c>
    </row>
    <row r="76" spans="1:42" hidden="1" x14ac:dyDescent="0.25">
      <c r="A76" s="14" t="s">
        <v>215</v>
      </c>
      <c r="AA76" s="650" t="s">
        <v>35</v>
      </c>
      <c r="AB76" s="651"/>
      <c r="AC76" s="83">
        <v>0</v>
      </c>
      <c r="AD76" s="83">
        <v>0</v>
      </c>
      <c r="AE76" s="83">
        <v>0</v>
      </c>
      <c r="AF76" s="83">
        <v>0</v>
      </c>
      <c r="AG76" s="83">
        <v>0</v>
      </c>
      <c r="AH76" s="83">
        <v>0</v>
      </c>
      <c r="AI76" s="83">
        <v>0</v>
      </c>
      <c r="AJ76" s="83">
        <v>0</v>
      </c>
      <c r="AK76" s="83">
        <v>0</v>
      </c>
      <c r="AL76" s="83">
        <v>0</v>
      </c>
      <c r="AM76" s="83">
        <v>0</v>
      </c>
      <c r="AN76" s="83">
        <v>0</v>
      </c>
      <c r="AO76" s="89">
        <v>0</v>
      </c>
      <c r="AP76" s="91">
        <v>0</v>
      </c>
    </row>
    <row r="77" spans="1:42" hidden="1" x14ac:dyDescent="0.25">
      <c r="A77" s="14" t="s">
        <v>215</v>
      </c>
      <c r="AA77" s="650" t="s">
        <v>35</v>
      </c>
      <c r="AB77" s="651"/>
      <c r="AC77" s="83">
        <v>0</v>
      </c>
      <c r="AD77" s="83">
        <v>0</v>
      </c>
      <c r="AE77" s="83">
        <v>0</v>
      </c>
      <c r="AF77" s="83">
        <v>0</v>
      </c>
      <c r="AG77" s="83">
        <v>0</v>
      </c>
      <c r="AH77" s="83">
        <v>0</v>
      </c>
      <c r="AI77" s="83">
        <v>0</v>
      </c>
      <c r="AJ77" s="83">
        <v>0</v>
      </c>
      <c r="AK77" s="83">
        <v>0</v>
      </c>
      <c r="AL77" s="83">
        <v>0</v>
      </c>
      <c r="AM77" s="83">
        <v>0</v>
      </c>
      <c r="AN77" s="83">
        <v>0</v>
      </c>
      <c r="AO77" s="89">
        <v>0</v>
      </c>
      <c r="AP77" s="91">
        <v>0</v>
      </c>
    </row>
    <row r="78" spans="1:42" hidden="1" x14ac:dyDescent="0.25">
      <c r="A78" s="14" t="s">
        <v>215</v>
      </c>
      <c r="AA78" s="650" t="s">
        <v>35</v>
      </c>
      <c r="AB78" s="651"/>
      <c r="AC78" s="83">
        <v>0</v>
      </c>
      <c r="AD78" s="83">
        <v>0</v>
      </c>
      <c r="AE78" s="83">
        <v>0</v>
      </c>
      <c r="AF78" s="83">
        <v>0</v>
      </c>
      <c r="AG78" s="83">
        <v>0</v>
      </c>
      <c r="AH78" s="83">
        <v>0</v>
      </c>
      <c r="AI78" s="83">
        <v>0</v>
      </c>
      <c r="AJ78" s="83">
        <v>0</v>
      </c>
      <c r="AK78" s="83">
        <v>0</v>
      </c>
      <c r="AL78" s="83">
        <v>0</v>
      </c>
      <c r="AM78" s="83">
        <v>0</v>
      </c>
      <c r="AN78" s="83">
        <v>0</v>
      </c>
      <c r="AO78" s="89">
        <v>0</v>
      </c>
      <c r="AP78" s="91">
        <v>0</v>
      </c>
    </row>
    <row r="79" spans="1:42" hidden="1" x14ac:dyDescent="0.25">
      <c r="A79" s="14" t="s">
        <v>215</v>
      </c>
      <c r="AA79" s="650" t="s">
        <v>35</v>
      </c>
      <c r="AB79" s="651"/>
      <c r="AC79" s="83">
        <v>0</v>
      </c>
      <c r="AD79" s="83">
        <v>0</v>
      </c>
      <c r="AE79" s="83">
        <v>0</v>
      </c>
      <c r="AF79" s="83">
        <v>0</v>
      </c>
      <c r="AG79" s="83">
        <v>0</v>
      </c>
      <c r="AH79" s="83">
        <v>0</v>
      </c>
      <c r="AI79" s="83">
        <v>0</v>
      </c>
      <c r="AJ79" s="83">
        <v>0</v>
      </c>
      <c r="AK79" s="83">
        <v>0</v>
      </c>
      <c r="AL79" s="83">
        <v>0</v>
      </c>
      <c r="AM79" s="83">
        <v>0</v>
      </c>
      <c r="AN79" s="83">
        <v>0</v>
      </c>
      <c r="AO79" s="89">
        <v>0</v>
      </c>
      <c r="AP79" s="91">
        <v>0</v>
      </c>
    </row>
    <row r="80" spans="1:42" hidden="1" x14ac:dyDescent="0.25">
      <c r="A80" s="14" t="s">
        <v>215</v>
      </c>
      <c r="AA80" s="650" t="s">
        <v>35</v>
      </c>
      <c r="AB80" s="651"/>
      <c r="AC80" s="83">
        <v>0</v>
      </c>
      <c r="AD80" s="83">
        <v>0</v>
      </c>
      <c r="AE80" s="83">
        <v>0</v>
      </c>
      <c r="AF80" s="83">
        <v>0</v>
      </c>
      <c r="AG80" s="83">
        <v>0</v>
      </c>
      <c r="AH80" s="83">
        <v>0</v>
      </c>
      <c r="AI80" s="83">
        <v>0</v>
      </c>
      <c r="AJ80" s="83">
        <v>0</v>
      </c>
      <c r="AK80" s="83">
        <v>0</v>
      </c>
      <c r="AL80" s="83">
        <v>0</v>
      </c>
      <c r="AM80" s="83">
        <v>0</v>
      </c>
      <c r="AN80" s="83">
        <v>0</v>
      </c>
      <c r="AO80" s="89">
        <v>0</v>
      </c>
      <c r="AP80" s="91">
        <v>0</v>
      </c>
    </row>
    <row r="81" spans="1:42" hidden="1" x14ac:dyDescent="0.25">
      <c r="A81" s="14" t="s">
        <v>215</v>
      </c>
      <c r="AA81" s="650" t="s">
        <v>35</v>
      </c>
      <c r="AB81" s="651"/>
      <c r="AC81" s="83">
        <v>0</v>
      </c>
      <c r="AD81" s="83">
        <v>0</v>
      </c>
      <c r="AE81" s="83">
        <v>0</v>
      </c>
      <c r="AF81" s="83">
        <v>0</v>
      </c>
      <c r="AG81" s="83">
        <v>0</v>
      </c>
      <c r="AH81" s="83">
        <v>0</v>
      </c>
      <c r="AI81" s="83">
        <v>0</v>
      </c>
      <c r="AJ81" s="83">
        <v>0</v>
      </c>
      <c r="AK81" s="83">
        <v>0</v>
      </c>
      <c r="AL81" s="83">
        <v>0</v>
      </c>
      <c r="AM81" s="83">
        <v>0</v>
      </c>
      <c r="AN81" s="83">
        <v>0</v>
      </c>
      <c r="AO81" s="89">
        <v>0</v>
      </c>
      <c r="AP81" s="91">
        <v>0</v>
      </c>
    </row>
    <row r="82" spans="1:42" hidden="1" x14ac:dyDescent="0.25">
      <c r="A82" s="14" t="s">
        <v>215</v>
      </c>
      <c r="AA82" s="650" t="s">
        <v>35</v>
      </c>
      <c r="AB82" s="651"/>
      <c r="AC82" s="83">
        <v>0</v>
      </c>
      <c r="AD82" s="83">
        <v>0</v>
      </c>
      <c r="AE82" s="83">
        <v>0</v>
      </c>
      <c r="AF82" s="83">
        <v>0</v>
      </c>
      <c r="AG82" s="83">
        <v>0</v>
      </c>
      <c r="AH82" s="83">
        <v>0</v>
      </c>
      <c r="AI82" s="83">
        <v>0</v>
      </c>
      <c r="AJ82" s="83">
        <v>0</v>
      </c>
      <c r="AK82" s="83">
        <v>0</v>
      </c>
      <c r="AL82" s="83">
        <v>0</v>
      </c>
      <c r="AM82" s="83">
        <v>0</v>
      </c>
      <c r="AN82" s="83">
        <v>0</v>
      </c>
      <c r="AO82" s="89">
        <v>0</v>
      </c>
      <c r="AP82" s="91">
        <v>0</v>
      </c>
    </row>
    <row r="83" spans="1:42" hidden="1" x14ac:dyDescent="0.25">
      <c r="A83" s="14" t="s">
        <v>215</v>
      </c>
      <c r="AA83" s="650" t="s">
        <v>35</v>
      </c>
      <c r="AB83" s="651"/>
      <c r="AC83" s="83">
        <v>0</v>
      </c>
      <c r="AD83" s="83">
        <v>0</v>
      </c>
      <c r="AE83" s="83">
        <v>0</v>
      </c>
      <c r="AF83" s="83">
        <v>0</v>
      </c>
      <c r="AG83" s="83">
        <v>0</v>
      </c>
      <c r="AH83" s="83">
        <v>0</v>
      </c>
      <c r="AI83" s="83">
        <v>0</v>
      </c>
      <c r="AJ83" s="83">
        <v>0</v>
      </c>
      <c r="AK83" s="83">
        <v>0</v>
      </c>
      <c r="AL83" s="83">
        <v>0</v>
      </c>
      <c r="AM83" s="83">
        <v>0</v>
      </c>
      <c r="AN83" s="83">
        <v>0</v>
      </c>
      <c r="AO83" s="89">
        <v>0</v>
      </c>
      <c r="AP83" s="91">
        <v>0</v>
      </c>
    </row>
    <row r="84" spans="1:42" hidden="1" x14ac:dyDescent="0.25">
      <c r="A84" s="14" t="s">
        <v>215</v>
      </c>
      <c r="AA84" s="650" t="s">
        <v>35</v>
      </c>
      <c r="AB84" s="651"/>
      <c r="AC84" s="83">
        <v>0</v>
      </c>
      <c r="AD84" s="83">
        <v>0</v>
      </c>
      <c r="AE84" s="83">
        <v>0</v>
      </c>
      <c r="AF84" s="83">
        <v>0</v>
      </c>
      <c r="AG84" s="83">
        <v>0</v>
      </c>
      <c r="AH84" s="83">
        <v>0</v>
      </c>
      <c r="AI84" s="83">
        <v>0</v>
      </c>
      <c r="AJ84" s="83">
        <v>0</v>
      </c>
      <c r="AK84" s="83">
        <v>0</v>
      </c>
      <c r="AL84" s="83">
        <v>0</v>
      </c>
      <c r="AM84" s="83">
        <v>0</v>
      </c>
      <c r="AN84" s="83">
        <v>0</v>
      </c>
      <c r="AO84" s="89">
        <v>0</v>
      </c>
      <c r="AP84" s="91">
        <v>0</v>
      </c>
    </row>
    <row r="85" spans="1:42" hidden="1" x14ac:dyDescent="0.25">
      <c r="A85" s="14" t="s">
        <v>215</v>
      </c>
      <c r="AA85" s="650" t="s">
        <v>35</v>
      </c>
      <c r="AB85" s="651"/>
      <c r="AC85" s="83">
        <v>0</v>
      </c>
      <c r="AD85" s="83">
        <v>0</v>
      </c>
      <c r="AE85" s="83">
        <v>0</v>
      </c>
      <c r="AF85" s="83">
        <v>0</v>
      </c>
      <c r="AG85" s="83">
        <v>0</v>
      </c>
      <c r="AH85" s="83">
        <v>0</v>
      </c>
      <c r="AI85" s="83">
        <v>0</v>
      </c>
      <c r="AJ85" s="83">
        <v>0</v>
      </c>
      <c r="AK85" s="83">
        <v>0</v>
      </c>
      <c r="AL85" s="83">
        <v>0</v>
      </c>
      <c r="AM85" s="83">
        <v>0</v>
      </c>
      <c r="AN85" s="83">
        <v>0</v>
      </c>
      <c r="AO85" s="89">
        <v>0</v>
      </c>
      <c r="AP85" s="91">
        <v>0</v>
      </c>
    </row>
    <row r="86" spans="1:42" hidden="1" x14ac:dyDescent="0.25">
      <c r="A86" s="14" t="s">
        <v>215</v>
      </c>
      <c r="AA86" s="650" t="s">
        <v>35</v>
      </c>
      <c r="AB86" s="651"/>
      <c r="AC86" s="83">
        <v>0</v>
      </c>
      <c r="AD86" s="83">
        <v>0</v>
      </c>
      <c r="AE86" s="83">
        <v>0</v>
      </c>
      <c r="AF86" s="83">
        <v>0</v>
      </c>
      <c r="AG86" s="83">
        <v>0</v>
      </c>
      <c r="AH86" s="83">
        <v>0</v>
      </c>
      <c r="AI86" s="83">
        <v>0</v>
      </c>
      <c r="AJ86" s="83">
        <v>0</v>
      </c>
      <c r="AK86" s="83">
        <v>0</v>
      </c>
      <c r="AL86" s="83">
        <v>0</v>
      </c>
      <c r="AM86" s="83">
        <v>0</v>
      </c>
      <c r="AN86" s="83">
        <v>0</v>
      </c>
      <c r="AO86" s="89">
        <v>0</v>
      </c>
      <c r="AP86" s="91">
        <v>0</v>
      </c>
    </row>
    <row r="87" spans="1:42" hidden="1" x14ac:dyDescent="0.25">
      <c r="A87" s="14" t="s">
        <v>215</v>
      </c>
      <c r="AA87" s="650" t="s">
        <v>35</v>
      </c>
      <c r="AB87" s="651"/>
      <c r="AC87" s="83">
        <v>0</v>
      </c>
      <c r="AD87" s="83">
        <v>0</v>
      </c>
      <c r="AE87" s="83">
        <v>0</v>
      </c>
      <c r="AF87" s="83">
        <v>0</v>
      </c>
      <c r="AG87" s="83">
        <v>0</v>
      </c>
      <c r="AH87" s="83">
        <v>0</v>
      </c>
      <c r="AI87" s="83">
        <v>0</v>
      </c>
      <c r="AJ87" s="83">
        <v>0</v>
      </c>
      <c r="AK87" s="83">
        <v>0</v>
      </c>
      <c r="AL87" s="83">
        <v>0</v>
      </c>
      <c r="AM87" s="83">
        <v>0</v>
      </c>
      <c r="AN87" s="83">
        <v>0</v>
      </c>
      <c r="AO87" s="89">
        <v>0</v>
      </c>
      <c r="AP87" s="91">
        <v>0</v>
      </c>
    </row>
    <row r="88" spans="1:42" hidden="1" x14ac:dyDescent="0.25">
      <c r="A88" s="14" t="s">
        <v>215</v>
      </c>
      <c r="AA88" s="650" t="s">
        <v>35</v>
      </c>
      <c r="AB88" s="651"/>
      <c r="AC88" s="83">
        <v>0</v>
      </c>
      <c r="AD88" s="83">
        <v>0</v>
      </c>
      <c r="AE88" s="83">
        <v>0</v>
      </c>
      <c r="AF88" s="83">
        <v>0</v>
      </c>
      <c r="AG88" s="83">
        <v>0</v>
      </c>
      <c r="AH88" s="83">
        <v>0</v>
      </c>
      <c r="AI88" s="83">
        <v>0</v>
      </c>
      <c r="AJ88" s="83">
        <v>0</v>
      </c>
      <c r="AK88" s="83">
        <v>0</v>
      </c>
      <c r="AL88" s="83">
        <v>0</v>
      </c>
      <c r="AM88" s="83">
        <v>0</v>
      </c>
      <c r="AN88" s="83">
        <v>0</v>
      </c>
      <c r="AO88" s="89">
        <v>0</v>
      </c>
      <c r="AP88" s="91">
        <v>0</v>
      </c>
    </row>
    <row r="89" spans="1:42" hidden="1" x14ac:dyDescent="0.25">
      <c r="A89" s="14" t="s">
        <v>215</v>
      </c>
      <c r="AA89" s="650" t="s">
        <v>35</v>
      </c>
      <c r="AB89" s="651"/>
      <c r="AC89" s="83">
        <v>0</v>
      </c>
      <c r="AD89" s="83">
        <v>0</v>
      </c>
      <c r="AE89" s="83">
        <v>0</v>
      </c>
      <c r="AF89" s="83">
        <v>0</v>
      </c>
      <c r="AG89" s="83">
        <v>0</v>
      </c>
      <c r="AH89" s="83">
        <v>0</v>
      </c>
      <c r="AI89" s="83">
        <v>0</v>
      </c>
      <c r="AJ89" s="83">
        <v>0</v>
      </c>
      <c r="AK89" s="83">
        <v>0</v>
      </c>
      <c r="AL89" s="83">
        <v>0</v>
      </c>
      <c r="AM89" s="83">
        <v>0</v>
      </c>
      <c r="AN89" s="83">
        <v>0</v>
      </c>
      <c r="AO89" s="89">
        <v>0</v>
      </c>
      <c r="AP89" s="91">
        <v>0</v>
      </c>
    </row>
    <row r="90" spans="1:42" ht="50.1" customHeight="1" x14ac:dyDescent="0.25">
      <c r="A90" s="167" t="s">
        <v>32</v>
      </c>
      <c r="AA90" s="14"/>
      <c r="AB90" s="14"/>
      <c r="AO90" s="14"/>
      <c r="AP90" s="77"/>
    </row>
    <row r="91" spans="1:42" ht="30" customHeight="1" x14ac:dyDescent="0.25">
      <c r="A91" s="167" t="s">
        <v>32</v>
      </c>
      <c r="AA91" s="637" t="s">
        <v>338</v>
      </c>
      <c r="AB91" s="637"/>
      <c r="AC91" s="353" t="s">
        <v>4</v>
      </c>
      <c r="AD91" s="353" t="s">
        <v>5</v>
      </c>
      <c r="AE91" s="353" t="s">
        <v>6</v>
      </c>
      <c r="AF91" s="353" t="s">
        <v>7</v>
      </c>
      <c r="AG91" s="353" t="s">
        <v>8</v>
      </c>
      <c r="AH91" s="353" t="s">
        <v>9</v>
      </c>
      <c r="AI91" s="353" t="s">
        <v>10</v>
      </c>
      <c r="AJ91" s="353" t="s">
        <v>11</v>
      </c>
      <c r="AK91" s="353" t="s">
        <v>12</v>
      </c>
      <c r="AL91" s="353" t="s">
        <v>13</v>
      </c>
      <c r="AM91" s="353" t="s">
        <v>14</v>
      </c>
      <c r="AN91" s="353" t="s">
        <v>15</v>
      </c>
      <c r="AO91" s="614">
        <v>2022</v>
      </c>
      <c r="AP91" s="615"/>
    </row>
    <row r="92" spans="1:42" ht="5.0999999999999996" customHeight="1" x14ac:dyDescent="0.25">
      <c r="A92" s="167" t="s">
        <v>32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1:42" ht="30" customHeight="1" x14ac:dyDescent="0.25">
      <c r="A93" s="167" t="s">
        <v>32</v>
      </c>
      <c r="AA93" s="673" t="s">
        <v>122</v>
      </c>
      <c r="AB93" s="673"/>
      <c r="AC93" s="83">
        <v>2</v>
      </c>
      <c r="AD93" s="83">
        <v>0</v>
      </c>
      <c r="AE93" s="83">
        <v>3</v>
      </c>
      <c r="AF93" s="83">
        <v>0</v>
      </c>
      <c r="AG93" s="83">
        <v>1</v>
      </c>
      <c r="AH93" s="83">
        <v>1</v>
      </c>
      <c r="AI93" s="83">
        <v>1</v>
      </c>
      <c r="AJ93" s="83">
        <v>1</v>
      </c>
      <c r="AK93" s="83">
        <v>1</v>
      </c>
      <c r="AL93" s="83">
        <v>1</v>
      </c>
      <c r="AM93" s="83">
        <v>3</v>
      </c>
      <c r="AN93" s="83">
        <v>2</v>
      </c>
      <c r="AO93" s="655">
        <v>16</v>
      </c>
      <c r="AP93" s="656"/>
    </row>
    <row r="94" spans="1:42" ht="24.95" customHeight="1" x14ac:dyDescent="0.25">
      <c r="A94" s="167" t="s">
        <v>32</v>
      </c>
      <c r="AA94" s="581" t="s">
        <v>125</v>
      </c>
      <c r="AB94" s="582"/>
      <c r="AC94" s="89">
        <v>2</v>
      </c>
      <c r="AD94" s="89">
        <v>2</v>
      </c>
      <c r="AE94" s="89">
        <v>5</v>
      </c>
      <c r="AF94" s="89">
        <v>5</v>
      </c>
      <c r="AG94" s="89">
        <v>6</v>
      </c>
      <c r="AH94" s="89">
        <v>7</v>
      </c>
      <c r="AI94" s="89">
        <v>8</v>
      </c>
      <c r="AJ94" s="89">
        <v>9</v>
      </c>
      <c r="AK94" s="89">
        <v>10</v>
      </c>
      <c r="AL94" s="89">
        <v>11</v>
      </c>
      <c r="AM94" s="89">
        <v>14</v>
      </c>
      <c r="AN94" s="89">
        <v>16</v>
      </c>
      <c r="AO94" s="657">
        <v>16</v>
      </c>
      <c r="AP94" s="658"/>
    </row>
    <row r="95" spans="1:42" x14ac:dyDescent="0.25">
      <c r="A95" s="167" t="s">
        <v>32</v>
      </c>
      <c r="AA95" s="14"/>
      <c r="AB95" s="14"/>
      <c r="AO95" s="14"/>
    </row>
    <row r="96" spans="1:42" ht="20.100000000000001" customHeight="1" x14ac:dyDescent="0.25">
      <c r="A96" s="167" t="s">
        <v>32</v>
      </c>
      <c r="AA96" s="678" t="s">
        <v>130</v>
      </c>
      <c r="AB96" s="679"/>
      <c r="AC96" s="83">
        <v>2</v>
      </c>
      <c r="AD96" s="83">
        <v>0</v>
      </c>
      <c r="AE96" s="83">
        <v>0</v>
      </c>
      <c r="AF96" s="83">
        <v>0</v>
      </c>
      <c r="AG96" s="83">
        <v>0</v>
      </c>
      <c r="AH96" s="83">
        <v>0</v>
      </c>
      <c r="AI96" s="83">
        <v>1</v>
      </c>
      <c r="AJ96" s="83">
        <v>0</v>
      </c>
      <c r="AK96" s="83">
        <v>1</v>
      </c>
      <c r="AL96" s="83">
        <v>0</v>
      </c>
      <c r="AM96" s="83">
        <v>1</v>
      </c>
      <c r="AN96" s="83">
        <v>1</v>
      </c>
      <c r="AO96" s="638">
        <v>6</v>
      </c>
      <c r="AP96" s="639"/>
    </row>
    <row r="97" spans="1:42" ht="20.100000000000001" customHeight="1" x14ac:dyDescent="0.25">
      <c r="A97" s="167" t="s">
        <v>32</v>
      </c>
      <c r="AA97" s="680"/>
      <c r="AB97" s="681"/>
      <c r="AC97" s="92">
        <v>1</v>
      </c>
      <c r="AD97" s="92">
        <v>0</v>
      </c>
      <c r="AE97" s="92">
        <v>0</v>
      </c>
      <c r="AF97" s="92">
        <v>0</v>
      </c>
      <c r="AG97" s="92">
        <v>0</v>
      </c>
      <c r="AH97" s="92">
        <v>0</v>
      </c>
      <c r="AI97" s="92">
        <v>1</v>
      </c>
      <c r="AJ97" s="92">
        <v>0</v>
      </c>
      <c r="AK97" s="92">
        <v>1</v>
      </c>
      <c r="AL97" s="92">
        <v>0</v>
      </c>
      <c r="AM97" s="92">
        <v>0.33333333333333331</v>
      </c>
      <c r="AN97" s="92">
        <v>0.5</v>
      </c>
      <c r="AO97" s="659">
        <v>0.375</v>
      </c>
      <c r="AP97" s="660"/>
    </row>
    <row r="98" spans="1:42" ht="5.0999999999999996" customHeight="1" x14ac:dyDescent="0.25">
      <c r="A98" s="167" t="s">
        <v>32</v>
      </c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8"/>
    </row>
    <row r="99" spans="1:42" ht="20.100000000000001" customHeight="1" x14ac:dyDescent="0.25">
      <c r="A99" s="167" t="s">
        <v>32</v>
      </c>
      <c r="AA99" s="674" t="s">
        <v>125</v>
      </c>
      <c r="AB99" s="675"/>
      <c r="AC99" s="83">
        <v>2</v>
      </c>
      <c r="AD99" s="83">
        <v>2</v>
      </c>
      <c r="AE99" s="83">
        <v>2</v>
      </c>
      <c r="AF99" s="83">
        <v>2</v>
      </c>
      <c r="AG99" s="83">
        <v>2</v>
      </c>
      <c r="AH99" s="83">
        <v>2</v>
      </c>
      <c r="AI99" s="83">
        <v>3</v>
      </c>
      <c r="AJ99" s="83">
        <v>3</v>
      </c>
      <c r="AK99" s="83">
        <v>4</v>
      </c>
      <c r="AL99" s="83">
        <v>4</v>
      </c>
      <c r="AM99" s="83">
        <v>5</v>
      </c>
      <c r="AN99" s="83">
        <v>6</v>
      </c>
      <c r="AO99" s="638">
        <v>6</v>
      </c>
      <c r="AP99" s="639"/>
    </row>
    <row r="100" spans="1:42" ht="20.100000000000001" customHeight="1" x14ac:dyDescent="0.25">
      <c r="A100" s="167" t="s">
        <v>32</v>
      </c>
      <c r="AA100" s="676"/>
      <c r="AB100" s="677"/>
      <c r="AC100" s="90">
        <v>1</v>
      </c>
      <c r="AD100" s="90">
        <v>1</v>
      </c>
      <c r="AE100" s="90">
        <v>0.4</v>
      </c>
      <c r="AF100" s="90">
        <v>0.4</v>
      </c>
      <c r="AG100" s="90">
        <v>0.33333333333333331</v>
      </c>
      <c r="AH100" s="90">
        <v>0.2857142857142857</v>
      </c>
      <c r="AI100" s="90">
        <v>0.375</v>
      </c>
      <c r="AJ100" s="90">
        <v>0.33333333333333331</v>
      </c>
      <c r="AK100" s="90">
        <v>0.4</v>
      </c>
      <c r="AL100" s="90">
        <v>0.36363636363636365</v>
      </c>
      <c r="AM100" s="90">
        <v>0.35714285714285715</v>
      </c>
      <c r="AN100" s="90">
        <v>0.375</v>
      </c>
      <c r="AO100" s="640">
        <v>0.375</v>
      </c>
      <c r="AP100" s="641"/>
    </row>
    <row r="101" spans="1:42" x14ac:dyDescent="0.25">
      <c r="A101" s="167" t="s">
        <v>32</v>
      </c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8"/>
    </row>
    <row r="102" spans="1:42" ht="20.100000000000001" customHeight="1" x14ac:dyDescent="0.25">
      <c r="A102" s="167" t="s">
        <v>32</v>
      </c>
      <c r="AA102" s="682" t="s">
        <v>131</v>
      </c>
      <c r="AB102" s="683"/>
      <c r="AC102" s="83">
        <v>0</v>
      </c>
      <c r="AD102" s="83">
        <v>0</v>
      </c>
      <c r="AE102" s="83">
        <v>3</v>
      </c>
      <c r="AF102" s="83">
        <v>0</v>
      </c>
      <c r="AG102" s="83">
        <v>1</v>
      </c>
      <c r="AH102" s="83">
        <v>1</v>
      </c>
      <c r="AI102" s="83">
        <v>0</v>
      </c>
      <c r="AJ102" s="83">
        <v>1</v>
      </c>
      <c r="AK102" s="83">
        <v>0</v>
      </c>
      <c r="AL102" s="83">
        <v>1</v>
      </c>
      <c r="AM102" s="83">
        <v>2</v>
      </c>
      <c r="AN102" s="83">
        <v>1</v>
      </c>
      <c r="AO102" s="638">
        <v>10</v>
      </c>
      <c r="AP102" s="639"/>
    </row>
    <row r="103" spans="1:42" ht="20.100000000000001" customHeight="1" x14ac:dyDescent="0.25">
      <c r="A103" s="167" t="s">
        <v>32</v>
      </c>
      <c r="AA103" s="684"/>
      <c r="AB103" s="685"/>
      <c r="AC103" s="92">
        <v>0</v>
      </c>
      <c r="AD103" s="92">
        <v>0</v>
      </c>
      <c r="AE103" s="92">
        <v>1</v>
      </c>
      <c r="AF103" s="92">
        <v>0</v>
      </c>
      <c r="AG103" s="92">
        <v>1</v>
      </c>
      <c r="AH103" s="92">
        <v>1</v>
      </c>
      <c r="AI103" s="92">
        <v>0</v>
      </c>
      <c r="AJ103" s="92">
        <v>1</v>
      </c>
      <c r="AK103" s="92">
        <v>0</v>
      </c>
      <c r="AL103" s="92">
        <v>1</v>
      </c>
      <c r="AM103" s="92">
        <v>0.66666666666666663</v>
      </c>
      <c r="AN103" s="92">
        <v>0.5</v>
      </c>
      <c r="AO103" s="642">
        <v>0.625</v>
      </c>
      <c r="AP103" s="643"/>
    </row>
    <row r="104" spans="1:42" ht="5.0999999999999996" customHeight="1" x14ac:dyDescent="0.25">
      <c r="A104" s="167" t="s">
        <v>32</v>
      </c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8"/>
    </row>
    <row r="105" spans="1:42" ht="20.100000000000001" customHeight="1" x14ac:dyDescent="0.25">
      <c r="A105" s="167" t="s">
        <v>32</v>
      </c>
      <c r="AA105" s="686" t="s">
        <v>125</v>
      </c>
      <c r="AB105" s="687"/>
      <c r="AC105" s="83">
        <v>0</v>
      </c>
      <c r="AD105" s="83">
        <v>0</v>
      </c>
      <c r="AE105" s="83">
        <v>3</v>
      </c>
      <c r="AF105" s="83">
        <v>3</v>
      </c>
      <c r="AG105" s="83">
        <v>4</v>
      </c>
      <c r="AH105" s="83">
        <v>5</v>
      </c>
      <c r="AI105" s="83">
        <v>5</v>
      </c>
      <c r="AJ105" s="83">
        <v>6</v>
      </c>
      <c r="AK105" s="83">
        <v>6</v>
      </c>
      <c r="AL105" s="83">
        <v>7</v>
      </c>
      <c r="AM105" s="83">
        <v>9</v>
      </c>
      <c r="AN105" s="83">
        <v>10</v>
      </c>
      <c r="AO105" s="638">
        <v>10</v>
      </c>
      <c r="AP105" s="639"/>
    </row>
    <row r="106" spans="1:42" ht="20.100000000000001" customHeight="1" x14ac:dyDescent="0.25">
      <c r="A106" s="167" t="s">
        <v>32</v>
      </c>
      <c r="AA106" s="688"/>
      <c r="AB106" s="689"/>
      <c r="AC106" s="95">
        <v>0</v>
      </c>
      <c r="AD106" s="95">
        <v>0</v>
      </c>
      <c r="AE106" s="95">
        <v>0.6</v>
      </c>
      <c r="AF106" s="95">
        <v>0.6</v>
      </c>
      <c r="AG106" s="95">
        <v>0.66666666666666663</v>
      </c>
      <c r="AH106" s="95">
        <v>0.7142857142857143</v>
      </c>
      <c r="AI106" s="95">
        <v>0.625</v>
      </c>
      <c r="AJ106" s="95">
        <v>0.66666666666666663</v>
      </c>
      <c r="AK106" s="95">
        <v>0.6</v>
      </c>
      <c r="AL106" s="95">
        <v>0.63636363636363635</v>
      </c>
      <c r="AM106" s="95">
        <v>0.6428571428571429</v>
      </c>
      <c r="AN106" s="95">
        <v>0.625</v>
      </c>
      <c r="AO106" s="644">
        <v>0.625</v>
      </c>
      <c r="AP106" s="645"/>
    </row>
    <row r="107" spans="1:42" ht="50.1" customHeight="1" x14ac:dyDescent="0.25">
      <c r="A107" s="167" t="s">
        <v>32</v>
      </c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8"/>
    </row>
    <row r="108" spans="1:42" ht="24.95" customHeight="1" x14ac:dyDescent="0.25">
      <c r="A108" s="167" t="s">
        <v>32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637" t="s">
        <v>334</v>
      </c>
      <c r="AB108" s="637"/>
      <c r="AC108" s="353" t="s">
        <v>4</v>
      </c>
      <c r="AD108" s="353" t="s">
        <v>5</v>
      </c>
      <c r="AE108" s="353" t="s">
        <v>6</v>
      </c>
      <c r="AF108" s="353" t="s">
        <v>7</v>
      </c>
      <c r="AG108" s="353" t="s">
        <v>8</v>
      </c>
      <c r="AH108" s="353" t="s">
        <v>9</v>
      </c>
      <c r="AI108" s="353" t="s">
        <v>10</v>
      </c>
      <c r="AJ108" s="353" t="s">
        <v>11</v>
      </c>
      <c r="AK108" s="353" t="s">
        <v>12</v>
      </c>
      <c r="AL108" s="353" t="s">
        <v>13</v>
      </c>
      <c r="AM108" s="353" t="s">
        <v>14</v>
      </c>
      <c r="AN108" s="353" t="s">
        <v>15</v>
      </c>
      <c r="AO108" s="614">
        <v>2022</v>
      </c>
      <c r="AP108" s="615"/>
    </row>
    <row r="109" spans="1:42" ht="5.0999999999999996" customHeight="1" x14ac:dyDescent="0.25">
      <c r="A109" s="167" t="s">
        <v>32</v>
      </c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8"/>
      <c r="AP109" s="78"/>
    </row>
    <row r="110" spans="1:42" ht="24.75" customHeight="1" x14ac:dyDescent="0.25">
      <c r="A110" s="167" t="s">
        <v>32</v>
      </c>
      <c r="AA110" s="702" t="s">
        <v>335</v>
      </c>
      <c r="AB110" s="702"/>
      <c r="AC110" s="89">
        <v>0</v>
      </c>
      <c r="AD110" s="89">
        <v>0</v>
      </c>
      <c r="AE110" s="89">
        <v>3</v>
      </c>
      <c r="AF110" s="89">
        <v>0</v>
      </c>
      <c r="AG110" s="89">
        <v>1</v>
      </c>
      <c r="AH110" s="89">
        <v>1</v>
      </c>
      <c r="AI110" s="89">
        <v>0</v>
      </c>
      <c r="AJ110" s="89">
        <v>1</v>
      </c>
      <c r="AK110" s="89">
        <v>0</v>
      </c>
      <c r="AL110" s="89">
        <v>1</v>
      </c>
      <c r="AM110" s="89">
        <v>2</v>
      </c>
      <c r="AN110" s="89">
        <v>1</v>
      </c>
      <c r="AO110" s="88">
        <v>10</v>
      </c>
      <c r="AP110" s="95">
        <v>1</v>
      </c>
    </row>
    <row r="111" spans="1:42" x14ac:dyDescent="0.25">
      <c r="A111" s="14" t="s">
        <v>32</v>
      </c>
      <c r="AA111" s="579" t="s">
        <v>561</v>
      </c>
      <c r="AB111" s="580"/>
      <c r="AC111" s="83">
        <v>0</v>
      </c>
      <c r="AD111" s="83">
        <v>0</v>
      </c>
      <c r="AE111" s="83">
        <v>0</v>
      </c>
      <c r="AF111" s="83">
        <v>0</v>
      </c>
      <c r="AG111" s="83">
        <v>0</v>
      </c>
      <c r="AH111" s="83">
        <v>0</v>
      </c>
      <c r="AI111" s="83">
        <v>0</v>
      </c>
      <c r="AJ111" s="83">
        <v>1</v>
      </c>
      <c r="AK111" s="83">
        <v>0</v>
      </c>
      <c r="AL111" s="83">
        <v>0</v>
      </c>
      <c r="AM111" s="83">
        <v>0</v>
      </c>
      <c r="AN111" s="83">
        <v>0</v>
      </c>
      <c r="AO111" s="89">
        <v>1</v>
      </c>
      <c r="AP111" s="91">
        <v>0.1</v>
      </c>
    </row>
    <row r="112" spans="1:42" x14ac:dyDescent="0.25">
      <c r="A112" s="14" t="s">
        <v>32</v>
      </c>
      <c r="AA112" s="579" t="s">
        <v>572</v>
      </c>
      <c r="AB112" s="580"/>
      <c r="AC112" s="83">
        <v>0</v>
      </c>
      <c r="AD112" s="83">
        <v>0</v>
      </c>
      <c r="AE112" s="83">
        <v>2</v>
      </c>
      <c r="AF112" s="83">
        <v>0</v>
      </c>
      <c r="AG112" s="83">
        <v>0</v>
      </c>
      <c r="AH112" s="83">
        <v>0</v>
      </c>
      <c r="AI112" s="83">
        <v>0</v>
      </c>
      <c r="AJ112" s="83">
        <v>0</v>
      </c>
      <c r="AK112" s="83">
        <v>0</v>
      </c>
      <c r="AL112" s="83">
        <v>1</v>
      </c>
      <c r="AM112" s="83">
        <v>1</v>
      </c>
      <c r="AN112" s="83">
        <v>1</v>
      </c>
      <c r="AO112" s="89">
        <v>5</v>
      </c>
      <c r="AP112" s="91">
        <v>0.5</v>
      </c>
    </row>
    <row r="113" spans="1:42" x14ac:dyDescent="0.25">
      <c r="A113" s="14" t="s">
        <v>32</v>
      </c>
      <c r="AA113" s="579" t="s">
        <v>584</v>
      </c>
      <c r="AB113" s="580"/>
      <c r="AC113" s="83">
        <v>0</v>
      </c>
      <c r="AD113" s="83">
        <v>0</v>
      </c>
      <c r="AE113" s="83">
        <v>1</v>
      </c>
      <c r="AF113" s="83">
        <v>0</v>
      </c>
      <c r="AG113" s="83">
        <v>1</v>
      </c>
      <c r="AH113" s="83">
        <v>0</v>
      </c>
      <c r="AI113" s="83">
        <v>0</v>
      </c>
      <c r="AJ113" s="83">
        <v>0</v>
      </c>
      <c r="AK113" s="83">
        <v>0</v>
      </c>
      <c r="AL113" s="83">
        <v>0</v>
      </c>
      <c r="AM113" s="83">
        <v>1</v>
      </c>
      <c r="AN113" s="83">
        <v>0</v>
      </c>
      <c r="AO113" s="89">
        <v>3</v>
      </c>
      <c r="AP113" s="91">
        <v>0.3</v>
      </c>
    </row>
    <row r="114" spans="1:42" x14ac:dyDescent="0.25">
      <c r="A114" s="14" t="s">
        <v>32</v>
      </c>
      <c r="AA114" s="579" t="s">
        <v>592</v>
      </c>
      <c r="AB114" s="580"/>
      <c r="AC114" s="83">
        <v>0</v>
      </c>
      <c r="AD114" s="83">
        <v>0</v>
      </c>
      <c r="AE114" s="83">
        <v>0</v>
      </c>
      <c r="AF114" s="83">
        <v>0</v>
      </c>
      <c r="AG114" s="83">
        <v>0</v>
      </c>
      <c r="AH114" s="83">
        <v>1</v>
      </c>
      <c r="AI114" s="83">
        <v>0</v>
      </c>
      <c r="AJ114" s="83">
        <v>0</v>
      </c>
      <c r="AK114" s="83">
        <v>0</v>
      </c>
      <c r="AL114" s="83">
        <v>0</v>
      </c>
      <c r="AM114" s="83">
        <v>0</v>
      </c>
      <c r="AN114" s="83">
        <v>0</v>
      </c>
      <c r="AO114" s="89">
        <v>1</v>
      </c>
      <c r="AP114" s="91">
        <v>0.1</v>
      </c>
    </row>
    <row r="115" spans="1:42" hidden="1" x14ac:dyDescent="0.25">
      <c r="A115" s="14" t="s">
        <v>215</v>
      </c>
      <c r="AA115" s="579" t="s">
        <v>35</v>
      </c>
      <c r="AB115" s="580"/>
      <c r="AC115" s="83">
        <v>0</v>
      </c>
      <c r="AD115" s="83">
        <v>0</v>
      </c>
      <c r="AE115" s="83">
        <v>0</v>
      </c>
      <c r="AF115" s="83">
        <v>0</v>
      </c>
      <c r="AG115" s="83">
        <v>0</v>
      </c>
      <c r="AH115" s="83">
        <v>0</v>
      </c>
      <c r="AI115" s="83">
        <v>0</v>
      </c>
      <c r="AJ115" s="83">
        <v>0</v>
      </c>
      <c r="AK115" s="83">
        <v>0</v>
      </c>
      <c r="AL115" s="83">
        <v>0</v>
      </c>
      <c r="AM115" s="83">
        <v>0</v>
      </c>
      <c r="AN115" s="83">
        <v>0</v>
      </c>
      <c r="AO115" s="89">
        <v>0</v>
      </c>
      <c r="AP115" s="91">
        <v>0</v>
      </c>
    </row>
    <row r="116" spans="1:42" hidden="1" x14ac:dyDescent="0.25">
      <c r="A116" s="14" t="s">
        <v>215</v>
      </c>
      <c r="AA116" s="579" t="s">
        <v>35</v>
      </c>
      <c r="AB116" s="580"/>
      <c r="AC116" s="83">
        <v>0</v>
      </c>
      <c r="AD116" s="83">
        <v>0</v>
      </c>
      <c r="AE116" s="83">
        <v>0</v>
      </c>
      <c r="AF116" s="83">
        <v>0</v>
      </c>
      <c r="AG116" s="83">
        <v>0</v>
      </c>
      <c r="AH116" s="83">
        <v>0</v>
      </c>
      <c r="AI116" s="83">
        <v>0</v>
      </c>
      <c r="AJ116" s="83">
        <v>0</v>
      </c>
      <c r="AK116" s="83">
        <v>0</v>
      </c>
      <c r="AL116" s="83">
        <v>0</v>
      </c>
      <c r="AM116" s="83">
        <v>0</v>
      </c>
      <c r="AN116" s="83">
        <v>0</v>
      </c>
      <c r="AO116" s="89">
        <v>0</v>
      </c>
      <c r="AP116" s="91">
        <v>0</v>
      </c>
    </row>
    <row r="117" spans="1:42" hidden="1" x14ac:dyDescent="0.25">
      <c r="A117" s="14" t="s">
        <v>215</v>
      </c>
      <c r="AA117" s="579" t="s">
        <v>35</v>
      </c>
      <c r="AB117" s="580"/>
      <c r="AC117" s="83">
        <v>0</v>
      </c>
      <c r="AD117" s="83">
        <v>0</v>
      </c>
      <c r="AE117" s="83">
        <v>0</v>
      </c>
      <c r="AF117" s="83">
        <v>0</v>
      </c>
      <c r="AG117" s="83">
        <v>0</v>
      </c>
      <c r="AH117" s="83">
        <v>0</v>
      </c>
      <c r="AI117" s="83">
        <v>0</v>
      </c>
      <c r="AJ117" s="83">
        <v>0</v>
      </c>
      <c r="AK117" s="83">
        <v>0</v>
      </c>
      <c r="AL117" s="83">
        <v>0</v>
      </c>
      <c r="AM117" s="83">
        <v>0</v>
      </c>
      <c r="AN117" s="83">
        <v>0</v>
      </c>
      <c r="AO117" s="89">
        <v>0</v>
      </c>
      <c r="AP117" s="91">
        <v>0</v>
      </c>
    </row>
    <row r="118" spans="1:42" hidden="1" x14ac:dyDescent="0.25">
      <c r="A118" s="14" t="s">
        <v>215</v>
      </c>
      <c r="AA118" s="579" t="s">
        <v>35</v>
      </c>
      <c r="AB118" s="580"/>
      <c r="AC118" s="83">
        <v>0</v>
      </c>
      <c r="AD118" s="83">
        <v>0</v>
      </c>
      <c r="AE118" s="83">
        <v>0</v>
      </c>
      <c r="AF118" s="83">
        <v>0</v>
      </c>
      <c r="AG118" s="83">
        <v>0</v>
      </c>
      <c r="AH118" s="83">
        <v>0</v>
      </c>
      <c r="AI118" s="83">
        <v>0</v>
      </c>
      <c r="AJ118" s="83">
        <v>0</v>
      </c>
      <c r="AK118" s="83">
        <v>0</v>
      </c>
      <c r="AL118" s="83">
        <v>0</v>
      </c>
      <c r="AM118" s="83">
        <v>0</v>
      </c>
      <c r="AN118" s="83">
        <v>0</v>
      </c>
      <c r="AO118" s="89">
        <v>0</v>
      </c>
      <c r="AP118" s="91">
        <v>0</v>
      </c>
    </row>
    <row r="119" spans="1:42" hidden="1" x14ac:dyDescent="0.25">
      <c r="A119" s="14" t="s">
        <v>215</v>
      </c>
      <c r="AA119" s="579" t="s">
        <v>35</v>
      </c>
      <c r="AB119" s="580"/>
      <c r="AC119" s="83">
        <v>0</v>
      </c>
      <c r="AD119" s="83">
        <v>0</v>
      </c>
      <c r="AE119" s="83">
        <v>0</v>
      </c>
      <c r="AF119" s="83">
        <v>0</v>
      </c>
      <c r="AG119" s="83">
        <v>0</v>
      </c>
      <c r="AH119" s="83">
        <v>0</v>
      </c>
      <c r="AI119" s="83">
        <v>0</v>
      </c>
      <c r="AJ119" s="83">
        <v>0</v>
      </c>
      <c r="AK119" s="83">
        <v>0</v>
      </c>
      <c r="AL119" s="83">
        <v>0</v>
      </c>
      <c r="AM119" s="83">
        <v>0</v>
      </c>
      <c r="AN119" s="83">
        <v>0</v>
      </c>
      <c r="AO119" s="89">
        <v>0</v>
      </c>
      <c r="AP119" s="91">
        <v>0</v>
      </c>
    </row>
    <row r="120" spans="1:42" hidden="1" x14ac:dyDescent="0.25">
      <c r="A120" s="14" t="s">
        <v>215</v>
      </c>
      <c r="AA120" s="579" t="s">
        <v>35</v>
      </c>
      <c r="AB120" s="580"/>
      <c r="AC120" s="83">
        <v>0</v>
      </c>
      <c r="AD120" s="83">
        <v>0</v>
      </c>
      <c r="AE120" s="83">
        <v>0</v>
      </c>
      <c r="AF120" s="83">
        <v>0</v>
      </c>
      <c r="AG120" s="83">
        <v>0</v>
      </c>
      <c r="AH120" s="83">
        <v>0</v>
      </c>
      <c r="AI120" s="83">
        <v>0</v>
      </c>
      <c r="AJ120" s="83">
        <v>0</v>
      </c>
      <c r="AK120" s="83">
        <v>0</v>
      </c>
      <c r="AL120" s="83">
        <v>0</v>
      </c>
      <c r="AM120" s="83">
        <v>0</v>
      </c>
      <c r="AN120" s="83">
        <v>0</v>
      </c>
      <c r="AO120" s="89">
        <v>0</v>
      </c>
      <c r="AP120" s="91">
        <v>0</v>
      </c>
    </row>
    <row r="121" spans="1:42" hidden="1" x14ac:dyDescent="0.25">
      <c r="A121" s="14" t="s">
        <v>215</v>
      </c>
      <c r="AA121" s="579" t="s">
        <v>35</v>
      </c>
      <c r="AB121" s="580"/>
      <c r="AC121" s="83">
        <v>0</v>
      </c>
      <c r="AD121" s="83">
        <v>0</v>
      </c>
      <c r="AE121" s="83">
        <v>0</v>
      </c>
      <c r="AF121" s="83">
        <v>0</v>
      </c>
      <c r="AG121" s="83">
        <v>0</v>
      </c>
      <c r="AH121" s="83">
        <v>0</v>
      </c>
      <c r="AI121" s="83">
        <v>0</v>
      </c>
      <c r="AJ121" s="83">
        <v>0</v>
      </c>
      <c r="AK121" s="83">
        <v>0</v>
      </c>
      <c r="AL121" s="83">
        <v>0</v>
      </c>
      <c r="AM121" s="83">
        <v>0</v>
      </c>
      <c r="AN121" s="83">
        <v>0</v>
      </c>
      <c r="AO121" s="89">
        <v>0</v>
      </c>
      <c r="AP121" s="91">
        <v>0</v>
      </c>
    </row>
    <row r="122" spans="1:42" hidden="1" x14ac:dyDescent="0.25">
      <c r="A122" s="14" t="s">
        <v>215</v>
      </c>
      <c r="AA122" s="579" t="s">
        <v>35</v>
      </c>
      <c r="AB122" s="580"/>
      <c r="AC122" s="83">
        <v>0</v>
      </c>
      <c r="AD122" s="83">
        <v>0</v>
      </c>
      <c r="AE122" s="83">
        <v>0</v>
      </c>
      <c r="AF122" s="83">
        <v>0</v>
      </c>
      <c r="AG122" s="83">
        <v>0</v>
      </c>
      <c r="AH122" s="83">
        <v>0</v>
      </c>
      <c r="AI122" s="83">
        <v>0</v>
      </c>
      <c r="AJ122" s="83">
        <v>0</v>
      </c>
      <c r="AK122" s="83">
        <v>0</v>
      </c>
      <c r="AL122" s="83">
        <v>0</v>
      </c>
      <c r="AM122" s="83">
        <v>0</v>
      </c>
      <c r="AN122" s="83">
        <v>0</v>
      </c>
      <c r="AO122" s="89">
        <v>0</v>
      </c>
      <c r="AP122" s="91">
        <v>0</v>
      </c>
    </row>
    <row r="123" spans="1:42" hidden="1" x14ac:dyDescent="0.25">
      <c r="A123" s="14" t="s">
        <v>215</v>
      </c>
      <c r="AA123" s="579" t="s">
        <v>35</v>
      </c>
      <c r="AB123" s="580"/>
      <c r="AC123" s="83">
        <v>0</v>
      </c>
      <c r="AD123" s="83">
        <v>0</v>
      </c>
      <c r="AE123" s="83">
        <v>0</v>
      </c>
      <c r="AF123" s="83">
        <v>0</v>
      </c>
      <c r="AG123" s="83">
        <v>0</v>
      </c>
      <c r="AH123" s="83">
        <v>0</v>
      </c>
      <c r="AI123" s="83">
        <v>0</v>
      </c>
      <c r="AJ123" s="83">
        <v>0</v>
      </c>
      <c r="AK123" s="83">
        <v>0</v>
      </c>
      <c r="AL123" s="83">
        <v>0</v>
      </c>
      <c r="AM123" s="83">
        <v>0</v>
      </c>
      <c r="AN123" s="83">
        <v>0</v>
      </c>
      <c r="AO123" s="89">
        <v>0</v>
      </c>
      <c r="AP123" s="91">
        <v>0</v>
      </c>
    </row>
    <row r="124" spans="1:42" hidden="1" x14ac:dyDescent="0.25">
      <c r="A124" s="14" t="s">
        <v>215</v>
      </c>
      <c r="AA124" s="579" t="s">
        <v>35</v>
      </c>
      <c r="AB124" s="580"/>
      <c r="AC124" s="83">
        <v>0</v>
      </c>
      <c r="AD124" s="83">
        <v>0</v>
      </c>
      <c r="AE124" s="83">
        <v>0</v>
      </c>
      <c r="AF124" s="83">
        <v>0</v>
      </c>
      <c r="AG124" s="83">
        <v>0</v>
      </c>
      <c r="AH124" s="83">
        <v>0</v>
      </c>
      <c r="AI124" s="83">
        <v>0</v>
      </c>
      <c r="AJ124" s="83">
        <v>0</v>
      </c>
      <c r="AK124" s="83">
        <v>0</v>
      </c>
      <c r="AL124" s="83">
        <v>0</v>
      </c>
      <c r="AM124" s="83">
        <v>0</v>
      </c>
      <c r="AN124" s="83">
        <v>0</v>
      </c>
      <c r="AO124" s="89">
        <v>0</v>
      </c>
      <c r="AP124" s="91">
        <v>0</v>
      </c>
    </row>
    <row r="125" spans="1:42" hidden="1" x14ac:dyDescent="0.25">
      <c r="A125" s="14" t="s">
        <v>215</v>
      </c>
      <c r="AA125" s="579" t="s">
        <v>35</v>
      </c>
      <c r="AB125" s="580"/>
      <c r="AC125" s="83">
        <v>0</v>
      </c>
      <c r="AD125" s="83">
        <v>0</v>
      </c>
      <c r="AE125" s="83">
        <v>0</v>
      </c>
      <c r="AF125" s="83">
        <v>0</v>
      </c>
      <c r="AG125" s="83">
        <v>0</v>
      </c>
      <c r="AH125" s="83">
        <v>0</v>
      </c>
      <c r="AI125" s="83">
        <v>0</v>
      </c>
      <c r="AJ125" s="83">
        <v>0</v>
      </c>
      <c r="AK125" s="83">
        <v>0</v>
      </c>
      <c r="AL125" s="83">
        <v>0</v>
      </c>
      <c r="AM125" s="83">
        <v>0</v>
      </c>
      <c r="AN125" s="83">
        <v>0</v>
      </c>
      <c r="AO125" s="89">
        <v>0</v>
      </c>
      <c r="AP125" s="91">
        <v>0</v>
      </c>
    </row>
    <row r="126" spans="1:42" hidden="1" x14ac:dyDescent="0.25">
      <c r="A126" s="14" t="s">
        <v>215</v>
      </c>
      <c r="AA126" s="579" t="s">
        <v>35</v>
      </c>
      <c r="AB126" s="580"/>
      <c r="AC126" s="83">
        <v>0</v>
      </c>
      <c r="AD126" s="83">
        <v>0</v>
      </c>
      <c r="AE126" s="83">
        <v>0</v>
      </c>
      <c r="AF126" s="83">
        <v>0</v>
      </c>
      <c r="AG126" s="83">
        <v>0</v>
      </c>
      <c r="AH126" s="83">
        <v>0</v>
      </c>
      <c r="AI126" s="83">
        <v>0</v>
      </c>
      <c r="AJ126" s="83">
        <v>0</v>
      </c>
      <c r="AK126" s="83">
        <v>0</v>
      </c>
      <c r="AL126" s="83">
        <v>0</v>
      </c>
      <c r="AM126" s="83">
        <v>0</v>
      </c>
      <c r="AN126" s="83">
        <v>0</v>
      </c>
      <c r="AO126" s="89">
        <v>0</v>
      </c>
      <c r="AP126" s="91">
        <v>0</v>
      </c>
    </row>
    <row r="127" spans="1:42" hidden="1" x14ac:dyDescent="0.25">
      <c r="A127" s="14" t="s">
        <v>215</v>
      </c>
      <c r="AA127" s="579" t="s">
        <v>35</v>
      </c>
      <c r="AB127" s="580"/>
      <c r="AC127" s="83">
        <v>0</v>
      </c>
      <c r="AD127" s="83">
        <v>0</v>
      </c>
      <c r="AE127" s="83">
        <v>0</v>
      </c>
      <c r="AF127" s="83">
        <v>0</v>
      </c>
      <c r="AG127" s="83">
        <v>0</v>
      </c>
      <c r="AH127" s="83">
        <v>0</v>
      </c>
      <c r="AI127" s="83">
        <v>0</v>
      </c>
      <c r="AJ127" s="83">
        <v>0</v>
      </c>
      <c r="AK127" s="83">
        <v>0</v>
      </c>
      <c r="AL127" s="83">
        <v>0</v>
      </c>
      <c r="AM127" s="83">
        <v>0</v>
      </c>
      <c r="AN127" s="83">
        <v>0</v>
      </c>
      <c r="AO127" s="89">
        <v>0</v>
      </c>
      <c r="AP127" s="91">
        <v>0</v>
      </c>
    </row>
    <row r="128" spans="1:42" hidden="1" x14ac:dyDescent="0.25">
      <c r="A128" s="14" t="s">
        <v>215</v>
      </c>
      <c r="AA128" s="579" t="s">
        <v>35</v>
      </c>
      <c r="AB128" s="580"/>
      <c r="AC128" s="83">
        <v>0</v>
      </c>
      <c r="AD128" s="83">
        <v>0</v>
      </c>
      <c r="AE128" s="83">
        <v>0</v>
      </c>
      <c r="AF128" s="83">
        <v>0</v>
      </c>
      <c r="AG128" s="83">
        <v>0</v>
      </c>
      <c r="AH128" s="83">
        <v>0</v>
      </c>
      <c r="AI128" s="83">
        <v>0</v>
      </c>
      <c r="AJ128" s="83">
        <v>0</v>
      </c>
      <c r="AK128" s="83">
        <v>0</v>
      </c>
      <c r="AL128" s="83">
        <v>0</v>
      </c>
      <c r="AM128" s="83">
        <v>0</v>
      </c>
      <c r="AN128" s="83">
        <v>0</v>
      </c>
      <c r="AO128" s="89">
        <v>0</v>
      </c>
      <c r="AP128" s="91">
        <v>0</v>
      </c>
    </row>
    <row r="129" spans="1:42" hidden="1" x14ac:dyDescent="0.25">
      <c r="A129" s="14" t="s">
        <v>215</v>
      </c>
      <c r="AA129" s="579" t="s">
        <v>35</v>
      </c>
      <c r="AB129" s="580"/>
      <c r="AC129" s="83">
        <v>0</v>
      </c>
      <c r="AD129" s="83">
        <v>0</v>
      </c>
      <c r="AE129" s="83">
        <v>0</v>
      </c>
      <c r="AF129" s="83">
        <v>0</v>
      </c>
      <c r="AG129" s="83">
        <v>0</v>
      </c>
      <c r="AH129" s="83">
        <v>0</v>
      </c>
      <c r="AI129" s="83">
        <v>0</v>
      </c>
      <c r="AJ129" s="83">
        <v>0</v>
      </c>
      <c r="AK129" s="83">
        <v>0</v>
      </c>
      <c r="AL129" s="83">
        <v>0</v>
      </c>
      <c r="AM129" s="83">
        <v>0</v>
      </c>
      <c r="AN129" s="83">
        <v>0</v>
      </c>
      <c r="AO129" s="89">
        <v>0</v>
      </c>
      <c r="AP129" s="91">
        <v>0</v>
      </c>
    </row>
    <row r="130" spans="1:42" hidden="1" x14ac:dyDescent="0.25">
      <c r="A130" s="14" t="s">
        <v>215</v>
      </c>
      <c r="AA130" s="579" t="s">
        <v>35</v>
      </c>
      <c r="AB130" s="580"/>
      <c r="AC130" s="83">
        <v>0</v>
      </c>
      <c r="AD130" s="83">
        <v>0</v>
      </c>
      <c r="AE130" s="83">
        <v>0</v>
      </c>
      <c r="AF130" s="83">
        <v>0</v>
      </c>
      <c r="AG130" s="83">
        <v>0</v>
      </c>
      <c r="AH130" s="83">
        <v>0</v>
      </c>
      <c r="AI130" s="83">
        <v>0</v>
      </c>
      <c r="AJ130" s="83">
        <v>0</v>
      </c>
      <c r="AK130" s="83">
        <v>0</v>
      </c>
      <c r="AL130" s="83">
        <v>0</v>
      </c>
      <c r="AM130" s="83">
        <v>0</v>
      </c>
      <c r="AN130" s="83">
        <v>0</v>
      </c>
      <c r="AO130" s="89">
        <v>0</v>
      </c>
      <c r="AP130" s="91">
        <v>0</v>
      </c>
    </row>
    <row r="131" spans="1:42" hidden="1" x14ac:dyDescent="0.25">
      <c r="A131" s="14" t="s">
        <v>215</v>
      </c>
      <c r="AA131" s="579" t="s">
        <v>35</v>
      </c>
      <c r="AB131" s="580"/>
      <c r="AC131" s="83">
        <v>0</v>
      </c>
      <c r="AD131" s="83">
        <v>0</v>
      </c>
      <c r="AE131" s="83">
        <v>0</v>
      </c>
      <c r="AF131" s="83">
        <v>0</v>
      </c>
      <c r="AG131" s="83">
        <v>0</v>
      </c>
      <c r="AH131" s="83">
        <v>0</v>
      </c>
      <c r="AI131" s="83">
        <v>0</v>
      </c>
      <c r="AJ131" s="83">
        <v>0</v>
      </c>
      <c r="AK131" s="83">
        <v>0</v>
      </c>
      <c r="AL131" s="83">
        <v>0</v>
      </c>
      <c r="AM131" s="83">
        <v>0</v>
      </c>
      <c r="AN131" s="83">
        <v>0</v>
      </c>
      <c r="AO131" s="89">
        <v>0</v>
      </c>
      <c r="AP131" s="91">
        <v>0</v>
      </c>
    </row>
    <row r="132" spans="1:42" hidden="1" x14ac:dyDescent="0.25">
      <c r="A132" s="14" t="s">
        <v>215</v>
      </c>
      <c r="AA132" s="579" t="s">
        <v>35</v>
      </c>
      <c r="AB132" s="580"/>
      <c r="AC132" s="83">
        <v>0</v>
      </c>
      <c r="AD132" s="83">
        <v>0</v>
      </c>
      <c r="AE132" s="83">
        <v>0</v>
      </c>
      <c r="AF132" s="83">
        <v>0</v>
      </c>
      <c r="AG132" s="83">
        <v>0</v>
      </c>
      <c r="AH132" s="83">
        <v>0</v>
      </c>
      <c r="AI132" s="83">
        <v>0</v>
      </c>
      <c r="AJ132" s="83">
        <v>0</v>
      </c>
      <c r="AK132" s="83">
        <v>0</v>
      </c>
      <c r="AL132" s="83">
        <v>0</v>
      </c>
      <c r="AM132" s="83">
        <v>0</v>
      </c>
      <c r="AN132" s="83">
        <v>0</v>
      </c>
      <c r="AO132" s="89">
        <v>0</v>
      </c>
      <c r="AP132" s="91">
        <v>0</v>
      </c>
    </row>
    <row r="133" spans="1:42" hidden="1" x14ac:dyDescent="0.25">
      <c r="A133" s="14" t="s">
        <v>215</v>
      </c>
      <c r="AA133" s="579" t="s">
        <v>35</v>
      </c>
      <c r="AB133" s="580"/>
      <c r="AC133" s="83">
        <v>0</v>
      </c>
      <c r="AD133" s="83">
        <v>0</v>
      </c>
      <c r="AE133" s="83">
        <v>0</v>
      </c>
      <c r="AF133" s="83">
        <v>0</v>
      </c>
      <c r="AG133" s="83">
        <v>0</v>
      </c>
      <c r="AH133" s="83">
        <v>0</v>
      </c>
      <c r="AI133" s="83">
        <v>0</v>
      </c>
      <c r="AJ133" s="83">
        <v>0</v>
      </c>
      <c r="AK133" s="83">
        <v>0</v>
      </c>
      <c r="AL133" s="83">
        <v>0</v>
      </c>
      <c r="AM133" s="83">
        <v>0</v>
      </c>
      <c r="AN133" s="83">
        <v>0</v>
      </c>
      <c r="AO133" s="89">
        <v>0</v>
      </c>
      <c r="AP133" s="91">
        <v>0</v>
      </c>
    </row>
    <row r="134" spans="1:42" hidden="1" x14ac:dyDescent="0.25">
      <c r="A134" s="14" t="s">
        <v>215</v>
      </c>
      <c r="AA134" s="579" t="s">
        <v>35</v>
      </c>
      <c r="AB134" s="580"/>
      <c r="AC134" s="83">
        <v>0</v>
      </c>
      <c r="AD134" s="83">
        <v>0</v>
      </c>
      <c r="AE134" s="83">
        <v>0</v>
      </c>
      <c r="AF134" s="83">
        <v>0</v>
      </c>
      <c r="AG134" s="83">
        <v>0</v>
      </c>
      <c r="AH134" s="83">
        <v>0</v>
      </c>
      <c r="AI134" s="83">
        <v>0</v>
      </c>
      <c r="AJ134" s="83">
        <v>0</v>
      </c>
      <c r="AK134" s="83">
        <v>0</v>
      </c>
      <c r="AL134" s="83">
        <v>0</v>
      </c>
      <c r="AM134" s="83">
        <v>0</v>
      </c>
      <c r="AN134" s="83">
        <v>0</v>
      </c>
      <c r="AO134" s="89">
        <v>0</v>
      </c>
      <c r="AP134" s="91">
        <v>0</v>
      </c>
    </row>
    <row r="135" spans="1:42" hidden="1" x14ac:dyDescent="0.25">
      <c r="A135" s="14" t="s">
        <v>215</v>
      </c>
      <c r="AA135" s="579" t="s">
        <v>35</v>
      </c>
      <c r="AB135" s="580"/>
      <c r="AC135" s="83">
        <v>0</v>
      </c>
      <c r="AD135" s="83">
        <v>0</v>
      </c>
      <c r="AE135" s="83">
        <v>0</v>
      </c>
      <c r="AF135" s="83">
        <v>0</v>
      </c>
      <c r="AG135" s="83">
        <v>0</v>
      </c>
      <c r="AH135" s="83">
        <v>0</v>
      </c>
      <c r="AI135" s="83">
        <v>0</v>
      </c>
      <c r="AJ135" s="83">
        <v>0</v>
      </c>
      <c r="AK135" s="83">
        <v>0</v>
      </c>
      <c r="AL135" s="83">
        <v>0</v>
      </c>
      <c r="AM135" s="83">
        <v>0</v>
      </c>
      <c r="AN135" s="83">
        <v>0</v>
      </c>
      <c r="AO135" s="89">
        <v>0</v>
      </c>
      <c r="AP135" s="91">
        <v>0</v>
      </c>
    </row>
    <row r="136" spans="1:42" hidden="1" x14ac:dyDescent="0.25">
      <c r="A136" s="14" t="s">
        <v>215</v>
      </c>
      <c r="AA136" s="579" t="s">
        <v>35</v>
      </c>
      <c r="AB136" s="580"/>
      <c r="AC136" s="83">
        <v>0</v>
      </c>
      <c r="AD136" s="83">
        <v>0</v>
      </c>
      <c r="AE136" s="83">
        <v>0</v>
      </c>
      <c r="AF136" s="83">
        <v>0</v>
      </c>
      <c r="AG136" s="83">
        <v>0</v>
      </c>
      <c r="AH136" s="83">
        <v>0</v>
      </c>
      <c r="AI136" s="83">
        <v>0</v>
      </c>
      <c r="AJ136" s="83">
        <v>0</v>
      </c>
      <c r="AK136" s="83">
        <v>0</v>
      </c>
      <c r="AL136" s="83">
        <v>0</v>
      </c>
      <c r="AM136" s="83">
        <v>0</v>
      </c>
      <c r="AN136" s="83">
        <v>0</v>
      </c>
      <c r="AO136" s="89">
        <v>0</v>
      </c>
      <c r="AP136" s="91">
        <v>0</v>
      </c>
    </row>
    <row r="137" spans="1:42" hidden="1" x14ac:dyDescent="0.25">
      <c r="A137" s="14" t="s">
        <v>215</v>
      </c>
      <c r="AA137" s="579" t="s">
        <v>35</v>
      </c>
      <c r="AB137" s="580"/>
      <c r="AC137" s="83">
        <v>0</v>
      </c>
      <c r="AD137" s="83">
        <v>0</v>
      </c>
      <c r="AE137" s="83">
        <v>0</v>
      </c>
      <c r="AF137" s="83">
        <v>0</v>
      </c>
      <c r="AG137" s="83">
        <v>0</v>
      </c>
      <c r="AH137" s="83">
        <v>0</v>
      </c>
      <c r="AI137" s="83">
        <v>0</v>
      </c>
      <c r="AJ137" s="83">
        <v>0</v>
      </c>
      <c r="AK137" s="83">
        <v>0</v>
      </c>
      <c r="AL137" s="83">
        <v>0</v>
      </c>
      <c r="AM137" s="83">
        <v>0</v>
      </c>
      <c r="AN137" s="83">
        <v>0</v>
      </c>
      <c r="AO137" s="89">
        <v>0</v>
      </c>
      <c r="AP137" s="91">
        <v>0</v>
      </c>
    </row>
    <row r="138" spans="1:42" hidden="1" x14ac:dyDescent="0.25">
      <c r="A138" s="14" t="s">
        <v>215</v>
      </c>
      <c r="AA138" s="579" t="s">
        <v>35</v>
      </c>
      <c r="AB138" s="580"/>
      <c r="AC138" s="83">
        <v>0</v>
      </c>
      <c r="AD138" s="83">
        <v>0</v>
      </c>
      <c r="AE138" s="83">
        <v>0</v>
      </c>
      <c r="AF138" s="83">
        <v>0</v>
      </c>
      <c r="AG138" s="83">
        <v>0</v>
      </c>
      <c r="AH138" s="83">
        <v>0</v>
      </c>
      <c r="AI138" s="83">
        <v>0</v>
      </c>
      <c r="AJ138" s="83">
        <v>0</v>
      </c>
      <c r="AK138" s="83">
        <v>0</v>
      </c>
      <c r="AL138" s="83">
        <v>0</v>
      </c>
      <c r="AM138" s="83">
        <v>0</v>
      </c>
      <c r="AN138" s="83">
        <v>0</v>
      </c>
      <c r="AO138" s="89">
        <v>0</v>
      </c>
      <c r="AP138" s="91">
        <v>0</v>
      </c>
    </row>
    <row r="139" spans="1:42" hidden="1" x14ac:dyDescent="0.25">
      <c r="A139" s="14" t="s">
        <v>215</v>
      </c>
      <c r="AA139" s="579" t="s">
        <v>35</v>
      </c>
      <c r="AB139" s="580"/>
      <c r="AC139" s="83">
        <v>0</v>
      </c>
      <c r="AD139" s="83">
        <v>0</v>
      </c>
      <c r="AE139" s="83">
        <v>0</v>
      </c>
      <c r="AF139" s="83">
        <v>0</v>
      </c>
      <c r="AG139" s="83">
        <v>0</v>
      </c>
      <c r="AH139" s="83">
        <v>0</v>
      </c>
      <c r="AI139" s="83">
        <v>0</v>
      </c>
      <c r="AJ139" s="83">
        <v>0</v>
      </c>
      <c r="AK139" s="83">
        <v>0</v>
      </c>
      <c r="AL139" s="83">
        <v>0</v>
      </c>
      <c r="AM139" s="83">
        <v>0</v>
      </c>
      <c r="AN139" s="83">
        <v>0</v>
      </c>
      <c r="AO139" s="89">
        <v>0</v>
      </c>
      <c r="AP139" s="91">
        <v>0</v>
      </c>
    </row>
    <row r="140" spans="1:42" hidden="1" x14ac:dyDescent="0.25">
      <c r="A140" s="14" t="s">
        <v>215</v>
      </c>
      <c r="AA140" s="579" t="s">
        <v>35</v>
      </c>
      <c r="AB140" s="580"/>
      <c r="AC140" s="83">
        <v>0</v>
      </c>
      <c r="AD140" s="83">
        <v>0</v>
      </c>
      <c r="AE140" s="83">
        <v>0</v>
      </c>
      <c r="AF140" s="83">
        <v>0</v>
      </c>
      <c r="AG140" s="83">
        <v>0</v>
      </c>
      <c r="AH140" s="83">
        <v>0</v>
      </c>
      <c r="AI140" s="83">
        <v>0</v>
      </c>
      <c r="AJ140" s="83">
        <v>0</v>
      </c>
      <c r="AK140" s="83">
        <v>0</v>
      </c>
      <c r="AL140" s="83">
        <v>0</v>
      </c>
      <c r="AM140" s="83">
        <v>0</v>
      </c>
      <c r="AN140" s="83">
        <v>0</v>
      </c>
      <c r="AO140" s="89">
        <v>0</v>
      </c>
      <c r="AP140" s="91">
        <v>0</v>
      </c>
    </row>
    <row r="141" spans="1:42" hidden="1" x14ac:dyDescent="0.25">
      <c r="A141" s="14" t="s">
        <v>215</v>
      </c>
      <c r="AA141" s="579" t="s">
        <v>35</v>
      </c>
      <c r="AB141" s="580"/>
      <c r="AC141" s="83">
        <v>0</v>
      </c>
      <c r="AD141" s="83">
        <v>0</v>
      </c>
      <c r="AE141" s="83">
        <v>0</v>
      </c>
      <c r="AF141" s="83">
        <v>0</v>
      </c>
      <c r="AG141" s="83">
        <v>0</v>
      </c>
      <c r="AH141" s="83">
        <v>0</v>
      </c>
      <c r="AI141" s="83">
        <v>0</v>
      </c>
      <c r="AJ141" s="83">
        <v>0</v>
      </c>
      <c r="AK141" s="83">
        <v>0</v>
      </c>
      <c r="AL141" s="83">
        <v>0</v>
      </c>
      <c r="AM141" s="83">
        <v>0</v>
      </c>
      <c r="AN141" s="83">
        <v>0</v>
      </c>
      <c r="AO141" s="89">
        <v>0</v>
      </c>
      <c r="AP141" s="91">
        <v>0</v>
      </c>
    </row>
    <row r="142" spans="1:42" hidden="1" x14ac:dyDescent="0.25">
      <c r="A142" s="14" t="s">
        <v>215</v>
      </c>
      <c r="AA142" s="579" t="s">
        <v>35</v>
      </c>
      <c r="AB142" s="580"/>
      <c r="AC142" s="83">
        <v>0</v>
      </c>
      <c r="AD142" s="83">
        <v>0</v>
      </c>
      <c r="AE142" s="83">
        <v>0</v>
      </c>
      <c r="AF142" s="83">
        <v>0</v>
      </c>
      <c r="AG142" s="83">
        <v>0</v>
      </c>
      <c r="AH142" s="83">
        <v>0</v>
      </c>
      <c r="AI142" s="83">
        <v>0</v>
      </c>
      <c r="AJ142" s="83">
        <v>0</v>
      </c>
      <c r="AK142" s="83">
        <v>0</v>
      </c>
      <c r="AL142" s="83">
        <v>0</v>
      </c>
      <c r="AM142" s="83">
        <v>0</v>
      </c>
      <c r="AN142" s="83">
        <v>0</v>
      </c>
      <c r="AO142" s="89">
        <v>0</v>
      </c>
      <c r="AP142" s="91">
        <v>0</v>
      </c>
    </row>
    <row r="143" spans="1:42" hidden="1" x14ac:dyDescent="0.25">
      <c r="A143" s="14" t="s">
        <v>215</v>
      </c>
      <c r="AA143" s="579" t="s">
        <v>35</v>
      </c>
      <c r="AB143" s="580"/>
      <c r="AC143" s="83">
        <v>0</v>
      </c>
      <c r="AD143" s="83">
        <v>0</v>
      </c>
      <c r="AE143" s="83">
        <v>0</v>
      </c>
      <c r="AF143" s="83">
        <v>0</v>
      </c>
      <c r="AG143" s="83">
        <v>0</v>
      </c>
      <c r="AH143" s="83">
        <v>0</v>
      </c>
      <c r="AI143" s="83">
        <v>0</v>
      </c>
      <c r="AJ143" s="83">
        <v>0</v>
      </c>
      <c r="AK143" s="83">
        <v>0</v>
      </c>
      <c r="AL143" s="83">
        <v>0</v>
      </c>
      <c r="AM143" s="83">
        <v>0</v>
      </c>
      <c r="AN143" s="83">
        <v>0</v>
      </c>
      <c r="AO143" s="89">
        <v>0</v>
      </c>
      <c r="AP143" s="91">
        <v>0</v>
      </c>
    </row>
    <row r="144" spans="1:42" hidden="1" x14ac:dyDescent="0.25">
      <c r="A144" s="14" t="s">
        <v>215</v>
      </c>
      <c r="AA144" s="579" t="s">
        <v>35</v>
      </c>
      <c r="AB144" s="580"/>
      <c r="AC144" s="83">
        <v>0</v>
      </c>
      <c r="AD144" s="83">
        <v>0</v>
      </c>
      <c r="AE144" s="83">
        <v>0</v>
      </c>
      <c r="AF144" s="83">
        <v>0</v>
      </c>
      <c r="AG144" s="83">
        <v>0</v>
      </c>
      <c r="AH144" s="83">
        <v>0</v>
      </c>
      <c r="AI144" s="83">
        <v>0</v>
      </c>
      <c r="AJ144" s="83">
        <v>0</v>
      </c>
      <c r="AK144" s="83">
        <v>0</v>
      </c>
      <c r="AL144" s="83">
        <v>0</v>
      </c>
      <c r="AM144" s="83">
        <v>0</v>
      </c>
      <c r="AN144" s="83">
        <v>0</v>
      </c>
      <c r="AO144" s="89">
        <v>0</v>
      </c>
      <c r="AP144" s="91">
        <v>0</v>
      </c>
    </row>
    <row r="145" spans="1:42" hidden="1" x14ac:dyDescent="0.25">
      <c r="A145" s="14" t="s">
        <v>215</v>
      </c>
      <c r="AA145" s="579" t="s">
        <v>35</v>
      </c>
      <c r="AB145" s="580"/>
      <c r="AC145" s="83">
        <v>0</v>
      </c>
      <c r="AD145" s="83">
        <v>0</v>
      </c>
      <c r="AE145" s="83">
        <v>0</v>
      </c>
      <c r="AF145" s="83">
        <v>0</v>
      </c>
      <c r="AG145" s="83">
        <v>0</v>
      </c>
      <c r="AH145" s="83">
        <v>0</v>
      </c>
      <c r="AI145" s="83">
        <v>0</v>
      </c>
      <c r="AJ145" s="83">
        <v>0</v>
      </c>
      <c r="AK145" s="83">
        <v>0</v>
      </c>
      <c r="AL145" s="83">
        <v>0</v>
      </c>
      <c r="AM145" s="83">
        <v>0</v>
      </c>
      <c r="AN145" s="83">
        <v>0</v>
      </c>
      <c r="AO145" s="89">
        <v>0</v>
      </c>
      <c r="AP145" s="91">
        <v>0</v>
      </c>
    </row>
    <row r="146" spans="1:42" hidden="1" x14ac:dyDescent="0.25">
      <c r="A146" s="14" t="s">
        <v>215</v>
      </c>
      <c r="AA146" s="579" t="s">
        <v>35</v>
      </c>
      <c r="AB146" s="580"/>
      <c r="AC146" s="83">
        <v>0</v>
      </c>
      <c r="AD146" s="83">
        <v>0</v>
      </c>
      <c r="AE146" s="83">
        <v>0</v>
      </c>
      <c r="AF146" s="83">
        <v>0</v>
      </c>
      <c r="AG146" s="83">
        <v>0</v>
      </c>
      <c r="AH146" s="83">
        <v>0</v>
      </c>
      <c r="AI146" s="83">
        <v>0</v>
      </c>
      <c r="AJ146" s="83">
        <v>0</v>
      </c>
      <c r="AK146" s="83">
        <v>0</v>
      </c>
      <c r="AL146" s="83">
        <v>0</v>
      </c>
      <c r="AM146" s="83">
        <v>0</v>
      </c>
      <c r="AN146" s="83">
        <v>0</v>
      </c>
      <c r="AO146" s="89">
        <v>0</v>
      </c>
      <c r="AP146" s="91">
        <v>0</v>
      </c>
    </row>
    <row r="147" spans="1:42" hidden="1" x14ac:dyDescent="0.25">
      <c r="A147" s="14" t="s">
        <v>215</v>
      </c>
      <c r="AA147" s="579" t="s">
        <v>35</v>
      </c>
      <c r="AB147" s="580"/>
      <c r="AC147" s="83">
        <v>0</v>
      </c>
      <c r="AD147" s="83">
        <v>0</v>
      </c>
      <c r="AE147" s="83">
        <v>0</v>
      </c>
      <c r="AF147" s="83">
        <v>0</v>
      </c>
      <c r="AG147" s="83">
        <v>0</v>
      </c>
      <c r="AH147" s="83">
        <v>0</v>
      </c>
      <c r="AI147" s="83">
        <v>0</v>
      </c>
      <c r="AJ147" s="83">
        <v>0</v>
      </c>
      <c r="AK147" s="83">
        <v>0</v>
      </c>
      <c r="AL147" s="83">
        <v>0</v>
      </c>
      <c r="AM147" s="83">
        <v>0</v>
      </c>
      <c r="AN147" s="83">
        <v>0</v>
      </c>
      <c r="AO147" s="89">
        <v>0</v>
      </c>
      <c r="AP147" s="91">
        <v>0</v>
      </c>
    </row>
    <row r="148" spans="1:42" hidden="1" x14ac:dyDescent="0.25">
      <c r="A148" s="14" t="s">
        <v>215</v>
      </c>
      <c r="AA148" s="579" t="s">
        <v>35</v>
      </c>
      <c r="AB148" s="580"/>
      <c r="AC148" s="83">
        <v>0</v>
      </c>
      <c r="AD148" s="83">
        <v>0</v>
      </c>
      <c r="AE148" s="83">
        <v>0</v>
      </c>
      <c r="AF148" s="83">
        <v>0</v>
      </c>
      <c r="AG148" s="83">
        <v>0</v>
      </c>
      <c r="AH148" s="83">
        <v>0</v>
      </c>
      <c r="AI148" s="83">
        <v>0</v>
      </c>
      <c r="AJ148" s="83">
        <v>0</v>
      </c>
      <c r="AK148" s="83">
        <v>0</v>
      </c>
      <c r="AL148" s="83">
        <v>0</v>
      </c>
      <c r="AM148" s="83">
        <v>0</v>
      </c>
      <c r="AN148" s="83">
        <v>0</v>
      </c>
      <c r="AO148" s="89">
        <v>0</v>
      </c>
      <c r="AP148" s="91">
        <v>0</v>
      </c>
    </row>
    <row r="149" spans="1:42" hidden="1" x14ac:dyDescent="0.25">
      <c r="A149" s="14" t="s">
        <v>215</v>
      </c>
      <c r="AA149" s="579" t="s">
        <v>35</v>
      </c>
      <c r="AB149" s="580"/>
      <c r="AC149" s="83">
        <v>0</v>
      </c>
      <c r="AD149" s="83">
        <v>0</v>
      </c>
      <c r="AE149" s="83">
        <v>0</v>
      </c>
      <c r="AF149" s="83">
        <v>0</v>
      </c>
      <c r="AG149" s="83">
        <v>0</v>
      </c>
      <c r="AH149" s="83">
        <v>0</v>
      </c>
      <c r="AI149" s="83">
        <v>0</v>
      </c>
      <c r="AJ149" s="83">
        <v>0</v>
      </c>
      <c r="AK149" s="83">
        <v>0</v>
      </c>
      <c r="AL149" s="83">
        <v>0</v>
      </c>
      <c r="AM149" s="83">
        <v>0</v>
      </c>
      <c r="AN149" s="83">
        <v>0</v>
      </c>
      <c r="AO149" s="89">
        <v>0</v>
      </c>
      <c r="AP149" s="91">
        <v>0</v>
      </c>
    </row>
    <row r="150" spans="1:42" hidden="1" x14ac:dyDescent="0.25">
      <c r="A150" s="14" t="s">
        <v>215</v>
      </c>
      <c r="AA150" s="579" t="s">
        <v>35</v>
      </c>
      <c r="AB150" s="580"/>
      <c r="AC150" s="83">
        <v>0</v>
      </c>
      <c r="AD150" s="83">
        <v>0</v>
      </c>
      <c r="AE150" s="83">
        <v>0</v>
      </c>
      <c r="AF150" s="83">
        <v>0</v>
      </c>
      <c r="AG150" s="83">
        <v>0</v>
      </c>
      <c r="AH150" s="83">
        <v>0</v>
      </c>
      <c r="AI150" s="83">
        <v>0</v>
      </c>
      <c r="AJ150" s="83">
        <v>0</v>
      </c>
      <c r="AK150" s="83">
        <v>0</v>
      </c>
      <c r="AL150" s="83">
        <v>0</v>
      </c>
      <c r="AM150" s="83">
        <v>0</v>
      </c>
      <c r="AN150" s="83">
        <v>0</v>
      </c>
      <c r="AO150" s="89">
        <v>0</v>
      </c>
      <c r="AP150" s="91">
        <v>0</v>
      </c>
    </row>
    <row r="151" spans="1:42" hidden="1" x14ac:dyDescent="0.25">
      <c r="A151" s="14" t="s">
        <v>215</v>
      </c>
      <c r="AA151" s="579" t="s">
        <v>35</v>
      </c>
      <c r="AB151" s="580"/>
      <c r="AC151" s="83">
        <v>0</v>
      </c>
      <c r="AD151" s="83">
        <v>0</v>
      </c>
      <c r="AE151" s="83">
        <v>0</v>
      </c>
      <c r="AF151" s="83">
        <v>0</v>
      </c>
      <c r="AG151" s="83">
        <v>0</v>
      </c>
      <c r="AH151" s="83">
        <v>0</v>
      </c>
      <c r="AI151" s="83">
        <v>0</v>
      </c>
      <c r="AJ151" s="83">
        <v>0</v>
      </c>
      <c r="AK151" s="83">
        <v>0</v>
      </c>
      <c r="AL151" s="83">
        <v>0</v>
      </c>
      <c r="AM151" s="83">
        <v>0</v>
      </c>
      <c r="AN151" s="83">
        <v>0</v>
      </c>
      <c r="AO151" s="89">
        <v>0</v>
      </c>
      <c r="AP151" s="91">
        <v>0</v>
      </c>
    </row>
    <row r="152" spans="1:42" hidden="1" x14ac:dyDescent="0.25">
      <c r="A152" s="14" t="s">
        <v>215</v>
      </c>
      <c r="AA152" s="579" t="s">
        <v>35</v>
      </c>
      <c r="AB152" s="580"/>
      <c r="AC152" s="83">
        <v>0</v>
      </c>
      <c r="AD152" s="83">
        <v>0</v>
      </c>
      <c r="AE152" s="83">
        <v>0</v>
      </c>
      <c r="AF152" s="83">
        <v>0</v>
      </c>
      <c r="AG152" s="83">
        <v>0</v>
      </c>
      <c r="AH152" s="83">
        <v>0</v>
      </c>
      <c r="AI152" s="83">
        <v>0</v>
      </c>
      <c r="AJ152" s="83">
        <v>0</v>
      </c>
      <c r="AK152" s="83">
        <v>0</v>
      </c>
      <c r="AL152" s="83">
        <v>0</v>
      </c>
      <c r="AM152" s="83">
        <v>0</v>
      </c>
      <c r="AN152" s="83">
        <v>0</v>
      </c>
      <c r="AO152" s="89">
        <v>0</v>
      </c>
      <c r="AP152" s="91">
        <v>0</v>
      </c>
    </row>
    <row r="153" spans="1:42" hidden="1" x14ac:dyDescent="0.25">
      <c r="A153" s="14" t="s">
        <v>215</v>
      </c>
      <c r="AA153" s="579" t="s">
        <v>35</v>
      </c>
      <c r="AB153" s="580"/>
      <c r="AC153" s="83">
        <v>0</v>
      </c>
      <c r="AD153" s="83">
        <v>0</v>
      </c>
      <c r="AE153" s="83">
        <v>0</v>
      </c>
      <c r="AF153" s="83">
        <v>0</v>
      </c>
      <c r="AG153" s="83">
        <v>0</v>
      </c>
      <c r="AH153" s="83">
        <v>0</v>
      </c>
      <c r="AI153" s="83">
        <v>0</v>
      </c>
      <c r="AJ153" s="83">
        <v>0</v>
      </c>
      <c r="AK153" s="83">
        <v>0</v>
      </c>
      <c r="AL153" s="83">
        <v>0</v>
      </c>
      <c r="AM153" s="83">
        <v>0</v>
      </c>
      <c r="AN153" s="83">
        <v>0</v>
      </c>
      <c r="AO153" s="89">
        <v>0</v>
      </c>
      <c r="AP153" s="91">
        <v>0</v>
      </c>
    </row>
    <row r="154" spans="1:42" hidden="1" x14ac:dyDescent="0.25">
      <c r="A154" s="14" t="s">
        <v>215</v>
      </c>
      <c r="AA154" s="579" t="s">
        <v>35</v>
      </c>
      <c r="AB154" s="580"/>
      <c r="AC154" s="83">
        <v>0</v>
      </c>
      <c r="AD154" s="83">
        <v>0</v>
      </c>
      <c r="AE154" s="83">
        <v>0</v>
      </c>
      <c r="AF154" s="83">
        <v>0</v>
      </c>
      <c r="AG154" s="83">
        <v>0</v>
      </c>
      <c r="AH154" s="83">
        <v>0</v>
      </c>
      <c r="AI154" s="83">
        <v>0</v>
      </c>
      <c r="AJ154" s="83">
        <v>0</v>
      </c>
      <c r="AK154" s="83">
        <v>0</v>
      </c>
      <c r="AL154" s="83">
        <v>0</v>
      </c>
      <c r="AM154" s="83">
        <v>0</v>
      </c>
      <c r="AN154" s="83">
        <v>0</v>
      </c>
      <c r="AO154" s="89">
        <v>0</v>
      </c>
      <c r="AP154" s="91">
        <v>0</v>
      </c>
    </row>
    <row r="155" spans="1:42" hidden="1" x14ac:dyDescent="0.25">
      <c r="A155" s="14" t="s">
        <v>215</v>
      </c>
      <c r="AA155" s="579" t="s">
        <v>35</v>
      </c>
      <c r="AB155" s="580"/>
      <c r="AC155" s="83">
        <v>0</v>
      </c>
      <c r="AD155" s="83">
        <v>0</v>
      </c>
      <c r="AE155" s="83">
        <v>0</v>
      </c>
      <c r="AF155" s="83">
        <v>0</v>
      </c>
      <c r="AG155" s="83">
        <v>0</v>
      </c>
      <c r="AH155" s="83">
        <v>0</v>
      </c>
      <c r="AI155" s="83">
        <v>0</v>
      </c>
      <c r="AJ155" s="83">
        <v>0</v>
      </c>
      <c r="AK155" s="83">
        <v>0</v>
      </c>
      <c r="AL155" s="83">
        <v>0</v>
      </c>
      <c r="AM155" s="83">
        <v>0</v>
      </c>
      <c r="AN155" s="83">
        <v>0</v>
      </c>
      <c r="AO155" s="89">
        <v>0</v>
      </c>
      <c r="AP155" s="91">
        <v>0</v>
      </c>
    </row>
    <row r="156" spans="1:42" hidden="1" x14ac:dyDescent="0.25">
      <c r="A156" s="14" t="s">
        <v>215</v>
      </c>
      <c r="AA156" s="579" t="s">
        <v>35</v>
      </c>
      <c r="AB156" s="580"/>
      <c r="AC156" s="83">
        <v>0</v>
      </c>
      <c r="AD156" s="83">
        <v>0</v>
      </c>
      <c r="AE156" s="83">
        <v>0</v>
      </c>
      <c r="AF156" s="83">
        <v>0</v>
      </c>
      <c r="AG156" s="83">
        <v>0</v>
      </c>
      <c r="AH156" s="83">
        <v>0</v>
      </c>
      <c r="AI156" s="83">
        <v>0</v>
      </c>
      <c r="AJ156" s="83">
        <v>0</v>
      </c>
      <c r="AK156" s="83">
        <v>0</v>
      </c>
      <c r="AL156" s="83">
        <v>0</v>
      </c>
      <c r="AM156" s="83">
        <v>0</v>
      </c>
      <c r="AN156" s="83">
        <v>0</v>
      </c>
      <c r="AO156" s="89">
        <v>0</v>
      </c>
      <c r="AP156" s="91">
        <v>0</v>
      </c>
    </row>
    <row r="157" spans="1:42" hidden="1" x14ac:dyDescent="0.25">
      <c r="A157" s="14" t="s">
        <v>215</v>
      </c>
      <c r="AA157" s="579" t="s">
        <v>35</v>
      </c>
      <c r="AB157" s="580"/>
      <c r="AC157" s="83">
        <v>0</v>
      </c>
      <c r="AD157" s="83">
        <v>0</v>
      </c>
      <c r="AE157" s="83">
        <v>0</v>
      </c>
      <c r="AF157" s="83">
        <v>0</v>
      </c>
      <c r="AG157" s="83">
        <v>0</v>
      </c>
      <c r="AH157" s="83">
        <v>0</v>
      </c>
      <c r="AI157" s="83">
        <v>0</v>
      </c>
      <c r="AJ157" s="83">
        <v>0</v>
      </c>
      <c r="AK157" s="83">
        <v>0</v>
      </c>
      <c r="AL157" s="83">
        <v>0</v>
      </c>
      <c r="AM157" s="83">
        <v>0</v>
      </c>
      <c r="AN157" s="83">
        <v>0</v>
      </c>
      <c r="AO157" s="89">
        <v>0</v>
      </c>
      <c r="AP157" s="91">
        <v>0</v>
      </c>
    </row>
    <row r="158" spans="1:42" hidden="1" x14ac:dyDescent="0.25">
      <c r="A158" s="14" t="s">
        <v>215</v>
      </c>
      <c r="AA158" s="579" t="s">
        <v>35</v>
      </c>
      <c r="AB158" s="580"/>
      <c r="AC158" s="83">
        <v>0</v>
      </c>
      <c r="AD158" s="83">
        <v>0</v>
      </c>
      <c r="AE158" s="83">
        <v>0</v>
      </c>
      <c r="AF158" s="83">
        <v>0</v>
      </c>
      <c r="AG158" s="83">
        <v>0</v>
      </c>
      <c r="AH158" s="83">
        <v>0</v>
      </c>
      <c r="AI158" s="83">
        <v>0</v>
      </c>
      <c r="AJ158" s="83">
        <v>0</v>
      </c>
      <c r="AK158" s="83">
        <v>0</v>
      </c>
      <c r="AL158" s="83">
        <v>0</v>
      </c>
      <c r="AM158" s="83">
        <v>0</v>
      </c>
      <c r="AN158" s="83">
        <v>0</v>
      </c>
      <c r="AO158" s="89">
        <v>0</v>
      </c>
      <c r="AP158" s="91">
        <v>0</v>
      </c>
    </row>
    <row r="159" spans="1:42" hidden="1" x14ac:dyDescent="0.25">
      <c r="A159" s="14" t="s">
        <v>215</v>
      </c>
      <c r="AA159" s="579" t="s">
        <v>35</v>
      </c>
      <c r="AB159" s="580"/>
      <c r="AC159" s="83">
        <v>0</v>
      </c>
      <c r="AD159" s="83">
        <v>0</v>
      </c>
      <c r="AE159" s="83">
        <v>0</v>
      </c>
      <c r="AF159" s="83">
        <v>0</v>
      </c>
      <c r="AG159" s="83">
        <v>0</v>
      </c>
      <c r="AH159" s="83">
        <v>0</v>
      </c>
      <c r="AI159" s="83">
        <v>0</v>
      </c>
      <c r="AJ159" s="83">
        <v>0</v>
      </c>
      <c r="AK159" s="83">
        <v>0</v>
      </c>
      <c r="AL159" s="83">
        <v>0</v>
      </c>
      <c r="AM159" s="83">
        <v>0</v>
      </c>
      <c r="AN159" s="83">
        <v>0</v>
      </c>
      <c r="AO159" s="89">
        <v>0</v>
      </c>
      <c r="AP159" s="91">
        <v>0</v>
      </c>
    </row>
    <row r="160" spans="1:42" hidden="1" x14ac:dyDescent="0.25">
      <c r="A160" s="14" t="s">
        <v>215</v>
      </c>
      <c r="AA160" s="579" t="s">
        <v>35</v>
      </c>
      <c r="AB160" s="580"/>
      <c r="AC160" s="83">
        <v>0</v>
      </c>
      <c r="AD160" s="83">
        <v>0</v>
      </c>
      <c r="AE160" s="83">
        <v>0</v>
      </c>
      <c r="AF160" s="83">
        <v>0</v>
      </c>
      <c r="AG160" s="83">
        <v>0</v>
      </c>
      <c r="AH160" s="83">
        <v>0</v>
      </c>
      <c r="AI160" s="83">
        <v>0</v>
      </c>
      <c r="AJ160" s="83">
        <v>0</v>
      </c>
      <c r="AK160" s="83">
        <v>0</v>
      </c>
      <c r="AL160" s="83">
        <v>0</v>
      </c>
      <c r="AM160" s="83">
        <v>0</v>
      </c>
      <c r="AN160" s="83">
        <v>0</v>
      </c>
      <c r="AO160" s="89">
        <v>0</v>
      </c>
      <c r="AP160" s="91">
        <v>0</v>
      </c>
    </row>
    <row r="161" spans="1:42" ht="50.1" customHeight="1" x14ac:dyDescent="0.25">
      <c r="A161" s="167" t="s">
        <v>32</v>
      </c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8"/>
    </row>
    <row r="162" spans="1:42" ht="24.95" customHeight="1" x14ac:dyDescent="0.25">
      <c r="A162" s="167" t="s">
        <v>32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637" t="s">
        <v>372</v>
      </c>
      <c r="AB162" s="637"/>
      <c r="AC162" s="353" t="s">
        <v>4</v>
      </c>
      <c r="AD162" s="353" t="s">
        <v>5</v>
      </c>
      <c r="AE162" s="353" t="s">
        <v>6</v>
      </c>
      <c r="AF162" s="353" t="s">
        <v>7</v>
      </c>
      <c r="AG162" s="353" t="s">
        <v>8</v>
      </c>
      <c r="AH162" s="353" t="s">
        <v>9</v>
      </c>
      <c r="AI162" s="353" t="s">
        <v>10</v>
      </c>
      <c r="AJ162" s="353" t="s">
        <v>11</v>
      </c>
      <c r="AK162" s="353" t="s">
        <v>12</v>
      </c>
      <c r="AL162" s="353" t="s">
        <v>13</v>
      </c>
      <c r="AM162" s="353" t="s">
        <v>14</v>
      </c>
      <c r="AN162" s="353" t="s">
        <v>15</v>
      </c>
      <c r="AO162" s="614">
        <v>2022</v>
      </c>
      <c r="AP162" s="615"/>
    </row>
    <row r="163" spans="1:42" ht="5.0999999999999996" customHeight="1" x14ac:dyDescent="0.25">
      <c r="A163" s="167" t="s">
        <v>32</v>
      </c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8"/>
    </row>
    <row r="164" spans="1:42" ht="20.100000000000001" customHeight="1" x14ac:dyDescent="0.25">
      <c r="A164" s="167" t="s">
        <v>32</v>
      </c>
      <c r="AA164" s="671" t="s">
        <v>109</v>
      </c>
      <c r="AB164" s="671"/>
      <c r="AC164" s="85">
        <v>814.75</v>
      </c>
      <c r="AD164" s="85">
        <v>0</v>
      </c>
      <c r="AE164" s="85">
        <v>900.5</v>
      </c>
      <c r="AF164" s="85">
        <v>0</v>
      </c>
      <c r="AG164" s="85">
        <v>607.25</v>
      </c>
      <c r="AH164" s="85">
        <v>324.5</v>
      </c>
      <c r="AI164" s="85">
        <v>540.5</v>
      </c>
      <c r="AJ164" s="85">
        <v>284</v>
      </c>
      <c r="AK164" s="85">
        <v>296.25</v>
      </c>
      <c r="AL164" s="85">
        <v>562.25</v>
      </c>
      <c r="AM164" s="85">
        <v>954.5</v>
      </c>
      <c r="AN164" s="85">
        <v>868.25</v>
      </c>
      <c r="AO164" s="646">
        <v>6152.75</v>
      </c>
      <c r="AP164" s="647"/>
    </row>
    <row r="165" spans="1:42" ht="20.100000000000001" customHeight="1" x14ac:dyDescent="0.25">
      <c r="A165" s="167" t="s">
        <v>32</v>
      </c>
      <c r="AA165" s="694" t="s">
        <v>247</v>
      </c>
      <c r="AB165" s="695"/>
      <c r="AC165" s="85">
        <v>814.75</v>
      </c>
      <c r="AD165" s="85">
        <v>814.75</v>
      </c>
      <c r="AE165" s="85">
        <v>1715.25</v>
      </c>
      <c r="AF165" s="85">
        <v>1715.25</v>
      </c>
      <c r="AG165" s="85">
        <v>2322.5</v>
      </c>
      <c r="AH165" s="85">
        <v>2647</v>
      </c>
      <c r="AI165" s="85">
        <v>3187.5</v>
      </c>
      <c r="AJ165" s="85">
        <v>3471.5</v>
      </c>
      <c r="AK165" s="85">
        <v>3767.75</v>
      </c>
      <c r="AL165" s="85">
        <v>4330</v>
      </c>
      <c r="AM165" s="85">
        <v>5284.5</v>
      </c>
      <c r="AN165" s="85">
        <v>6152.75</v>
      </c>
      <c r="AO165" s="646">
        <v>6152.75</v>
      </c>
      <c r="AP165" s="647"/>
    </row>
    <row r="166" spans="1:42" ht="30" customHeight="1" x14ac:dyDescent="0.25">
      <c r="A166" s="167" t="s">
        <v>32</v>
      </c>
      <c r="AA166" s="672" t="s">
        <v>246</v>
      </c>
      <c r="AB166" s="672"/>
      <c r="AC166" s="87">
        <v>407.375</v>
      </c>
      <c r="AD166" s="87">
        <v>407.375</v>
      </c>
      <c r="AE166" s="87">
        <v>343.05</v>
      </c>
      <c r="AF166" s="87">
        <v>343.05</v>
      </c>
      <c r="AG166" s="87">
        <v>387.08333333333331</v>
      </c>
      <c r="AH166" s="87">
        <v>378.14285714285717</v>
      </c>
      <c r="AI166" s="87">
        <v>398.4375</v>
      </c>
      <c r="AJ166" s="87">
        <v>385.72222222222223</v>
      </c>
      <c r="AK166" s="87">
        <v>376.77499999999998</v>
      </c>
      <c r="AL166" s="87">
        <v>393.63636363636363</v>
      </c>
      <c r="AM166" s="87">
        <v>377.46428571428572</v>
      </c>
      <c r="AN166" s="87">
        <v>384.546875</v>
      </c>
      <c r="AO166" s="648">
        <v>384.546875</v>
      </c>
      <c r="AP166" s="649"/>
    </row>
    <row r="167" spans="1:42" ht="9.9499999999999993" customHeight="1" x14ac:dyDescent="0.25">
      <c r="A167" s="167" t="s">
        <v>32</v>
      </c>
      <c r="AA167" s="154"/>
      <c r="AB167" s="154"/>
      <c r="AC167" s="275"/>
      <c r="AD167" s="275"/>
      <c r="AE167" s="275"/>
      <c r="AF167" s="275"/>
      <c r="AG167" s="275"/>
      <c r="AH167" s="275"/>
      <c r="AI167" s="275"/>
      <c r="AJ167" s="275"/>
      <c r="AK167" s="275"/>
      <c r="AL167" s="275"/>
      <c r="AM167" s="275"/>
      <c r="AN167" s="275"/>
      <c r="AO167" s="276"/>
      <c r="AP167" s="81"/>
    </row>
    <row r="168" spans="1:42" ht="24.75" customHeight="1" x14ac:dyDescent="0.25">
      <c r="A168" s="167" t="s">
        <v>32</v>
      </c>
      <c r="AA168" s="703" t="s">
        <v>292</v>
      </c>
      <c r="AB168" s="703"/>
      <c r="AC168" s="102">
        <v>814.75</v>
      </c>
      <c r="AD168" s="102">
        <v>0</v>
      </c>
      <c r="AE168" s="102">
        <v>900.5</v>
      </c>
      <c r="AF168" s="102">
        <v>0</v>
      </c>
      <c r="AG168" s="102">
        <v>607.25</v>
      </c>
      <c r="AH168" s="102">
        <v>324.5</v>
      </c>
      <c r="AI168" s="102">
        <v>540.5</v>
      </c>
      <c r="AJ168" s="102">
        <v>284</v>
      </c>
      <c r="AK168" s="102">
        <v>296.25</v>
      </c>
      <c r="AL168" s="102">
        <v>562.25</v>
      </c>
      <c r="AM168" s="102">
        <v>954.5</v>
      </c>
      <c r="AN168" s="102">
        <v>868.25</v>
      </c>
      <c r="AO168" s="102">
        <v>6152.75</v>
      </c>
      <c r="AP168" s="91">
        <v>1</v>
      </c>
    </row>
    <row r="169" spans="1:42" x14ac:dyDescent="0.25">
      <c r="A169" s="14" t="s">
        <v>32</v>
      </c>
      <c r="C169" s="266">
        <v>364.99999999998312</v>
      </c>
      <c r="D169" s="266">
        <v>5787.7499999999827</v>
      </c>
      <c r="E169" s="266" t="s">
        <v>586</v>
      </c>
      <c r="F169" s="266">
        <v>5787.75</v>
      </c>
      <c r="G169" s="266"/>
      <c r="H169" s="266"/>
      <c r="I169" s="266"/>
      <c r="J169" s="266"/>
      <c r="K169" s="266"/>
      <c r="L169" s="266"/>
      <c r="M169" s="266"/>
      <c r="N169" s="266"/>
      <c r="O169" s="266"/>
      <c r="P169" s="266"/>
      <c r="Q169" s="266"/>
      <c r="R169" s="266"/>
      <c r="S169" s="266"/>
      <c r="T169" s="266"/>
      <c r="U169" s="266"/>
      <c r="V169" s="266"/>
      <c r="W169" s="266"/>
      <c r="X169" s="266"/>
      <c r="Y169" s="266">
        <v>1</v>
      </c>
      <c r="AA169" s="579" t="s">
        <v>563</v>
      </c>
      <c r="AB169" s="580"/>
      <c r="AC169" s="85">
        <v>58</v>
      </c>
      <c r="AD169" s="85">
        <v>0</v>
      </c>
      <c r="AE169" s="85">
        <v>44</v>
      </c>
      <c r="AF169" s="85">
        <v>0</v>
      </c>
      <c r="AG169" s="85">
        <v>32</v>
      </c>
      <c r="AH169" s="85">
        <v>23</v>
      </c>
      <c r="AI169" s="85">
        <v>32</v>
      </c>
      <c r="AJ169" s="85">
        <v>14</v>
      </c>
      <c r="AK169" s="85">
        <v>15</v>
      </c>
      <c r="AL169" s="85">
        <v>32</v>
      </c>
      <c r="AM169" s="85">
        <v>74</v>
      </c>
      <c r="AN169" s="85">
        <v>41</v>
      </c>
      <c r="AO169" s="102">
        <v>365</v>
      </c>
      <c r="AP169" s="91">
        <v>5.9323066921295353E-2</v>
      </c>
    </row>
    <row r="170" spans="1:42" x14ac:dyDescent="0.25">
      <c r="A170" s="14" t="s">
        <v>32</v>
      </c>
      <c r="C170" s="266">
        <v>-1.6999999999999999E-11</v>
      </c>
      <c r="D170" s="266">
        <v>364.99999999998312</v>
      </c>
      <c r="E170" s="266" t="s">
        <v>563</v>
      </c>
      <c r="F170" s="266">
        <v>365</v>
      </c>
      <c r="G170" s="266"/>
      <c r="H170" s="266"/>
      <c r="I170" s="266"/>
      <c r="J170" s="266"/>
      <c r="K170" s="266"/>
      <c r="L170" s="266"/>
      <c r="M170" s="266"/>
      <c r="N170" s="266"/>
      <c r="O170" s="266"/>
      <c r="P170" s="266"/>
      <c r="Q170" s="266"/>
      <c r="R170" s="266"/>
      <c r="S170" s="266"/>
      <c r="T170" s="266"/>
      <c r="U170" s="266"/>
      <c r="V170" s="266"/>
      <c r="W170" s="266"/>
      <c r="X170" s="266"/>
      <c r="Y170" s="266">
        <v>2</v>
      </c>
      <c r="AA170" s="579" t="s">
        <v>574</v>
      </c>
      <c r="AB170" s="580"/>
      <c r="AC170" s="85">
        <v>0</v>
      </c>
      <c r="AD170" s="85">
        <v>0</v>
      </c>
      <c r="AE170" s="85">
        <v>0</v>
      </c>
      <c r="AF170" s="85">
        <v>0</v>
      </c>
      <c r="AG170" s="85">
        <v>0</v>
      </c>
      <c r="AH170" s="85">
        <v>0</v>
      </c>
      <c r="AI170" s="85">
        <v>0</v>
      </c>
      <c r="AJ170" s="85">
        <v>0</v>
      </c>
      <c r="AK170" s="85">
        <v>0</v>
      </c>
      <c r="AL170" s="85">
        <v>0</v>
      </c>
      <c r="AM170" s="85">
        <v>0</v>
      </c>
      <c r="AN170" s="85">
        <v>0</v>
      </c>
      <c r="AO170" s="102">
        <v>0</v>
      </c>
      <c r="AP170" s="91">
        <v>0</v>
      </c>
    </row>
    <row r="171" spans="1:42" x14ac:dyDescent="0.25">
      <c r="A171" s="14" t="s">
        <v>32</v>
      </c>
      <c r="C171" s="266">
        <v>5787.7499999999827</v>
      </c>
      <c r="D171" s="266">
        <v>-1.6999999999999999E-11</v>
      </c>
      <c r="E171" s="266" t="s">
        <v>574</v>
      </c>
      <c r="F171" s="266">
        <v>0</v>
      </c>
      <c r="G171" s="266"/>
      <c r="H171" s="266"/>
      <c r="I171" s="266"/>
      <c r="J171" s="266"/>
      <c r="K171" s="266"/>
      <c r="L171" s="266"/>
      <c r="M171" s="266"/>
      <c r="N171" s="266"/>
      <c r="O171" s="266"/>
      <c r="P171" s="266"/>
      <c r="Q171" s="266"/>
      <c r="R171" s="266"/>
      <c r="S171" s="266"/>
      <c r="T171" s="266"/>
      <c r="U171" s="266"/>
      <c r="V171" s="266"/>
      <c r="W171" s="266"/>
      <c r="X171" s="266"/>
      <c r="Y171" s="266">
        <v>3</v>
      </c>
      <c r="AA171" s="579" t="s">
        <v>586</v>
      </c>
      <c r="AB171" s="580"/>
      <c r="AC171" s="85">
        <v>756.75</v>
      </c>
      <c r="AD171" s="85">
        <v>0</v>
      </c>
      <c r="AE171" s="85">
        <v>856.5</v>
      </c>
      <c r="AF171" s="85">
        <v>0</v>
      </c>
      <c r="AG171" s="85">
        <v>575.25</v>
      </c>
      <c r="AH171" s="85">
        <v>301.5</v>
      </c>
      <c r="AI171" s="85">
        <v>508.5</v>
      </c>
      <c r="AJ171" s="85">
        <v>270</v>
      </c>
      <c r="AK171" s="85">
        <v>281.25</v>
      </c>
      <c r="AL171" s="85">
        <v>530.25</v>
      </c>
      <c r="AM171" s="85">
        <v>880.5</v>
      </c>
      <c r="AN171" s="85">
        <v>827.25</v>
      </c>
      <c r="AO171" s="102">
        <v>5787.75</v>
      </c>
      <c r="AP171" s="91">
        <v>0.94067693307870459</v>
      </c>
    </row>
    <row r="172" spans="1:42" x14ac:dyDescent="0.25">
      <c r="A172" s="14" t="s">
        <v>32</v>
      </c>
      <c r="C172" s="266">
        <v>-1.7199999999999999E-11</v>
      </c>
      <c r="D172" s="266">
        <v>-1.7199999999999999E-11</v>
      </c>
      <c r="E172" s="266" t="s">
        <v>594</v>
      </c>
      <c r="F172" s="266">
        <v>0</v>
      </c>
      <c r="G172" s="266"/>
      <c r="H172" s="266"/>
      <c r="I172" s="266"/>
      <c r="J172" s="266"/>
      <c r="K172" s="266"/>
      <c r="L172" s="266"/>
      <c r="M172" s="266"/>
      <c r="N172" s="266"/>
      <c r="O172" s="266"/>
      <c r="P172" s="266"/>
      <c r="Q172" s="266"/>
      <c r="R172" s="266"/>
      <c r="S172" s="266"/>
      <c r="T172" s="266"/>
      <c r="U172" s="266"/>
      <c r="V172" s="266"/>
      <c r="W172" s="266"/>
      <c r="X172" s="266"/>
      <c r="Y172" s="266">
        <v>4</v>
      </c>
      <c r="AA172" s="579" t="s">
        <v>594</v>
      </c>
      <c r="AB172" s="580"/>
      <c r="AC172" s="85">
        <v>0</v>
      </c>
      <c r="AD172" s="85">
        <v>0</v>
      </c>
      <c r="AE172" s="85">
        <v>0</v>
      </c>
      <c r="AF172" s="85">
        <v>0</v>
      </c>
      <c r="AG172" s="85">
        <v>0</v>
      </c>
      <c r="AH172" s="85">
        <v>0</v>
      </c>
      <c r="AI172" s="85">
        <v>0</v>
      </c>
      <c r="AJ172" s="85">
        <v>0</v>
      </c>
      <c r="AK172" s="85">
        <v>0</v>
      </c>
      <c r="AL172" s="85">
        <v>0</v>
      </c>
      <c r="AM172" s="85">
        <v>0</v>
      </c>
      <c r="AN172" s="85">
        <v>0</v>
      </c>
      <c r="AO172" s="102">
        <v>0</v>
      </c>
      <c r="AP172" s="91">
        <v>0</v>
      </c>
    </row>
    <row r="173" spans="1:42" x14ac:dyDescent="0.25">
      <c r="A173" s="14" t="s">
        <v>32</v>
      </c>
      <c r="C173" s="266">
        <v>-1.7300000000000001E-11</v>
      </c>
      <c r="D173" s="266">
        <v>-1.7300000000000001E-11</v>
      </c>
      <c r="E173" s="266" t="s">
        <v>600</v>
      </c>
      <c r="F173" s="266">
        <v>0</v>
      </c>
      <c r="G173" s="266"/>
      <c r="H173" s="266"/>
      <c r="I173" s="266"/>
      <c r="J173" s="266"/>
      <c r="K173" s="266"/>
      <c r="L173" s="266"/>
      <c r="M173" s="266"/>
      <c r="N173" s="266"/>
      <c r="O173" s="266"/>
      <c r="P173" s="266"/>
      <c r="Q173" s="266"/>
      <c r="R173" s="266"/>
      <c r="S173" s="266"/>
      <c r="T173" s="266"/>
      <c r="U173" s="266"/>
      <c r="V173" s="266"/>
      <c r="W173" s="266"/>
      <c r="X173" s="266"/>
      <c r="Y173" s="266">
        <v>5</v>
      </c>
      <c r="AA173" s="579" t="s">
        <v>600</v>
      </c>
      <c r="AB173" s="580"/>
      <c r="AC173" s="85">
        <v>0</v>
      </c>
      <c r="AD173" s="85">
        <v>0</v>
      </c>
      <c r="AE173" s="85">
        <v>0</v>
      </c>
      <c r="AF173" s="85">
        <v>0</v>
      </c>
      <c r="AG173" s="85">
        <v>0</v>
      </c>
      <c r="AH173" s="85">
        <v>0</v>
      </c>
      <c r="AI173" s="85">
        <v>0</v>
      </c>
      <c r="AJ173" s="85">
        <v>0</v>
      </c>
      <c r="AK173" s="85">
        <v>0</v>
      </c>
      <c r="AL173" s="85">
        <v>0</v>
      </c>
      <c r="AM173" s="85">
        <v>0</v>
      </c>
      <c r="AN173" s="85">
        <v>0</v>
      </c>
      <c r="AO173" s="102">
        <v>0</v>
      </c>
      <c r="AP173" s="91">
        <v>0</v>
      </c>
    </row>
    <row r="174" spans="1:42" hidden="1" x14ac:dyDescent="0.25">
      <c r="A174" s="14" t="s">
        <v>215</v>
      </c>
      <c r="C174" s="266">
        <v>-1.7399999999999999E-11</v>
      </c>
      <c r="D174" s="266">
        <v>-1.7399999999999999E-11</v>
      </c>
      <c r="E174" s="266" t="s">
        <v>35</v>
      </c>
      <c r="F174" s="266">
        <v>0</v>
      </c>
      <c r="G174" s="266"/>
      <c r="H174" s="266"/>
      <c r="I174" s="266"/>
      <c r="J174" s="266"/>
      <c r="K174" s="266"/>
      <c r="L174" s="266"/>
      <c r="M174" s="266"/>
      <c r="N174" s="266"/>
      <c r="O174" s="266"/>
      <c r="P174" s="266"/>
      <c r="Q174" s="266"/>
      <c r="R174" s="266"/>
      <c r="S174" s="266"/>
      <c r="T174" s="266"/>
      <c r="U174" s="266"/>
      <c r="V174" s="266"/>
      <c r="W174" s="266"/>
      <c r="X174" s="266"/>
      <c r="Y174" s="266">
        <v>6</v>
      </c>
      <c r="AA174" s="579" t="s">
        <v>35</v>
      </c>
      <c r="AB174" s="580"/>
      <c r="AC174" s="85">
        <v>0</v>
      </c>
      <c r="AD174" s="85">
        <v>0</v>
      </c>
      <c r="AE174" s="85">
        <v>0</v>
      </c>
      <c r="AF174" s="85">
        <v>0</v>
      </c>
      <c r="AG174" s="85">
        <v>0</v>
      </c>
      <c r="AH174" s="85">
        <v>0</v>
      </c>
      <c r="AI174" s="85">
        <v>0</v>
      </c>
      <c r="AJ174" s="85">
        <v>0</v>
      </c>
      <c r="AK174" s="85">
        <v>0</v>
      </c>
      <c r="AL174" s="85">
        <v>0</v>
      </c>
      <c r="AM174" s="85">
        <v>0</v>
      </c>
      <c r="AN174" s="85">
        <v>0</v>
      </c>
      <c r="AO174" s="102">
        <v>0</v>
      </c>
      <c r="AP174" s="91">
        <v>0</v>
      </c>
    </row>
    <row r="175" spans="1:42" hidden="1" x14ac:dyDescent="0.25">
      <c r="A175" s="14" t="s">
        <v>215</v>
      </c>
      <c r="C175" s="266">
        <v>-1.7500000000000001E-11</v>
      </c>
      <c r="D175" s="266">
        <v>-1.7500000000000001E-11</v>
      </c>
      <c r="E175" s="266" t="s">
        <v>35</v>
      </c>
      <c r="F175" s="266">
        <v>0</v>
      </c>
      <c r="G175" s="266"/>
      <c r="H175" s="266"/>
      <c r="I175" s="266"/>
      <c r="J175" s="266"/>
      <c r="K175" s="266"/>
      <c r="L175" s="266"/>
      <c r="M175" s="266"/>
      <c r="N175" s="266"/>
      <c r="O175" s="266"/>
      <c r="P175" s="266"/>
      <c r="Q175" s="266"/>
      <c r="R175" s="266"/>
      <c r="S175" s="266"/>
      <c r="T175" s="266"/>
      <c r="U175" s="266"/>
      <c r="V175" s="266"/>
      <c r="W175" s="266"/>
      <c r="X175" s="266"/>
      <c r="Y175" s="266">
        <v>7</v>
      </c>
      <c r="AA175" s="579" t="s">
        <v>35</v>
      </c>
      <c r="AB175" s="580"/>
      <c r="AC175" s="85">
        <v>0</v>
      </c>
      <c r="AD175" s="85">
        <v>0</v>
      </c>
      <c r="AE175" s="85">
        <v>0</v>
      </c>
      <c r="AF175" s="85">
        <v>0</v>
      </c>
      <c r="AG175" s="85">
        <v>0</v>
      </c>
      <c r="AH175" s="85">
        <v>0</v>
      </c>
      <c r="AI175" s="85">
        <v>0</v>
      </c>
      <c r="AJ175" s="85">
        <v>0</v>
      </c>
      <c r="AK175" s="85">
        <v>0</v>
      </c>
      <c r="AL175" s="85">
        <v>0</v>
      </c>
      <c r="AM175" s="85">
        <v>0</v>
      </c>
      <c r="AN175" s="85">
        <v>0</v>
      </c>
      <c r="AO175" s="102">
        <v>0</v>
      </c>
      <c r="AP175" s="91">
        <v>0</v>
      </c>
    </row>
    <row r="176" spans="1:42" hidden="1" x14ac:dyDescent="0.25">
      <c r="A176" s="14" t="s">
        <v>215</v>
      </c>
      <c r="C176" s="266">
        <v>-1.7599999999999999E-11</v>
      </c>
      <c r="D176" s="266">
        <v>-1.7599999999999999E-11</v>
      </c>
      <c r="E176" s="266" t="s">
        <v>35</v>
      </c>
      <c r="F176" s="266">
        <v>0</v>
      </c>
      <c r="G176" s="266"/>
      <c r="H176" s="266"/>
      <c r="I176" s="266"/>
      <c r="J176" s="266"/>
      <c r="K176" s="266"/>
      <c r="L176" s="266"/>
      <c r="M176" s="266"/>
      <c r="N176" s="266"/>
      <c r="O176" s="266"/>
      <c r="P176" s="266"/>
      <c r="Q176" s="266"/>
      <c r="R176" s="266"/>
      <c r="S176" s="266"/>
      <c r="T176" s="266"/>
      <c r="U176" s="266"/>
      <c r="V176" s="266"/>
      <c r="W176" s="266"/>
      <c r="X176" s="266"/>
      <c r="Y176" s="266">
        <v>8</v>
      </c>
      <c r="AA176" s="579" t="s">
        <v>35</v>
      </c>
      <c r="AB176" s="580"/>
      <c r="AC176" s="85">
        <v>0</v>
      </c>
      <c r="AD176" s="85">
        <v>0</v>
      </c>
      <c r="AE176" s="85">
        <v>0</v>
      </c>
      <c r="AF176" s="85">
        <v>0</v>
      </c>
      <c r="AG176" s="85">
        <v>0</v>
      </c>
      <c r="AH176" s="85">
        <v>0</v>
      </c>
      <c r="AI176" s="85">
        <v>0</v>
      </c>
      <c r="AJ176" s="85">
        <v>0</v>
      </c>
      <c r="AK176" s="85">
        <v>0</v>
      </c>
      <c r="AL176" s="85">
        <v>0</v>
      </c>
      <c r="AM176" s="85">
        <v>0</v>
      </c>
      <c r="AN176" s="85">
        <v>0</v>
      </c>
      <c r="AO176" s="102">
        <v>0</v>
      </c>
      <c r="AP176" s="91">
        <v>0</v>
      </c>
    </row>
    <row r="177" spans="1:42" hidden="1" x14ac:dyDescent="0.25">
      <c r="A177" s="14" t="s">
        <v>215</v>
      </c>
      <c r="C177" s="266">
        <v>-1.7700000000000001E-11</v>
      </c>
      <c r="D177" s="266">
        <v>-1.7700000000000001E-11</v>
      </c>
      <c r="E177" s="266" t="s">
        <v>35</v>
      </c>
      <c r="F177" s="266">
        <v>0</v>
      </c>
      <c r="G177" s="266"/>
      <c r="H177" s="266"/>
      <c r="I177" s="266"/>
      <c r="J177" s="266"/>
      <c r="K177" s="266"/>
      <c r="L177" s="266"/>
      <c r="M177" s="266"/>
      <c r="N177" s="266"/>
      <c r="O177" s="266"/>
      <c r="P177" s="266"/>
      <c r="Q177" s="266"/>
      <c r="R177" s="266"/>
      <c r="S177" s="266"/>
      <c r="T177" s="266"/>
      <c r="U177" s="266"/>
      <c r="V177" s="266"/>
      <c r="W177" s="266"/>
      <c r="X177" s="266"/>
      <c r="Y177" s="266">
        <v>9</v>
      </c>
      <c r="AA177" s="579" t="s">
        <v>35</v>
      </c>
      <c r="AB177" s="580"/>
      <c r="AC177" s="85">
        <v>0</v>
      </c>
      <c r="AD177" s="85">
        <v>0</v>
      </c>
      <c r="AE177" s="85">
        <v>0</v>
      </c>
      <c r="AF177" s="85">
        <v>0</v>
      </c>
      <c r="AG177" s="85">
        <v>0</v>
      </c>
      <c r="AH177" s="85">
        <v>0</v>
      </c>
      <c r="AI177" s="85">
        <v>0</v>
      </c>
      <c r="AJ177" s="85">
        <v>0</v>
      </c>
      <c r="AK177" s="85">
        <v>0</v>
      </c>
      <c r="AL177" s="85">
        <v>0</v>
      </c>
      <c r="AM177" s="85">
        <v>0</v>
      </c>
      <c r="AN177" s="85">
        <v>0</v>
      </c>
      <c r="AO177" s="102">
        <v>0</v>
      </c>
      <c r="AP177" s="91">
        <v>0</v>
      </c>
    </row>
    <row r="178" spans="1:42" hidden="1" x14ac:dyDescent="0.25">
      <c r="A178" s="14" t="s">
        <v>215</v>
      </c>
      <c r="C178" s="266">
        <v>-1.7799999999999999E-11</v>
      </c>
      <c r="D178" s="266">
        <v>-1.7799999999999999E-11</v>
      </c>
      <c r="E178" s="266" t="s">
        <v>35</v>
      </c>
      <c r="F178" s="266">
        <v>0</v>
      </c>
      <c r="G178" s="266"/>
      <c r="H178" s="266"/>
      <c r="I178" s="266"/>
      <c r="J178" s="266"/>
      <c r="K178" s="266"/>
      <c r="L178" s="266"/>
      <c r="M178" s="266"/>
      <c r="N178" s="266"/>
      <c r="O178" s="266"/>
      <c r="P178" s="266"/>
      <c r="Q178" s="266"/>
      <c r="R178" s="266"/>
      <c r="S178" s="266"/>
      <c r="T178" s="266"/>
      <c r="U178" s="266"/>
      <c r="V178" s="266"/>
      <c r="W178" s="266"/>
      <c r="X178" s="266"/>
      <c r="Y178" s="266">
        <v>10</v>
      </c>
      <c r="AA178" s="579" t="s">
        <v>35</v>
      </c>
      <c r="AB178" s="580"/>
      <c r="AC178" s="85">
        <v>0</v>
      </c>
      <c r="AD178" s="85">
        <v>0</v>
      </c>
      <c r="AE178" s="85">
        <v>0</v>
      </c>
      <c r="AF178" s="85">
        <v>0</v>
      </c>
      <c r="AG178" s="85">
        <v>0</v>
      </c>
      <c r="AH178" s="85">
        <v>0</v>
      </c>
      <c r="AI178" s="85">
        <v>0</v>
      </c>
      <c r="AJ178" s="85">
        <v>0</v>
      </c>
      <c r="AK178" s="85">
        <v>0</v>
      </c>
      <c r="AL178" s="85">
        <v>0</v>
      </c>
      <c r="AM178" s="85">
        <v>0</v>
      </c>
      <c r="AN178" s="85">
        <v>0</v>
      </c>
      <c r="AO178" s="102">
        <v>0</v>
      </c>
      <c r="AP178" s="91">
        <v>0</v>
      </c>
    </row>
    <row r="179" spans="1:42" hidden="1" x14ac:dyDescent="0.25">
      <c r="A179" s="14" t="s">
        <v>215</v>
      </c>
      <c r="C179" s="266">
        <v>-1.7900000000000001E-11</v>
      </c>
      <c r="D179" s="266">
        <v>-1.7900000000000001E-11</v>
      </c>
      <c r="E179" s="266" t="s">
        <v>35</v>
      </c>
      <c r="F179" s="266">
        <v>0</v>
      </c>
      <c r="G179" s="266"/>
      <c r="H179" s="266"/>
      <c r="I179" s="266"/>
      <c r="J179" s="266"/>
      <c r="K179" s="266"/>
      <c r="L179" s="266"/>
      <c r="M179" s="266"/>
      <c r="N179" s="266"/>
      <c r="O179" s="266"/>
      <c r="P179" s="266"/>
      <c r="Q179" s="266"/>
      <c r="R179" s="266"/>
      <c r="S179" s="266"/>
      <c r="T179" s="266"/>
      <c r="U179" s="266"/>
      <c r="V179" s="266"/>
      <c r="W179" s="266"/>
      <c r="X179" s="266"/>
      <c r="Y179" s="266">
        <v>11</v>
      </c>
      <c r="AA179" s="579" t="s">
        <v>35</v>
      </c>
      <c r="AB179" s="580"/>
      <c r="AC179" s="85">
        <v>0</v>
      </c>
      <c r="AD179" s="85">
        <v>0</v>
      </c>
      <c r="AE179" s="85">
        <v>0</v>
      </c>
      <c r="AF179" s="85">
        <v>0</v>
      </c>
      <c r="AG179" s="85">
        <v>0</v>
      </c>
      <c r="AH179" s="85">
        <v>0</v>
      </c>
      <c r="AI179" s="85">
        <v>0</v>
      </c>
      <c r="AJ179" s="85">
        <v>0</v>
      </c>
      <c r="AK179" s="85">
        <v>0</v>
      </c>
      <c r="AL179" s="85">
        <v>0</v>
      </c>
      <c r="AM179" s="85">
        <v>0</v>
      </c>
      <c r="AN179" s="85">
        <v>0</v>
      </c>
      <c r="AO179" s="102">
        <v>0</v>
      </c>
      <c r="AP179" s="91">
        <v>0</v>
      </c>
    </row>
    <row r="180" spans="1:42" hidden="1" x14ac:dyDescent="0.25">
      <c r="A180" s="14" t="s">
        <v>215</v>
      </c>
      <c r="C180" s="266">
        <v>-1.7999999999999999E-11</v>
      </c>
      <c r="D180" s="266">
        <v>-1.7999999999999999E-11</v>
      </c>
      <c r="E180" s="266" t="s">
        <v>35</v>
      </c>
      <c r="F180" s="266">
        <v>0</v>
      </c>
      <c r="G180" s="266"/>
      <c r="H180" s="266"/>
      <c r="I180" s="266"/>
      <c r="J180" s="266"/>
      <c r="K180" s="266"/>
      <c r="L180" s="266"/>
      <c r="M180" s="266"/>
      <c r="N180" s="266"/>
      <c r="O180" s="266"/>
      <c r="P180" s="266"/>
      <c r="Q180" s="266"/>
      <c r="R180" s="266"/>
      <c r="S180" s="266"/>
      <c r="T180" s="266"/>
      <c r="U180" s="266"/>
      <c r="V180" s="266"/>
      <c r="W180" s="266"/>
      <c r="X180" s="266"/>
      <c r="Y180" s="266">
        <v>12</v>
      </c>
      <c r="AA180" s="579" t="s">
        <v>35</v>
      </c>
      <c r="AB180" s="580"/>
      <c r="AC180" s="85">
        <v>0</v>
      </c>
      <c r="AD180" s="85">
        <v>0</v>
      </c>
      <c r="AE180" s="85">
        <v>0</v>
      </c>
      <c r="AF180" s="85">
        <v>0</v>
      </c>
      <c r="AG180" s="85">
        <v>0</v>
      </c>
      <c r="AH180" s="85">
        <v>0</v>
      </c>
      <c r="AI180" s="85">
        <v>0</v>
      </c>
      <c r="AJ180" s="85">
        <v>0</v>
      </c>
      <c r="AK180" s="85">
        <v>0</v>
      </c>
      <c r="AL180" s="85">
        <v>0</v>
      </c>
      <c r="AM180" s="85">
        <v>0</v>
      </c>
      <c r="AN180" s="85">
        <v>0</v>
      </c>
      <c r="AO180" s="102">
        <v>0</v>
      </c>
      <c r="AP180" s="91">
        <v>0</v>
      </c>
    </row>
    <row r="181" spans="1:42" hidden="1" x14ac:dyDescent="0.25">
      <c r="A181" s="14" t="s">
        <v>215</v>
      </c>
      <c r="C181" s="266">
        <v>-1.8100000000000001E-11</v>
      </c>
      <c r="D181" s="266">
        <v>-1.8100000000000001E-11</v>
      </c>
      <c r="E181" s="266" t="s">
        <v>35</v>
      </c>
      <c r="F181" s="266">
        <v>0</v>
      </c>
      <c r="G181" s="266"/>
      <c r="H181" s="266"/>
      <c r="I181" s="266"/>
      <c r="J181" s="266"/>
      <c r="K181" s="266"/>
      <c r="L181" s="266"/>
      <c r="M181" s="266"/>
      <c r="N181" s="266"/>
      <c r="O181" s="266"/>
      <c r="P181" s="266"/>
      <c r="Q181" s="266"/>
      <c r="R181" s="266"/>
      <c r="S181" s="266"/>
      <c r="T181" s="266"/>
      <c r="U181" s="266"/>
      <c r="V181" s="266"/>
      <c r="W181" s="266"/>
      <c r="X181" s="266"/>
      <c r="Y181" s="266">
        <v>13</v>
      </c>
      <c r="AA181" s="579" t="s">
        <v>35</v>
      </c>
      <c r="AB181" s="580"/>
      <c r="AC181" s="85">
        <v>0</v>
      </c>
      <c r="AD181" s="85">
        <v>0</v>
      </c>
      <c r="AE181" s="85">
        <v>0</v>
      </c>
      <c r="AF181" s="85">
        <v>0</v>
      </c>
      <c r="AG181" s="85">
        <v>0</v>
      </c>
      <c r="AH181" s="85">
        <v>0</v>
      </c>
      <c r="AI181" s="85">
        <v>0</v>
      </c>
      <c r="AJ181" s="85">
        <v>0</v>
      </c>
      <c r="AK181" s="85">
        <v>0</v>
      </c>
      <c r="AL181" s="85">
        <v>0</v>
      </c>
      <c r="AM181" s="85">
        <v>0</v>
      </c>
      <c r="AN181" s="85">
        <v>0</v>
      </c>
      <c r="AO181" s="102">
        <v>0</v>
      </c>
      <c r="AP181" s="91">
        <v>0</v>
      </c>
    </row>
    <row r="182" spans="1:42" hidden="1" x14ac:dyDescent="0.25">
      <c r="A182" s="14" t="s">
        <v>215</v>
      </c>
      <c r="C182" s="266">
        <v>-1.8199999999999999E-11</v>
      </c>
      <c r="D182" s="266">
        <v>-1.8199999999999999E-11</v>
      </c>
      <c r="E182" s="266" t="s">
        <v>35</v>
      </c>
      <c r="F182" s="266">
        <v>0</v>
      </c>
      <c r="G182" s="266"/>
      <c r="H182" s="266"/>
      <c r="I182" s="266"/>
      <c r="J182" s="266"/>
      <c r="K182" s="266"/>
      <c r="L182" s="266"/>
      <c r="M182" s="266"/>
      <c r="N182" s="266"/>
      <c r="O182" s="266"/>
      <c r="P182" s="266"/>
      <c r="Q182" s="266"/>
      <c r="R182" s="266"/>
      <c r="S182" s="266"/>
      <c r="T182" s="266"/>
      <c r="U182" s="266"/>
      <c r="V182" s="266"/>
      <c r="W182" s="266"/>
      <c r="X182" s="266"/>
      <c r="Y182" s="266">
        <v>14</v>
      </c>
      <c r="AA182" s="579" t="s">
        <v>35</v>
      </c>
      <c r="AB182" s="580"/>
      <c r="AC182" s="85">
        <v>0</v>
      </c>
      <c r="AD182" s="85">
        <v>0</v>
      </c>
      <c r="AE182" s="85">
        <v>0</v>
      </c>
      <c r="AF182" s="85">
        <v>0</v>
      </c>
      <c r="AG182" s="85">
        <v>0</v>
      </c>
      <c r="AH182" s="85">
        <v>0</v>
      </c>
      <c r="AI182" s="85">
        <v>0</v>
      </c>
      <c r="AJ182" s="85">
        <v>0</v>
      </c>
      <c r="AK182" s="85">
        <v>0</v>
      </c>
      <c r="AL182" s="85">
        <v>0</v>
      </c>
      <c r="AM182" s="85">
        <v>0</v>
      </c>
      <c r="AN182" s="85">
        <v>0</v>
      </c>
      <c r="AO182" s="102">
        <v>0</v>
      </c>
      <c r="AP182" s="91">
        <v>0</v>
      </c>
    </row>
    <row r="183" spans="1:42" hidden="1" x14ac:dyDescent="0.25">
      <c r="A183" s="14" t="s">
        <v>215</v>
      </c>
      <c r="C183" s="266">
        <v>-1.8300000000000001E-11</v>
      </c>
      <c r="D183" s="266">
        <v>-1.8300000000000001E-11</v>
      </c>
      <c r="E183" s="266" t="s">
        <v>35</v>
      </c>
      <c r="F183" s="266">
        <v>0</v>
      </c>
      <c r="G183" s="266"/>
      <c r="H183" s="266"/>
      <c r="I183" s="266"/>
      <c r="J183" s="266"/>
      <c r="K183" s="266"/>
      <c r="L183" s="266"/>
      <c r="M183" s="266"/>
      <c r="N183" s="266"/>
      <c r="O183" s="266"/>
      <c r="P183" s="266"/>
      <c r="Q183" s="266"/>
      <c r="R183" s="266"/>
      <c r="S183" s="266"/>
      <c r="T183" s="266"/>
      <c r="U183" s="266"/>
      <c r="V183" s="266"/>
      <c r="W183" s="266"/>
      <c r="X183" s="266"/>
      <c r="Y183" s="266">
        <v>15</v>
      </c>
      <c r="AA183" s="579" t="s">
        <v>35</v>
      </c>
      <c r="AB183" s="580"/>
      <c r="AC183" s="85">
        <v>0</v>
      </c>
      <c r="AD183" s="85">
        <v>0</v>
      </c>
      <c r="AE183" s="85">
        <v>0</v>
      </c>
      <c r="AF183" s="85">
        <v>0</v>
      </c>
      <c r="AG183" s="85">
        <v>0</v>
      </c>
      <c r="AH183" s="85">
        <v>0</v>
      </c>
      <c r="AI183" s="85">
        <v>0</v>
      </c>
      <c r="AJ183" s="85">
        <v>0</v>
      </c>
      <c r="AK183" s="85">
        <v>0</v>
      </c>
      <c r="AL183" s="85">
        <v>0</v>
      </c>
      <c r="AM183" s="85">
        <v>0</v>
      </c>
      <c r="AN183" s="85">
        <v>0</v>
      </c>
      <c r="AO183" s="102">
        <v>0</v>
      </c>
      <c r="AP183" s="91">
        <v>0</v>
      </c>
    </row>
    <row r="184" spans="1:42" hidden="1" x14ac:dyDescent="0.25">
      <c r="A184" s="14" t="s">
        <v>215</v>
      </c>
      <c r="C184" s="266">
        <v>-1.8399999999999999E-11</v>
      </c>
      <c r="D184" s="266">
        <v>-1.8399999999999999E-11</v>
      </c>
      <c r="E184" s="266" t="s">
        <v>35</v>
      </c>
      <c r="F184" s="266">
        <v>0</v>
      </c>
      <c r="G184" s="266"/>
      <c r="H184" s="266"/>
      <c r="I184" s="266"/>
      <c r="J184" s="266"/>
      <c r="K184" s="266"/>
      <c r="L184" s="266"/>
      <c r="M184" s="266"/>
      <c r="N184" s="266"/>
      <c r="O184" s="266"/>
      <c r="P184" s="266"/>
      <c r="Q184" s="266"/>
      <c r="R184" s="266"/>
      <c r="S184" s="266"/>
      <c r="T184" s="266"/>
      <c r="U184" s="266"/>
      <c r="V184" s="266"/>
      <c r="W184" s="266"/>
      <c r="X184" s="266"/>
      <c r="Y184" s="266">
        <v>16</v>
      </c>
      <c r="AA184" s="579" t="s">
        <v>35</v>
      </c>
      <c r="AB184" s="580"/>
      <c r="AC184" s="85">
        <v>0</v>
      </c>
      <c r="AD184" s="85">
        <v>0</v>
      </c>
      <c r="AE184" s="85">
        <v>0</v>
      </c>
      <c r="AF184" s="85">
        <v>0</v>
      </c>
      <c r="AG184" s="85">
        <v>0</v>
      </c>
      <c r="AH184" s="85">
        <v>0</v>
      </c>
      <c r="AI184" s="85">
        <v>0</v>
      </c>
      <c r="AJ184" s="85">
        <v>0</v>
      </c>
      <c r="AK184" s="85">
        <v>0</v>
      </c>
      <c r="AL184" s="85">
        <v>0</v>
      </c>
      <c r="AM184" s="85">
        <v>0</v>
      </c>
      <c r="AN184" s="85">
        <v>0</v>
      </c>
      <c r="AO184" s="102">
        <v>0</v>
      </c>
      <c r="AP184" s="91">
        <v>0</v>
      </c>
    </row>
    <row r="185" spans="1:42" hidden="1" x14ac:dyDescent="0.25">
      <c r="A185" s="14" t="s">
        <v>215</v>
      </c>
      <c r="C185" s="266">
        <v>-1.8500000000000001E-11</v>
      </c>
      <c r="D185" s="266">
        <v>-1.8500000000000001E-11</v>
      </c>
      <c r="E185" s="266" t="s">
        <v>35</v>
      </c>
      <c r="F185" s="266">
        <v>0</v>
      </c>
      <c r="G185" s="266"/>
      <c r="H185" s="266"/>
      <c r="I185" s="266"/>
      <c r="J185" s="266"/>
      <c r="K185" s="266"/>
      <c r="L185" s="266"/>
      <c r="M185" s="266"/>
      <c r="N185" s="266"/>
      <c r="O185" s="266"/>
      <c r="P185" s="266"/>
      <c r="Q185" s="266"/>
      <c r="R185" s="266"/>
      <c r="S185" s="266"/>
      <c r="T185" s="266"/>
      <c r="U185" s="266"/>
      <c r="V185" s="266"/>
      <c r="W185" s="266"/>
      <c r="X185" s="266"/>
      <c r="Y185" s="266">
        <v>17</v>
      </c>
      <c r="AA185" s="579" t="s">
        <v>35</v>
      </c>
      <c r="AB185" s="580"/>
      <c r="AC185" s="85">
        <v>0</v>
      </c>
      <c r="AD185" s="85">
        <v>0</v>
      </c>
      <c r="AE185" s="85">
        <v>0</v>
      </c>
      <c r="AF185" s="85">
        <v>0</v>
      </c>
      <c r="AG185" s="85">
        <v>0</v>
      </c>
      <c r="AH185" s="85">
        <v>0</v>
      </c>
      <c r="AI185" s="85">
        <v>0</v>
      </c>
      <c r="AJ185" s="85">
        <v>0</v>
      </c>
      <c r="AK185" s="85">
        <v>0</v>
      </c>
      <c r="AL185" s="85">
        <v>0</v>
      </c>
      <c r="AM185" s="85">
        <v>0</v>
      </c>
      <c r="AN185" s="85">
        <v>0</v>
      </c>
      <c r="AO185" s="102">
        <v>0</v>
      </c>
      <c r="AP185" s="91">
        <v>0</v>
      </c>
    </row>
    <row r="186" spans="1:42" hidden="1" x14ac:dyDescent="0.25">
      <c r="A186" s="14" t="s">
        <v>215</v>
      </c>
      <c r="C186" s="266">
        <v>-1.8599999999999999E-11</v>
      </c>
      <c r="D186" s="266">
        <v>-1.8599999999999999E-11</v>
      </c>
      <c r="E186" s="266" t="s">
        <v>35</v>
      </c>
      <c r="F186" s="266">
        <v>0</v>
      </c>
      <c r="G186" s="266"/>
      <c r="H186" s="266"/>
      <c r="I186" s="266"/>
      <c r="J186" s="266"/>
      <c r="K186" s="266"/>
      <c r="L186" s="266"/>
      <c r="M186" s="266"/>
      <c r="N186" s="266"/>
      <c r="O186" s="266"/>
      <c r="P186" s="266"/>
      <c r="Q186" s="266"/>
      <c r="R186" s="266"/>
      <c r="S186" s="266"/>
      <c r="T186" s="266"/>
      <c r="U186" s="266"/>
      <c r="V186" s="266"/>
      <c r="W186" s="266"/>
      <c r="X186" s="266"/>
      <c r="Y186" s="266">
        <v>18</v>
      </c>
      <c r="AA186" s="579" t="s">
        <v>35</v>
      </c>
      <c r="AB186" s="580"/>
      <c r="AC186" s="85">
        <v>0</v>
      </c>
      <c r="AD186" s="85">
        <v>0</v>
      </c>
      <c r="AE186" s="85">
        <v>0</v>
      </c>
      <c r="AF186" s="85">
        <v>0</v>
      </c>
      <c r="AG186" s="85">
        <v>0</v>
      </c>
      <c r="AH186" s="85">
        <v>0</v>
      </c>
      <c r="AI186" s="85">
        <v>0</v>
      </c>
      <c r="AJ186" s="85">
        <v>0</v>
      </c>
      <c r="AK186" s="85">
        <v>0</v>
      </c>
      <c r="AL186" s="85">
        <v>0</v>
      </c>
      <c r="AM186" s="85">
        <v>0</v>
      </c>
      <c r="AN186" s="85">
        <v>0</v>
      </c>
      <c r="AO186" s="102">
        <v>0</v>
      </c>
      <c r="AP186" s="91">
        <v>0</v>
      </c>
    </row>
    <row r="187" spans="1:42" hidden="1" x14ac:dyDescent="0.25">
      <c r="A187" s="14" t="s">
        <v>215</v>
      </c>
      <c r="C187" s="266">
        <v>-1.8700000000000001E-11</v>
      </c>
      <c r="D187" s="266">
        <v>-1.8700000000000001E-11</v>
      </c>
      <c r="E187" s="266" t="s">
        <v>35</v>
      </c>
      <c r="F187" s="266">
        <v>0</v>
      </c>
      <c r="G187" s="266"/>
      <c r="H187" s="266"/>
      <c r="I187" s="266"/>
      <c r="J187" s="266"/>
      <c r="K187" s="266"/>
      <c r="L187" s="266"/>
      <c r="M187" s="266"/>
      <c r="N187" s="266"/>
      <c r="O187" s="266"/>
      <c r="P187" s="266"/>
      <c r="Q187" s="266"/>
      <c r="R187" s="266"/>
      <c r="S187" s="266"/>
      <c r="T187" s="266"/>
      <c r="U187" s="266"/>
      <c r="V187" s="266"/>
      <c r="W187" s="266"/>
      <c r="X187" s="266"/>
      <c r="Y187" s="266">
        <v>19</v>
      </c>
      <c r="AA187" s="579" t="s">
        <v>35</v>
      </c>
      <c r="AB187" s="580"/>
      <c r="AC187" s="85">
        <v>0</v>
      </c>
      <c r="AD187" s="85">
        <v>0</v>
      </c>
      <c r="AE187" s="85">
        <v>0</v>
      </c>
      <c r="AF187" s="85">
        <v>0</v>
      </c>
      <c r="AG187" s="85">
        <v>0</v>
      </c>
      <c r="AH187" s="85">
        <v>0</v>
      </c>
      <c r="AI187" s="85">
        <v>0</v>
      </c>
      <c r="AJ187" s="85">
        <v>0</v>
      </c>
      <c r="AK187" s="85">
        <v>0</v>
      </c>
      <c r="AL187" s="85">
        <v>0</v>
      </c>
      <c r="AM187" s="85">
        <v>0</v>
      </c>
      <c r="AN187" s="85">
        <v>0</v>
      </c>
      <c r="AO187" s="102">
        <v>0</v>
      </c>
      <c r="AP187" s="91">
        <v>0</v>
      </c>
    </row>
    <row r="188" spans="1:42" hidden="1" x14ac:dyDescent="0.25">
      <c r="A188" s="14" t="s">
        <v>215</v>
      </c>
      <c r="C188" s="266">
        <v>-1.8799999999999999E-11</v>
      </c>
      <c r="D188" s="266">
        <v>-1.8799999999999999E-11</v>
      </c>
      <c r="E188" s="266" t="s">
        <v>35</v>
      </c>
      <c r="F188" s="266">
        <v>0</v>
      </c>
      <c r="G188" s="266"/>
      <c r="H188" s="266"/>
      <c r="I188" s="266"/>
      <c r="J188" s="266"/>
      <c r="K188" s="266"/>
      <c r="L188" s="266"/>
      <c r="M188" s="266"/>
      <c r="N188" s="266"/>
      <c r="O188" s="266"/>
      <c r="P188" s="266"/>
      <c r="Q188" s="266"/>
      <c r="R188" s="266"/>
      <c r="S188" s="266"/>
      <c r="T188" s="266"/>
      <c r="U188" s="266"/>
      <c r="V188" s="266"/>
      <c r="W188" s="266"/>
      <c r="X188" s="266"/>
      <c r="Y188" s="266">
        <v>20</v>
      </c>
      <c r="AA188" s="579" t="s">
        <v>35</v>
      </c>
      <c r="AB188" s="580"/>
      <c r="AC188" s="85">
        <v>0</v>
      </c>
      <c r="AD188" s="85">
        <v>0</v>
      </c>
      <c r="AE188" s="85">
        <v>0</v>
      </c>
      <c r="AF188" s="85">
        <v>0</v>
      </c>
      <c r="AG188" s="85">
        <v>0</v>
      </c>
      <c r="AH188" s="85">
        <v>0</v>
      </c>
      <c r="AI188" s="85">
        <v>0</v>
      </c>
      <c r="AJ188" s="85">
        <v>0</v>
      </c>
      <c r="AK188" s="85">
        <v>0</v>
      </c>
      <c r="AL188" s="85">
        <v>0</v>
      </c>
      <c r="AM188" s="85">
        <v>0</v>
      </c>
      <c r="AN188" s="85">
        <v>0</v>
      </c>
      <c r="AO188" s="102">
        <v>0</v>
      </c>
      <c r="AP188" s="91">
        <v>0</v>
      </c>
    </row>
    <row r="189" spans="1:42" hidden="1" x14ac:dyDescent="0.25">
      <c r="A189" s="14" t="s">
        <v>215</v>
      </c>
      <c r="C189" s="266">
        <v>-1.8900000000000001E-11</v>
      </c>
      <c r="D189" s="266">
        <v>-1.8900000000000001E-11</v>
      </c>
      <c r="E189" s="266" t="s">
        <v>35</v>
      </c>
      <c r="F189" s="266">
        <v>0</v>
      </c>
      <c r="G189" s="266"/>
      <c r="H189" s="266"/>
      <c r="I189" s="266"/>
      <c r="J189" s="266"/>
      <c r="K189" s="266"/>
      <c r="L189" s="266"/>
      <c r="M189" s="266"/>
      <c r="N189" s="266"/>
      <c r="O189" s="266"/>
      <c r="P189" s="266"/>
      <c r="Q189" s="266"/>
      <c r="R189" s="266"/>
      <c r="S189" s="266"/>
      <c r="T189" s="266"/>
      <c r="U189" s="266"/>
      <c r="V189" s="266"/>
      <c r="W189" s="266"/>
      <c r="X189" s="266"/>
      <c r="Y189" s="266">
        <v>21</v>
      </c>
      <c r="AA189" s="579" t="s">
        <v>35</v>
      </c>
      <c r="AB189" s="580"/>
      <c r="AC189" s="85">
        <v>0</v>
      </c>
      <c r="AD189" s="85">
        <v>0</v>
      </c>
      <c r="AE189" s="85">
        <v>0</v>
      </c>
      <c r="AF189" s="85">
        <v>0</v>
      </c>
      <c r="AG189" s="85">
        <v>0</v>
      </c>
      <c r="AH189" s="85">
        <v>0</v>
      </c>
      <c r="AI189" s="85">
        <v>0</v>
      </c>
      <c r="AJ189" s="85">
        <v>0</v>
      </c>
      <c r="AK189" s="85">
        <v>0</v>
      </c>
      <c r="AL189" s="85">
        <v>0</v>
      </c>
      <c r="AM189" s="85">
        <v>0</v>
      </c>
      <c r="AN189" s="85">
        <v>0</v>
      </c>
      <c r="AO189" s="102">
        <v>0</v>
      </c>
      <c r="AP189" s="91">
        <v>0</v>
      </c>
    </row>
    <row r="190" spans="1:42" hidden="1" x14ac:dyDescent="0.25">
      <c r="A190" s="14" t="s">
        <v>215</v>
      </c>
      <c r="C190" s="266">
        <v>-1.8999999999999999E-11</v>
      </c>
      <c r="D190" s="266">
        <v>-1.8999999999999999E-11</v>
      </c>
      <c r="E190" s="266" t="s">
        <v>35</v>
      </c>
      <c r="F190" s="266">
        <v>0</v>
      </c>
      <c r="G190" s="266"/>
      <c r="H190" s="266"/>
      <c r="I190" s="266"/>
      <c r="J190" s="266"/>
      <c r="K190" s="266"/>
      <c r="L190" s="266"/>
      <c r="M190" s="266"/>
      <c r="N190" s="266"/>
      <c r="O190" s="266"/>
      <c r="P190" s="266"/>
      <c r="Q190" s="266"/>
      <c r="R190" s="266"/>
      <c r="S190" s="266"/>
      <c r="T190" s="266"/>
      <c r="U190" s="266"/>
      <c r="V190" s="266"/>
      <c r="W190" s="266"/>
      <c r="X190" s="266"/>
      <c r="Y190" s="266">
        <v>22</v>
      </c>
      <c r="AA190" s="579" t="s">
        <v>35</v>
      </c>
      <c r="AB190" s="580"/>
      <c r="AC190" s="85">
        <v>0</v>
      </c>
      <c r="AD190" s="85">
        <v>0</v>
      </c>
      <c r="AE190" s="85">
        <v>0</v>
      </c>
      <c r="AF190" s="85">
        <v>0</v>
      </c>
      <c r="AG190" s="85">
        <v>0</v>
      </c>
      <c r="AH190" s="85">
        <v>0</v>
      </c>
      <c r="AI190" s="85">
        <v>0</v>
      </c>
      <c r="AJ190" s="85">
        <v>0</v>
      </c>
      <c r="AK190" s="85">
        <v>0</v>
      </c>
      <c r="AL190" s="85">
        <v>0</v>
      </c>
      <c r="AM190" s="85">
        <v>0</v>
      </c>
      <c r="AN190" s="85">
        <v>0</v>
      </c>
      <c r="AO190" s="102">
        <v>0</v>
      </c>
      <c r="AP190" s="91">
        <v>0</v>
      </c>
    </row>
    <row r="191" spans="1:42" hidden="1" x14ac:dyDescent="0.25">
      <c r="A191" s="14" t="s">
        <v>215</v>
      </c>
      <c r="C191" s="266">
        <v>-1.9100000000000001E-11</v>
      </c>
      <c r="D191" s="266">
        <v>-1.9100000000000001E-11</v>
      </c>
      <c r="E191" s="266" t="s">
        <v>35</v>
      </c>
      <c r="F191" s="266">
        <v>0</v>
      </c>
      <c r="G191" s="266"/>
      <c r="H191" s="266"/>
      <c r="I191" s="266"/>
      <c r="J191" s="266"/>
      <c r="K191" s="266"/>
      <c r="L191" s="266"/>
      <c r="M191" s="266"/>
      <c r="N191" s="266"/>
      <c r="O191" s="266"/>
      <c r="P191" s="266"/>
      <c r="Q191" s="266"/>
      <c r="R191" s="266"/>
      <c r="S191" s="266"/>
      <c r="T191" s="266"/>
      <c r="U191" s="266"/>
      <c r="V191" s="266"/>
      <c r="W191" s="266"/>
      <c r="X191" s="266"/>
      <c r="Y191" s="266">
        <v>23</v>
      </c>
      <c r="AA191" s="579" t="s">
        <v>35</v>
      </c>
      <c r="AB191" s="580"/>
      <c r="AC191" s="85">
        <v>0</v>
      </c>
      <c r="AD191" s="85">
        <v>0</v>
      </c>
      <c r="AE191" s="85">
        <v>0</v>
      </c>
      <c r="AF191" s="85">
        <v>0</v>
      </c>
      <c r="AG191" s="85">
        <v>0</v>
      </c>
      <c r="AH191" s="85">
        <v>0</v>
      </c>
      <c r="AI191" s="85">
        <v>0</v>
      </c>
      <c r="AJ191" s="85">
        <v>0</v>
      </c>
      <c r="AK191" s="85">
        <v>0</v>
      </c>
      <c r="AL191" s="85">
        <v>0</v>
      </c>
      <c r="AM191" s="85">
        <v>0</v>
      </c>
      <c r="AN191" s="85">
        <v>0</v>
      </c>
      <c r="AO191" s="102">
        <v>0</v>
      </c>
      <c r="AP191" s="91">
        <v>0</v>
      </c>
    </row>
    <row r="192" spans="1:42" hidden="1" x14ac:dyDescent="0.25">
      <c r="A192" s="14" t="s">
        <v>215</v>
      </c>
      <c r="C192" s="266">
        <v>-1.9199999999999999E-11</v>
      </c>
      <c r="D192" s="266">
        <v>-1.9199999999999999E-11</v>
      </c>
      <c r="E192" s="266" t="s">
        <v>35</v>
      </c>
      <c r="F192" s="266">
        <v>0</v>
      </c>
      <c r="G192" s="266"/>
      <c r="H192" s="266"/>
      <c r="I192" s="266"/>
      <c r="J192" s="266"/>
      <c r="K192" s="266"/>
      <c r="L192" s="266"/>
      <c r="M192" s="266"/>
      <c r="N192" s="266"/>
      <c r="O192" s="266"/>
      <c r="P192" s="266"/>
      <c r="Q192" s="266"/>
      <c r="R192" s="266"/>
      <c r="S192" s="266"/>
      <c r="T192" s="266"/>
      <c r="U192" s="266"/>
      <c r="V192" s="266"/>
      <c r="W192" s="266"/>
      <c r="X192" s="266"/>
      <c r="Y192" s="266">
        <v>24</v>
      </c>
      <c r="AA192" s="579" t="s">
        <v>35</v>
      </c>
      <c r="AB192" s="580"/>
      <c r="AC192" s="85">
        <v>0</v>
      </c>
      <c r="AD192" s="85">
        <v>0</v>
      </c>
      <c r="AE192" s="85">
        <v>0</v>
      </c>
      <c r="AF192" s="85">
        <v>0</v>
      </c>
      <c r="AG192" s="85">
        <v>0</v>
      </c>
      <c r="AH192" s="85">
        <v>0</v>
      </c>
      <c r="AI192" s="85">
        <v>0</v>
      </c>
      <c r="AJ192" s="85">
        <v>0</v>
      </c>
      <c r="AK192" s="85">
        <v>0</v>
      </c>
      <c r="AL192" s="85">
        <v>0</v>
      </c>
      <c r="AM192" s="85">
        <v>0</v>
      </c>
      <c r="AN192" s="85">
        <v>0</v>
      </c>
      <c r="AO192" s="102">
        <v>0</v>
      </c>
      <c r="AP192" s="91">
        <v>0</v>
      </c>
    </row>
    <row r="193" spans="1:42" hidden="1" x14ac:dyDescent="0.25">
      <c r="A193" s="14" t="s">
        <v>215</v>
      </c>
      <c r="C193" s="266">
        <v>-1.9300000000000001E-11</v>
      </c>
      <c r="D193" s="266">
        <v>-1.9300000000000001E-11</v>
      </c>
      <c r="E193" s="266" t="s">
        <v>35</v>
      </c>
      <c r="F193" s="266">
        <v>0</v>
      </c>
      <c r="G193" s="266"/>
      <c r="H193" s="266"/>
      <c r="I193" s="266"/>
      <c r="J193" s="266"/>
      <c r="K193" s="266"/>
      <c r="L193" s="266"/>
      <c r="M193" s="266"/>
      <c r="N193" s="266"/>
      <c r="O193" s="266"/>
      <c r="P193" s="266"/>
      <c r="Q193" s="266"/>
      <c r="R193" s="266"/>
      <c r="S193" s="266"/>
      <c r="T193" s="266"/>
      <c r="U193" s="266"/>
      <c r="V193" s="266"/>
      <c r="W193" s="266"/>
      <c r="X193" s="266"/>
      <c r="Y193" s="266">
        <v>25</v>
      </c>
      <c r="AA193" s="579" t="s">
        <v>35</v>
      </c>
      <c r="AB193" s="580"/>
      <c r="AC193" s="85">
        <v>0</v>
      </c>
      <c r="AD193" s="85">
        <v>0</v>
      </c>
      <c r="AE193" s="85">
        <v>0</v>
      </c>
      <c r="AF193" s="85">
        <v>0</v>
      </c>
      <c r="AG193" s="85">
        <v>0</v>
      </c>
      <c r="AH193" s="85">
        <v>0</v>
      </c>
      <c r="AI193" s="85">
        <v>0</v>
      </c>
      <c r="AJ193" s="85">
        <v>0</v>
      </c>
      <c r="AK193" s="85">
        <v>0</v>
      </c>
      <c r="AL193" s="85">
        <v>0</v>
      </c>
      <c r="AM193" s="85">
        <v>0</v>
      </c>
      <c r="AN193" s="85">
        <v>0</v>
      </c>
      <c r="AO193" s="102">
        <v>0</v>
      </c>
      <c r="AP193" s="91">
        <v>0</v>
      </c>
    </row>
    <row r="194" spans="1:42" hidden="1" x14ac:dyDescent="0.25">
      <c r="A194" s="14" t="s">
        <v>215</v>
      </c>
      <c r="C194" s="266">
        <v>-1.9399999999999999E-11</v>
      </c>
      <c r="D194" s="266">
        <v>-1.9399999999999999E-11</v>
      </c>
      <c r="E194" s="266" t="s">
        <v>35</v>
      </c>
      <c r="F194" s="266">
        <v>0</v>
      </c>
      <c r="G194" s="266"/>
      <c r="H194" s="266"/>
      <c r="I194" s="266"/>
      <c r="J194" s="266"/>
      <c r="K194" s="266"/>
      <c r="L194" s="266"/>
      <c r="M194" s="266"/>
      <c r="N194" s="266"/>
      <c r="O194" s="266"/>
      <c r="P194" s="266"/>
      <c r="Q194" s="266"/>
      <c r="R194" s="266"/>
      <c r="S194" s="266"/>
      <c r="T194" s="266"/>
      <c r="U194" s="266"/>
      <c r="V194" s="266"/>
      <c r="W194" s="266"/>
      <c r="X194" s="266"/>
      <c r="Y194" s="266">
        <v>26</v>
      </c>
      <c r="AA194" s="579" t="s">
        <v>35</v>
      </c>
      <c r="AB194" s="580"/>
      <c r="AC194" s="85">
        <v>0</v>
      </c>
      <c r="AD194" s="85">
        <v>0</v>
      </c>
      <c r="AE194" s="85">
        <v>0</v>
      </c>
      <c r="AF194" s="85">
        <v>0</v>
      </c>
      <c r="AG194" s="85">
        <v>0</v>
      </c>
      <c r="AH194" s="85">
        <v>0</v>
      </c>
      <c r="AI194" s="85">
        <v>0</v>
      </c>
      <c r="AJ194" s="85">
        <v>0</v>
      </c>
      <c r="AK194" s="85">
        <v>0</v>
      </c>
      <c r="AL194" s="85">
        <v>0</v>
      </c>
      <c r="AM194" s="85">
        <v>0</v>
      </c>
      <c r="AN194" s="85">
        <v>0</v>
      </c>
      <c r="AO194" s="102">
        <v>0</v>
      </c>
      <c r="AP194" s="91">
        <v>0</v>
      </c>
    </row>
    <row r="195" spans="1:42" hidden="1" x14ac:dyDescent="0.25">
      <c r="A195" s="14" t="s">
        <v>215</v>
      </c>
      <c r="C195" s="266">
        <v>-1.9500000000000001E-11</v>
      </c>
      <c r="D195" s="266">
        <v>-1.9500000000000001E-11</v>
      </c>
      <c r="E195" s="266" t="s">
        <v>35</v>
      </c>
      <c r="F195" s="266">
        <v>0</v>
      </c>
      <c r="G195" s="266"/>
      <c r="H195" s="266"/>
      <c r="I195" s="266"/>
      <c r="J195" s="266"/>
      <c r="K195" s="266"/>
      <c r="L195" s="266"/>
      <c r="M195" s="266"/>
      <c r="N195" s="266"/>
      <c r="O195" s="266"/>
      <c r="P195" s="266"/>
      <c r="Q195" s="266"/>
      <c r="R195" s="266"/>
      <c r="S195" s="266"/>
      <c r="T195" s="266"/>
      <c r="U195" s="266"/>
      <c r="V195" s="266"/>
      <c r="W195" s="266"/>
      <c r="X195" s="266"/>
      <c r="Y195" s="266">
        <v>27</v>
      </c>
      <c r="AA195" s="579" t="s">
        <v>35</v>
      </c>
      <c r="AB195" s="580"/>
      <c r="AC195" s="85">
        <v>0</v>
      </c>
      <c r="AD195" s="85">
        <v>0</v>
      </c>
      <c r="AE195" s="85">
        <v>0</v>
      </c>
      <c r="AF195" s="85">
        <v>0</v>
      </c>
      <c r="AG195" s="85">
        <v>0</v>
      </c>
      <c r="AH195" s="85">
        <v>0</v>
      </c>
      <c r="AI195" s="85">
        <v>0</v>
      </c>
      <c r="AJ195" s="85">
        <v>0</v>
      </c>
      <c r="AK195" s="85">
        <v>0</v>
      </c>
      <c r="AL195" s="85">
        <v>0</v>
      </c>
      <c r="AM195" s="85">
        <v>0</v>
      </c>
      <c r="AN195" s="85">
        <v>0</v>
      </c>
      <c r="AO195" s="102">
        <v>0</v>
      </c>
      <c r="AP195" s="91">
        <v>0</v>
      </c>
    </row>
    <row r="196" spans="1:42" hidden="1" x14ac:dyDescent="0.25">
      <c r="A196" s="14" t="s">
        <v>215</v>
      </c>
      <c r="C196" s="266">
        <v>-1.9599999999999999E-11</v>
      </c>
      <c r="D196" s="266">
        <v>-1.9599999999999999E-11</v>
      </c>
      <c r="E196" s="266" t="s">
        <v>35</v>
      </c>
      <c r="F196" s="266">
        <v>0</v>
      </c>
      <c r="G196" s="266"/>
      <c r="H196" s="266"/>
      <c r="I196" s="266"/>
      <c r="J196" s="266"/>
      <c r="K196" s="266"/>
      <c r="L196" s="266"/>
      <c r="M196" s="266"/>
      <c r="N196" s="266"/>
      <c r="O196" s="266"/>
      <c r="P196" s="266"/>
      <c r="Q196" s="266"/>
      <c r="R196" s="266"/>
      <c r="S196" s="266"/>
      <c r="T196" s="266"/>
      <c r="U196" s="266"/>
      <c r="V196" s="266"/>
      <c r="W196" s="266"/>
      <c r="X196" s="266"/>
      <c r="Y196" s="266">
        <v>28</v>
      </c>
      <c r="AA196" s="579" t="s">
        <v>35</v>
      </c>
      <c r="AB196" s="580"/>
      <c r="AC196" s="85">
        <v>0</v>
      </c>
      <c r="AD196" s="85">
        <v>0</v>
      </c>
      <c r="AE196" s="85">
        <v>0</v>
      </c>
      <c r="AF196" s="85">
        <v>0</v>
      </c>
      <c r="AG196" s="85">
        <v>0</v>
      </c>
      <c r="AH196" s="85">
        <v>0</v>
      </c>
      <c r="AI196" s="85">
        <v>0</v>
      </c>
      <c r="AJ196" s="85">
        <v>0</v>
      </c>
      <c r="AK196" s="85">
        <v>0</v>
      </c>
      <c r="AL196" s="85">
        <v>0</v>
      </c>
      <c r="AM196" s="85">
        <v>0</v>
      </c>
      <c r="AN196" s="85">
        <v>0</v>
      </c>
      <c r="AO196" s="102">
        <v>0</v>
      </c>
      <c r="AP196" s="91">
        <v>0</v>
      </c>
    </row>
    <row r="197" spans="1:42" hidden="1" x14ac:dyDescent="0.25">
      <c r="A197" s="14" t="s">
        <v>215</v>
      </c>
      <c r="C197" s="266">
        <v>-1.97E-11</v>
      </c>
      <c r="D197" s="266">
        <v>-1.97E-11</v>
      </c>
      <c r="E197" s="266" t="s">
        <v>35</v>
      </c>
      <c r="F197" s="266">
        <v>0</v>
      </c>
      <c r="G197" s="266"/>
      <c r="H197" s="266"/>
      <c r="I197" s="266"/>
      <c r="J197" s="266"/>
      <c r="K197" s="266"/>
      <c r="L197" s="266"/>
      <c r="M197" s="266"/>
      <c r="N197" s="266"/>
      <c r="O197" s="266"/>
      <c r="P197" s="266"/>
      <c r="Q197" s="266"/>
      <c r="R197" s="266"/>
      <c r="S197" s="266"/>
      <c r="T197" s="266"/>
      <c r="U197" s="266"/>
      <c r="V197" s="266"/>
      <c r="W197" s="266"/>
      <c r="X197" s="266"/>
      <c r="Y197" s="266">
        <v>29</v>
      </c>
      <c r="AA197" s="579" t="s">
        <v>35</v>
      </c>
      <c r="AB197" s="580"/>
      <c r="AC197" s="85">
        <v>0</v>
      </c>
      <c r="AD197" s="85">
        <v>0</v>
      </c>
      <c r="AE197" s="85">
        <v>0</v>
      </c>
      <c r="AF197" s="85">
        <v>0</v>
      </c>
      <c r="AG197" s="85">
        <v>0</v>
      </c>
      <c r="AH197" s="85">
        <v>0</v>
      </c>
      <c r="AI197" s="85">
        <v>0</v>
      </c>
      <c r="AJ197" s="85">
        <v>0</v>
      </c>
      <c r="AK197" s="85">
        <v>0</v>
      </c>
      <c r="AL197" s="85">
        <v>0</v>
      </c>
      <c r="AM197" s="85">
        <v>0</v>
      </c>
      <c r="AN197" s="85">
        <v>0</v>
      </c>
      <c r="AO197" s="102">
        <v>0</v>
      </c>
      <c r="AP197" s="91">
        <v>0</v>
      </c>
    </row>
    <row r="198" spans="1:42" hidden="1" x14ac:dyDescent="0.25">
      <c r="A198" s="14" t="s">
        <v>215</v>
      </c>
      <c r="C198" s="266">
        <v>-1.9799999999999999E-11</v>
      </c>
      <c r="D198" s="266">
        <v>-1.9799999999999999E-11</v>
      </c>
      <c r="E198" s="266" t="s">
        <v>35</v>
      </c>
      <c r="F198" s="266">
        <v>0</v>
      </c>
      <c r="G198" s="266"/>
      <c r="H198" s="266"/>
      <c r="I198" s="266"/>
      <c r="J198" s="266"/>
      <c r="K198" s="266"/>
      <c r="L198" s="266"/>
      <c r="M198" s="266"/>
      <c r="N198" s="266"/>
      <c r="O198" s="266"/>
      <c r="P198" s="266"/>
      <c r="Q198" s="266"/>
      <c r="R198" s="266"/>
      <c r="S198" s="266"/>
      <c r="T198" s="266"/>
      <c r="U198" s="266"/>
      <c r="V198" s="266"/>
      <c r="W198" s="266"/>
      <c r="X198" s="266"/>
      <c r="Y198" s="266">
        <v>30</v>
      </c>
      <c r="AA198" s="579" t="s">
        <v>35</v>
      </c>
      <c r="AB198" s="580"/>
      <c r="AC198" s="85">
        <v>0</v>
      </c>
      <c r="AD198" s="85">
        <v>0</v>
      </c>
      <c r="AE198" s="85">
        <v>0</v>
      </c>
      <c r="AF198" s="85">
        <v>0</v>
      </c>
      <c r="AG198" s="85">
        <v>0</v>
      </c>
      <c r="AH198" s="85">
        <v>0</v>
      </c>
      <c r="AI198" s="85">
        <v>0</v>
      </c>
      <c r="AJ198" s="85">
        <v>0</v>
      </c>
      <c r="AK198" s="85">
        <v>0</v>
      </c>
      <c r="AL198" s="85">
        <v>0</v>
      </c>
      <c r="AM198" s="85">
        <v>0</v>
      </c>
      <c r="AN198" s="85">
        <v>0</v>
      </c>
      <c r="AO198" s="102">
        <v>0</v>
      </c>
      <c r="AP198" s="91">
        <v>0</v>
      </c>
    </row>
    <row r="199" spans="1:42" hidden="1" x14ac:dyDescent="0.25">
      <c r="A199" s="14" t="s">
        <v>215</v>
      </c>
      <c r="C199" s="266">
        <v>-1.99E-11</v>
      </c>
      <c r="D199" s="266">
        <v>-1.99E-11</v>
      </c>
      <c r="E199" s="266" t="s">
        <v>35</v>
      </c>
      <c r="F199" s="266">
        <v>0</v>
      </c>
      <c r="G199" s="266"/>
      <c r="H199" s="266"/>
      <c r="I199" s="266"/>
      <c r="J199" s="266"/>
      <c r="K199" s="266"/>
      <c r="L199" s="266"/>
      <c r="M199" s="266"/>
      <c r="N199" s="266"/>
      <c r="O199" s="266"/>
      <c r="P199" s="266"/>
      <c r="Q199" s="266"/>
      <c r="R199" s="266"/>
      <c r="S199" s="266"/>
      <c r="T199" s="266"/>
      <c r="U199" s="266"/>
      <c r="V199" s="266"/>
      <c r="W199" s="266"/>
      <c r="X199" s="266"/>
      <c r="Y199" s="266">
        <v>31</v>
      </c>
      <c r="AA199" s="579" t="s">
        <v>35</v>
      </c>
      <c r="AB199" s="580"/>
      <c r="AC199" s="85">
        <v>0</v>
      </c>
      <c r="AD199" s="85">
        <v>0</v>
      </c>
      <c r="AE199" s="85">
        <v>0</v>
      </c>
      <c r="AF199" s="85">
        <v>0</v>
      </c>
      <c r="AG199" s="85">
        <v>0</v>
      </c>
      <c r="AH199" s="85">
        <v>0</v>
      </c>
      <c r="AI199" s="85">
        <v>0</v>
      </c>
      <c r="AJ199" s="85">
        <v>0</v>
      </c>
      <c r="AK199" s="85">
        <v>0</v>
      </c>
      <c r="AL199" s="85">
        <v>0</v>
      </c>
      <c r="AM199" s="85">
        <v>0</v>
      </c>
      <c r="AN199" s="85">
        <v>0</v>
      </c>
      <c r="AO199" s="102">
        <v>0</v>
      </c>
      <c r="AP199" s="91">
        <v>0</v>
      </c>
    </row>
    <row r="200" spans="1:42" hidden="1" x14ac:dyDescent="0.25">
      <c r="A200" s="14" t="s">
        <v>215</v>
      </c>
      <c r="C200" s="266">
        <v>-1.9999999999999999E-11</v>
      </c>
      <c r="D200" s="266">
        <v>-1.9999999999999999E-11</v>
      </c>
      <c r="E200" s="266" t="s">
        <v>35</v>
      </c>
      <c r="F200" s="266">
        <v>0</v>
      </c>
      <c r="G200" s="266"/>
      <c r="H200" s="266"/>
      <c r="I200" s="266"/>
      <c r="J200" s="266"/>
      <c r="K200" s="266"/>
      <c r="L200" s="266"/>
      <c r="M200" s="266"/>
      <c r="N200" s="266"/>
      <c r="O200" s="266"/>
      <c r="P200" s="266"/>
      <c r="Q200" s="266"/>
      <c r="R200" s="266"/>
      <c r="S200" s="266"/>
      <c r="T200" s="266"/>
      <c r="U200" s="266"/>
      <c r="V200" s="266"/>
      <c r="W200" s="266"/>
      <c r="X200" s="266"/>
      <c r="Y200" s="266">
        <v>32</v>
      </c>
      <c r="AA200" s="579" t="s">
        <v>35</v>
      </c>
      <c r="AB200" s="580"/>
      <c r="AC200" s="85">
        <v>0</v>
      </c>
      <c r="AD200" s="85">
        <v>0</v>
      </c>
      <c r="AE200" s="85">
        <v>0</v>
      </c>
      <c r="AF200" s="85">
        <v>0</v>
      </c>
      <c r="AG200" s="85">
        <v>0</v>
      </c>
      <c r="AH200" s="85">
        <v>0</v>
      </c>
      <c r="AI200" s="85">
        <v>0</v>
      </c>
      <c r="AJ200" s="85">
        <v>0</v>
      </c>
      <c r="AK200" s="85">
        <v>0</v>
      </c>
      <c r="AL200" s="85">
        <v>0</v>
      </c>
      <c r="AM200" s="85">
        <v>0</v>
      </c>
      <c r="AN200" s="85">
        <v>0</v>
      </c>
      <c r="AO200" s="102">
        <v>0</v>
      </c>
      <c r="AP200" s="91">
        <v>0</v>
      </c>
    </row>
    <row r="201" spans="1:42" hidden="1" x14ac:dyDescent="0.25">
      <c r="A201" s="14" t="s">
        <v>215</v>
      </c>
      <c r="C201" s="266">
        <v>-2.01E-11</v>
      </c>
      <c r="D201" s="266">
        <v>-2.01E-11</v>
      </c>
      <c r="E201" s="266" t="s">
        <v>35</v>
      </c>
      <c r="F201" s="266">
        <v>0</v>
      </c>
      <c r="G201" s="266"/>
      <c r="H201" s="266"/>
      <c r="I201" s="266"/>
      <c r="J201" s="266"/>
      <c r="K201" s="266"/>
      <c r="L201" s="266"/>
      <c r="M201" s="266"/>
      <c r="N201" s="266"/>
      <c r="O201" s="266"/>
      <c r="P201" s="266"/>
      <c r="Q201" s="266"/>
      <c r="R201" s="266"/>
      <c r="S201" s="266"/>
      <c r="T201" s="266"/>
      <c r="U201" s="266"/>
      <c r="V201" s="266"/>
      <c r="W201" s="266"/>
      <c r="X201" s="266"/>
      <c r="Y201" s="266">
        <v>33</v>
      </c>
      <c r="AA201" s="579" t="s">
        <v>35</v>
      </c>
      <c r="AB201" s="580"/>
      <c r="AC201" s="85">
        <v>0</v>
      </c>
      <c r="AD201" s="85">
        <v>0</v>
      </c>
      <c r="AE201" s="85">
        <v>0</v>
      </c>
      <c r="AF201" s="85">
        <v>0</v>
      </c>
      <c r="AG201" s="85">
        <v>0</v>
      </c>
      <c r="AH201" s="85">
        <v>0</v>
      </c>
      <c r="AI201" s="85">
        <v>0</v>
      </c>
      <c r="AJ201" s="85">
        <v>0</v>
      </c>
      <c r="AK201" s="85">
        <v>0</v>
      </c>
      <c r="AL201" s="85">
        <v>0</v>
      </c>
      <c r="AM201" s="85">
        <v>0</v>
      </c>
      <c r="AN201" s="85">
        <v>0</v>
      </c>
      <c r="AO201" s="102">
        <v>0</v>
      </c>
      <c r="AP201" s="91">
        <v>0</v>
      </c>
    </row>
    <row r="202" spans="1:42" hidden="1" x14ac:dyDescent="0.25">
      <c r="A202" s="14" t="s">
        <v>215</v>
      </c>
      <c r="C202" s="266">
        <v>-2.0199999999999999E-11</v>
      </c>
      <c r="D202" s="266">
        <v>-2.0199999999999999E-11</v>
      </c>
      <c r="E202" s="266" t="s">
        <v>35</v>
      </c>
      <c r="F202" s="266">
        <v>0</v>
      </c>
      <c r="G202" s="266"/>
      <c r="H202" s="266"/>
      <c r="I202" s="266"/>
      <c r="J202" s="266"/>
      <c r="K202" s="266"/>
      <c r="L202" s="266"/>
      <c r="M202" s="266"/>
      <c r="N202" s="266"/>
      <c r="O202" s="266"/>
      <c r="P202" s="266"/>
      <c r="Q202" s="266"/>
      <c r="R202" s="266"/>
      <c r="S202" s="266"/>
      <c r="T202" s="266"/>
      <c r="U202" s="266"/>
      <c r="V202" s="266"/>
      <c r="W202" s="266"/>
      <c r="X202" s="266"/>
      <c r="Y202" s="266">
        <v>34</v>
      </c>
      <c r="AA202" s="579" t="s">
        <v>35</v>
      </c>
      <c r="AB202" s="580"/>
      <c r="AC202" s="85">
        <v>0</v>
      </c>
      <c r="AD202" s="85">
        <v>0</v>
      </c>
      <c r="AE202" s="85">
        <v>0</v>
      </c>
      <c r="AF202" s="85">
        <v>0</v>
      </c>
      <c r="AG202" s="85">
        <v>0</v>
      </c>
      <c r="AH202" s="85">
        <v>0</v>
      </c>
      <c r="AI202" s="85">
        <v>0</v>
      </c>
      <c r="AJ202" s="85">
        <v>0</v>
      </c>
      <c r="AK202" s="85">
        <v>0</v>
      </c>
      <c r="AL202" s="85">
        <v>0</v>
      </c>
      <c r="AM202" s="85">
        <v>0</v>
      </c>
      <c r="AN202" s="85">
        <v>0</v>
      </c>
      <c r="AO202" s="102">
        <v>0</v>
      </c>
      <c r="AP202" s="91">
        <v>0</v>
      </c>
    </row>
    <row r="203" spans="1:42" hidden="1" x14ac:dyDescent="0.25">
      <c r="A203" s="14" t="s">
        <v>215</v>
      </c>
      <c r="C203" s="266">
        <v>-2.03E-11</v>
      </c>
      <c r="D203" s="266">
        <v>-2.03E-11</v>
      </c>
      <c r="E203" s="266" t="s">
        <v>35</v>
      </c>
      <c r="F203" s="266">
        <v>0</v>
      </c>
      <c r="G203" s="266"/>
      <c r="H203" s="266"/>
      <c r="I203" s="266"/>
      <c r="J203" s="266"/>
      <c r="K203" s="266"/>
      <c r="L203" s="266"/>
      <c r="M203" s="266"/>
      <c r="N203" s="266"/>
      <c r="O203" s="266"/>
      <c r="P203" s="266"/>
      <c r="Q203" s="266"/>
      <c r="R203" s="266"/>
      <c r="S203" s="266"/>
      <c r="T203" s="266"/>
      <c r="U203" s="266"/>
      <c r="V203" s="266"/>
      <c r="W203" s="266"/>
      <c r="X203" s="266"/>
      <c r="Y203" s="266">
        <v>35</v>
      </c>
      <c r="AA203" s="579" t="s">
        <v>35</v>
      </c>
      <c r="AB203" s="580"/>
      <c r="AC203" s="85">
        <v>0</v>
      </c>
      <c r="AD203" s="85">
        <v>0</v>
      </c>
      <c r="AE203" s="85">
        <v>0</v>
      </c>
      <c r="AF203" s="85">
        <v>0</v>
      </c>
      <c r="AG203" s="85">
        <v>0</v>
      </c>
      <c r="AH203" s="85">
        <v>0</v>
      </c>
      <c r="AI203" s="85">
        <v>0</v>
      </c>
      <c r="AJ203" s="85">
        <v>0</v>
      </c>
      <c r="AK203" s="85">
        <v>0</v>
      </c>
      <c r="AL203" s="85">
        <v>0</v>
      </c>
      <c r="AM203" s="85">
        <v>0</v>
      </c>
      <c r="AN203" s="85">
        <v>0</v>
      </c>
      <c r="AO203" s="102">
        <v>0</v>
      </c>
      <c r="AP203" s="91">
        <v>0</v>
      </c>
    </row>
    <row r="204" spans="1:42" hidden="1" x14ac:dyDescent="0.25">
      <c r="A204" s="14" t="s">
        <v>215</v>
      </c>
      <c r="C204" s="266">
        <v>-2.0399999999999999E-11</v>
      </c>
      <c r="D204" s="266">
        <v>-2.0399999999999999E-11</v>
      </c>
      <c r="E204" s="266" t="s">
        <v>35</v>
      </c>
      <c r="F204" s="266">
        <v>0</v>
      </c>
      <c r="G204" s="266"/>
      <c r="H204" s="266"/>
      <c r="I204" s="266"/>
      <c r="J204" s="266"/>
      <c r="K204" s="266"/>
      <c r="L204" s="266"/>
      <c r="M204" s="266"/>
      <c r="N204" s="266"/>
      <c r="O204" s="266"/>
      <c r="P204" s="266"/>
      <c r="Q204" s="266"/>
      <c r="R204" s="266"/>
      <c r="S204" s="266"/>
      <c r="T204" s="266"/>
      <c r="U204" s="266"/>
      <c r="V204" s="266"/>
      <c r="W204" s="266"/>
      <c r="X204" s="266"/>
      <c r="Y204" s="266">
        <v>36</v>
      </c>
      <c r="AA204" s="579" t="s">
        <v>35</v>
      </c>
      <c r="AB204" s="580"/>
      <c r="AC204" s="85">
        <v>0</v>
      </c>
      <c r="AD204" s="85">
        <v>0</v>
      </c>
      <c r="AE204" s="85">
        <v>0</v>
      </c>
      <c r="AF204" s="85">
        <v>0</v>
      </c>
      <c r="AG204" s="85">
        <v>0</v>
      </c>
      <c r="AH204" s="85">
        <v>0</v>
      </c>
      <c r="AI204" s="85">
        <v>0</v>
      </c>
      <c r="AJ204" s="85">
        <v>0</v>
      </c>
      <c r="AK204" s="85">
        <v>0</v>
      </c>
      <c r="AL204" s="85">
        <v>0</v>
      </c>
      <c r="AM204" s="85">
        <v>0</v>
      </c>
      <c r="AN204" s="85">
        <v>0</v>
      </c>
      <c r="AO204" s="102">
        <v>0</v>
      </c>
      <c r="AP204" s="91">
        <v>0</v>
      </c>
    </row>
    <row r="205" spans="1:42" hidden="1" x14ac:dyDescent="0.25">
      <c r="A205" s="14" t="s">
        <v>215</v>
      </c>
      <c r="C205" s="266">
        <v>-2.05E-11</v>
      </c>
      <c r="D205" s="266">
        <v>-2.05E-11</v>
      </c>
      <c r="E205" s="266" t="s">
        <v>35</v>
      </c>
      <c r="F205" s="266">
        <v>0</v>
      </c>
      <c r="G205" s="266"/>
      <c r="H205" s="266"/>
      <c r="I205" s="266"/>
      <c r="J205" s="266"/>
      <c r="K205" s="266"/>
      <c r="L205" s="266"/>
      <c r="M205" s="266"/>
      <c r="N205" s="266"/>
      <c r="O205" s="266"/>
      <c r="P205" s="266"/>
      <c r="Q205" s="266"/>
      <c r="R205" s="266"/>
      <c r="S205" s="266"/>
      <c r="T205" s="266"/>
      <c r="U205" s="266"/>
      <c r="V205" s="266"/>
      <c r="W205" s="266"/>
      <c r="X205" s="266"/>
      <c r="Y205" s="266">
        <v>37</v>
      </c>
      <c r="AA205" s="579" t="s">
        <v>35</v>
      </c>
      <c r="AB205" s="580"/>
      <c r="AC205" s="85">
        <v>0</v>
      </c>
      <c r="AD205" s="85">
        <v>0</v>
      </c>
      <c r="AE205" s="85">
        <v>0</v>
      </c>
      <c r="AF205" s="85">
        <v>0</v>
      </c>
      <c r="AG205" s="85">
        <v>0</v>
      </c>
      <c r="AH205" s="85">
        <v>0</v>
      </c>
      <c r="AI205" s="85">
        <v>0</v>
      </c>
      <c r="AJ205" s="85">
        <v>0</v>
      </c>
      <c r="AK205" s="85">
        <v>0</v>
      </c>
      <c r="AL205" s="85">
        <v>0</v>
      </c>
      <c r="AM205" s="85">
        <v>0</v>
      </c>
      <c r="AN205" s="85">
        <v>0</v>
      </c>
      <c r="AO205" s="102">
        <v>0</v>
      </c>
      <c r="AP205" s="91">
        <v>0</v>
      </c>
    </row>
    <row r="206" spans="1:42" hidden="1" x14ac:dyDescent="0.25">
      <c r="A206" s="14" t="s">
        <v>215</v>
      </c>
      <c r="C206" s="266">
        <v>-2.0599999999999999E-11</v>
      </c>
      <c r="D206" s="266">
        <v>-2.0599999999999999E-11</v>
      </c>
      <c r="E206" s="266" t="s">
        <v>35</v>
      </c>
      <c r="F206" s="266">
        <v>0</v>
      </c>
      <c r="G206" s="266"/>
      <c r="H206" s="266"/>
      <c r="I206" s="266"/>
      <c r="J206" s="266"/>
      <c r="K206" s="266"/>
      <c r="L206" s="266"/>
      <c r="M206" s="266"/>
      <c r="N206" s="266"/>
      <c r="O206" s="266"/>
      <c r="P206" s="266"/>
      <c r="Q206" s="266"/>
      <c r="R206" s="266"/>
      <c r="S206" s="266"/>
      <c r="T206" s="266"/>
      <c r="U206" s="266"/>
      <c r="V206" s="266"/>
      <c r="W206" s="266"/>
      <c r="X206" s="266"/>
      <c r="Y206" s="266">
        <v>38</v>
      </c>
      <c r="AA206" s="579" t="s">
        <v>35</v>
      </c>
      <c r="AB206" s="580"/>
      <c r="AC206" s="85">
        <v>0</v>
      </c>
      <c r="AD206" s="85">
        <v>0</v>
      </c>
      <c r="AE206" s="85">
        <v>0</v>
      </c>
      <c r="AF206" s="85">
        <v>0</v>
      </c>
      <c r="AG206" s="85">
        <v>0</v>
      </c>
      <c r="AH206" s="85">
        <v>0</v>
      </c>
      <c r="AI206" s="85">
        <v>0</v>
      </c>
      <c r="AJ206" s="85">
        <v>0</v>
      </c>
      <c r="AK206" s="85">
        <v>0</v>
      </c>
      <c r="AL206" s="85">
        <v>0</v>
      </c>
      <c r="AM206" s="85">
        <v>0</v>
      </c>
      <c r="AN206" s="85">
        <v>0</v>
      </c>
      <c r="AO206" s="102">
        <v>0</v>
      </c>
      <c r="AP206" s="91">
        <v>0</v>
      </c>
    </row>
    <row r="207" spans="1:42" hidden="1" x14ac:dyDescent="0.25">
      <c r="A207" s="14" t="s">
        <v>215</v>
      </c>
      <c r="C207" s="266">
        <v>-2.07E-11</v>
      </c>
      <c r="D207" s="266">
        <v>-2.07E-11</v>
      </c>
      <c r="E207" s="266" t="s">
        <v>35</v>
      </c>
      <c r="F207" s="266">
        <v>0</v>
      </c>
      <c r="G207" s="266"/>
      <c r="H207" s="266"/>
      <c r="I207" s="266"/>
      <c r="J207" s="266"/>
      <c r="K207" s="266"/>
      <c r="L207" s="266"/>
      <c r="M207" s="266"/>
      <c r="N207" s="266"/>
      <c r="O207" s="266"/>
      <c r="P207" s="266"/>
      <c r="Q207" s="266"/>
      <c r="R207" s="266"/>
      <c r="S207" s="266"/>
      <c r="T207" s="266"/>
      <c r="U207" s="266"/>
      <c r="V207" s="266"/>
      <c r="W207" s="266"/>
      <c r="X207" s="266"/>
      <c r="Y207" s="266">
        <v>39</v>
      </c>
      <c r="AA207" s="579" t="s">
        <v>35</v>
      </c>
      <c r="AB207" s="580"/>
      <c r="AC207" s="85">
        <v>0</v>
      </c>
      <c r="AD207" s="85">
        <v>0</v>
      </c>
      <c r="AE207" s="85">
        <v>0</v>
      </c>
      <c r="AF207" s="85">
        <v>0</v>
      </c>
      <c r="AG207" s="85">
        <v>0</v>
      </c>
      <c r="AH207" s="85">
        <v>0</v>
      </c>
      <c r="AI207" s="85">
        <v>0</v>
      </c>
      <c r="AJ207" s="85">
        <v>0</v>
      </c>
      <c r="AK207" s="85">
        <v>0</v>
      </c>
      <c r="AL207" s="85">
        <v>0</v>
      </c>
      <c r="AM207" s="85">
        <v>0</v>
      </c>
      <c r="AN207" s="85">
        <v>0</v>
      </c>
      <c r="AO207" s="102">
        <v>0</v>
      </c>
      <c r="AP207" s="91">
        <v>0</v>
      </c>
    </row>
    <row r="208" spans="1:42" hidden="1" x14ac:dyDescent="0.25">
      <c r="A208" s="14" t="s">
        <v>215</v>
      </c>
      <c r="C208" s="266">
        <v>-2.0799999999999999E-11</v>
      </c>
      <c r="D208" s="266">
        <v>-2.0799999999999999E-11</v>
      </c>
      <c r="E208" s="266" t="s">
        <v>35</v>
      </c>
      <c r="F208" s="266">
        <v>0</v>
      </c>
      <c r="G208" s="266"/>
      <c r="H208" s="266"/>
      <c r="I208" s="266"/>
      <c r="J208" s="266"/>
      <c r="K208" s="266"/>
      <c r="L208" s="266"/>
      <c r="M208" s="266"/>
      <c r="N208" s="266"/>
      <c r="O208" s="266"/>
      <c r="P208" s="266"/>
      <c r="Q208" s="266"/>
      <c r="R208" s="266"/>
      <c r="S208" s="266"/>
      <c r="T208" s="266"/>
      <c r="U208" s="266"/>
      <c r="V208" s="266"/>
      <c r="W208" s="266"/>
      <c r="X208" s="266"/>
      <c r="Y208" s="266">
        <v>40</v>
      </c>
      <c r="AA208" s="579" t="s">
        <v>35</v>
      </c>
      <c r="AB208" s="580"/>
      <c r="AC208" s="85">
        <v>0</v>
      </c>
      <c r="AD208" s="85">
        <v>0</v>
      </c>
      <c r="AE208" s="85">
        <v>0</v>
      </c>
      <c r="AF208" s="85">
        <v>0</v>
      </c>
      <c r="AG208" s="85">
        <v>0</v>
      </c>
      <c r="AH208" s="85">
        <v>0</v>
      </c>
      <c r="AI208" s="85">
        <v>0</v>
      </c>
      <c r="AJ208" s="85">
        <v>0</v>
      </c>
      <c r="AK208" s="85">
        <v>0</v>
      </c>
      <c r="AL208" s="85">
        <v>0</v>
      </c>
      <c r="AM208" s="85">
        <v>0</v>
      </c>
      <c r="AN208" s="85">
        <v>0</v>
      </c>
      <c r="AO208" s="102">
        <v>0</v>
      </c>
      <c r="AP208" s="91">
        <v>0</v>
      </c>
    </row>
    <row r="209" spans="1:42" hidden="1" x14ac:dyDescent="0.25">
      <c r="A209" s="14" t="s">
        <v>215</v>
      </c>
      <c r="C209" s="266">
        <v>-2.09E-11</v>
      </c>
      <c r="D209" s="266">
        <v>-2.09E-11</v>
      </c>
      <c r="E209" s="266" t="s">
        <v>35</v>
      </c>
      <c r="F209" s="266">
        <v>0</v>
      </c>
      <c r="G209" s="266"/>
      <c r="H209" s="266"/>
      <c r="I209" s="266"/>
      <c r="J209" s="266"/>
      <c r="K209" s="266"/>
      <c r="L209" s="266"/>
      <c r="M209" s="266"/>
      <c r="N209" s="266"/>
      <c r="O209" s="266"/>
      <c r="P209" s="266"/>
      <c r="Q209" s="266"/>
      <c r="R209" s="266"/>
      <c r="S209" s="266"/>
      <c r="T209" s="266"/>
      <c r="U209" s="266"/>
      <c r="V209" s="266"/>
      <c r="W209" s="266"/>
      <c r="X209" s="266"/>
      <c r="Y209" s="266">
        <v>41</v>
      </c>
      <c r="AA209" s="579" t="s">
        <v>35</v>
      </c>
      <c r="AB209" s="580"/>
      <c r="AC209" s="85">
        <v>0</v>
      </c>
      <c r="AD209" s="85">
        <v>0</v>
      </c>
      <c r="AE209" s="85">
        <v>0</v>
      </c>
      <c r="AF209" s="85">
        <v>0</v>
      </c>
      <c r="AG209" s="85">
        <v>0</v>
      </c>
      <c r="AH209" s="85">
        <v>0</v>
      </c>
      <c r="AI209" s="85">
        <v>0</v>
      </c>
      <c r="AJ209" s="85">
        <v>0</v>
      </c>
      <c r="AK209" s="85">
        <v>0</v>
      </c>
      <c r="AL209" s="85">
        <v>0</v>
      </c>
      <c r="AM209" s="85">
        <v>0</v>
      </c>
      <c r="AN209" s="85">
        <v>0</v>
      </c>
      <c r="AO209" s="102">
        <v>0</v>
      </c>
      <c r="AP209" s="91">
        <v>0</v>
      </c>
    </row>
    <row r="210" spans="1:42" hidden="1" x14ac:dyDescent="0.25">
      <c r="A210" s="14" t="s">
        <v>215</v>
      </c>
      <c r="C210" s="266">
        <v>-2.0999999999999999E-11</v>
      </c>
      <c r="D210" s="266">
        <v>-2.0999999999999999E-11</v>
      </c>
      <c r="E210" s="266" t="s">
        <v>35</v>
      </c>
      <c r="F210" s="266">
        <v>0</v>
      </c>
      <c r="G210" s="266"/>
      <c r="H210" s="266"/>
      <c r="I210" s="266"/>
      <c r="J210" s="266"/>
      <c r="K210" s="266"/>
      <c r="L210" s="266"/>
      <c r="M210" s="266"/>
      <c r="N210" s="266"/>
      <c r="O210" s="266"/>
      <c r="P210" s="266"/>
      <c r="Q210" s="266"/>
      <c r="R210" s="266"/>
      <c r="S210" s="266"/>
      <c r="T210" s="266"/>
      <c r="U210" s="266"/>
      <c r="V210" s="266"/>
      <c r="W210" s="266"/>
      <c r="X210" s="266"/>
      <c r="Y210" s="266">
        <v>42</v>
      </c>
      <c r="AA210" s="579" t="s">
        <v>35</v>
      </c>
      <c r="AB210" s="580"/>
      <c r="AC210" s="85">
        <v>0</v>
      </c>
      <c r="AD210" s="85">
        <v>0</v>
      </c>
      <c r="AE210" s="85">
        <v>0</v>
      </c>
      <c r="AF210" s="85">
        <v>0</v>
      </c>
      <c r="AG210" s="85">
        <v>0</v>
      </c>
      <c r="AH210" s="85">
        <v>0</v>
      </c>
      <c r="AI210" s="85">
        <v>0</v>
      </c>
      <c r="AJ210" s="85">
        <v>0</v>
      </c>
      <c r="AK210" s="85">
        <v>0</v>
      </c>
      <c r="AL210" s="85">
        <v>0</v>
      </c>
      <c r="AM210" s="85">
        <v>0</v>
      </c>
      <c r="AN210" s="85">
        <v>0</v>
      </c>
      <c r="AO210" s="102">
        <v>0</v>
      </c>
      <c r="AP210" s="91">
        <v>0</v>
      </c>
    </row>
    <row r="211" spans="1:42" hidden="1" x14ac:dyDescent="0.25">
      <c r="A211" s="14" t="s">
        <v>215</v>
      </c>
      <c r="C211" s="266">
        <v>-2.11E-11</v>
      </c>
      <c r="D211" s="266">
        <v>-2.11E-11</v>
      </c>
      <c r="E211" s="266" t="s">
        <v>35</v>
      </c>
      <c r="F211" s="266">
        <v>0</v>
      </c>
      <c r="G211" s="266"/>
      <c r="H211" s="266"/>
      <c r="I211" s="266"/>
      <c r="J211" s="266"/>
      <c r="K211" s="266"/>
      <c r="L211" s="266"/>
      <c r="M211" s="266"/>
      <c r="N211" s="266"/>
      <c r="O211" s="266"/>
      <c r="P211" s="266"/>
      <c r="Q211" s="266"/>
      <c r="R211" s="266"/>
      <c r="S211" s="266"/>
      <c r="T211" s="266"/>
      <c r="U211" s="266"/>
      <c r="V211" s="266"/>
      <c r="W211" s="266"/>
      <c r="X211" s="266"/>
      <c r="Y211" s="266">
        <v>43</v>
      </c>
      <c r="AA211" s="579" t="s">
        <v>35</v>
      </c>
      <c r="AB211" s="580"/>
      <c r="AC211" s="85">
        <v>0</v>
      </c>
      <c r="AD211" s="85">
        <v>0</v>
      </c>
      <c r="AE211" s="85">
        <v>0</v>
      </c>
      <c r="AF211" s="85">
        <v>0</v>
      </c>
      <c r="AG211" s="85">
        <v>0</v>
      </c>
      <c r="AH211" s="85">
        <v>0</v>
      </c>
      <c r="AI211" s="85">
        <v>0</v>
      </c>
      <c r="AJ211" s="85">
        <v>0</v>
      </c>
      <c r="AK211" s="85">
        <v>0</v>
      </c>
      <c r="AL211" s="85">
        <v>0</v>
      </c>
      <c r="AM211" s="85">
        <v>0</v>
      </c>
      <c r="AN211" s="85">
        <v>0</v>
      </c>
      <c r="AO211" s="102">
        <v>0</v>
      </c>
      <c r="AP211" s="91">
        <v>0</v>
      </c>
    </row>
    <row r="212" spans="1:42" hidden="1" x14ac:dyDescent="0.25">
      <c r="A212" s="14" t="s">
        <v>215</v>
      </c>
      <c r="C212" s="266">
        <v>-2.1199999999999999E-11</v>
      </c>
      <c r="D212" s="266">
        <v>-2.1199999999999999E-11</v>
      </c>
      <c r="E212" s="266" t="s">
        <v>35</v>
      </c>
      <c r="F212" s="266">
        <v>0</v>
      </c>
      <c r="G212" s="266"/>
      <c r="H212" s="266"/>
      <c r="I212" s="266"/>
      <c r="J212" s="266"/>
      <c r="K212" s="266"/>
      <c r="L212" s="266"/>
      <c r="M212" s="266"/>
      <c r="N212" s="266"/>
      <c r="O212" s="266"/>
      <c r="P212" s="266"/>
      <c r="Q212" s="266"/>
      <c r="R212" s="266"/>
      <c r="S212" s="266"/>
      <c r="T212" s="266"/>
      <c r="U212" s="266"/>
      <c r="V212" s="266"/>
      <c r="W212" s="266"/>
      <c r="X212" s="266"/>
      <c r="Y212" s="266">
        <v>44</v>
      </c>
      <c r="AA212" s="579" t="s">
        <v>35</v>
      </c>
      <c r="AB212" s="580"/>
      <c r="AC212" s="85">
        <v>0</v>
      </c>
      <c r="AD212" s="85">
        <v>0</v>
      </c>
      <c r="AE212" s="85">
        <v>0</v>
      </c>
      <c r="AF212" s="85">
        <v>0</v>
      </c>
      <c r="AG212" s="85">
        <v>0</v>
      </c>
      <c r="AH212" s="85">
        <v>0</v>
      </c>
      <c r="AI212" s="85">
        <v>0</v>
      </c>
      <c r="AJ212" s="85">
        <v>0</v>
      </c>
      <c r="AK212" s="85">
        <v>0</v>
      </c>
      <c r="AL212" s="85">
        <v>0</v>
      </c>
      <c r="AM212" s="85">
        <v>0</v>
      </c>
      <c r="AN212" s="85">
        <v>0</v>
      </c>
      <c r="AO212" s="102">
        <v>0</v>
      </c>
      <c r="AP212" s="91">
        <v>0</v>
      </c>
    </row>
    <row r="213" spans="1:42" hidden="1" x14ac:dyDescent="0.25">
      <c r="A213" s="14" t="s">
        <v>215</v>
      </c>
      <c r="C213" s="266">
        <v>-2.13E-11</v>
      </c>
      <c r="D213" s="266">
        <v>-2.13E-11</v>
      </c>
      <c r="E213" s="266" t="s">
        <v>35</v>
      </c>
      <c r="F213" s="266">
        <v>0</v>
      </c>
      <c r="G213" s="266"/>
      <c r="H213" s="266"/>
      <c r="I213" s="266"/>
      <c r="J213" s="266"/>
      <c r="K213" s="266"/>
      <c r="L213" s="266"/>
      <c r="M213" s="266"/>
      <c r="N213" s="266"/>
      <c r="O213" s="266"/>
      <c r="P213" s="266"/>
      <c r="Q213" s="266"/>
      <c r="R213" s="266"/>
      <c r="S213" s="266"/>
      <c r="T213" s="266"/>
      <c r="U213" s="266"/>
      <c r="V213" s="266"/>
      <c r="W213" s="266"/>
      <c r="X213" s="266"/>
      <c r="Y213" s="266">
        <v>45</v>
      </c>
      <c r="AA213" s="579" t="s">
        <v>35</v>
      </c>
      <c r="AB213" s="580"/>
      <c r="AC213" s="85">
        <v>0</v>
      </c>
      <c r="AD213" s="85">
        <v>0</v>
      </c>
      <c r="AE213" s="85">
        <v>0</v>
      </c>
      <c r="AF213" s="85">
        <v>0</v>
      </c>
      <c r="AG213" s="85">
        <v>0</v>
      </c>
      <c r="AH213" s="85">
        <v>0</v>
      </c>
      <c r="AI213" s="85">
        <v>0</v>
      </c>
      <c r="AJ213" s="85">
        <v>0</v>
      </c>
      <c r="AK213" s="85">
        <v>0</v>
      </c>
      <c r="AL213" s="85">
        <v>0</v>
      </c>
      <c r="AM213" s="85">
        <v>0</v>
      </c>
      <c r="AN213" s="85">
        <v>0</v>
      </c>
      <c r="AO213" s="102">
        <v>0</v>
      </c>
      <c r="AP213" s="91">
        <v>0</v>
      </c>
    </row>
    <row r="214" spans="1:42" hidden="1" x14ac:dyDescent="0.25">
      <c r="A214" s="14" t="s">
        <v>215</v>
      </c>
      <c r="C214" s="266">
        <v>-2.1399999999999998E-11</v>
      </c>
      <c r="D214" s="266">
        <v>-2.1399999999999998E-11</v>
      </c>
      <c r="E214" s="266" t="s">
        <v>35</v>
      </c>
      <c r="F214" s="266">
        <v>0</v>
      </c>
      <c r="G214" s="266"/>
      <c r="H214" s="266"/>
      <c r="I214" s="266"/>
      <c r="J214" s="266"/>
      <c r="K214" s="266"/>
      <c r="L214" s="266"/>
      <c r="M214" s="266"/>
      <c r="N214" s="266"/>
      <c r="O214" s="266"/>
      <c r="P214" s="266"/>
      <c r="Q214" s="266"/>
      <c r="R214" s="266"/>
      <c r="S214" s="266"/>
      <c r="T214" s="266"/>
      <c r="U214" s="266"/>
      <c r="V214" s="266"/>
      <c r="W214" s="266"/>
      <c r="X214" s="266"/>
      <c r="Y214" s="266">
        <v>46</v>
      </c>
      <c r="AA214" s="579" t="s">
        <v>35</v>
      </c>
      <c r="AB214" s="580"/>
      <c r="AC214" s="85">
        <v>0</v>
      </c>
      <c r="AD214" s="85">
        <v>0</v>
      </c>
      <c r="AE214" s="85">
        <v>0</v>
      </c>
      <c r="AF214" s="85">
        <v>0</v>
      </c>
      <c r="AG214" s="85">
        <v>0</v>
      </c>
      <c r="AH214" s="85">
        <v>0</v>
      </c>
      <c r="AI214" s="85">
        <v>0</v>
      </c>
      <c r="AJ214" s="85">
        <v>0</v>
      </c>
      <c r="AK214" s="85">
        <v>0</v>
      </c>
      <c r="AL214" s="85">
        <v>0</v>
      </c>
      <c r="AM214" s="85">
        <v>0</v>
      </c>
      <c r="AN214" s="85">
        <v>0</v>
      </c>
      <c r="AO214" s="102">
        <v>0</v>
      </c>
      <c r="AP214" s="91">
        <v>0</v>
      </c>
    </row>
    <row r="215" spans="1:42" hidden="1" x14ac:dyDescent="0.25">
      <c r="A215" s="14" t="s">
        <v>215</v>
      </c>
      <c r="C215" s="266">
        <v>-2.15E-11</v>
      </c>
      <c r="D215" s="266">
        <v>-2.15E-11</v>
      </c>
      <c r="E215" s="266" t="s">
        <v>35</v>
      </c>
      <c r="F215" s="266">
        <v>0</v>
      </c>
      <c r="G215" s="266"/>
      <c r="H215" s="266"/>
      <c r="I215" s="266"/>
      <c r="J215" s="266"/>
      <c r="K215" s="266"/>
      <c r="L215" s="266"/>
      <c r="M215" s="266"/>
      <c r="N215" s="266"/>
      <c r="O215" s="266"/>
      <c r="P215" s="266"/>
      <c r="Q215" s="266"/>
      <c r="R215" s="266"/>
      <c r="S215" s="266"/>
      <c r="T215" s="266"/>
      <c r="U215" s="266"/>
      <c r="V215" s="266"/>
      <c r="W215" s="266"/>
      <c r="X215" s="266"/>
      <c r="Y215" s="266">
        <v>47</v>
      </c>
      <c r="AA215" s="579" t="s">
        <v>35</v>
      </c>
      <c r="AB215" s="580"/>
      <c r="AC215" s="85">
        <v>0</v>
      </c>
      <c r="AD215" s="85">
        <v>0</v>
      </c>
      <c r="AE215" s="85">
        <v>0</v>
      </c>
      <c r="AF215" s="85">
        <v>0</v>
      </c>
      <c r="AG215" s="85">
        <v>0</v>
      </c>
      <c r="AH215" s="85">
        <v>0</v>
      </c>
      <c r="AI215" s="85">
        <v>0</v>
      </c>
      <c r="AJ215" s="85">
        <v>0</v>
      </c>
      <c r="AK215" s="85">
        <v>0</v>
      </c>
      <c r="AL215" s="85">
        <v>0</v>
      </c>
      <c r="AM215" s="85">
        <v>0</v>
      </c>
      <c r="AN215" s="85">
        <v>0</v>
      </c>
      <c r="AO215" s="102">
        <v>0</v>
      </c>
      <c r="AP215" s="91">
        <v>0</v>
      </c>
    </row>
    <row r="216" spans="1:42" hidden="1" x14ac:dyDescent="0.25">
      <c r="A216" s="14" t="s">
        <v>215</v>
      </c>
      <c r="C216" s="266">
        <v>-2.1599999999999998E-11</v>
      </c>
      <c r="D216" s="266">
        <v>-2.1599999999999998E-11</v>
      </c>
      <c r="E216" s="266" t="s">
        <v>35</v>
      </c>
      <c r="F216" s="266">
        <v>0</v>
      </c>
      <c r="G216" s="266"/>
      <c r="H216" s="266"/>
      <c r="I216" s="266"/>
      <c r="J216" s="266"/>
      <c r="K216" s="266"/>
      <c r="L216" s="266"/>
      <c r="M216" s="266"/>
      <c r="N216" s="266"/>
      <c r="O216" s="266"/>
      <c r="P216" s="266"/>
      <c r="Q216" s="266"/>
      <c r="R216" s="266"/>
      <c r="S216" s="266"/>
      <c r="T216" s="266"/>
      <c r="U216" s="266"/>
      <c r="V216" s="266"/>
      <c r="W216" s="266"/>
      <c r="X216" s="266"/>
      <c r="Y216" s="266">
        <v>48</v>
      </c>
      <c r="AA216" s="579" t="s">
        <v>35</v>
      </c>
      <c r="AB216" s="580"/>
      <c r="AC216" s="85">
        <v>0</v>
      </c>
      <c r="AD216" s="85">
        <v>0</v>
      </c>
      <c r="AE216" s="85">
        <v>0</v>
      </c>
      <c r="AF216" s="85">
        <v>0</v>
      </c>
      <c r="AG216" s="85">
        <v>0</v>
      </c>
      <c r="AH216" s="85">
        <v>0</v>
      </c>
      <c r="AI216" s="85">
        <v>0</v>
      </c>
      <c r="AJ216" s="85">
        <v>0</v>
      </c>
      <c r="AK216" s="85">
        <v>0</v>
      </c>
      <c r="AL216" s="85">
        <v>0</v>
      </c>
      <c r="AM216" s="85">
        <v>0</v>
      </c>
      <c r="AN216" s="85">
        <v>0</v>
      </c>
      <c r="AO216" s="102">
        <v>0</v>
      </c>
      <c r="AP216" s="91">
        <v>0</v>
      </c>
    </row>
    <row r="217" spans="1:42" hidden="1" x14ac:dyDescent="0.25">
      <c r="A217" s="14" t="s">
        <v>215</v>
      </c>
      <c r="C217" s="266">
        <v>-2.17E-11</v>
      </c>
      <c r="D217" s="266">
        <v>-2.17E-11</v>
      </c>
      <c r="E217" s="266" t="s">
        <v>35</v>
      </c>
      <c r="F217" s="266">
        <v>0</v>
      </c>
      <c r="G217" s="266"/>
      <c r="H217" s="266"/>
      <c r="I217" s="266"/>
      <c r="J217" s="266"/>
      <c r="K217" s="266"/>
      <c r="L217" s="266"/>
      <c r="M217" s="266"/>
      <c r="N217" s="266"/>
      <c r="O217" s="266"/>
      <c r="P217" s="266"/>
      <c r="Q217" s="266"/>
      <c r="R217" s="266"/>
      <c r="S217" s="266"/>
      <c r="T217" s="266"/>
      <c r="U217" s="266"/>
      <c r="V217" s="266"/>
      <c r="W217" s="266"/>
      <c r="X217" s="266"/>
      <c r="Y217" s="266">
        <v>49</v>
      </c>
      <c r="AA217" s="579" t="s">
        <v>35</v>
      </c>
      <c r="AB217" s="580"/>
      <c r="AC217" s="85">
        <v>0</v>
      </c>
      <c r="AD217" s="85">
        <v>0</v>
      </c>
      <c r="AE217" s="85">
        <v>0</v>
      </c>
      <c r="AF217" s="85">
        <v>0</v>
      </c>
      <c r="AG217" s="85">
        <v>0</v>
      </c>
      <c r="AH217" s="85">
        <v>0</v>
      </c>
      <c r="AI217" s="85">
        <v>0</v>
      </c>
      <c r="AJ217" s="85">
        <v>0</v>
      </c>
      <c r="AK217" s="85">
        <v>0</v>
      </c>
      <c r="AL217" s="85">
        <v>0</v>
      </c>
      <c r="AM217" s="85">
        <v>0</v>
      </c>
      <c r="AN217" s="85">
        <v>0</v>
      </c>
      <c r="AO217" s="102">
        <v>0</v>
      </c>
      <c r="AP217" s="91">
        <v>0</v>
      </c>
    </row>
    <row r="218" spans="1:42" x14ac:dyDescent="0.25">
      <c r="A218" s="14" t="s">
        <v>32</v>
      </c>
      <c r="C218" s="266">
        <v>-2.1799999999999998E-11</v>
      </c>
      <c r="D218" s="266">
        <v>-2.1799999999999998E-11</v>
      </c>
      <c r="E218" s="266" t="s">
        <v>421</v>
      </c>
      <c r="F218" s="266">
        <v>0</v>
      </c>
      <c r="G218" s="266"/>
      <c r="H218" s="266"/>
      <c r="I218" s="266"/>
      <c r="J218" s="266"/>
      <c r="K218" s="266"/>
      <c r="L218" s="266"/>
      <c r="M218" s="266"/>
      <c r="N218" s="266"/>
      <c r="O218" s="266"/>
      <c r="P218" s="266"/>
      <c r="Q218" s="266"/>
      <c r="R218" s="266"/>
      <c r="S218" s="266"/>
      <c r="T218" s="266"/>
      <c r="U218" s="266"/>
      <c r="V218" s="266"/>
      <c r="W218" s="266"/>
      <c r="X218" s="266"/>
      <c r="Y218" s="266">
        <v>50</v>
      </c>
      <c r="AA218" s="579" t="s">
        <v>421</v>
      </c>
      <c r="AB218" s="580"/>
      <c r="AC218" s="85">
        <v>0</v>
      </c>
      <c r="AD218" s="85">
        <v>0</v>
      </c>
      <c r="AE218" s="85">
        <v>0</v>
      </c>
      <c r="AF218" s="85">
        <v>0</v>
      </c>
      <c r="AG218" s="85">
        <v>0</v>
      </c>
      <c r="AH218" s="85">
        <v>0</v>
      </c>
      <c r="AI218" s="85">
        <v>0</v>
      </c>
      <c r="AJ218" s="85">
        <v>0</v>
      </c>
      <c r="AK218" s="85">
        <v>0</v>
      </c>
      <c r="AL218" s="85">
        <v>0</v>
      </c>
      <c r="AM218" s="85">
        <v>0</v>
      </c>
      <c r="AN218" s="85">
        <v>0</v>
      </c>
      <c r="AO218" s="102">
        <v>0</v>
      </c>
      <c r="AP218" s="91">
        <v>0</v>
      </c>
    </row>
    <row r="219" spans="1:42" ht="50.1" customHeight="1" x14ac:dyDescent="0.25">
      <c r="A219" s="167" t="s">
        <v>32</v>
      </c>
      <c r="AC219" s="317"/>
      <c r="AD219" s="317"/>
      <c r="AE219" s="317"/>
      <c r="AF219" s="317"/>
      <c r="AG219" s="317"/>
      <c r="AH219" s="317"/>
      <c r="AI219" s="317"/>
      <c r="AJ219" s="317"/>
      <c r="AK219" s="317"/>
      <c r="AL219" s="317"/>
      <c r="AM219" s="317"/>
      <c r="AN219" s="317"/>
    </row>
    <row r="220" spans="1:42" ht="24.95" customHeight="1" x14ac:dyDescent="0.25">
      <c r="A220" s="167" t="s">
        <v>32</v>
      </c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637" t="s">
        <v>336</v>
      </c>
      <c r="AB220" s="637"/>
      <c r="AC220" s="353" t="s">
        <v>4</v>
      </c>
      <c r="AD220" s="353" t="s">
        <v>5</v>
      </c>
      <c r="AE220" s="353" t="s">
        <v>6</v>
      </c>
      <c r="AF220" s="353" t="s">
        <v>7</v>
      </c>
      <c r="AG220" s="353" t="s">
        <v>8</v>
      </c>
      <c r="AH220" s="353" t="s">
        <v>9</v>
      </c>
      <c r="AI220" s="353" t="s">
        <v>10</v>
      </c>
      <c r="AJ220" s="353" t="s">
        <v>11</v>
      </c>
      <c r="AK220" s="353" t="s">
        <v>12</v>
      </c>
      <c r="AL220" s="353" t="s">
        <v>13</v>
      </c>
      <c r="AM220" s="353" t="s">
        <v>14</v>
      </c>
      <c r="AN220" s="353" t="s">
        <v>15</v>
      </c>
      <c r="AO220" s="614">
        <v>2022</v>
      </c>
      <c r="AP220" s="615"/>
    </row>
    <row r="221" spans="1:42" ht="5.0999999999999996" customHeight="1" x14ac:dyDescent="0.25">
      <c r="A221" s="167" t="s">
        <v>32</v>
      </c>
    </row>
    <row r="222" spans="1:42" ht="15" customHeight="1" x14ac:dyDescent="0.25">
      <c r="A222" s="167" t="s">
        <v>32</v>
      </c>
      <c r="AA222" s="671" t="s">
        <v>121</v>
      </c>
      <c r="AB222" s="671"/>
      <c r="AC222" s="86">
        <v>1009</v>
      </c>
      <c r="AD222" s="86">
        <v>0</v>
      </c>
      <c r="AE222" s="86">
        <v>1142</v>
      </c>
      <c r="AF222" s="86">
        <v>0</v>
      </c>
      <c r="AG222" s="86">
        <v>767</v>
      </c>
      <c r="AH222" s="86">
        <v>402</v>
      </c>
      <c r="AI222" s="86">
        <v>678</v>
      </c>
      <c r="AJ222" s="86">
        <v>360</v>
      </c>
      <c r="AK222" s="86">
        <v>375</v>
      </c>
      <c r="AL222" s="86">
        <v>707</v>
      </c>
      <c r="AM222" s="86">
        <v>1174</v>
      </c>
      <c r="AN222" s="86">
        <v>1103</v>
      </c>
      <c r="AO222" s="86">
        <v>7717</v>
      </c>
      <c r="AP222" s="692" t="s">
        <v>129</v>
      </c>
    </row>
    <row r="223" spans="1:42" ht="24.95" customHeight="1" x14ac:dyDescent="0.25">
      <c r="A223" s="167" t="s">
        <v>32</v>
      </c>
      <c r="AA223" s="696" t="s">
        <v>1018</v>
      </c>
      <c r="AB223" s="696"/>
      <c r="AC223" s="97">
        <v>336.33333333333331</v>
      </c>
      <c r="AD223" s="97">
        <v>0</v>
      </c>
      <c r="AE223" s="97">
        <v>380.66666666666669</v>
      </c>
      <c r="AF223" s="97">
        <v>0</v>
      </c>
      <c r="AG223" s="97">
        <v>383.5</v>
      </c>
      <c r="AH223" s="97">
        <v>402</v>
      </c>
      <c r="AI223" s="97">
        <v>339</v>
      </c>
      <c r="AJ223" s="97">
        <v>360</v>
      </c>
      <c r="AK223" s="97">
        <v>375</v>
      </c>
      <c r="AL223" s="97">
        <v>353.5</v>
      </c>
      <c r="AM223" s="97">
        <v>391.33333333333331</v>
      </c>
      <c r="AN223" s="97">
        <v>367.66666666666669</v>
      </c>
      <c r="AO223" s="97">
        <v>367.47619047619048</v>
      </c>
      <c r="AP223" s="693"/>
    </row>
    <row r="224" spans="1:42" ht="5.0999999999999996" customHeight="1" x14ac:dyDescent="0.25">
      <c r="A224" s="167" t="s">
        <v>32</v>
      </c>
    </row>
    <row r="225" spans="1:42" ht="15" customHeight="1" x14ac:dyDescent="0.25">
      <c r="A225" s="167" t="s">
        <v>32</v>
      </c>
      <c r="AA225" s="671" t="s">
        <v>119</v>
      </c>
      <c r="AB225" s="671"/>
      <c r="AC225" s="86">
        <v>155</v>
      </c>
      <c r="AD225" s="86">
        <v>0</v>
      </c>
      <c r="AE225" s="86">
        <v>133</v>
      </c>
      <c r="AF225" s="86">
        <v>0</v>
      </c>
      <c r="AG225" s="86">
        <v>118</v>
      </c>
      <c r="AH225" s="86">
        <v>60</v>
      </c>
      <c r="AI225" s="86">
        <v>85</v>
      </c>
      <c r="AJ225" s="86">
        <v>40</v>
      </c>
      <c r="AK225" s="86">
        <v>49</v>
      </c>
      <c r="AL225" s="86">
        <v>105</v>
      </c>
      <c r="AM225" s="86">
        <v>199</v>
      </c>
      <c r="AN225" s="86">
        <v>132</v>
      </c>
      <c r="AO225" s="86">
        <v>1076</v>
      </c>
      <c r="AP225" s="690">
        <v>0.13943242192561878</v>
      </c>
    </row>
    <row r="226" spans="1:42" ht="24.95" customHeight="1" x14ac:dyDescent="0.25">
      <c r="A226" s="167" t="s">
        <v>32</v>
      </c>
      <c r="AA226" s="696" t="s">
        <v>1019</v>
      </c>
      <c r="AB226" s="696"/>
      <c r="AC226" s="97">
        <v>51.666666666666664</v>
      </c>
      <c r="AD226" s="97">
        <v>0</v>
      </c>
      <c r="AE226" s="97">
        <v>44.333333333333336</v>
      </c>
      <c r="AF226" s="97">
        <v>0</v>
      </c>
      <c r="AG226" s="97">
        <v>59</v>
      </c>
      <c r="AH226" s="97">
        <v>60</v>
      </c>
      <c r="AI226" s="97">
        <v>42.5</v>
      </c>
      <c r="AJ226" s="97">
        <v>40</v>
      </c>
      <c r="AK226" s="97">
        <v>49</v>
      </c>
      <c r="AL226" s="97">
        <v>52.5</v>
      </c>
      <c r="AM226" s="97">
        <v>66.333333333333329</v>
      </c>
      <c r="AN226" s="97">
        <v>44</v>
      </c>
      <c r="AO226" s="97">
        <v>51.238095238095241</v>
      </c>
      <c r="AP226" s="691"/>
    </row>
    <row r="227" spans="1:42" ht="5.0999999999999996" customHeight="1" x14ac:dyDescent="0.25">
      <c r="A227" s="167" t="s">
        <v>32</v>
      </c>
    </row>
    <row r="228" spans="1:42" ht="15" customHeight="1" x14ac:dyDescent="0.25">
      <c r="A228" s="167" t="s">
        <v>32</v>
      </c>
      <c r="AA228" s="671" t="s">
        <v>120</v>
      </c>
      <c r="AB228" s="671"/>
      <c r="AC228" s="86">
        <v>40</v>
      </c>
      <c r="AD228" s="86">
        <v>0</v>
      </c>
      <c r="AE228" s="86">
        <v>29</v>
      </c>
      <c r="AF228" s="86">
        <v>0</v>
      </c>
      <c r="AG228" s="86">
        <v>26</v>
      </c>
      <c r="AH228" s="86">
        <v>15</v>
      </c>
      <c r="AI228" s="86">
        <v>21</v>
      </c>
      <c r="AJ228" s="86">
        <v>9</v>
      </c>
      <c r="AK228" s="86">
        <v>10</v>
      </c>
      <c r="AL228" s="86">
        <v>24</v>
      </c>
      <c r="AM228" s="86">
        <v>48</v>
      </c>
      <c r="AN228" s="86">
        <v>31</v>
      </c>
      <c r="AO228" s="86">
        <v>253</v>
      </c>
      <c r="AP228" s="690">
        <v>0.23513011152416358</v>
      </c>
    </row>
    <row r="229" spans="1:42" ht="24.95" customHeight="1" x14ac:dyDescent="0.25">
      <c r="A229" s="167" t="s">
        <v>32</v>
      </c>
      <c r="AA229" s="696" t="s">
        <v>1020</v>
      </c>
      <c r="AB229" s="696"/>
      <c r="AC229" s="97">
        <v>13.333333333333334</v>
      </c>
      <c r="AD229" s="97">
        <v>0</v>
      </c>
      <c r="AE229" s="97">
        <v>9.6666666666666661</v>
      </c>
      <c r="AF229" s="97">
        <v>0</v>
      </c>
      <c r="AG229" s="97">
        <v>13</v>
      </c>
      <c r="AH229" s="97">
        <v>15</v>
      </c>
      <c r="AI229" s="97">
        <v>10.5</v>
      </c>
      <c r="AJ229" s="97">
        <v>9</v>
      </c>
      <c r="AK229" s="97">
        <v>10</v>
      </c>
      <c r="AL229" s="97">
        <v>12</v>
      </c>
      <c r="AM229" s="97">
        <v>16</v>
      </c>
      <c r="AN229" s="97">
        <v>10.333333333333334</v>
      </c>
      <c r="AO229" s="97">
        <v>12.047619047619047</v>
      </c>
      <c r="AP229" s="691"/>
    </row>
    <row r="230" spans="1:42" ht="5.0999999999999996" customHeight="1" x14ac:dyDescent="0.25">
      <c r="A230" s="167" t="s">
        <v>32</v>
      </c>
    </row>
    <row r="231" spans="1:42" ht="15" customHeight="1" x14ac:dyDescent="0.25">
      <c r="A231" s="167" t="s">
        <v>32</v>
      </c>
      <c r="AA231" s="671" t="s">
        <v>103</v>
      </c>
      <c r="AB231" s="671"/>
      <c r="AC231" s="86">
        <v>18</v>
      </c>
      <c r="AD231" s="86">
        <v>0</v>
      </c>
      <c r="AE231" s="86">
        <v>15</v>
      </c>
      <c r="AF231" s="86">
        <v>0</v>
      </c>
      <c r="AG231" s="86">
        <v>6</v>
      </c>
      <c r="AH231" s="86">
        <v>8</v>
      </c>
      <c r="AI231" s="86">
        <v>11</v>
      </c>
      <c r="AJ231" s="86">
        <v>5</v>
      </c>
      <c r="AK231" s="86">
        <v>5</v>
      </c>
      <c r="AL231" s="86">
        <v>8</v>
      </c>
      <c r="AM231" s="86">
        <v>26</v>
      </c>
      <c r="AN231" s="86">
        <v>10</v>
      </c>
      <c r="AO231" s="86">
        <v>112</v>
      </c>
      <c r="AP231" s="690">
        <v>0.44268774703557312</v>
      </c>
    </row>
    <row r="232" spans="1:42" ht="24.95" customHeight="1" x14ac:dyDescent="0.25">
      <c r="A232" s="167" t="s">
        <v>32</v>
      </c>
      <c r="AA232" s="696" t="s">
        <v>1021</v>
      </c>
      <c r="AB232" s="696"/>
      <c r="AC232" s="97">
        <v>6</v>
      </c>
      <c r="AD232" s="97">
        <v>0</v>
      </c>
      <c r="AE232" s="97">
        <v>5</v>
      </c>
      <c r="AF232" s="97">
        <v>0</v>
      </c>
      <c r="AG232" s="97">
        <v>3</v>
      </c>
      <c r="AH232" s="97">
        <v>8</v>
      </c>
      <c r="AI232" s="97">
        <v>5.5</v>
      </c>
      <c r="AJ232" s="97">
        <v>5</v>
      </c>
      <c r="AK232" s="97">
        <v>5</v>
      </c>
      <c r="AL232" s="97">
        <v>4</v>
      </c>
      <c r="AM232" s="97">
        <v>8.6666666666666661</v>
      </c>
      <c r="AN232" s="97">
        <v>3.3333333333333335</v>
      </c>
      <c r="AO232" s="97">
        <v>5.333333333333333</v>
      </c>
      <c r="AP232" s="691"/>
    </row>
    <row r="233" spans="1:42" x14ac:dyDescent="0.25">
      <c r="A233" s="167" t="s">
        <v>32</v>
      </c>
    </row>
    <row r="234" spans="1:42" x14ac:dyDescent="0.25">
      <c r="A234" s="167" t="s">
        <v>32</v>
      </c>
    </row>
    <row r="235" spans="1:42" ht="24.95" customHeight="1" x14ac:dyDescent="0.25">
      <c r="A235" s="167" t="s">
        <v>32</v>
      </c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637" t="s">
        <v>434</v>
      </c>
      <c r="AB235" s="637"/>
      <c r="AC235" s="353" t="s">
        <v>4</v>
      </c>
      <c r="AD235" s="353" t="s">
        <v>5</v>
      </c>
      <c r="AE235" s="353" t="s">
        <v>6</v>
      </c>
      <c r="AF235" s="353" t="s">
        <v>7</v>
      </c>
      <c r="AG235" s="353" t="s">
        <v>8</v>
      </c>
      <c r="AH235" s="353" t="s">
        <v>9</v>
      </c>
      <c r="AI235" s="353" t="s">
        <v>10</v>
      </c>
      <c r="AJ235" s="353" t="s">
        <v>11</v>
      </c>
      <c r="AK235" s="353" t="s">
        <v>12</v>
      </c>
      <c r="AL235" s="353" t="s">
        <v>13</v>
      </c>
      <c r="AM235" s="353" t="s">
        <v>14</v>
      </c>
      <c r="AN235" s="353" t="s">
        <v>15</v>
      </c>
      <c r="AO235" s="614">
        <v>2022</v>
      </c>
      <c r="AP235" s="615"/>
    </row>
    <row r="236" spans="1:42" customFormat="1" ht="5.0999999999999996" customHeight="1" x14ac:dyDescent="0.25">
      <c r="A236" s="167" t="s">
        <v>32</v>
      </c>
    </row>
    <row r="237" spans="1:42" ht="24.95" customHeight="1" x14ac:dyDescent="0.25">
      <c r="A237" s="167" t="s">
        <v>32</v>
      </c>
      <c r="AA237" s="697" t="s">
        <v>337</v>
      </c>
      <c r="AB237" s="697"/>
      <c r="AC237" s="89">
        <v>2</v>
      </c>
      <c r="AD237" s="89">
        <v>0</v>
      </c>
      <c r="AE237" s="89">
        <v>3</v>
      </c>
      <c r="AF237" s="89">
        <v>0</v>
      </c>
      <c r="AG237" s="89">
        <v>1</v>
      </c>
      <c r="AH237" s="89">
        <v>1</v>
      </c>
      <c r="AI237" s="89">
        <v>1</v>
      </c>
      <c r="AJ237" s="89">
        <v>1</v>
      </c>
      <c r="AK237" s="89">
        <v>1</v>
      </c>
      <c r="AL237" s="89">
        <v>1</v>
      </c>
      <c r="AM237" s="89">
        <v>3</v>
      </c>
      <c r="AN237" s="89">
        <v>2</v>
      </c>
      <c r="AO237" s="96">
        <v>16</v>
      </c>
      <c r="AP237" s="90">
        <v>1</v>
      </c>
    </row>
    <row r="238" spans="1:42" ht="15" customHeight="1" x14ac:dyDescent="0.25">
      <c r="A238" s="14" t="s">
        <v>32</v>
      </c>
      <c r="AA238" s="671" t="s">
        <v>608</v>
      </c>
      <c r="AB238" s="671"/>
      <c r="AC238" s="86">
        <v>2</v>
      </c>
      <c r="AD238" s="86">
        <v>0</v>
      </c>
      <c r="AE238" s="86">
        <v>2</v>
      </c>
      <c r="AF238" s="86">
        <v>0</v>
      </c>
      <c r="AG238" s="86">
        <v>1</v>
      </c>
      <c r="AH238" s="86">
        <v>1</v>
      </c>
      <c r="AI238" s="86">
        <v>1</v>
      </c>
      <c r="AJ238" s="86">
        <v>0</v>
      </c>
      <c r="AK238" s="86">
        <v>1</v>
      </c>
      <c r="AL238" s="86">
        <v>0</v>
      </c>
      <c r="AM238" s="86">
        <v>3</v>
      </c>
      <c r="AN238" s="86">
        <v>2</v>
      </c>
      <c r="AO238" s="89">
        <v>13</v>
      </c>
      <c r="AP238" s="91">
        <v>0.8125</v>
      </c>
    </row>
    <row r="239" spans="1:42" ht="15" customHeight="1" x14ac:dyDescent="0.25">
      <c r="A239" s="14" t="s">
        <v>32</v>
      </c>
      <c r="AA239" s="671" t="s">
        <v>609</v>
      </c>
      <c r="AB239" s="671"/>
      <c r="AC239" s="86">
        <v>0</v>
      </c>
      <c r="AD239" s="86">
        <v>0</v>
      </c>
      <c r="AE239" s="86">
        <v>0</v>
      </c>
      <c r="AF239" s="86">
        <v>0</v>
      </c>
      <c r="AG239" s="86">
        <v>0</v>
      </c>
      <c r="AH239" s="86">
        <v>0</v>
      </c>
      <c r="AI239" s="86">
        <v>0</v>
      </c>
      <c r="AJ239" s="86">
        <v>0</v>
      </c>
      <c r="AK239" s="86">
        <v>0</v>
      </c>
      <c r="AL239" s="86">
        <v>0</v>
      </c>
      <c r="AM239" s="86">
        <v>0</v>
      </c>
      <c r="AN239" s="86">
        <v>0</v>
      </c>
      <c r="AO239" s="89">
        <v>0</v>
      </c>
      <c r="AP239" s="91">
        <v>0</v>
      </c>
    </row>
    <row r="240" spans="1:42" ht="15" customHeight="1" x14ac:dyDescent="0.25">
      <c r="A240" s="14" t="s">
        <v>32</v>
      </c>
      <c r="AA240" s="671" t="s">
        <v>610</v>
      </c>
      <c r="AB240" s="671"/>
      <c r="AC240" s="86">
        <v>0</v>
      </c>
      <c r="AD240" s="86">
        <v>0</v>
      </c>
      <c r="AE240" s="86">
        <v>1</v>
      </c>
      <c r="AF240" s="86">
        <v>0</v>
      </c>
      <c r="AG240" s="86">
        <v>0</v>
      </c>
      <c r="AH240" s="86">
        <v>0</v>
      </c>
      <c r="AI240" s="86">
        <v>0</v>
      </c>
      <c r="AJ240" s="86">
        <v>1</v>
      </c>
      <c r="AK240" s="86">
        <v>0</v>
      </c>
      <c r="AL240" s="86">
        <v>1</v>
      </c>
      <c r="AM240" s="86">
        <v>0</v>
      </c>
      <c r="AN240" s="86">
        <v>0</v>
      </c>
      <c r="AO240" s="89">
        <v>3</v>
      </c>
      <c r="AP240" s="91">
        <v>0.1875</v>
      </c>
    </row>
    <row r="241" spans="1:42" ht="15" customHeight="1" x14ac:dyDescent="0.25">
      <c r="A241" s="14" t="s">
        <v>32</v>
      </c>
      <c r="AA241" s="671" t="s">
        <v>611</v>
      </c>
      <c r="AB241" s="671"/>
      <c r="AC241" s="86">
        <v>0</v>
      </c>
      <c r="AD241" s="86">
        <v>0</v>
      </c>
      <c r="AE241" s="86">
        <v>0</v>
      </c>
      <c r="AF241" s="86">
        <v>0</v>
      </c>
      <c r="AG241" s="86">
        <v>0</v>
      </c>
      <c r="AH241" s="86">
        <v>0</v>
      </c>
      <c r="AI241" s="86">
        <v>0</v>
      </c>
      <c r="AJ241" s="86">
        <v>0</v>
      </c>
      <c r="AK241" s="86">
        <v>0</v>
      </c>
      <c r="AL241" s="86">
        <v>0</v>
      </c>
      <c r="AM241" s="86">
        <v>0</v>
      </c>
      <c r="AN241" s="86">
        <v>0</v>
      </c>
      <c r="AO241" s="89">
        <v>0</v>
      </c>
      <c r="AP241" s="91">
        <v>0</v>
      </c>
    </row>
    <row r="242" spans="1:42" hidden="1" x14ac:dyDescent="0.25">
      <c r="A242" s="14" t="s">
        <v>215</v>
      </c>
      <c r="AA242" s="671" t="s">
        <v>35</v>
      </c>
      <c r="AB242" s="671"/>
      <c r="AC242" s="86">
        <v>0</v>
      </c>
      <c r="AD242" s="86">
        <v>0</v>
      </c>
      <c r="AE242" s="86">
        <v>0</v>
      </c>
      <c r="AF242" s="86">
        <v>0</v>
      </c>
      <c r="AG242" s="86">
        <v>0</v>
      </c>
      <c r="AH242" s="86">
        <v>0</v>
      </c>
      <c r="AI242" s="86">
        <v>0</v>
      </c>
      <c r="AJ242" s="86">
        <v>0</v>
      </c>
      <c r="AK242" s="86">
        <v>0</v>
      </c>
      <c r="AL242" s="86">
        <v>0</v>
      </c>
      <c r="AM242" s="86">
        <v>0</v>
      </c>
      <c r="AN242" s="86">
        <v>0</v>
      </c>
      <c r="AO242" s="89">
        <v>0</v>
      </c>
      <c r="AP242" s="91" t="s">
        <v>35</v>
      </c>
    </row>
    <row r="243" spans="1:42" hidden="1" x14ac:dyDescent="0.25">
      <c r="A243" s="14" t="s">
        <v>215</v>
      </c>
      <c r="AA243" s="671" t="s">
        <v>35</v>
      </c>
      <c r="AB243" s="671"/>
      <c r="AC243" s="86">
        <v>0</v>
      </c>
      <c r="AD243" s="86">
        <v>0</v>
      </c>
      <c r="AE243" s="86">
        <v>0</v>
      </c>
      <c r="AF243" s="86">
        <v>0</v>
      </c>
      <c r="AG243" s="86">
        <v>0</v>
      </c>
      <c r="AH243" s="86">
        <v>0</v>
      </c>
      <c r="AI243" s="86">
        <v>0</v>
      </c>
      <c r="AJ243" s="86">
        <v>0</v>
      </c>
      <c r="AK243" s="86">
        <v>0</v>
      </c>
      <c r="AL243" s="86">
        <v>0</v>
      </c>
      <c r="AM243" s="86">
        <v>0</v>
      </c>
      <c r="AN243" s="86">
        <v>0</v>
      </c>
      <c r="AO243" s="89">
        <v>0</v>
      </c>
      <c r="AP243" s="91" t="s">
        <v>35</v>
      </c>
    </row>
    <row r="244" spans="1:42" hidden="1" x14ac:dyDescent="0.25">
      <c r="A244" s="14" t="s">
        <v>215</v>
      </c>
      <c r="AA244" s="671" t="s">
        <v>35</v>
      </c>
      <c r="AB244" s="671"/>
      <c r="AC244" s="86">
        <v>0</v>
      </c>
      <c r="AD244" s="86">
        <v>0</v>
      </c>
      <c r="AE244" s="86">
        <v>0</v>
      </c>
      <c r="AF244" s="86">
        <v>0</v>
      </c>
      <c r="AG244" s="86">
        <v>0</v>
      </c>
      <c r="AH244" s="86">
        <v>0</v>
      </c>
      <c r="AI244" s="86">
        <v>0</v>
      </c>
      <c r="AJ244" s="86">
        <v>0</v>
      </c>
      <c r="AK244" s="86">
        <v>0</v>
      </c>
      <c r="AL244" s="86">
        <v>0</v>
      </c>
      <c r="AM244" s="86">
        <v>0</v>
      </c>
      <c r="AN244" s="86">
        <v>0</v>
      </c>
      <c r="AO244" s="89">
        <v>0</v>
      </c>
      <c r="AP244" s="91" t="s">
        <v>35</v>
      </c>
    </row>
    <row r="245" spans="1:42" hidden="1" x14ac:dyDescent="0.25">
      <c r="A245" s="14" t="s">
        <v>215</v>
      </c>
      <c r="AA245" s="671" t="s">
        <v>35</v>
      </c>
      <c r="AB245" s="671"/>
      <c r="AC245" s="86">
        <v>0</v>
      </c>
      <c r="AD245" s="86">
        <v>0</v>
      </c>
      <c r="AE245" s="86">
        <v>0</v>
      </c>
      <c r="AF245" s="86">
        <v>0</v>
      </c>
      <c r="AG245" s="86">
        <v>0</v>
      </c>
      <c r="AH245" s="86">
        <v>0</v>
      </c>
      <c r="AI245" s="86">
        <v>0</v>
      </c>
      <c r="AJ245" s="86">
        <v>0</v>
      </c>
      <c r="AK245" s="86">
        <v>0</v>
      </c>
      <c r="AL245" s="86">
        <v>0</v>
      </c>
      <c r="AM245" s="86">
        <v>0</v>
      </c>
      <c r="AN245" s="86">
        <v>0</v>
      </c>
      <c r="AO245" s="89">
        <v>0</v>
      </c>
      <c r="AP245" s="91" t="s">
        <v>35</v>
      </c>
    </row>
    <row r="246" spans="1:42" hidden="1" x14ac:dyDescent="0.25">
      <c r="A246" s="14" t="s">
        <v>215</v>
      </c>
      <c r="AA246" s="671" t="s">
        <v>35</v>
      </c>
      <c r="AB246" s="671"/>
      <c r="AC246" s="86">
        <v>0</v>
      </c>
      <c r="AD246" s="86">
        <v>0</v>
      </c>
      <c r="AE246" s="86">
        <v>0</v>
      </c>
      <c r="AF246" s="86">
        <v>0</v>
      </c>
      <c r="AG246" s="86">
        <v>0</v>
      </c>
      <c r="AH246" s="86">
        <v>0</v>
      </c>
      <c r="AI246" s="86">
        <v>0</v>
      </c>
      <c r="AJ246" s="86">
        <v>0</v>
      </c>
      <c r="AK246" s="86">
        <v>0</v>
      </c>
      <c r="AL246" s="86">
        <v>0</v>
      </c>
      <c r="AM246" s="86">
        <v>0</v>
      </c>
      <c r="AN246" s="86">
        <v>0</v>
      </c>
      <c r="AO246" s="89">
        <v>0</v>
      </c>
      <c r="AP246" s="91" t="s">
        <v>35</v>
      </c>
    </row>
    <row r="247" spans="1:42" hidden="1" x14ac:dyDescent="0.25">
      <c r="A247" s="14" t="s">
        <v>215</v>
      </c>
      <c r="AA247" s="671" t="s">
        <v>35</v>
      </c>
      <c r="AB247" s="671"/>
      <c r="AC247" s="86">
        <v>0</v>
      </c>
      <c r="AD247" s="86">
        <v>0</v>
      </c>
      <c r="AE247" s="86">
        <v>0</v>
      </c>
      <c r="AF247" s="86">
        <v>0</v>
      </c>
      <c r="AG247" s="86">
        <v>0</v>
      </c>
      <c r="AH247" s="86">
        <v>0</v>
      </c>
      <c r="AI247" s="86">
        <v>0</v>
      </c>
      <c r="AJ247" s="86">
        <v>0</v>
      </c>
      <c r="AK247" s="86">
        <v>0</v>
      </c>
      <c r="AL247" s="86">
        <v>0</v>
      </c>
      <c r="AM247" s="86">
        <v>0</v>
      </c>
      <c r="AN247" s="86">
        <v>0</v>
      </c>
      <c r="AO247" s="89">
        <v>0</v>
      </c>
      <c r="AP247" s="91" t="s">
        <v>35</v>
      </c>
    </row>
    <row r="248" spans="1:42" hidden="1" x14ac:dyDescent="0.25">
      <c r="A248" s="14" t="s">
        <v>215</v>
      </c>
      <c r="AA248" s="671" t="s">
        <v>35</v>
      </c>
      <c r="AB248" s="671"/>
      <c r="AC248" s="86">
        <v>0</v>
      </c>
      <c r="AD248" s="86">
        <v>0</v>
      </c>
      <c r="AE248" s="86">
        <v>0</v>
      </c>
      <c r="AF248" s="86">
        <v>0</v>
      </c>
      <c r="AG248" s="86">
        <v>0</v>
      </c>
      <c r="AH248" s="86">
        <v>0</v>
      </c>
      <c r="AI248" s="86">
        <v>0</v>
      </c>
      <c r="AJ248" s="86">
        <v>0</v>
      </c>
      <c r="AK248" s="86">
        <v>0</v>
      </c>
      <c r="AL248" s="86">
        <v>0</v>
      </c>
      <c r="AM248" s="86">
        <v>0</v>
      </c>
      <c r="AN248" s="86">
        <v>0</v>
      </c>
      <c r="AO248" s="89">
        <v>0</v>
      </c>
      <c r="AP248" s="91" t="s">
        <v>35</v>
      </c>
    </row>
    <row r="249" spans="1:42" hidden="1" x14ac:dyDescent="0.25">
      <c r="A249" s="14" t="s">
        <v>215</v>
      </c>
      <c r="AA249" s="671" t="s">
        <v>35</v>
      </c>
      <c r="AB249" s="671"/>
      <c r="AC249" s="86">
        <v>0</v>
      </c>
      <c r="AD249" s="86">
        <v>0</v>
      </c>
      <c r="AE249" s="86">
        <v>0</v>
      </c>
      <c r="AF249" s="86">
        <v>0</v>
      </c>
      <c r="AG249" s="86">
        <v>0</v>
      </c>
      <c r="AH249" s="86">
        <v>0</v>
      </c>
      <c r="AI249" s="86">
        <v>0</v>
      </c>
      <c r="AJ249" s="86">
        <v>0</v>
      </c>
      <c r="AK249" s="86">
        <v>0</v>
      </c>
      <c r="AL249" s="86">
        <v>0</v>
      </c>
      <c r="AM249" s="86">
        <v>0</v>
      </c>
      <c r="AN249" s="86">
        <v>0</v>
      </c>
      <c r="AO249" s="89">
        <v>0</v>
      </c>
      <c r="AP249" s="91" t="s">
        <v>35</v>
      </c>
    </row>
    <row r="250" spans="1:42" hidden="1" x14ac:dyDescent="0.25">
      <c r="A250" s="14" t="s">
        <v>215</v>
      </c>
      <c r="AA250" s="671" t="s">
        <v>35</v>
      </c>
      <c r="AB250" s="671"/>
      <c r="AC250" s="86">
        <v>0</v>
      </c>
      <c r="AD250" s="86">
        <v>0</v>
      </c>
      <c r="AE250" s="86">
        <v>0</v>
      </c>
      <c r="AF250" s="86">
        <v>0</v>
      </c>
      <c r="AG250" s="86">
        <v>0</v>
      </c>
      <c r="AH250" s="86">
        <v>0</v>
      </c>
      <c r="AI250" s="86">
        <v>0</v>
      </c>
      <c r="AJ250" s="86">
        <v>0</v>
      </c>
      <c r="AK250" s="86">
        <v>0</v>
      </c>
      <c r="AL250" s="86">
        <v>0</v>
      </c>
      <c r="AM250" s="86">
        <v>0</v>
      </c>
      <c r="AN250" s="86">
        <v>0</v>
      </c>
      <c r="AO250" s="89">
        <v>0</v>
      </c>
      <c r="AP250" s="91" t="s">
        <v>35</v>
      </c>
    </row>
    <row r="251" spans="1:42" hidden="1" x14ac:dyDescent="0.25">
      <c r="A251" s="14" t="s">
        <v>215</v>
      </c>
      <c r="AA251" s="671" t="s">
        <v>35</v>
      </c>
      <c r="AB251" s="671"/>
      <c r="AC251" s="86">
        <v>0</v>
      </c>
      <c r="AD251" s="86">
        <v>0</v>
      </c>
      <c r="AE251" s="86">
        <v>0</v>
      </c>
      <c r="AF251" s="86">
        <v>0</v>
      </c>
      <c r="AG251" s="86">
        <v>0</v>
      </c>
      <c r="AH251" s="86">
        <v>0</v>
      </c>
      <c r="AI251" s="86">
        <v>0</v>
      </c>
      <c r="AJ251" s="86">
        <v>0</v>
      </c>
      <c r="AK251" s="86">
        <v>0</v>
      </c>
      <c r="AL251" s="86">
        <v>0</v>
      </c>
      <c r="AM251" s="86">
        <v>0</v>
      </c>
      <c r="AN251" s="86">
        <v>0</v>
      </c>
      <c r="AO251" s="89">
        <v>0</v>
      </c>
      <c r="AP251" s="91" t="s">
        <v>35</v>
      </c>
    </row>
    <row r="252" spans="1:42" hidden="1" x14ac:dyDescent="0.25">
      <c r="A252" s="14" t="s">
        <v>215</v>
      </c>
      <c r="AA252" s="671" t="s">
        <v>35</v>
      </c>
      <c r="AB252" s="671"/>
      <c r="AC252" s="86">
        <v>0</v>
      </c>
      <c r="AD252" s="86">
        <v>0</v>
      </c>
      <c r="AE252" s="86">
        <v>0</v>
      </c>
      <c r="AF252" s="86">
        <v>0</v>
      </c>
      <c r="AG252" s="86">
        <v>0</v>
      </c>
      <c r="AH252" s="86">
        <v>0</v>
      </c>
      <c r="AI252" s="86">
        <v>0</v>
      </c>
      <c r="AJ252" s="86">
        <v>0</v>
      </c>
      <c r="AK252" s="86">
        <v>0</v>
      </c>
      <c r="AL252" s="86">
        <v>0</v>
      </c>
      <c r="AM252" s="86">
        <v>0</v>
      </c>
      <c r="AN252" s="86">
        <v>0</v>
      </c>
      <c r="AO252" s="89">
        <v>0</v>
      </c>
      <c r="AP252" s="91" t="s">
        <v>35</v>
      </c>
    </row>
    <row r="253" spans="1:42" hidden="1" x14ac:dyDescent="0.25">
      <c r="A253" s="14" t="s">
        <v>215</v>
      </c>
      <c r="AA253" s="671" t="s">
        <v>35</v>
      </c>
      <c r="AB253" s="671"/>
      <c r="AC253" s="86">
        <v>0</v>
      </c>
      <c r="AD253" s="86">
        <v>0</v>
      </c>
      <c r="AE253" s="86">
        <v>0</v>
      </c>
      <c r="AF253" s="86">
        <v>0</v>
      </c>
      <c r="AG253" s="86">
        <v>0</v>
      </c>
      <c r="AH253" s="86">
        <v>0</v>
      </c>
      <c r="AI253" s="86">
        <v>0</v>
      </c>
      <c r="AJ253" s="86">
        <v>0</v>
      </c>
      <c r="AK253" s="86">
        <v>0</v>
      </c>
      <c r="AL253" s="86">
        <v>0</v>
      </c>
      <c r="AM253" s="86">
        <v>0</v>
      </c>
      <c r="AN253" s="86">
        <v>0</v>
      </c>
      <c r="AO253" s="89">
        <v>0</v>
      </c>
      <c r="AP253" s="91" t="s">
        <v>35</v>
      </c>
    </row>
    <row r="254" spans="1:42" hidden="1" x14ac:dyDescent="0.25">
      <c r="A254" s="14" t="s">
        <v>215</v>
      </c>
      <c r="AA254" s="671" t="s">
        <v>35</v>
      </c>
      <c r="AB254" s="671"/>
      <c r="AC254" s="86">
        <v>0</v>
      </c>
      <c r="AD254" s="86">
        <v>0</v>
      </c>
      <c r="AE254" s="86">
        <v>0</v>
      </c>
      <c r="AF254" s="86">
        <v>0</v>
      </c>
      <c r="AG254" s="86">
        <v>0</v>
      </c>
      <c r="AH254" s="86">
        <v>0</v>
      </c>
      <c r="AI254" s="86">
        <v>0</v>
      </c>
      <c r="AJ254" s="86">
        <v>0</v>
      </c>
      <c r="AK254" s="86">
        <v>0</v>
      </c>
      <c r="AL254" s="86">
        <v>0</v>
      </c>
      <c r="AM254" s="86">
        <v>0</v>
      </c>
      <c r="AN254" s="86">
        <v>0</v>
      </c>
      <c r="AO254" s="89">
        <v>0</v>
      </c>
      <c r="AP254" s="91" t="s">
        <v>35</v>
      </c>
    </row>
    <row r="255" spans="1:42" hidden="1" x14ac:dyDescent="0.25">
      <c r="A255" s="14" t="s">
        <v>215</v>
      </c>
      <c r="AA255" s="671" t="s">
        <v>35</v>
      </c>
      <c r="AB255" s="671"/>
      <c r="AC255" s="86">
        <v>0</v>
      </c>
      <c r="AD255" s="86">
        <v>0</v>
      </c>
      <c r="AE255" s="86">
        <v>0</v>
      </c>
      <c r="AF255" s="86">
        <v>0</v>
      </c>
      <c r="AG255" s="86">
        <v>0</v>
      </c>
      <c r="AH255" s="86">
        <v>0</v>
      </c>
      <c r="AI255" s="86">
        <v>0</v>
      </c>
      <c r="AJ255" s="86">
        <v>0</v>
      </c>
      <c r="AK255" s="86">
        <v>0</v>
      </c>
      <c r="AL255" s="86">
        <v>0</v>
      </c>
      <c r="AM255" s="86">
        <v>0</v>
      </c>
      <c r="AN255" s="86">
        <v>0</v>
      </c>
      <c r="AO255" s="89">
        <v>0</v>
      </c>
      <c r="AP255" s="91" t="s">
        <v>35</v>
      </c>
    </row>
    <row r="256" spans="1:42" hidden="1" x14ac:dyDescent="0.25">
      <c r="A256" s="14" t="s">
        <v>215</v>
      </c>
      <c r="AA256" s="671" t="s">
        <v>35</v>
      </c>
      <c r="AB256" s="671"/>
      <c r="AC256" s="86">
        <v>0</v>
      </c>
      <c r="AD256" s="86">
        <v>0</v>
      </c>
      <c r="AE256" s="86">
        <v>0</v>
      </c>
      <c r="AF256" s="86">
        <v>0</v>
      </c>
      <c r="AG256" s="86">
        <v>0</v>
      </c>
      <c r="AH256" s="86">
        <v>0</v>
      </c>
      <c r="AI256" s="86">
        <v>0</v>
      </c>
      <c r="AJ256" s="86">
        <v>0</v>
      </c>
      <c r="AK256" s="86">
        <v>0</v>
      </c>
      <c r="AL256" s="86">
        <v>0</v>
      </c>
      <c r="AM256" s="86">
        <v>0</v>
      </c>
      <c r="AN256" s="86">
        <v>0</v>
      </c>
      <c r="AO256" s="89">
        <v>0</v>
      </c>
      <c r="AP256" s="91" t="s">
        <v>35</v>
      </c>
    </row>
    <row r="257" spans="1:42" hidden="1" x14ac:dyDescent="0.25">
      <c r="A257" s="14" t="s">
        <v>215</v>
      </c>
      <c r="AA257" s="671" t="s">
        <v>35</v>
      </c>
      <c r="AB257" s="671"/>
      <c r="AC257" s="86">
        <v>0</v>
      </c>
      <c r="AD257" s="86">
        <v>0</v>
      </c>
      <c r="AE257" s="86">
        <v>0</v>
      </c>
      <c r="AF257" s="86">
        <v>0</v>
      </c>
      <c r="AG257" s="86">
        <v>0</v>
      </c>
      <c r="AH257" s="86">
        <v>0</v>
      </c>
      <c r="AI257" s="86">
        <v>0</v>
      </c>
      <c r="AJ257" s="86">
        <v>0</v>
      </c>
      <c r="AK257" s="86">
        <v>0</v>
      </c>
      <c r="AL257" s="86">
        <v>0</v>
      </c>
      <c r="AM257" s="86">
        <v>0</v>
      </c>
      <c r="AN257" s="86">
        <v>0</v>
      </c>
      <c r="AO257" s="89">
        <v>0</v>
      </c>
      <c r="AP257" s="91" t="s">
        <v>35</v>
      </c>
    </row>
    <row r="258" spans="1:42" hidden="1" x14ac:dyDescent="0.25">
      <c r="A258" s="14" t="s">
        <v>215</v>
      </c>
      <c r="AA258" s="671" t="s">
        <v>35</v>
      </c>
      <c r="AB258" s="671"/>
      <c r="AC258" s="86">
        <v>0</v>
      </c>
      <c r="AD258" s="86">
        <v>0</v>
      </c>
      <c r="AE258" s="86">
        <v>0</v>
      </c>
      <c r="AF258" s="86">
        <v>0</v>
      </c>
      <c r="AG258" s="86">
        <v>0</v>
      </c>
      <c r="AH258" s="86">
        <v>0</v>
      </c>
      <c r="AI258" s="86">
        <v>0</v>
      </c>
      <c r="AJ258" s="86">
        <v>0</v>
      </c>
      <c r="AK258" s="86">
        <v>0</v>
      </c>
      <c r="AL258" s="86">
        <v>0</v>
      </c>
      <c r="AM258" s="86">
        <v>0</v>
      </c>
      <c r="AN258" s="86">
        <v>0</v>
      </c>
      <c r="AO258" s="89">
        <v>0</v>
      </c>
      <c r="AP258" s="91" t="s">
        <v>35</v>
      </c>
    </row>
    <row r="259" spans="1:42" hidden="1" x14ac:dyDescent="0.25">
      <c r="A259" s="14" t="s">
        <v>215</v>
      </c>
      <c r="AA259" s="671" t="s">
        <v>35</v>
      </c>
      <c r="AB259" s="671"/>
      <c r="AC259" s="86">
        <v>0</v>
      </c>
      <c r="AD259" s="86">
        <v>0</v>
      </c>
      <c r="AE259" s="86">
        <v>0</v>
      </c>
      <c r="AF259" s="86">
        <v>0</v>
      </c>
      <c r="AG259" s="86">
        <v>0</v>
      </c>
      <c r="AH259" s="86">
        <v>0</v>
      </c>
      <c r="AI259" s="86">
        <v>0</v>
      </c>
      <c r="AJ259" s="86">
        <v>0</v>
      </c>
      <c r="AK259" s="86">
        <v>0</v>
      </c>
      <c r="AL259" s="86">
        <v>0</v>
      </c>
      <c r="AM259" s="86">
        <v>0</v>
      </c>
      <c r="AN259" s="86">
        <v>0</v>
      </c>
      <c r="AO259" s="89">
        <v>0</v>
      </c>
      <c r="AP259" s="91" t="s">
        <v>35</v>
      </c>
    </row>
    <row r="260" spans="1:42" hidden="1" x14ac:dyDescent="0.25">
      <c r="A260" s="14" t="s">
        <v>215</v>
      </c>
      <c r="AA260" s="671" t="s">
        <v>35</v>
      </c>
      <c r="AB260" s="671"/>
      <c r="AC260" s="86">
        <v>0</v>
      </c>
      <c r="AD260" s="86">
        <v>0</v>
      </c>
      <c r="AE260" s="86">
        <v>0</v>
      </c>
      <c r="AF260" s="86">
        <v>0</v>
      </c>
      <c r="AG260" s="86">
        <v>0</v>
      </c>
      <c r="AH260" s="86">
        <v>0</v>
      </c>
      <c r="AI260" s="86">
        <v>0</v>
      </c>
      <c r="AJ260" s="86">
        <v>0</v>
      </c>
      <c r="AK260" s="86">
        <v>0</v>
      </c>
      <c r="AL260" s="86">
        <v>0</v>
      </c>
      <c r="AM260" s="86">
        <v>0</v>
      </c>
      <c r="AN260" s="86">
        <v>0</v>
      </c>
      <c r="AO260" s="89">
        <v>0</v>
      </c>
      <c r="AP260" s="91" t="s">
        <v>35</v>
      </c>
    </row>
    <row r="261" spans="1:42" hidden="1" x14ac:dyDescent="0.25">
      <c r="A261" s="14" t="s">
        <v>215</v>
      </c>
      <c r="AA261" s="671" t="s">
        <v>35</v>
      </c>
      <c r="AB261" s="671"/>
      <c r="AC261" s="86">
        <v>0</v>
      </c>
      <c r="AD261" s="86">
        <v>0</v>
      </c>
      <c r="AE261" s="86">
        <v>0</v>
      </c>
      <c r="AF261" s="86">
        <v>0</v>
      </c>
      <c r="AG261" s="86">
        <v>0</v>
      </c>
      <c r="AH261" s="86">
        <v>0</v>
      </c>
      <c r="AI261" s="86">
        <v>0</v>
      </c>
      <c r="AJ261" s="86">
        <v>0</v>
      </c>
      <c r="AK261" s="86">
        <v>0</v>
      </c>
      <c r="AL261" s="86">
        <v>0</v>
      </c>
      <c r="AM261" s="86">
        <v>0</v>
      </c>
      <c r="AN261" s="86">
        <v>0</v>
      </c>
      <c r="AO261" s="89">
        <v>0</v>
      </c>
      <c r="AP261" s="91" t="s">
        <v>35</v>
      </c>
    </row>
    <row r="262" spans="1:42" hidden="1" x14ac:dyDescent="0.25">
      <c r="A262" s="14" t="s">
        <v>215</v>
      </c>
      <c r="AA262" s="671" t="s">
        <v>35</v>
      </c>
      <c r="AB262" s="671"/>
      <c r="AC262" s="86">
        <v>0</v>
      </c>
      <c r="AD262" s="86">
        <v>0</v>
      </c>
      <c r="AE262" s="86">
        <v>0</v>
      </c>
      <c r="AF262" s="86">
        <v>0</v>
      </c>
      <c r="AG262" s="86">
        <v>0</v>
      </c>
      <c r="AH262" s="86">
        <v>0</v>
      </c>
      <c r="AI262" s="86">
        <v>0</v>
      </c>
      <c r="AJ262" s="86">
        <v>0</v>
      </c>
      <c r="AK262" s="86">
        <v>0</v>
      </c>
      <c r="AL262" s="86">
        <v>0</v>
      </c>
      <c r="AM262" s="86">
        <v>0</v>
      </c>
      <c r="AN262" s="86">
        <v>0</v>
      </c>
      <c r="AO262" s="89">
        <v>0</v>
      </c>
      <c r="AP262" s="91" t="s">
        <v>35</v>
      </c>
    </row>
    <row r="263" spans="1:42" hidden="1" x14ac:dyDescent="0.25">
      <c r="A263" s="14" t="s">
        <v>215</v>
      </c>
      <c r="AA263" s="671" t="s">
        <v>35</v>
      </c>
      <c r="AB263" s="671"/>
      <c r="AC263" s="86">
        <v>0</v>
      </c>
      <c r="AD263" s="86">
        <v>0</v>
      </c>
      <c r="AE263" s="86">
        <v>0</v>
      </c>
      <c r="AF263" s="86">
        <v>0</v>
      </c>
      <c r="AG263" s="86">
        <v>0</v>
      </c>
      <c r="AH263" s="86">
        <v>0</v>
      </c>
      <c r="AI263" s="86">
        <v>0</v>
      </c>
      <c r="AJ263" s="86">
        <v>0</v>
      </c>
      <c r="AK263" s="86">
        <v>0</v>
      </c>
      <c r="AL263" s="86">
        <v>0</v>
      </c>
      <c r="AM263" s="86">
        <v>0</v>
      </c>
      <c r="AN263" s="86">
        <v>0</v>
      </c>
      <c r="AO263" s="89">
        <v>0</v>
      </c>
      <c r="AP263" s="91" t="s">
        <v>35</v>
      </c>
    </row>
    <row r="264" spans="1:42" hidden="1" x14ac:dyDescent="0.25">
      <c r="A264" s="14" t="s">
        <v>215</v>
      </c>
      <c r="AA264" s="671" t="s">
        <v>35</v>
      </c>
      <c r="AB264" s="671"/>
      <c r="AC264" s="86">
        <v>0</v>
      </c>
      <c r="AD264" s="86">
        <v>0</v>
      </c>
      <c r="AE264" s="86">
        <v>0</v>
      </c>
      <c r="AF264" s="86">
        <v>0</v>
      </c>
      <c r="AG264" s="86">
        <v>0</v>
      </c>
      <c r="AH264" s="86">
        <v>0</v>
      </c>
      <c r="AI264" s="86">
        <v>0</v>
      </c>
      <c r="AJ264" s="86">
        <v>0</v>
      </c>
      <c r="AK264" s="86">
        <v>0</v>
      </c>
      <c r="AL264" s="86">
        <v>0</v>
      </c>
      <c r="AM264" s="86">
        <v>0</v>
      </c>
      <c r="AN264" s="86">
        <v>0</v>
      </c>
      <c r="AO264" s="89">
        <v>0</v>
      </c>
      <c r="AP264" s="91" t="s">
        <v>35</v>
      </c>
    </row>
    <row r="265" spans="1:42" hidden="1" x14ac:dyDescent="0.25">
      <c r="A265" s="14" t="s">
        <v>215</v>
      </c>
      <c r="AA265" s="671" t="s">
        <v>35</v>
      </c>
      <c r="AB265" s="671"/>
      <c r="AC265" s="86">
        <v>0</v>
      </c>
      <c r="AD265" s="86">
        <v>0</v>
      </c>
      <c r="AE265" s="86">
        <v>0</v>
      </c>
      <c r="AF265" s="86">
        <v>0</v>
      </c>
      <c r="AG265" s="86">
        <v>0</v>
      </c>
      <c r="AH265" s="86">
        <v>0</v>
      </c>
      <c r="AI265" s="86">
        <v>0</v>
      </c>
      <c r="AJ265" s="86">
        <v>0</v>
      </c>
      <c r="AK265" s="86">
        <v>0</v>
      </c>
      <c r="AL265" s="86">
        <v>0</v>
      </c>
      <c r="AM265" s="86">
        <v>0</v>
      </c>
      <c r="AN265" s="86">
        <v>0</v>
      </c>
      <c r="AO265" s="89">
        <v>0</v>
      </c>
      <c r="AP265" s="91" t="s">
        <v>35</v>
      </c>
    </row>
    <row r="266" spans="1:42" hidden="1" x14ac:dyDescent="0.25">
      <c r="A266" s="14" t="s">
        <v>215</v>
      </c>
      <c r="AA266" s="671" t="s">
        <v>35</v>
      </c>
      <c r="AB266" s="671"/>
      <c r="AC266" s="86">
        <v>0</v>
      </c>
      <c r="AD266" s="86">
        <v>0</v>
      </c>
      <c r="AE266" s="86">
        <v>0</v>
      </c>
      <c r="AF266" s="86">
        <v>0</v>
      </c>
      <c r="AG266" s="86">
        <v>0</v>
      </c>
      <c r="AH266" s="86">
        <v>0</v>
      </c>
      <c r="AI266" s="86">
        <v>0</v>
      </c>
      <c r="AJ266" s="86">
        <v>0</v>
      </c>
      <c r="AK266" s="86">
        <v>0</v>
      </c>
      <c r="AL266" s="86">
        <v>0</v>
      </c>
      <c r="AM266" s="86">
        <v>0</v>
      </c>
      <c r="AN266" s="86">
        <v>0</v>
      </c>
      <c r="AO266" s="89">
        <v>0</v>
      </c>
      <c r="AP266" s="91" t="s">
        <v>35</v>
      </c>
    </row>
    <row r="267" spans="1:42" hidden="1" x14ac:dyDescent="0.25">
      <c r="A267" s="14" t="s">
        <v>215</v>
      </c>
      <c r="AA267" s="671" t="s">
        <v>35</v>
      </c>
      <c r="AB267" s="671"/>
      <c r="AC267" s="86">
        <v>0</v>
      </c>
      <c r="AD267" s="86">
        <v>0</v>
      </c>
      <c r="AE267" s="86">
        <v>0</v>
      </c>
      <c r="AF267" s="86">
        <v>0</v>
      </c>
      <c r="AG267" s="86">
        <v>0</v>
      </c>
      <c r="AH267" s="86">
        <v>0</v>
      </c>
      <c r="AI267" s="86">
        <v>0</v>
      </c>
      <c r="AJ267" s="86">
        <v>0</v>
      </c>
      <c r="AK267" s="86">
        <v>0</v>
      </c>
      <c r="AL267" s="86">
        <v>0</v>
      </c>
      <c r="AM267" s="86">
        <v>0</v>
      </c>
      <c r="AN267" s="86">
        <v>0</v>
      </c>
      <c r="AO267" s="89">
        <v>0</v>
      </c>
      <c r="AP267" s="91" t="s">
        <v>35</v>
      </c>
    </row>
    <row r="268" spans="1:42" hidden="1" x14ac:dyDescent="0.25">
      <c r="A268" s="14" t="s">
        <v>215</v>
      </c>
      <c r="AA268" s="671" t="s">
        <v>35</v>
      </c>
      <c r="AB268" s="671"/>
      <c r="AC268" s="86">
        <v>0</v>
      </c>
      <c r="AD268" s="86">
        <v>0</v>
      </c>
      <c r="AE268" s="86">
        <v>0</v>
      </c>
      <c r="AF268" s="86">
        <v>0</v>
      </c>
      <c r="AG268" s="86">
        <v>0</v>
      </c>
      <c r="AH268" s="86">
        <v>0</v>
      </c>
      <c r="AI268" s="86">
        <v>0</v>
      </c>
      <c r="AJ268" s="86">
        <v>0</v>
      </c>
      <c r="AK268" s="86">
        <v>0</v>
      </c>
      <c r="AL268" s="86">
        <v>0</v>
      </c>
      <c r="AM268" s="86">
        <v>0</v>
      </c>
      <c r="AN268" s="86">
        <v>0</v>
      </c>
      <c r="AO268" s="89">
        <v>0</v>
      </c>
      <c r="AP268" s="91" t="s">
        <v>35</v>
      </c>
    </row>
    <row r="269" spans="1:42" hidden="1" x14ac:dyDescent="0.25">
      <c r="A269" s="14" t="s">
        <v>215</v>
      </c>
      <c r="AA269" s="671" t="s">
        <v>35</v>
      </c>
      <c r="AB269" s="671"/>
      <c r="AC269" s="86">
        <v>0</v>
      </c>
      <c r="AD269" s="86">
        <v>0</v>
      </c>
      <c r="AE269" s="86">
        <v>0</v>
      </c>
      <c r="AF269" s="86">
        <v>0</v>
      </c>
      <c r="AG269" s="86">
        <v>0</v>
      </c>
      <c r="AH269" s="86">
        <v>0</v>
      </c>
      <c r="AI269" s="86">
        <v>0</v>
      </c>
      <c r="AJ269" s="86">
        <v>0</v>
      </c>
      <c r="AK269" s="86">
        <v>0</v>
      </c>
      <c r="AL269" s="86">
        <v>0</v>
      </c>
      <c r="AM269" s="86">
        <v>0</v>
      </c>
      <c r="AN269" s="86">
        <v>0</v>
      </c>
      <c r="AO269" s="89">
        <v>0</v>
      </c>
      <c r="AP269" s="91" t="s">
        <v>35</v>
      </c>
    </row>
    <row r="270" spans="1:42" hidden="1" x14ac:dyDescent="0.25">
      <c r="A270" s="14" t="s">
        <v>215</v>
      </c>
      <c r="AA270" s="671" t="s">
        <v>35</v>
      </c>
      <c r="AB270" s="671"/>
      <c r="AC270" s="86">
        <v>0</v>
      </c>
      <c r="AD270" s="86">
        <v>0</v>
      </c>
      <c r="AE270" s="86">
        <v>0</v>
      </c>
      <c r="AF270" s="86">
        <v>0</v>
      </c>
      <c r="AG270" s="86">
        <v>0</v>
      </c>
      <c r="AH270" s="86">
        <v>0</v>
      </c>
      <c r="AI270" s="86">
        <v>0</v>
      </c>
      <c r="AJ270" s="86">
        <v>0</v>
      </c>
      <c r="AK270" s="86">
        <v>0</v>
      </c>
      <c r="AL270" s="86">
        <v>0</v>
      </c>
      <c r="AM270" s="86">
        <v>0</v>
      </c>
      <c r="AN270" s="86">
        <v>0</v>
      </c>
      <c r="AO270" s="89">
        <v>0</v>
      </c>
      <c r="AP270" s="91" t="s">
        <v>35</v>
      </c>
    </row>
    <row r="271" spans="1:42" hidden="1" x14ac:dyDescent="0.25">
      <c r="A271" s="14" t="s">
        <v>215</v>
      </c>
      <c r="AA271" s="671" t="s">
        <v>35</v>
      </c>
      <c r="AB271" s="671"/>
      <c r="AC271" s="86">
        <v>0</v>
      </c>
      <c r="AD271" s="86">
        <v>0</v>
      </c>
      <c r="AE271" s="86">
        <v>0</v>
      </c>
      <c r="AF271" s="86">
        <v>0</v>
      </c>
      <c r="AG271" s="86">
        <v>0</v>
      </c>
      <c r="AH271" s="86">
        <v>0</v>
      </c>
      <c r="AI271" s="86">
        <v>0</v>
      </c>
      <c r="AJ271" s="86">
        <v>0</v>
      </c>
      <c r="AK271" s="86">
        <v>0</v>
      </c>
      <c r="AL271" s="86">
        <v>0</v>
      </c>
      <c r="AM271" s="86">
        <v>0</v>
      </c>
      <c r="AN271" s="86">
        <v>0</v>
      </c>
      <c r="AO271" s="89">
        <v>0</v>
      </c>
      <c r="AP271" s="91" t="s">
        <v>35</v>
      </c>
    </row>
    <row r="272" spans="1:42" hidden="1" x14ac:dyDescent="0.25">
      <c r="A272" s="14" t="s">
        <v>215</v>
      </c>
      <c r="AA272" s="671" t="s">
        <v>35</v>
      </c>
      <c r="AB272" s="671"/>
      <c r="AC272" s="86">
        <v>0</v>
      </c>
      <c r="AD272" s="86">
        <v>0</v>
      </c>
      <c r="AE272" s="86">
        <v>0</v>
      </c>
      <c r="AF272" s="86">
        <v>0</v>
      </c>
      <c r="AG272" s="86">
        <v>0</v>
      </c>
      <c r="AH272" s="86">
        <v>0</v>
      </c>
      <c r="AI272" s="86">
        <v>0</v>
      </c>
      <c r="AJ272" s="86">
        <v>0</v>
      </c>
      <c r="AK272" s="86">
        <v>0</v>
      </c>
      <c r="AL272" s="86">
        <v>0</v>
      </c>
      <c r="AM272" s="86">
        <v>0</v>
      </c>
      <c r="AN272" s="86">
        <v>0</v>
      </c>
      <c r="AO272" s="89">
        <v>0</v>
      </c>
      <c r="AP272" s="91" t="s">
        <v>35</v>
      </c>
    </row>
    <row r="273" spans="1:42" hidden="1" x14ac:dyDescent="0.25">
      <c r="A273" s="14" t="s">
        <v>215</v>
      </c>
      <c r="AA273" s="671" t="s">
        <v>35</v>
      </c>
      <c r="AB273" s="671"/>
      <c r="AC273" s="86">
        <v>0</v>
      </c>
      <c r="AD273" s="86">
        <v>0</v>
      </c>
      <c r="AE273" s="86">
        <v>0</v>
      </c>
      <c r="AF273" s="86">
        <v>0</v>
      </c>
      <c r="AG273" s="86">
        <v>0</v>
      </c>
      <c r="AH273" s="86">
        <v>0</v>
      </c>
      <c r="AI273" s="86">
        <v>0</v>
      </c>
      <c r="AJ273" s="86">
        <v>0</v>
      </c>
      <c r="AK273" s="86">
        <v>0</v>
      </c>
      <c r="AL273" s="86">
        <v>0</v>
      </c>
      <c r="AM273" s="86">
        <v>0</v>
      </c>
      <c r="AN273" s="86">
        <v>0</v>
      </c>
      <c r="AO273" s="89">
        <v>0</v>
      </c>
      <c r="AP273" s="91" t="s">
        <v>35</v>
      </c>
    </row>
    <row r="274" spans="1:42" hidden="1" x14ac:dyDescent="0.25">
      <c r="A274" s="14" t="s">
        <v>215</v>
      </c>
      <c r="AA274" s="671" t="s">
        <v>35</v>
      </c>
      <c r="AB274" s="671"/>
      <c r="AC274" s="86">
        <v>0</v>
      </c>
      <c r="AD274" s="86">
        <v>0</v>
      </c>
      <c r="AE274" s="86">
        <v>0</v>
      </c>
      <c r="AF274" s="86">
        <v>0</v>
      </c>
      <c r="AG274" s="86">
        <v>0</v>
      </c>
      <c r="AH274" s="86">
        <v>0</v>
      </c>
      <c r="AI274" s="86">
        <v>0</v>
      </c>
      <c r="AJ274" s="86">
        <v>0</v>
      </c>
      <c r="AK274" s="86">
        <v>0</v>
      </c>
      <c r="AL274" s="86">
        <v>0</v>
      </c>
      <c r="AM274" s="86">
        <v>0</v>
      </c>
      <c r="AN274" s="86">
        <v>0</v>
      </c>
      <c r="AO274" s="89">
        <v>0</v>
      </c>
      <c r="AP274" s="91" t="s">
        <v>35</v>
      </c>
    </row>
    <row r="275" spans="1:42" hidden="1" x14ac:dyDescent="0.25">
      <c r="A275" s="14" t="s">
        <v>215</v>
      </c>
      <c r="AA275" s="671" t="s">
        <v>35</v>
      </c>
      <c r="AB275" s="671"/>
      <c r="AC275" s="86">
        <v>0</v>
      </c>
      <c r="AD275" s="86">
        <v>0</v>
      </c>
      <c r="AE275" s="86">
        <v>0</v>
      </c>
      <c r="AF275" s="86">
        <v>0</v>
      </c>
      <c r="AG275" s="86">
        <v>0</v>
      </c>
      <c r="AH275" s="86">
        <v>0</v>
      </c>
      <c r="AI275" s="86">
        <v>0</v>
      </c>
      <c r="AJ275" s="86">
        <v>0</v>
      </c>
      <c r="AK275" s="86">
        <v>0</v>
      </c>
      <c r="AL275" s="86">
        <v>0</v>
      </c>
      <c r="AM275" s="86">
        <v>0</v>
      </c>
      <c r="AN275" s="86">
        <v>0</v>
      </c>
      <c r="AO275" s="89">
        <v>0</v>
      </c>
      <c r="AP275" s="91" t="s">
        <v>35</v>
      </c>
    </row>
    <row r="276" spans="1:42" hidden="1" x14ac:dyDescent="0.25">
      <c r="A276" s="14" t="s">
        <v>215</v>
      </c>
      <c r="AA276" s="671" t="s">
        <v>35</v>
      </c>
      <c r="AB276" s="671"/>
      <c r="AC276" s="86">
        <v>0</v>
      </c>
      <c r="AD276" s="86">
        <v>0</v>
      </c>
      <c r="AE276" s="86">
        <v>0</v>
      </c>
      <c r="AF276" s="86">
        <v>0</v>
      </c>
      <c r="AG276" s="86">
        <v>0</v>
      </c>
      <c r="AH276" s="86">
        <v>0</v>
      </c>
      <c r="AI276" s="86">
        <v>0</v>
      </c>
      <c r="AJ276" s="86">
        <v>0</v>
      </c>
      <c r="AK276" s="86">
        <v>0</v>
      </c>
      <c r="AL276" s="86">
        <v>0</v>
      </c>
      <c r="AM276" s="86">
        <v>0</v>
      </c>
      <c r="AN276" s="86">
        <v>0</v>
      </c>
      <c r="AO276" s="89">
        <v>0</v>
      </c>
      <c r="AP276" s="91" t="s">
        <v>35</v>
      </c>
    </row>
    <row r="277" spans="1:42" hidden="1" x14ac:dyDescent="0.25">
      <c r="A277" s="14" t="s">
        <v>215</v>
      </c>
      <c r="AA277" s="671" t="s">
        <v>35</v>
      </c>
      <c r="AB277" s="671"/>
      <c r="AC277" s="86">
        <v>0</v>
      </c>
      <c r="AD277" s="86">
        <v>0</v>
      </c>
      <c r="AE277" s="86">
        <v>0</v>
      </c>
      <c r="AF277" s="86">
        <v>0</v>
      </c>
      <c r="AG277" s="86">
        <v>0</v>
      </c>
      <c r="AH277" s="86">
        <v>0</v>
      </c>
      <c r="AI277" s="86">
        <v>0</v>
      </c>
      <c r="AJ277" s="86">
        <v>0</v>
      </c>
      <c r="AK277" s="86">
        <v>0</v>
      </c>
      <c r="AL277" s="86">
        <v>0</v>
      </c>
      <c r="AM277" s="86">
        <v>0</v>
      </c>
      <c r="AN277" s="86">
        <v>0</v>
      </c>
      <c r="AO277" s="89">
        <v>0</v>
      </c>
      <c r="AP277" s="91" t="s">
        <v>35</v>
      </c>
    </row>
    <row r="278" spans="1:42" hidden="1" x14ac:dyDescent="0.25">
      <c r="A278" s="14" t="s">
        <v>215</v>
      </c>
      <c r="AA278" s="671" t="s">
        <v>35</v>
      </c>
      <c r="AB278" s="671"/>
      <c r="AC278" s="86">
        <v>0</v>
      </c>
      <c r="AD278" s="86">
        <v>0</v>
      </c>
      <c r="AE278" s="86">
        <v>0</v>
      </c>
      <c r="AF278" s="86">
        <v>0</v>
      </c>
      <c r="AG278" s="86">
        <v>0</v>
      </c>
      <c r="AH278" s="86">
        <v>0</v>
      </c>
      <c r="AI278" s="86">
        <v>0</v>
      </c>
      <c r="AJ278" s="86">
        <v>0</v>
      </c>
      <c r="AK278" s="86">
        <v>0</v>
      </c>
      <c r="AL278" s="86">
        <v>0</v>
      </c>
      <c r="AM278" s="86">
        <v>0</v>
      </c>
      <c r="AN278" s="86">
        <v>0</v>
      </c>
      <c r="AO278" s="89">
        <v>0</v>
      </c>
      <c r="AP278" s="91" t="s">
        <v>35</v>
      </c>
    </row>
    <row r="279" spans="1:42" hidden="1" x14ac:dyDescent="0.25">
      <c r="A279" s="14" t="s">
        <v>215</v>
      </c>
      <c r="AA279" s="671" t="s">
        <v>35</v>
      </c>
      <c r="AB279" s="671"/>
      <c r="AC279" s="86">
        <v>0</v>
      </c>
      <c r="AD279" s="86">
        <v>0</v>
      </c>
      <c r="AE279" s="86">
        <v>0</v>
      </c>
      <c r="AF279" s="86">
        <v>0</v>
      </c>
      <c r="AG279" s="86">
        <v>0</v>
      </c>
      <c r="AH279" s="86">
        <v>0</v>
      </c>
      <c r="AI279" s="86">
        <v>0</v>
      </c>
      <c r="AJ279" s="86">
        <v>0</v>
      </c>
      <c r="AK279" s="86">
        <v>0</v>
      </c>
      <c r="AL279" s="86">
        <v>0</v>
      </c>
      <c r="AM279" s="86">
        <v>0</v>
      </c>
      <c r="AN279" s="86">
        <v>0</v>
      </c>
      <c r="AO279" s="89">
        <v>0</v>
      </c>
      <c r="AP279" s="91" t="s">
        <v>35</v>
      </c>
    </row>
    <row r="280" spans="1:42" hidden="1" x14ac:dyDescent="0.25">
      <c r="A280" s="14" t="s">
        <v>215</v>
      </c>
      <c r="AA280" s="671" t="s">
        <v>35</v>
      </c>
      <c r="AB280" s="671"/>
      <c r="AC280" s="86">
        <v>0</v>
      </c>
      <c r="AD280" s="86">
        <v>0</v>
      </c>
      <c r="AE280" s="86">
        <v>0</v>
      </c>
      <c r="AF280" s="86">
        <v>0</v>
      </c>
      <c r="AG280" s="86">
        <v>0</v>
      </c>
      <c r="AH280" s="86">
        <v>0</v>
      </c>
      <c r="AI280" s="86">
        <v>0</v>
      </c>
      <c r="AJ280" s="86">
        <v>0</v>
      </c>
      <c r="AK280" s="86">
        <v>0</v>
      </c>
      <c r="AL280" s="86">
        <v>0</v>
      </c>
      <c r="AM280" s="86">
        <v>0</v>
      </c>
      <c r="AN280" s="86">
        <v>0</v>
      </c>
      <c r="AO280" s="89">
        <v>0</v>
      </c>
      <c r="AP280" s="91" t="s">
        <v>35</v>
      </c>
    </row>
    <row r="281" spans="1:42" hidden="1" x14ac:dyDescent="0.25">
      <c r="A281" s="14" t="s">
        <v>215</v>
      </c>
      <c r="AA281" s="671" t="s">
        <v>35</v>
      </c>
      <c r="AB281" s="671"/>
      <c r="AC281" s="86">
        <v>0</v>
      </c>
      <c r="AD281" s="86">
        <v>0</v>
      </c>
      <c r="AE281" s="86">
        <v>0</v>
      </c>
      <c r="AF281" s="86">
        <v>0</v>
      </c>
      <c r="AG281" s="86">
        <v>0</v>
      </c>
      <c r="AH281" s="86">
        <v>0</v>
      </c>
      <c r="AI281" s="86">
        <v>0</v>
      </c>
      <c r="AJ281" s="86">
        <v>0</v>
      </c>
      <c r="AK281" s="86">
        <v>0</v>
      </c>
      <c r="AL281" s="86">
        <v>0</v>
      </c>
      <c r="AM281" s="86">
        <v>0</v>
      </c>
      <c r="AN281" s="86">
        <v>0</v>
      </c>
      <c r="AO281" s="89">
        <v>0</v>
      </c>
      <c r="AP281" s="91" t="s">
        <v>35</v>
      </c>
    </row>
    <row r="282" spans="1:42" hidden="1" x14ac:dyDescent="0.25">
      <c r="A282" s="14" t="s">
        <v>215</v>
      </c>
      <c r="AA282" s="671" t="s">
        <v>35</v>
      </c>
      <c r="AB282" s="671"/>
      <c r="AC282" s="86">
        <v>0</v>
      </c>
      <c r="AD282" s="86">
        <v>0</v>
      </c>
      <c r="AE282" s="86">
        <v>0</v>
      </c>
      <c r="AF282" s="86">
        <v>0</v>
      </c>
      <c r="AG282" s="86">
        <v>0</v>
      </c>
      <c r="AH282" s="86">
        <v>0</v>
      </c>
      <c r="AI282" s="86">
        <v>0</v>
      </c>
      <c r="AJ282" s="86">
        <v>0</v>
      </c>
      <c r="AK282" s="86">
        <v>0</v>
      </c>
      <c r="AL282" s="86">
        <v>0</v>
      </c>
      <c r="AM282" s="86">
        <v>0</v>
      </c>
      <c r="AN282" s="86">
        <v>0</v>
      </c>
      <c r="AO282" s="89">
        <v>0</v>
      </c>
      <c r="AP282" s="91" t="s">
        <v>35</v>
      </c>
    </row>
    <row r="283" spans="1:42" hidden="1" x14ac:dyDescent="0.25">
      <c r="A283" s="14" t="s">
        <v>215</v>
      </c>
      <c r="AA283" s="671" t="s">
        <v>35</v>
      </c>
      <c r="AB283" s="671"/>
      <c r="AC283" s="86">
        <v>0</v>
      </c>
      <c r="AD283" s="86">
        <v>0</v>
      </c>
      <c r="AE283" s="86">
        <v>0</v>
      </c>
      <c r="AF283" s="86">
        <v>0</v>
      </c>
      <c r="AG283" s="86">
        <v>0</v>
      </c>
      <c r="AH283" s="86">
        <v>0</v>
      </c>
      <c r="AI283" s="86">
        <v>0</v>
      </c>
      <c r="AJ283" s="86">
        <v>0</v>
      </c>
      <c r="AK283" s="86">
        <v>0</v>
      </c>
      <c r="AL283" s="86">
        <v>0</v>
      </c>
      <c r="AM283" s="86">
        <v>0</v>
      </c>
      <c r="AN283" s="86">
        <v>0</v>
      </c>
      <c r="AO283" s="89">
        <v>0</v>
      </c>
      <c r="AP283" s="91" t="s">
        <v>35</v>
      </c>
    </row>
    <row r="284" spans="1:42" hidden="1" x14ac:dyDescent="0.25">
      <c r="A284" s="14" t="s">
        <v>215</v>
      </c>
      <c r="AA284" s="671" t="s">
        <v>35</v>
      </c>
      <c r="AB284" s="671"/>
      <c r="AC284" s="86">
        <v>0</v>
      </c>
      <c r="AD284" s="86">
        <v>0</v>
      </c>
      <c r="AE284" s="86">
        <v>0</v>
      </c>
      <c r="AF284" s="86">
        <v>0</v>
      </c>
      <c r="AG284" s="86">
        <v>0</v>
      </c>
      <c r="AH284" s="86">
        <v>0</v>
      </c>
      <c r="AI284" s="86">
        <v>0</v>
      </c>
      <c r="AJ284" s="86">
        <v>0</v>
      </c>
      <c r="AK284" s="86">
        <v>0</v>
      </c>
      <c r="AL284" s="86">
        <v>0</v>
      </c>
      <c r="AM284" s="86">
        <v>0</v>
      </c>
      <c r="AN284" s="86">
        <v>0</v>
      </c>
      <c r="AO284" s="89">
        <v>0</v>
      </c>
      <c r="AP284" s="91" t="s">
        <v>35</v>
      </c>
    </row>
    <row r="285" spans="1:42" hidden="1" x14ac:dyDescent="0.25">
      <c r="A285" s="14" t="s">
        <v>215</v>
      </c>
      <c r="AA285" s="671" t="s">
        <v>35</v>
      </c>
      <c r="AB285" s="671"/>
      <c r="AC285" s="86">
        <v>0</v>
      </c>
      <c r="AD285" s="86">
        <v>0</v>
      </c>
      <c r="AE285" s="86">
        <v>0</v>
      </c>
      <c r="AF285" s="86">
        <v>0</v>
      </c>
      <c r="AG285" s="86">
        <v>0</v>
      </c>
      <c r="AH285" s="86">
        <v>0</v>
      </c>
      <c r="AI285" s="86">
        <v>0</v>
      </c>
      <c r="AJ285" s="86">
        <v>0</v>
      </c>
      <c r="AK285" s="86">
        <v>0</v>
      </c>
      <c r="AL285" s="86">
        <v>0</v>
      </c>
      <c r="AM285" s="86">
        <v>0</v>
      </c>
      <c r="AN285" s="86">
        <v>0</v>
      </c>
      <c r="AO285" s="89">
        <v>0</v>
      </c>
      <c r="AP285" s="91" t="s">
        <v>35</v>
      </c>
    </row>
    <row r="286" spans="1:42" hidden="1" x14ac:dyDescent="0.25">
      <c r="A286" s="14" t="s">
        <v>215</v>
      </c>
      <c r="AA286" s="671" t="s">
        <v>35</v>
      </c>
      <c r="AB286" s="671"/>
      <c r="AC286" s="86">
        <v>0</v>
      </c>
      <c r="AD286" s="86">
        <v>0</v>
      </c>
      <c r="AE286" s="86">
        <v>0</v>
      </c>
      <c r="AF286" s="86">
        <v>0</v>
      </c>
      <c r="AG286" s="86">
        <v>0</v>
      </c>
      <c r="AH286" s="86">
        <v>0</v>
      </c>
      <c r="AI286" s="86">
        <v>0</v>
      </c>
      <c r="AJ286" s="86">
        <v>0</v>
      </c>
      <c r="AK286" s="86">
        <v>0</v>
      </c>
      <c r="AL286" s="86">
        <v>0</v>
      </c>
      <c r="AM286" s="86">
        <v>0</v>
      </c>
      <c r="AN286" s="86">
        <v>0</v>
      </c>
      <c r="AO286" s="89">
        <v>0</v>
      </c>
      <c r="AP286" s="91" t="s">
        <v>35</v>
      </c>
    </row>
    <row r="287" spans="1:42" ht="15" hidden="1" customHeight="1" x14ac:dyDescent="0.25">
      <c r="A287" s="14" t="s">
        <v>215</v>
      </c>
      <c r="AA287" s="671" t="s">
        <v>35</v>
      </c>
      <c r="AB287" s="671"/>
      <c r="AC287" s="86">
        <v>0</v>
      </c>
      <c r="AD287" s="86">
        <v>0</v>
      </c>
      <c r="AE287" s="86">
        <v>0</v>
      </c>
      <c r="AF287" s="86">
        <v>0</v>
      </c>
      <c r="AG287" s="86">
        <v>0</v>
      </c>
      <c r="AH287" s="86">
        <v>0</v>
      </c>
      <c r="AI287" s="86">
        <v>0</v>
      </c>
      <c r="AJ287" s="86">
        <v>0</v>
      </c>
      <c r="AK287" s="86">
        <v>0</v>
      </c>
      <c r="AL287" s="86">
        <v>0</v>
      </c>
      <c r="AM287" s="86">
        <v>0</v>
      </c>
      <c r="AN287" s="86">
        <v>0</v>
      </c>
      <c r="AO287" s="89">
        <v>0</v>
      </c>
      <c r="AP287" s="91" t="s">
        <v>35</v>
      </c>
    </row>
    <row r="288" spans="1:42" hidden="1" x14ac:dyDescent="0.25">
      <c r="A288" s="14" t="s">
        <v>215</v>
      </c>
      <c r="AA288" s="671" t="s">
        <v>35</v>
      </c>
      <c r="AB288" s="671"/>
      <c r="AC288" s="86">
        <v>0</v>
      </c>
      <c r="AD288" s="86">
        <v>0</v>
      </c>
      <c r="AE288" s="86">
        <v>0</v>
      </c>
      <c r="AF288" s="86">
        <v>0</v>
      </c>
      <c r="AG288" s="86">
        <v>0</v>
      </c>
      <c r="AH288" s="86">
        <v>0</v>
      </c>
      <c r="AI288" s="86">
        <v>0</v>
      </c>
      <c r="AJ288" s="86">
        <v>0</v>
      </c>
      <c r="AK288" s="86">
        <v>0</v>
      </c>
      <c r="AL288" s="86">
        <v>0</v>
      </c>
      <c r="AM288" s="86">
        <v>0</v>
      </c>
      <c r="AN288" s="86">
        <v>0</v>
      </c>
      <c r="AO288" s="89">
        <v>0</v>
      </c>
      <c r="AP288" s="91" t="s">
        <v>35</v>
      </c>
    </row>
    <row r="289" spans="1:42" ht="15" hidden="1" customHeight="1" x14ac:dyDescent="0.25">
      <c r="A289" s="14" t="s">
        <v>215</v>
      </c>
      <c r="AA289" s="671" t="s">
        <v>35</v>
      </c>
      <c r="AB289" s="671"/>
      <c r="AC289" s="86">
        <v>0</v>
      </c>
      <c r="AD289" s="86">
        <v>0</v>
      </c>
      <c r="AE289" s="86">
        <v>0</v>
      </c>
      <c r="AF289" s="86">
        <v>0</v>
      </c>
      <c r="AG289" s="86">
        <v>0</v>
      </c>
      <c r="AH289" s="86">
        <v>0</v>
      </c>
      <c r="AI289" s="86">
        <v>0</v>
      </c>
      <c r="AJ289" s="86">
        <v>0</v>
      </c>
      <c r="AK289" s="86">
        <v>0</v>
      </c>
      <c r="AL289" s="86">
        <v>0</v>
      </c>
      <c r="AM289" s="86">
        <v>0</v>
      </c>
      <c r="AN289" s="86">
        <v>0</v>
      </c>
      <c r="AO289" s="89">
        <v>0</v>
      </c>
      <c r="AP289" s="91" t="s">
        <v>35</v>
      </c>
    </row>
    <row r="290" spans="1:42" ht="15" hidden="1" customHeight="1" x14ac:dyDescent="0.25">
      <c r="A290" s="14" t="s">
        <v>215</v>
      </c>
      <c r="AA290" s="671" t="s">
        <v>35</v>
      </c>
      <c r="AB290" s="671"/>
      <c r="AC290" s="86">
        <v>0</v>
      </c>
      <c r="AD290" s="86">
        <v>0</v>
      </c>
      <c r="AE290" s="86">
        <v>0</v>
      </c>
      <c r="AF290" s="86">
        <v>0</v>
      </c>
      <c r="AG290" s="86">
        <v>0</v>
      </c>
      <c r="AH290" s="86">
        <v>0</v>
      </c>
      <c r="AI290" s="86">
        <v>0</v>
      </c>
      <c r="AJ290" s="86">
        <v>0</v>
      </c>
      <c r="AK290" s="86">
        <v>0</v>
      </c>
      <c r="AL290" s="86">
        <v>0</v>
      </c>
      <c r="AM290" s="86">
        <v>0</v>
      </c>
      <c r="AN290" s="86">
        <v>0</v>
      </c>
      <c r="AO290" s="89">
        <v>0</v>
      </c>
      <c r="AP290" s="91" t="s">
        <v>35</v>
      </c>
    </row>
    <row r="291" spans="1:42" ht="15" hidden="1" customHeight="1" x14ac:dyDescent="0.25">
      <c r="A291" s="14" t="s">
        <v>215</v>
      </c>
      <c r="AA291" s="671" t="s">
        <v>35</v>
      </c>
      <c r="AB291" s="671"/>
      <c r="AC291" s="86">
        <v>0</v>
      </c>
      <c r="AD291" s="86">
        <v>0</v>
      </c>
      <c r="AE291" s="86">
        <v>0</v>
      </c>
      <c r="AF291" s="86">
        <v>0</v>
      </c>
      <c r="AG291" s="86">
        <v>0</v>
      </c>
      <c r="AH291" s="86">
        <v>0</v>
      </c>
      <c r="AI291" s="86">
        <v>0</v>
      </c>
      <c r="AJ291" s="86">
        <v>0</v>
      </c>
      <c r="AK291" s="86">
        <v>0</v>
      </c>
      <c r="AL291" s="86">
        <v>0</v>
      </c>
      <c r="AM291" s="86">
        <v>0</v>
      </c>
      <c r="AN291" s="86">
        <v>0</v>
      </c>
      <c r="AO291" s="89">
        <v>0</v>
      </c>
      <c r="AP291" s="91" t="s">
        <v>35</v>
      </c>
    </row>
    <row r="292" spans="1:42" hidden="1" x14ac:dyDescent="0.25">
      <c r="A292" s="14" t="s">
        <v>215</v>
      </c>
      <c r="AA292" s="671" t="s">
        <v>35</v>
      </c>
      <c r="AB292" s="671"/>
      <c r="AC292" s="86">
        <v>0</v>
      </c>
      <c r="AD292" s="86">
        <v>0</v>
      </c>
      <c r="AE292" s="86">
        <v>0</v>
      </c>
      <c r="AF292" s="86">
        <v>0</v>
      </c>
      <c r="AG292" s="86">
        <v>0</v>
      </c>
      <c r="AH292" s="86">
        <v>0</v>
      </c>
      <c r="AI292" s="86">
        <v>0</v>
      </c>
      <c r="AJ292" s="86">
        <v>0</v>
      </c>
      <c r="AK292" s="86">
        <v>0</v>
      </c>
      <c r="AL292" s="86">
        <v>0</v>
      </c>
      <c r="AM292" s="86">
        <v>0</v>
      </c>
      <c r="AN292" s="86">
        <v>0</v>
      </c>
      <c r="AO292" s="89">
        <v>0</v>
      </c>
      <c r="AP292" s="91" t="s">
        <v>35</v>
      </c>
    </row>
    <row r="293" spans="1:42" hidden="1" x14ac:dyDescent="0.25">
      <c r="A293" s="14" t="s">
        <v>215</v>
      </c>
      <c r="AA293" s="671" t="s">
        <v>35</v>
      </c>
      <c r="AB293" s="671"/>
      <c r="AC293" s="86">
        <v>0</v>
      </c>
      <c r="AD293" s="86">
        <v>0</v>
      </c>
      <c r="AE293" s="86">
        <v>0</v>
      </c>
      <c r="AF293" s="86">
        <v>0</v>
      </c>
      <c r="AG293" s="86">
        <v>0</v>
      </c>
      <c r="AH293" s="86">
        <v>0</v>
      </c>
      <c r="AI293" s="86">
        <v>0</v>
      </c>
      <c r="AJ293" s="86">
        <v>0</v>
      </c>
      <c r="AK293" s="86">
        <v>0</v>
      </c>
      <c r="AL293" s="86">
        <v>0</v>
      </c>
      <c r="AM293" s="86">
        <v>0</v>
      </c>
      <c r="AN293" s="86">
        <v>0</v>
      </c>
      <c r="AO293" s="89">
        <v>0</v>
      </c>
      <c r="AP293" s="91" t="s">
        <v>35</v>
      </c>
    </row>
    <row r="294" spans="1:42" hidden="1" x14ac:dyDescent="0.25">
      <c r="A294" s="14" t="s">
        <v>215</v>
      </c>
      <c r="AA294" s="671" t="s">
        <v>35</v>
      </c>
      <c r="AB294" s="671"/>
      <c r="AC294" s="86">
        <v>0</v>
      </c>
      <c r="AD294" s="86">
        <v>0</v>
      </c>
      <c r="AE294" s="86">
        <v>0</v>
      </c>
      <c r="AF294" s="86">
        <v>0</v>
      </c>
      <c r="AG294" s="86">
        <v>0</v>
      </c>
      <c r="AH294" s="86">
        <v>0</v>
      </c>
      <c r="AI294" s="86">
        <v>0</v>
      </c>
      <c r="AJ294" s="86">
        <v>0</v>
      </c>
      <c r="AK294" s="86">
        <v>0</v>
      </c>
      <c r="AL294" s="86">
        <v>0</v>
      </c>
      <c r="AM294" s="86">
        <v>0</v>
      </c>
      <c r="AN294" s="86">
        <v>0</v>
      </c>
      <c r="AO294" s="89">
        <v>0</v>
      </c>
      <c r="AP294" s="91" t="s">
        <v>35</v>
      </c>
    </row>
    <row r="295" spans="1:42" hidden="1" x14ac:dyDescent="0.25">
      <c r="A295" s="14" t="s">
        <v>215</v>
      </c>
      <c r="AA295" s="671" t="s">
        <v>35</v>
      </c>
      <c r="AB295" s="671"/>
      <c r="AC295" s="86">
        <v>0</v>
      </c>
      <c r="AD295" s="86">
        <v>0</v>
      </c>
      <c r="AE295" s="86">
        <v>0</v>
      </c>
      <c r="AF295" s="86">
        <v>0</v>
      </c>
      <c r="AG295" s="86">
        <v>0</v>
      </c>
      <c r="AH295" s="86">
        <v>0</v>
      </c>
      <c r="AI295" s="86">
        <v>0</v>
      </c>
      <c r="AJ295" s="86">
        <v>0</v>
      </c>
      <c r="AK295" s="86">
        <v>0</v>
      </c>
      <c r="AL295" s="86">
        <v>0</v>
      </c>
      <c r="AM295" s="86">
        <v>0</v>
      </c>
      <c r="AN295" s="86">
        <v>0</v>
      </c>
      <c r="AO295" s="89">
        <v>0</v>
      </c>
      <c r="AP295" s="91" t="s">
        <v>35</v>
      </c>
    </row>
    <row r="296" spans="1:42" hidden="1" x14ac:dyDescent="0.25">
      <c r="A296" s="14" t="s">
        <v>215</v>
      </c>
      <c r="AA296" s="671" t="s">
        <v>35</v>
      </c>
      <c r="AB296" s="671"/>
      <c r="AC296" s="86">
        <v>0</v>
      </c>
      <c r="AD296" s="86">
        <v>0</v>
      </c>
      <c r="AE296" s="86">
        <v>0</v>
      </c>
      <c r="AF296" s="86">
        <v>0</v>
      </c>
      <c r="AG296" s="86">
        <v>0</v>
      </c>
      <c r="AH296" s="86">
        <v>0</v>
      </c>
      <c r="AI296" s="86">
        <v>0</v>
      </c>
      <c r="AJ296" s="86">
        <v>0</v>
      </c>
      <c r="AK296" s="86">
        <v>0</v>
      </c>
      <c r="AL296" s="86">
        <v>0</v>
      </c>
      <c r="AM296" s="86">
        <v>0</v>
      </c>
      <c r="AN296" s="86">
        <v>0</v>
      </c>
      <c r="AO296" s="89">
        <v>0</v>
      </c>
      <c r="AP296" s="91" t="s">
        <v>35</v>
      </c>
    </row>
    <row r="297" spans="1:42" hidden="1" x14ac:dyDescent="0.25">
      <c r="A297" s="14" t="s">
        <v>215</v>
      </c>
      <c r="AA297" s="671" t="s">
        <v>35</v>
      </c>
      <c r="AB297" s="671"/>
      <c r="AC297" s="86">
        <v>0</v>
      </c>
      <c r="AD297" s="86">
        <v>0</v>
      </c>
      <c r="AE297" s="86">
        <v>0</v>
      </c>
      <c r="AF297" s="86">
        <v>0</v>
      </c>
      <c r="AG297" s="86">
        <v>0</v>
      </c>
      <c r="AH297" s="86">
        <v>0</v>
      </c>
      <c r="AI297" s="86">
        <v>0</v>
      </c>
      <c r="AJ297" s="86">
        <v>0</v>
      </c>
      <c r="AK297" s="86">
        <v>0</v>
      </c>
      <c r="AL297" s="86">
        <v>0</v>
      </c>
      <c r="AM297" s="86">
        <v>0</v>
      </c>
      <c r="AN297" s="86">
        <v>0</v>
      </c>
      <c r="AO297" s="89">
        <v>0</v>
      </c>
      <c r="AP297" s="91" t="s">
        <v>35</v>
      </c>
    </row>
    <row r="298" spans="1:42" hidden="1" x14ac:dyDescent="0.25">
      <c r="A298" s="14" t="s">
        <v>215</v>
      </c>
      <c r="AA298" s="671" t="s">
        <v>35</v>
      </c>
      <c r="AB298" s="671"/>
      <c r="AC298" s="86">
        <v>0</v>
      </c>
      <c r="AD298" s="86">
        <v>0</v>
      </c>
      <c r="AE298" s="86">
        <v>0</v>
      </c>
      <c r="AF298" s="86">
        <v>0</v>
      </c>
      <c r="AG298" s="86">
        <v>0</v>
      </c>
      <c r="AH298" s="86">
        <v>0</v>
      </c>
      <c r="AI298" s="86">
        <v>0</v>
      </c>
      <c r="AJ298" s="86">
        <v>0</v>
      </c>
      <c r="AK298" s="86">
        <v>0</v>
      </c>
      <c r="AL298" s="86">
        <v>0</v>
      </c>
      <c r="AM298" s="86">
        <v>0</v>
      </c>
      <c r="AN298" s="86">
        <v>0</v>
      </c>
      <c r="AO298" s="89">
        <v>0</v>
      </c>
      <c r="AP298" s="91" t="s">
        <v>35</v>
      </c>
    </row>
    <row r="299" spans="1:42" hidden="1" x14ac:dyDescent="0.25">
      <c r="A299" s="14" t="s">
        <v>215</v>
      </c>
      <c r="AA299" s="671" t="s">
        <v>35</v>
      </c>
      <c r="AB299" s="671"/>
      <c r="AC299" s="86">
        <v>0</v>
      </c>
      <c r="AD299" s="86">
        <v>0</v>
      </c>
      <c r="AE299" s="86">
        <v>0</v>
      </c>
      <c r="AF299" s="86">
        <v>0</v>
      </c>
      <c r="AG299" s="86">
        <v>0</v>
      </c>
      <c r="AH299" s="86">
        <v>0</v>
      </c>
      <c r="AI299" s="86">
        <v>0</v>
      </c>
      <c r="AJ299" s="86">
        <v>0</v>
      </c>
      <c r="AK299" s="86">
        <v>0</v>
      </c>
      <c r="AL299" s="86">
        <v>0</v>
      </c>
      <c r="AM299" s="86">
        <v>0</v>
      </c>
      <c r="AN299" s="86">
        <v>0</v>
      </c>
      <c r="AO299" s="89">
        <v>0</v>
      </c>
      <c r="AP299" s="91" t="s">
        <v>35</v>
      </c>
    </row>
    <row r="300" spans="1:42" hidden="1" x14ac:dyDescent="0.25">
      <c r="A300" s="14" t="s">
        <v>215</v>
      </c>
      <c r="AA300" s="671" t="s">
        <v>35</v>
      </c>
      <c r="AB300" s="671"/>
      <c r="AC300" s="86">
        <v>0</v>
      </c>
      <c r="AD300" s="86">
        <v>0</v>
      </c>
      <c r="AE300" s="86">
        <v>0</v>
      </c>
      <c r="AF300" s="86">
        <v>0</v>
      </c>
      <c r="AG300" s="86">
        <v>0</v>
      </c>
      <c r="AH300" s="86">
        <v>0</v>
      </c>
      <c r="AI300" s="86">
        <v>0</v>
      </c>
      <c r="AJ300" s="86">
        <v>0</v>
      </c>
      <c r="AK300" s="86">
        <v>0</v>
      </c>
      <c r="AL300" s="86">
        <v>0</v>
      </c>
      <c r="AM300" s="86">
        <v>0</v>
      </c>
      <c r="AN300" s="86">
        <v>0</v>
      </c>
      <c r="AO300" s="89">
        <v>0</v>
      </c>
      <c r="AP300" s="91" t="s">
        <v>35</v>
      </c>
    </row>
    <row r="301" spans="1:42" hidden="1" x14ac:dyDescent="0.25">
      <c r="A301" s="14" t="s">
        <v>215</v>
      </c>
      <c r="AA301" s="671" t="s">
        <v>35</v>
      </c>
      <c r="AB301" s="671"/>
      <c r="AC301" s="86">
        <v>0</v>
      </c>
      <c r="AD301" s="86">
        <v>0</v>
      </c>
      <c r="AE301" s="86">
        <v>0</v>
      </c>
      <c r="AF301" s="86">
        <v>0</v>
      </c>
      <c r="AG301" s="86">
        <v>0</v>
      </c>
      <c r="AH301" s="86">
        <v>0</v>
      </c>
      <c r="AI301" s="86">
        <v>0</v>
      </c>
      <c r="AJ301" s="86">
        <v>0</v>
      </c>
      <c r="AK301" s="86">
        <v>0</v>
      </c>
      <c r="AL301" s="86">
        <v>0</v>
      </c>
      <c r="AM301" s="86">
        <v>0</v>
      </c>
      <c r="AN301" s="86">
        <v>0</v>
      </c>
      <c r="AO301" s="89">
        <v>0</v>
      </c>
      <c r="AP301" s="91" t="s">
        <v>35</v>
      </c>
    </row>
    <row r="302" spans="1:42" hidden="1" x14ac:dyDescent="0.25">
      <c r="A302" s="14" t="s">
        <v>215</v>
      </c>
      <c r="AA302" s="671" t="s">
        <v>35</v>
      </c>
      <c r="AB302" s="671"/>
      <c r="AC302" s="86">
        <v>0</v>
      </c>
      <c r="AD302" s="86">
        <v>0</v>
      </c>
      <c r="AE302" s="86">
        <v>0</v>
      </c>
      <c r="AF302" s="86">
        <v>0</v>
      </c>
      <c r="AG302" s="86">
        <v>0</v>
      </c>
      <c r="AH302" s="86">
        <v>0</v>
      </c>
      <c r="AI302" s="86">
        <v>0</v>
      </c>
      <c r="AJ302" s="86">
        <v>0</v>
      </c>
      <c r="AK302" s="86">
        <v>0</v>
      </c>
      <c r="AL302" s="86">
        <v>0</v>
      </c>
      <c r="AM302" s="86">
        <v>0</v>
      </c>
      <c r="AN302" s="86">
        <v>0</v>
      </c>
      <c r="AO302" s="89">
        <v>0</v>
      </c>
      <c r="AP302" s="91" t="s">
        <v>35</v>
      </c>
    </row>
    <row r="303" spans="1:42" hidden="1" x14ac:dyDescent="0.25">
      <c r="A303" s="14" t="s">
        <v>215</v>
      </c>
      <c r="AA303" s="671" t="s">
        <v>35</v>
      </c>
      <c r="AB303" s="671"/>
      <c r="AC303" s="86">
        <v>0</v>
      </c>
      <c r="AD303" s="86">
        <v>0</v>
      </c>
      <c r="AE303" s="86">
        <v>0</v>
      </c>
      <c r="AF303" s="86">
        <v>0</v>
      </c>
      <c r="AG303" s="86">
        <v>0</v>
      </c>
      <c r="AH303" s="86">
        <v>0</v>
      </c>
      <c r="AI303" s="86">
        <v>0</v>
      </c>
      <c r="AJ303" s="86">
        <v>0</v>
      </c>
      <c r="AK303" s="86">
        <v>0</v>
      </c>
      <c r="AL303" s="86">
        <v>0</v>
      </c>
      <c r="AM303" s="86">
        <v>0</v>
      </c>
      <c r="AN303" s="86">
        <v>0</v>
      </c>
      <c r="AO303" s="89">
        <v>0</v>
      </c>
      <c r="AP303" s="91" t="s">
        <v>35</v>
      </c>
    </row>
    <row r="304" spans="1:42" hidden="1" x14ac:dyDescent="0.25">
      <c r="A304" s="14" t="s">
        <v>215</v>
      </c>
      <c r="AA304" s="671" t="s">
        <v>35</v>
      </c>
      <c r="AB304" s="671"/>
      <c r="AC304" s="86">
        <v>0</v>
      </c>
      <c r="AD304" s="86">
        <v>0</v>
      </c>
      <c r="AE304" s="86">
        <v>0</v>
      </c>
      <c r="AF304" s="86">
        <v>0</v>
      </c>
      <c r="AG304" s="86">
        <v>0</v>
      </c>
      <c r="AH304" s="86">
        <v>0</v>
      </c>
      <c r="AI304" s="86">
        <v>0</v>
      </c>
      <c r="AJ304" s="86">
        <v>0</v>
      </c>
      <c r="AK304" s="86">
        <v>0</v>
      </c>
      <c r="AL304" s="86">
        <v>0</v>
      </c>
      <c r="AM304" s="86">
        <v>0</v>
      </c>
      <c r="AN304" s="86">
        <v>0</v>
      </c>
      <c r="AO304" s="89">
        <v>0</v>
      </c>
      <c r="AP304" s="91" t="s">
        <v>35</v>
      </c>
    </row>
    <row r="305" spans="1:42" hidden="1" x14ac:dyDescent="0.25">
      <c r="A305" s="14" t="s">
        <v>215</v>
      </c>
      <c r="AA305" s="671" t="s">
        <v>35</v>
      </c>
      <c r="AB305" s="671"/>
      <c r="AC305" s="86">
        <v>0</v>
      </c>
      <c r="AD305" s="86">
        <v>0</v>
      </c>
      <c r="AE305" s="86">
        <v>0</v>
      </c>
      <c r="AF305" s="86">
        <v>0</v>
      </c>
      <c r="AG305" s="86">
        <v>0</v>
      </c>
      <c r="AH305" s="86">
        <v>0</v>
      </c>
      <c r="AI305" s="86">
        <v>0</v>
      </c>
      <c r="AJ305" s="86">
        <v>0</v>
      </c>
      <c r="AK305" s="86">
        <v>0</v>
      </c>
      <c r="AL305" s="86">
        <v>0</v>
      </c>
      <c r="AM305" s="86">
        <v>0</v>
      </c>
      <c r="AN305" s="86">
        <v>0</v>
      </c>
      <c r="AO305" s="89">
        <v>0</v>
      </c>
      <c r="AP305" s="91" t="s">
        <v>35</v>
      </c>
    </row>
    <row r="306" spans="1:42" hidden="1" x14ac:dyDescent="0.25">
      <c r="A306" s="14" t="s">
        <v>215</v>
      </c>
      <c r="AA306" s="671" t="s">
        <v>35</v>
      </c>
      <c r="AB306" s="671"/>
      <c r="AC306" s="86">
        <v>0</v>
      </c>
      <c r="AD306" s="86">
        <v>0</v>
      </c>
      <c r="AE306" s="86">
        <v>0</v>
      </c>
      <c r="AF306" s="86">
        <v>0</v>
      </c>
      <c r="AG306" s="86">
        <v>0</v>
      </c>
      <c r="AH306" s="86">
        <v>0</v>
      </c>
      <c r="AI306" s="86">
        <v>0</v>
      </c>
      <c r="AJ306" s="86">
        <v>0</v>
      </c>
      <c r="AK306" s="86">
        <v>0</v>
      </c>
      <c r="AL306" s="86">
        <v>0</v>
      </c>
      <c r="AM306" s="86">
        <v>0</v>
      </c>
      <c r="AN306" s="86">
        <v>0</v>
      </c>
      <c r="AO306" s="89">
        <v>0</v>
      </c>
      <c r="AP306" s="91" t="s">
        <v>35</v>
      </c>
    </row>
    <row r="307" spans="1:42" hidden="1" x14ac:dyDescent="0.25">
      <c r="A307" s="14" t="s">
        <v>215</v>
      </c>
      <c r="AA307" s="671" t="s">
        <v>35</v>
      </c>
      <c r="AB307" s="671"/>
      <c r="AC307" s="86">
        <v>0</v>
      </c>
      <c r="AD307" s="86">
        <v>0</v>
      </c>
      <c r="AE307" s="86">
        <v>0</v>
      </c>
      <c r="AF307" s="86">
        <v>0</v>
      </c>
      <c r="AG307" s="86">
        <v>0</v>
      </c>
      <c r="AH307" s="86">
        <v>0</v>
      </c>
      <c r="AI307" s="86">
        <v>0</v>
      </c>
      <c r="AJ307" s="86">
        <v>0</v>
      </c>
      <c r="AK307" s="86">
        <v>0</v>
      </c>
      <c r="AL307" s="86">
        <v>0</v>
      </c>
      <c r="AM307" s="86">
        <v>0</v>
      </c>
      <c r="AN307" s="86">
        <v>0</v>
      </c>
      <c r="AO307" s="89">
        <v>0</v>
      </c>
      <c r="AP307" s="91" t="s">
        <v>35</v>
      </c>
    </row>
    <row r="308" spans="1:42" hidden="1" x14ac:dyDescent="0.25">
      <c r="A308" s="14" t="s">
        <v>215</v>
      </c>
      <c r="AA308" s="671" t="s">
        <v>35</v>
      </c>
      <c r="AB308" s="671"/>
      <c r="AC308" s="86">
        <v>0</v>
      </c>
      <c r="AD308" s="86">
        <v>0</v>
      </c>
      <c r="AE308" s="86">
        <v>0</v>
      </c>
      <c r="AF308" s="86">
        <v>0</v>
      </c>
      <c r="AG308" s="86">
        <v>0</v>
      </c>
      <c r="AH308" s="86">
        <v>0</v>
      </c>
      <c r="AI308" s="86">
        <v>0</v>
      </c>
      <c r="AJ308" s="86">
        <v>0</v>
      </c>
      <c r="AK308" s="86">
        <v>0</v>
      </c>
      <c r="AL308" s="86">
        <v>0</v>
      </c>
      <c r="AM308" s="86">
        <v>0</v>
      </c>
      <c r="AN308" s="86">
        <v>0</v>
      </c>
      <c r="AO308" s="89">
        <v>0</v>
      </c>
      <c r="AP308" s="91" t="s">
        <v>35</v>
      </c>
    </row>
    <row r="309" spans="1:42" hidden="1" x14ac:dyDescent="0.25">
      <c r="A309" s="14" t="s">
        <v>215</v>
      </c>
      <c r="AA309" s="671" t="s">
        <v>35</v>
      </c>
      <c r="AB309" s="671"/>
      <c r="AC309" s="86">
        <v>0</v>
      </c>
      <c r="AD309" s="86">
        <v>0</v>
      </c>
      <c r="AE309" s="86">
        <v>0</v>
      </c>
      <c r="AF309" s="86">
        <v>0</v>
      </c>
      <c r="AG309" s="86">
        <v>0</v>
      </c>
      <c r="AH309" s="86">
        <v>0</v>
      </c>
      <c r="AI309" s="86">
        <v>0</v>
      </c>
      <c r="AJ309" s="86">
        <v>0</v>
      </c>
      <c r="AK309" s="86">
        <v>0</v>
      </c>
      <c r="AL309" s="86">
        <v>0</v>
      </c>
      <c r="AM309" s="86">
        <v>0</v>
      </c>
      <c r="AN309" s="86">
        <v>0</v>
      </c>
      <c r="AO309" s="89">
        <v>0</v>
      </c>
      <c r="AP309" s="91" t="s">
        <v>35</v>
      </c>
    </row>
    <row r="310" spans="1:42" hidden="1" x14ac:dyDescent="0.25">
      <c r="A310" s="14" t="s">
        <v>215</v>
      </c>
      <c r="AA310" s="671" t="s">
        <v>35</v>
      </c>
      <c r="AB310" s="671"/>
      <c r="AC310" s="86">
        <v>0</v>
      </c>
      <c r="AD310" s="86">
        <v>0</v>
      </c>
      <c r="AE310" s="86">
        <v>0</v>
      </c>
      <c r="AF310" s="86">
        <v>0</v>
      </c>
      <c r="AG310" s="86">
        <v>0</v>
      </c>
      <c r="AH310" s="86">
        <v>0</v>
      </c>
      <c r="AI310" s="86">
        <v>0</v>
      </c>
      <c r="AJ310" s="86">
        <v>0</v>
      </c>
      <c r="AK310" s="86">
        <v>0</v>
      </c>
      <c r="AL310" s="86">
        <v>0</v>
      </c>
      <c r="AM310" s="86">
        <v>0</v>
      </c>
      <c r="AN310" s="86">
        <v>0</v>
      </c>
      <c r="AO310" s="89">
        <v>0</v>
      </c>
      <c r="AP310" s="91" t="s">
        <v>35</v>
      </c>
    </row>
    <row r="311" spans="1:42" hidden="1" x14ac:dyDescent="0.25">
      <c r="A311" s="14" t="s">
        <v>215</v>
      </c>
      <c r="AA311" s="671" t="s">
        <v>35</v>
      </c>
      <c r="AB311" s="671"/>
      <c r="AC311" s="86">
        <v>0</v>
      </c>
      <c r="AD311" s="86">
        <v>0</v>
      </c>
      <c r="AE311" s="86">
        <v>0</v>
      </c>
      <c r="AF311" s="86">
        <v>0</v>
      </c>
      <c r="AG311" s="86">
        <v>0</v>
      </c>
      <c r="AH311" s="86">
        <v>0</v>
      </c>
      <c r="AI311" s="86">
        <v>0</v>
      </c>
      <c r="AJ311" s="86">
        <v>0</v>
      </c>
      <c r="AK311" s="86">
        <v>0</v>
      </c>
      <c r="AL311" s="86">
        <v>0</v>
      </c>
      <c r="AM311" s="86">
        <v>0</v>
      </c>
      <c r="AN311" s="86">
        <v>0</v>
      </c>
      <c r="AO311" s="89">
        <v>0</v>
      </c>
      <c r="AP311" s="91" t="s">
        <v>35</v>
      </c>
    </row>
    <row r="312" spans="1:42" hidden="1" x14ac:dyDescent="0.25">
      <c r="A312" s="14" t="s">
        <v>215</v>
      </c>
      <c r="AA312" s="671" t="s">
        <v>35</v>
      </c>
      <c r="AB312" s="671"/>
      <c r="AC312" s="86">
        <v>0</v>
      </c>
      <c r="AD312" s="86">
        <v>0</v>
      </c>
      <c r="AE312" s="86">
        <v>0</v>
      </c>
      <c r="AF312" s="86">
        <v>0</v>
      </c>
      <c r="AG312" s="86">
        <v>0</v>
      </c>
      <c r="AH312" s="86">
        <v>0</v>
      </c>
      <c r="AI312" s="86">
        <v>0</v>
      </c>
      <c r="AJ312" s="86">
        <v>0</v>
      </c>
      <c r="AK312" s="86">
        <v>0</v>
      </c>
      <c r="AL312" s="86">
        <v>0</v>
      </c>
      <c r="AM312" s="86">
        <v>0</v>
      </c>
      <c r="AN312" s="86">
        <v>0</v>
      </c>
      <c r="AO312" s="89">
        <v>0</v>
      </c>
      <c r="AP312" s="91" t="s">
        <v>35</v>
      </c>
    </row>
    <row r="313" spans="1:42" hidden="1" x14ac:dyDescent="0.25">
      <c r="A313" s="14" t="s">
        <v>215</v>
      </c>
      <c r="AA313" s="671" t="s">
        <v>35</v>
      </c>
      <c r="AB313" s="671"/>
      <c r="AC313" s="86">
        <v>0</v>
      </c>
      <c r="AD313" s="86">
        <v>0</v>
      </c>
      <c r="AE313" s="86">
        <v>0</v>
      </c>
      <c r="AF313" s="86">
        <v>0</v>
      </c>
      <c r="AG313" s="86">
        <v>0</v>
      </c>
      <c r="AH313" s="86">
        <v>0</v>
      </c>
      <c r="AI313" s="86">
        <v>0</v>
      </c>
      <c r="AJ313" s="86">
        <v>0</v>
      </c>
      <c r="AK313" s="86">
        <v>0</v>
      </c>
      <c r="AL313" s="86">
        <v>0</v>
      </c>
      <c r="AM313" s="86">
        <v>0</v>
      </c>
      <c r="AN313" s="86">
        <v>0</v>
      </c>
      <c r="AO313" s="89">
        <v>0</v>
      </c>
      <c r="AP313" s="91" t="s">
        <v>35</v>
      </c>
    </row>
    <row r="314" spans="1:42" hidden="1" x14ac:dyDescent="0.25">
      <c r="A314" s="14" t="s">
        <v>215</v>
      </c>
      <c r="AA314" s="671" t="s">
        <v>35</v>
      </c>
      <c r="AB314" s="671"/>
      <c r="AC314" s="86">
        <v>0</v>
      </c>
      <c r="AD314" s="86">
        <v>0</v>
      </c>
      <c r="AE314" s="86">
        <v>0</v>
      </c>
      <c r="AF314" s="86">
        <v>0</v>
      </c>
      <c r="AG314" s="86">
        <v>0</v>
      </c>
      <c r="AH314" s="86">
        <v>0</v>
      </c>
      <c r="AI314" s="86">
        <v>0</v>
      </c>
      <c r="AJ314" s="86">
        <v>0</v>
      </c>
      <c r="AK314" s="86">
        <v>0</v>
      </c>
      <c r="AL314" s="86">
        <v>0</v>
      </c>
      <c r="AM314" s="86">
        <v>0</v>
      </c>
      <c r="AN314" s="86">
        <v>0</v>
      </c>
      <c r="AO314" s="89">
        <v>0</v>
      </c>
      <c r="AP314" s="91" t="s">
        <v>35</v>
      </c>
    </row>
    <row r="315" spans="1:42" hidden="1" x14ac:dyDescent="0.25">
      <c r="A315" s="14" t="s">
        <v>215</v>
      </c>
      <c r="AA315" s="671" t="s">
        <v>35</v>
      </c>
      <c r="AB315" s="671"/>
      <c r="AC315" s="86">
        <v>0</v>
      </c>
      <c r="AD315" s="86">
        <v>0</v>
      </c>
      <c r="AE315" s="86">
        <v>0</v>
      </c>
      <c r="AF315" s="86">
        <v>0</v>
      </c>
      <c r="AG315" s="86">
        <v>0</v>
      </c>
      <c r="AH315" s="86">
        <v>0</v>
      </c>
      <c r="AI315" s="86">
        <v>0</v>
      </c>
      <c r="AJ315" s="86">
        <v>0</v>
      </c>
      <c r="AK315" s="86">
        <v>0</v>
      </c>
      <c r="AL315" s="86">
        <v>0</v>
      </c>
      <c r="AM315" s="86">
        <v>0</v>
      </c>
      <c r="AN315" s="86">
        <v>0</v>
      </c>
      <c r="AO315" s="89">
        <v>0</v>
      </c>
      <c r="AP315" s="91" t="s">
        <v>35</v>
      </c>
    </row>
    <row r="316" spans="1:42" hidden="1" x14ac:dyDescent="0.25">
      <c r="A316" s="14" t="s">
        <v>215</v>
      </c>
      <c r="AA316" s="671" t="s">
        <v>35</v>
      </c>
      <c r="AB316" s="671"/>
      <c r="AC316" s="86">
        <v>0</v>
      </c>
      <c r="AD316" s="86">
        <v>0</v>
      </c>
      <c r="AE316" s="86">
        <v>0</v>
      </c>
      <c r="AF316" s="86">
        <v>0</v>
      </c>
      <c r="AG316" s="86">
        <v>0</v>
      </c>
      <c r="AH316" s="86">
        <v>0</v>
      </c>
      <c r="AI316" s="86">
        <v>0</v>
      </c>
      <c r="AJ316" s="86">
        <v>0</v>
      </c>
      <c r="AK316" s="86">
        <v>0</v>
      </c>
      <c r="AL316" s="86">
        <v>0</v>
      </c>
      <c r="AM316" s="86">
        <v>0</v>
      </c>
      <c r="AN316" s="86">
        <v>0</v>
      </c>
      <c r="AO316" s="89">
        <v>0</v>
      </c>
      <c r="AP316" s="91" t="s">
        <v>35</v>
      </c>
    </row>
    <row r="317" spans="1:42" hidden="1" x14ac:dyDescent="0.25">
      <c r="A317" s="14" t="s">
        <v>215</v>
      </c>
      <c r="AA317" s="671" t="s">
        <v>35</v>
      </c>
      <c r="AB317" s="671"/>
      <c r="AC317" s="86">
        <v>0</v>
      </c>
      <c r="AD317" s="86">
        <v>0</v>
      </c>
      <c r="AE317" s="86">
        <v>0</v>
      </c>
      <c r="AF317" s="86">
        <v>0</v>
      </c>
      <c r="AG317" s="86">
        <v>0</v>
      </c>
      <c r="AH317" s="86">
        <v>0</v>
      </c>
      <c r="AI317" s="86">
        <v>0</v>
      </c>
      <c r="AJ317" s="86">
        <v>0</v>
      </c>
      <c r="AK317" s="86">
        <v>0</v>
      </c>
      <c r="AL317" s="86">
        <v>0</v>
      </c>
      <c r="AM317" s="86">
        <v>0</v>
      </c>
      <c r="AN317" s="86">
        <v>0</v>
      </c>
      <c r="AO317" s="89">
        <v>0</v>
      </c>
      <c r="AP317" s="91" t="s">
        <v>35</v>
      </c>
    </row>
    <row r="318" spans="1:42" hidden="1" x14ac:dyDescent="0.25">
      <c r="A318" s="14" t="s">
        <v>215</v>
      </c>
      <c r="AA318" s="671" t="s">
        <v>35</v>
      </c>
      <c r="AB318" s="671"/>
      <c r="AC318" s="86">
        <v>0</v>
      </c>
      <c r="AD318" s="86">
        <v>0</v>
      </c>
      <c r="AE318" s="86">
        <v>0</v>
      </c>
      <c r="AF318" s="86">
        <v>0</v>
      </c>
      <c r="AG318" s="86">
        <v>0</v>
      </c>
      <c r="AH318" s="86">
        <v>0</v>
      </c>
      <c r="AI318" s="86">
        <v>0</v>
      </c>
      <c r="AJ318" s="86">
        <v>0</v>
      </c>
      <c r="AK318" s="86">
        <v>0</v>
      </c>
      <c r="AL318" s="86">
        <v>0</v>
      </c>
      <c r="AM318" s="86">
        <v>0</v>
      </c>
      <c r="AN318" s="86">
        <v>0</v>
      </c>
      <c r="AO318" s="89">
        <v>0</v>
      </c>
      <c r="AP318" s="91" t="s">
        <v>35</v>
      </c>
    </row>
    <row r="319" spans="1:42" hidden="1" x14ac:dyDescent="0.25">
      <c r="A319" s="14" t="s">
        <v>215</v>
      </c>
      <c r="AA319" s="671" t="s">
        <v>35</v>
      </c>
      <c r="AB319" s="671"/>
      <c r="AC319" s="86">
        <v>0</v>
      </c>
      <c r="AD319" s="86">
        <v>0</v>
      </c>
      <c r="AE319" s="86">
        <v>0</v>
      </c>
      <c r="AF319" s="86">
        <v>0</v>
      </c>
      <c r="AG319" s="86">
        <v>0</v>
      </c>
      <c r="AH319" s="86">
        <v>0</v>
      </c>
      <c r="AI319" s="86">
        <v>0</v>
      </c>
      <c r="AJ319" s="86">
        <v>0</v>
      </c>
      <c r="AK319" s="86">
        <v>0</v>
      </c>
      <c r="AL319" s="86">
        <v>0</v>
      </c>
      <c r="AM319" s="86">
        <v>0</v>
      </c>
      <c r="AN319" s="86">
        <v>0</v>
      </c>
      <c r="AO319" s="89">
        <v>0</v>
      </c>
      <c r="AP319" s="91" t="s">
        <v>35</v>
      </c>
    </row>
    <row r="320" spans="1:42" hidden="1" x14ac:dyDescent="0.25">
      <c r="A320" s="14" t="s">
        <v>215</v>
      </c>
      <c r="AA320" s="671" t="s">
        <v>35</v>
      </c>
      <c r="AB320" s="671"/>
      <c r="AC320" s="86">
        <v>0</v>
      </c>
      <c r="AD320" s="86">
        <v>0</v>
      </c>
      <c r="AE320" s="86">
        <v>0</v>
      </c>
      <c r="AF320" s="86">
        <v>0</v>
      </c>
      <c r="AG320" s="86">
        <v>0</v>
      </c>
      <c r="AH320" s="86">
        <v>0</v>
      </c>
      <c r="AI320" s="86">
        <v>0</v>
      </c>
      <c r="AJ320" s="86">
        <v>0</v>
      </c>
      <c r="AK320" s="86">
        <v>0</v>
      </c>
      <c r="AL320" s="86">
        <v>0</v>
      </c>
      <c r="AM320" s="86">
        <v>0</v>
      </c>
      <c r="AN320" s="86">
        <v>0</v>
      </c>
      <c r="AO320" s="89">
        <v>0</v>
      </c>
      <c r="AP320" s="91" t="s">
        <v>35</v>
      </c>
    </row>
    <row r="321" spans="1:42" hidden="1" x14ac:dyDescent="0.25">
      <c r="A321" s="14" t="s">
        <v>215</v>
      </c>
      <c r="AA321" s="671" t="s">
        <v>35</v>
      </c>
      <c r="AB321" s="671"/>
      <c r="AC321" s="86">
        <v>0</v>
      </c>
      <c r="AD321" s="86">
        <v>0</v>
      </c>
      <c r="AE321" s="86">
        <v>0</v>
      </c>
      <c r="AF321" s="86">
        <v>0</v>
      </c>
      <c r="AG321" s="86">
        <v>0</v>
      </c>
      <c r="AH321" s="86">
        <v>0</v>
      </c>
      <c r="AI321" s="86">
        <v>0</v>
      </c>
      <c r="AJ321" s="86">
        <v>0</v>
      </c>
      <c r="AK321" s="86">
        <v>0</v>
      </c>
      <c r="AL321" s="86">
        <v>0</v>
      </c>
      <c r="AM321" s="86">
        <v>0</v>
      </c>
      <c r="AN321" s="86">
        <v>0</v>
      </c>
      <c r="AO321" s="89">
        <v>0</v>
      </c>
      <c r="AP321" s="91" t="s">
        <v>35</v>
      </c>
    </row>
    <row r="322" spans="1:42" hidden="1" x14ac:dyDescent="0.25">
      <c r="A322" s="14" t="s">
        <v>215</v>
      </c>
      <c r="AA322" s="671" t="s">
        <v>35</v>
      </c>
      <c r="AB322" s="671"/>
      <c r="AC322" s="86">
        <v>0</v>
      </c>
      <c r="AD322" s="86">
        <v>0</v>
      </c>
      <c r="AE322" s="86">
        <v>0</v>
      </c>
      <c r="AF322" s="86">
        <v>0</v>
      </c>
      <c r="AG322" s="86">
        <v>0</v>
      </c>
      <c r="AH322" s="86">
        <v>0</v>
      </c>
      <c r="AI322" s="86">
        <v>0</v>
      </c>
      <c r="AJ322" s="86">
        <v>0</v>
      </c>
      <c r="AK322" s="86">
        <v>0</v>
      </c>
      <c r="AL322" s="86">
        <v>0</v>
      </c>
      <c r="AM322" s="86">
        <v>0</v>
      </c>
      <c r="AN322" s="86">
        <v>0</v>
      </c>
      <c r="AO322" s="89">
        <v>0</v>
      </c>
      <c r="AP322" s="91" t="s">
        <v>35</v>
      </c>
    </row>
    <row r="323" spans="1:42" hidden="1" x14ac:dyDescent="0.25">
      <c r="A323" s="14" t="s">
        <v>215</v>
      </c>
      <c r="AA323" s="671" t="s">
        <v>35</v>
      </c>
      <c r="AB323" s="671"/>
      <c r="AC323" s="86">
        <v>0</v>
      </c>
      <c r="AD323" s="86">
        <v>0</v>
      </c>
      <c r="AE323" s="86">
        <v>0</v>
      </c>
      <c r="AF323" s="86">
        <v>0</v>
      </c>
      <c r="AG323" s="86">
        <v>0</v>
      </c>
      <c r="AH323" s="86">
        <v>0</v>
      </c>
      <c r="AI323" s="86">
        <v>0</v>
      </c>
      <c r="AJ323" s="86">
        <v>0</v>
      </c>
      <c r="AK323" s="86">
        <v>0</v>
      </c>
      <c r="AL323" s="86">
        <v>0</v>
      </c>
      <c r="AM323" s="86">
        <v>0</v>
      </c>
      <c r="AN323" s="86">
        <v>0</v>
      </c>
      <c r="AO323" s="89">
        <v>0</v>
      </c>
      <c r="AP323" s="91" t="s">
        <v>35</v>
      </c>
    </row>
    <row r="324" spans="1:42" hidden="1" x14ac:dyDescent="0.25">
      <c r="A324" s="14" t="s">
        <v>215</v>
      </c>
      <c r="AA324" s="671" t="s">
        <v>35</v>
      </c>
      <c r="AB324" s="671"/>
      <c r="AC324" s="86">
        <v>0</v>
      </c>
      <c r="AD324" s="86">
        <v>0</v>
      </c>
      <c r="AE324" s="86">
        <v>0</v>
      </c>
      <c r="AF324" s="86">
        <v>0</v>
      </c>
      <c r="AG324" s="86">
        <v>0</v>
      </c>
      <c r="AH324" s="86">
        <v>0</v>
      </c>
      <c r="AI324" s="86">
        <v>0</v>
      </c>
      <c r="AJ324" s="86">
        <v>0</v>
      </c>
      <c r="AK324" s="86">
        <v>0</v>
      </c>
      <c r="AL324" s="86">
        <v>0</v>
      </c>
      <c r="AM324" s="86">
        <v>0</v>
      </c>
      <c r="AN324" s="86">
        <v>0</v>
      </c>
      <c r="AO324" s="89">
        <v>0</v>
      </c>
      <c r="AP324" s="91" t="s">
        <v>35</v>
      </c>
    </row>
    <row r="325" spans="1:42" hidden="1" x14ac:dyDescent="0.25">
      <c r="A325" s="14" t="s">
        <v>215</v>
      </c>
      <c r="AA325" s="671" t="s">
        <v>35</v>
      </c>
      <c r="AB325" s="671"/>
      <c r="AC325" s="86">
        <v>0</v>
      </c>
      <c r="AD325" s="86">
        <v>0</v>
      </c>
      <c r="AE325" s="86">
        <v>0</v>
      </c>
      <c r="AF325" s="86">
        <v>0</v>
      </c>
      <c r="AG325" s="86">
        <v>0</v>
      </c>
      <c r="AH325" s="86">
        <v>0</v>
      </c>
      <c r="AI325" s="86">
        <v>0</v>
      </c>
      <c r="AJ325" s="86">
        <v>0</v>
      </c>
      <c r="AK325" s="86">
        <v>0</v>
      </c>
      <c r="AL325" s="86">
        <v>0</v>
      </c>
      <c r="AM325" s="86">
        <v>0</v>
      </c>
      <c r="AN325" s="86">
        <v>0</v>
      </c>
      <c r="AO325" s="89">
        <v>0</v>
      </c>
      <c r="AP325" s="91" t="s">
        <v>35</v>
      </c>
    </row>
    <row r="326" spans="1:42" hidden="1" x14ac:dyDescent="0.25">
      <c r="A326" s="14" t="s">
        <v>215</v>
      </c>
      <c r="AA326" s="671" t="s">
        <v>35</v>
      </c>
      <c r="AB326" s="671"/>
      <c r="AC326" s="86">
        <v>0</v>
      </c>
      <c r="AD326" s="86">
        <v>0</v>
      </c>
      <c r="AE326" s="86">
        <v>0</v>
      </c>
      <c r="AF326" s="86">
        <v>0</v>
      </c>
      <c r="AG326" s="86">
        <v>0</v>
      </c>
      <c r="AH326" s="86">
        <v>0</v>
      </c>
      <c r="AI326" s="86">
        <v>0</v>
      </c>
      <c r="AJ326" s="86">
        <v>0</v>
      </c>
      <c r="AK326" s="86">
        <v>0</v>
      </c>
      <c r="AL326" s="86">
        <v>0</v>
      </c>
      <c r="AM326" s="86">
        <v>0</v>
      </c>
      <c r="AN326" s="86">
        <v>0</v>
      </c>
      <c r="AO326" s="89">
        <v>0</v>
      </c>
      <c r="AP326" s="91" t="s">
        <v>35</v>
      </c>
    </row>
    <row r="327" spans="1:42" hidden="1" x14ac:dyDescent="0.25">
      <c r="A327" s="14" t="s">
        <v>215</v>
      </c>
      <c r="AA327" s="671" t="s">
        <v>35</v>
      </c>
      <c r="AB327" s="671"/>
      <c r="AC327" s="86">
        <v>0</v>
      </c>
      <c r="AD327" s="86">
        <v>0</v>
      </c>
      <c r="AE327" s="86">
        <v>0</v>
      </c>
      <c r="AF327" s="86">
        <v>0</v>
      </c>
      <c r="AG327" s="86">
        <v>0</v>
      </c>
      <c r="AH327" s="86">
        <v>0</v>
      </c>
      <c r="AI327" s="86">
        <v>0</v>
      </c>
      <c r="AJ327" s="86">
        <v>0</v>
      </c>
      <c r="AK327" s="86">
        <v>0</v>
      </c>
      <c r="AL327" s="86">
        <v>0</v>
      </c>
      <c r="AM327" s="86">
        <v>0</v>
      </c>
      <c r="AN327" s="86">
        <v>0</v>
      </c>
      <c r="AO327" s="89">
        <v>0</v>
      </c>
      <c r="AP327" s="91" t="s">
        <v>35</v>
      </c>
    </row>
    <row r="328" spans="1:42" hidden="1" x14ac:dyDescent="0.25">
      <c r="A328" s="14" t="s">
        <v>215</v>
      </c>
      <c r="AA328" s="671" t="s">
        <v>35</v>
      </c>
      <c r="AB328" s="671"/>
      <c r="AC328" s="86">
        <v>0</v>
      </c>
      <c r="AD328" s="86">
        <v>0</v>
      </c>
      <c r="AE328" s="86">
        <v>0</v>
      </c>
      <c r="AF328" s="86">
        <v>0</v>
      </c>
      <c r="AG328" s="86">
        <v>0</v>
      </c>
      <c r="AH328" s="86">
        <v>0</v>
      </c>
      <c r="AI328" s="86">
        <v>0</v>
      </c>
      <c r="AJ328" s="86">
        <v>0</v>
      </c>
      <c r="AK328" s="86">
        <v>0</v>
      </c>
      <c r="AL328" s="86">
        <v>0</v>
      </c>
      <c r="AM328" s="86">
        <v>0</v>
      </c>
      <c r="AN328" s="86">
        <v>0</v>
      </c>
      <c r="AO328" s="89">
        <v>0</v>
      </c>
      <c r="AP328" s="91" t="s">
        <v>35</v>
      </c>
    </row>
    <row r="329" spans="1:42" hidden="1" x14ac:dyDescent="0.25">
      <c r="A329" s="14" t="s">
        <v>215</v>
      </c>
      <c r="AA329" s="671" t="s">
        <v>35</v>
      </c>
      <c r="AB329" s="671"/>
      <c r="AC329" s="86">
        <v>0</v>
      </c>
      <c r="AD329" s="86">
        <v>0</v>
      </c>
      <c r="AE329" s="86">
        <v>0</v>
      </c>
      <c r="AF329" s="86">
        <v>0</v>
      </c>
      <c r="AG329" s="86">
        <v>0</v>
      </c>
      <c r="AH329" s="86">
        <v>0</v>
      </c>
      <c r="AI329" s="86">
        <v>0</v>
      </c>
      <c r="AJ329" s="86">
        <v>0</v>
      </c>
      <c r="AK329" s="86">
        <v>0</v>
      </c>
      <c r="AL329" s="86">
        <v>0</v>
      </c>
      <c r="AM329" s="86">
        <v>0</v>
      </c>
      <c r="AN329" s="86">
        <v>0</v>
      </c>
      <c r="AO329" s="89">
        <v>0</v>
      </c>
      <c r="AP329" s="91" t="s">
        <v>35</v>
      </c>
    </row>
    <row r="330" spans="1:42" hidden="1" x14ac:dyDescent="0.25">
      <c r="A330" s="14" t="s">
        <v>215</v>
      </c>
      <c r="AA330" s="671" t="s">
        <v>35</v>
      </c>
      <c r="AB330" s="671"/>
      <c r="AC330" s="86">
        <v>0</v>
      </c>
      <c r="AD330" s="86">
        <v>0</v>
      </c>
      <c r="AE330" s="86">
        <v>0</v>
      </c>
      <c r="AF330" s="86">
        <v>0</v>
      </c>
      <c r="AG330" s="86">
        <v>0</v>
      </c>
      <c r="AH330" s="86">
        <v>0</v>
      </c>
      <c r="AI330" s="86">
        <v>0</v>
      </c>
      <c r="AJ330" s="86">
        <v>0</v>
      </c>
      <c r="AK330" s="86">
        <v>0</v>
      </c>
      <c r="AL330" s="86">
        <v>0</v>
      </c>
      <c r="AM330" s="86">
        <v>0</v>
      </c>
      <c r="AN330" s="86">
        <v>0</v>
      </c>
      <c r="AO330" s="89">
        <v>0</v>
      </c>
      <c r="AP330" s="91" t="s">
        <v>35</v>
      </c>
    </row>
    <row r="331" spans="1:42" hidden="1" x14ac:dyDescent="0.25">
      <c r="A331" s="14" t="s">
        <v>215</v>
      </c>
      <c r="AA331" s="671" t="s">
        <v>35</v>
      </c>
      <c r="AB331" s="671"/>
      <c r="AC331" s="86">
        <v>0</v>
      </c>
      <c r="AD331" s="86">
        <v>0</v>
      </c>
      <c r="AE331" s="86">
        <v>0</v>
      </c>
      <c r="AF331" s="86">
        <v>0</v>
      </c>
      <c r="AG331" s="86">
        <v>0</v>
      </c>
      <c r="AH331" s="86">
        <v>0</v>
      </c>
      <c r="AI331" s="86">
        <v>0</v>
      </c>
      <c r="AJ331" s="86">
        <v>0</v>
      </c>
      <c r="AK331" s="86">
        <v>0</v>
      </c>
      <c r="AL331" s="86">
        <v>0</v>
      </c>
      <c r="AM331" s="86">
        <v>0</v>
      </c>
      <c r="AN331" s="86">
        <v>0</v>
      </c>
      <c r="AO331" s="89">
        <v>0</v>
      </c>
      <c r="AP331" s="91" t="s">
        <v>35</v>
      </c>
    </row>
    <row r="332" spans="1:42" hidden="1" x14ac:dyDescent="0.25">
      <c r="A332" s="14" t="s">
        <v>215</v>
      </c>
      <c r="AA332" s="671" t="s">
        <v>35</v>
      </c>
      <c r="AB332" s="671"/>
      <c r="AC332" s="86">
        <v>0</v>
      </c>
      <c r="AD332" s="86">
        <v>0</v>
      </c>
      <c r="AE332" s="86">
        <v>0</v>
      </c>
      <c r="AF332" s="86">
        <v>0</v>
      </c>
      <c r="AG332" s="86">
        <v>0</v>
      </c>
      <c r="AH332" s="86">
        <v>0</v>
      </c>
      <c r="AI332" s="86">
        <v>0</v>
      </c>
      <c r="AJ332" s="86">
        <v>0</v>
      </c>
      <c r="AK332" s="86">
        <v>0</v>
      </c>
      <c r="AL332" s="86">
        <v>0</v>
      </c>
      <c r="AM332" s="86">
        <v>0</v>
      </c>
      <c r="AN332" s="86">
        <v>0</v>
      </c>
      <c r="AO332" s="89">
        <v>0</v>
      </c>
      <c r="AP332" s="91" t="s">
        <v>35</v>
      </c>
    </row>
    <row r="333" spans="1:42" hidden="1" x14ac:dyDescent="0.25">
      <c r="A333" s="14" t="s">
        <v>215</v>
      </c>
      <c r="AA333" s="671" t="s">
        <v>35</v>
      </c>
      <c r="AB333" s="671"/>
      <c r="AC333" s="86">
        <v>0</v>
      </c>
      <c r="AD333" s="86">
        <v>0</v>
      </c>
      <c r="AE333" s="86">
        <v>0</v>
      </c>
      <c r="AF333" s="86">
        <v>0</v>
      </c>
      <c r="AG333" s="86">
        <v>0</v>
      </c>
      <c r="AH333" s="86">
        <v>0</v>
      </c>
      <c r="AI333" s="86">
        <v>0</v>
      </c>
      <c r="AJ333" s="86">
        <v>0</v>
      </c>
      <c r="AK333" s="86">
        <v>0</v>
      </c>
      <c r="AL333" s="86">
        <v>0</v>
      </c>
      <c r="AM333" s="86">
        <v>0</v>
      </c>
      <c r="AN333" s="86">
        <v>0</v>
      </c>
      <c r="AO333" s="89">
        <v>0</v>
      </c>
      <c r="AP333" s="91" t="s">
        <v>35</v>
      </c>
    </row>
    <row r="334" spans="1:42" hidden="1" x14ac:dyDescent="0.25">
      <c r="A334" s="14" t="s">
        <v>215</v>
      </c>
      <c r="AA334" s="671" t="s">
        <v>35</v>
      </c>
      <c r="AB334" s="671"/>
      <c r="AC334" s="86">
        <v>0</v>
      </c>
      <c r="AD334" s="86">
        <v>0</v>
      </c>
      <c r="AE334" s="86">
        <v>0</v>
      </c>
      <c r="AF334" s="86">
        <v>0</v>
      </c>
      <c r="AG334" s="86">
        <v>0</v>
      </c>
      <c r="AH334" s="86">
        <v>0</v>
      </c>
      <c r="AI334" s="86">
        <v>0</v>
      </c>
      <c r="AJ334" s="86">
        <v>0</v>
      </c>
      <c r="AK334" s="86">
        <v>0</v>
      </c>
      <c r="AL334" s="86">
        <v>0</v>
      </c>
      <c r="AM334" s="86">
        <v>0</v>
      </c>
      <c r="AN334" s="86">
        <v>0</v>
      </c>
      <c r="AO334" s="89">
        <v>0</v>
      </c>
      <c r="AP334" s="91" t="s">
        <v>35</v>
      </c>
    </row>
    <row r="335" spans="1:42" hidden="1" x14ac:dyDescent="0.25">
      <c r="A335" s="14" t="s">
        <v>215</v>
      </c>
      <c r="AA335" s="671" t="s">
        <v>35</v>
      </c>
      <c r="AB335" s="671"/>
      <c r="AC335" s="86">
        <v>0</v>
      </c>
      <c r="AD335" s="86">
        <v>0</v>
      </c>
      <c r="AE335" s="86">
        <v>0</v>
      </c>
      <c r="AF335" s="86">
        <v>0</v>
      </c>
      <c r="AG335" s="86">
        <v>0</v>
      </c>
      <c r="AH335" s="86">
        <v>0</v>
      </c>
      <c r="AI335" s="86">
        <v>0</v>
      </c>
      <c r="AJ335" s="86">
        <v>0</v>
      </c>
      <c r="AK335" s="86">
        <v>0</v>
      </c>
      <c r="AL335" s="86">
        <v>0</v>
      </c>
      <c r="AM335" s="86">
        <v>0</v>
      </c>
      <c r="AN335" s="86">
        <v>0</v>
      </c>
      <c r="AO335" s="89">
        <v>0</v>
      </c>
      <c r="AP335" s="91" t="s">
        <v>35</v>
      </c>
    </row>
    <row r="336" spans="1:42" hidden="1" x14ac:dyDescent="0.25">
      <c r="A336" s="14" t="s">
        <v>215</v>
      </c>
      <c r="AA336" s="671" t="s">
        <v>35</v>
      </c>
      <c r="AB336" s="671"/>
      <c r="AC336" s="86">
        <v>0</v>
      </c>
      <c r="AD336" s="86">
        <v>0</v>
      </c>
      <c r="AE336" s="86">
        <v>0</v>
      </c>
      <c r="AF336" s="86">
        <v>0</v>
      </c>
      <c r="AG336" s="86">
        <v>0</v>
      </c>
      <c r="AH336" s="86">
        <v>0</v>
      </c>
      <c r="AI336" s="86">
        <v>0</v>
      </c>
      <c r="AJ336" s="86">
        <v>0</v>
      </c>
      <c r="AK336" s="86">
        <v>0</v>
      </c>
      <c r="AL336" s="86">
        <v>0</v>
      </c>
      <c r="AM336" s="86">
        <v>0</v>
      </c>
      <c r="AN336" s="86">
        <v>0</v>
      </c>
      <c r="AO336" s="89">
        <v>0</v>
      </c>
      <c r="AP336" s="91" t="s">
        <v>35</v>
      </c>
    </row>
    <row r="337" spans="1:42" hidden="1" x14ac:dyDescent="0.25">
      <c r="A337" s="14" t="s">
        <v>215</v>
      </c>
      <c r="AA337" s="671" t="s">
        <v>35</v>
      </c>
      <c r="AB337" s="671"/>
      <c r="AC337" s="86">
        <v>0</v>
      </c>
      <c r="AD337" s="86">
        <v>0</v>
      </c>
      <c r="AE337" s="86">
        <v>0</v>
      </c>
      <c r="AF337" s="86">
        <v>0</v>
      </c>
      <c r="AG337" s="86">
        <v>0</v>
      </c>
      <c r="AH337" s="86">
        <v>0</v>
      </c>
      <c r="AI337" s="86">
        <v>0</v>
      </c>
      <c r="AJ337" s="86">
        <v>0</v>
      </c>
      <c r="AK337" s="86">
        <v>0</v>
      </c>
      <c r="AL337" s="86">
        <v>0</v>
      </c>
      <c r="AM337" s="86">
        <v>0</v>
      </c>
      <c r="AN337" s="86">
        <v>0</v>
      </c>
      <c r="AO337" s="89">
        <v>0</v>
      </c>
      <c r="AP337" s="91" t="s">
        <v>35</v>
      </c>
    </row>
    <row r="338" spans="1:42" ht="24.95" customHeight="1" x14ac:dyDescent="0.25">
      <c r="A338" s="167" t="s">
        <v>32</v>
      </c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1:42" x14ac:dyDescent="0.25">
      <c r="A339" s="167" t="s">
        <v>32</v>
      </c>
      <c r="AA339"/>
      <c r="AB339"/>
    </row>
    <row r="340" spans="1:42" x14ac:dyDescent="0.25">
      <c r="AA340"/>
      <c r="AB340"/>
    </row>
    <row r="341" spans="1:42" x14ac:dyDescent="0.25">
      <c r="AA341"/>
      <c r="AB341"/>
    </row>
    <row r="342" spans="1:42" x14ac:dyDescent="0.25">
      <c r="AA342"/>
      <c r="AB342"/>
    </row>
    <row r="343" spans="1:42" x14ac:dyDescent="0.25">
      <c r="AA343"/>
      <c r="AB343"/>
    </row>
    <row r="344" spans="1:42" x14ac:dyDescent="0.25">
      <c r="AA344"/>
      <c r="AB344"/>
    </row>
    <row r="345" spans="1:42" x14ac:dyDescent="0.25">
      <c r="AA345"/>
      <c r="AB345"/>
    </row>
    <row r="346" spans="1:42" x14ac:dyDescent="0.25">
      <c r="AA346"/>
      <c r="AB346"/>
    </row>
    <row r="347" spans="1:42" x14ac:dyDescent="0.25">
      <c r="AA347"/>
      <c r="AB347"/>
    </row>
    <row r="348" spans="1:42" x14ac:dyDescent="0.25">
      <c r="AA348"/>
      <c r="AB348"/>
    </row>
    <row r="349" spans="1:42" x14ac:dyDescent="0.25">
      <c r="AA349"/>
      <c r="AB349"/>
    </row>
    <row r="350" spans="1:42" x14ac:dyDescent="0.25">
      <c r="AA350"/>
      <c r="AB350"/>
    </row>
    <row r="351" spans="1:42" x14ac:dyDescent="0.25">
      <c r="AA351"/>
      <c r="AB351"/>
    </row>
    <row r="352" spans="1:42" x14ac:dyDescent="0.25">
      <c r="AA352"/>
      <c r="AB352"/>
    </row>
    <row r="353" spans="27:28" x14ac:dyDescent="0.25">
      <c r="AA353"/>
      <c r="AB353"/>
    </row>
    <row r="354" spans="27:28" x14ac:dyDescent="0.25">
      <c r="AA354"/>
      <c r="AB354"/>
    </row>
    <row r="355" spans="27:28" x14ac:dyDescent="0.25">
      <c r="AA355"/>
      <c r="AB355"/>
    </row>
    <row r="356" spans="27:28" x14ac:dyDescent="0.25">
      <c r="AA356"/>
      <c r="AB356"/>
    </row>
    <row r="357" spans="27:28" x14ac:dyDescent="0.25">
      <c r="AA357"/>
      <c r="AB357"/>
    </row>
    <row r="358" spans="27:28" x14ac:dyDescent="0.25">
      <c r="AA358"/>
      <c r="AB358"/>
    </row>
    <row r="359" spans="27:28" x14ac:dyDescent="0.25">
      <c r="AA359"/>
      <c r="AB359"/>
    </row>
    <row r="360" spans="27:28" x14ac:dyDescent="0.25">
      <c r="AA360"/>
      <c r="AB360"/>
    </row>
    <row r="361" spans="27:28" x14ac:dyDescent="0.25">
      <c r="AA361"/>
      <c r="AB361"/>
    </row>
    <row r="362" spans="27:28" x14ac:dyDescent="0.25">
      <c r="AA362"/>
      <c r="AB362"/>
    </row>
    <row r="363" spans="27:28" x14ac:dyDescent="0.25">
      <c r="AA363"/>
      <c r="AB363"/>
    </row>
    <row r="364" spans="27:28" x14ac:dyDescent="0.25">
      <c r="AA364"/>
      <c r="AB364"/>
    </row>
    <row r="365" spans="27:28" x14ac:dyDescent="0.25">
      <c r="AA365"/>
      <c r="AB365"/>
    </row>
    <row r="366" spans="27:28" x14ac:dyDescent="0.25">
      <c r="AA366"/>
      <c r="AB366"/>
    </row>
    <row r="367" spans="27:28" x14ac:dyDescent="0.25">
      <c r="AA367"/>
      <c r="AB367"/>
    </row>
    <row r="368" spans="27:28" x14ac:dyDescent="0.25">
      <c r="AA368"/>
      <c r="AB368"/>
    </row>
    <row r="369" spans="27:28" x14ac:dyDescent="0.25">
      <c r="AA369"/>
      <c r="AB369"/>
    </row>
    <row r="370" spans="27:28" x14ac:dyDescent="0.25">
      <c r="AA370"/>
      <c r="AB370"/>
    </row>
    <row r="371" spans="27:28" x14ac:dyDescent="0.25">
      <c r="AA371"/>
      <c r="AB371"/>
    </row>
    <row r="372" spans="27:28" x14ac:dyDescent="0.25">
      <c r="AA372"/>
      <c r="AB372"/>
    </row>
    <row r="373" spans="27:28" x14ac:dyDescent="0.25">
      <c r="AA373"/>
      <c r="AB373"/>
    </row>
    <row r="374" spans="27:28" x14ac:dyDescent="0.25">
      <c r="AA374"/>
      <c r="AB374"/>
    </row>
    <row r="375" spans="27:28" x14ac:dyDescent="0.25">
      <c r="AA375"/>
      <c r="AB375"/>
    </row>
    <row r="376" spans="27:28" x14ac:dyDescent="0.25">
      <c r="AA376"/>
      <c r="AB376"/>
    </row>
    <row r="377" spans="27:28" x14ac:dyDescent="0.25">
      <c r="AA377"/>
      <c r="AB377"/>
    </row>
    <row r="378" spans="27:28" x14ac:dyDescent="0.25">
      <c r="AA378"/>
      <c r="AB378"/>
    </row>
    <row r="379" spans="27:28" x14ac:dyDescent="0.25">
      <c r="AA379"/>
      <c r="AB379"/>
    </row>
    <row r="380" spans="27:28" x14ac:dyDescent="0.25">
      <c r="AA380"/>
      <c r="AB380"/>
    </row>
    <row r="381" spans="27:28" x14ac:dyDescent="0.25">
      <c r="AA381"/>
      <c r="AB381"/>
    </row>
    <row r="382" spans="27:28" x14ac:dyDescent="0.25">
      <c r="AA382"/>
      <c r="AB382"/>
    </row>
    <row r="383" spans="27:28" x14ac:dyDescent="0.25">
      <c r="AA383"/>
      <c r="AB383"/>
    </row>
    <row r="384" spans="27:28" x14ac:dyDescent="0.25">
      <c r="AA384"/>
      <c r="AB384"/>
    </row>
    <row r="385" spans="27:28" x14ac:dyDescent="0.25">
      <c r="AA385"/>
      <c r="AB385"/>
    </row>
    <row r="386" spans="27:28" x14ac:dyDescent="0.25">
      <c r="AA386"/>
      <c r="AB386"/>
    </row>
    <row r="387" spans="27:28" x14ac:dyDescent="0.25">
      <c r="AA387"/>
      <c r="AB387"/>
    </row>
    <row r="388" spans="27:28" x14ac:dyDescent="0.25">
      <c r="AA388"/>
      <c r="AB388"/>
    </row>
    <row r="389" spans="27:28" x14ac:dyDescent="0.25">
      <c r="AA389"/>
      <c r="AB389"/>
    </row>
    <row r="390" spans="27:28" x14ac:dyDescent="0.25">
      <c r="AA390"/>
      <c r="AB390"/>
    </row>
    <row r="391" spans="27:28" x14ac:dyDescent="0.25">
      <c r="AA391"/>
      <c r="AB391"/>
    </row>
    <row r="392" spans="27:28" x14ac:dyDescent="0.25">
      <c r="AA392"/>
      <c r="AB392"/>
    </row>
    <row r="393" spans="27:28" x14ac:dyDescent="0.25">
      <c r="AA393"/>
      <c r="AB393"/>
    </row>
    <row r="394" spans="27:28" x14ac:dyDescent="0.25">
      <c r="AA394"/>
      <c r="AB394"/>
    </row>
    <row r="395" spans="27:28" x14ac:dyDescent="0.25">
      <c r="AA395"/>
      <c r="AB395"/>
    </row>
    <row r="396" spans="27:28" x14ac:dyDescent="0.25">
      <c r="AA396"/>
      <c r="AB396"/>
    </row>
    <row r="397" spans="27:28" x14ac:dyDescent="0.25">
      <c r="AA397"/>
      <c r="AB397"/>
    </row>
    <row r="398" spans="27:28" x14ac:dyDescent="0.25">
      <c r="AA398"/>
      <c r="AB398"/>
    </row>
    <row r="399" spans="27:28" x14ac:dyDescent="0.25">
      <c r="AA399"/>
      <c r="AB399"/>
    </row>
    <row r="400" spans="27:28" x14ac:dyDescent="0.25">
      <c r="AA400"/>
      <c r="AB400"/>
    </row>
    <row r="401" spans="27:28" x14ac:dyDescent="0.25">
      <c r="AA401"/>
      <c r="AB401"/>
    </row>
    <row r="402" spans="27:28" x14ac:dyDescent="0.25">
      <c r="AA402"/>
      <c r="AB402"/>
    </row>
    <row r="403" spans="27:28" x14ac:dyDescent="0.25">
      <c r="AA403"/>
      <c r="AB403"/>
    </row>
    <row r="404" spans="27:28" x14ac:dyDescent="0.25">
      <c r="AA404"/>
      <c r="AB404"/>
    </row>
    <row r="405" spans="27:28" x14ac:dyDescent="0.25">
      <c r="AA405"/>
      <c r="AB405"/>
    </row>
    <row r="406" spans="27:28" x14ac:dyDescent="0.25">
      <c r="AA406"/>
      <c r="AB406"/>
    </row>
    <row r="407" spans="27:28" x14ac:dyDescent="0.25">
      <c r="AA407"/>
      <c r="AB407"/>
    </row>
    <row r="408" spans="27:28" x14ac:dyDescent="0.25">
      <c r="AA408"/>
      <c r="AB408"/>
    </row>
    <row r="409" spans="27:28" x14ac:dyDescent="0.25">
      <c r="AA409"/>
      <c r="AB409"/>
    </row>
    <row r="410" spans="27:28" x14ac:dyDescent="0.25">
      <c r="AA410"/>
      <c r="AB410"/>
    </row>
    <row r="411" spans="27:28" x14ac:dyDescent="0.25">
      <c r="AA411"/>
      <c r="AB411"/>
    </row>
    <row r="412" spans="27:28" x14ac:dyDescent="0.25">
      <c r="AA412"/>
      <c r="AB412"/>
    </row>
    <row r="413" spans="27:28" x14ac:dyDescent="0.25">
      <c r="AA413"/>
      <c r="AB413"/>
    </row>
    <row r="414" spans="27:28" x14ac:dyDescent="0.25">
      <c r="AA414"/>
      <c r="AB414"/>
    </row>
    <row r="415" spans="27:28" x14ac:dyDescent="0.25">
      <c r="AA415"/>
      <c r="AB415"/>
    </row>
    <row r="416" spans="27:28" x14ac:dyDescent="0.25">
      <c r="AA416"/>
      <c r="AB416"/>
    </row>
    <row r="417" spans="27:28" x14ac:dyDescent="0.25">
      <c r="AA417"/>
      <c r="AB417"/>
    </row>
    <row r="418" spans="27:28" x14ac:dyDescent="0.25">
      <c r="AA418"/>
      <c r="AB418"/>
    </row>
    <row r="419" spans="27:28" x14ac:dyDescent="0.25">
      <c r="AA419"/>
      <c r="AB419"/>
    </row>
    <row r="420" spans="27:28" x14ac:dyDescent="0.25">
      <c r="AA420"/>
      <c r="AB420"/>
    </row>
    <row r="421" spans="27:28" x14ac:dyDescent="0.25">
      <c r="AA421"/>
      <c r="AB421"/>
    </row>
    <row r="422" spans="27:28" x14ac:dyDescent="0.25">
      <c r="AA422"/>
      <c r="AB422"/>
    </row>
    <row r="423" spans="27:28" x14ac:dyDescent="0.25">
      <c r="AA423"/>
      <c r="AB423"/>
    </row>
    <row r="424" spans="27:28" x14ac:dyDescent="0.25">
      <c r="AA424"/>
      <c r="AB424"/>
    </row>
    <row r="425" spans="27:28" x14ac:dyDescent="0.25">
      <c r="AA425"/>
      <c r="AB425"/>
    </row>
    <row r="426" spans="27:28" x14ac:dyDescent="0.25">
      <c r="AA426"/>
      <c r="AB426"/>
    </row>
    <row r="427" spans="27:28" x14ac:dyDescent="0.25">
      <c r="AA427"/>
      <c r="AB427"/>
    </row>
    <row r="428" spans="27:28" x14ac:dyDescent="0.25">
      <c r="AA428"/>
      <c r="AB428"/>
    </row>
    <row r="429" spans="27:28" x14ac:dyDescent="0.25">
      <c r="AA429"/>
      <c r="AB429"/>
    </row>
    <row r="430" spans="27:28" x14ac:dyDescent="0.25">
      <c r="AA430"/>
      <c r="AB430"/>
    </row>
    <row r="431" spans="27:28" x14ac:dyDescent="0.25">
      <c r="AA431"/>
      <c r="AB431"/>
    </row>
    <row r="432" spans="27:28" x14ac:dyDescent="0.25">
      <c r="AA432"/>
      <c r="AB432"/>
    </row>
    <row r="433" spans="27:28" x14ac:dyDescent="0.25">
      <c r="AA433"/>
      <c r="AB433"/>
    </row>
    <row r="434" spans="27:28" x14ac:dyDescent="0.25">
      <c r="AA434"/>
      <c r="AB434"/>
    </row>
    <row r="435" spans="27:28" x14ac:dyDescent="0.25">
      <c r="AA435"/>
      <c r="AB435"/>
    </row>
    <row r="436" spans="27:28" x14ac:dyDescent="0.25">
      <c r="AA436"/>
      <c r="AB436"/>
    </row>
    <row r="437" spans="27:28" x14ac:dyDescent="0.25">
      <c r="AA437"/>
      <c r="AB437"/>
    </row>
    <row r="438" spans="27:28" x14ac:dyDescent="0.25">
      <c r="AA438"/>
      <c r="AB438"/>
    </row>
    <row r="439" spans="27:28" x14ac:dyDescent="0.25">
      <c r="AA439"/>
      <c r="AB439"/>
    </row>
    <row r="440" spans="27:28" x14ac:dyDescent="0.25">
      <c r="AA440"/>
      <c r="AB440"/>
    </row>
    <row r="441" spans="27:28" x14ac:dyDescent="0.25">
      <c r="AA441"/>
      <c r="AB441"/>
    </row>
    <row r="442" spans="27:28" x14ac:dyDescent="0.25">
      <c r="AA442"/>
      <c r="AB442"/>
    </row>
    <row r="443" spans="27:28" x14ac:dyDescent="0.25">
      <c r="AA443"/>
      <c r="AB443"/>
    </row>
    <row r="444" spans="27:28" x14ac:dyDescent="0.25">
      <c r="AA444"/>
      <c r="AB444"/>
    </row>
    <row r="445" spans="27:28" x14ac:dyDescent="0.25">
      <c r="AA445"/>
      <c r="AB445"/>
    </row>
    <row r="446" spans="27:28" x14ac:dyDescent="0.25">
      <c r="AA446"/>
      <c r="AB446"/>
    </row>
    <row r="447" spans="27:28" x14ac:dyDescent="0.25">
      <c r="AA447"/>
      <c r="AB447"/>
    </row>
    <row r="448" spans="27:28" x14ac:dyDescent="0.25">
      <c r="AA448"/>
      <c r="AB448"/>
    </row>
    <row r="449" spans="27:28" x14ac:dyDescent="0.25">
      <c r="AA449"/>
      <c r="AB449"/>
    </row>
    <row r="450" spans="27:28" x14ac:dyDescent="0.25">
      <c r="AA450"/>
      <c r="AB450"/>
    </row>
    <row r="451" spans="27:28" x14ac:dyDescent="0.25">
      <c r="AA451"/>
      <c r="AB451"/>
    </row>
    <row r="452" spans="27:28" x14ac:dyDescent="0.25">
      <c r="AA452"/>
      <c r="AB452"/>
    </row>
    <row r="453" spans="27:28" x14ac:dyDescent="0.25">
      <c r="AA453"/>
      <c r="AB453"/>
    </row>
    <row r="454" spans="27:28" x14ac:dyDescent="0.25">
      <c r="AA454"/>
      <c r="AB454"/>
    </row>
    <row r="455" spans="27:28" x14ac:dyDescent="0.25">
      <c r="AA455"/>
      <c r="AB455"/>
    </row>
    <row r="456" spans="27:28" x14ac:dyDescent="0.25">
      <c r="AA456"/>
      <c r="AB456"/>
    </row>
    <row r="457" spans="27:28" x14ac:dyDescent="0.25">
      <c r="AA457"/>
      <c r="AB457"/>
    </row>
    <row r="458" spans="27:28" x14ac:dyDescent="0.25">
      <c r="AA458"/>
      <c r="AB458"/>
    </row>
    <row r="459" spans="27:28" x14ac:dyDescent="0.25">
      <c r="AA459"/>
      <c r="AB459"/>
    </row>
    <row r="460" spans="27:28" x14ac:dyDescent="0.25">
      <c r="AA460"/>
      <c r="AB460"/>
    </row>
    <row r="461" spans="27:28" x14ac:dyDescent="0.25">
      <c r="AA461"/>
      <c r="AB461"/>
    </row>
    <row r="462" spans="27:28" x14ac:dyDescent="0.25">
      <c r="AA462"/>
      <c r="AB462"/>
    </row>
    <row r="463" spans="27:28" x14ac:dyDescent="0.25">
      <c r="AA463"/>
      <c r="AB463"/>
    </row>
    <row r="464" spans="27:28" x14ac:dyDescent="0.25">
      <c r="AA464"/>
      <c r="AB464"/>
    </row>
  </sheetData>
  <sheetProtection algorithmName="SHA-512" hashValue="LDoQcBksoah52POI1e5aBJplLUWP3DMJ898k2b9fFaBAijB39Qm7Kng1qxqH/OGa7lHuQfxOvoD/aB8n2RrmvA==" saltValue="msFbVIn53WaWbrdyrgWPEg==" spinCount="100000" sheet="1" objects="1" scenarios="1" formatCells="0" formatColumns="0" formatRows="0" autoFilter="0"/>
  <autoFilter ref="A1:AQ339" xr:uid="{00000000-0009-0000-0000-000013000000}">
    <filterColumn colId="0">
      <filters>
        <filter val="ativo"/>
      </filters>
    </filterColumn>
  </autoFilter>
  <mergeCells count="317">
    <mergeCell ref="AA332:AB332"/>
    <mergeCell ref="AA333:AB333"/>
    <mergeCell ref="AA334:AB334"/>
    <mergeCell ref="AA335:AB335"/>
    <mergeCell ref="AA336:AB336"/>
    <mergeCell ref="AA288:AB288"/>
    <mergeCell ref="AA289:AB289"/>
    <mergeCell ref="AA323:AB323"/>
    <mergeCell ref="AA324:AB324"/>
    <mergeCell ref="AA325:AB325"/>
    <mergeCell ref="AA326:AB326"/>
    <mergeCell ref="AA327:AB327"/>
    <mergeCell ref="AA328:AB328"/>
    <mergeCell ref="AA329:AB329"/>
    <mergeCell ref="AA330:AB330"/>
    <mergeCell ref="AA331:AB331"/>
    <mergeCell ref="AA314:AB314"/>
    <mergeCell ref="AA315:AB315"/>
    <mergeCell ref="AA316:AB316"/>
    <mergeCell ref="AA317:AB317"/>
    <mergeCell ref="AA318:AB318"/>
    <mergeCell ref="AA319:AB319"/>
    <mergeCell ref="AA320:AB320"/>
    <mergeCell ref="AA321:AB321"/>
    <mergeCell ref="AA322:AB322"/>
    <mergeCell ref="AA215:AB215"/>
    <mergeCell ref="AA216:AB216"/>
    <mergeCell ref="AA217:AB217"/>
    <mergeCell ref="AA192:AB192"/>
    <mergeCell ref="AA193:AB193"/>
    <mergeCell ref="AA194:AB194"/>
    <mergeCell ref="AA195:AB195"/>
    <mergeCell ref="AA196:AB196"/>
    <mergeCell ref="AA197:AB197"/>
    <mergeCell ref="AA198:AB198"/>
    <mergeCell ref="AA199:AB199"/>
    <mergeCell ref="AA200:AB200"/>
    <mergeCell ref="AA201:AB201"/>
    <mergeCell ref="AA202:AB202"/>
    <mergeCell ref="AA203:AB203"/>
    <mergeCell ref="AA204:AB204"/>
    <mergeCell ref="AA205:AB205"/>
    <mergeCell ref="AA206:AB206"/>
    <mergeCell ref="AA207:AB207"/>
    <mergeCell ref="AA208:AB208"/>
    <mergeCell ref="AA209:AB209"/>
    <mergeCell ref="AA210:AB210"/>
    <mergeCell ref="AA211:AB211"/>
    <mergeCell ref="AA27:AB27"/>
    <mergeCell ref="AA28:AB28"/>
    <mergeCell ref="AA110:AB110"/>
    <mergeCell ref="AA168:AB168"/>
    <mergeCell ref="AA79:AB79"/>
    <mergeCell ref="AA80:AB80"/>
    <mergeCell ref="AA81:AB81"/>
    <mergeCell ref="AA82:AB82"/>
    <mergeCell ref="AA83:AB83"/>
    <mergeCell ref="AA84:AB84"/>
    <mergeCell ref="AA85:AB85"/>
    <mergeCell ref="AA86:AB86"/>
    <mergeCell ref="AA87:AB87"/>
    <mergeCell ref="AA57:AB57"/>
    <mergeCell ref="AA58:AB58"/>
    <mergeCell ref="AA59:AB59"/>
    <mergeCell ref="AA60:AB60"/>
    <mergeCell ref="AA61:AB61"/>
    <mergeCell ref="AA62:AB62"/>
    <mergeCell ref="AA63:AB63"/>
    <mergeCell ref="AA64:AB64"/>
    <mergeCell ref="AA51:AB51"/>
    <mergeCell ref="AA52:AB52"/>
    <mergeCell ref="AA53:AB53"/>
    <mergeCell ref="AA111:AB111"/>
    <mergeCell ref="AA149:AB149"/>
    <mergeCell ref="AA150:AB150"/>
    <mergeCell ref="AA151:AB151"/>
    <mergeCell ref="AA152:AB152"/>
    <mergeCell ref="AA153:AB153"/>
    <mergeCell ref="AA154:AB154"/>
    <mergeCell ref="AA54:AB54"/>
    <mergeCell ref="AA55:AB55"/>
    <mergeCell ref="AA88:AB88"/>
    <mergeCell ref="AA89:AB89"/>
    <mergeCell ref="AA131:AB131"/>
    <mergeCell ref="AA132:AB132"/>
    <mergeCell ref="AA133:AB133"/>
    <mergeCell ref="AA134:AB134"/>
    <mergeCell ref="AA135:AB135"/>
    <mergeCell ref="AA136:AB136"/>
    <mergeCell ref="AA137:AB137"/>
    <mergeCell ref="AA138:AB138"/>
    <mergeCell ref="AA139:AB139"/>
    <mergeCell ref="AA122:AB122"/>
    <mergeCell ref="AA123:AB123"/>
    <mergeCell ref="AA124:AB124"/>
    <mergeCell ref="AA125:AB125"/>
    <mergeCell ref="AA298:AB298"/>
    <mergeCell ref="AA299:AB299"/>
    <mergeCell ref="AA300:AB300"/>
    <mergeCell ref="AA301:AB301"/>
    <mergeCell ref="AA157:AB157"/>
    <mergeCell ref="AA140:AB140"/>
    <mergeCell ref="AA141:AB141"/>
    <mergeCell ref="AA142:AB142"/>
    <mergeCell ref="AA143:AB143"/>
    <mergeCell ref="AA144:AB144"/>
    <mergeCell ref="AA145:AB145"/>
    <mergeCell ref="AA146:AB146"/>
    <mergeCell ref="AA147:AB147"/>
    <mergeCell ref="AA148:AB148"/>
    <mergeCell ref="AA155:AB155"/>
    <mergeCell ref="AA183:AB183"/>
    <mergeCell ref="AA158:AB158"/>
    <mergeCell ref="AA159:AB159"/>
    <mergeCell ref="AA160:AB160"/>
    <mergeCell ref="AA265:AB265"/>
    <mergeCell ref="AA256:AB256"/>
    <mergeCell ref="AA257:AB257"/>
    <mergeCell ref="AA287:AB287"/>
    <mergeCell ref="AA290:AB290"/>
    <mergeCell ref="AA292:AB292"/>
    <mergeCell ref="AA293:AB293"/>
    <mergeCell ref="AA294:AB294"/>
    <mergeCell ref="AA295:AB295"/>
    <mergeCell ref="AA296:AB296"/>
    <mergeCell ref="AA297:AB297"/>
    <mergeCell ref="AA237:AB237"/>
    <mergeCell ref="AA281:AB281"/>
    <mergeCell ref="AA282:AB282"/>
    <mergeCell ref="AA283:AB283"/>
    <mergeCell ref="AA284:AB284"/>
    <mergeCell ref="AA285:AB285"/>
    <mergeCell ref="AA276:AB276"/>
    <mergeCell ref="AA277:AB277"/>
    <mergeCell ref="AA278:AB278"/>
    <mergeCell ref="AA279:AB279"/>
    <mergeCell ref="AA280:AB280"/>
    <mergeCell ref="AA286:AB286"/>
    <mergeCell ref="AA241:AB241"/>
    <mergeCell ref="AA242:AB242"/>
    <mergeCell ref="AA243:AB243"/>
    <mergeCell ref="AA244:AB244"/>
    <mergeCell ref="AA245:AB245"/>
    <mergeCell ref="AA261:AB261"/>
    <mergeCell ref="AA337:AB337"/>
    <mergeCell ref="AA271:AB271"/>
    <mergeCell ref="AA272:AB272"/>
    <mergeCell ref="AA273:AB273"/>
    <mergeCell ref="AA274:AB274"/>
    <mergeCell ref="AA275:AB275"/>
    <mergeCell ref="AA266:AB266"/>
    <mergeCell ref="AA267:AB267"/>
    <mergeCell ref="AA268:AB268"/>
    <mergeCell ref="AA269:AB269"/>
    <mergeCell ref="AA270:AB270"/>
    <mergeCell ref="AA302:AB302"/>
    <mergeCell ref="AA303:AB303"/>
    <mergeCell ref="AA304:AB304"/>
    <mergeCell ref="AA305:AB305"/>
    <mergeCell ref="AA306:AB306"/>
    <mergeCell ref="AA307:AB307"/>
    <mergeCell ref="AA308:AB308"/>
    <mergeCell ref="AA309:AB309"/>
    <mergeCell ref="AA310:AB310"/>
    <mergeCell ref="AA311:AB311"/>
    <mergeCell ref="AA312:AB312"/>
    <mergeCell ref="AA313:AB313"/>
    <mergeCell ref="AA291:AB291"/>
    <mergeCell ref="AA262:AB262"/>
    <mergeCell ref="AA263:AB263"/>
    <mergeCell ref="AA264:AB264"/>
    <mergeCell ref="AA251:AB251"/>
    <mergeCell ref="AA252:AB252"/>
    <mergeCell ref="AA253:AB253"/>
    <mergeCell ref="AA254:AB254"/>
    <mergeCell ref="AA255:AB255"/>
    <mergeCell ref="AA246:AB246"/>
    <mergeCell ref="AA247:AB247"/>
    <mergeCell ref="AA248:AB248"/>
    <mergeCell ref="AA249:AB249"/>
    <mergeCell ref="AA250:AB250"/>
    <mergeCell ref="AA258:AB258"/>
    <mergeCell ref="AA259:AB259"/>
    <mergeCell ref="AA260:AB260"/>
    <mergeCell ref="AO235:AP235"/>
    <mergeCell ref="AA238:AB238"/>
    <mergeCell ref="AA239:AB239"/>
    <mergeCell ref="AA240:AB240"/>
    <mergeCell ref="AP231:AP232"/>
    <mergeCell ref="AP222:AP223"/>
    <mergeCell ref="AP225:AP226"/>
    <mergeCell ref="AP228:AP229"/>
    <mergeCell ref="AO162:AP162"/>
    <mergeCell ref="AA165:AB165"/>
    <mergeCell ref="AA226:AB226"/>
    <mergeCell ref="AA229:AB229"/>
    <mergeCell ref="AA232:AB232"/>
    <mergeCell ref="AA225:AB225"/>
    <mergeCell ref="AA228:AB228"/>
    <mergeCell ref="AA231:AB231"/>
    <mergeCell ref="AA223:AB223"/>
    <mergeCell ref="AA170:AB170"/>
    <mergeCell ref="AA171:AB171"/>
    <mergeCell ref="AA172:AB172"/>
    <mergeCell ref="AA173:AB173"/>
    <mergeCell ref="AA174:AB174"/>
    <mergeCell ref="AA175:AB175"/>
    <mergeCell ref="AA176:AB176"/>
    <mergeCell ref="AA222:AB222"/>
    <mergeCell ref="AA166:AB166"/>
    <mergeCell ref="AA164:AB164"/>
    <mergeCell ref="AA169:AB169"/>
    <mergeCell ref="AA75:AB75"/>
    <mergeCell ref="AA76:AB76"/>
    <mergeCell ref="AA77:AB77"/>
    <mergeCell ref="AA78:AB78"/>
    <mergeCell ref="AA177:AB177"/>
    <mergeCell ref="AA178:AB178"/>
    <mergeCell ref="AA179:AB179"/>
    <mergeCell ref="AA180:AB180"/>
    <mergeCell ref="AA181:AB181"/>
    <mergeCell ref="AA94:AB94"/>
    <mergeCell ref="AA93:AB93"/>
    <mergeCell ref="AA99:AB100"/>
    <mergeCell ref="AA96:AB97"/>
    <mergeCell ref="AA102:AB103"/>
    <mergeCell ref="AA105:AB106"/>
    <mergeCell ref="AA129:AB129"/>
    <mergeCell ref="AA130:AB130"/>
    <mergeCell ref="AA156:AB156"/>
    <mergeCell ref="AA120:AB120"/>
    <mergeCell ref="AA121:AB121"/>
    <mergeCell ref="AA182:AB182"/>
    <mergeCell ref="AA218:AB218"/>
    <mergeCell ref="AA112:AB112"/>
    <mergeCell ref="AA113:AB113"/>
    <mergeCell ref="AA114:AB114"/>
    <mergeCell ref="AA115:AB115"/>
    <mergeCell ref="AA116:AB116"/>
    <mergeCell ref="AA117:AB117"/>
    <mergeCell ref="AA118:AB118"/>
    <mergeCell ref="AA119:AB119"/>
    <mergeCell ref="AA126:AB126"/>
    <mergeCell ref="AA127:AB127"/>
    <mergeCell ref="AA128:AB128"/>
    <mergeCell ref="AA214:AB214"/>
    <mergeCell ref="AA213:AB213"/>
    <mergeCell ref="AA212:AB212"/>
    <mergeCell ref="AA184:AB184"/>
    <mergeCell ref="AA185:AB185"/>
    <mergeCell ref="AA186:AB186"/>
    <mergeCell ref="AA187:AB187"/>
    <mergeCell ref="AA188:AB188"/>
    <mergeCell ref="AA189:AB189"/>
    <mergeCell ref="AA190:AB190"/>
    <mergeCell ref="AA191:AB191"/>
    <mergeCell ref="AA34:AB34"/>
    <mergeCell ref="AA26:AB26"/>
    <mergeCell ref="AA66:AB66"/>
    <mergeCell ref="AA67:AB67"/>
    <mergeCell ref="AA68:AB68"/>
    <mergeCell ref="AA56:AB56"/>
    <mergeCell ref="AA65:AB65"/>
    <mergeCell ref="AO26:AP26"/>
    <mergeCell ref="AO27:AP27"/>
    <mergeCell ref="AO28:AP28"/>
    <mergeCell ref="AA36:AB36"/>
    <mergeCell ref="AA37:AB37"/>
    <mergeCell ref="AA39:AB39"/>
    <mergeCell ref="AA40:AB40"/>
    <mergeCell ref="AA41:AB41"/>
    <mergeCell ref="AA42:AB42"/>
    <mergeCell ref="AA43:AB43"/>
    <mergeCell ref="AA44:AB44"/>
    <mergeCell ref="AA45:AB45"/>
    <mergeCell ref="AA46:AB46"/>
    <mergeCell ref="AA47:AB47"/>
    <mergeCell ref="AA48:AB48"/>
    <mergeCell ref="AA49:AB49"/>
    <mergeCell ref="AA50:AB50"/>
    <mergeCell ref="AO21:AP21"/>
    <mergeCell ref="AO33:AP33"/>
    <mergeCell ref="AO34:AP34"/>
    <mergeCell ref="AO36:AP36"/>
    <mergeCell ref="AO37:AP37"/>
    <mergeCell ref="AO93:AP93"/>
    <mergeCell ref="AO94:AP94"/>
    <mergeCell ref="AO96:AP96"/>
    <mergeCell ref="AO97:AP97"/>
    <mergeCell ref="AO39:AP39"/>
    <mergeCell ref="AO31:AP31"/>
    <mergeCell ref="AO91:AP91"/>
    <mergeCell ref="AO23:AP24"/>
    <mergeCell ref="AO220:AP220"/>
    <mergeCell ref="AA220:AB220"/>
    <mergeCell ref="AA235:AB235"/>
    <mergeCell ref="AA162:AB162"/>
    <mergeCell ref="AA108:AB108"/>
    <mergeCell ref="AO108:AP108"/>
    <mergeCell ref="AA91:AB91"/>
    <mergeCell ref="AA31:AB31"/>
    <mergeCell ref="AO99:AP99"/>
    <mergeCell ref="AO100:AP100"/>
    <mergeCell ref="AO102:AP102"/>
    <mergeCell ref="AO103:AP103"/>
    <mergeCell ref="AO105:AP105"/>
    <mergeCell ref="AO106:AP106"/>
    <mergeCell ref="AO164:AP164"/>
    <mergeCell ref="AO165:AP165"/>
    <mergeCell ref="AO166:AP166"/>
    <mergeCell ref="AA69:AB69"/>
    <mergeCell ref="AA70:AB70"/>
    <mergeCell ref="AA71:AB71"/>
    <mergeCell ref="AA72:AB72"/>
    <mergeCell ref="AA73:AB73"/>
    <mergeCell ref="AA74:AB74"/>
    <mergeCell ref="AA33:AB33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Drop Down 1">
              <controlPr defaultSize="0" autoLine="0" autoPict="0" altText="Defina o ano de análise dos relatórios">
                <anchor>
                  <from>
                    <xdr:col>40</xdr:col>
                    <xdr:colOff>152400</xdr:colOff>
                    <xdr:row>0</xdr:row>
                    <xdr:rowOff>152400</xdr:rowOff>
                  </from>
                  <to>
                    <xdr:col>41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4" filterMode="1"/>
  <dimension ref="A1:AQ147"/>
  <sheetViews>
    <sheetView showGridLines="0" topLeftCell="Z1" workbookViewId="0">
      <pane ySplit="20" topLeftCell="A21" activePane="bottomLeft" state="frozen"/>
      <selection pane="bottomLeft"/>
    </sheetView>
  </sheetViews>
  <sheetFormatPr defaultRowHeight="15" x14ac:dyDescent="0.25"/>
  <cols>
    <col min="1" max="1" width="1.7109375" style="14" hidden="1" customWidth="1"/>
    <col min="2" max="25" width="1.7109375" style="3" hidden="1" customWidth="1"/>
    <col min="26" max="26" width="3.42578125" style="3" customWidth="1"/>
    <col min="27" max="27" width="38.28515625" style="3" bestFit="1" customWidth="1"/>
    <col min="28" max="39" width="10.28515625" style="14" customWidth="1"/>
    <col min="40" max="40" width="11.85546875" style="3" customWidth="1"/>
    <col min="41" max="41" width="7.85546875" style="3" customWidth="1"/>
    <col min="42" max="16384" width="9.140625" style="3"/>
  </cols>
  <sheetData>
    <row r="1" spans="1:41" ht="105" customHeight="1" x14ac:dyDescent="0.25">
      <c r="A1" s="167" t="s">
        <v>32</v>
      </c>
    </row>
    <row r="2" spans="1:41" ht="3" hidden="1" customHeight="1" x14ac:dyDescent="0.25">
      <c r="A2" s="167" t="s">
        <v>215</v>
      </c>
    </row>
    <row r="3" spans="1:41" ht="3" hidden="1" customHeight="1" x14ac:dyDescent="0.25">
      <c r="A3" s="164" t="s">
        <v>215</v>
      </c>
      <c r="B3" s="14"/>
      <c r="C3" s="14"/>
    </row>
    <row r="4" spans="1:41" ht="3" hidden="1" customHeight="1" x14ac:dyDescent="0.25">
      <c r="A4" s="164" t="s">
        <v>215</v>
      </c>
      <c r="B4" s="14"/>
    </row>
    <row r="5" spans="1:41" ht="3" hidden="1" customHeight="1" x14ac:dyDescent="0.25">
      <c r="A5" s="164" t="s">
        <v>215</v>
      </c>
      <c r="B5" s="14"/>
    </row>
    <row r="6" spans="1:41" ht="3" hidden="1" customHeight="1" x14ac:dyDescent="0.25">
      <c r="A6" s="164" t="s">
        <v>215</v>
      </c>
      <c r="B6" s="14"/>
    </row>
    <row r="7" spans="1:41" ht="3" hidden="1" customHeight="1" x14ac:dyDescent="0.25">
      <c r="A7" s="164" t="s">
        <v>215</v>
      </c>
    </row>
    <row r="8" spans="1:41" ht="3" hidden="1" customHeight="1" x14ac:dyDescent="0.25">
      <c r="A8" s="164" t="s">
        <v>215</v>
      </c>
    </row>
    <row r="9" spans="1:41" ht="3" hidden="1" customHeight="1" x14ac:dyDescent="0.25">
      <c r="A9" s="164" t="s">
        <v>215</v>
      </c>
    </row>
    <row r="10" spans="1:41" ht="3" hidden="1" customHeight="1" x14ac:dyDescent="0.25">
      <c r="A10" s="164" t="s">
        <v>215</v>
      </c>
      <c r="B10" s="14"/>
      <c r="C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N10" s="14"/>
      <c r="AO10" s="14"/>
    </row>
    <row r="11" spans="1:41" hidden="1" x14ac:dyDescent="0.25">
      <c r="A11" s="164" t="s">
        <v>215</v>
      </c>
      <c r="B11" s="14"/>
      <c r="C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26">
        <v>2022</v>
      </c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14"/>
      <c r="AO11" s="14"/>
    </row>
    <row r="12" spans="1:41" hidden="1" x14ac:dyDescent="0.25">
      <c r="A12" s="164" t="s">
        <v>215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50">
        <v>1</v>
      </c>
      <c r="AC12" s="50">
        <v>2</v>
      </c>
      <c r="AD12" s="50">
        <v>3</v>
      </c>
      <c r="AE12" s="50">
        <v>4</v>
      </c>
      <c r="AF12" s="50">
        <v>5</v>
      </c>
      <c r="AG12" s="50">
        <v>6</v>
      </c>
      <c r="AH12" s="50">
        <v>7</v>
      </c>
      <c r="AI12" s="50">
        <v>8</v>
      </c>
      <c r="AJ12" s="50">
        <v>9</v>
      </c>
      <c r="AK12" s="50">
        <v>10</v>
      </c>
      <c r="AL12" s="50">
        <v>11</v>
      </c>
      <c r="AM12" s="50">
        <v>12</v>
      </c>
      <c r="AN12" s="14">
        <v>1</v>
      </c>
      <c r="AO12" s="14"/>
    </row>
    <row r="13" spans="1:41" ht="3" hidden="1" customHeight="1" x14ac:dyDescent="0.25">
      <c r="A13" s="164" t="s">
        <v>215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14"/>
    </row>
    <row r="14" spans="1:41" hidden="1" x14ac:dyDescent="0.25">
      <c r="A14" s="164" t="s">
        <v>215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50">
        <v>202111</v>
      </c>
      <c r="AC14" s="50">
        <v>202112</v>
      </c>
      <c r="AD14" s="50">
        <v>202201</v>
      </c>
      <c r="AE14" s="50">
        <v>202202</v>
      </c>
      <c r="AF14" s="50">
        <v>202203</v>
      </c>
      <c r="AG14" s="50">
        <v>202204</v>
      </c>
      <c r="AH14" s="50">
        <v>202205</v>
      </c>
      <c r="AI14" s="50">
        <v>202206</v>
      </c>
      <c r="AJ14" s="50">
        <v>202207</v>
      </c>
      <c r="AK14" s="50">
        <v>202208</v>
      </c>
      <c r="AL14" s="50">
        <v>202209</v>
      </c>
      <c r="AM14" s="50">
        <v>202210</v>
      </c>
      <c r="AN14" s="50"/>
      <c r="AO14" s="14"/>
    </row>
    <row r="15" spans="1:41" hidden="1" x14ac:dyDescent="0.25">
      <c r="A15" s="164" t="s">
        <v>215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50">
        <v>202108</v>
      </c>
      <c r="AC15" s="50">
        <v>202109</v>
      </c>
      <c r="AD15" s="50">
        <v>202110</v>
      </c>
      <c r="AE15" s="50">
        <v>202111</v>
      </c>
      <c r="AF15" s="50">
        <v>202112</v>
      </c>
      <c r="AG15" s="50">
        <v>202201</v>
      </c>
      <c r="AH15" s="50">
        <v>202202</v>
      </c>
      <c r="AI15" s="50">
        <v>202203</v>
      </c>
      <c r="AJ15" s="50">
        <v>202204</v>
      </c>
      <c r="AK15" s="50">
        <v>202205</v>
      </c>
      <c r="AL15" s="50">
        <v>202206</v>
      </c>
      <c r="AM15" s="50">
        <v>202207</v>
      </c>
      <c r="AN15" s="50"/>
      <c r="AO15" s="14"/>
    </row>
    <row r="16" spans="1:41" hidden="1" x14ac:dyDescent="0.25">
      <c r="A16" s="164" t="s">
        <v>215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50">
        <v>202102</v>
      </c>
      <c r="AC16" s="50">
        <v>202103</v>
      </c>
      <c r="AD16" s="50">
        <v>202104</v>
      </c>
      <c r="AE16" s="50">
        <v>202105</v>
      </c>
      <c r="AF16" s="50">
        <v>202106</v>
      </c>
      <c r="AG16" s="50">
        <v>202107</v>
      </c>
      <c r="AH16" s="50">
        <v>202108</v>
      </c>
      <c r="AI16" s="50">
        <v>202109</v>
      </c>
      <c r="AJ16" s="50">
        <v>202110</v>
      </c>
      <c r="AK16" s="50">
        <v>202111</v>
      </c>
      <c r="AL16" s="50">
        <v>202112</v>
      </c>
      <c r="AM16" s="50">
        <v>202201</v>
      </c>
      <c r="AN16" s="50"/>
      <c r="AO16" s="14"/>
    </row>
    <row r="17" spans="1:43" hidden="1" x14ac:dyDescent="0.25">
      <c r="A17" s="164" t="s">
        <v>215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>
        <v>202201</v>
      </c>
      <c r="AC17" s="14">
        <v>202202</v>
      </c>
      <c r="AD17" s="14">
        <v>202203</v>
      </c>
      <c r="AE17" s="14">
        <v>202204</v>
      </c>
      <c r="AF17" s="14">
        <v>202205</v>
      </c>
      <c r="AG17" s="14">
        <v>202206</v>
      </c>
      <c r="AH17" s="14">
        <v>202207</v>
      </c>
      <c r="AI17" s="14">
        <v>202208</v>
      </c>
      <c r="AJ17" s="14">
        <v>202209</v>
      </c>
      <c r="AK17" s="14">
        <v>202210</v>
      </c>
      <c r="AL17" s="14">
        <v>202211</v>
      </c>
      <c r="AM17" s="14">
        <v>202212</v>
      </c>
      <c r="AN17" s="50"/>
      <c r="AO17" s="14"/>
    </row>
    <row r="18" spans="1:43" hidden="1" x14ac:dyDescent="0.25">
      <c r="A18" s="164" t="s">
        <v>215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50">
        <v>1</v>
      </c>
      <c r="AC18" s="50">
        <v>2</v>
      </c>
      <c r="AD18" s="50">
        <v>3</v>
      </c>
      <c r="AE18" s="50">
        <v>4</v>
      </c>
      <c r="AF18" s="50">
        <v>5</v>
      </c>
      <c r="AG18" s="50">
        <v>6</v>
      </c>
      <c r="AH18" s="50">
        <v>7</v>
      </c>
      <c r="AI18" s="50">
        <v>8</v>
      </c>
      <c r="AJ18" s="50">
        <v>9</v>
      </c>
      <c r="AK18" s="50">
        <v>10</v>
      </c>
      <c r="AL18" s="50">
        <v>11</v>
      </c>
      <c r="AM18" s="50">
        <v>12</v>
      </c>
      <c r="AN18" s="50"/>
      <c r="AO18" s="14"/>
    </row>
    <row r="19" spans="1:43" hidden="1" x14ac:dyDescent="0.25">
      <c r="A19" s="164" t="s">
        <v>215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40">
        <v>44562</v>
      </c>
      <c r="AC19" s="40">
        <v>44593</v>
      </c>
      <c r="AD19" s="40">
        <v>44621</v>
      </c>
      <c r="AE19" s="40">
        <v>44652</v>
      </c>
      <c r="AF19" s="40">
        <v>44682</v>
      </c>
      <c r="AG19" s="40">
        <v>44713</v>
      </c>
      <c r="AH19" s="40">
        <v>44743</v>
      </c>
      <c r="AI19" s="40">
        <v>44774</v>
      </c>
      <c r="AJ19" s="40">
        <v>44805</v>
      </c>
      <c r="AK19" s="40">
        <v>44835</v>
      </c>
      <c r="AL19" s="40">
        <v>44866</v>
      </c>
      <c r="AM19" s="40">
        <v>44896</v>
      </c>
      <c r="AN19" s="40">
        <v>44927</v>
      </c>
      <c r="AO19" s="14"/>
    </row>
    <row r="20" spans="1:43" hidden="1" x14ac:dyDescent="0.25">
      <c r="A20" s="164" t="s">
        <v>215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60">
        <v>44592</v>
      </c>
      <c r="AC20" s="60">
        <v>44620</v>
      </c>
      <c r="AD20" s="60">
        <v>44651</v>
      </c>
      <c r="AE20" s="60">
        <v>44681</v>
      </c>
      <c r="AF20" s="60">
        <v>44712</v>
      </c>
      <c r="AG20" s="60">
        <v>44742</v>
      </c>
      <c r="AH20" s="60">
        <v>44773</v>
      </c>
      <c r="AI20" s="60">
        <v>44804</v>
      </c>
      <c r="AJ20" s="60">
        <v>44834</v>
      </c>
      <c r="AK20" s="60">
        <v>44865</v>
      </c>
      <c r="AL20" s="60">
        <v>44895</v>
      </c>
      <c r="AM20" s="60">
        <v>44926</v>
      </c>
      <c r="AN20" s="50"/>
      <c r="AO20" s="14"/>
    </row>
    <row r="21" spans="1:43" ht="30" customHeight="1" thickBot="1" x14ac:dyDescent="0.4">
      <c r="A21" s="167" t="s">
        <v>32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390" t="s">
        <v>339</v>
      </c>
      <c r="AB21" s="517">
        <v>2022</v>
      </c>
      <c r="AC21" s="514" t="s">
        <v>979</v>
      </c>
      <c r="AD21" s="367"/>
      <c r="AE21" s="367"/>
      <c r="AF21" s="367"/>
      <c r="AG21" s="367"/>
      <c r="AH21" s="367"/>
      <c r="AI21" s="367"/>
      <c r="AJ21" s="367"/>
      <c r="AK21" s="367"/>
      <c r="AL21" s="367"/>
      <c r="AM21" s="367"/>
      <c r="AN21" s="367"/>
      <c r="AO21" s="391" t="s">
        <v>980</v>
      </c>
      <c r="AP21" s="14"/>
      <c r="AQ21" s="14"/>
    </row>
    <row r="22" spans="1:43" ht="15.75" customHeight="1" x14ac:dyDescent="0.25">
      <c r="A22" s="167" t="s">
        <v>32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342"/>
      <c r="AB22" s="342"/>
      <c r="AC22" s="342"/>
      <c r="AD22" s="342"/>
      <c r="AE22" s="342"/>
      <c r="AF22" s="342"/>
      <c r="AG22" s="342"/>
      <c r="AH22" s="342"/>
      <c r="AI22" s="342"/>
      <c r="AJ22" s="342"/>
      <c r="AK22" s="342"/>
      <c r="AL22" s="342"/>
      <c r="AM22" s="342"/>
      <c r="AN22" s="342"/>
      <c r="AO22" s="342"/>
    </row>
    <row r="23" spans="1:43" ht="27.75" customHeight="1" x14ac:dyDescent="0.25">
      <c r="A23" s="167" t="s">
        <v>32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356" t="s">
        <v>141</v>
      </c>
      <c r="AB23" s="353" t="s">
        <v>4</v>
      </c>
      <c r="AC23" s="353" t="s">
        <v>5</v>
      </c>
      <c r="AD23" s="353" t="s">
        <v>6</v>
      </c>
      <c r="AE23" s="353" t="s">
        <v>7</v>
      </c>
      <c r="AF23" s="353" t="s">
        <v>8</v>
      </c>
      <c r="AG23" s="353" t="s">
        <v>9</v>
      </c>
      <c r="AH23" s="353" t="s">
        <v>10</v>
      </c>
      <c r="AI23" s="353" t="s">
        <v>11</v>
      </c>
      <c r="AJ23" s="353" t="s">
        <v>12</v>
      </c>
      <c r="AK23" s="353" t="s">
        <v>13</v>
      </c>
      <c r="AL23" s="353" t="s">
        <v>14</v>
      </c>
      <c r="AM23" s="353" t="s">
        <v>15</v>
      </c>
      <c r="AN23" s="614">
        <v>2022</v>
      </c>
      <c r="AO23" s="615"/>
    </row>
    <row r="24" spans="1:43" s="14" customFormat="1" ht="11.25" x14ac:dyDescent="0.25">
      <c r="A24" s="167" t="s">
        <v>32</v>
      </c>
      <c r="AA24" s="242"/>
      <c r="AB24" s="243"/>
      <c r="AC24" s="243"/>
      <c r="AD24" s="243"/>
      <c r="AE24" s="243"/>
      <c r="AF24" s="243"/>
      <c r="AG24" s="243"/>
      <c r="AH24" s="243"/>
      <c r="AI24" s="243"/>
      <c r="AJ24" s="243"/>
      <c r="AK24" s="243"/>
      <c r="AL24" s="243"/>
      <c r="AM24" s="243"/>
      <c r="AN24" s="243"/>
    </row>
    <row r="25" spans="1:43" ht="24.95" customHeight="1" x14ac:dyDescent="0.25">
      <c r="A25" s="167" t="s">
        <v>32</v>
      </c>
      <c r="AA25" s="405" t="s">
        <v>282</v>
      </c>
      <c r="AB25" s="89">
        <v>1</v>
      </c>
      <c r="AC25" s="89">
        <v>1</v>
      </c>
      <c r="AD25" s="89">
        <v>2</v>
      </c>
      <c r="AE25" s="89">
        <v>3</v>
      </c>
      <c r="AF25" s="89">
        <v>3</v>
      </c>
      <c r="AG25" s="89">
        <v>0</v>
      </c>
      <c r="AH25" s="89">
        <v>2</v>
      </c>
      <c r="AI25" s="89">
        <v>1</v>
      </c>
      <c r="AJ25" s="89">
        <v>4</v>
      </c>
      <c r="AK25" s="89">
        <v>0</v>
      </c>
      <c r="AL25" s="89">
        <v>2</v>
      </c>
      <c r="AM25" s="89">
        <v>2</v>
      </c>
      <c r="AN25" s="704">
        <v>21</v>
      </c>
      <c r="AO25" s="705"/>
    </row>
    <row r="26" spans="1:43" x14ac:dyDescent="0.25">
      <c r="A26" s="14" t="s">
        <v>32</v>
      </c>
      <c r="C26" s="3">
        <v>15.999999999997399</v>
      </c>
      <c r="D26" s="3">
        <v>15.999999999997399</v>
      </c>
      <c r="E26" s="3" t="s">
        <v>135</v>
      </c>
      <c r="F26" s="3">
        <v>16</v>
      </c>
      <c r="Y26" s="3">
        <v>1</v>
      </c>
      <c r="AA26" s="190" t="s">
        <v>135</v>
      </c>
      <c r="AB26" s="83">
        <v>1</v>
      </c>
      <c r="AC26" s="83">
        <v>1</v>
      </c>
      <c r="AD26" s="83">
        <v>1</v>
      </c>
      <c r="AE26" s="83">
        <v>2</v>
      </c>
      <c r="AF26" s="83">
        <v>2</v>
      </c>
      <c r="AG26" s="83">
        <v>0</v>
      </c>
      <c r="AH26" s="83">
        <v>2</v>
      </c>
      <c r="AI26" s="83">
        <v>0</v>
      </c>
      <c r="AJ26" s="83">
        <v>3</v>
      </c>
      <c r="AK26" s="83">
        <v>0</v>
      </c>
      <c r="AL26" s="83">
        <v>2</v>
      </c>
      <c r="AM26" s="83">
        <v>2</v>
      </c>
      <c r="AN26" s="638">
        <v>16</v>
      </c>
      <c r="AO26" s="639"/>
    </row>
    <row r="27" spans="1:43" x14ac:dyDescent="0.25">
      <c r="A27" s="14" t="s">
        <v>32</v>
      </c>
      <c r="C27" s="3">
        <v>-2.6999999999999998E-12</v>
      </c>
      <c r="D27" s="3">
        <v>4.9999999999971996</v>
      </c>
      <c r="E27" s="3" t="s">
        <v>589</v>
      </c>
      <c r="F27" s="3">
        <v>5</v>
      </c>
      <c r="Y27" s="3">
        <v>2</v>
      </c>
      <c r="AA27" s="190" t="s">
        <v>579</v>
      </c>
      <c r="AB27" s="83">
        <v>0</v>
      </c>
      <c r="AC27" s="83">
        <v>0</v>
      </c>
      <c r="AD27" s="83">
        <v>0</v>
      </c>
      <c r="AE27" s="83">
        <v>0</v>
      </c>
      <c r="AF27" s="83">
        <v>0</v>
      </c>
      <c r="AG27" s="83">
        <v>0</v>
      </c>
      <c r="AH27" s="83">
        <v>0</v>
      </c>
      <c r="AI27" s="83">
        <v>0</v>
      </c>
      <c r="AJ27" s="83">
        <v>0</v>
      </c>
      <c r="AK27" s="83">
        <v>0</v>
      </c>
      <c r="AL27" s="83">
        <v>0</v>
      </c>
      <c r="AM27" s="83">
        <v>0</v>
      </c>
      <c r="AN27" s="638">
        <v>0</v>
      </c>
      <c r="AO27" s="639"/>
    </row>
    <row r="28" spans="1:43" x14ac:dyDescent="0.25">
      <c r="A28" s="14" t="s">
        <v>32</v>
      </c>
      <c r="C28" s="3">
        <v>4.9999999999971996</v>
      </c>
      <c r="D28" s="3">
        <v>-2.6999999999999998E-12</v>
      </c>
      <c r="E28" s="3" t="s">
        <v>579</v>
      </c>
      <c r="F28" s="3">
        <v>0</v>
      </c>
      <c r="Y28" s="3">
        <v>3</v>
      </c>
      <c r="AA28" s="190" t="s">
        <v>589</v>
      </c>
      <c r="AB28" s="83">
        <v>0</v>
      </c>
      <c r="AC28" s="83">
        <v>0</v>
      </c>
      <c r="AD28" s="83">
        <v>1</v>
      </c>
      <c r="AE28" s="83">
        <v>1</v>
      </c>
      <c r="AF28" s="83">
        <v>1</v>
      </c>
      <c r="AG28" s="83">
        <v>0</v>
      </c>
      <c r="AH28" s="83">
        <v>0</v>
      </c>
      <c r="AI28" s="83">
        <v>1</v>
      </c>
      <c r="AJ28" s="83">
        <v>1</v>
      </c>
      <c r="AK28" s="83">
        <v>0</v>
      </c>
      <c r="AL28" s="83">
        <v>0</v>
      </c>
      <c r="AM28" s="83">
        <v>0</v>
      </c>
      <c r="AN28" s="638">
        <v>5</v>
      </c>
      <c r="AO28" s="639"/>
    </row>
    <row r="29" spans="1:43" x14ac:dyDescent="0.25">
      <c r="A29" s="14" t="s">
        <v>32</v>
      </c>
      <c r="C29" s="3">
        <v>-2.9000000000000002E-12</v>
      </c>
      <c r="D29" s="3">
        <v>-2.9000000000000002E-12</v>
      </c>
      <c r="E29" s="3" t="s">
        <v>597</v>
      </c>
      <c r="F29" s="3">
        <v>0</v>
      </c>
      <c r="Y29" s="3">
        <v>4</v>
      </c>
      <c r="AA29" s="190" t="s">
        <v>597</v>
      </c>
      <c r="AB29" s="83">
        <v>0</v>
      </c>
      <c r="AC29" s="83">
        <v>0</v>
      </c>
      <c r="AD29" s="83">
        <v>0</v>
      </c>
      <c r="AE29" s="83">
        <v>0</v>
      </c>
      <c r="AF29" s="83">
        <v>0</v>
      </c>
      <c r="AG29" s="83">
        <v>0</v>
      </c>
      <c r="AH29" s="83">
        <v>0</v>
      </c>
      <c r="AI29" s="83">
        <v>0</v>
      </c>
      <c r="AJ29" s="83">
        <v>0</v>
      </c>
      <c r="AK29" s="83">
        <v>0</v>
      </c>
      <c r="AL29" s="83">
        <v>0</v>
      </c>
      <c r="AM29" s="83">
        <v>0</v>
      </c>
      <c r="AN29" s="638">
        <v>0</v>
      </c>
      <c r="AO29" s="639"/>
    </row>
    <row r="30" spans="1:43" x14ac:dyDescent="0.25">
      <c r="A30" s="14" t="s">
        <v>32</v>
      </c>
      <c r="C30" s="3">
        <v>-3.0000000000000001E-12</v>
      </c>
      <c r="D30" s="3">
        <v>-3.0000000000000001E-12</v>
      </c>
      <c r="E30" s="3" t="s">
        <v>603</v>
      </c>
      <c r="F30" s="3">
        <v>0</v>
      </c>
      <c r="Y30" s="3">
        <v>5</v>
      </c>
      <c r="AA30" s="190" t="s">
        <v>603</v>
      </c>
      <c r="AB30" s="83">
        <v>0</v>
      </c>
      <c r="AC30" s="83">
        <v>0</v>
      </c>
      <c r="AD30" s="83">
        <v>0</v>
      </c>
      <c r="AE30" s="83">
        <v>0</v>
      </c>
      <c r="AF30" s="83">
        <v>0</v>
      </c>
      <c r="AG30" s="83">
        <v>0</v>
      </c>
      <c r="AH30" s="83">
        <v>0</v>
      </c>
      <c r="AI30" s="83">
        <v>0</v>
      </c>
      <c r="AJ30" s="83">
        <v>0</v>
      </c>
      <c r="AK30" s="83">
        <v>0</v>
      </c>
      <c r="AL30" s="83">
        <v>0</v>
      </c>
      <c r="AM30" s="83">
        <v>0</v>
      </c>
      <c r="AN30" s="638">
        <v>0</v>
      </c>
      <c r="AO30" s="639"/>
    </row>
    <row r="31" spans="1:43" hidden="1" x14ac:dyDescent="0.25">
      <c r="A31" s="14" t="s">
        <v>215</v>
      </c>
      <c r="C31" s="3">
        <v>-3.1000000000000001E-12</v>
      </c>
      <c r="D31" s="3">
        <v>-3.1000000000000001E-12</v>
      </c>
      <c r="E31" s="3" t="s">
        <v>35</v>
      </c>
      <c r="F31" s="3">
        <v>0</v>
      </c>
      <c r="Y31" s="3">
        <v>6</v>
      </c>
      <c r="AA31" s="190" t="s">
        <v>35</v>
      </c>
      <c r="AB31" s="83">
        <v>0</v>
      </c>
      <c r="AC31" s="83">
        <v>0</v>
      </c>
      <c r="AD31" s="83">
        <v>0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  <c r="AJ31" s="83">
        <v>0</v>
      </c>
      <c r="AK31" s="83">
        <v>0</v>
      </c>
      <c r="AL31" s="83">
        <v>0</v>
      </c>
      <c r="AM31" s="83">
        <v>0</v>
      </c>
      <c r="AN31" s="638">
        <v>0</v>
      </c>
      <c r="AO31" s="639"/>
    </row>
    <row r="32" spans="1:43" hidden="1" x14ac:dyDescent="0.25">
      <c r="A32" s="14" t="s">
        <v>215</v>
      </c>
      <c r="C32" s="3">
        <v>-3.2000000000000001E-12</v>
      </c>
      <c r="D32" s="3">
        <v>-3.2000000000000001E-12</v>
      </c>
      <c r="E32" s="3" t="s">
        <v>35</v>
      </c>
      <c r="F32" s="3">
        <v>0</v>
      </c>
      <c r="Y32" s="3">
        <v>7</v>
      </c>
      <c r="AA32" s="190" t="s">
        <v>35</v>
      </c>
      <c r="AB32" s="83">
        <v>0</v>
      </c>
      <c r="AC32" s="83">
        <v>0</v>
      </c>
      <c r="AD32" s="83">
        <v>0</v>
      </c>
      <c r="AE32" s="83">
        <v>0</v>
      </c>
      <c r="AF32" s="83">
        <v>0</v>
      </c>
      <c r="AG32" s="83">
        <v>0</v>
      </c>
      <c r="AH32" s="83">
        <v>0</v>
      </c>
      <c r="AI32" s="83">
        <v>0</v>
      </c>
      <c r="AJ32" s="83">
        <v>0</v>
      </c>
      <c r="AK32" s="83">
        <v>0</v>
      </c>
      <c r="AL32" s="83">
        <v>0</v>
      </c>
      <c r="AM32" s="83">
        <v>0</v>
      </c>
      <c r="AN32" s="638">
        <v>0</v>
      </c>
      <c r="AO32" s="639"/>
    </row>
    <row r="33" spans="1:41" hidden="1" x14ac:dyDescent="0.25">
      <c r="A33" s="14" t="s">
        <v>215</v>
      </c>
      <c r="C33" s="3">
        <v>-3.3000000000000001E-12</v>
      </c>
      <c r="D33" s="3">
        <v>-3.3000000000000001E-12</v>
      </c>
      <c r="E33" s="3" t="s">
        <v>35</v>
      </c>
      <c r="F33" s="3">
        <v>0</v>
      </c>
      <c r="Y33" s="3">
        <v>8</v>
      </c>
      <c r="AA33" s="190" t="s">
        <v>35</v>
      </c>
      <c r="AB33" s="83">
        <v>0</v>
      </c>
      <c r="AC33" s="83">
        <v>0</v>
      </c>
      <c r="AD33" s="83">
        <v>0</v>
      </c>
      <c r="AE33" s="83">
        <v>0</v>
      </c>
      <c r="AF33" s="83">
        <v>0</v>
      </c>
      <c r="AG33" s="83">
        <v>0</v>
      </c>
      <c r="AH33" s="83">
        <v>0</v>
      </c>
      <c r="AI33" s="83">
        <v>0</v>
      </c>
      <c r="AJ33" s="83">
        <v>0</v>
      </c>
      <c r="AK33" s="83">
        <v>0</v>
      </c>
      <c r="AL33" s="83">
        <v>0</v>
      </c>
      <c r="AM33" s="83">
        <v>0</v>
      </c>
      <c r="AN33" s="638">
        <v>0</v>
      </c>
      <c r="AO33" s="639"/>
    </row>
    <row r="34" spans="1:41" hidden="1" x14ac:dyDescent="0.25">
      <c r="A34" s="14" t="s">
        <v>215</v>
      </c>
      <c r="C34" s="3">
        <v>-3.4000000000000001E-12</v>
      </c>
      <c r="D34" s="3">
        <v>-3.4000000000000001E-12</v>
      </c>
      <c r="E34" s="3" t="s">
        <v>35</v>
      </c>
      <c r="F34" s="3">
        <v>0</v>
      </c>
      <c r="Y34" s="3">
        <v>9</v>
      </c>
      <c r="AA34" s="190" t="s">
        <v>35</v>
      </c>
      <c r="AB34" s="83">
        <v>0</v>
      </c>
      <c r="AC34" s="83">
        <v>0</v>
      </c>
      <c r="AD34" s="83">
        <v>0</v>
      </c>
      <c r="AE34" s="83">
        <v>0</v>
      </c>
      <c r="AF34" s="83">
        <v>0</v>
      </c>
      <c r="AG34" s="83">
        <v>0</v>
      </c>
      <c r="AH34" s="83">
        <v>0</v>
      </c>
      <c r="AI34" s="83">
        <v>0</v>
      </c>
      <c r="AJ34" s="83">
        <v>0</v>
      </c>
      <c r="AK34" s="83">
        <v>0</v>
      </c>
      <c r="AL34" s="83">
        <v>0</v>
      </c>
      <c r="AM34" s="83">
        <v>0</v>
      </c>
      <c r="AN34" s="638">
        <v>0</v>
      </c>
      <c r="AO34" s="639"/>
    </row>
    <row r="35" spans="1:41" hidden="1" x14ac:dyDescent="0.25">
      <c r="A35" s="14" t="s">
        <v>215</v>
      </c>
      <c r="C35" s="3">
        <v>-3.5E-12</v>
      </c>
      <c r="D35" s="3">
        <v>-3.5E-12</v>
      </c>
      <c r="E35" s="3" t="s">
        <v>35</v>
      </c>
      <c r="F35" s="3">
        <v>0</v>
      </c>
      <c r="Y35" s="3">
        <v>10</v>
      </c>
      <c r="AA35" s="190" t="s">
        <v>35</v>
      </c>
      <c r="AB35" s="83">
        <v>0</v>
      </c>
      <c r="AC35" s="83">
        <v>0</v>
      </c>
      <c r="AD35" s="83">
        <v>0</v>
      </c>
      <c r="AE35" s="83">
        <v>0</v>
      </c>
      <c r="AF35" s="83">
        <v>0</v>
      </c>
      <c r="AG35" s="83">
        <v>0</v>
      </c>
      <c r="AH35" s="83">
        <v>0</v>
      </c>
      <c r="AI35" s="83">
        <v>0</v>
      </c>
      <c r="AJ35" s="83">
        <v>0</v>
      </c>
      <c r="AK35" s="83">
        <v>0</v>
      </c>
      <c r="AL35" s="83">
        <v>0</v>
      </c>
      <c r="AM35" s="83">
        <v>0</v>
      </c>
      <c r="AN35" s="638">
        <v>0</v>
      </c>
      <c r="AO35" s="639"/>
    </row>
    <row r="36" spans="1:41" hidden="1" x14ac:dyDescent="0.25">
      <c r="A36" s="14" t="s">
        <v>215</v>
      </c>
      <c r="C36" s="3">
        <v>-3.6E-12</v>
      </c>
      <c r="D36" s="3">
        <v>-3.6E-12</v>
      </c>
      <c r="E36" s="3" t="s">
        <v>35</v>
      </c>
      <c r="F36" s="3">
        <v>0</v>
      </c>
      <c r="Y36" s="3">
        <v>11</v>
      </c>
      <c r="AA36" s="190" t="s">
        <v>35</v>
      </c>
      <c r="AB36" s="83">
        <v>0</v>
      </c>
      <c r="AC36" s="83">
        <v>0</v>
      </c>
      <c r="AD36" s="83">
        <v>0</v>
      </c>
      <c r="AE36" s="83">
        <v>0</v>
      </c>
      <c r="AF36" s="83">
        <v>0</v>
      </c>
      <c r="AG36" s="83">
        <v>0</v>
      </c>
      <c r="AH36" s="83">
        <v>0</v>
      </c>
      <c r="AI36" s="83">
        <v>0</v>
      </c>
      <c r="AJ36" s="83">
        <v>0</v>
      </c>
      <c r="AK36" s="83">
        <v>0</v>
      </c>
      <c r="AL36" s="83">
        <v>0</v>
      </c>
      <c r="AM36" s="83">
        <v>0</v>
      </c>
      <c r="AN36" s="638">
        <v>0</v>
      </c>
      <c r="AO36" s="639"/>
    </row>
    <row r="37" spans="1:41" hidden="1" x14ac:dyDescent="0.25">
      <c r="A37" s="14" t="s">
        <v>215</v>
      </c>
      <c r="C37" s="3">
        <v>-3.7E-12</v>
      </c>
      <c r="D37" s="3">
        <v>-3.7E-12</v>
      </c>
      <c r="E37" s="3" t="s">
        <v>35</v>
      </c>
      <c r="F37" s="3">
        <v>0</v>
      </c>
      <c r="Y37" s="3">
        <v>12</v>
      </c>
      <c r="AA37" s="190" t="s">
        <v>35</v>
      </c>
      <c r="AB37" s="83">
        <v>0</v>
      </c>
      <c r="AC37" s="83">
        <v>0</v>
      </c>
      <c r="AD37" s="83">
        <v>0</v>
      </c>
      <c r="AE37" s="83">
        <v>0</v>
      </c>
      <c r="AF37" s="83">
        <v>0</v>
      </c>
      <c r="AG37" s="83">
        <v>0</v>
      </c>
      <c r="AH37" s="83">
        <v>0</v>
      </c>
      <c r="AI37" s="83">
        <v>0</v>
      </c>
      <c r="AJ37" s="83">
        <v>0</v>
      </c>
      <c r="AK37" s="83">
        <v>0</v>
      </c>
      <c r="AL37" s="83">
        <v>0</v>
      </c>
      <c r="AM37" s="83">
        <v>0</v>
      </c>
      <c r="AN37" s="638">
        <v>0</v>
      </c>
      <c r="AO37" s="639"/>
    </row>
    <row r="38" spans="1:41" hidden="1" x14ac:dyDescent="0.25">
      <c r="A38" s="14" t="s">
        <v>215</v>
      </c>
      <c r="C38" s="3">
        <v>-3.8E-12</v>
      </c>
      <c r="D38" s="3">
        <v>-3.8E-12</v>
      </c>
      <c r="E38" s="3" t="s">
        <v>35</v>
      </c>
      <c r="F38" s="3">
        <v>0</v>
      </c>
      <c r="Y38" s="3">
        <v>13</v>
      </c>
      <c r="AA38" s="190" t="s">
        <v>35</v>
      </c>
      <c r="AB38" s="83">
        <v>0</v>
      </c>
      <c r="AC38" s="83">
        <v>0</v>
      </c>
      <c r="AD38" s="83">
        <v>0</v>
      </c>
      <c r="AE38" s="83">
        <v>0</v>
      </c>
      <c r="AF38" s="83">
        <v>0</v>
      </c>
      <c r="AG38" s="83">
        <v>0</v>
      </c>
      <c r="AH38" s="83">
        <v>0</v>
      </c>
      <c r="AI38" s="83">
        <v>0</v>
      </c>
      <c r="AJ38" s="83">
        <v>0</v>
      </c>
      <c r="AK38" s="83">
        <v>0</v>
      </c>
      <c r="AL38" s="83">
        <v>0</v>
      </c>
      <c r="AM38" s="83">
        <v>0</v>
      </c>
      <c r="AN38" s="638">
        <v>0</v>
      </c>
      <c r="AO38" s="639"/>
    </row>
    <row r="39" spans="1:41" hidden="1" x14ac:dyDescent="0.25">
      <c r="A39" s="14" t="s">
        <v>215</v>
      </c>
      <c r="C39" s="3">
        <v>-3.8999999999999999E-12</v>
      </c>
      <c r="D39" s="3">
        <v>-3.8999999999999999E-12</v>
      </c>
      <c r="E39" s="3" t="s">
        <v>35</v>
      </c>
      <c r="F39" s="3">
        <v>0</v>
      </c>
      <c r="Y39" s="3">
        <v>14</v>
      </c>
      <c r="AA39" s="190" t="s">
        <v>35</v>
      </c>
      <c r="AB39" s="83">
        <v>0</v>
      </c>
      <c r="AC39" s="83">
        <v>0</v>
      </c>
      <c r="AD39" s="83">
        <v>0</v>
      </c>
      <c r="AE39" s="83">
        <v>0</v>
      </c>
      <c r="AF39" s="83">
        <v>0</v>
      </c>
      <c r="AG39" s="83">
        <v>0</v>
      </c>
      <c r="AH39" s="83">
        <v>0</v>
      </c>
      <c r="AI39" s="83">
        <v>0</v>
      </c>
      <c r="AJ39" s="83">
        <v>0</v>
      </c>
      <c r="AK39" s="83">
        <v>0</v>
      </c>
      <c r="AL39" s="83">
        <v>0</v>
      </c>
      <c r="AM39" s="83">
        <v>0</v>
      </c>
      <c r="AN39" s="638">
        <v>0</v>
      </c>
      <c r="AO39" s="639"/>
    </row>
    <row r="40" spans="1:41" hidden="1" x14ac:dyDescent="0.25">
      <c r="A40" s="14" t="s">
        <v>215</v>
      </c>
      <c r="C40" s="3">
        <v>-3.9999999999999999E-12</v>
      </c>
      <c r="D40" s="3">
        <v>-3.9999999999999999E-12</v>
      </c>
      <c r="E40" s="3" t="s">
        <v>35</v>
      </c>
      <c r="F40" s="3">
        <v>0</v>
      </c>
      <c r="Y40" s="3">
        <v>15</v>
      </c>
      <c r="AA40" s="190" t="s">
        <v>35</v>
      </c>
      <c r="AB40" s="83">
        <v>0</v>
      </c>
      <c r="AC40" s="83">
        <v>0</v>
      </c>
      <c r="AD40" s="83">
        <v>0</v>
      </c>
      <c r="AE40" s="83">
        <v>0</v>
      </c>
      <c r="AF40" s="83">
        <v>0</v>
      </c>
      <c r="AG40" s="83">
        <v>0</v>
      </c>
      <c r="AH40" s="83">
        <v>0</v>
      </c>
      <c r="AI40" s="83">
        <v>0</v>
      </c>
      <c r="AJ40" s="83">
        <v>0</v>
      </c>
      <c r="AK40" s="83">
        <v>0</v>
      </c>
      <c r="AL40" s="83">
        <v>0</v>
      </c>
      <c r="AM40" s="83">
        <v>0</v>
      </c>
      <c r="AN40" s="638">
        <v>0</v>
      </c>
      <c r="AO40" s="639"/>
    </row>
    <row r="41" spans="1:41" hidden="1" x14ac:dyDescent="0.25">
      <c r="A41" s="14" t="s">
        <v>215</v>
      </c>
      <c r="C41" s="3">
        <v>-4.0999999999999999E-12</v>
      </c>
      <c r="D41" s="3">
        <v>-4.0999999999999999E-12</v>
      </c>
      <c r="E41" s="3" t="s">
        <v>35</v>
      </c>
      <c r="F41" s="3">
        <v>0</v>
      </c>
      <c r="Y41" s="3">
        <v>16</v>
      </c>
      <c r="AA41" s="190" t="s">
        <v>35</v>
      </c>
      <c r="AB41" s="83">
        <v>0</v>
      </c>
      <c r="AC41" s="83">
        <v>0</v>
      </c>
      <c r="AD41" s="83">
        <v>0</v>
      </c>
      <c r="AE41" s="83">
        <v>0</v>
      </c>
      <c r="AF41" s="83">
        <v>0</v>
      </c>
      <c r="AG41" s="83">
        <v>0</v>
      </c>
      <c r="AH41" s="83">
        <v>0</v>
      </c>
      <c r="AI41" s="83">
        <v>0</v>
      </c>
      <c r="AJ41" s="83">
        <v>0</v>
      </c>
      <c r="AK41" s="83">
        <v>0</v>
      </c>
      <c r="AL41" s="83">
        <v>0</v>
      </c>
      <c r="AM41" s="83">
        <v>0</v>
      </c>
      <c r="AN41" s="638">
        <v>0</v>
      </c>
      <c r="AO41" s="639"/>
    </row>
    <row r="42" spans="1:41" hidden="1" x14ac:dyDescent="0.25">
      <c r="A42" s="14" t="s">
        <v>215</v>
      </c>
      <c r="C42" s="3">
        <v>-4.1999999999999999E-12</v>
      </c>
      <c r="D42" s="3">
        <v>-4.1999999999999999E-12</v>
      </c>
      <c r="E42" s="3" t="s">
        <v>35</v>
      </c>
      <c r="F42" s="3">
        <v>0</v>
      </c>
      <c r="Y42" s="3">
        <v>17</v>
      </c>
      <c r="AA42" s="190" t="s">
        <v>35</v>
      </c>
      <c r="AB42" s="83">
        <v>0</v>
      </c>
      <c r="AC42" s="83">
        <v>0</v>
      </c>
      <c r="AD42" s="83">
        <v>0</v>
      </c>
      <c r="AE42" s="83">
        <v>0</v>
      </c>
      <c r="AF42" s="83">
        <v>0</v>
      </c>
      <c r="AG42" s="83">
        <v>0</v>
      </c>
      <c r="AH42" s="83">
        <v>0</v>
      </c>
      <c r="AI42" s="83">
        <v>0</v>
      </c>
      <c r="AJ42" s="83">
        <v>0</v>
      </c>
      <c r="AK42" s="83">
        <v>0</v>
      </c>
      <c r="AL42" s="83">
        <v>0</v>
      </c>
      <c r="AM42" s="83">
        <v>0</v>
      </c>
      <c r="AN42" s="638">
        <v>0</v>
      </c>
      <c r="AO42" s="639"/>
    </row>
    <row r="43" spans="1:41" hidden="1" x14ac:dyDescent="0.25">
      <c r="A43" s="14" t="s">
        <v>215</v>
      </c>
      <c r="C43" s="3">
        <v>-4.2999999999999999E-12</v>
      </c>
      <c r="D43" s="3">
        <v>-4.2999999999999999E-12</v>
      </c>
      <c r="E43" s="3" t="s">
        <v>35</v>
      </c>
      <c r="F43" s="3">
        <v>0</v>
      </c>
      <c r="Y43" s="3">
        <v>18</v>
      </c>
      <c r="AA43" s="190" t="s">
        <v>35</v>
      </c>
      <c r="AB43" s="83">
        <v>0</v>
      </c>
      <c r="AC43" s="83">
        <v>0</v>
      </c>
      <c r="AD43" s="83">
        <v>0</v>
      </c>
      <c r="AE43" s="83">
        <v>0</v>
      </c>
      <c r="AF43" s="83">
        <v>0</v>
      </c>
      <c r="AG43" s="83">
        <v>0</v>
      </c>
      <c r="AH43" s="83">
        <v>0</v>
      </c>
      <c r="AI43" s="83">
        <v>0</v>
      </c>
      <c r="AJ43" s="83">
        <v>0</v>
      </c>
      <c r="AK43" s="83">
        <v>0</v>
      </c>
      <c r="AL43" s="83">
        <v>0</v>
      </c>
      <c r="AM43" s="83">
        <v>0</v>
      </c>
      <c r="AN43" s="638">
        <v>0</v>
      </c>
      <c r="AO43" s="639"/>
    </row>
    <row r="44" spans="1:41" hidden="1" x14ac:dyDescent="0.25">
      <c r="A44" s="14" t="s">
        <v>215</v>
      </c>
      <c r="C44" s="3">
        <v>-4.3999999999999998E-12</v>
      </c>
      <c r="D44" s="3">
        <v>-4.3999999999999998E-12</v>
      </c>
      <c r="E44" s="3" t="s">
        <v>35</v>
      </c>
      <c r="F44" s="3">
        <v>0</v>
      </c>
      <c r="Y44" s="3">
        <v>19</v>
      </c>
      <c r="AA44" s="190" t="s">
        <v>35</v>
      </c>
      <c r="AB44" s="83">
        <v>0</v>
      </c>
      <c r="AC44" s="83">
        <v>0</v>
      </c>
      <c r="AD44" s="83">
        <v>0</v>
      </c>
      <c r="AE44" s="83">
        <v>0</v>
      </c>
      <c r="AF44" s="83">
        <v>0</v>
      </c>
      <c r="AG44" s="83">
        <v>0</v>
      </c>
      <c r="AH44" s="83">
        <v>0</v>
      </c>
      <c r="AI44" s="83">
        <v>0</v>
      </c>
      <c r="AJ44" s="83">
        <v>0</v>
      </c>
      <c r="AK44" s="83">
        <v>0</v>
      </c>
      <c r="AL44" s="83">
        <v>0</v>
      </c>
      <c r="AM44" s="83">
        <v>0</v>
      </c>
      <c r="AN44" s="638">
        <v>0</v>
      </c>
      <c r="AO44" s="639"/>
    </row>
    <row r="45" spans="1:41" hidden="1" x14ac:dyDescent="0.25">
      <c r="A45" s="14" t="s">
        <v>215</v>
      </c>
      <c r="C45" s="3">
        <v>-4.4999999999999998E-12</v>
      </c>
      <c r="D45" s="3">
        <v>-4.4999999999999998E-12</v>
      </c>
      <c r="E45" s="3" t="s">
        <v>35</v>
      </c>
      <c r="F45" s="3">
        <v>0</v>
      </c>
      <c r="Y45" s="3">
        <v>20</v>
      </c>
      <c r="AA45" s="190" t="s">
        <v>35</v>
      </c>
      <c r="AB45" s="83">
        <v>0</v>
      </c>
      <c r="AC45" s="83">
        <v>0</v>
      </c>
      <c r="AD45" s="83">
        <v>0</v>
      </c>
      <c r="AE45" s="83">
        <v>0</v>
      </c>
      <c r="AF45" s="83">
        <v>0</v>
      </c>
      <c r="AG45" s="83">
        <v>0</v>
      </c>
      <c r="AH45" s="83">
        <v>0</v>
      </c>
      <c r="AI45" s="83">
        <v>0</v>
      </c>
      <c r="AJ45" s="83">
        <v>0</v>
      </c>
      <c r="AK45" s="83">
        <v>0</v>
      </c>
      <c r="AL45" s="83">
        <v>0</v>
      </c>
      <c r="AM45" s="83">
        <v>0</v>
      </c>
      <c r="AN45" s="638">
        <v>0</v>
      </c>
      <c r="AO45" s="639"/>
    </row>
    <row r="46" spans="1:41" x14ac:dyDescent="0.25">
      <c r="A46" s="167" t="s">
        <v>32</v>
      </c>
    </row>
    <row r="47" spans="1:41" ht="24.95" customHeight="1" x14ac:dyDescent="0.25">
      <c r="A47" s="167" t="s">
        <v>32</v>
      </c>
      <c r="AA47" s="405" t="s">
        <v>255</v>
      </c>
      <c r="AB47" s="89">
        <v>1</v>
      </c>
      <c r="AC47" s="89">
        <v>1</v>
      </c>
      <c r="AD47" s="89">
        <v>2</v>
      </c>
      <c r="AE47" s="89">
        <v>3</v>
      </c>
      <c r="AF47" s="89">
        <v>3</v>
      </c>
      <c r="AG47" s="89">
        <v>0</v>
      </c>
      <c r="AH47" s="89">
        <v>2</v>
      </c>
      <c r="AI47" s="89">
        <v>1</v>
      </c>
      <c r="AJ47" s="89">
        <v>4</v>
      </c>
      <c r="AK47" s="89">
        <v>0</v>
      </c>
      <c r="AL47" s="89">
        <v>2</v>
      </c>
      <c r="AM47" s="89">
        <v>2</v>
      </c>
      <c r="AN47" s="704">
        <v>21</v>
      </c>
      <c r="AO47" s="705"/>
    </row>
    <row r="48" spans="1:41" x14ac:dyDescent="0.25">
      <c r="A48" s="167" t="s">
        <v>32</v>
      </c>
      <c r="C48" s="3">
        <v>15.9999999999952</v>
      </c>
      <c r="D48" s="3">
        <v>15.9999999999952</v>
      </c>
      <c r="E48" s="3" t="s">
        <v>135</v>
      </c>
      <c r="F48" s="3">
        <v>16</v>
      </c>
      <c r="Y48" s="3">
        <v>1</v>
      </c>
      <c r="AA48" s="260" t="s">
        <v>135</v>
      </c>
      <c r="AB48" s="261">
        <v>1</v>
      </c>
      <c r="AC48" s="261">
        <v>1</v>
      </c>
      <c r="AD48" s="261">
        <v>1</v>
      </c>
      <c r="AE48" s="261">
        <v>2</v>
      </c>
      <c r="AF48" s="261">
        <v>2</v>
      </c>
      <c r="AG48" s="261">
        <v>0</v>
      </c>
      <c r="AH48" s="261">
        <v>2</v>
      </c>
      <c r="AI48" s="261">
        <v>0</v>
      </c>
      <c r="AJ48" s="261">
        <v>3</v>
      </c>
      <c r="AK48" s="261">
        <v>0</v>
      </c>
      <c r="AL48" s="261">
        <v>2</v>
      </c>
      <c r="AM48" s="261">
        <v>2</v>
      </c>
      <c r="AN48" s="706">
        <v>16</v>
      </c>
      <c r="AO48" s="707"/>
    </row>
    <row r="49" spans="1:42" x14ac:dyDescent="0.25">
      <c r="A49" s="167" t="s">
        <v>32</v>
      </c>
      <c r="C49" s="3">
        <v>4.9999999999950999</v>
      </c>
      <c r="D49" s="3">
        <v>4.9999999999950999</v>
      </c>
      <c r="E49" s="3" t="s">
        <v>216</v>
      </c>
      <c r="F49" s="3">
        <v>5</v>
      </c>
      <c r="Y49" s="3">
        <v>2</v>
      </c>
      <c r="AA49" s="262" t="s">
        <v>216</v>
      </c>
      <c r="AB49" s="263">
        <v>0</v>
      </c>
      <c r="AC49" s="263">
        <v>0</v>
      </c>
      <c r="AD49" s="263">
        <v>1</v>
      </c>
      <c r="AE49" s="263">
        <v>1</v>
      </c>
      <c r="AF49" s="263">
        <v>1</v>
      </c>
      <c r="AG49" s="263">
        <v>0</v>
      </c>
      <c r="AH49" s="263">
        <v>0</v>
      </c>
      <c r="AI49" s="263">
        <v>1</v>
      </c>
      <c r="AJ49" s="263">
        <v>1</v>
      </c>
      <c r="AK49" s="263">
        <v>0</v>
      </c>
      <c r="AL49" s="263">
        <v>0</v>
      </c>
      <c r="AM49" s="263">
        <v>0</v>
      </c>
      <c r="AN49" s="708">
        <v>5</v>
      </c>
      <c r="AO49" s="709"/>
    </row>
    <row r="50" spans="1:42" x14ac:dyDescent="0.25">
      <c r="A50" s="167" t="s">
        <v>32</v>
      </c>
    </row>
    <row r="51" spans="1:42" ht="24.95" customHeight="1" x14ac:dyDescent="0.25">
      <c r="A51" s="167" t="s">
        <v>32</v>
      </c>
      <c r="AA51" s="405" t="s">
        <v>139</v>
      </c>
      <c r="AB51" s="468">
        <v>556</v>
      </c>
      <c r="AC51" s="468">
        <v>418</v>
      </c>
      <c r="AD51" s="468">
        <v>364</v>
      </c>
      <c r="AE51" s="468">
        <v>504</v>
      </c>
      <c r="AF51" s="468">
        <v>3556</v>
      </c>
      <c r="AG51" s="468">
        <v>0</v>
      </c>
      <c r="AH51" s="468">
        <v>814</v>
      </c>
      <c r="AI51" s="468">
        <v>0</v>
      </c>
      <c r="AJ51" s="468">
        <v>2170</v>
      </c>
      <c r="AK51" s="468">
        <v>0</v>
      </c>
      <c r="AL51" s="468">
        <v>900</v>
      </c>
      <c r="AM51" s="468">
        <v>1692</v>
      </c>
      <c r="AN51" s="704">
        <v>10974</v>
      </c>
      <c r="AO51" s="705"/>
    </row>
    <row r="52" spans="1:42" x14ac:dyDescent="0.25">
      <c r="A52" s="167" t="s">
        <v>32</v>
      </c>
      <c r="AA52" s="260" t="s">
        <v>135</v>
      </c>
      <c r="AB52" s="85">
        <v>556</v>
      </c>
      <c r="AC52" s="85">
        <v>418</v>
      </c>
      <c r="AD52" s="85">
        <v>364</v>
      </c>
      <c r="AE52" s="85">
        <v>504</v>
      </c>
      <c r="AF52" s="85">
        <v>3556</v>
      </c>
      <c r="AG52" s="85">
        <v>0</v>
      </c>
      <c r="AH52" s="85">
        <v>814</v>
      </c>
      <c r="AI52" s="85">
        <v>0</v>
      </c>
      <c r="AJ52" s="85">
        <v>1170</v>
      </c>
      <c r="AK52" s="85">
        <v>0</v>
      </c>
      <c r="AL52" s="85">
        <v>900</v>
      </c>
      <c r="AM52" s="85">
        <v>1692</v>
      </c>
      <c r="AN52" s="710">
        <v>9974</v>
      </c>
      <c r="AO52" s="711"/>
    </row>
    <row r="53" spans="1:42" x14ac:dyDescent="0.25">
      <c r="A53" s="167" t="s">
        <v>32</v>
      </c>
      <c r="AA53" s="262" t="s">
        <v>216</v>
      </c>
      <c r="AB53" s="85">
        <v>0</v>
      </c>
      <c r="AC53" s="85">
        <v>0</v>
      </c>
      <c r="AD53" s="85">
        <v>0</v>
      </c>
      <c r="AE53" s="85">
        <v>0</v>
      </c>
      <c r="AF53" s="85">
        <v>0</v>
      </c>
      <c r="AG53" s="85">
        <v>0</v>
      </c>
      <c r="AH53" s="85">
        <v>0</v>
      </c>
      <c r="AI53" s="85">
        <v>0</v>
      </c>
      <c r="AJ53" s="85">
        <v>1000</v>
      </c>
      <c r="AK53" s="85">
        <v>0</v>
      </c>
      <c r="AL53" s="85">
        <v>0</v>
      </c>
      <c r="AM53" s="85">
        <v>0</v>
      </c>
      <c r="AN53" s="710">
        <v>1000</v>
      </c>
      <c r="AO53" s="711"/>
    </row>
    <row r="54" spans="1:42" ht="50.1" customHeight="1" x14ac:dyDescent="0.25">
      <c r="A54" s="167" t="s">
        <v>32</v>
      </c>
      <c r="AA54" s="406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</row>
    <row r="55" spans="1:42" ht="33" customHeight="1" thickBot="1" x14ac:dyDescent="0.4">
      <c r="A55" s="167" t="s">
        <v>32</v>
      </c>
      <c r="AA55" s="367" t="s">
        <v>340</v>
      </c>
      <c r="AB55" s="367"/>
      <c r="AC55" s="367"/>
      <c r="AD55" s="367"/>
      <c r="AE55" s="367"/>
      <c r="AF55" s="367"/>
      <c r="AG55" s="367"/>
      <c r="AH55" s="367"/>
      <c r="AI55" s="367"/>
      <c r="AJ55" s="367"/>
      <c r="AK55" s="367"/>
      <c r="AL55" s="367"/>
      <c r="AM55" s="367"/>
      <c r="AN55" s="367"/>
      <c r="AO55" s="367"/>
    </row>
    <row r="56" spans="1:42" x14ac:dyDescent="0.25">
      <c r="A56" s="167" t="s">
        <v>32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342"/>
      <c r="AB56" s="342"/>
      <c r="AC56" s="342"/>
      <c r="AD56" s="342"/>
      <c r="AE56" s="342"/>
      <c r="AF56" s="342"/>
      <c r="AG56" s="342"/>
      <c r="AH56" s="342"/>
      <c r="AI56" s="342"/>
      <c r="AJ56" s="342"/>
      <c r="AK56" s="342"/>
      <c r="AL56" s="342"/>
      <c r="AM56" s="342"/>
      <c r="AN56" s="342"/>
      <c r="AO56" s="342"/>
      <c r="AP56" s="14"/>
    </row>
    <row r="57" spans="1:42" ht="27.75" customHeight="1" x14ac:dyDescent="0.25">
      <c r="A57" s="167" t="s">
        <v>32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408" t="s">
        <v>142</v>
      </c>
      <c r="AB57" s="353" t="s">
        <v>4</v>
      </c>
      <c r="AC57" s="353" t="s">
        <v>5</v>
      </c>
      <c r="AD57" s="353" t="s">
        <v>6</v>
      </c>
      <c r="AE57" s="353" t="s">
        <v>7</v>
      </c>
      <c r="AF57" s="353" t="s">
        <v>8</v>
      </c>
      <c r="AG57" s="353" t="s">
        <v>9</v>
      </c>
      <c r="AH57" s="353" t="s">
        <v>10</v>
      </c>
      <c r="AI57" s="353" t="s">
        <v>11</v>
      </c>
      <c r="AJ57" s="353" t="s">
        <v>12</v>
      </c>
      <c r="AK57" s="353" t="s">
        <v>13</v>
      </c>
      <c r="AL57" s="353" t="s">
        <v>14</v>
      </c>
      <c r="AM57" s="353" t="s">
        <v>15</v>
      </c>
      <c r="AN57" s="614">
        <v>2022</v>
      </c>
      <c r="AO57" s="615">
        <v>0</v>
      </c>
    </row>
    <row r="58" spans="1:42" ht="5.0999999999999996" customHeight="1" x14ac:dyDescent="0.25">
      <c r="A58" s="167" t="s">
        <v>32</v>
      </c>
      <c r="AA58" s="100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spans="1:42" ht="27" customHeight="1" x14ac:dyDescent="0.25">
      <c r="A59" s="167" t="s">
        <v>32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91" t="s">
        <v>138</v>
      </c>
      <c r="AB59" s="83">
        <v>1</v>
      </c>
      <c r="AC59" s="83">
        <v>1</v>
      </c>
      <c r="AD59" s="83">
        <v>1</v>
      </c>
      <c r="AE59" s="83">
        <v>2</v>
      </c>
      <c r="AF59" s="83">
        <v>2</v>
      </c>
      <c r="AG59" s="83">
        <v>0</v>
      </c>
      <c r="AH59" s="83">
        <v>2</v>
      </c>
      <c r="AI59" s="83">
        <v>0</v>
      </c>
      <c r="AJ59" s="83">
        <v>3</v>
      </c>
      <c r="AK59" s="83">
        <v>0</v>
      </c>
      <c r="AL59" s="83">
        <v>2</v>
      </c>
      <c r="AM59" s="83">
        <v>2</v>
      </c>
      <c r="AN59" s="638">
        <v>16</v>
      </c>
      <c r="AO59" s="639"/>
    </row>
    <row r="60" spans="1:42" ht="28.5" customHeight="1" x14ac:dyDescent="0.25">
      <c r="A60" s="167" t="s">
        <v>32</v>
      </c>
      <c r="AA60" s="191" t="s">
        <v>139</v>
      </c>
      <c r="AB60" s="85">
        <v>556</v>
      </c>
      <c r="AC60" s="85">
        <v>418</v>
      </c>
      <c r="AD60" s="85">
        <v>364</v>
      </c>
      <c r="AE60" s="85">
        <v>504</v>
      </c>
      <c r="AF60" s="85">
        <v>3556</v>
      </c>
      <c r="AG60" s="85">
        <v>0</v>
      </c>
      <c r="AH60" s="85">
        <v>814</v>
      </c>
      <c r="AI60" s="85">
        <v>0</v>
      </c>
      <c r="AJ60" s="85">
        <v>1170</v>
      </c>
      <c r="AK60" s="85">
        <v>0</v>
      </c>
      <c r="AL60" s="85">
        <v>900</v>
      </c>
      <c r="AM60" s="85">
        <v>1692</v>
      </c>
      <c r="AN60" s="710">
        <v>9974</v>
      </c>
      <c r="AO60" s="711"/>
    </row>
    <row r="61" spans="1:42" ht="28.5" customHeight="1" x14ac:dyDescent="0.25">
      <c r="A61" s="167" t="s">
        <v>32</v>
      </c>
      <c r="AA61" s="407" t="s">
        <v>137</v>
      </c>
      <c r="AB61" s="87">
        <v>556</v>
      </c>
      <c r="AC61" s="87">
        <v>418</v>
      </c>
      <c r="AD61" s="87">
        <v>364</v>
      </c>
      <c r="AE61" s="87">
        <v>252</v>
      </c>
      <c r="AF61" s="87">
        <v>1778</v>
      </c>
      <c r="AG61" s="87">
        <v>0</v>
      </c>
      <c r="AH61" s="87">
        <v>407</v>
      </c>
      <c r="AI61" s="87">
        <v>0</v>
      </c>
      <c r="AJ61" s="87">
        <v>390</v>
      </c>
      <c r="AK61" s="87">
        <v>0</v>
      </c>
      <c r="AL61" s="87">
        <v>450</v>
      </c>
      <c r="AM61" s="87">
        <v>846</v>
      </c>
      <c r="AN61" s="712">
        <v>623.375</v>
      </c>
      <c r="AO61" s="713"/>
    </row>
    <row r="62" spans="1:42" ht="20.100000000000001" customHeight="1" x14ac:dyDescent="0.25">
      <c r="A62" s="167" t="s">
        <v>32</v>
      </c>
      <c r="AA62" s="142" t="s">
        <v>253</v>
      </c>
      <c r="AB62" s="102">
        <v>556</v>
      </c>
      <c r="AC62" s="102">
        <v>487</v>
      </c>
      <c r="AD62" s="102">
        <v>446</v>
      </c>
      <c r="AE62" s="102">
        <v>368.4</v>
      </c>
      <c r="AF62" s="102">
        <v>771.14285714285711</v>
      </c>
      <c r="AG62" s="102">
        <v>771.14285714285711</v>
      </c>
      <c r="AH62" s="102">
        <v>690.22222222222217</v>
      </c>
      <c r="AI62" s="102">
        <v>690.22222222222217</v>
      </c>
      <c r="AJ62" s="102">
        <v>615.16666666666663</v>
      </c>
      <c r="AK62" s="102">
        <v>615.16666666666663</v>
      </c>
      <c r="AL62" s="102">
        <v>591.57142857142856</v>
      </c>
      <c r="AM62" s="102">
        <v>623.375</v>
      </c>
      <c r="AN62" s="714">
        <v>623.375</v>
      </c>
      <c r="AO62" s="715"/>
    </row>
    <row r="63" spans="1:42" ht="15.75" x14ac:dyDescent="0.25">
      <c r="A63" s="167" t="s">
        <v>32</v>
      </c>
      <c r="AA63" s="268" t="s">
        <v>283</v>
      </c>
      <c r="AB63" s="269">
        <v>623.375</v>
      </c>
      <c r="AC63" s="269">
        <v>623.375</v>
      </c>
      <c r="AD63" s="269">
        <v>623.375</v>
      </c>
      <c r="AE63" s="269">
        <v>623.375</v>
      </c>
      <c r="AF63" s="269">
        <v>623.375</v>
      </c>
      <c r="AG63" s="269">
        <v>623.375</v>
      </c>
      <c r="AH63" s="269">
        <v>623.375</v>
      </c>
      <c r="AI63" s="269">
        <v>623.375</v>
      </c>
      <c r="AJ63" s="269">
        <v>623.375</v>
      </c>
      <c r="AK63" s="269">
        <v>623.375</v>
      </c>
      <c r="AL63" s="269">
        <v>623.375</v>
      </c>
      <c r="AM63" s="269">
        <v>623.375</v>
      </c>
    </row>
    <row r="64" spans="1:42" ht="24.95" customHeight="1" x14ac:dyDescent="0.25">
      <c r="A64" s="167" t="s">
        <v>32</v>
      </c>
      <c r="AA64" s="405" t="s">
        <v>140</v>
      </c>
      <c r="AB64" s="89">
        <v>1</v>
      </c>
      <c r="AC64" s="89">
        <v>1</v>
      </c>
      <c r="AD64" s="89">
        <v>1</v>
      </c>
      <c r="AE64" s="89">
        <v>2</v>
      </c>
      <c r="AF64" s="89">
        <v>2</v>
      </c>
      <c r="AG64" s="89">
        <v>0</v>
      </c>
      <c r="AH64" s="89">
        <v>2</v>
      </c>
      <c r="AI64" s="89">
        <v>0</v>
      </c>
      <c r="AJ64" s="89">
        <v>3</v>
      </c>
      <c r="AK64" s="89">
        <v>0</v>
      </c>
      <c r="AL64" s="89">
        <v>2</v>
      </c>
      <c r="AM64" s="89">
        <v>2</v>
      </c>
      <c r="AN64" s="704">
        <v>16</v>
      </c>
      <c r="AO64" s="705"/>
    </row>
    <row r="65" spans="1:41" x14ac:dyDescent="0.25">
      <c r="A65" s="14" t="s">
        <v>32</v>
      </c>
      <c r="C65" s="266">
        <v>11.9999999999935</v>
      </c>
      <c r="D65" s="266">
        <v>11.9999999999935</v>
      </c>
      <c r="E65" s="266" t="s">
        <v>567</v>
      </c>
      <c r="F65" s="266">
        <v>12</v>
      </c>
      <c r="G65" s="266"/>
      <c r="H65" s="266"/>
      <c r="I65" s="266"/>
      <c r="J65" s="266"/>
      <c r="K65" s="266"/>
      <c r="L65" s="266"/>
      <c r="M65" s="266"/>
      <c r="N65" s="266"/>
      <c r="O65" s="266"/>
      <c r="P65" s="266"/>
      <c r="Q65" s="266"/>
      <c r="R65" s="266"/>
      <c r="S65" s="266"/>
      <c r="T65" s="266"/>
      <c r="U65" s="266"/>
      <c r="V65" s="266"/>
      <c r="W65" s="266"/>
      <c r="X65" s="266"/>
      <c r="Y65" s="266">
        <v>1</v>
      </c>
      <c r="AA65" s="142" t="s">
        <v>567</v>
      </c>
      <c r="AB65" s="83">
        <v>0</v>
      </c>
      <c r="AC65" s="83">
        <v>1</v>
      </c>
      <c r="AD65" s="83">
        <v>1</v>
      </c>
      <c r="AE65" s="83">
        <v>2</v>
      </c>
      <c r="AF65" s="83">
        <v>2</v>
      </c>
      <c r="AG65" s="83">
        <v>0</v>
      </c>
      <c r="AH65" s="83">
        <v>1</v>
      </c>
      <c r="AI65" s="83">
        <v>0</v>
      </c>
      <c r="AJ65" s="83">
        <v>2</v>
      </c>
      <c r="AK65" s="83">
        <v>0</v>
      </c>
      <c r="AL65" s="83">
        <v>2</v>
      </c>
      <c r="AM65" s="83">
        <v>1</v>
      </c>
      <c r="AN65" s="89">
        <v>12</v>
      </c>
      <c r="AO65" s="91">
        <v>0.75</v>
      </c>
    </row>
    <row r="66" spans="1:41" x14ac:dyDescent="0.25">
      <c r="A66" s="14" t="s">
        <v>32</v>
      </c>
      <c r="C66" s="266">
        <v>3.9999999999933999</v>
      </c>
      <c r="D66" s="266">
        <v>3.9999999999933999</v>
      </c>
      <c r="E66" s="266" t="s">
        <v>578</v>
      </c>
      <c r="F66" s="266">
        <v>4</v>
      </c>
      <c r="G66" s="266"/>
      <c r="H66" s="266"/>
      <c r="I66" s="266"/>
      <c r="J66" s="266"/>
      <c r="K66" s="266"/>
      <c r="L66" s="266"/>
      <c r="M66" s="266"/>
      <c r="N66" s="266"/>
      <c r="O66" s="266"/>
      <c r="P66" s="266"/>
      <c r="Q66" s="266"/>
      <c r="R66" s="266"/>
      <c r="S66" s="266"/>
      <c r="T66" s="266"/>
      <c r="U66" s="266"/>
      <c r="V66" s="266"/>
      <c r="W66" s="266"/>
      <c r="X66" s="266"/>
      <c r="Y66" s="266">
        <v>2</v>
      </c>
      <c r="AA66" s="142" t="s">
        <v>578</v>
      </c>
      <c r="AB66" s="83">
        <v>1</v>
      </c>
      <c r="AC66" s="83">
        <v>0</v>
      </c>
      <c r="AD66" s="83">
        <v>0</v>
      </c>
      <c r="AE66" s="83">
        <v>0</v>
      </c>
      <c r="AF66" s="83">
        <v>0</v>
      </c>
      <c r="AG66" s="83">
        <v>0</v>
      </c>
      <c r="AH66" s="83">
        <v>1</v>
      </c>
      <c r="AI66" s="83">
        <v>0</v>
      </c>
      <c r="AJ66" s="83">
        <v>1</v>
      </c>
      <c r="AK66" s="83">
        <v>0</v>
      </c>
      <c r="AL66" s="83">
        <v>0</v>
      </c>
      <c r="AM66" s="83">
        <v>1</v>
      </c>
      <c r="AN66" s="89">
        <v>4</v>
      </c>
      <c r="AO66" s="91">
        <v>0.25</v>
      </c>
    </row>
    <row r="67" spans="1:41" hidden="1" x14ac:dyDescent="0.25">
      <c r="A67" s="14" t="s">
        <v>215</v>
      </c>
      <c r="C67" s="266">
        <v>-6.7000000000000001E-12</v>
      </c>
      <c r="D67" s="266">
        <v>-6.7000000000000001E-12</v>
      </c>
      <c r="E67" s="266" t="s">
        <v>35</v>
      </c>
      <c r="F67" s="266">
        <v>0</v>
      </c>
      <c r="G67" s="266"/>
      <c r="H67" s="266"/>
      <c r="I67" s="266"/>
      <c r="J67" s="266"/>
      <c r="K67" s="266"/>
      <c r="L67" s="266"/>
      <c r="M67" s="266"/>
      <c r="N67" s="266"/>
      <c r="O67" s="266"/>
      <c r="P67" s="266"/>
      <c r="Q67" s="266"/>
      <c r="R67" s="266"/>
      <c r="S67" s="266"/>
      <c r="T67" s="266"/>
      <c r="U67" s="266"/>
      <c r="V67" s="266"/>
      <c r="W67" s="266"/>
      <c r="X67" s="266"/>
      <c r="Y67" s="266">
        <v>3</v>
      </c>
      <c r="AA67" s="142" t="s">
        <v>35</v>
      </c>
      <c r="AB67" s="83">
        <v>0</v>
      </c>
      <c r="AC67" s="83">
        <v>0</v>
      </c>
      <c r="AD67" s="83">
        <v>0</v>
      </c>
      <c r="AE67" s="83">
        <v>0</v>
      </c>
      <c r="AF67" s="83">
        <v>0</v>
      </c>
      <c r="AG67" s="83">
        <v>0</v>
      </c>
      <c r="AH67" s="83">
        <v>0</v>
      </c>
      <c r="AI67" s="83">
        <v>0</v>
      </c>
      <c r="AJ67" s="83">
        <v>0</v>
      </c>
      <c r="AK67" s="83">
        <v>0</v>
      </c>
      <c r="AL67" s="83">
        <v>0</v>
      </c>
      <c r="AM67" s="83">
        <v>0</v>
      </c>
      <c r="AN67" s="89">
        <v>0</v>
      </c>
      <c r="AO67" s="91">
        <v>0</v>
      </c>
    </row>
    <row r="68" spans="1:41" hidden="1" x14ac:dyDescent="0.25">
      <c r="A68" s="14" t="s">
        <v>215</v>
      </c>
      <c r="C68" s="266">
        <v>-6.8000000000000001E-12</v>
      </c>
      <c r="D68" s="266">
        <v>-6.8000000000000001E-12</v>
      </c>
      <c r="E68" s="266" t="s">
        <v>35</v>
      </c>
      <c r="F68" s="266">
        <v>0</v>
      </c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266"/>
      <c r="T68" s="266"/>
      <c r="U68" s="266"/>
      <c r="V68" s="266"/>
      <c r="W68" s="266"/>
      <c r="X68" s="266"/>
      <c r="Y68" s="266">
        <v>4</v>
      </c>
      <c r="AA68" s="142" t="s">
        <v>35</v>
      </c>
      <c r="AB68" s="83">
        <v>0</v>
      </c>
      <c r="AC68" s="83">
        <v>0</v>
      </c>
      <c r="AD68" s="83">
        <v>0</v>
      </c>
      <c r="AE68" s="83">
        <v>0</v>
      </c>
      <c r="AF68" s="83">
        <v>0</v>
      </c>
      <c r="AG68" s="83">
        <v>0</v>
      </c>
      <c r="AH68" s="83">
        <v>0</v>
      </c>
      <c r="AI68" s="83">
        <v>0</v>
      </c>
      <c r="AJ68" s="83">
        <v>0</v>
      </c>
      <c r="AK68" s="83">
        <v>0</v>
      </c>
      <c r="AL68" s="83">
        <v>0</v>
      </c>
      <c r="AM68" s="83">
        <v>0</v>
      </c>
      <c r="AN68" s="89">
        <v>0</v>
      </c>
      <c r="AO68" s="91">
        <v>0</v>
      </c>
    </row>
    <row r="69" spans="1:41" hidden="1" x14ac:dyDescent="0.25">
      <c r="A69" s="14" t="s">
        <v>215</v>
      </c>
      <c r="C69" s="266">
        <v>-6.9000000000000001E-12</v>
      </c>
      <c r="D69" s="266">
        <v>-6.9000000000000001E-12</v>
      </c>
      <c r="E69" s="266" t="s">
        <v>35</v>
      </c>
      <c r="F69" s="266">
        <v>0</v>
      </c>
      <c r="G69" s="266"/>
      <c r="H69" s="266"/>
      <c r="I69" s="266"/>
      <c r="J69" s="266"/>
      <c r="K69" s="266"/>
      <c r="L69" s="266"/>
      <c r="M69" s="266"/>
      <c r="N69" s="266"/>
      <c r="O69" s="266"/>
      <c r="P69" s="266"/>
      <c r="Q69" s="266"/>
      <c r="R69" s="266"/>
      <c r="S69" s="266"/>
      <c r="T69" s="266"/>
      <c r="U69" s="266"/>
      <c r="V69" s="266"/>
      <c r="W69" s="266"/>
      <c r="X69" s="266"/>
      <c r="Y69" s="266">
        <v>5</v>
      </c>
      <c r="AA69" s="142" t="s">
        <v>35</v>
      </c>
      <c r="AB69" s="83">
        <v>0</v>
      </c>
      <c r="AC69" s="83">
        <v>0</v>
      </c>
      <c r="AD69" s="83">
        <v>0</v>
      </c>
      <c r="AE69" s="83">
        <v>0</v>
      </c>
      <c r="AF69" s="83">
        <v>0</v>
      </c>
      <c r="AG69" s="83">
        <v>0</v>
      </c>
      <c r="AH69" s="83">
        <v>0</v>
      </c>
      <c r="AI69" s="83">
        <v>0</v>
      </c>
      <c r="AJ69" s="83">
        <v>0</v>
      </c>
      <c r="AK69" s="83">
        <v>0</v>
      </c>
      <c r="AL69" s="83">
        <v>0</v>
      </c>
      <c r="AM69" s="83">
        <v>0</v>
      </c>
      <c r="AN69" s="89">
        <v>0</v>
      </c>
      <c r="AO69" s="91">
        <v>0</v>
      </c>
    </row>
    <row r="70" spans="1:41" hidden="1" x14ac:dyDescent="0.25">
      <c r="A70" s="14" t="s">
        <v>215</v>
      </c>
      <c r="C70" s="266">
        <v>-7.0000000000000001E-12</v>
      </c>
      <c r="D70" s="266">
        <v>-7.0000000000000001E-12</v>
      </c>
      <c r="E70" s="266" t="s">
        <v>35</v>
      </c>
      <c r="F70" s="266">
        <v>0</v>
      </c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266"/>
      <c r="T70" s="266"/>
      <c r="U70" s="266"/>
      <c r="V70" s="266"/>
      <c r="W70" s="266"/>
      <c r="X70" s="266"/>
      <c r="Y70" s="266">
        <v>6</v>
      </c>
      <c r="AA70" s="142" t="s">
        <v>35</v>
      </c>
      <c r="AB70" s="83">
        <v>0</v>
      </c>
      <c r="AC70" s="83">
        <v>0</v>
      </c>
      <c r="AD70" s="83">
        <v>0</v>
      </c>
      <c r="AE70" s="83">
        <v>0</v>
      </c>
      <c r="AF70" s="83">
        <v>0</v>
      </c>
      <c r="AG70" s="83">
        <v>0</v>
      </c>
      <c r="AH70" s="83">
        <v>0</v>
      </c>
      <c r="AI70" s="83">
        <v>0</v>
      </c>
      <c r="AJ70" s="83">
        <v>0</v>
      </c>
      <c r="AK70" s="83">
        <v>0</v>
      </c>
      <c r="AL70" s="83">
        <v>0</v>
      </c>
      <c r="AM70" s="83">
        <v>0</v>
      </c>
      <c r="AN70" s="89">
        <v>0</v>
      </c>
      <c r="AO70" s="91">
        <v>0</v>
      </c>
    </row>
    <row r="71" spans="1:41" hidden="1" x14ac:dyDescent="0.25">
      <c r="A71" s="14" t="s">
        <v>215</v>
      </c>
      <c r="C71" s="266">
        <v>-7.1E-12</v>
      </c>
      <c r="D71" s="266">
        <v>-7.1E-12</v>
      </c>
      <c r="E71" s="266" t="s">
        <v>35</v>
      </c>
      <c r="F71" s="266">
        <v>0</v>
      </c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266"/>
      <c r="T71" s="266"/>
      <c r="U71" s="266"/>
      <c r="V71" s="266"/>
      <c r="W71" s="266"/>
      <c r="X71" s="266"/>
      <c r="Y71" s="266">
        <v>7</v>
      </c>
      <c r="AA71" s="142" t="s">
        <v>35</v>
      </c>
      <c r="AB71" s="83">
        <v>0</v>
      </c>
      <c r="AC71" s="83">
        <v>0</v>
      </c>
      <c r="AD71" s="83">
        <v>0</v>
      </c>
      <c r="AE71" s="83">
        <v>0</v>
      </c>
      <c r="AF71" s="83">
        <v>0</v>
      </c>
      <c r="AG71" s="83">
        <v>0</v>
      </c>
      <c r="AH71" s="83">
        <v>0</v>
      </c>
      <c r="AI71" s="83">
        <v>0</v>
      </c>
      <c r="AJ71" s="83">
        <v>0</v>
      </c>
      <c r="AK71" s="83">
        <v>0</v>
      </c>
      <c r="AL71" s="83">
        <v>0</v>
      </c>
      <c r="AM71" s="83">
        <v>0</v>
      </c>
      <c r="AN71" s="89">
        <v>0</v>
      </c>
      <c r="AO71" s="91">
        <v>0</v>
      </c>
    </row>
    <row r="72" spans="1:41" hidden="1" x14ac:dyDescent="0.25">
      <c r="A72" s="14" t="s">
        <v>215</v>
      </c>
      <c r="C72" s="266">
        <v>-7.2E-12</v>
      </c>
      <c r="D72" s="266">
        <v>-7.2E-12</v>
      </c>
      <c r="E72" s="266" t="s">
        <v>35</v>
      </c>
      <c r="F72" s="266">
        <v>0</v>
      </c>
      <c r="G72" s="266"/>
      <c r="H72" s="266"/>
      <c r="I72" s="266"/>
      <c r="J72" s="266"/>
      <c r="K72" s="266"/>
      <c r="L72" s="266"/>
      <c r="M72" s="266"/>
      <c r="N72" s="266"/>
      <c r="O72" s="266"/>
      <c r="P72" s="266"/>
      <c r="Q72" s="266"/>
      <c r="R72" s="266"/>
      <c r="S72" s="266"/>
      <c r="T72" s="266"/>
      <c r="U72" s="266"/>
      <c r="V72" s="266"/>
      <c r="W72" s="266"/>
      <c r="X72" s="266"/>
      <c r="Y72" s="266">
        <v>8</v>
      </c>
      <c r="AA72" s="142" t="s">
        <v>35</v>
      </c>
      <c r="AB72" s="83">
        <v>0</v>
      </c>
      <c r="AC72" s="83">
        <v>0</v>
      </c>
      <c r="AD72" s="83">
        <v>0</v>
      </c>
      <c r="AE72" s="83">
        <v>0</v>
      </c>
      <c r="AF72" s="83">
        <v>0</v>
      </c>
      <c r="AG72" s="83">
        <v>0</v>
      </c>
      <c r="AH72" s="83">
        <v>0</v>
      </c>
      <c r="AI72" s="83">
        <v>0</v>
      </c>
      <c r="AJ72" s="83">
        <v>0</v>
      </c>
      <c r="AK72" s="83">
        <v>0</v>
      </c>
      <c r="AL72" s="83">
        <v>0</v>
      </c>
      <c r="AM72" s="83">
        <v>0</v>
      </c>
      <c r="AN72" s="89">
        <v>0</v>
      </c>
      <c r="AO72" s="91">
        <v>0</v>
      </c>
    </row>
    <row r="73" spans="1:41" hidden="1" x14ac:dyDescent="0.25">
      <c r="A73" s="14" t="s">
        <v>215</v>
      </c>
      <c r="C73" s="266">
        <v>-7.3E-12</v>
      </c>
      <c r="D73" s="266">
        <v>-7.3E-12</v>
      </c>
      <c r="E73" s="266" t="s">
        <v>35</v>
      </c>
      <c r="F73" s="266">
        <v>0</v>
      </c>
      <c r="G73" s="266"/>
      <c r="H73" s="266"/>
      <c r="I73" s="266"/>
      <c r="J73" s="266"/>
      <c r="K73" s="266"/>
      <c r="L73" s="266"/>
      <c r="M73" s="266"/>
      <c r="N73" s="266"/>
      <c r="O73" s="266"/>
      <c r="P73" s="266"/>
      <c r="Q73" s="266"/>
      <c r="R73" s="266"/>
      <c r="S73" s="266"/>
      <c r="T73" s="266"/>
      <c r="U73" s="266"/>
      <c r="V73" s="266"/>
      <c r="W73" s="266"/>
      <c r="X73" s="266"/>
      <c r="Y73" s="266">
        <v>9</v>
      </c>
      <c r="AA73" s="142" t="s">
        <v>35</v>
      </c>
      <c r="AB73" s="83">
        <v>0</v>
      </c>
      <c r="AC73" s="83">
        <v>0</v>
      </c>
      <c r="AD73" s="83">
        <v>0</v>
      </c>
      <c r="AE73" s="83">
        <v>0</v>
      </c>
      <c r="AF73" s="83">
        <v>0</v>
      </c>
      <c r="AG73" s="83">
        <v>0</v>
      </c>
      <c r="AH73" s="83">
        <v>0</v>
      </c>
      <c r="AI73" s="83">
        <v>0</v>
      </c>
      <c r="AJ73" s="83">
        <v>0</v>
      </c>
      <c r="AK73" s="83">
        <v>0</v>
      </c>
      <c r="AL73" s="83">
        <v>0</v>
      </c>
      <c r="AM73" s="83">
        <v>0</v>
      </c>
      <c r="AN73" s="89">
        <v>0</v>
      </c>
      <c r="AO73" s="91">
        <v>0</v>
      </c>
    </row>
    <row r="74" spans="1:41" hidden="1" x14ac:dyDescent="0.25">
      <c r="A74" s="14" t="s">
        <v>215</v>
      </c>
      <c r="C74" s="266">
        <v>-7.4E-12</v>
      </c>
      <c r="D74" s="266">
        <v>-7.4E-12</v>
      </c>
      <c r="E74" s="266" t="s">
        <v>35</v>
      </c>
      <c r="F74" s="266">
        <v>0</v>
      </c>
      <c r="G74" s="266"/>
      <c r="H74" s="266"/>
      <c r="I74" s="266"/>
      <c r="J74" s="266"/>
      <c r="K74" s="266"/>
      <c r="L74" s="266"/>
      <c r="M74" s="266"/>
      <c r="N74" s="266"/>
      <c r="O74" s="266"/>
      <c r="P74" s="266"/>
      <c r="Q74" s="266"/>
      <c r="R74" s="266"/>
      <c r="S74" s="266"/>
      <c r="T74" s="266"/>
      <c r="U74" s="266"/>
      <c r="V74" s="266"/>
      <c r="W74" s="266"/>
      <c r="X74" s="266"/>
      <c r="Y74" s="266">
        <v>10</v>
      </c>
      <c r="AA74" s="142" t="s">
        <v>35</v>
      </c>
      <c r="AB74" s="83">
        <v>0</v>
      </c>
      <c r="AC74" s="83">
        <v>0</v>
      </c>
      <c r="AD74" s="83">
        <v>0</v>
      </c>
      <c r="AE74" s="83">
        <v>0</v>
      </c>
      <c r="AF74" s="83">
        <v>0</v>
      </c>
      <c r="AG74" s="83">
        <v>0</v>
      </c>
      <c r="AH74" s="83">
        <v>0</v>
      </c>
      <c r="AI74" s="83">
        <v>0</v>
      </c>
      <c r="AJ74" s="83">
        <v>0</v>
      </c>
      <c r="AK74" s="83">
        <v>0</v>
      </c>
      <c r="AL74" s="83">
        <v>0</v>
      </c>
      <c r="AM74" s="83">
        <v>0</v>
      </c>
      <c r="AN74" s="89">
        <v>0</v>
      </c>
      <c r="AO74" s="91">
        <v>0</v>
      </c>
    </row>
    <row r="75" spans="1:41" hidden="1" x14ac:dyDescent="0.25">
      <c r="A75" s="14" t="s">
        <v>215</v>
      </c>
      <c r="C75" s="266">
        <v>-7.5E-12</v>
      </c>
      <c r="D75" s="266">
        <v>-7.5E-12</v>
      </c>
      <c r="E75" s="266" t="s">
        <v>35</v>
      </c>
      <c r="F75" s="266">
        <v>0</v>
      </c>
      <c r="G75" s="266"/>
      <c r="H75" s="266"/>
      <c r="I75" s="266"/>
      <c r="J75" s="266"/>
      <c r="K75" s="266"/>
      <c r="L75" s="266"/>
      <c r="M75" s="266"/>
      <c r="N75" s="266"/>
      <c r="O75" s="266"/>
      <c r="P75" s="266"/>
      <c r="Q75" s="266"/>
      <c r="R75" s="266"/>
      <c r="S75" s="266"/>
      <c r="T75" s="266"/>
      <c r="U75" s="266"/>
      <c r="V75" s="266"/>
      <c r="W75" s="266"/>
      <c r="X75" s="266"/>
      <c r="Y75" s="266">
        <v>11</v>
      </c>
      <c r="AA75" s="142" t="s">
        <v>35</v>
      </c>
      <c r="AB75" s="83">
        <v>0</v>
      </c>
      <c r="AC75" s="83">
        <v>0</v>
      </c>
      <c r="AD75" s="83">
        <v>0</v>
      </c>
      <c r="AE75" s="83">
        <v>0</v>
      </c>
      <c r="AF75" s="83">
        <v>0</v>
      </c>
      <c r="AG75" s="83">
        <v>0</v>
      </c>
      <c r="AH75" s="83">
        <v>0</v>
      </c>
      <c r="AI75" s="83">
        <v>0</v>
      </c>
      <c r="AJ75" s="83">
        <v>0</v>
      </c>
      <c r="AK75" s="83">
        <v>0</v>
      </c>
      <c r="AL75" s="83">
        <v>0</v>
      </c>
      <c r="AM75" s="83">
        <v>0</v>
      </c>
      <c r="AN75" s="89">
        <v>0</v>
      </c>
      <c r="AO75" s="91">
        <v>0</v>
      </c>
    </row>
    <row r="76" spans="1:41" hidden="1" x14ac:dyDescent="0.25">
      <c r="A76" s="14" t="s">
        <v>215</v>
      </c>
      <c r="C76" s="266">
        <v>-7.5999999999999999E-12</v>
      </c>
      <c r="D76" s="266">
        <v>-7.5999999999999999E-12</v>
      </c>
      <c r="E76" s="266" t="s">
        <v>35</v>
      </c>
      <c r="F76" s="266">
        <v>0</v>
      </c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266"/>
      <c r="T76" s="266"/>
      <c r="U76" s="266"/>
      <c r="V76" s="266"/>
      <c r="W76" s="266"/>
      <c r="X76" s="266"/>
      <c r="Y76" s="266">
        <v>12</v>
      </c>
      <c r="AA76" s="142" t="s">
        <v>35</v>
      </c>
      <c r="AB76" s="83">
        <v>0</v>
      </c>
      <c r="AC76" s="83">
        <v>0</v>
      </c>
      <c r="AD76" s="83">
        <v>0</v>
      </c>
      <c r="AE76" s="83">
        <v>0</v>
      </c>
      <c r="AF76" s="83">
        <v>0</v>
      </c>
      <c r="AG76" s="83">
        <v>0</v>
      </c>
      <c r="AH76" s="83">
        <v>0</v>
      </c>
      <c r="AI76" s="83">
        <v>0</v>
      </c>
      <c r="AJ76" s="83">
        <v>0</v>
      </c>
      <c r="AK76" s="83">
        <v>0</v>
      </c>
      <c r="AL76" s="83">
        <v>0</v>
      </c>
      <c r="AM76" s="83">
        <v>0</v>
      </c>
      <c r="AN76" s="89">
        <v>0</v>
      </c>
      <c r="AO76" s="91">
        <v>0</v>
      </c>
    </row>
    <row r="77" spans="1:41" hidden="1" x14ac:dyDescent="0.25">
      <c r="A77" s="14" t="s">
        <v>215</v>
      </c>
      <c r="C77" s="266">
        <v>-7.6999999999999999E-12</v>
      </c>
      <c r="D77" s="266">
        <v>-7.6999999999999999E-12</v>
      </c>
      <c r="E77" s="266" t="s">
        <v>35</v>
      </c>
      <c r="F77" s="266">
        <v>0</v>
      </c>
      <c r="G77" s="266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66"/>
      <c r="Y77" s="266">
        <v>13</v>
      </c>
      <c r="AA77" s="142" t="s">
        <v>35</v>
      </c>
      <c r="AB77" s="83">
        <v>0</v>
      </c>
      <c r="AC77" s="83">
        <v>0</v>
      </c>
      <c r="AD77" s="83">
        <v>0</v>
      </c>
      <c r="AE77" s="83">
        <v>0</v>
      </c>
      <c r="AF77" s="83">
        <v>0</v>
      </c>
      <c r="AG77" s="83">
        <v>0</v>
      </c>
      <c r="AH77" s="83">
        <v>0</v>
      </c>
      <c r="AI77" s="83">
        <v>0</v>
      </c>
      <c r="AJ77" s="83">
        <v>0</v>
      </c>
      <c r="AK77" s="83">
        <v>0</v>
      </c>
      <c r="AL77" s="83">
        <v>0</v>
      </c>
      <c r="AM77" s="83">
        <v>0</v>
      </c>
      <c r="AN77" s="89">
        <v>0</v>
      </c>
      <c r="AO77" s="91">
        <v>0</v>
      </c>
    </row>
    <row r="78" spans="1:41" hidden="1" x14ac:dyDescent="0.25">
      <c r="A78" s="14" t="s">
        <v>215</v>
      </c>
      <c r="C78" s="266">
        <v>-7.7999999999999999E-12</v>
      </c>
      <c r="D78" s="266">
        <v>-7.7999999999999999E-12</v>
      </c>
      <c r="E78" s="266" t="s">
        <v>35</v>
      </c>
      <c r="F78" s="266">
        <v>0</v>
      </c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266"/>
      <c r="T78" s="266"/>
      <c r="U78" s="266"/>
      <c r="V78" s="266"/>
      <c r="W78" s="266"/>
      <c r="X78" s="266"/>
      <c r="Y78" s="266">
        <v>14</v>
      </c>
      <c r="AA78" s="142" t="s">
        <v>35</v>
      </c>
      <c r="AB78" s="83">
        <v>0</v>
      </c>
      <c r="AC78" s="83">
        <v>0</v>
      </c>
      <c r="AD78" s="83">
        <v>0</v>
      </c>
      <c r="AE78" s="83">
        <v>0</v>
      </c>
      <c r="AF78" s="83">
        <v>0</v>
      </c>
      <c r="AG78" s="83">
        <v>0</v>
      </c>
      <c r="AH78" s="83">
        <v>0</v>
      </c>
      <c r="AI78" s="83">
        <v>0</v>
      </c>
      <c r="AJ78" s="83">
        <v>0</v>
      </c>
      <c r="AK78" s="83">
        <v>0</v>
      </c>
      <c r="AL78" s="83">
        <v>0</v>
      </c>
      <c r="AM78" s="83">
        <v>0</v>
      </c>
      <c r="AN78" s="89">
        <v>0</v>
      </c>
      <c r="AO78" s="91">
        <v>0</v>
      </c>
    </row>
    <row r="79" spans="1:41" hidden="1" x14ac:dyDescent="0.25">
      <c r="A79" s="14" t="s">
        <v>215</v>
      </c>
      <c r="C79" s="266">
        <v>-7.8999999999999999E-12</v>
      </c>
      <c r="D79" s="266">
        <v>-7.8999999999999999E-12</v>
      </c>
      <c r="E79" s="266" t="s">
        <v>35</v>
      </c>
      <c r="F79" s="266">
        <v>0</v>
      </c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266"/>
      <c r="T79" s="266"/>
      <c r="U79" s="266"/>
      <c r="V79" s="266"/>
      <c r="W79" s="266"/>
      <c r="X79" s="266"/>
      <c r="Y79" s="266">
        <v>15</v>
      </c>
      <c r="AA79" s="142" t="s">
        <v>35</v>
      </c>
      <c r="AB79" s="83">
        <v>0</v>
      </c>
      <c r="AC79" s="83">
        <v>0</v>
      </c>
      <c r="AD79" s="83">
        <v>0</v>
      </c>
      <c r="AE79" s="83">
        <v>0</v>
      </c>
      <c r="AF79" s="83">
        <v>0</v>
      </c>
      <c r="AG79" s="83">
        <v>0</v>
      </c>
      <c r="AH79" s="83">
        <v>0</v>
      </c>
      <c r="AI79" s="83">
        <v>0</v>
      </c>
      <c r="AJ79" s="83">
        <v>0</v>
      </c>
      <c r="AK79" s="83">
        <v>0</v>
      </c>
      <c r="AL79" s="83">
        <v>0</v>
      </c>
      <c r="AM79" s="83">
        <v>0</v>
      </c>
      <c r="AN79" s="89">
        <v>0</v>
      </c>
      <c r="AO79" s="91">
        <v>0</v>
      </c>
    </row>
    <row r="80" spans="1:41" hidden="1" x14ac:dyDescent="0.25">
      <c r="A80" s="14" t="s">
        <v>215</v>
      </c>
      <c r="C80" s="266">
        <v>-7.9999999999999998E-12</v>
      </c>
      <c r="D80" s="266">
        <v>-7.9999999999999998E-12</v>
      </c>
      <c r="E80" s="266" t="s">
        <v>35</v>
      </c>
      <c r="F80" s="266">
        <v>0</v>
      </c>
      <c r="G80" s="266"/>
      <c r="H80" s="266"/>
      <c r="I80" s="266"/>
      <c r="J80" s="266"/>
      <c r="K80" s="266"/>
      <c r="L80" s="266"/>
      <c r="M80" s="266"/>
      <c r="N80" s="266"/>
      <c r="O80" s="266"/>
      <c r="P80" s="266"/>
      <c r="Q80" s="266"/>
      <c r="R80" s="266"/>
      <c r="S80" s="266"/>
      <c r="T80" s="266"/>
      <c r="U80" s="266"/>
      <c r="V80" s="266"/>
      <c r="W80" s="266"/>
      <c r="X80" s="266"/>
      <c r="Y80" s="266">
        <v>16</v>
      </c>
      <c r="AA80" s="142" t="s">
        <v>35</v>
      </c>
      <c r="AB80" s="83">
        <v>0</v>
      </c>
      <c r="AC80" s="83">
        <v>0</v>
      </c>
      <c r="AD80" s="83">
        <v>0</v>
      </c>
      <c r="AE80" s="83">
        <v>0</v>
      </c>
      <c r="AF80" s="83">
        <v>0</v>
      </c>
      <c r="AG80" s="83">
        <v>0</v>
      </c>
      <c r="AH80" s="83">
        <v>0</v>
      </c>
      <c r="AI80" s="83">
        <v>0</v>
      </c>
      <c r="AJ80" s="83">
        <v>0</v>
      </c>
      <c r="AK80" s="83">
        <v>0</v>
      </c>
      <c r="AL80" s="83">
        <v>0</v>
      </c>
      <c r="AM80" s="83">
        <v>0</v>
      </c>
      <c r="AN80" s="89">
        <v>0</v>
      </c>
      <c r="AO80" s="91">
        <v>0</v>
      </c>
    </row>
    <row r="81" spans="1:41" hidden="1" x14ac:dyDescent="0.25">
      <c r="A81" s="14" t="s">
        <v>215</v>
      </c>
      <c r="C81" s="266">
        <v>-8.0999999999999998E-12</v>
      </c>
      <c r="D81" s="266">
        <v>-8.0999999999999998E-12</v>
      </c>
      <c r="E81" s="266" t="s">
        <v>35</v>
      </c>
      <c r="F81" s="266">
        <v>0</v>
      </c>
      <c r="G81" s="266"/>
      <c r="H81" s="266"/>
      <c r="I81" s="266"/>
      <c r="J81" s="266"/>
      <c r="K81" s="266"/>
      <c r="L81" s="266"/>
      <c r="M81" s="266"/>
      <c r="N81" s="266"/>
      <c r="O81" s="266"/>
      <c r="P81" s="266"/>
      <c r="Q81" s="266"/>
      <c r="R81" s="266"/>
      <c r="S81" s="266"/>
      <c r="T81" s="266"/>
      <c r="U81" s="266"/>
      <c r="V81" s="266"/>
      <c r="W81" s="266"/>
      <c r="X81" s="266"/>
      <c r="Y81" s="266">
        <v>17</v>
      </c>
      <c r="AA81" s="142" t="s">
        <v>35</v>
      </c>
      <c r="AB81" s="83">
        <v>0</v>
      </c>
      <c r="AC81" s="83">
        <v>0</v>
      </c>
      <c r="AD81" s="83">
        <v>0</v>
      </c>
      <c r="AE81" s="83">
        <v>0</v>
      </c>
      <c r="AF81" s="83">
        <v>0</v>
      </c>
      <c r="AG81" s="83">
        <v>0</v>
      </c>
      <c r="AH81" s="83">
        <v>0</v>
      </c>
      <c r="AI81" s="83">
        <v>0</v>
      </c>
      <c r="AJ81" s="83">
        <v>0</v>
      </c>
      <c r="AK81" s="83">
        <v>0</v>
      </c>
      <c r="AL81" s="83">
        <v>0</v>
      </c>
      <c r="AM81" s="83">
        <v>0</v>
      </c>
      <c r="AN81" s="89">
        <v>0</v>
      </c>
      <c r="AO81" s="91">
        <v>0</v>
      </c>
    </row>
    <row r="82" spans="1:41" hidden="1" x14ac:dyDescent="0.25">
      <c r="A82" s="14" t="s">
        <v>215</v>
      </c>
      <c r="C82" s="266">
        <v>-8.1999999999999998E-12</v>
      </c>
      <c r="D82" s="266">
        <v>-8.1999999999999998E-12</v>
      </c>
      <c r="E82" s="266" t="s">
        <v>35</v>
      </c>
      <c r="F82" s="266">
        <v>0</v>
      </c>
      <c r="G82" s="266"/>
      <c r="H82" s="266"/>
      <c r="I82" s="266"/>
      <c r="J82" s="266"/>
      <c r="K82" s="266"/>
      <c r="L82" s="266"/>
      <c r="M82" s="266"/>
      <c r="N82" s="266"/>
      <c r="O82" s="266"/>
      <c r="P82" s="266"/>
      <c r="Q82" s="266"/>
      <c r="R82" s="266"/>
      <c r="S82" s="266"/>
      <c r="T82" s="266"/>
      <c r="U82" s="266"/>
      <c r="V82" s="266"/>
      <c r="W82" s="266"/>
      <c r="X82" s="266"/>
      <c r="Y82" s="266">
        <v>18</v>
      </c>
      <c r="AA82" s="142" t="s">
        <v>35</v>
      </c>
      <c r="AB82" s="83">
        <v>0</v>
      </c>
      <c r="AC82" s="83">
        <v>0</v>
      </c>
      <c r="AD82" s="83">
        <v>0</v>
      </c>
      <c r="AE82" s="83">
        <v>0</v>
      </c>
      <c r="AF82" s="83">
        <v>0</v>
      </c>
      <c r="AG82" s="83">
        <v>0</v>
      </c>
      <c r="AH82" s="83">
        <v>0</v>
      </c>
      <c r="AI82" s="83">
        <v>0</v>
      </c>
      <c r="AJ82" s="83">
        <v>0</v>
      </c>
      <c r="AK82" s="83">
        <v>0</v>
      </c>
      <c r="AL82" s="83">
        <v>0</v>
      </c>
      <c r="AM82" s="83">
        <v>0</v>
      </c>
      <c r="AN82" s="89">
        <v>0</v>
      </c>
      <c r="AO82" s="91">
        <v>0</v>
      </c>
    </row>
    <row r="83" spans="1:41" hidden="1" x14ac:dyDescent="0.25">
      <c r="A83" s="14" t="s">
        <v>215</v>
      </c>
      <c r="C83" s="266">
        <v>-8.2999999999999998E-12</v>
      </c>
      <c r="D83" s="266">
        <v>-8.2999999999999998E-12</v>
      </c>
      <c r="E83" s="266" t="s">
        <v>35</v>
      </c>
      <c r="F83" s="266">
        <v>0</v>
      </c>
      <c r="G83" s="266"/>
      <c r="H83" s="266"/>
      <c r="I83" s="266"/>
      <c r="J83" s="266"/>
      <c r="K83" s="266"/>
      <c r="L83" s="266"/>
      <c r="M83" s="266"/>
      <c r="N83" s="266"/>
      <c r="O83" s="266"/>
      <c r="P83" s="266"/>
      <c r="Q83" s="266"/>
      <c r="R83" s="266"/>
      <c r="S83" s="266"/>
      <c r="T83" s="266"/>
      <c r="U83" s="266"/>
      <c r="V83" s="266"/>
      <c r="W83" s="266"/>
      <c r="X83" s="266"/>
      <c r="Y83" s="266">
        <v>19</v>
      </c>
      <c r="AA83" s="142" t="s">
        <v>35</v>
      </c>
      <c r="AB83" s="83">
        <v>0</v>
      </c>
      <c r="AC83" s="83">
        <v>0</v>
      </c>
      <c r="AD83" s="83">
        <v>0</v>
      </c>
      <c r="AE83" s="83">
        <v>0</v>
      </c>
      <c r="AF83" s="83">
        <v>0</v>
      </c>
      <c r="AG83" s="83">
        <v>0</v>
      </c>
      <c r="AH83" s="83">
        <v>0</v>
      </c>
      <c r="AI83" s="83">
        <v>0</v>
      </c>
      <c r="AJ83" s="83">
        <v>0</v>
      </c>
      <c r="AK83" s="83">
        <v>0</v>
      </c>
      <c r="AL83" s="83">
        <v>0</v>
      </c>
      <c r="AM83" s="83">
        <v>0</v>
      </c>
      <c r="AN83" s="89">
        <v>0</v>
      </c>
      <c r="AO83" s="91">
        <v>0</v>
      </c>
    </row>
    <row r="84" spans="1:41" hidden="1" x14ac:dyDescent="0.25">
      <c r="A84" s="14" t="s">
        <v>215</v>
      </c>
      <c r="C84" s="266">
        <v>-8.3999999999999998E-12</v>
      </c>
      <c r="D84" s="266">
        <v>-8.3999999999999998E-12</v>
      </c>
      <c r="E84" s="266" t="s">
        <v>35</v>
      </c>
      <c r="F84" s="266">
        <v>0</v>
      </c>
      <c r="G84" s="266"/>
      <c r="H84" s="266"/>
      <c r="I84" s="266"/>
      <c r="J84" s="266"/>
      <c r="K84" s="266"/>
      <c r="L84" s="266"/>
      <c r="M84" s="266"/>
      <c r="N84" s="266"/>
      <c r="O84" s="266"/>
      <c r="P84" s="266"/>
      <c r="Q84" s="266"/>
      <c r="R84" s="266"/>
      <c r="S84" s="266"/>
      <c r="T84" s="266"/>
      <c r="U84" s="266"/>
      <c r="V84" s="266"/>
      <c r="W84" s="266"/>
      <c r="X84" s="266"/>
      <c r="Y84" s="266">
        <v>20</v>
      </c>
      <c r="AA84" s="142" t="s">
        <v>35</v>
      </c>
      <c r="AB84" s="83">
        <v>0</v>
      </c>
      <c r="AC84" s="83">
        <v>0</v>
      </c>
      <c r="AD84" s="83">
        <v>0</v>
      </c>
      <c r="AE84" s="83">
        <v>0</v>
      </c>
      <c r="AF84" s="83">
        <v>0</v>
      </c>
      <c r="AG84" s="83">
        <v>0</v>
      </c>
      <c r="AH84" s="83">
        <v>0</v>
      </c>
      <c r="AI84" s="83">
        <v>0</v>
      </c>
      <c r="AJ84" s="83">
        <v>0</v>
      </c>
      <c r="AK84" s="83">
        <v>0</v>
      </c>
      <c r="AL84" s="83">
        <v>0</v>
      </c>
      <c r="AM84" s="83">
        <v>0</v>
      </c>
      <c r="AN84" s="89">
        <v>0</v>
      </c>
      <c r="AO84" s="91">
        <v>0</v>
      </c>
    </row>
    <row r="85" spans="1:41" hidden="1" x14ac:dyDescent="0.25">
      <c r="A85" s="14" t="s">
        <v>215</v>
      </c>
      <c r="C85" s="266">
        <v>-8.4999999999999997E-12</v>
      </c>
      <c r="D85" s="266">
        <v>-8.4999999999999997E-12</v>
      </c>
      <c r="E85" s="266" t="s">
        <v>35</v>
      </c>
      <c r="F85" s="266">
        <v>0</v>
      </c>
      <c r="G85" s="266"/>
      <c r="H85" s="266"/>
      <c r="I85" s="266"/>
      <c r="J85" s="266"/>
      <c r="K85" s="266"/>
      <c r="L85" s="266"/>
      <c r="M85" s="266"/>
      <c r="N85" s="266"/>
      <c r="O85" s="266"/>
      <c r="P85" s="266"/>
      <c r="Q85" s="266"/>
      <c r="R85" s="266"/>
      <c r="S85" s="266"/>
      <c r="T85" s="266"/>
      <c r="U85" s="266"/>
      <c r="V85" s="266"/>
      <c r="W85" s="266"/>
      <c r="X85" s="266"/>
      <c r="Y85" s="266">
        <v>21</v>
      </c>
      <c r="AA85" s="142" t="s">
        <v>35</v>
      </c>
      <c r="AB85" s="83">
        <v>0</v>
      </c>
      <c r="AC85" s="83">
        <v>0</v>
      </c>
      <c r="AD85" s="83">
        <v>0</v>
      </c>
      <c r="AE85" s="83">
        <v>0</v>
      </c>
      <c r="AF85" s="83">
        <v>0</v>
      </c>
      <c r="AG85" s="83">
        <v>0</v>
      </c>
      <c r="AH85" s="83">
        <v>0</v>
      </c>
      <c r="AI85" s="83">
        <v>0</v>
      </c>
      <c r="AJ85" s="83">
        <v>0</v>
      </c>
      <c r="AK85" s="83">
        <v>0</v>
      </c>
      <c r="AL85" s="83">
        <v>0</v>
      </c>
      <c r="AM85" s="83">
        <v>0</v>
      </c>
      <c r="AN85" s="89">
        <v>0</v>
      </c>
      <c r="AO85" s="91">
        <v>0</v>
      </c>
    </row>
    <row r="86" spans="1:41" hidden="1" x14ac:dyDescent="0.25">
      <c r="A86" s="14" t="s">
        <v>215</v>
      </c>
      <c r="C86" s="266">
        <v>-8.5999999999999997E-12</v>
      </c>
      <c r="D86" s="266">
        <v>-8.5999999999999997E-12</v>
      </c>
      <c r="E86" s="266" t="s">
        <v>35</v>
      </c>
      <c r="F86" s="266">
        <v>0</v>
      </c>
      <c r="G86" s="266"/>
      <c r="H86" s="266"/>
      <c r="I86" s="266"/>
      <c r="J86" s="266"/>
      <c r="K86" s="266"/>
      <c r="L86" s="266"/>
      <c r="M86" s="266"/>
      <c r="N86" s="266"/>
      <c r="O86" s="266"/>
      <c r="P86" s="266"/>
      <c r="Q86" s="266"/>
      <c r="R86" s="266"/>
      <c r="S86" s="266"/>
      <c r="T86" s="266"/>
      <c r="U86" s="266"/>
      <c r="V86" s="266"/>
      <c r="W86" s="266"/>
      <c r="X86" s="266"/>
      <c r="Y86" s="266">
        <v>22</v>
      </c>
      <c r="AA86" s="142" t="s">
        <v>35</v>
      </c>
      <c r="AB86" s="83">
        <v>0</v>
      </c>
      <c r="AC86" s="83">
        <v>0</v>
      </c>
      <c r="AD86" s="83">
        <v>0</v>
      </c>
      <c r="AE86" s="83">
        <v>0</v>
      </c>
      <c r="AF86" s="83">
        <v>0</v>
      </c>
      <c r="AG86" s="83">
        <v>0</v>
      </c>
      <c r="AH86" s="83">
        <v>0</v>
      </c>
      <c r="AI86" s="83">
        <v>0</v>
      </c>
      <c r="AJ86" s="83">
        <v>0</v>
      </c>
      <c r="AK86" s="83">
        <v>0</v>
      </c>
      <c r="AL86" s="83">
        <v>0</v>
      </c>
      <c r="AM86" s="83">
        <v>0</v>
      </c>
      <c r="AN86" s="89">
        <v>0</v>
      </c>
      <c r="AO86" s="91">
        <v>0</v>
      </c>
    </row>
    <row r="87" spans="1:41" hidden="1" x14ac:dyDescent="0.25">
      <c r="A87" s="14" t="s">
        <v>215</v>
      </c>
      <c r="C87" s="266">
        <v>-8.6999999999999997E-12</v>
      </c>
      <c r="D87" s="266">
        <v>-8.6999999999999997E-12</v>
      </c>
      <c r="E87" s="266" t="s">
        <v>35</v>
      </c>
      <c r="F87" s="266">
        <v>0</v>
      </c>
      <c r="G87" s="266"/>
      <c r="H87" s="266"/>
      <c r="I87" s="266"/>
      <c r="J87" s="266"/>
      <c r="K87" s="266"/>
      <c r="L87" s="266"/>
      <c r="M87" s="266"/>
      <c r="N87" s="266"/>
      <c r="O87" s="266"/>
      <c r="P87" s="266"/>
      <c r="Q87" s="266"/>
      <c r="R87" s="266"/>
      <c r="S87" s="266"/>
      <c r="T87" s="266"/>
      <c r="U87" s="266"/>
      <c r="V87" s="266"/>
      <c r="W87" s="266"/>
      <c r="X87" s="266"/>
      <c r="Y87" s="266">
        <v>23</v>
      </c>
      <c r="AA87" s="142" t="s">
        <v>35</v>
      </c>
      <c r="AB87" s="83">
        <v>0</v>
      </c>
      <c r="AC87" s="83">
        <v>0</v>
      </c>
      <c r="AD87" s="83">
        <v>0</v>
      </c>
      <c r="AE87" s="83">
        <v>0</v>
      </c>
      <c r="AF87" s="83">
        <v>0</v>
      </c>
      <c r="AG87" s="83">
        <v>0</v>
      </c>
      <c r="AH87" s="83">
        <v>0</v>
      </c>
      <c r="AI87" s="83">
        <v>0</v>
      </c>
      <c r="AJ87" s="83">
        <v>0</v>
      </c>
      <c r="AK87" s="83">
        <v>0</v>
      </c>
      <c r="AL87" s="83">
        <v>0</v>
      </c>
      <c r="AM87" s="83">
        <v>0</v>
      </c>
      <c r="AN87" s="89">
        <v>0</v>
      </c>
      <c r="AO87" s="91">
        <v>0</v>
      </c>
    </row>
    <row r="88" spans="1:41" hidden="1" x14ac:dyDescent="0.25">
      <c r="A88" s="14" t="s">
        <v>215</v>
      </c>
      <c r="C88" s="266">
        <v>-8.7999999999999997E-12</v>
      </c>
      <c r="D88" s="266">
        <v>-8.7999999999999997E-12</v>
      </c>
      <c r="E88" s="266" t="s">
        <v>35</v>
      </c>
      <c r="F88" s="266">
        <v>0</v>
      </c>
      <c r="G88" s="266"/>
      <c r="H88" s="266"/>
      <c r="I88" s="266"/>
      <c r="J88" s="266"/>
      <c r="K88" s="266"/>
      <c r="L88" s="266"/>
      <c r="M88" s="266"/>
      <c r="N88" s="266"/>
      <c r="O88" s="266"/>
      <c r="P88" s="266"/>
      <c r="Q88" s="266"/>
      <c r="R88" s="266"/>
      <c r="S88" s="266"/>
      <c r="T88" s="266"/>
      <c r="U88" s="266"/>
      <c r="V88" s="266"/>
      <c r="W88" s="266"/>
      <c r="X88" s="266"/>
      <c r="Y88" s="266">
        <v>24</v>
      </c>
      <c r="AA88" s="142" t="s">
        <v>35</v>
      </c>
      <c r="AB88" s="83">
        <v>0</v>
      </c>
      <c r="AC88" s="83">
        <v>0</v>
      </c>
      <c r="AD88" s="83">
        <v>0</v>
      </c>
      <c r="AE88" s="83">
        <v>0</v>
      </c>
      <c r="AF88" s="83">
        <v>0</v>
      </c>
      <c r="AG88" s="83">
        <v>0</v>
      </c>
      <c r="AH88" s="83">
        <v>0</v>
      </c>
      <c r="AI88" s="83">
        <v>0</v>
      </c>
      <c r="AJ88" s="83">
        <v>0</v>
      </c>
      <c r="AK88" s="83">
        <v>0</v>
      </c>
      <c r="AL88" s="83">
        <v>0</v>
      </c>
      <c r="AM88" s="83">
        <v>0</v>
      </c>
      <c r="AN88" s="89">
        <v>0</v>
      </c>
      <c r="AO88" s="91">
        <v>0</v>
      </c>
    </row>
    <row r="89" spans="1:41" hidden="1" x14ac:dyDescent="0.25">
      <c r="A89" s="14" t="s">
        <v>215</v>
      </c>
      <c r="C89" s="266">
        <v>-8.8999999999999996E-12</v>
      </c>
      <c r="D89" s="266">
        <v>-8.8999999999999996E-12</v>
      </c>
      <c r="E89" s="266" t="s">
        <v>35</v>
      </c>
      <c r="F89" s="266">
        <v>0</v>
      </c>
      <c r="G89" s="266"/>
      <c r="H89" s="266"/>
      <c r="I89" s="266"/>
      <c r="J89" s="266"/>
      <c r="K89" s="266"/>
      <c r="L89" s="266"/>
      <c r="M89" s="266"/>
      <c r="N89" s="266"/>
      <c r="O89" s="266"/>
      <c r="P89" s="266"/>
      <c r="Q89" s="266"/>
      <c r="R89" s="266"/>
      <c r="S89" s="266"/>
      <c r="T89" s="266"/>
      <c r="U89" s="266"/>
      <c r="V89" s="266"/>
      <c r="W89" s="266"/>
      <c r="X89" s="266"/>
      <c r="Y89" s="266">
        <v>25</v>
      </c>
      <c r="AA89" s="142" t="s">
        <v>35</v>
      </c>
      <c r="AB89" s="83">
        <v>0</v>
      </c>
      <c r="AC89" s="83">
        <v>0</v>
      </c>
      <c r="AD89" s="83">
        <v>0</v>
      </c>
      <c r="AE89" s="83">
        <v>0</v>
      </c>
      <c r="AF89" s="83">
        <v>0</v>
      </c>
      <c r="AG89" s="83">
        <v>0</v>
      </c>
      <c r="AH89" s="83">
        <v>0</v>
      </c>
      <c r="AI89" s="83">
        <v>0</v>
      </c>
      <c r="AJ89" s="83">
        <v>0</v>
      </c>
      <c r="AK89" s="83">
        <v>0</v>
      </c>
      <c r="AL89" s="83">
        <v>0</v>
      </c>
      <c r="AM89" s="83">
        <v>0</v>
      </c>
      <c r="AN89" s="89">
        <v>0</v>
      </c>
      <c r="AO89" s="91">
        <v>0</v>
      </c>
    </row>
    <row r="90" spans="1:41" hidden="1" x14ac:dyDescent="0.25">
      <c r="A90" s="14" t="s">
        <v>215</v>
      </c>
      <c r="C90" s="266">
        <v>-8.9999999999999996E-12</v>
      </c>
      <c r="D90" s="266">
        <v>-8.9999999999999996E-12</v>
      </c>
      <c r="E90" s="266" t="s">
        <v>35</v>
      </c>
      <c r="F90" s="266">
        <v>0</v>
      </c>
      <c r="G90" s="266"/>
      <c r="H90" s="266"/>
      <c r="I90" s="266"/>
      <c r="J90" s="266"/>
      <c r="K90" s="266"/>
      <c r="L90" s="266"/>
      <c r="M90" s="266"/>
      <c r="N90" s="266"/>
      <c r="O90" s="266"/>
      <c r="P90" s="266"/>
      <c r="Q90" s="266"/>
      <c r="R90" s="266"/>
      <c r="S90" s="266"/>
      <c r="T90" s="266"/>
      <c r="U90" s="266"/>
      <c r="V90" s="266"/>
      <c r="W90" s="266"/>
      <c r="X90" s="266"/>
      <c r="Y90" s="266">
        <v>26</v>
      </c>
      <c r="AA90" s="142" t="s">
        <v>35</v>
      </c>
      <c r="AB90" s="83">
        <v>0</v>
      </c>
      <c r="AC90" s="83">
        <v>0</v>
      </c>
      <c r="AD90" s="83">
        <v>0</v>
      </c>
      <c r="AE90" s="83">
        <v>0</v>
      </c>
      <c r="AF90" s="83">
        <v>0</v>
      </c>
      <c r="AG90" s="83">
        <v>0</v>
      </c>
      <c r="AH90" s="83">
        <v>0</v>
      </c>
      <c r="AI90" s="83">
        <v>0</v>
      </c>
      <c r="AJ90" s="83">
        <v>0</v>
      </c>
      <c r="AK90" s="83">
        <v>0</v>
      </c>
      <c r="AL90" s="83">
        <v>0</v>
      </c>
      <c r="AM90" s="83">
        <v>0</v>
      </c>
      <c r="AN90" s="89">
        <v>0</v>
      </c>
      <c r="AO90" s="91">
        <v>0</v>
      </c>
    </row>
    <row r="91" spans="1:41" hidden="1" x14ac:dyDescent="0.25">
      <c r="A91" s="14" t="s">
        <v>215</v>
      </c>
      <c r="C91" s="266">
        <v>-9.0999999999999996E-12</v>
      </c>
      <c r="D91" s="266">
        <v>-9.0999999999999996E-12</v>
      </c>
      <c r="E91" s="266" t="s">
        <v>35</v>
      </c>
      <c r="F91" s="266">
        <v>0</v>
      </c>
      <c r="G91" s="266"/>
      <c r="H91" s="266"/>
      <c r="I91" s="266"/>
      <c r="J91" s="266"/>
      <c r="K91" s="266"/>
      <c r="L91" s="266"/>
      <c r="M91" s="266"/>
      <c r="N91" s="266"/>
      <c r="O91" s="266"/>
      <c r="P91" s="266"/>
      <c r="Q91" s="266"/>
      <c r="R91" s="266"/>
      <c r="S91" s="266"/>
      <c r="T91" s="266"/>
      <c r="U91" s="266"/>
      <c r="V91" s="266"/>
      <c r="W91" s="266"/>
      <c r="X91" s="266"/>
      <c r="Y91" s="266">
        <v>27</v>
      </c>
      <c r="AA91" s="142" t="s">
        <v>35</v>
      </c>
      <c r="AB91" s="83">
        <v>0</v>
      </c>
      <c r="AC91" s="83">
        <v>0</v>
      </c>
      <c r="AD91" s="83">
        <v>0</v>
      </c>
      <c r="AE91" s="83">
        <v>0</v>
      </c>
      <c r="AF91" s="83">
        <v>0</v>
      </c>
      <c r="AG91" s="83">
        <v>0</v>
      </c>
      <c r="AH91" s="83">
        <v>0</v>
      </c>
      <c r="AI91" s="83">
        <v>0</v>
      </c>
      <c r="AJ91" s="83">
        <v>0</v>
      </c>
      <c r="AK91" s="83">
        <v>0</v>
      </c>
      <c r="AL91" s="83">
        <v>0</v>
      </c>
      <c r="AM91" s="83">
        <v>0</v>
      </c>
      <c r="AN91" s="89">
        <v>0</v>
      </c>
      <c r="AO91" s="91">
        <v>0</v>
      </c>
    </row>
    <row r="92" spans="1:41" hidden="1" x14ac:dyDescent="0.25">
      <c r="A92" s="14" t="s">
        <v>215</v>
      </c>
      <c r="C92" s="266">
        <v>-9.1999999999999996E-12</v>
      </c>
      <c r="D92" s="266">
        <v>-9.1999999999999996E-12</v>
      </c>
      <c r="E92" s="266" t="s">
        <v>35</v>
      </c>
      <c r="F92" s="266">
        <v>0</v>
      </c>
      <c r="G92" s="266"/>
      <c r="H92" s="266"/>
      <c r="I92" s="266"/>
      <c r="J92" s="266"/>
      <c r="K92" s="266"/>
      <c r="L92" s="266"/>
      <c r="M92" s="266"/>
      <c r="N92" s="266"/>
      <c r="O92" s="266"/>
      <c r="P92" s="266"/>
      <c r="Q92" s="266"/>
      <c r="R92" s="266"/>
      <c r="S92" s="266"/>
      <c r="T92" s="266"/>
      <c r="U92" s="266"/>
      <c r="V92" s="266"/>
      <c r="W92" s="266"/>
      <c r="X92" s="266"/>
      <c r="Y92" s="266">
        <v>28</v>
      </c>
      <c r="AA92" s="142" t="s">
        <v>35</v>
      </c>
      <c r="AB92" s="83">
        <v>0</v>
      </c>
      <c r="AC92" s="83">
        <v>0</v>
      </c>
      <c r="AD92" s="83">
        <v>0</v>
      </c>
      <c r="AE92" s="83">
        <v>0</v>
      </c>
      <c r="AF92" s="83">
        <v>0</v>
      </c>
      <c r="AG92" s="83">
        <v>0</v>
      </c>
      <c r="AH92" s="83">
        <v>0</v>
      </c>
      <c r="AI92" s="83">
        <v>0</v>
      </c>
      <c r="AJ92" s="83">
        <v>0</v>
      </c>
      <c r="AK92" s="83">
        <v>0</v>
      </c>
      <c r="AL92" s="83">
        <v>0</v>
      </c>
      <c r="AM92" s="83">
        <v>0</v>
      </c>
      <c r="AN92" s="89">
        <v>0</v>
      </c>
      <c r="AO92" s="91">
        <v>0</v>
      </c>
    </row>
    <row r="93" spans="1:41" hidden="1" x14ac:dyDescent="0.25">
      <c r="A93" s="14" t="s">
        <v>215</v>
      </c>
      <c r="C93" s="266">
        <v>-9.2999999999999996E-12</v>
      </c>
      <c r="D93" s="266">
        <v>-9.2999999999999996E-12</v>
      </c>
      <c r="E93" s="266" t="s">
        <v>35</v>
      </c>
      <c r="F93" s="266">
        <v>0</v>
      </c>
      <c r="G93" s="266"/>
      <c r="H93" s="266"/>
      <c r="I93" s="266"/>
      <c r="J93" s="266"/>
      <c r="K93" s="266"/>
      <c r="L93" s="266"/>
      <c r="M93" s="266"/>
      <c r="N93" s="266"/>
      <c r="O93" s="266"/>
      <c r="P93" s="266"/>
      <c r="Q93" s="266"/>
      <c r="R93" s="266"/>
      <c r="S93" s="266"/>
      <c r="T93" s="266"/>
      <c r="U93" s="266"/>
      <c r="V93" s="266"/>
      <c r="W93" s="266"/>
      <c r="X93" s="266"/>
      <c r="Y93" s="266">
        <v>29</v>
      </c>
      <c r="AA93" s="142" t="s">
        <v>35</v>
      </c>
      <c r="AB93" s="83">
        <v>0</v>
      </c>
      <c r="AC93" s="83">
        <v>0</v>
      </c>
      <c r="AD93" s="83">
        <v>0</v>
      </c>
      <c r="AE93" s="83">
        <v>0</v>
      </c>
      <c r="AF93" s="83">
        <v>0</v>
      </c>
      <c r="AG93" s="83">
        <v>0</v>
      </c>
      <c r="AH93" s="83">
        <v>0</v>
      </c>
      <c r="AI93" s="83">
        <v>0</v>
      </c>
      <c r="AJ93" s="83">
        <v>0</v>
      </c>
      <c r="AK93" s="83">
        <v>0</v>
      </c>
      <c r="AL93" s="83">
        <v>0</v>
      </c>
      <c r="AM93" s="83">
        <v>0</v>
      </c>
      <c r="AN93" s="89">
        <v>0</v>
      </c>
      <c r="AO93" s="91">
        <v>0</v>
      </c>
    </row>
    <row r="94" spans="1:41" hidden="1" x14ac:dyDescent="0.25">
      <c r="A94" s="14" t="s">
        <v>215</v>
      </c>
      <c r="C94" s="266">
        <v>-9.3999999999999995E-12</v>
      </c>
      <c r="D94" s="266">
        <v>-9.3999999999999995E-12</v>
      </c>
      <c r="E94" s="266" t="s">
        <v>35</v>
      </c>
      <c r="F94" s="266">
        <v>0</v>
      </c>
      <c r="G94" s="266"/>
      <c r="H94" s="266"/>
      <c r="I94" s="266"/>
      <c r="J94" s="266"/>
      <c r="K94" s="266"/>
      <c r="L94" s="266"/>
      <c r="M94" s="266"/>
      <c r="N94" s="266"/>
      <c r="O94" s="266"/>
      <c r="P94" s="266"/>
      <c r="Q94" s="266"/>
      <c r="R94" s="266"/>
      <c r="S94" s="266"/>
      <c r="T94" s="266"/>
      <c r="U94" s="266"/>
      <c r="V94" s="266"/>
      <c r="W94" s="266"/>
      <c r="X94" s="266"/>
      <c r="Y94" s="266">
        <v>30</v>
      </c>
      <c r="AA94" s="142" t="s">
        <v>35</v>
      </c>
      <c r="AB94" s="83">
        <v>0</v>
      </c>
      <c r="AC94" s="83">
        <v>0</v>
      </c>
      <c r="AD94" s="83">
        <v>0</v>
      </c>
      <c r="AE94" s="83">
        <v>0</v>
      </c>
      <c r="AF94" s="83">
        <v>0</v>
      </c>
      <c r="AG94" s="83">
        <v>0</v>
      </c>
      <c r="AH94" s="83">
        <v>0</v>
      </c>
      <c r="AI94" s="83">
        <v>0</v>
      </c>
      <c r="AJ94" s="83">
        <v>0</v>
      </c>
      <c r="AK94" s="83">
        <v>0</v>
      </c>
      <c r="AL94" s="83">
        <v>0</v>
      </c>
      <c r="AM94" s="83">
        <v>0</v>
      </c>
      <c r="AN94" s="89">
        <v>0</v>
      </c>
      <c r="AO94" s="91">
        <v>0</v>
      </c>
    </row>
    <row r="95" spans="1:41" hidden="1" x14ac:dyDescent="0.25">
      <c r="A95" s="14" t="s">
        <v>215</v>
      </c>
      <c r="C95" s="266">
        <v>-9.4999999999999995E-12</v>
      </c>
      <c r="D95" s="266">
        <v>-9.4999999999999995E-12</v>
      </c>
      <c r="E95" s="266" t="s">
        <v>35</v>
      </c>
      <c r="F95" s="266">
        <v>0</v>
      </c>
      <c r="G95" s="266"/>
      <c r="H95" s="266"/>
      <c r="I95" s="266"/>
      <c r="J95" s="266"/>
      <c r="K95" s="266"/>
      <c r="L95" s="266"/>
      <c r="M95" s="266"/>
      <c r="N95" s="266"/>
      <c r="O95" s="266"/>
      <c r="P95" s="266"/>
      <c r="Q95" s="266"/>
      <c r="R95" s="266"/>
      <c r="S95" s="266"/>
      <c r="T95" s="266"/>
      <c r="U95" s="266"/>
      <c r="V95" s="266"/>
      <c r="W95" s="266"/>
      <c r="X95" s="266"/>
      <c r="Y95" s="266">
        <v>31</v>
      </c>
      <c r="AA95" s="142" t="s">
        <v>35</v>
      </c>
      <c r="AB95" s="83">
        <v>0</v>
      </c>
      <c r="AC95" s="83">
        <v>0</v>
      </c>
      <c r="AD95" s="83">
        <v>0</v>
      </c>
      <c r="AE95" s="83">
        <v>0</v>
      </c>
      <c r="AF95" s="83">
        <v>0</v>
      </c>
      <c r="AG95" s="83">
        <v>0</v>
      </c>
      <c r="AH95" s="83">
        <v>0</v>
      </c>
      <c r="AI95" s="83">
        <v>0</v>
      </c>
      <c r="AJ95" s="83">
        <v>0</v>
      </c>
      <c r="AK95" s="83">
        <v>0</v>
      </c>
      <c r="AL95" s="83">
        <v>0</v>
      </c>
      <c r="AM95" s="83">
        <v>0</v>
      </c>
      <c r="AN95" s="89">
        <v>0</v>
      </c>
      <c r="AO95" s="91">
        <v>0</v>
      </c>
    </row>
    <row r="96" spans="1:41" hidden="1" x14ac:dyDescent="0.25">
      <c r="A96" s="14" t="s">
        <v>215</v>
      </c>
      <c r="C96" s="266">
        <v>-9.5999999999999995E-12</v>
      </c>
      <c r="D96" s="266">
        <v>-9.5999999999999995E-12</v>
      </c>
      <c r="E96" s="266" t="s">
        <v>35</v>
      </c>
      <c r="F96" s="266">
        <v>0</v>
      </c>
      <c r="G96" s="266"/>
      <c r="H96" s="266"/>
      <c r="I96" s="266"/>
      <c r="J96" s="266"/>
      <c r="K96" s="266"/>
      <c r="L96" s="266"/>
      <c r="M96" s="266"/>
      <c r="N96" s="266"/>
      <c r="O96" s="266"/>
      <c r="P96" s="266"/>
      <c r="Q96" s="266"/>
      <c r="R96" s="266"/>
      <c r="S96" s="266"/>
      <c r="T96" s="266"/>
      <c r="U96" s="266"/>
      <c r="V96" s="266"/>
      <c r="W96" s="266"/>
      <c r="X96" s="266"/>
      <c r="Y96" s="266">
        <v>32</v>
      </c>
      <c r="AA96" s="142" t="s">
        <v>35</v>
      </c>
      <c r="AB96" s="83">
        <v>0</v>
      </c>
      <c r="AC96" s="83">
        <v>0</v>
      </c>
      <c r="AD96" s="83">
        <v>0</v>
      </c>
      <c r="AE96" s="83">
        <v>0</v>
      </c>
      <c r="AF96" s="83">
        <v>0</v>
      </c>
      <c r="AG96" s="83">
        <v>0</v>
      </c>
      <c r="AH96" s="83">
        <v>0</v>
      </c>
      <c r="AI96" s="83">
        <v>0</v>
      </c>
      <c r="AJ96" s="83">
        <v>0</v>
      </c>
      <c r="AK96" s="83">
        <v>0</v>
      </c>
      <c r="AL96" s="83">
        <v>0</v>
      </c>
      <c r="AM96" s="83">
        <v>0</v>
      </c>
      <c r="AN96" s="89">
        <v>0</v>
      </c>
      <c r="AO96" s="91">
        <v>0</v>
      </c>
    </row>
    <row r="97" spans="1:41" hidden="1" x14ac:dyDescent="0.25">
      <c r="A97" s="14" t="s">
        <v>215</v>
      </c>
      <c r="C97" s="266">
        <v>-9.6999999999999995E-12</v>
      </c>
      <c r="D97" s="266">
        <v>-9.6999999999999995E-12</v>
      </c>
      <c r="E97" s="266" t="s">
        <v>35</v>
      </c>
      <c r="F97" s="266">
        <v>0</v>
      </c>
      <c r="G97" s="266"/>
      <c r="H97" s="266"/>
      <c r="I97" s="266"/>
      <c r="J97" s="266"/>
      <c r="K97" s="266"/>
      <c r="L97" s="266"/>
      <c r="M97" s="266"/>
      <c r="N97" s="266"/>
      <c r="O97" s="266"/>
      <c r="P97" s="266"/>
      <c r="Q97" s="266"/>
      <c r="R97" s="266"/>
      <c r="S97" s="266"/>
      <c r="T97" s="266"/>
      <c r="U97" s="266"/>
      <c r="V97" s="266"/>
      <c r="W97" s="266"/>
      <c r="X97" s="266"/>
      <c r="Y97" s="266">
        <v>33</v>
      </c>
      <c r="AA97" s="142" t="s">
        <v>35</v>
      </c>
      <c r="AB97" s="83">
        <v>0</v>
      </c>
      <c r="AC97" s="83">
        <v>0</v>
      </c>
      <c r="AD97" s="83">
        <v>0</v>
      </c>
      <c r="AE97" s="83">
        <v>0</v>
      </c>
      <c r="AF97" s="83">
        <v>0</v>
      </c>
      <c r="AG97" s="83">
        <v>0</v>
      </c>
      <c r="AH97" s="83">
        <v>0</v>
      </c>
      <c r="AI97" s="83">
        <v>0</v>
      </c>
      <c r="AJ97" s="83">
        <v>0</v>
      </c>
      <c r="AK97" s="83">
        <v>0</v>
      </c>
      <c r="AL97" s="83">
        <v>0</v>
      </c>
      <c r="AM97" s="83">
        <v>0</v>
      </c>
      <c r="AN97" s="89">
        <v>0</v>
      </c>
      <c r="AO97" s="91">
        <v>0</v>
      </c>
    </row>
    <row r="98" spans="1:41" hidden="1" x14ac:dyDescent="0.25">
      <c r="A98" s="14" t="s">
        <v>215</v>
      </c>
      <c r="C98" s="266">
        <v>-9.7999999999999994E-12</v>
      </c>
      <c r="D98" s="266">
        <v>-9.7999999999999994E-12</v>
      </c>
      <c r="E98" s="266" t="s">
        <v>35</v>
      </c>
      <c r="F98" s="266">
        <v>0</v>
      </c>
      <c r="G98" s="266"/>
      <c r="H98" s="266"/>
      <c r="I98" s="266"/>
      <c r="J98" s="266"/>
      <c r="K98" s="266"/>
      <c r="L98" s="266"/>
      <c r="M98" s="266"/>
      <c r="N98" s="266"/>
      <c r="O98" s="266"/>
      <c r="P98" s="266"/>
      <c r="Q98" s="266"/>
      <c r="R98" s="266"/>
      <c r="S98" s="266"/>
      <c r="T98" s="266"/>
      <c r="U98" s="266"/>
      <c r="V98" s="266"/>
      <c r="W98" s="266"/>
      <c r="X98" s="266"/>
      <c r="Y98" s="266">
        <v>34</v>
      </c>
      <c r="AA98" s="142" t="s">
        <v>35</v>
      </c>
      <c r="AB98" s="83">
        <v>0</v>
      </c>
      <c r="AC98" s="83">
        <v>0</v>
      </c>
      <c r="AD98" s="83">
        <v>0</v>
      </c>
      <c r="AE98" s="83">
        <v>0</v>
      </c>
      <c r="AF98" s="83">
        <v>0</v>
      </c>
      <c r="AG98" s="83">
        <v>0</v>
      </c>
      <c r="AH98" s="83">
        <v>0</v>
      </c>
      <c r="AI98" s="83">
        <v>0</v>
      </c>
      <c r="AJ98" s="83">
        <v>0</v>
      </c>
      <c r="AK98" s="83">
        <v>0</v>
      </c>
      <c r="AL98" s="83">
        <v>0</v>
      </c>
      <c r="AM98" s="83">
        <v>0</v>
      </c>
      <c r="AN98" s="89">
        <v>0</v>
      </c>
      <c r="AO98" s="91">
        <v>0</v>
      </c>
    </row>
    <row r="99" spans="1:41" hidden="1" x14ac:dyDescent="0.25">
      <c r="A99" s="14" t="s">
        <v>215</v>
      </c>
      <c r="C99" s="266">
        <v>-9.8999999999999994E-12</v>
      </c>
      <c r="D99" s="266">
        <v>-9.8999999999999994E-12</v>
      </c>
      <c r="E99" s="266" t="s">
        <v>35</v>
      </c>
      <c r="F99" s="266">
        <v>0</v>
      </c>
      <c r="G99" s="266"/>
      <c r="H99" s="266"/>
      <c r="I99" s="266"/>
      <c r="J99" s="266"/>
      <c r="K99" s="266"/>
      <c r="L99" s="266"/>
      <c r="M99" s="266"/>
      <c r="N99" s="266"/>
      <c r="O99" s="266"/>
      <c r="P99" s="266"/>
      <c r="Q99" s="266"/>
      <c r="R99" s="266"/>
      <c r="S99" s="266"/>
      <c r="T99" s="266"/>
      <c r="U99" s="266"/>
      <c r="V99" s="266"/>
      <c r="W99" s="266"/>
      <c r="X99" s="266"/>
      <c r="Y99" s="266">
        <v>35</v>
      </c>
      <c r="AA99" s="142" t="s">
        <v>35</v>
      </c>
      <c r="AB99" s="83">
        <v>0</v>
      </c>
      <c r="AC99" s="83">
        <v>0</v>
      </c>
      <c r="AD99" s="83">
        <v>0</v>
      </c>
      <c r="AE99" s="83">
        <v>0</v>
      </c>
      <c r="AF99" s="83">
        <v>0</v>
      </c>
      <c r="AG99" s="83">
        <v>0</v>
      </c>
      <c r="AH99" s="83">
        <v>0</v>
      </c>
      <c r="AI99" s="83">
        <v>0</v>
      </c>
      <c r="AJ99" s="83">
        <v>0</v>
      </c>
      <c r="AK99" s="83">
        <v>0</v>
      </c>
      <c r="AL99" s="83">
        <v>0</v>
      </c>
      <c r="AM99" s="83">
        <v>0</v>
      </c>
      <c r="AN99" s="89">
        <v>0</v>
      </c>
      <c r="AO99" s="91">
        <v>0</v>
      </c>
    </row>
    <row r="100" spans="1:41" hidden="1" x14ac:dyDescent="0.25">
      <c r="A100" s="14" t="s">
        <v>215</v>
      </c>
      <c r="C100" s="266">
        <v>-9.9999999999999994E-12</v>
      </c>
      <c r="D100" s="266">
        <v>-9.9999999999999994E-12</v>
      </c>
      <c r="E100" s="266" t="s">
        <v>35</v>
      </c>
      <c r="F100" s="266">
        <v>0</v>
      </c>
      <c r="G100" s="266"/>
      <c r="H100" s="266"/>
      <c r="I100" s="266"/>
      <c r="J100" s="266"/>
      <c r="K100" s="266"/>
      <c r="L100" s="266"/>
      <c r="M100" s="266"/>
      <c r="N100" s="266"/>
      <c r="O100" s="266"/>
      <c r="P100" s="266"/>
      <c r="Q100" s="266"/>
      <c r="R100" s="266"/>
      <c r="S100" s="266"/>
      <c r="T100" s="266"/>
      <c r="U100" s="266"/>
      <c r="V100" s="266"/>
      <c r="W100" s="266"/>
      <c r="X100" s="266"/>
      <c r="Y100" s="266">
        <v>36</v>
      </c>
      <c r="AA100" s="142" t="s">
        <v>35</v>
      </c>
      <c r="AB100" s="83">
        <v>0</v>
      </c>
      <c r="AC100" s="83">
        <v>0</v>
      </c>
      <c r="AD100" s="83">
        <v>0</v>
      </c>
      <c r="AE100" s="83">
        <v>0</v>
      </c>
      <c r="AF100" s="83">
        <v>0</v>
      </c>
      <c r="AG100" s="83">
        <v>0</v>
      </c>
      <c r="AH100" s="83">
        <v>0</v>
      </c>
      <c r="AI100" s="83">
        <v>0</v>
      </c>
      <c r="AJ100" s="83">
        <v>0</v>
      </c>
      <c r="AK100" s="83">
        <v>0</v>
      </c>
      <c r="AL100" s="83">
        <v>0</v>
      </c>
      <c r="AM100" s="83">
        <v>0</v>
      </c>
      <c r="AN100" s="89">
        <v>0</v>
      </c>
      <c r="AO100" s="91">
        <v>0</v>
      </c>
    </row>
    <row r="101" spans="1:41" hidden="1" x14ac:dyDescent="0.25">
      <c r="A101" s="14" t="s">
        <v>215</v>
      </c>
      <c r="C101" s="266">
        <v>-1.0099999999999999E-11</v>
      </c>
      <c r="D101" s="266">
        <v>-1.0099999999999999E-11</v>
      </c>
      <c r="E101" s="266" t="s">
        <v>35</v>
      </c>
      <c r="F101" s="266">
        <v>0</v>
      </c>
      <c r="G101" s="266"/>
      <c r="H101" s="266"/>
      <c r="I101" s="266"/>
      <c r="J101" s="266"/>
      <c r="K101" s="266"/>
      <c r="L101" s="266"/>
      <c r="M101" s="266"/>
      <c r="N101" s="266"/>
      <c r="O101" s="266"/>
      <c r="P101" s="266"/>
      <c r="Q101" s="266"/>
      <c r="R101" s="266"/>
      <c r="S101" s="266"/>
      <c r="T101" s="266"/>
      <c r="U101" s="266"/>
      <c r="V101" s="266"/>
      <c r="W101" s="266"/>
      <c r="X101" s="266"/>
      <c r="Y101" s="266">
        <v>37</v>
      </c>
      <c r="AA101" s="142" t="s">
        <v>35</v>
      </c>
      <c r="AB101" s="83">
        <v>0</v>
      </c>
      <c r="AC101" s="83">
        <v>0</v>
      </c>
      <c r="AD101" s="83">
        <v>0</v>
      </c>
      <c r="AE101" s="83">
        <v>0</v>
      </c>
      <c r="AF101" s="83">
        <v>0</v>
      </c>
      <c r="AG101" s="83">
        <v>0</v>
      </c>
      <c r="AH101" s="83">
        <v>0</v>
      </c>
      <c r="AI101" s="83">
        <v>0</v>
      </c>
      <c r="AJ101" s="83">
        <v>0</v>
      </c>
      <c r="AK101" s="83">
        <v>0</v>
      </c>
      <c r="AL101" s="83">
        <v>0</v>
      </c>
      <c r="AM101" s="83">
        <v>0</v>
      </c>
      <c r="AN101" s="89">
        <v>0</v>
      </c>
      <c r="AO101" s="91">
        <v>0</v>
      </c>
    </row>
    <row r="102" spans="1:41" hidden="1" x14ac:dyDescent="0.25">
      <c r="A102" s="14" t="s">
        <v>215</v>
      </c>
      <c r="C102" s="266">
        <v>-1.0199999999999999E-11</v>
      </c>
      <c r="D102" s="266">
        <v>-1.0199999999999999E-11</v>
      </c>
      <c r="E102" s="266" t="s">
        <v>35</v>
      </c>
      <c r="F102" s="266">
        <v>0</v>
      </c>
      <c r="G102" s="266"/>
      <c r="H102" s="266"/>
      <c r="I102" s="266"/>
      <c r="J102" s="266"/>
      <c r="K102" s="266"/>
      <c r="L102" s="266"/>
      <c r="M102" s="266"/>
      <c r="N102" s="266"/>
      <c r="O102" s="266"/>
      <c r="P102" s="266"/>
      <c r="Q102" s="266"/>
      <c r="R102" s="266"/>
      <c r="S102" s="266"/>
      <c r="T102" s="266"/>
      <c r="U102" s="266"/>
      <c r="V102" s="266"/>
      <c r="W102" s="266"/>
      <c r="X102" s="266"/>
      <c r="Y102" s="266">
        <v>38</v>
      </c>
      <c r="AA102" s="142" t="s">
        <v>35</v>
      </c>
      <c r="AB102" s="83">
        <v>0</v>
      </c>
      <c r="AC102" s="83">
        <v>0</v>
      </c>
      <c r="AD102" s="83">
        <v>0</v>
      </c>
      <c r="AE102" s="83">
        <v>0</v>
      </c>
      <c r="AF102" s="83">
        <v>0</v>
      </c>
      <c r="AG102" s="83">
        <v>0</v>
      </c>
      <c r="AH102" s="83">
        <v>0</v>
      </c>
      <c r="AI102" s="83">
        <v>0</v>
      </c>
      <c r="AJ102" s="83">
        <v>0</v>
      </c>
      <c r="AK102" s="83">
        <v>0</v>
      </c>
      <c r="AL102" s="83">
        <v>0</v>
      </c>
      <c r="AM102" s="83">
        <v>0</v>
      </c>
      <c r="AN102" s="89">
        <v>0</v>
      </c>
      <c r="AO102" s="91">
        <v>0</v>
      </c>
    </row>
    <row r="103" spans="1:41" hidden="1" x14ac:dyDescent="0.25">
      <c r="A103" s="14" t="s">
        <v>215</v>
      </c>
      <c r="C103" s="266">
        <v>-1.0299999999999999E-11</v>
      </c>
      <c r="D103" s="266">
        <v>-1.0299999999999999E-11</v>
      </c>
      <c r="E103" s="266" t="s">
        <v>35</v>
      </c>
      <c r="F103" s="266">
        <v>0</v>
      </c>
      <c r="G103" s="266"/>
      <c r="H103" s="266"/>
      <c r="I103" s="266"/>
      <c r="J103" s="266"/>
      <c r="K103" s="266"/>
      <c r="L103" s="266"/>
      <c r="M103" s="266"/>
      <c r="N103" s="266"/>
      <c r="O103" s="266"/>
      <c r="P103" s="266"/>
      <c r="Q103" s="266"/>
      <c r="R103" s="266"/>
      <c r="S103" s="266"/>
      <c r="T103" s="266"/>
      <c r="U103" s="266"/>
      <c r="V103" s="266"/>
      <c r="W103" s="266"/>
      <c r="X103" s="266"/>
      <c r="Y103" s="266">
        <v>39</v>
      </c>
      <c r="AA103" s="142" t="s">
        <v>35</v>
      </c>
      <c r="AB103" s="83">
        <v>0</v>
      </c>
      <c r="AC103" s="83">
        <v>0</v>
      </c>
      <c r="AD103" s="83">
        <v>0</v>
      </c>
      <c r="AE103" s="83">
        <v>0</v>
      </c>
      <c r="AF103" s="83">
        <v>0</v>
      </c>
      <c r="AG103" s="83">
        <v>0</v>
      </c>
      <c r="AH103" s="83">
        <v>0</v>
      </c>
      <c r="AI103" s="83">
        <v>0</v>
      </c>
      <c r="AJ103" s="83">
        <v>0</v>
      </c>
      <c r="AK103" s="83">
        <v>0</v>
      </c>
      <c r="AL103" s="83">
        <v>0</v>
      </c>
      <c r="AM103" s="83">
        <v>0</v>
      </c>
      <c r="AN103" s="89">
        <v>0</v>
      </c>
      <c r="AO103" s="91">
        <v>0</v>
      </c>
    </row>
    <row r="104" spans="1:41" hidden="1" x14ac:dyDescent="0.25">
      <c r="A104" s="14" t="s">
        <v>215</v>
      </c>
      <c r="C104" s="266">
        <v>-1.0399999999999999E-11</v>
      </c>
      <c r="D104" s="266">
        <v>-1.0399999999999999E-11</v>
      </c>
      <c r="E104" s="266" t="s">
        <v>35</v>
      </c>
      <c r="F104" s="266">
        <v>0</v>
      </c>
      <c r="G104" s="266"/>
      <c r="H104" s="266"/>
      <c r="I104" s="266"/>
      <c r="J104" s="266"/>
      <c r="K104" s="266"/>
      <c r="L104" s="266"/>
      <c r="M104" s="266"/>
      <c r="N104" s="266"/>
      <c r="O104" s="266"/>
      <c r="P104" s="266"/>
      <c r="Q104" s="266"/>
      <c r="R104" s="266"/>
      <c r="S104" s="266"/>
      <c r="T104" s="266"/>
      <c r="U104" s="266"/>
      <c r="V104" s="266"/>
      <c r="W104" s="266"/>
      <c r="X104" s="266"/>
      <c r="Y104" s="266">
        <v>40</v>
      </c>
      <c r="AA104" s="142" t="s">
        <v>35</v>
      </c>
      <c r="AB104" s="83">
        <v>0</v>
      </c>
      <c r="AC104" s="83">
        <v>0</v>
      </c>
      <c r="AD104" s="83">
        <v>0</v>
      </c>
      <c r="AE104" s="83">
        <v>0</v>
      </c>
      <c r="AF104" s="83">
        <v>0</v>
      </c>
      <c r="AG104" s="83">
        <v>0</v>
      </c>
      <c r="AH104" s="83">
        <v>0</v>
      </c>
      <c r="AI104" s="83">
        <v>0</v>
      </c>
      <c r="AJ104" s="83">
        <v>0</v>
      </c>
      <c r="AK104" s="83">
        <v>0</v>
      </c>
      <c r="AL104" s="83">
        <v>0</v>
      </c>
      <c r="AM104" s="83">
        <v>0</v>
      </c>
      <c r="AN104" s="89">
        <v>0</v>
      </c>
      <c r="AO104" s="91">
        <v>0</v>
      </c>
    </row>
    <row r="105" spans="1:41" hidden="1" x14ac:dyDescent="0.25">
      <c r="A105" s="14" t="s">
        <v>215</v>
      </c>
      <c r="C105" s="266">
        <v>-1.0499999999999999E-11</v>
      </c>
      <c r="D105" s="266">
        <v>-1.0499999999999999E-11</v>
      </c>
      <c r="E105" s="266" t="s">
        <v>35</v>
      </c>
      <c r="F105" s="266">
        <v>0</v>
      </c>
      <c r="G105" s="266"/>
      <c r="H105" s="266"/>
      <c r="I105" s="266"/>
      <c r="J105" s="266"/>
      <c r="K105" s="266"/>
      <c r="L105" s="266"/>
      <c r="M105" s="266"/>
      <c r="N105" s="266"/>
      <c r="O105" s="266"/>
      <c r="P105" s="266"/>
      <c r="Q105" s="266"/>
      <c r="R105" s="266"/>
      <c r="S105" s="266"/>
      <c r="T105" s="266"/>
      <c r="U105" s="266"/>
      <c r="V105" s="266"/>
      <c r="W105" s="266"/>
      <c r="X105" s="266"/>
      <c r="Y105" s="266">
        <v>41</v>
      </c>
      <c r="AA105" s="142" t="s">
        <v>35</v>
      </c>
      <c r="AB105" s="83">
        <v>0</v>
      </c>
      <c r="AC105" s="83">
        <v>0</v>
      </c>
      <c r="AD105" s="83">
        <v>0</v>
      </c>
      <c r="AE105" s="83">
        <v>0</v>
      </c>
      <c r="AF105" s="83">
        <v>0</v>
      </c>
      <c r="AG105" s="83">
        <v>0</v>
      </c>
      <c r="AH105" s="83">
        <v>0</v>
      </c>
      <c r="AI105" s="83">
        <v>0</v>
      </c>
      <c r="AJ105" s="83">
        <v>0</v>
      </c>
      <c r="AK105" s="83">
        <v>0</v>
      </c>
      <c r="AL105" s="83">
        <v>0</v>
      </c>
      <c r="AM105" s="83">
        <v>0</v>
      </c>
      <c r="AN105" s="89">
        <v>0</v>
      </c>
      <c r="AO105" s="91">
        <v>0</v>
      </c>
    </row>
    <row r="106" spans="1:41" hidden="1" x14ac:dyDescent="0.25">
      <c r="A106" s="14" t="s">
        <v>215</v>
      </c>
      <c r="C106" s="266">
        <v>-1.0599999999999999E-11</v>
      </c>
      <c r="D106" s="266">
        <v>-1.0599999999999999E-11</v>
      </c>
      <c r="E106" s="266" t="s">
        <v>35</v>
      </c>
      <c r="F106" s="266">
        <v>0</v>
      </c>
      <c r="G106" s="266"/>
      <c r="H106" s="266"/>
      <c r="I106" s="266"/>
      <c r="J106" s="266"/>
      <c r="K106" s="266"/>
      <c r="L106" s="266"/>
      <c r="M106" s="266"/>
      <c r="N106" s="266"/>
      <c r="O106" s="266"/>
      <c r="P106" s="266"/>
      <c r="Q106" s="266"/>
      <c r="R106" s="266"/>
      <c r="S106" s="266"/>
      <c r="T106" s="266"/>
      <c r="U106" s="266"/>
      <c r="V106" s="266"/>
      <c r="W106" s="266"/>
      <c r="X106" s="266"/>
      <c r="Y106" s="266">
        <v>42</v>
      </c>
      <c r="AA106" s="142" t="s">
        <v>35</v>
      </c>
      <c r="AB106" s="83">
        <v>0</v>
      </c>
      <c r="AC106" s="83">
        <v>0</v>
      </c>
      <c r="AD106" s="83">
        <v>0</v>
      </c>
      <c r="AE106" s="83">
        <v>0</v>
      </c>
      <c r="AF106" s="83">
        <v>0</v>
      </c>
      <c r="AG106" s="83">
        <v>0</v>
      </c>
      <c r="AH106" s="83">
        <v>0</v>
      </c>
      <c r="AI106" s="83">
        <v>0</v>
      </c>
      <c r="AJ106" s="83">
        <v>0</v>
      </c>
      <c r="AK106" s="83">
        <v>0</v>
      </c>
      <c r="AL106" s="83">
        <v>0</v>
      </c>
      <c r="AM106" s="83">
        <v>0</v>
      </c>
      <c r="AN106" s="89">
        <v>0</v>
      </c>
      <c r="AO106" s="91">
        <v>0</v>
      </c>
    </row>
    <row r="107" spans="1:41" hidden="1" x14ac:dyDescent="0.25">
      <c r="A107" s="14" t="s">
        <v>215</v>
      </c>
      <c r="C107" s="266">
        <v>-1.0699999999999999E-11</v>
      </c>
      <c r="D107" s="266">
        <v>-1.0699999999999999E-11</v>
      </c>
      <c r="E107" s="266" t="s">
        <v>35</v>
      </c>
      <c r="F107" s="266">
        <v>0</v>
      </c>
      <c r="G107" s="266"/>
      <c r="H107" s="266"/>
      <c r="I107" s="266"/>
      <c r="J107" s="266"/>
      <c r="K107" s="266"/>
      <c r="L107" s="266"/>
      <c r="M107" s="266"/>
      <c r="N107" s="266"/>
      <c r="O107" s="266"/>
      <c r="P107" s="266"/>
      <c r="Q107" s="266"/>
      <c r="R107" s="266"/>
      <c r="S107" s="266"/>
      <c r="T107" s="266"/>
      <c r="U107" s="266"/>
      <c r="V107" s="266"/>
      <c r="W107" s="266"/>
      <c r="X107" s="266"/>
      <c r="Y107" s="266">
        <v>43</v>
      </c>
      <c r="AA107" s="142" t="s">
        <v>35</v>
      </c>
      <c r="AB107" s="83">
        <v>0</v>
      </c>
      <c r="AC107" s="83">
        <v>0</v>
      </c>
      <c r="AD107" s="83">
        <v>0</v>
      </c>
      <c r="AE107" s="83">
        <v>0</v>
      </c>
      <c r="AF107" s="83">
        <v>0</v>
      </c>
      <c r="AG107" s="83">
        <v>0</v>
      </c>
      <c r="AH107" s="83">
        <v>0</v>
      </c>
      <c r="AI107" s="83">
        <v>0</v>
      </c>
      <c r="AJ107" s="83">
        <v>0</v>
      </c>
      <c r="AK107" s="83">
        <v>0</v>
      </c>
      <c r="AL107" s="83">
        <v>0</v>
      </c>
      <c r="AM107" s="83">
        <v>0</v>
      </c>
      <c r="AN107" s="89">
        <v>0</v>
      </c>
      <c r="AO107" s="91">
        <v>0</v>
      </c>
    </row>
    <row r="108" spans="1:41" hidden="1" x14ac:dyDescent="0.25">
      <c r="A108" s="14" t="s">
        <v>215</v>
      </c>
      <c r="C108" s="266">
        <v>-1.0799999999999999E-11</v>
      </c>
      <c r="D108" s="266">
        <v>-1.0799999999999999E-11</v>
      </c>
      <c r="E108" s="266" t="s">
        <v>35</v>
      </c>
      <c r="F108" s="266">
        <v>0</v>
      </c>
      <c r="G108" s="266"/>
      <c r="H108" s="266"/>
      <c r="I108" s="266"/>
      <c r="J108" s="266"/>
      <c r="K108" s="266"/>
      <c r="L108" s="266"/>
      <c r="M108" s="266"/>
      <c r="N108" s="266"/>
      <c r="O108" s="266"/>
      <c r="P108" s="266"/>
      <c r="Q108" s="266"/>
      <c r="R108" s="266"/>
      <c r="S108" s="266"/>
      <c r="T108" s="266"/>
      <c r="U108" s="266"/>
      <c r="V108" s="266"/>
      <c r="W108" s="266"/>
      <c r="X108" s="266"/>
      <c r="Y108" s="266">
        <v>44</v>
      </c>
      <c r="AA108" s="142" t="s">
        <v>35</v>
      </c>
      <c r="AB108" s="83">
        <v>0</v>
      </c>
      <c r="AC108" s="83">
        <v>0</v>
      </c>
      <c r="AD108" s="83">
        <v>0</v>
      </c>
      <c r="AE108" s="83">
        <v>0</v>
      </c>
      <c r="AF108" s="83">
        <v>0</v>
      </c>
      <c r="AG108" s="83">
        <v>0</v>
      </c>
      <c r="AH108" s="83">
        <v>0</v>
      </c>
      <c r="AI108" s="83">
        <v>0</v>
      </c>
      <c r="AJ108" s="83">
        <v>0</v>
      </c>
      <c r="AK108" s="83">
        <v>0</v>
      </c>
      <c r="AL108" s="83">
        <v>0</v>
      </c>
      <c r="AM108" s="83">
        <v>0</v>
      </c>
      <c r="AN108" s="89">
        <v>0</v>
      </c>
      <c r="AO108" s="91">
        <v>0</v>
      </c>
    </row>
    <row r="109" spans="1:41" hidden="1" x14ac:dyDescent="0.25">
      <c r="A109" s="14" t="s">
        <v>215</v>
      </c>
      <c r="C109" s="266">
        <v>-1.0899999999999999E-11</v>
      </c>
      <c r="D109" s="266">
        <v>-1.0899999999999999E-11</v>
      </c>
      <c r="E109" s="266" t="s">
        <v>35</v>
      </c>
      <c r="F109" s="266">
        <v>0</v>
      </c>
      <c r="G109" s="266"/>
      <c r="H109" s="266"/>
      <c r="I109" s="266"/>
      <c r="J109" s="266"/>
      <c r="K109" s="266"/>
      <c r="L109" s="266"/>
      <c r="M109" s="266"/>
      <c r="N109" s="266"/>
      <c r="O109" s="266"/>
      <c r="P109" s="266"/>
      <c r="Q109" s="266"/>
      <c r="R109" s="266"/>
      <c r="S109" s="266"/>
      <c r="T109" s="266"/>
      <c r="U109" s="266"/>
      <c r="V109" s="266"/>
      <c r="W109" s="266"/>
      <c r="X109" s="266"/>
      <c r="Y109" s="266">
        <v>45</v>
      </c>
      <c r="AA109" s="142" t="s">
        <v>35</v>
      </c>
      <c r="AB109" s="83">
        <v>0</v>
      </c>
      <c r="AC109" s="83">
        <v>0</v>
      </c>
      <c r="AD109" s="83">
        <v>0</v>
      </c>
      <c r="AE109" s="83">
        <v>0</v>
      </c>
      <c r="AF109" s="83">
        <v>0</v>
      </c>
      <c r="AG109" s="83">
        <v>0</v>
      </c>
      <c r="AH109" s="83">
        <v>0</v>
      </c>
      <c r="AI109" s="83">
        <v>0</v>
      </c>
      <c r="AJ109" s="83">
        <v>0</v>
      </c>
      <c r="AK109" s="83">
        <v>0</v>
      </c>
      <c r="AL109" s="83">
        <v>0</v>
      </c>
      <c r="AM109" s="83">
        <v>0</v>
      </c>
      <c r="AN109" s="89">
        <v>0</v>
      </c>
      <c r="AO109" s="91">
        <v>0</v>
      </c>
    </row>
    <row r="110" spans="1:41" hidden="1" x14ac:dyDescent="0.25">
      <c r="A110" s="14" t="s">
        <v>215</v>
      </c>
      <c r="C110" s="266">
        <v>-1.1000000000000001E-11</v>
      </c>
      <c r="D110" s="266">
        <v>-1.1000000000000001E-11</v>
      </c>
      <c r="E110" s="266" t="s">
        <v>35</v>
      </c>
      <c r="F110" s="266">
        <v>0</v>
      </c>
      <c r="G110" s="266"/>
      <c r="H110" s="266"/>
      <c r="I110" s="266"/>
      <c r="J110" s="266"/>
      <c r="K110" s="266"/>
      <c r="L110" s="266"/>
      <c r="M110" s="266"/>
      <c r="N110" s="266"/>
      <c r="O110" s="266"/>
      <c r="P110" s="266"/>
      <c r="Q110" s="266"/>
      <c r="R110" s="266"/>
      <c r="S110" s="266"/>
      <c r="T110" s="266"/>
      <c r="U110" s="266"/>
      <c r="V110" s="266"/>
      <c r="W110" s="266"/>
      <c r="X110" s="266"/>
      <c r="Y110" s="266">
        <v>46</v>
      </c>
      <c r="AA110" s="142" t="s">
        <v>35</v>
      </c>
      <c r="AB110" s="83">
        <v>0</v>
      </c>
      <c r="AC110" s="83">
        <v>0</v>
      </c>
      <c r="AD110" s="83">
        <v>0</v>
      </c>
      <c r="AE110" s="83">
        <v>0</v>
      </c>
      <c r="AF110" s="83">
        <v>0</v>
      </c>
      <c r="AG110" s="83">
        <v>0</v>
      </c>
      <c r="AH110" s="83">
        <v>0</v>
      </c>
      <c r="AI110" s="83">
        <v>0</v>
      </c>
      <c r="AJ110" s="83">
        <v>0</v>
      </c>
      <c r="AK110" s="83">
        <v>0</v>
      </c>
      <c r="AL110" s="83">
        <v>0</v>
      </c>
      <c r="AM110" s="83">
        <v>0</v>
      </c>
      <c r="AN110" s="89">
        <v>0</v>
      </c>
      <c r="AO110" s="91">
        <v>0</v>
      </c>
    </row>
    <row r="111" spans="1:41" hidden="1" x14ac:dyDescent="0.25">
      <c r="A111" s="14" t="s">
        <v>215</v>
      </c>
      <c r="C111" s="266">
        <v>-1.1100000000000001E-11</v>
      </c>
      <c r="D111" s="266">
        <v>-1.1100000000000001E-11</v>
      </c>
      <c r="E111" s="266" t="s">
        <v>35</v>
      </c>
      <c r="F111" s="266">
        <v>0</v>
      </c>
      <c r="G111" s="266"/>
      <c r="H111" s="266"/>
      <c r="I111" s="266"/>
      <c r="J111" s="266"/>
      <c r="K111" s="266"/>
      <c r="L111" s="266"/>
      <c r="M111" s="266"/>
      <c r="N111" s="266"/>
      <c r="O111" s="266"/>
      <c r="P111" s="266"/>
      <c r="Q111" s="266"/>
      <c r="R111" s="266"/>
      <c r="S111" s="266"/>
      <c r="T111" s="266"/>
      <c r="U111" s="266"/>
      <c r="V111" s="266"/>
      <c r="W111" s="266"/>
      <c r="X111" s="266"/>
      <c r="Y111" s="266">
        <v>47</v>
      </c>
      <c r="AA111" s="142" t="s">
        <v>35</v>
      </c>
      <c r="AB111" s="83">
        <v>0</v>
      </c>
      <c r="AC111" s="83">
        <v>0</v>
      </c>
      <c r="AD111" s="83">
        <v>0</v>
      </c>
      <c r="AE111" s="83">
        <v>0</v>
      </c>
      <c r="AF111" s="83">
        <v>0</v>
      </c>
      <c r="AG111" s="83">
        <v>0</v>
      </c>
      <c r="AH111" s="83">
        <v>0</v>
      </c>
      <c r="AI111" s="83">
        <v>0</v>
      </c>
      <c r="AJ111" s="83">
        <v>0</v>
      </c>
      <c r="AK111" s="83">
        <v>0</v>
      </c>
      <c r="AL111" s="83">
        <v>0</v>
      </c>
      <c r="AM111" s="83">
        <v>0</v>
      </c>
      <c r="AN111" s="89">
        <v>0</v>
      </c>
      <c r="AO111" s="91">
        <v>0</v>
      </c>
    </row>
    <row r="112" spans="1:41" hidden="1" x14ac:dyDescent="0.25">
      <c r="A112" s="14" t="s">
        <v>215</v>
      </c>
      <c r="C112" s="266">
        <v>-1.1200000000000001E-11</v>
      </c>
      <c r="D112" s="266">
        <v>-1.1200000000000001E-11</v>
      </c>
      <c r="E112" s="266" t="s">
        <v>35</v>
      </c>
      <c r="F112" s="266">
        <v>0</v>
      </c>
      <c r="G112" s="266"/>
      <c r="H112" s="266"/>
      <c r="I112" s="266"/>
      <c r="J112" s="266"/>
      <c r="K112" s="266"/>
      <c r="L112" s="266"/>
      <c r="M112" s="266"/>
      <c r="N112" s="266"/>
      <c r="O112" s="266"/>
      <c r="P112" s="266"/>
      <c r="Q112" s="266"/>
      <c r="R112" s="266"/>
      <c r="S112" s="266"/>
      <c r="T112" s="266"/>
      <c r="U112" s="266"/>
      <c r="V112" s="266"/>
      <c r="W112" s="266"/>
      <c r="X112" s="266"/>
      <c r="Y112" s="266">
        <v>48</v>
      </c>
      <c r="AA112" s="142" t="s">
        <v>35</v>
      </c>
      <c r="AB112" s="83">
        <v>0</v>
      </c>
      <c r="AC112" s="83">
        <v>0</v>
      </c>
      <c r="AD112" s="83">
        <v>0</v>
      </c>
      <c r="AE112" s="83">
        <v>0</v>
      </c>
      <c r="AF112" s="83">
        <v>0</v>
      </c>
      <c r="AG112" s="83">
        <v>0</v>
      </c>
      <c r="AH112" s="83">
        <v>0</v>
      </c>
      <c r="AI112" s="83">
        <v>0</v>
      </c>
      <c r="AJ112" s="83">
        <v>0</v>
      </c>
      <c r="AK112" s="83">
        <v>0</v>
      </c>
      <c r="AL112" s="83">
        <v>0</v>
      </c>
      <c r="AM112" s="83">
        <v>0</v>
      </c>
      <c r="AN112" s="89">
        <v>0</v>
      </c>
      <c r="AO112" s="91">
        <v>0</v>
      </c>
    </row>
    <row r="113" spans="1:41" hidden="1" x14ac:dyDescent="0.25">
      <c r="A113" s="14" t="s">
        <v>215</v>
      </c>
      <c r="C113" s="266">
        <v>-1.1300000000000001E-11</v>
      </c>
      <c r="D113" s="266">
        <v>-1.1300000000000001E-11</v>
      </c>
      <c r="E113" s="266" t="s">
        <v>35</v>
      </c>
      <c r="F113" s="266">
        <v>0</v>
      </c>
      <c r="G113" s="266"/>
      <c r="H113" s="266"/>
      <c r="I113" s="266"/>
      <c r="J113" s="266"/>
      <c r="K113" s="266"/>
      <c r="L113" s="266"/>
      <c r="M113" s="266"/>
      <c r="N113" s="266"/>
      <c r="O113" s="266"/>
      <c r="P113" s="266"/>
      <c r="Q113" s="266"/>
      <c r="R113" s="266"/>
      <c r="S113" s="266"/>
      <c r="T113" s="266"/>
      <c r="U113" s="266"/>
      <c r="V113" s="266"/>
      <c r="W113" s="266"/>
      <c r="X113" s="266"/>
      <c r="Y113" s="266">
        <v>49</v>
      </c>
      <c r="AA113" s="142" t="s">
        <v>35</v>
      </c>
      <c r="AB113" s="83">
        <v>0</v>
      </c>
      <c r="AC113" s="83">
        <v>0</v>
      </c>
      <c r="AD113" s="83">
        <v>0</v>
      </c>
      <c r="AE113" s="83">
        <v>0</v>
      </c>
      <c r="AF113" s="83">
        <v>0</v>
      </c>
      <c r="AG113" s="83">
        <v>0</v>
      </c>
      <c r="AH113" s="83">
        <v>0</v>
      </c>
      <c r="AI113" s="83">
        <v>0</v>
      </c>
      <c r="AJ113" s="83">
        <v>0</v>
      </c>
      <c r="AK113" s="83">
        <v>0</v>
      </c>
      <c r="AL113" s="83">
        <v>0</v>
      </c>
      <c r="AM113" s="83">
        <v>0</v>
      </c>
      <c r="AN113" s="89">
        <v>0</v>
      </c>
      <c r="AO113" s="91">
        <v>0</v>
      </c>
    </row>
    <row r="114" spans="1:41" hidden="1" x14ac:dyDescent="0.25">
      <c r="A114" s="14" t="s">
        <v>215</v>
      </c>
      <c r="C114" s="266">
        <v>-1.1400000000000001E-11</v>
      </c>
      <c r="D114" s="266">
        <v>-1.1400000000000001E-11</v>
      </c>
      <c r="E114" s="266" t="s">
        <v>35</v>
      </c>
      <c r="F114" s="266">
        <v>0</v>
      </c>
      <c r="G114" s="266"/>
      <c r="H114" s="266"/>
      <c r="I114" s="266"/>
      <c r="J114" s="266"/>
      <c r="K114" s="266"/>
      <c r="L114" s="266"/>
      <c r="M114" s="266"/>
      <c r="N114" s="266"/>
      <c r="O114" s="266"/>
      <c r="P114" s="266"/>
      <c r="Q114" s="266"/>
      <c r="R114" s="266"/>
      <c r="S114" s="266"/>
      <c r="T114" s="266"/>
      <c r="U114" s="266"/>
      <c r="V114" s="266"/>
      <c r="W114" s="266"/>
      <c r="X114" s="266"/>
      <c r="Y114" s="266">
        <v>50</v>
      </c>
      <c r="AA114" s="142" t="s">
        <v>35</v>
      </c>
      <c r="AB114" s="83">
        <v>0</v>
      </c>
      <c r="AC114" s="83">
        <v>0</v>
      </c>
      <c r="AD114" s="83">
        <v>0</v>
      </c>
      <c r="AE114" s="83">
        <v>0</v>
      </c>
      <c r="AF114" s="83">
        <v>0</v>
      </c>
      <c r="AG114" s="83">
        <v>0</v>
      </c>
      <c r="AH114" s="83">
        <v>0</v>
      </c>
      <c r="AI114" s="83">
        <v>0</v>
      </c>
      <c r="AJ114" s="83">
        <v>0</v>
      </c>
      <c r="AK114" s="83">
        <v>0</v>
      </c>
      <c r="AL114" s="83">
        <v>0</v>
      </c>
      <c r="AM114" s="83">
        <v>0</v>
      </c>
      <c r="AN114" s="89">
        <v>0</v>
      </c>
      <c r="AO114" s="91">
        <v>0</v>
      </c>
    </row>
    <row r="115" spans="1:41" x14ac:dyDescent="0.25">
      <c r="A115" s="167" t="s">
        <v>32</v>
      </c>
    </row>
    <row r="116" spans="1:41" ht="24.95" customHeight="1" x14ac:dyDescent="0.25">
      <c r="A116" s="167" t="s">
        <v>32</v>
      </c>
      <c r="AA116" s="405" t="s">
        <v>143</v>
      </c>
      <c r="AB116" s="89">
        <v>1</v>
      </c>
      <c r="AC116" s="89">
        <v>1</v>
      </c>
      <c r="AD116" s="89">
        <v>1</v>
      </c>
      <c r="AE116" s="89">
        <v>2</v>
      </c>
      <c r="AF116" s="89">
        <v>2</v>
      </c>
      <c r="AG116" s="89">
        <v>0</v>
      </c>
      <c r="AH116" s="89">
        <v>2</v>
      </c>
      <c r="AI116" s="89">
        <v>0</v>
      </c>
      <c r="AJ116" s="89">
        <v>3</v>
      </c>
      <c r="AK116" s="89">
        <v>0</v>
      </c>
      <c r="AL116" s="89">
        <v>2</v>
      </c>
      <c r="AM116" s="89">
        <v>2</v>
      </c>
      <c r="AN116" s="704">
        <v>16</v>
      </c>
      <c r="AO116" s="705"/>
    </row>
    <row r="117" spans="1:41" x14ac:dyDescent="0.25">
      <c r="A117" s="14" t="s">
        <v>32</v>
      </c>
      <c r="C117" s="266">
        <v>4.9999999999883</v>
      </c>
      <c r="D117" s="266">
        <v>5.9999999999881997</v>
      </c>
      <c r="E117" s="266" t="s">
        <v>577</v>
      </c>
      <c r="F117" s="266">
        <v>6</v>
      </c>
      <c r="G117" s="266"/>
      <c r="H117" s="266"/>
      <c r="I117" s="266"/>
      <c r="J117" s="266"/>
      <c r="K117" s="266"/>
      <c r="L117" s="266"/>
      <c r="M117" s="266"/>
      <c r="N117" s="266"/>
      <c r="O117" s="266"/>
      <c r="P117" s="266"/>
      <c r="Q117" s="266"/>
      <c r="R117" s="266"/>
      <c r="S117" s="266"/>
      <c r="T117" s="266"/>
      <c r="U117" s="266"/>
      <c r="V117" s="266"/>
      <c r="W117" s="266"/>
      <c r="X117" s="266"/>
      <c r="Y117" s="266">
        <v>1</v>
      </c>
      <c r="AA117" s="192" t="s">
        <v>566</v>
      </c>
      <c r="AB117" s="83">
        <v>0</v>
      </c>
      <c r="AC117" s="83">
        <v>0</v>
      </c>
      <c r="AD117" s="83">
        <v>0</v>
      </c>
      <c r="AE117" s="83">
        <v>1</v>
      </c>
      <c r="AF117" s="83">
        <v>0</v>
      </c>
      <c r="AG117" s="83">
        <v>0</v>
      </c>
      <c r="AH117" s="83">
        <v>2</v>
      </c>
      <c r="AI117" s="83">
        <v>0</v>
      </c>
      <c r="AJ117" s="83">
        <v>1</v>
      </c>
      <c r="AK117" s="83">
        <v>0</v>
      </c>
      <c r="AL117" s="83">
        <v>0</v>
      </c>
      <c r="AM117" s="83">
        <v>1</v>
      </c>
      <c r="AN117" s="89">
        <v>5</v>
      </c>
      <c r="AO117" s="91">
        <v>0.3125</v>
      </c>
    </row>
    <row r="118" spans="1:41" x14ac:dyDescent="0.25">
      <c r="A118" s="14" t="s">
        <v>32</v>
      </c>
      <c r="C118" s="266">
        <v>5.9999999999881997</v>
      </c>
      <c r="D118" s="266">
        <v>4.9999999999883</v>
      </c>
      <c r="E118" s="266" t="s">
        <v>566</v>
      </c>
      <c r="F118" s="266">
        <v>5</v>
      </c>
      <c r="G118" s="266"/>
      <c r="H118" s="266"/>
      <c r="I118" s="266"/>
      <c r="J118" s="266"/>
      <c r="K118" s="266"/>
      <c r="L118" s="266"/>
      <c r="M118" s="266"/>
      <c r="N118" s="266"/>
      <c r="O118" s="266"/>
      <c r="P118" s="266"/>
      <c r="Q118" s="266"/>
      <c r="R118" s="266"/>
      <c r="S118" s="266"/>
      <c r="T118" s="266"/>
      <c r="U118" s="266"/>
      <c r="V118" s="266"/>
      <c r="W118" s="266"/>
      <c r="X118" s="266"/>
      <c r="Y118" s="266">
        <v>2</v>
      </c>
      <c r="AA118" s="192" t="s">
        <v>577</v>
      </c>
      <c r="AB118" s="83">
        <v>1</v>
      </c>
      <c r="AC118" s="83">
        <v>0</v>
      </c>
      <c r="AD118" s="83">
        <v>0</v>
      </c>
      <c r="AE118" s="83">
        <v>1</v>
      </c>
      <c r="AF118" s="83">
        <v>1</v>
      </c>
      <c r="AG118" s="83">
        <v>0</v>
      </c>
      <c r="AH118" s="83">
        <v>0</v>
      </c>
      <c r="AI118" s="83">
        <v>0</v>
      </c>
      <c r="AJ118" s="83">
        <v>1</v>
      </c>
      <c r="AK118" s="83">
        <v>0</v>
      </c>
      <c r="AL118" s="83">
        <v>2</v>
      </c>
      <c r="AM118" s="83">
        <v>0</v>
      </c>
      <c r="AN118" s="89">
        <v>6</v>
      </c>
      <c r="AO118" s="91">
        <v>0.375</v>
      </c>
    </row>
    <row r="119" spans="1:41" x14ac:dyDescent="0.25">
      <c r="A119" s="14" t="s">
        <v>32</v>
      </c>
      <c r="C119" s="266">
        <v>4.9999999999881002</v>
      </c>
      <c r="D119" s="266">
        <v>4.9999999999881002</v>
      </c>
      <c r="E119" s="266" t="s">
        <v>588</v>
      </c>
      <c r="F119" s="266">
        <v>5</v>
      </c>
      <c r="G119" s="266"/>
      <c r="H119" s="266"/>
      <c r="I119" s="266"/>
      <c r="J119" s="266"/>
      <c r="K119" s="266"/>
      <c r="L119" s="266"/>
      <c r="M119" s="266"/>
      <c r="N119" s="266"/>
      <c r="O119" s="266"/>
      <c r="P119" s="266"/>
      <c r="Q119" s="266"/>
      <c r="R119" s="266"/>
      <c r="S119" s="266"/>
      <c r="T119" s="266"/>
      <c r="U119" s="266"/>
      <c r="V119" s="266"/>
      <c r="W119" s="266"/>
      <c r="X119" s="266"/>
      <c r="Y119" s="266">
        <v>3</v>
      </c>
      <c r="AA119" s="192" t="s">
        <v>588</v>
      </c>
      <c r="AB119" s="83">
        <v>0</v>
      </c>
      <c r="AC119" s="83">
        <v>1</v>
      </c>
      <c r="AD119" s="83">
        <v>1</v>
      </c>
      <c r="AE119" s="83">
        <v>0</v>
      </c>
      <c r="AF119" s="83">
        <v>1</v>
      </c>
      <c r="AG119" s="83">
        <v>0</v>
      </c>
      <c r="AH119" s="83">
        <v>0</v>
      </c>
      <c r="AI119" s="83">
        <v>0</v>
      </c>
      <c r="AJ119" s="83">
        <v>1</v>
      </c>
      <c r="AK119" s="83">
        <v>0</v>
      </c>
      <c r="AL119" s="83">
        <v>0</v>
      </c>
      <c r="AM119" s="83">
        <v>1</v>
      </c>
      <c r="AN119" s="89">
        <v>5</v>
      </c>
      <c r="AO119" s="91">
        <v>0.3125</v>
      </c>
    </row>
    <row r="120" spans="1:41" hidden="1" x14ac:dyDescent="0.25">
      <c r="A120" s="14" t="s">
        <v>215</v>
      </c>
      <c r="C120" s="266">
        <v>-1.2000000000000001E-11</v>
      </c>
      <c r="D120" s="266">
        <v>-1.2000000000000001E-11</v>
      </c>
      <c r="E120" s="266" t="s">
        <v>35</v>
      </c>
      <c r="F120" s="266">
        <v>0</v>
      </c>
      <c r="G120" s="266"/>
      <c r="H120" s="266"/>
      <c r="I120" s="266"/>
      <c r="J120" s="266"/>
      <c r="K120" s="266"/>
      <c r="L120" s="266"/>
      <c r="M120" s="266"/>
      <c r="N120" s="266"/>
      <c r="O120" s="266"/>
      <c r="P120" s="266"/>
      <c r="Q120" s="266"/>
      <c r="R120" s="266"/>
      <c r="S120" s="266"/>
      <c r="T120" s="266"/>
      <c r="U120" s="266"/>
      <c r="V120" s="266"/>
      <c r="W120" s="266"/>
      <c r="X120" s="266"/>
      <c r="Y120" s="266">
        <v>4</v>
      </c>
      <c r="AA120" s="192" t="s">
        <v>35</v>
      </c>
      <c r="AB120" s="83">
        <v>0</v>
      </c>
      <c r="AC120" s="83">
        <v>0</v>
      </c>
      <c r="AD120" s="83">
        <v>0</v>
      </c>
      <c r="AE120" s="83">
        <v>0</v>
      </c>
      <c r="AF120" s="83">
        <v>0</v>
      </c>
      <c r="AG120" s="83">
        <v>0</v>
      </c>
      <c r="AH120" s="83">
        <v>0</v>
      </c>
      <c r="AI120" s="83">
        <v>0</v>
      </c>
      <c r="AJ120" s="83">
        <v>0</v>
      </c>
      <c r="AK120" s="83">
        <v>0</v>
      </c>
      <c r="AL120" s="83">
        <v>0</v>
      </c>
      <c r="AM120" s="83">
        <v>0</v>
      </c>
      <c r="AN120" s="89">
        <v>0</v>
      </c>
      <c r="AO120" s="91">
        <v>0</v>
      </c>
    </row>
    <row r="121" spans="1:41" hidden="1" x14ac:dyDescent="0.25">
      <c r="A121" s="14" t="s">
        <v>215</v>
      </c>
      <c r="C121" s="266">
        <v>-1.2100000000000001E-11</v>
      </c>
      <c r="D121" s="266">
        <v>-1.2100000000000001E-11</v>
      </c>
      <c r="E121" s="266" t="s">
        <v>35</v>
      </c>
      <c r="F121" s="266">
        <v>0</v>
      </c>
      <c r="G121" s="266"/>
      <c r="H121" s="266"/>
      <c r="I121" s="266"/>
      <c r="J121" s="266"/>
      <c r="K121" s="266"/>
      <c r="L121" s="266"/>
      <c r="M121" s="266"/>
      <c r="N121" s="266"/>
      <c r="O121" s="266"/>
      <c r="P121" s="266"/>
      <c r="Q121" s="266"/>
      <c r="R121" s="266"/>
      <c r="S121" s="266"/>
      <c r="T121" s="266"/>
      <c r="U121" s="266"/>
      <c r="V121" s="266"/>
      <c r="W121" s="266"/>
      <c r="X121" s="266"/>
      <c r="Y121" s="266">
        <v>5</v>
      </c>
      <c r="AA121" s="192" t="s">
        <v>35</v>
      </c>
      <c r="AB121" s="83">
        <v>0</v>
      </c>
      <c r="AC121" s="83">
        <v>0</v>
      </c>
      <c r="AD121" s="83">
        <v>0</v>
      </c>
      <c r="AE121" s="83">
        <v>0</v>
      </c>
      <c r="AF121" s="83">
        <v>0</v>
      </c>
      <c r="AG121" s="83">
        <v>0</v>
      </c>
      <c r="AH121" s="83">
        <v>0</v>
      </c>
      <c r="AI121" s="83">
        <v>0</v>
      </c>
      <c r="AJ121" s="83">
        <v>0</v>
      </c>
      <c r="AK121" s="83">
        <v>0</v>
      </c>
      <c r="AL121" s="83">
        <v>0</v>
      </c>
      <c r="AM121" s="83">
        <v>0</v>
      </c>
      <c r="AN121" s="89">
        <v>0</v>
      </c>
      <c r="AO121" s="91">
        <v>0</v>
      </c>
    </row>
    <row r="122" spans="1:41" hidden="1" x14ac:dyDescent="0.25">
      <c r="A122" s="14" t="s">
        <v>215</v>
      </c>
      <c r="C122" s="266">
        <v>-1.2200000000000001E-11</v>
      </c>
      <c r="D122" s="266">
        <v>-1.2200000000000001E-11</v>
      </c>
      <c r="E122" s="266" t="s">
        <v>35</v>
      </c>
      <c r="F122" s="266">
        <v>0</v>
      </c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266"/>
      <c r="T122" s="266"/>
      <c r="U122" s="266"/>
      <c r="V122" s="266"/>
      <c r="W122" s="266"/>
      <c r="X122" s="266"/>
      <c r="Y122" s="266">
        <v>6</v>
      </c>
      <c r="AA122" s="192" t="s">
        <v>35</v>
      </c>
      <c r="AB122" s="83">
        <v>0</v>
      </c>
      <c r="AC122" s="83">
        <v>0</v>
      </c>
      <c r="AD122" s="83">
        <v>0</v>
      </c>
      <c r="AE122" s="83">
        <v>0</v>
      </c>
      <c r="AF122" s="83">
        <v>0</v>
      </c>
      <c r="AG122" s="83">
        <v>0</v>
      </c>
      <c r="AH122" s="83">
        <v>0</v>
      </c>
      <c r="AI122" s="83">
        <v>0</v>
      </c>
      <c r="AJ122" s="83">
        <v>0</v>
      </c>
      <c r="AK122" s="83">
        <v>0</v>
      </c>
      <c r="AL122" s="83">
        <v>0</v>
      </c>
      <c r="AM122" s="83">
        <v>0</v>
      </c>
      <c r="AN122" s="89">
        <v>0</v>
      </c>
      <c r="AO122" s="91">
        <v>0</v>
      </c>
    </row>
    <row r="123" spans="1:41" hidden="1" x14ac:dyDescent="0.25">
      <c r="A123" s="14" t="s">
        <v>215</v>
      </c>
      <c r="C123" s="266">
        <v>-1.23E-11</v>
      </c>
      <c r="D123" s="266">
        <v>-1.23E-11</v>
      </c>
      <c r="E123" s="266" t="s">
        <v>35</v>
      </c>
      <c r="F123" s="266">
        <v>0</v>
      </c>
      <c r="G123" s="266"/>
      <c r="H123" s="266"/>
      <c r="I123" s="266"/>
      <c r="J123" s="266"/>
      <c r="K123" s="266"/>
      <c r="L123" s="266"/>
      <c r="M123" s="266"/>
      <c r="N123" s="266"/>
      <c r="O123" s="266"/>
      <c r="P123" s="266"/>
      <c r="Q123" s="266"/>
      <c r="R123" s="266"/>
      <c r="S123" s="266"/>
      <c r="T123" s="266"/>
      <c r="U123" s="266"/>
      <c r="V123" s="266"/>
      <c r="W123" s="266"/>
      <c r="X123" s="266"/>
      <c r="Y123" s="266">
        <v>7</v>
      </c>
      <c r="AA123" s="192" t="s">
        <v>35</v>
      </c>
      <c r="AB123" s="83">
        <v>0</v>
      </c>
      <c r="AC123" s="83">
        <v>0</v>
      </c>
      <c r="AD123" s="83">
        <v>0</v>
      </c>
      <c r="AE123" s="83">
        <v>0</v>
      </c>
      <c r="AF123" s="83">
        <v>0</v>
      </c>
      <c r="AG123" s="83">
        <v>0</v>
      </c>
      <c r="AH123" s="83">
        <v>0</v>
      </c>
      <c r="AI123" s="83">
        <v>0</v>
      </c>
      <c r="AJ123" s="83">
        <v>0</v>
      </c>
      <c r="AK123" s="83">
        <v>0</v>
      </c>
      <c r="AL123" s="83">
        <v>0</v>
      </c>
      <c r="AM123" s="83">
        <v>0</v>
      </c>
      <c r="AN123" s="89">
        <v>0</v>
      </c>
      <c r="AO123" s="91">
        <v>0</v>
      </c>
    </row>
    <row r="124" spans="1:41" hidden="1" x14ac:dyDescent="0.25">
      <c r="A124" s="14" t="s">
        <v>215</v>
      </c>
      <c r="C124" s="266">
        <v>-1.24E-11</v>
      </c>
      <c r="D124" s="266">
        <v>-1.24E-11</v>
      </c>
      <c r="E124" s="266" t="s">
        <v>35</v>
      </c>
      <c r="F124" s="266">
        <v>0</v>
      </c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266"/>
      <c r="T124" s="266"/>
      <c r="U124" s="266"/>
      <c r="V124" s="266"/>
      <c r="W124" s="266"/>
      <c r="X124" s="266"/>
      <c r="Y124" s="266">
        <v>8</v>
      </c>
      <c r="AA124" s="192" t="s">
        <v>35</v>
      </c>
      <c r="AB124" s="83">
        <v>0</v>
      </c>
      <c r="AC124" s="83">
        <v>0</v>
      </c>
      <c r="AD124" s="83">
        <v>0</v>
      </c>
      <c r="AE124" s="83">
        <v>0</v>
      </c>
      <c r="AF124" s="83">
        <v>0</v>
      </c>
      <c r="AG124" s="83">
        <v>0</v>
      </c>
      <c r="AH124" s="83">
        <v>0</v>
      </c>
      <c r="AI124" s="83">
        <v>0</v>
      </c>
      <c r="AJ124" s="83">
        <v>0</v>
      </c>
      <c r="AK124" s="83">
        <v>0</v>
      </c>
      <c r="AL124" s="83">
        <v>0</v>
      </c>
      <c r="AM124" s="83">
        <v>0</v>
      </c>
      <c r="AN124" s="89">
        <v>0</v>
      </c>
      <c r="AO124" s="91">
        <v>0</v>
      </c>
    </row>
    <row r="125" spans="1:41" hidden="1" x14ac:dyDescent="0.25">
      <c r="A125" s="14" t="s">
        <v>215</v>
      </c>
      <c r="C125" s="266">
        <v>-1.25E-11</v>
      </c>
      <c r="D125" s="266">
        <v>-1.25E-11</v>
      </c>
      <c r="E125" s="266" t="s">
        <v>35</v>
      </c>
      <c r="F125" s="266">
        <v>0</v>
      </c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266"/>
      <c r="T125" s="266"/>
      <c r="U125" s="266"/>
      <c r="V125" s="266"/>
      <c r="W125" s="266"/>
      <c r="X125" s="266"/>
      <c r="Y125" s="266">
        <v>9</v>
      </c>
      <c r="AA125" s="192" t="s">
        <v>35</v>
      </c>
      <c r="AB125" s="83">
        <v>0</v>
      </c>
      <c r="AC125" s="83">
        <v>0</v>
      </c>
      <c r="AD125" s="83">
        <v>0</v>
      </c>
      <c r="AE125" s="83">
        <v>0</v>
      </c>
      <c r="AF125" s="83">
        <v>0</v>
      </c>
      <c r="AG125" s="83">
        <v>0</v>
      </c>
      <c r="AH125" s="83">
        <v>0</v>
      </c>
      <c r="AI125" s="83">
        <v>0</v>
      </c>
      <c r="AJ125" s="83">
        <v>0</v>
      </c>
      <c r="AK125" s="83">
        <v>0</v>
      </c>
      <c r="AL125" s="83">
        <v>0</v>
      </c>
      <c r="AM125" s="83">
        <v>0</v>
      </c>
      <c r="AN125" s="89">
        <v>0</v>
      </c>
      <c r="AO125" s="91">
        <v>0</v>
      </c>
    </row>
    <row r="126" spans="1:41" hidden="1" x14ac:dyDescent="0.25">
      <c r="A126" s="14" t="s">
        <v>215</v>
      </c>
      <c r="C126" s="266">
        <v>-1.26E-11</v>
      </c>
      <c r="D126" s="266">
        <v>-1.26E-11</v>
      </c>
      <c r="E126" s="266" t="s">
        <v>35</v>
      </c>
      <c r="F126" s="266">
        <v>0</v>
      </c>
      <c r="G126" s="266"/>
      <c r="H126" s="266"/>
      <c r="I126" s="266"/>
      <c r="J126" s="266"/>
      <c r="K126" s="266"/>
      <c r="L126" s="266"/>
      <c r="M126" s="266"/>
      <c r="N126" s="266"/>
      <c r="O126" s="266"/>
      <c r="P126" s="266"/>
      <c r="Q126" s="266"/>
      <c r="R126" s="266"/>
      <c r="S126" s="266"/>
      <c r="T126" s="266"/>
      <c r="U126" s="266"/>
      <c r="V126" s="266"/>
      <c r="W126" s="266"/>
      <c r="X126" s="266"/>
      <c r="Y126" s="266">
        <v>10</v>
      </c>
      <c r="AA126" s="192" t="s">
        <v>35</v>
      </c>
      <c r="AB126" s="83">
        <v>0</v>
      </c>
      <c r="AC126" s="83">
        <v>0</v>
      </c>
      <c r="AD126" s="83">
        <v>0</v>
      </c>
      <c r="AE126" s="83">
        <v>0</v>
      </c>
      <c r="AF126" s="83">
        <v>0</v>
      </c>
      <c r="AG126" s="83">
        <v>0</v>
      </c>
      <c r="AH126" s="83">
        <v>0</v>
      </c>
      <c r="AI126" s="83">
        <v>0</v>
      </c>
      <c r="AJ126" s="83">
        <v>0</v>
      </c>
      <c r="AK126" s="83">
        <v>0</v>
      </c>
      <c r="AL126" s="83">
        <v>0</v>
      </c>
      <c r="AM126" s="83">
        <v>0</v>
      </c>
      <c r="AN126" s="89">
        <v>0</v>
      </c>
      <c r="AO126" s="91">
        <v>0</v>
      </c>
    </row>
    <row r="127" spans="1:41" hidden="1" x14ac:dyDescent="0.25">
      <c r="A127" s="14" t="s">
        <v>215</v>
      </c>
      <c r="C127" s="266">
        <v>-1.27E-11</v>
      </c>
      <c r="D127" s="266">
        <v>-1.27E-11</v>
      </c>
      <c r="E127" s="266" t="s">
        <v>35</v>
      </c>
      <c r="F127" s="266">
        <v>0</v>
      </c>
      <c r="G127" s="266"/>
      <c r="H127" s="266"/>
      <c r="I127" s="266"/>
      <c r="J127" s="266"/>
      <c r="K127" s="266"/>
      <c r="L127" s="266"/>
      <c r="M127" s="266"/>
      <c r="N127" s="266"/>
      <c r="O127" s="266"/>
      <c r="P127" s="266"/>
      <c r="Q127" s="266"/>
      <c r="R127" s="266"/>
      <c r="S127" s="266"/>
      <c r="T127" s="266"/>
      <c r="U127" s="266"/>
      <c r="V127" s="266"/>
      <c r="W127" s="266"/>
      <c r="X127" s="266"/>
      <c r="Y127" s="266">
        <v>11</v>
      </c>
      <c r="AA127" s="192" t="s">
        <v>35</v>
      </c>
      <c r="AB127" s="83">
        <v>0</v>
      </c>
      <c r="AC127" s="83">
        <v>0</v>
      </c>
      <c r="AD127" s="83">
        <v>0</v>
      </c>
      <c r="AE127" s="83">
        <v>0</v>
      </c>
      <c r="AF127" s="83">
        <v>0</v>
      </c>
      <c r="AG127" s="83">
        <v>0</v>
      </c>
      <c r="AH127" s="83">
        <v>0</v>
      </c>
      <c r="AI127" s="83">
        <v>0</v>
      </c>
      <c r="AJ127" s="83">
        <v>0</v>
      </c>
      <c r="AK127" s="83">
        <v>0</v>
      </c>
      <c r="AL127" s="83">
        <v>0</v>
      </c>
      <c r="AM127" s="83">
        <v>0</v>
      </c>
      <c r="AN127" s="89">
        <v>0</v>
      </c>
      <c r="AO127" s="91">
        <v>0</v>
      </c>
    </row>
    <row r="128" spans="1:41" hidden="1" x14ac:dyDescent="0.25">
      <c r="A128" s="14" t="s">
        <v>215</v>
      </c>
      <c r="C128" s="266">
        <v>-1.28E-11</v>
      </c>
      <c r="D128" s="266">
        <v>-1.28E-11</v>
      </c>
      <c r="E128" s="266" t="s">
        <v>35</v>
      </c>
      <c r="F128" s="266">
        <v>0</v>
      </c>
      <c r="G128" s="266"/>
      <c r="H128" s="266"/>
      <c r="I128" s="266"/>
      <c r="J128" s="266"/>
      <c r="K128" s="266"/>
      <c r="L128" s="266"/>
      <c r="M128" s="266"/>
      <c r="N128" s="266"/>
      <c r="O128" s="266"/>
      <c r="P128" s="266"/>
      <c r="Q128" s="266"/>
      <c r="R128" s="266"/>
      <c r="S128" s="266"/>
      <c r="T128" s="266"/>
      <c r="U128" s="266"/>
      <c r="V128" s="266"/>
      <c r="W128" s="266"/>
      <c r="X128" s="266"/>
      <c r="Y128" s="266">
        <v>12</v>
      </c>
      <c r="AA128" s="192" t="s">
        <v>35</v>
      </c>
      <c r="AB128" s="83">
        <v>0</v>
      </c>
      <c r="AC128" s="83">
        <v>0</v>
      </c>
      <c r="AD128" s="83">
        <v>0</v>
      </c>
      <c r="AE128" s="83">
        <v>0</v>
      </c>
      <c r="AF128" s="83">
        <v>0</v>
      </c>
      <c r="AG128" s="83">
        <v>0</v>
      </c>
      <c r="AH128" s="83">
        <v>0</v>
      </c>
      <c r="AI128" s="83">
        <v>0</v>
      </c>
      <c r="AJ128" s="83">
        <v>0</v>
      </c>
      <c r="AK128" s="83">
        <v>0</v>
      </c>
      <c r="AL128" s="83">
        <v>0</v>
      </c>
      <c r="AM128" s="83">
        <v>0</v>
      </c>
      <c r="AN128" s="89">
        <v>0</v>
      </c>
      <c r="AO128" s="91">
        <v>0</v>
      </c>
    </row>
    <row r="129" spans="1:41" hidden="1" x14ac:dyDescent="0.25">
      <c r="A129" s="14" t="s">
        <v>215</v>
      </c>
      <c r="C129" s="266">
        <v>-1.29E-11</v>
      </c>
      <c r="D129" s="266">
        <v>-1.29E-11</v>
      </c>
      <c r="E129" s="266" t="s">
        <v>35</v>
      </c>
      <c r="F129" s="266">
        <v>0</v>
      </c>
      <c r="G129" s="266"/>
      <c r="H129" s="266"/>
      <c r="I129" s="266"/>
      <c r="J129" s="266"/>
      <c r="K129" s="266"/>
      <c r="L129" s="266"/>
      <c r="M129" s="266"/>
      <c r="N129" s="266"/>
      <c r="O129" s="266"/>
      <c r="P129" s="266"/>
      <c r="Q129" s="266"/>
      <c r="R129" s="266"/>
      <c r="S129" s="266"/>
      <c r="T129" s="266"/>
      <c r="U129" s="266"/>
      <c r="V129" s="266"/>
      <c r="W129" s="266"/>
      <c r="X129" s="266"/>
      <c r="Y129" s="266">
        <v>13</v>
      </c>
      <c r="AA129" s="192" t="s">
        <v>35</v>
      </c>
      <c r="AB129" s="83">
        <v>0</v>
      </c>
      <c r="AC129" s="83">
        <v>0</v>
      </c>
      <c r="AD129" s="83">
        <v>0</v>
      </c>
      <c r="AE129" s="83">
        <v>0</v>
      </c>
      <c r="AF129" s="83">
        <v>0</v>
      </c>
      <c r="AG129" s="83">
        <v>0</v>
      </c>
      <c r="AH129" s="83">
        <v>0</v>
      </c>
      <c r="AI129" s="83">
        <v>0</v>
      </c>
      <c r="AJ129" s="83">
        <v>0</v>
      </c>
      <c r="AK129" s="83">
        <v>0</v>
      </c>
      <c r="AL129" s="83">
        <v>0</v>
      </c>
      <c r="AM129" s="83">
        <v>0</v>
      </c>
      <c r="AN129" s="89">
        <v>0</v>
      </c>
      <c r="AO129" s="91">
        <v>0</v>
      </c>
    </row>
    <row r="130" spans="1:41" hidden="1" x14ac:dyDescent="0.25">
      <c r="A130" s="14" t="s">
        <v>215</v>
      </c>
      <c r="C130" s="266">
        <v>-1.3E-11</v>
      </c>
      <c r="D130" s="266">
        <v>-1.3E-11</v>
      </c>
      <c r="E130" s="266" t="s">
        <v>35</v>
      </c>
      <c r="F130" s="266">
        <v>0</v>
      </c>
      <c r="G130" s="266"/>
      <c r="H130" s="266"/>
      <c r="I130" s="266"/>
      <c r="J130" s="266"/>
      <c r="K130" s="266"/>
      <c r="L130" s="266"/>
      <c r="M130" s="266"/>
      <c r="N130" s="266"/>
      <c r="O130" s="266"/>
      <c r="P130" s="266"/>
      <c r="Q130" s="266"/>
      <c r="R130" s="266"/>
      <c r="S130" s="266"/>
      <c r="T130" s="266"/>
      <c r="U130" s="266"/>
      <c r="V130" s="266"/>
      <c r="W130" s="266"/>
      <c r="X130" s="266"/>
      <c r="Y130" s="266">
        <v>14</v>
      </c>
      <c r="AA130" s="192" t="s">
        <v>35</v>
      </c>
      <c r="AB130" s="83">
        <v>0</v>
      </c>
      <c r="AC130" s="83">
        <v>0</v>
      </c>
      <c r="AD130" s="83">
        <v>0</v>
      </c>
      <c r="AE130" s="83">
        <v>0</v>
      </c>
      <c r="AF130" s="83">
        <v>0</v>
      </c>
      <c r="AG130" s="83">
        <v>0</v>
      </c>
      <c r="AH130" s="83">
        <v>0</v>
      </c>
      <c r="AI130" s="83">
        <v>0</v>
      </c>
      <c r="AJ130" s="83">
        <v>0</v>
      </c>
      <c r="AK130" s="83">
        <v>0</v>
      </c>
      <c r="AL130" s="83">
        <v>0</v>
      </c>
      <c r="AM130" s="83">
        <v>0</v>
      </c>
      <c r="AN130" s="89">
        <v>0</v>
      </c>
      <c r="AO130" s="91">
        <v>0</v>
      </c>
    </row>
    <row r="131" spans="1:41" hidden="1" x14ac:dyDescent="0.25">
      <c r="A131" s="14" t="s">
        <v>215</v>
      </c>
      <c r="C131" s="266">
        <v>-1.31E-11</v>
      </c>
      <c r="D131" s="266">
        <v>-1.31E-11</v>
      </c>
      <c r="E131" s="266" t="s">
        <v>35</v>
      </c>
      <c r="F131" s="266">
        <v>0</v>
      </c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266"/>
      <c r="T131" s="266"/>
      <c r="U131" s="266"/>
      <c r="V131" s="266"/>
      <c r="W131" s="266"/>
      <c r="X131" s="266"/>
      <c r="Y131" s="266">
        <v>15</v>
      </c>
      <c r="AA131" s="192" t="s">
        <v>35</v>
      </c>
      <c r="AB131" s="83">
        <v>0</v>
      </c>
      <c r="AC131" s="83">
        <v>0</v>
      </c>
      <c r="AD131" s="83">
        <v>0</v>
      </c>
      <c r="AE131" s="83">
        <v>0</v>
      </c>
      <c r="AF131" s="83">
        <v>0</v>
      </c>
      <c r="AG131" s="83">
        <v>0</v>
      </c>
      <c r="AH131" s="83">
        <v>0</v>
      </c>
      <c r="AI131" s="83">
        <v>0</v>
      </c>
      <c r="AJ131" s="83">
        <v>0</v>
      </c>
      <c r="AK131" s="83">
        <v>0</v>
      </c>
      <c r="AL131" s="83">
        <v>0</v>
      </c>
      <c r="AM131" s="83">
        <v>0</v>
      </c>
      <c r="AN131" s="89">
        <v>0</v>
      </c>
      <c r="AO131" s="91">
        <v>0</v>
      </c>
    </row>
    <row r="132" spans="1:41" hidden="1" x14ac:dyDescent="0.25">
      <c r="A132" s="14" t="s">
        <v>215</v>
      </c>
      <c r="C132" s="266">
        <v>-1.32E-11</v>
      </c>
      <c r="D132" s="266">
        <v>-1.32E-11</v>
      </c>
      <c r="E132" s="266" t="s">
        <v>35</v>
      </c>
      <c r="F132" s="266">
        <v>0</v>
      </c>
      <c r="G132" s="266"/>
      <c r="H132" s="266"/>
      <c r="I132" s="266"/>
      <c r="J132" s="266"/>
      <c r="K132" s="266"/>
      <c r="L132" s="266"/>
      <c r="M132" s="266"/>
      <c r="N132" s="266"/>
      <c r="O132" s="266"/>
      <c r="P132" s="266"/>
      <c r="Q132" s="266"/>
      <c r="R132" s="266"/>
      <c r="S132" s="266"/>
      <c r="T132" s="266"/>
      <c r="U132" s="266"/>
      <c r="V132" s="266"/>
      <c r="W132" s="266"/>
      <c r="X132" s="266"/>
      <c r="Y132" s="266">
        <v>16</v>
      </c>
      <c r="AA132" s="192" t="s">
        <v>35</v>
      </c>
      <c r="AB132" s="83">
        <v>0</v>
      </c>
      <c r="AC132" s="83">
        <v>0</v>
      </c>
      <c r="AD132" s="83">
        <v>0</v>
      </c>
      <c r="AE132" s="83">
        <v>0</v>
      </c>
      <c r="AF132" s="83">
        <v>0</v>
      </c>
      <c r="AG132" s="83">
        <v>0</v>
      </c>
      <c r="AH132" s="83">
        <v>0</v>
      </c>
      <c r="AI132" s="83">
        <v>0</v>
      </c>
      <c r="AJ132" s="83">
        <v>0</v>
      </c>
      <c r="AK132" s="83">
        <v>0</v>
      </c>
      <c r="AL132" s="83">
        <v>0</v>
      </c>
      <c r="AM132" s="83">
        <v>0</v>
      </c>
      <c r="AN132" s="89">
        <v>0</v>
      </c>
      <c r="AO132" s="91">
        <v>0</v>
      </c>
    </row>
    <row r="133" spans="1:41" hidden="1" x14ac:dyDescent="0.25">
      <c r="A133" s="14" t="s">
        <v>215</v>
      </c>
      <c r="C133" s="266">
        <v>-1.33E-11</v>
      </c>
      <c r="D133" s="266">
        <v>-1.33E-11</v>
      </c>
      <c r="E133" s="266" t="s">
        <v>35</v>
      </c>
      <c r="F133" s="266">
        <v>0</v>
      </c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266"/>
      <c r="T133" s="266"/>
      <c r="U133" s="266"/>
      <c r="V133" s="266"/>
      <c r="W133" s="266"/>
      <c r="X133" s="266"/>
      <c r="Y133" s="266">
        <v>17</v>
      </c>
      <c r="AA133" s="192" t="s">
        <v>35</v>
      </c>
      <c r="AB133" s="83">
        <v>0</v>
      </c>
      <c r="AC133" s="83">
        <v>0</v>
      </c>
      <c r="AD133" s="83">
        <v>0</v>
      </c>
      <c r="AE133" s="83">
        <v>0</v>
      </c>
      <c r="AF133" s="83">
        <v>0</v>
      </c>
      <c r="AG133" s="83">
        <v>0</v>
      </c>
      <c r="AH133" s="83">
        <v>0</v>
      </c>
      <c r="AI133" s="83">
        <v>0</v>
      </c>
      <c r="AJ133" s="83">
        <v>0</v>
      </c>
      <c r="AK133" s="83">
        <v>0</v>
      </c>
      <c r="AL133" s="83">
        <v>0</v>
      </c>
      <c r="AM133" s="83">
        <v>0</v>
      </c>
      <c r="AN133" s="89">
        <v>0</v>
      </c>
      <c r="AO133" s="91">
        <v>0</v>
      </c>
    </row>
    <row r="134" spans="1:41" hidden="1" x14ac:dyDescent="0.25">
      <c r="A134" s="14" t="s">
        <v>215</v>
      </c>
      <c r="C134" s="266">
        <v>-1.34E-11</v>
      </c>
      <c r="D134" s="266">
        <v>-1.34E-11</v>
      </c>
      <c r="E134" s="266" t="s">
        <v>35</v>
      </c>
      <c r="F134" s="266">
        <v>0</v>
      </c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266"/>
      <c r="T134" s="266"/>
      <c r="U134" s="266"/>
      <c r="V134" s="266"/>
      <c r="W134" s="266"/>
      <c r="X134" s="266"/>
      <c r="Y134" s="266">
        <v>18</v>
      </c>
      <c r="AA134" s="192" t="s">
        <v>35</v>
      </c>
      <c r="AB134" s="83">
        <v>0</v>
      </c>
      <c r="AC134" s="83">
        <v>0</v>
      </c>
      <c r="AD134" s="83">
        <v>0</v>
      </c>
      <c r="AE134" s="83">
        <v>0</v>
      </c>
      <c r="AF134" s="83">
        <v>0</v>
      </c>
      <c r="AG134" s="83">
        <v>0</v>
      </c>
      <c r="AH134" s="83">
        <v>0</v>
      </c>
      <c r="AI134" s="83">
        <v>0</v>
      </c>
      <c r="AJ134" s="83">
        <v>0</v>
      </c>
      <c r="AK134" s="83">
        <v>0</v>
      </c>
      <c r="AL134" s="83">
        <v>0</v>
      </c>
      <c r="AM134" s="83">
        <v>0</v>
      </c>
      <c r="AN134" s="89">
        <v>0</v>
      </c>
      <c r="AO134" s="91">
        <v>0</v>
      </c>
    </row>
    <row r="135" spans="1:41" hidden="1" x14ac:dyDescent="0.25">
      <c r="A135" s="14" t="s">
        <v>215</v>
      </c>
      <c r="C135" s="266">
        <v>-1.35E-11</v>
      </c>
      <c r="D135" s="266">
        <v>-1.35E-11</v>
      </c>
      <c r="E135" s="266" t="s">
        <v>35</v>
      </c>
      <c r="F135" s="266">
        <v>0</v>
      </c>
      <c r="G135" s="266"/>
      <c r="H135" s="266"/>
      <c r="I135" s="266"/>
      <c r="J135" s="266"/>
      <c r="K135" s="266"/>
      <c r="L135" s="266"/>
      <c r="M135" s="266"/>
      <c r="N135" s="266"/>
      <c r="O135" s="266"/>
      <c r="P135" s="266"/>
      <c r="Q135" s="266"/>
      <c r="R135" s="266"/>
      <c r="S135" s="266"/>
      <c r="T135" s="266"/>
      <c r="U135" s="266"/>
      <c r="V135" s="266"/>
      <c r="W135" s="266"/>
      <c r="X135" s="266"/>
      <c r="Y135" s="266">
        <v>19</v>
      </c>
      <c r="AA135" s="192" t="s">
        <v>35</v>
      </c>
      <c r="AB135" s="83">
        <v>0</v>
      </c>
      <c r="AC135" s="83">
        <v>0</v>
      </c>
      <c r="AD135" s="83">
        <v>0</v>
      </c>
      <c r="AE135" s="83">
        <v>0</v>
      </c>
      <c r="AF135" s="83">
        <v>0</v>
      </c>
      <c r="AG135" s="83">
        <v>0</v>
      </c>
      <c r="AH135" s="83">
        <v>0</v>
      </c>
      <c r="AI135" s="83">
        <v>0</v>
      </c>
      <c r="AJ135" s="83">
        <v>0</v>
      </c>
      <c r="AK135" s="83">
        <v>0</v>
      </c>
      <c r="AL135" s="83">
        <v>0</v>
      </c>
      <c r="AM135" s="83">
        <v>0</v>
      </c>
      <c r="AN135" s="89">
        <v>0</v>
      </c>
      <c r="AO135" s="91">
        <v>0</v>
      </c>
    </row>
    <row r="136" spans="1:41" hidden="1" x14ac:dyDescent="0.25">
      <c r="A136" s="14" t="s">
        <v>215</v>
      </c>
      <c r="C136" s="266">
        <v>-1.36E-11</v>
      </c>
      <c r="D136" s="266">
        <v>-1.36E-11</v>
      </c>
      <c r="E136" s="266" t="s">
        <v>35</v>
      </c>
      <c r="F136" s="266">
        <v>0</v>
      </c>
      <c r="G136" s="266"/>
      <c r="H136" s="266"/>
      <c r="I136" s="266"/>
      <c r="J136" s="266"/>
      <c r="K136" s="266"/>
      <c r="L136" s="266"/>
      <c r="M136" s="266"/>
      <c r="N136" s="266"/>
      <c r="O136" s="266"/>
      <c r="P136" s="266"/>
      <c r="Q136" s="266"/>
      <c r="R136" s="266"/>
      <c r="S136" s="266"/>
      <c r="T136" s="266"/>
      <c r="U136" s="266"/>
      <c r="V136" s="266"/>
      <c r="W136" s="266"/>
      <c r="X136" s="266"/>
      <c r="Y136" s="266">
        <v>20</v>
      </c>
      <c r="AA136" s="192" t="s">
        <v>35</v>
      </c>
      <c r="AB136" s="83">
        <v>0</v>
      </c>
      <c r="AC136" s="83">
        <v>0</v>
      </c>
      <c r="AD136" s="83">
        <v>0</v>
      </c>
      <c r="AE136" s="83">
        <v>0</v>
      </c>
      <c r="AF136" s="83">
        <v>0</v>
      </c>
      <c r="AG136" s="83">
        <v>0</v>
      </c>
      <c r="AH136" s="83">
        <v>0</v>
      </c>
      <c r="AI136" s="83">
        <v>0</v>
      </c>
      <c r="AJ136" s="83">
        <v>0</v>
      </c>
      <c r="AK136" s="83">
        <v>0</v>
      </c>
      <c r="AL136" s="83">
        <v>0</v>
      </c>
      <c r="AM136" s="83">
        <v>0</v>
      </c>
      <c r="AN136" s="89">
        <v>0</v>
      </c>
      <c r="AO136" s="91">
        <v>0</v>
      </c>
    </row>
    <row r="137" spans="1:41" hidden="1" x14ac:dyDescent="0.25">
      <c r="A137" s="14" t="s">
        <v>215</v>
      </c>
      <c r="C137" s="266">
        <v>-1.37E-11</v>
      </c>
      <c r="D137" s="266">
        <v>-1.37E-11</v>
      </c>
      <c r="E137" s="266" t="s">
        <v>35</v>
      </c>
      <c r="F137" s="266">
        <v>0</v>
      </c>
      <c r="G137" s="266"/>
      <c r="H137" s="266"/>
      <c r="I137" s="266"/>
      <c r="J137" s="266"/>
      <c r="K137" s="266"/>
      <c r="L137" s="266"/>
      <c r="M137" s="266"/>
      <c r="N137" s="266"/>
      <c r="O137" s="266"/>
      <c r="P137" s="266"/>
      <c r="Q137" s="266"/>
      <c r="R137" s="266"/>
      <c r="S137" s="266"/>
      <c r="T137" s="266"/>
      <c r="U137" s="266"/>
      <c r="V137" s="266"/>
      <c r="W137" s="266"/>
      <c r="X137" s="266"/>
      <c r="Y137" s="266">
        <v>21</v>
      </c>
      <c r="AA137" s="192" t="s">
        <v>35</v>
      </c>
      <c r="AB137" s="83">
        <v>0</v>
      </c>
      <c r="AC137" s="83">
        <v>0</v>
      </c>
      <c r="AD137" s="83">
        <v>0</v>
      </c>
      <c r="AE137" s="83">
        <v>0</v>
      </c>
      <c r="AF137" s="83">
        <v>0</v>
      </c>
      <c r="AG137" s="83">
        <v>0</v>
      </c>
      <c r="AH137" s="83">
        <v>0</v>
      </c>
      <c r="AI137" s="83">
        <v>0</v>
      </c>
      <c r="AJ137" s="83">
        <v>0</v>
      </c>
      <c r="AK137" s="83">
        <v>0</v>
      </c>
      <c r="AL137" s="83">
        <v>0</v>
      </c>
      <c r="AM137" s="83">
        <v>0</v>
      </c>
      <c r="AN137" s="89">
        <v>0</v>
      </c>
      <c r="AO137" s="91">
        <v>0</v>
      </c>
    </row>
    <row r="138" spans="1:41" hidden="1" x14ac:dyDescent="0.25">
      <c r="A138" s="14" t="s">
        <v>215</v>
      </c>
      <c r="C138" s="266">
        <v>-1.38E-11</v>
      </c>
      <c r="D138" s="266">
        <v>-1.38E-11</v>
      </c>
      <c r="E138" s="266" t="s">
        <v>35</v>
      </c>
      <c r="F138" s="266">
        <v>0</v>
      </c>
      <c r="G138" s="266"/>
      <c r="H138" s="266"/>
      <c r="I138" s="266"/>
      <c r="J138" s="266"/>
      <c r="K138" s="266"/>
      <c r="L138" s="266"/>
      <c r="M138" s="266"/>
      <c r="N138" s="266"/>
      <c r="O138" s="266"/>
      <c r="P138" s="266"/>
      <c r="Q138" s="266"/>
      <c r="R138" s="266"/>
      <c r="S138" s="266"/>
      <c r="T138" s="266"/>
      <c r="U138" s="266"/>
      <c r="V138" s="266"/>
      <c r="W138" s="266"/>
      <c r="X138" s="266"/>
      <c r="Y138" s="266">
        <v>22</v>
      </c>
      <c r="AA138" s="192" t="s">
        <v>35</v>
      </c>
      <c r="AB138" s="83">
        <v>0</v>
      </c>
      <c r="AC138" s="83">
        <v>0</v>
      </c>
      <c r="AD138" s="83">
        <v>0</v>
      </c>
      <c r="AE138" s="83">
        <v>0</v>
      </c>
      <c r="AF138" s="83">
        <v>0</v>
      </c>
      <c r="AG138" s="83">
        <v>0</v>
      </c>
      <c r="AH138" s="83">
        <v>0</v>
      </c>
      <c r="AI138" s="83">
        <v>0</v>
      </c>
      <c r="AJ138" s="83">
        <v>0</v>
      </c>
      <c r="AK138" s="83">
        <v>0</v>
      </c>
      <c r="AL138" s="83">
        <v>0</v>
      </c>
      <c r="AM138" s="83">
        <v>0</v>
      </c>
      <c r="AN138" s="89">
        <v>0</v>
      </c>
      <c r="AO138" s="91">
        <v>0</v>
      </c>
    </row>
    <row r="139" spans="1:41" hidden="1" x14ac:dyDescent="0.25">
      <c r="A139" s="14" t="s">
        <v>215</v>
      </c>
      <c r="C139" s="266">
        <v>-1.39E-11</v>
      </c>
      <c r="D139" s="266">
        <v>-1.39E-11</v>
      </c>
      <c r="E139" s="266" t="s">
        <v>35</v>
      </c>
      <c r="F139" s="266">
        <v>0</v>
      </c>
      <c r="G139" s="266"/>
      <c r="H139" s="266"/>
      <c r="I139" s="266"/>
      <c r="J139" s="266"/>
      <c r="K139" s="266"/>
      <c r="L139" s="266"/>
      <c r="M139" s="266"/>
      <c r="N139" s="266"/>
      <c r="O139" s="266"/>
      <c r="P139" s="266"/>
      <c r="Q139" s="266"/>
      <c r="R139" s="266"/>
      <c r="S139" s="266"/>
      <c r="T139" s="266"/>
      <c r="U139" s="266"/>
      <c r="V139" s="266"/>
      <c r="W139" s="266"/>
      <c r="X139" s="266"/>
      <c r="Y139" s="266">
        <v>23</v>
      </c>
      <c r="AA139" s="192" t="s">
        <v>35</v>
      </c>
      <c r="AB139" s="83">
        <v>0</v>
      </c>
      <c r="AC139" s="83">
        <v>0</v>
      </c>
      <c r="AD139" s="83">
        <v>0</v>
      </c>
      <c r="AE139" s="83">
        <v>0</v>
      </c>
      <c r="AF139" s="83">
        <v>0</v>
      </c>
      <c r="AG139" s="83">
        <v>0</v>
      </c>
      <c r="AH139" s="83">
        <v>0</v>
      </c>
      <c r="AI139" s="83">
        <v>0</v>
      </c>
      <c r="AJ139" s="83">
        <v>0</v>
      </c>
      <c r="AK139" s="83">
        <v>0</v>
      </c>
      <c r="AL139" s="83">
        <v>0</v>
      </c>
      <c r="AM139" s="83">
        <v>0</v>
      </c>
      <c r="AN139" s="89">
        <v>0</v>
      </c>
      <c r="AO139" s="91">
        <v>0</v>
      </c>
    </row>
    <row r="140" spans="1:41" hidden="1" x14ac:dyDescent="0.25">
      <c r="A140" s="14" t="s">
        <v>215</v>
      </c>
      <c r="C140" s="266">
        <v>-1.4E-11</v>
      </c>
      <c r="D140" s="266">
        <v>-1.4E-11</v>
      </c>
      <c r="E140" s="266" t="s">
        <v>35</v>
      </c>
      <c r="F140" s="266">
        <v>0</v>
      </c>
      <c r="G140" s="266"/>
      <c r="H140" s="266"/>
      <c r="I140" s="266"/>
      <c r="J140" s="266"/>
      <c r="K140" s="266"/>
      <c r="L140" s="266"/>
      <c r="M140" s="266"/>
      <c r="N140" s="266"/>
      <c r="O140" s="266"/>
      <c r="P140" s="266"/>
      <c r="Q140" s="266"/>
      <c r="R140" s="266"/>
      <c r="S140" s="266"/>
      <c r="T140" s="266"/>
      <c r="U140" s="266"/>
      <c r="V140" s="266"/>
      <c r="W140" s="266"/>
      <c r="X140" s="266"/>
      <c r="Y140" s="266">
        <v>24</v>
      </c>
      <c r="AA140" s="192" t="s">
        <v>35</v>
      </c>
      <c r="AB140" s="83">
        <v>0</v>
      </c>
      <c r="AC140" s="83">
        <v>0</v>
      </c>
      <c r="AD140" s="83">
        <v>0</v>
      </c>
      <c r="AE140" s="83">
        <v>0</v>
      </c>
      <c r="AF140" s="83">
        <v>0</v>
      </c>
      <c r="AG140" s="83">
        <v>0</v>
      </c>
      <c r="AH140" s="83">
        <v>0</v>
      </c>
      <c r="AI140" s="83">
        <v>0</v>
      </c>
      <c r="AJ140" s="83">
        <v>0</v>
      </c>
      <c r="AK140" s="83">
        <v>0</v>
      </c>
      <c r="AL140" s="83">
        <v>0</v>
      </c>
      <c r="AM140" s="83">
        <v>0</v>
      </c>
      <c r="AN140" s="89">
        <v>0</v>
      </c>
      <c r="AO140" s="91">
        <v>0</v>
      </c>
    </row>
    <row r="141" spans="1:41" hidden="1" x14ac:dyDescent="0.25">
      <c r="A141" s="14" t="s">
        <v>215</v>
      </c>
      <c r="C141" s="266">
        <v>-1.41E-11</v>
      </c>
      <c r="D141" s="266">
        <v>-1.41E-11</v>
      </c>
      <c r="E141" s="266" t="s">
        <v>35</v>
      </c>
      <c r="F141" s="266">
        <v>0</v>
      </c>
      <c r="G141" s="266"/>
      <c r="H141" s="266"/>
      <c r="I141" s="266"/>
      <c r="J141" s="266"/>
      <c r="K141" s="266"/>
      <c r="L141" s="266"/>
      <c r="M141" s="266"/>
      <c r="N141" s="266"/>
      <c r="O141" s="266"/>
      <c r="P141" s="266"/>
      <c r="Q141" s="266"/>
      <c r="R141" s="266"/>
      <c r="S141" s="266"/>
      <c r="T141" s="266"/>
      <c r="U141" s="266"/>
      <c r="V141" s="266"/>
      <c r="W141" s="266"/>
      <c r="X141" s="266"/>
      <c r="Y141" s="266">
        <v>25</v>
      </c>
      <c r="AA141" s="192" t="s">
        <v>35</v>
      </c>
      <c r="AB141" s="83">
        <v>0</v>
      </c>
      <c r="AC141" s="83">
        <v>0</v>
      </c>
      <c r="AD141" s="83">
        <v>0</v>
      </c>
      <c r="AE141" s="83">
        <v>0</v>
      </c>
      <c r="AF141" s="83">
        <v>0</v>
      </c>
      <c r="AG141" s="83">
        <v>0</v>
      </c>
      <c r="AH141" s="83">
        <v>0</v>
      </c>
      <c r="AI141" s="83">
        <v>0</v>
      </c>
      <c r="AJ141" s="83">
        <v>0</v>
      </c>
      <c r="AK141" s="83">
        <v>0</v>
      </c>
      <c r="AL141" s="83">
        <v>0</v>
      </c>
      <c r="AM141" s="83">
        <v>0</v>
      </c>
      <c r="AN141" s="89">
        <v>0</v>
      </c>
      <c r="AO141" s="91">
        <v>0</v>
      </c>
    </row>
    <row r="142" spans="1:41" hidden="1" x14ac:dyDescent="0.25">
      <c r="A142" s="14" t="s">
        <v>215</v>
      </c>
      <c r="C142" s="266">
        <v>-1.42E-11</v>
      </c>
      <c r="D142" s="266">
        <v>-1.42E-11</v>
      </c>
      <c r="E142" s="266" t="s">
        <v>35</v>
      </c>
      <c r="F142" s="266">
        <v>0</v>
      </c>
      <c r="G142" s="266"/>
      <c r="H142" s="266"/>
      <c r="I142" s="266"/>
      <c r="J142" s="266"/>
      <c r="K142" s="266"/>
      <c r="L142" s="266"/>
      <c r="M142" s="266"/>
      <c r="N142" s="266"/>
      <c r="O142" s="266"/>
      <c r="P142" s="266"/>
      <c r="Q142" s="266"/>
      <c r="R142" s="266"/>
      <c r="S142" s="266"/>
      <c r="T142" s="266"/>
      <c r="U142" s="266"/>
      <c r="V142" s="266"/>
      <c r="W142" s="266"/>
      <c r="X142" s="266"/>
      <c r="Y142" s="266">
        <v>26</v>
      </c>
      <c r="AA142" s="192" t="s">
        <v>35</v>
      </c>
      <c r="AB142" s="83">
        <v>0</v>
      </c>
      <c r="AC142" s="83">
        <v>0</v>
      </c>
      <c r="AD142" s="83">
        <v>0</v>
      </c>
      <c r="AE142" s="83">
        <v>0</v>
      </c>
      <c r="AF142" s="83">
        <v>0</v>
      </c>
      <c r="AG142" s="83">
        <v>0</v>
      </c>
      <c r="AH142" s="83">
        <v>0</v>
      </c>
      <c r="AI142" s="83">
        <v>0</v>
      </c>
      <c r="AJ142" s="83">
        <v>0</v>
      </c>
      <c r="AK142" s="83">
        <v>0</v>
      </c>
      <c r="AL142" s="83">
        <v>0</v>
      </c>
      <c r="AM142" s="83">
        <v>0</v>
      </c>
      <c r="AN142" s="89">
        <v>0</v>
      </c>
      <c r="AO142" s="91">
        <v>0</v>
      </c>
    </row>
    <row r="143" spans="1:41" hidden="1" x14ac:dyDescent="0.25">
      <c r="A143" s="14" t="s">
        <v>215</v>
      </c>
      <c r="C143" s="266">
        <v>-1.43E-11</v>
      </c>
      <c r="D143" s="266">
        <v>-1.43E-11</v>
      </c>
      <c r="E143" s="266" t="s">
        <v>35</v>
      </c>
      <c r="F143" s="266">
        <v>0</v>
      </c>
      <c r="G143" s="266"/>
      <c r="H143" s="266"/>
      <c r="I143" s="266"/>
      <c r="J143" s="266"/>
      <c r="K143" s="266"/>
      <c r="L143" s="266"/>
      <c r="M143" s="266"/>
      <c r="N143" s="266"/>
      <c r="O143" s="266"/>
      <c r="P143" s="266"/>
      <c r="Q143" s="266"/>
      <c r="R143" s="266"/>
      <c r="S143" s="266"/>
      <c r="T143" s="266"/>
      <c r="U143" s="266"/>
      <c r="V143" s="266"/>
      <c r="W143" s="266"/>
      <c r="X143" s="266"/>
      <c r="Y143" s="266">
        <v>27</v>
      </c>
      <c r="AA143" s="192" t="s">
        <v>35</v>
      </c>
      <c r="AB143" s="83">
        <v>0</v>
      </c>
      <c r="AC143" s="83">
        <v>0</v>
      </c>
      <c r="AD143" s="83">
        <v>0</v>
      </c>
      <c r="AE143" s="83">
        <v>0</v>
      </c>
      <c r="AF143" s="83">
        <v>0</v>
      </c>
      <c r="AG143" s="83">
        <v>0</v>
      </c>
      <c r="AH143" s="83">
        <v>0</v>
      </c>
      <c r="AI143" s="83">
        <v>0</v>
      </c>
      <c r="AJ143" s="83">
        <v>0</v>
      </c>
      <c r="AK143" s="83">
        <v>0</v>
      </c>
      <c r="AL143" s="83">
        <v>0</v>
      </c>
      <c r="AM143" s="83">
        <v>0</v>
      </c>
      <c r="AN143" s="89">
        <v>0</v>
      </c>
      <c r="AO143" s="91">
        <v>0</v>
      </c>
    </row>
    <row r="144" spans="1:41" hidden="1" x14ac:dyDescent="0.25">
      <c r="A144" s="14" t="s">
        <v>215</v>
      </c>
      <c r="C144" s="266">
        <v>-1.44E-11</v>
      </c>
      <c r="D144" s="266">
        <v>-1.44E-11</v>
      </c>
      <c r="E144" s="266" t="s">
        <v>35</v>
      </c>
      <c r="F144" s="266">
        <v>0</v>
      </c>
      <c r="G144" s="266"/>
      <c r="H144" s="266"/>
      <c r="I144" s="266"/>
      <c r="J144" s="266"/>
      <c r="K144" s="266"/>
      <c r="L144" s="266"/>
      <c r="M144" s="266"/>
      <c r="N144" s="266"/>
      <c r="O144" s="266"/>
      <c r="P144" s="266"/>
      <c r="Q144" s="266"/>
      <c r="R144" s="266"/>
      <c r="S144" s="266"/>
      <c r="T144" s="266"/>
      <c r="U144" s="266"/>
      <c r="V144" s="266"/>
      <c r="W144" s="266"/>
      <c r="X144" s="266"/>
      <c r="Y144" s="266">
        <v>28</v>
      </c>
      <c r="AA144" s="192" t="s">
        <v>35</v>
      </c>
      <c r="AB144" s="83">
        <v>0</v>
      </c>
      <c r="AC144" s="83">
        <v>0</v>
      </c>
      <c r="AD144" s="83">
        <v>0</v>
      </c>
      <c r="AE144" s="83">
        <v>0</v>
      </c>
      <c r="AF144" s="83">
        <v>0</v>
      </c>
      <c r="AG144" s="83">
        <v>0</v>
      </c>
      <c r="AH144" s="83">
        <v>0</v>
      </c>
      <c r="AI144" s="83">
        <v>0</v>
      </c>
      <c r="AJ144" s="83">
        <v>0</v>
      </c>
      <c r="AK144" s="83">
        <v>0</v>
      </c>
      <c r="AL144" s="83">
        <v>0</v>
      </c>
      <c r="AM144" s="83">
        <v>0</v>
      </c>
      <c r="AN144" s="89">
        <v>0</v>
      </c>
      <c r="AO144" s="91">
        <v>0</v>
      </c>
    </row>
    <row r="145" spans="1:41" hidden="1" x14ac:dyDescent="0.25">
      <c r="A145" s="14" t="s">
        <v>215</v>
      </c>
      <c r="C145" s="266">
        <v>-1.45E-11</v>
      </c>
      <c r="D145" s="266">
        <v>-1.45E-11</v>
      </c>
      <c r="E145" s="266" t="s">
        <v>35</v>
      </c>
      <c r="F145" s="266">
        <v>0</v>
      </c>
      <c r="G145" s="266"/>
      <c r="H145" s="266"/>
      <c r="I145" s="266"/>
      <c r="J145" s="266"/>
      <c r="K145" s="266"/>
      <c r="L145" s="266"/>
      <c r="M145" s="266"/>
      <c r="N145" s="266"/>
      <c r="O145" s="266"/>
      <c r="P145" s="266"/>
      <c r="Q145" s="266"/>
      <c r="R145" s="266"/>
      <c r="S145" s="266"/>
      <c r="T145" s="266"/>
      <c r="U145" s="266"/>
      <c r="V145" s="266"/>
      <c r="W145" s="266"/>
      <c r="X145" s="266"/>
      <c r="Y145" s="266">
        <v>29</v>
      </c>
      <c r="AA145" s="192" t="s">
        <v>35</v>
      </c>
      <c r="AB145" s="83">
        <v>0</v>
      </c>
      <c r="AC145" s="83">
        <v>0</v>
      </c>
      <c r="AD145" s="83">
        <v>0</v>
      </c>
      <c r="AE145" s="83">
        <v>0</v>
      </c>
      <c r="AF145" s="83">
        <v>0</v>
      </c>
      <c r="AG145" s="83">
        <v>0</v>
      </c>
      <c r="AH145" s="83">
        <v>0</v>
      </c>
      <c r="AI145" s="83">
        <v>0</v>
      </c>
      <c r="AJ145" s="83">
        <v>0</v>
      </c>
      <c r="AK145" s="83">
        <v>0</v>
      </c>
      <c r="AL145" s="83">
        <v>0</v>
      </c>
      <c r="AM145" s="83">
        <v>0</v>
      </c>
      <c r="AN145" s="89">
        <v>0</v>
      </c>
      <c r="AO145" s="91">
        <v>0</v>
      </c>
    </row>
    <row r="146" spans="1:41" hidden="1" x14ac:dyDescent="0.25">
      <c r="A146" s="14" t="s">
        <v>215</v>
      </c>
      <c r="C146" s="266">
        <v>-1.46E-11</v>
      </c>
      <c r="D146" s="266">
        <v>-1.46E-11</v>
      </c>
      <c r="E146" s="266" t="s">
        <v>35</v>
      </c>
      <c r="F146" s="266">
        <v>0</v>
      </c>
      <c r="G146" s="266"/>
      <c r="H146" s="266"/>
      <c r="I146" s="266"/>
      <c r="J146" s="266"/>
      <c r="K146" s="266"/>
      <c r="L146" s="266"/>
      <c r="M146" s="266"/>
      <c r="N146" s="266"/>
      <c r="O146" s="266"/>
      <c r="P146" s="266"/>
      <c r="Q146" s="266"/>
      <c r="R146" s="266"/>
      <c r="S146" s="266"/>
      <c r="T146" s="266"/>
      <c r="U146" s="266"/>
      <c r="V146" s="266"/>
      <c r="W146" s="266"/>
      <c r="X146" s="266"/>
      <c r="Y146" s="266">
        <v>30</v>
      </c>
      <c r="AA146" s="192" t="s">
        <v>35</v>
      </c>
      <c r="AB146" s="83">
        <v>0</v>
      </c>
      <c r="AC146" s="83">
        <v>0</v>
      </c>
      <c r="AD146" s="83">
        <v>0</v>
      </c>
      <c r="AE146" s="83">
        <v>0</v>
      </c>
      <c r="AF146" s="83">
        <v>0</v>
      </c>
      <c r="AG146" s="83">
        <v>0</v>
      </c>
      <c r="AH146" s="83">
        <v>0</v>
      </c>
      <c r="AI146" s="83">
        <v>0</v>
      </c>
      <c r="AJ146" s="83">
        <v>0</v>
      </c>
      <c r="AK146" s="83">
        <v>0</v>
      </c>
      <c r="AL146" s="83">
        <v>0</v>
      </c>
      <c r="AM146" s="83">
        <v>0</v>
      </c>
      <c r="AN146" s="89">
        <v>0</v>
      </c>
      <c r="AO146" s="91">
        <v>0</v>
      </c>
    </row>
    <row r="147" spans="1:41" x14ac:dyDescent="0.25">
      <c r="A147" s="167" t="s">
        <v>32</v>
      </c>
    </row>
  </sheetData>
  <sheetProtection algorithmName="SHA-512" hashValue="BoQyEy7YIfS34GYaG1xgdS3qpJ8JMCcsIGPBwjwIA1x3V2upUghSf7ZMj0p74Sj0a3SsuE76u3G0ApFH5wz1HQ==" saltValue="IeLLGZyTUm9lTaO5C36MMA==" spinCount="100000" sheet="1" objects="1" scenarios="1" formatCells="0" formatColumns="0" formatRows="0" autoFilter="0"/>
  <autoFilter ref="A1:AO147" xr:uid="{00000000-0009-0000-0000-000014000000}">
    <filterColumn colId="0">
      <filters>
        <filter val="ativo"/>
      </filters>
    </filterColumn>
  </autoFilter>
  <mergeCells count="35">
    <mergeCell ref="AN51:AO51"/>
    <mergeCell ref="AN52:AO52"/>
    <mergeCell ref="AN53:AO53"/>
    <mergeCell ref="AN116:AO116"/>
    <mergeCell ref="AN59:AO59"/>
    <mergeCell ref="AN60:AO60"/>
    <mergeCell ref="AN61:AO61"/>
    <mergeCell ref="AN62:AO62"/>
    <mergeCell ref="AN64:AO64"/>
    <mergeCell ref="AN44:AO44"/>
    <mergeCell ref="AN45:AO45"/>
    <mergeCell ref="AN47:AO47"/>
    <mergeCell ref="AN48:AO48"/>
    <mergeCell ref="AN49:AO49"/>
    <mergeCell ref="AN39:AO39"/>
    <mergeCell ref="AN40:AO40"/>
    <mergeCell ref="AN41:AO41"/>
    <mergeCell ref="AN42:AO42"/>
    <mergeCell ref="AN43:AO43"/>
    <mergeCell ref="AN23:AO23"/>
    <mergeCell ref="AN57:AO57"/>
    <mergeCell ref="AN25:AO25"/>
    <mergeCell ref="AN26:AO26"/>
    <mergeCell ref="AN27:AO27"/>
    <mergeCell ref="AN28:AO28"/>
    <mergeCell ref="AN29:AO29"/>
    <mergeCell ref="AN30:AO30"/>
    <mergeCell ref="AN31:AO31"/>
    <mergeCell ref="AN32:AO32"/>
    <mergeCell ref="AN33:AO33"/>
    <mergeCell ref="AN34:AO34"/>
    <mergeCell ref="AN35:AO35"/>
    <mergeCell ref="AN36:AO36"/>
    <mergeCell ref="AN37:AO37"/>
    <mergeCell ref="AN38:AO38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4" name="Drop Down 1">
              <controlPr defaultSize="0" autoLine="0" autoPict="0" altText="Defina o ano de análise dos relatórios">
                <anchor>
                  <from>
                    <xdr:col>39</xdr:col>
                    <xdr:colOff>295275</xdr:colOff>
                    <xdr:row>0</xdr:row>
                    <xdr:rowOff>152400</xdr:rowOff>
                  </from>
                  <to>
                    <xdr:col>40</xdr:col>
                    <xdr:colOff>190500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17"/>
  <dimension ref="A1:J85"/>
  <sheetViews>
    <sheetView showGridLines="0" zoomScaleNormal="100" workbookViewId="0">
      <pane ySplit="1" topLeftCell="A9" activePane="bottomLeft" state="frozen"/>
      <selection pane="bottomLeft"/>
    </sheetView>
  </sheetViews>
  <sheetFormatPr defaultRowHeight="12.75" x14ac:dyDescent="0.25"/>
  <cols>
    <col min="1" max="1" width="2.7109375" style="129" customWidth="1"/>
    <col min="2" max="2" width="3.42578125" style="129" customWidth="1"/>
    <col min="3" max="3" width="46.42578125" style="129" customWidth="1"/>
    <col min="4" max="4" width="11.140625" style="106" customWidth="1"/>
    <col min="5" max="5" width="23.85546875" style="129" customWidth="1"/>
    <col min="6" max="6" width="4" style="129" customWidth="1"/>
    <col min="7" max="7" width="3.42578125" style="129" customWidth="1"/>
    <col min="8" max="8" width="46.42578125" style="129" customWidth="1"/>
    <col min="9" max="9" width="11.140625" style="129" customWidth="1"/>
    <col min="10" max="10" width="23.85546875" style="129" customWidth="1"/>
    <col min="11" max="16384" width="9.140625" style="129"/>
  </cols>
  <sheetData>
    <row r="1" spans="1:10" ht="105" customHeight="1" x14ac:dyDescent="0.25">
      <c r="E1" s="130">
        <v>45181</v>
      </c>
    </row>
    <row r="2" spans="1:10" ht="3" customHeight="1" x14ac:dyDescent="0.25">
      <c r="E2" s="130"/>
    </row>
    <row r="3" spans="1:10" ht="3" customHeight="1" x14ac:dyDescent="0.25">
      <c r="E3" s="130"/>
    </row>
    <row r="4" spans="1:10" ht="3" customHeight="1" x14ac:dyDescent="0.25">
      <c r="E4" s="130"/>
    </row>
    <row r="5" spans="1:10" ht="3" customHeight="1" x14ac:dyDescent="0.25">
      <c r="E5" s="130"/>
    </row>
    <row r="6" spans="1:10" ht="3" customHeight="1" x14ac:dyDescent="0.25">
      <c r="E6" s="130"/>
    </row>
    <row r="7" spans="1:10" ht="3" customHeight="1" x14ac:dyDescent="0.25">
      <c r="E7" s="130"/>
    </row>
    <row r="8" spans="1:10" ht="3" customHeight="1" x14ac:dyDescent="0.25">
      <c r="E8" s="130"/>
      <c r="F8" s="130"/>
      <c r="G8" s="130"/>
    </row>
    <row r="9" spans="1:10" ht="15" customHeight="1" x14ac:dyDescent="0.25">
      <c r="E9" s="130"/>
    </row>
    <row r="10" spans="1:10" ht="27" customHeight="1" thickBot="1" x14ac:dyDescent="0.4">
      <c r="A10" s="530"/>
      <c r="B10" s="452" t="s">
        <v>270</v>
      </c>
      <c r="C10" s="452"/>
      <c r="D10" s="526">
        <v>2022</v>
      </c>
      <c r="E10" s="514" t="s">
        <v>979</v>
      </c>
      <c r="F10" s="452"/>
      <c r="G10" s="452"/>
      <c r="H10" s="452"/>
      <c r="I10" s="531"/>
      <c r="J10" s="532" t="s">
        <v>980</v>
      </c>
    </row>
    <row r="11" spans="1:10" ht="6.75" customHeight="1" x14ac:dyDescent="0.25">
      <c r="B11"/>
      <c r="C11"/>
      <c r="D11"/>
      <c r="E11"/>
      <c r="F11"/>
      <c r="G11"/>
      <c r="H11"/>
      <c r="I11" s="462"/>
      <c r="J11" s="462"/>
    </row>
    <row r="12" spans="1:10" ht="6.75" customHeight="1" x14ac:dyDescent="0.25">
      <c r="C12" s="131"/>
      <c r="D12" s="129"/>
      <c r="E12" s="106"/>
      <c r="I12" s="463"/>
      <c r="J12" s="463"/>
    </row>
    <row r="13" spans="1:10" ht="24.95" customHeight="1" x14ac:dyDescent="0.25">
      <c r="B13" s="719" t="s">
        <v>193</v>
      </c>
      <c r="C13" s="720"/>
      <c r="D13" s="720"/>
      <c r="E13" s="721"/>
      <c r="G13" s="719" t="s">
        <v>172</v>
      </c>
      <c r="H13" s="720"/>
      <c r="I13" s="720"/>
      <c r="J13" s="721"/>
    </row>
    <row r="14" spans="1:10" ht="20.100000000000001" customHeight="1" x14ac:dyDescent="0.25">
      <c r="C14" s="722" t="s">
        <v>196</v>
      </c>
      <c r="D14" s="722"/>
      <c r="E14" s="156">
        <v>47</v>
      </c>
      <c r="H14" s="722" t="s">
        <v>173</v>
      </c>
      <c r="I14" s="722"/>
      <c r="J14" s="273">
        <v>54</v>
      </c>
    </row>
    <row r="15" spans="1:10" ht="20.100000000000001" customHeight="1" x14ac:dyDescent="0.25">
      <c r="C15" s="717" t="s">
        <v>170</v>
      </c>
      <c r="D15" s="717"/>
      <c r="E15" s="132">
        <v>16</v>
      </c>
      <c r="H15" s="717" t="s">
        <v>174</v>
      </c>
      <c r="I15" s="717"/>
      <c r="J15" s="127">
        <v>1</v>
      </c>
    </row>
    <row r="16" spans="1:10" ht="20.100000000000001" customHeight="1" x14ac:dyDescent="0.25">
      <c r="C16" s="717" t="s">
        <v>18</v>
      </c>
      <c r="D16" s="717"/>
      <c r="E16" s="133">
        <v>4</v>
      </c>
      <c r="H16" s="717" t="s">
        <v>175</v>
      </c>
      <c r="I16" s="717"/>
      <c r="J16" s="127">
        <v>16</v>
      </c>
    </row>
    <row r="17" spans="2:10" ht="20.100000000000001" customHeight="1" x14ac:dyDescent="0.25">
      <c r="C17" s="717" t="s">
        <v>171</v>
      </c>
      <c r="D17" s="717"/>
      <c r="E17" s="127">
        <v>59</v>
      </c>
      <c r="H17" s="723" t="s">
        <v>177</v>
      </c>
      <c r="I17" s="723"/>
      <c r="J17" s="133">
        <v>10</v>
      </c>
    </row>
    <row r="18" spans="2:10" ht="20.100000000000001" customHeight="1" x14ac:dyDescent="0.25">
      <c r="C18" s="724" t="s">
        <v>195</v>
      </c>
      <c r="D18" s="724"/>
      <c r="E18" s="124">
        <v>0.21276595744680851</v>
      </c>
      <c r="H18" s="723" t="s">
        <v>176</v>
      </c>
      <c r="I18" s="723"/>
      <c r="J18" s="132">
        <v>6</v>
      </c>
    </row>
    <row r="19" spans="2:10" ht="20.100000000000001" customHeight="1" x14ac:dyDescent="0.25">
      <c r="D19" s="129"/>
      <c r="H19" s="724" t="s">
        <v>197</v>
      </c>
      <c r="I19" s="724"/>
      <c r="J19" s="124">
        <v>0.375</v>
      </c>
    </row>
    <row r="20" spans="2:10" ht="20.100000000000001" customHeight="1" x14ac:dyDescent="0.25">
      <c r="C20" s="717" t="s">
        <v>203</v>
      </c>
      <c r="D20" s="717"/>
      <c r="E20" s="127">
        <v>1</v>
      </c>
      <c r="H20" s="717" t="s">
        <v>178</v>
      </c>
      <c r="I20" s="717"/>
      <c r="J20" s="138">
        <v>6152.75</v>
      </c>
    </row>
    <row r="21" spans="2:10" ht="20.100000000000001" customHeight="1" x14ac:dyDescent="0.25">
      <c r="C21" s="718" t="s">
        <v>204</v>
      </c>
      <c r="D21" s="718"/>
      <c r="E21" s="148">
        <v>2.1276595744680851E-2</v>
      </c>
      <c r="H21" s="724" t="s">
        <v>250</v>
      </c>
      <c r="I21" s="724"/>
      <c r="J21" s="134">
        <v>384.546875</v>
      </c>
    </row>
    <row r="22" spans="2:10" ht="20.100000000000001" customHeight="1" x14ac:dyDescent="0.25">
      <c r="D22" s="129"/>
      <c r="H22" s="716" t="s">
        <v>447</v>
      </c>
      <c r="I22" s="716"/>
      <c r="J22" s="135">
        <v>9.0421128571489459E-4</v>
      </c>
    </row>
    <row r="23" spans="2:10" ht="20.100000000000001" customHeight="1" x14ac:dyDescent="0.25">
      <c r="D23" s="129"/>
      <c r="H23" s="131"/>
      <c r="I23" s="131"/>
      <c r="J23" s="106"/>
    </row>
    <row r="24" spans="2:10" ht="24.95" customHeight="1" x14ac:dyDescent="0.25">
      <c r="B24" s="719" t="s">
        <v>181</v>
      </c>
      <c r="C24" s="720"/>
      <c r="D24" s="720"/>
      <c r="E24" s="721"/>
      <c r="H24" s="583" t="s">
        <v>179</v>
      </c>
      <c r="I24" s="725"/>
      <c r="J24" s="584"/>
    </row>
    <row r="25" spans="2:10" ht="20.100000000000001" customHeight="1" x14ac:dyDescent="0.25">
      <c r="C25" s="722" t="s">
        <v>182</v>
      </c>
      <c r="D25" s="722"/>
      <c r="E25" s="161">
        <v>4784.710215053763</v>
      </c>
      <c r="H25" s="157" t="s">
        <v>1018</v>
      </c>
      <c r="I25" s="158">
        <v>367.47619047619048</v>
      </c>
      <c r="J25" s="156" t="s">
        <v>180</v>
      </c>
    </row>
    <row r="26" spans="2:10" ht="20.100000000000001" customHeight="1" x14ac:dyDescent="0.25">
      <c r="C26" s="723" t="s">
        <v>88</v>
      </c>
      <c r="D26" s="723"/>
      <c r="E26" s="144">
        <v>194.83333333333337</v>
      </c>
      <c r="H26" s="282" t="s">
        <v>1019</v>
      </c>
      <c r="I26" s="139">
        <v>51.238095238095241</v>
      </c>
      <c r="J26" s="140">
        <v>0.13943242192561878</v>
      </c>
    </row>
    <row r="27" spans="2:10" ht="20.100000000000001" customHeight="1" x14ac:dyDescent="0.25">
      <c r="C27" s="723" t="s">
        <v>89</v>
      </c>
      <c r="D27" s="723"/>
      <c r="E27" s="145">
        <v>102.95486111111111</v>
      </c>
      <c r="H27" s="282" t="s">
        <v>1020</v>
      </c>
      <c r="I27" s="139">
        <v>12.047619047619047</v>
      </c>
      <c r="J27" s="140">
        <v>0.23513011152416358</v>
      </c>
    </row>
    <row r="28" spans="2:10" ht="20.100000000000001" customHeight="1" x14ac:dyDescent="0.25">
      <c r="C28" s="724" t="s">
        <v>183</v>
      </c>
      <c r="D28" s="724"/>
      <c r="E28" s="124">
        <v>2.1517470543397216E-2</v>
      </c>
      <c r="H28" s="282" t="s">
        <v>1021</v>
      </c>
      <c r="I28" s="139">
        <v>5.333333333333333</v>
      </c>
      <c r="J28" s="141">
        <v>0.44268774703557312</v>
      </c>
    </row>
    <row r="29" spans="2:10" ht="20.100000000000001" customHeight="1" x14ac:dyDescent="0.25">
      <c r="C29" s="718" t="s">
        <v>184</v>
      </c>
      <c r="D29" s="718"/>
      <c r="E29" s="137">
        <v>1.9735756123535677</v>
      </c>
      <c r="H29" s="270"/>
      <c r="I29" s="271"/>
      <c r="J29" s="272"/>
    </row>
    <row r="30" spans="2:10" ht="20.100000000000001" customHeight="1" x14ac:dyDescent="0.25"/>
    <row r="31" spans="2:10" ht="24.95" customHeight="1" x14ac:dyDescent="0.25">
      <c r="B31" s="719" t="s">
        <v>136</v>
      </c>
      <c r="C31" s="720"/>
      <c r="D31" s="720"/>
      <c r="E31" s="721"/>
      <c r="G31" s="719" t="s">
        <v>286</v>
      </c>
      <c r="H31" s="720"/>
      <c r="I31" s="720"/>
      <c r="J31" s="721"/>
    </row>
    <row r="32" spans="2:10" ht="20.100000000000001" customHeight="1" x14ac:dyDescent="0.25">
      <c r="C32" s="722" t="s">
        <v>187</v>
      </c>
      <c r="D32" s="722"/>
      <c r="E32" s="160">
        <v>6804549</v>
      </c>
      <c r="H32" s="722" t="s">
        <v>198</v>
      </c>
      <c r="I32" s="722"/>
      <c r="J32" s="159">
        <v>16</v>
      </c>
    </row>
    <row r="33" spans="3:10" ht="20.100000000000001" customHeight="1" x14ac:dyDescent="0.25">
      <c r="C33" s="723" t="s">
        <v>188</v>
      </c>
      <c r="D33" s="723"/>
      <c r="E33" s="125">
        <v>10906.335267038112</v>
      </c>
      <c r="H33" s="717" t="s">
        <v>284</v>
      </c>
      <c r="I33" s="717"/>
      <c r="J33" s="125">
        <v>9974</v>
      </c>
    </row>
    <row r="34" spans="3:10" ht="20.100000000000001" customHeight="1" x14ac:dyDescent="0.25">
      <c r="C34" s="717" t="s">
        <v>189</v>
      </c>
      <c r="D34" s="717"/>
      <c r="E34" s="136">
        <v>1513923.2894167649</v>
      </c>
      <c r="H34" s="724" t="s">
        <v>285</v>
      </c>
      <c r="I34" s="724"/>
      <c r="J34" s="134">
        <v>623.375</v>
      </c>
    </row>
    <row r="35" spans="3:10" ht="20.100000000000001" customHeight="1" x14ac:dyDescent="0.25">
      <c r="C35" s="723" t="s">
        <v>190</v>
      </c>
      <c r="D35" s="723"/>
      <c r="E35" s="125">
        <v>2433.2307252778278</v>
      </c>
      <c r="H35" s="726" t="s">
        <v>439</v>
      </c>
      <c r="I35" s="726"/>
      <c r="J35" s="135">
        <v>6.588180570128133E-3</v>
      </c>
    </row>
    <row r="36" spans="3:10" ht="20.100000000000001" customHeight="1" x14ac:dyDescent="0.25">
      <c r="C36" s="724" t="s">
        <v>199</v>
      </c>
      <c r="D36" s="724"/>
      <c r="E36" s="134">
        <v>8473.1045417602836</v>
      </c>
      <c r="H36" s="716" t="s">
        <v>448</v>
      </c>
      <c r="I36" s="716"/>
      <c r="J36" s="135">
        <v>1.4657841394043896E-3</v>
      </c>
    </row>
    <row r="37" spans="3:10" ht="20.100000000000001" customHeight="1" x14ac:dyDescent="0.25">
      <c r="D37" s="129"/>
    </row>
    <row r="38" spans="3:10" ht="20.100000000000001" customHeight="1" x14ac:dyDescent="0.25"/>
    <row r="39" spans="3:10" ht="20.100000000000001" customHeight="1" x14ac:dyDescent="0.25"/>
    <row r="40" spans="3:10" ht="20.100000000000001" customHeight="1" x14ac:dyDescent="0.25"/>
    <row r="41" spans="3:10" ht="20.100000000000001" customHeight="1" x14ac:dyDescent="0.25"/>
    <row r="42" spans="3:10" ht="20.100000000000001" customHeight="1" x14ac:dyDescent="0.25"/>
    <row r="43" spans="3:10" ht="20.100000000000001" customHeight="1" x14ac:dyDescent="0.25">
      <c r="D43" s="129"/>
    </row>
    <row r="44" spans="3:10" ht="20.100000000000001" customHeight="1" x14ac:dyDescent="0.25"/>
    <row r="45" spans="3:10" ht="20.100000000000001" customHeight="1" x14ac:dyDescent="0.25"/>
    <row r="46" spans="3:10" ht="20.100000000000001" customHeight="1" x14ac:dyDescent="0.25"/>
    <row r="47" spans="3:10" ht="20.100000000000001" customHeight="1" x14ac:dyDescent="0.25">
      <c r="D47" s="129"/>
    </row>
    <row r="48" spans="3:10" ht="20.100000000000001" customHeight="1" x14ac:dyDescent="0.25"/>
    <row r="49" spans="4:4" ht="20.100000000000001" customHeight="1" x14ac:dyDescent="0.25"/>
    <row r="50" spans="4:4" ht="20.100000000000001" customHeight="1" x14ac:dyDescent="0.25"/>
    <row r="51" spans="4:4" ht="20.100000000000001" customHeight="1" x14ac:dyDescent="0.25"/>
    <row r="52" spans="4:4" ht="20.100000000000001" customHeight="1" x14ac:dyDescent="0.25"/>
    <row r="53" spans="4:4" ht="20.100000000000001" customHeight="1" x14ac:dyDescent="0.25"/>
    <row r="54" spans="4:4" ht="20.100000000000001" customHeight="1" x14ac:dyDescent="0.25"/>
    <row r="55" spans="4:4" ht="20.100000000000001" customHeight="1" x14ac:dyDescent="0.25"/>
    <row r="56" spans="4:4" ht="20.100000000000001" customHeight="1" x14ac:dyDescent="0.25"/>
    <row r="57" spans="4:4" ht="20.100000000000001" customHeight="1" x14ac:dyDescent="0.25"/>
    <row r="58" spans="4:4" ht="20.100000000000001" customHeight="1" x14ac:dyDescent="0.25"/>
    <row r="59" spans="4:4" ht="20.100000000000001" customHeight="1" x14ac:dyDescent="0.25"/>
    <row r="60" spans="4:4" ht="20.100000000000001" customHeight="1" x14ac:dyDescent="0.25">
      <c r="D60" s="129"/>
    </row>
    <row r="61" spans="4:4" ht="20.100000000000001" customHeight="1" x14ac:dyDescent="0.25">
      <c r="D61" s="129"/>
    </row>
    <row r="62" spans="4:4" ht="20.100000000000001" customHeight="1" x14ac:dyDescent="0.25">
      <c r="D62" s="129"/>
    </row>
    <row r="63" spans="4:4" ht="20.100000000000001" customHeight="1" x14ac:dyDescent="0.25">
      <c r="D63" s="129"/>
    </row>
    <row r="64" spans="4:4" ht="20.100000000000001" customHeight="1" x14ac:dyDescent="0.25">
      <c r="D64" s="129"/>
    </row>
    <row r="65" spans="4:4" ht="20.100000000000001" customHeight="1" x14ac:dyDescent="0.25">
      <c r="D65" s="129"/>
    </row>
    <row r="66" spans="4:4" ht="20.100000000000001" customHeight="1" x14ac:dyDescent="0.25">
      <c r="D66" s="129"/>
    </row>
    <row r="67" spans="4:4" ht="20.100000000000001" customHeight="1" x14ac:dyDescent="0.25">
      <c r="D67" s="129"/>
    </row>
    <row r="68" spans="4:4" ht="20.100000000000001" customHeight="1" x14ac:dyDescent="0.25">
      <c r="D68" s="129"/>
    </row>
    <row r="69" spans="4:4" ht="20.100000000000001" customHeight="1" x14ac:dyDescent="0.25">
      <c r="D69" s="129"/>
    </row>
    <row r="70" spans="4:4" ht="20.100000000000001" customHeight="1" x14ac:dyDescent="0.25">
      <c r="D70" s="129"/>
    </row>
    <row r="71" spans="4:4" ht="20.100000000000001" customHeight="1" x14ac:dyDescent="0.25">
      <c r="D71" s="129"/>
    </row>
    <row r="72" spans="4:4" ht="20.100000000000001" customHeight="1" x14ac:dyDescent="0.25">
      <c r="D72" s="129"/>
    </row>
    <row r="73" spans="4:4" ht="20.100000000000001" customHeight="1" x14ac:dyDescent="0.25">
      <c r="D73" s="129"/>
    </row>
    <row r="74" spans="4:4" ht="20.100000000000001" customHeight="1" x14ac:dyDescent="0.25">
      <c r="D74" s="129"/>
    </row>
    <row r="75" spans="4:4" ht="20.100000000000001" customHeight="1" x14ac:dyDescent="0.25">
      <c r="D75" s="129"/>
    </row>
    <row r="76" spans="4:4" ht="20.100000000000001" customHeight="1" x14ac:dyDescent="0.25">
      <c r="D76" s="129"/>
    </row>
    <row r="77" spans="4:4" ht="20.100000000000001" customHeight="1" x14ac:dyDescent="0.25">
      <c r="D77" s="129"/>
    </row>
    <row r="78" spans="4:4" ht="20.100000000000001" customHeight="1" x14ac:dyDescent="0.25">
      <c r="D78" s="129"/>
    </row>
    <row r="79" spans="4:4" ht="20.100000000000001" customHeight="1" x14ac:dyDescent="0.25">
      <c r="D79" s="129"/>
    </row>
    <row r="80" spans="4:4" ht="20.100000000000001" customHeight="1" x14ac:dyDescent="0.25">
      <c r="D80" s="129"/>
    </row>
    <row r="81" spans="4:4" ht="20.100000000000001" customHeight="1" x14ac:dyDescent="0.25">
      <c r="D81" s="129"/>
    </row>
    <row r="82" spans="4:4" ht="20.100000000000001" customHeight="1" x14ac:dyDescent="0.25">
      <c r="D82" s="129"/>
    </row>
    <row r="83" spans="4:4" x14ac:dyDescent="0.25">
      <c r="D83" s="129"/>
    </row>
    <row r="84" spans="4:4" x14ac:dyDescent="0.25">
      <c r="D84" s="129"/>
    </row>
    <row r="85" spans="4:4" x14ac:dyDescent="0.25">
      <c r="D85" s="129"/>
    </row>
  </sheetData>
  <sheetProtection algorithmName="SHA-512" hashValue="ylCWcm7y9R2WLlZvJwpJHIbeaodVWxjFy+rOIhFP7Nf+9nIQbK/UW1fkY6IR0cjCS6rEZ9CZdm4G9NSTFryB7A==" saltValue="vZ5BkV3MOK3xIJtvz/sCmA==" spinCount="100000" sheet="1" objects="1" scenarios="1"/>
  <mergeCells count="37">
    <mergeCell ref="H35:I35"/>
    <mergeCell ref="C18:D18"/>
    <mergeCell ref="C26:D26"/>
    <mergeCell ref="C27:D27"/>
    <mergeCell ref="C28:D28"/>
    <mergeCell ref="G13:J13"/>
    <mergeCell ref="H24:J24"/>
    <mergeCell ref="H20:I20"/>
    <mergeCell ref="H21:I21"/>
    <mergeCell ref="B24:E24"/>
    <mergeCell ref="B13:E13"/>
    <mergeCell ref="H14:I14"/>
    <mergeCell ref="H15:I15"/>
    <mergeCell ref="H16:I16"/>
    <mergeCell ref="H17:I17"/>
    <mergeCell ref="H18:I18"/>
    <mergeCell ref="H19:I19"/>
    <mergeCell ref="C14:D14"/>
    <mergeCell ref="C15:D15"/>
    <mergeCell ref="C16:D16"/>
    <mergeCell ref="C17:D17"/>
    <mergeCell ref="H36:I36"/>
    <mergeCell ref="C20:D20"/>
    <mergeCell ref="C21:D21"/>
    <mergeCell ref="B31:E31"/>
    <mergeCell ref="G31:J31"/>
    <mergeCell ref="C29:D29"/>
    <mergeCell ref="H32:I32"/>
    <mergeCell ref="C32:D32"/>
    <mergeCell ref="C33:D33"/>
    <mergeCell ref="C34:D34"/>
    <mergeCell ref="C35:D35"/>
    <mergeCell ref="H33:I33"/>
    <mergeCell ref="C25:D25"/>
    <mergeCell ref="H22:I22"/>
    <mergeCell ref="C36:D36"/>
    <mergeCell ref="H34:I34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Drop Down 1">
              <controlPr defaultSize="0" autoLine="0" autoPict="0" altText="Defina o ano de análise dos relatórios">
                <anchor>
                  <from>
                    <xdr:col>9</xdr:col>
                    <xdr:colOff>1133475</xdr:colOff>
                    <xdr:row>0</xdr:row>
                    <xdr:rowOff>152400</xdr:rowOff>
                  </from>
                  <to>
                    <xdr:col>10</xdr:col>
                    <xdr:colOff>228600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0"/>
  <dimension ref="B1:K35"/>
  <sheetViews>
    <sheetView showGridLines="0" zoomScaleNormal="100" workbookViewId="0">
      <pane ySplit="1" topLeftCell="A2" activePane="bottomLeft" state="frozen"/>
      <selection pane="bottomLeft" activeCell="A3" sqref="A3:XFD5"/>
    </sheetView>
  </sheetViews>
  <sheetFormatPr defaultRowHeight="15" x14ac:dyDescent="0.25"/>
  <cols>
    <col min="1" max="1" width="2.7109375" customWidth="1"/>
    <col min="2" max="4" width="18.7109375" customWidth="1"/>
    <col min="5" max="5" width="3.7109375" customWidth="1"/>
    <col min="6" max="6" width="36.7109375" customWidth="1"/>
    <col min="7" max="7" width="18.7109375" customWidth="1"/>
    <col min="8" max="8" width="3.7109375" customWidth="1"/>
    <col min="9" max="11" width="18.7109375" customWidth="1"/>
  </cols>
  <sheetData>
    <row r="1" spans="2:11" ht="105" customHeight="1" x14ac:dyDescent="0.25"/>
    <row r="3" spans="2:11" hidden="1" x14ac:dyDescent="0.25"/>
    <row r="4" spans="2:11" hidden="1" x14ac:dyDescent="0.25">
      <c r="I4" s="3"/>
      <c r="J4" s="3"/>
      <c r="K4" s="3"/>
    </row>
    <row r="5" spans="2:11" hidden="1" x14ac:dyDescent="0.25">
      <c r="I5" s="3"/>
      <c r="J5" s="3"/>
      <c r="K5" s="3"/>
    </row>
    <row r="6" spans="2:11" ht="27" customHeight="1" thickBot="1" x14ac:dyDescent="0.45">
      <c r="B6" s="453" t="s">
        <v>181</v>
      </c>
      <c r="C6" s="453"/>
      <c r="D6" s="526">
        <v>2022</v>
      </c>
      <c r="E6" s="514" t="s">
        <v>979</v>
      </c>
      <c r="F6" s="453"/>
      <c r="G6" s="527"/>
      <c r="H6" s="453"/>
      <c r="I6" s="529"/>
      <c r="J6" s="529"/>
      <c r="K6" s="391" t="s">
        <v>980</v>
      </c>
    </row>
    <row r="7" spans="2:11" x14ac:dyDescent="0.25">
      <c r="B7" s="80"/>
      <c r="C7" s="80"/>
      <c r="E7" s="80"/>
      <c r="F7" s="80"/>
      <c r="H7" s="80"/>
      <c r="I7" s="177"/>
      <c r="J7" s="177"/>
      <c r="K7" s="3"/>
    </row>
    <row r="8" spans="2:11" x14ac:dyDescent="0.25">
      <c r="I8" s="3"/>
      <c r="J8" s="3"/>
      <c r="K8" s="3"/>
    </row>
    <row r="9" spans="2:11" ht="39.950000000000003" customHeight="1" x14ac:dyDescent="0.25">
      <c r="B9" s="732" t="s">
        <v>90</v>
      </c>
      <c r="C9" s="732"/>
      <c r="D9" s="732"/>
      <c r="F9" s="732" t="s">
        <v>226</v>
      </c>
      <c r="G9" s="732"/>
      <c r="I9" s="734" t="s">
        <v>97</v>
      </c>
      <c r="J9" s="734"/>
      <c r="K9" s="178">
        <v>102.95486111111111</v>
      </c>
    </row>
    <row r="11" spans="2:11" ht="39.950000000000003" customHeight="1" x14ac:dyDescent="0.25">
      <c r="B11" s="730" t="s">
        <v>222</v>
      </c>
      <c r="C11" s="731"/>
      <c r="D11" s="179">
        <v>2.1517470543397216E-2</v>
      </c>
      <c r="F11" s="283" t="s">
        <v>227</v>
      </c>
      <c r="G11" s="178">
        <v>4784.710215053763</v>
      </c>
      <c r="I11" s="733" t="s">
        <v>96</v>
      </c>
      <c r="J11" s="733"/>
      <c r="K11" s="178">
        <v>194.83333333333337</v>
      </c>
    </row>
    <row r="12" spans="2:11" ht="9.9499999999999993" customHeight="1" x14ac:dyDescent="0.25"/>
    <row r="13" spans="2:11" ht="19.5" customHeight="1" x14ac:dyDescent="0.25"/>
    <row r="14" spans="2:11" ht="9.9499999999999993" customHeight="1" x14ac:dyDescent="0.25"/>
    <row r="15" spans="2:11" ht="20.100000000000001" customHeight="1" x14ac:dyDescent="0.25"/>
    <row r="16" spans="2:11" ht="41.25" customHeight="1" x14ac:dyDescent="0.25"/>
    <row r="17" spans="2:11" ht="39.950000000000003" customHeight="1" x14ac:dyDescent="0.25">
      <c r="H17" s="3"/>
    </row>
    <row r="18" spans="2:11" ht="30" customHeight="1" x14ac:dyDescent="0.25"/>
    <row r="19" spans="2:11" ht="30" customHeight="1" x14ac:dyDescent="0.25"/>
    <row r="20" spans="2:11" x14ac:dyDescent="0.25">
      <c r="I20" s="3"/>
      <c r="J20" s="3"/>
      <c r="K20" s="3"/>
    </row>
    <row r="21" spans="2:11" ht="30" customHeight="1" x14ac:dyDescent="0.25"/>
    <row r="23" spans="2:11" ht="21" x14ac:dyDescent="0.25">
      <c r="B23" s="118" t="s">
        <v>165</v>
      </c>
      <c r="C23" s="118"/>
      <c r="D23" s="122"/>
    </row>
    <row r="24" spans="2:11" ht="9.9499999999999993" customHeight="1" x14ac:dyDescent="0.25">
      <c r="B24" s="117"/>
      <c r="C24" s="117"/>
      <c r="D24" s="117"/>
    </row>
    <row r="25" spans="2:11" ht="18.75" x14ac:dyDescent="0.25">
      <c r="B25" s="737" t="s">
        <v>591</v>
      </c>
      <c r="C25" s="738"/>
      <c r="D25" s="274">
        <v>73.125</v>
      </c>
    </row>
    <row r="26" spans="2:11" ht="30" customHeight="1" x14ac:dyDescent="0.25"/>
    <row r="27" spans="2:11" ht="39.950000000000003" customHeight="1" x14ac:dyDescent="0.25">
      <c r="B27" s="727" t="s">
        <v>91</v>
      </c>
      <c r="C27" s="728"/>
      <c r="D27" s="729"/>
    </row>
    <row r="29" spans="2:11" ht="39.950000000000003" customHeight="1" x14ac:dyDescent="0.25">
      <c r="B29" s="735" t="s">
        <v>223</v>
      </c>
      <c r="C29" s="736"/>
      <c r="D29" s="174">
        <v>1.9735756123535677</v>
      </c>
    </row>
    <row r="31" spans="2:11" ht="18.75" x14ac:dyDescent="0.25">
      <c r="I31" s="180"/>
      <c r="J31" s="180"/>
      <c r="K31" s="180"/>
    </row>
    <row r="32" spans="2:11" ht="39.950000000000003" customHeight="1" x14ac:dyDescent="0.25">
      <c r="B32" s="727" t="s">
        <v>224</v>
      </c>
      <c r="C32" s="728"/>
      <c r="D32" s="729"/>
    </row>
    <row r="33" spans="2:5" x14ac:dyDescent="0.25">
      <c r="B33" s="3"/>
      <c r="C33" s="3"/>
      <c r="D33" s="3"/>
      <c r="E33" s="3"/>
    </row>
    <row r="34" spans="2:5" ht="20.100000000000001" customHeight="1" x14ac:dyDescent="0.25">
      <c r="B34" s="284" t="s">
        <v>98</v>
      </c>
      <c r="C34" s="284" t="s">
        <v>225</v>
      </c>
      <c r="D34" s="284" t="s">
        <v>99</v>
      </c>
    </row>
    <row r="35" spans="2:5" ht="20.100000000000001" customHeight="1" x14ac:dyDescent="0.25">
      <c r="B35" s="175">
        <v>47</v>
      </c>
      <c r="C35" s="175">
        <v>59</v>
      </c>
      <c r="D35" s="259">
        <v>52.166666666666664</v>
      </c>
    </row>
  </sheetData>
  <sheetProtection algorithmName="SHA-512" hashValue="Zp1j2mENYop0kSJaR2zoQrz3c5lP8WDT9a4oR0omPJ0wH5rBptMM6o7g80soaXIDGH5W5xLB/v210yJ8DdgxYQ==" saltValue="tTMytg23Kl879DwgKZkzqA==" spinCount="100000" sheet="1" objects="1" scenarios="1"/>
  <mergeCells count="9">
    <mergeCell ref="B32:D32"/>
    <mergeCell ref="B11:C11"/>
    <mergeCell ref="B9:D9"/>
    <mergeCell ref="B27:D27"/>
    <mergeCell ref="I11:J11"/>
    <mergeCell ref="I9:J9"/>
    <mergeCell ref="F9:G9"/>
    <mergeCell ref="B29:C29"/>
    <mergeCell ref="B25:C25"/>
  </mergeCells>
  <pageMargins left="0.511811024" right="0.511811024" top="0.78740157499999996" bottom="0.78740157499999996" header="0.31496062000000002" footer="0.3149606200000000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865" r:id="rId3" name="Drop Down 1">
              <controlPr defaultSize="0" autoLine="0" autoPict="0" altText="Defina o ano de análise dos relatórios">
                <anchor>
                  <from>
                    <xdr:col>10</xdr:col>
                    <xdr:colOff>695325</xdr:colOff>
                    <xdr:row>0</xdr:row>
                    <xdr:rowOff>152400</xdr:rowOff>
                  </from>
                  <to>
                    <xdr:col>11</xdr:col>
                    <xdr:colOff>133350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19"/>
  <dimension ref="B1:L49"/>
  <sheetViews>
    <sheetView showGridLines="0" zoomScaleNormal="100" workbookViewId="0">
      <pane ySplit="1" topLeftCell="A2" activePane="bottomLeft" state="frozen"/>
      <selection pane="bottomLeft" activeCell="A3" sqref="A3:XFD5"/>
    </sheetView>
  </sheetViews>
  <sheetFormatPr defaultRowHeight="15" x14ac:dyDescent="0.25"/>
  <cols>
    <col min="1" max="1" width="2.7109375" customWidth="1"/>
    <col min="2" max="4" width="18.7109375" customWidth="1"/>
    <col min="5" max="5" width="3.7109375" customWidth="1"/>
    <col min="6" max="8" width="18.7109375" customWidth="1"/>
    <col min="9" max="9" width="3.7109375" customWidth="1"/>
    <col min="10" max="12" width="18.7109375" customWidth="1"/>
  </cols>
  <sheetData>
    <row r="1" spans="2:12" ht="105" customHeight="1" x14ac:dyDescent="0.25"/>
    <row r="3" spans="2:12" hidden="1" x14ac:dyDescent="0.25"/>
    <row r="4" spans="2:12" hidden="1" x14ac:dyDescent="0.25"/>
    <row r="5" spans="2:12" hidden="1" x14ac:dyDescent="0.25"/>
    <row r="6" spans="2:12" ht="27" customHeight="1" thickBot="1" x14ac:dyDescent="0.45">
      <c r="B6" s="452" t="s">
        <v>172</v>
      </c>
      <c r="C6" s="452"/>
      <c r="D6" s="526">
        <v>2022</v>
      </c>
      <c r="E6" s="514" t="s">
        <v>979</v>
      </c>
      <c r="F6" s="452"/>
      <c r="G6" s="452"/>
      <c r="H6" s="527"/>
      <c r="I6" s="452"/>
      <c r="J6" s="528"/>
      <c r="K6" s="528"/>
      <c r="L6" s="391" t="s">
        <v>980</v>
      </c>
    </row>
    <row r="7" spans="2:12" x14ac:dyDescent="0.25">
      <c r="J7" s="3"/>
      <c r="K7" s="3"/>
      <c r="L7" s="3"/>
    </row>
    <row r="8" spans="2:12" x14ac:dyDescent="0.25">
      <c r="J8" s="3"/>
      <c r="K8" s="3"/>
      <c r="L8" s="3"/>
    </row>
    <row r="9" spans="2:12" ht="15" customHeight="1" x14ac:dyDescent="0.25">
      <c r="B9" s="739" t="s">
        <v>123</v>
      </c>
      <c r="C9" s="740"/>
      <c r="D9" s="741"/>
      <c r="F9" s="739" t="s">
        <v>242</v>
      </c>
      <c r="G9" s="740"/>
      <c r="H9" s="741"/>
      <c r="J9" s="739" t="s">
        <v>118</v>
      </c>
      <c r="K9" s="740"/>
      <c r="L9" s="741"/>
    </row>
    <row r="10" spans="2:12" ht="15" customHeight="1" x14ac:dyDescent="0.25">
      <c r="B10" s="742"/>
      <c r="C10" s="743"/>
      <c r="D10" s="744"/>
      <c r="F10" s="742"/>
      <c r="G10" s="743"/>
      <c r="H10" s="744"/>
      <c r="J10" s="742"/>
      <c r="K10" s="743"/>
      <c r="L10" s="744"/>
    </row>
    <row r="11" spans="2:12" ht="15" customHeight="1" x14ac:dyDescent="0.25">
      <c r="E11" s="34"/>
      <c r="F11" s="34"/>
      <c r="G11" s="34"/>
      <c r="H11" s="34"/>
    </row>
    <row r="12" spans="2:12" ht="15" customHeight="1" x14ac:dyDescent="0.25">
      <c r="B12" s="745" t="s">
        <v>114</v>
      </c>
      <c r="C12" s="746"/>
      <c r="D12" s="749">
        <v>19</v>
      </c>
      <c r="E12" s="34"/>
      <c r="F12" s="755" t="s">
        <v>241</v>
      </c>
      <c r="G12" s="755"/>
      <c r="H12" s="757">
        <v>54</v>
      </c>
      <c r="J12" s="626" t="s">
        <v>139</v>
      </c>
      <c r="K12" s="626"/>
      <c r="L12" s="776">
        <v>6152.75</v>
      </c>
    </row>
    <row r="13" spans="2:12" ht="15" customHeight="1" x14ac:dyDescent="0.25">
      <c r="B13" s="747"/>
      <c r="C13" s="748"/>
      <c r="D13" s="750"/>
      <c r="E13" s="34"/>
      <c r="F13" s="756"/>
      <c r="G13" s="756"/>
      <c r="H13" s="758"/>
      <c r="J13" s="627"/>
      <c r="K13" s="627"/>
      <c r="L13" s="750"/>
    </row>
    <row r="14" spans="2:12" ht="15" customHeight="1" x14ac:dyDescent="0.25"/>
    <row r="15" spans="2:12" ht="15" customHeight="1" x14ac:dyDescent="0.25">
      <c r="B15" s="759" t="s">
        <v>115</v>
      </c>
      <c r="C15" s="759"/>
      <c r="D15" s="749">
        <v>21</v>
      </c>
      <c r="F15" s="765" t="s">
        <v>243</v>
      </c>
      <c r="G15" s="755"/>
      <c r="H15" s="749">
        <v>1</v>
      </c>
      <c r="J15" s="765" t="s">
        <v>117</v>
      </c>
      <c r="K15" s="755"/>
      <c r="L15" s="776">
        <v>384.546875</v>
      </c>
    </row>
    <row r="16" spans="2:12" ht="15" customHeight="1" x14ac:dyDescent="0.25">
      <c r="B16" s="760"/>
      <c r="C16" s="760"/>
      <c r="D16" s="750"/>
      <c r="F16" s="756"/>
      <c r="G16" s="756"/>
      <c r="H16" s="750"/>
      <c r="J16" s="756"/>
      <c r="K16" s="756"/>
      <c r="L16" s="750"/>
    </row>
    <row r="17" spans="5:12" ht="15" customHeight="1" x14ac:dyDescent="0.25"/>
    <row r="18" spans="5:12" ht="15" customHeight="1" x14ac:dyDescent="0.25">
      <c r="J18" s="765" t="s">
        <v>444</v>
      </c>
      <c r="K18" s="755"/>
      <c r="L18" s="772">
        <v>9.0421128571489459E-4</v>
      </c>
    </row>
    <row r="19" spans="5:12" ht="15" customHeight="1" x14ac:dyDescent="0.25">
      <c r="J19" s="756"/>
      <c r="K19" s="756"/>
      <c r="L19" s="773"/>
    </row>
    <row r="20" spans="5:12" ht="15" customHeight="1" x14ac:dyDescent="0.25"/>
    <row r="21" spans="5:12" ht="15" customHeight="1" x14ac:dyDescent="0.25"/>
    <row r="22" spans="5:12" ht="15" customHeight="1" x14ac:dyDescent="0.25"/>
    <row r="23" spans="5:12" ht="15" customHeight="1" x14ac:dyDescent="0.25"/>
    <row r="24" spans="5:12" ht="15" customHeight="1" x14ac:dyDescent="0.25"/>
    <row r="25" spans="5:12" ht="15" customHeight="1" x14ac:dyDescent="0.25">
      <c r="E25" s="34"/>
    </row>
    <row r="26" spans="5:12" ht="15" customHeight="1" x14ac:dyDescent="0.25">
      <c r="E26" s="34"/>
    </row>
    <row r="27" spans="5:12" ht="15" customHeight="1" x14ac:dyDescent="0.25"/>
    <row r="28" spans="5:12" ht="15" customHeight="1" x14ac:dyDescent="0.25"/>
    <row r="29" spans="5:12" ht="15" customHeight="1" x14ac:dyDescent="0.25"/>
    <row r="30" spans="5:12" ht="15" customHeight="1" x14ac:dyDescent="0.25"/>
    <row r="31" spans="5:12" ht="15" customHeight="1" x14ac:dyDescent="0.25"/>
    <row r="32" spans="5:12" ht="15" customHeight="1" x14ac:dyDescent="0.25"/>
    <row r="33" spans="2:12" ht="15" customHeight="1" x14ac:dyDescent="0.25"/>
    <row r="34" spans="2:12" ht="15" customHeight="1" x14ac:dyDescent="0.25"/>
    <row r="35" spans="2:12" ht="15" customHeight="1" x14ac:dyDescent="0.25"/>
    <row r="36" spans="2:12" ht="15" customHeight="1" x14ac:dyDescent="0.25"/>
    <row r="37" spans="2:12" ht="15" customHeight="1" x14ac:dyDescent="0.25"/>
    <row r="39" spans="2:12" x14ac:dyDescent="0.25">
      <c r="B39" s="766" t="s">
        <v>115</v>
      </c>
      <c r="C39" s="767"/>
      <c r="D39" s="768"/>
      <c r="F39" s="761" t="s">
        <v>124</v>
      </c>
      <c r="G39" s="762"/>
      <c r="H39" s="749">
        <v>5</v>
      </c>
      <c r="J39" s="739" t="s">
        <v>248</v>
      </c>
      <c r="K39" s="740"/>
      <c r="L39" s="741"/>
    </row>
    <row r="40" spans="2:12" x14ac:dyDescent="0.25">
      <c r="B40" s="769"/>
      <c r="C40" s="770"/>
      <c r="D40" s="771"/>
      <c r="F40" s="763"/>
      <c r="G40" s="764"/>
      <c r="H40" s="750"/>
      <c r="J40" s="742"/>
      <c r="K40" s="743"/>
      <c r="L40" s="744"/>
    </row>
    <row r="41" spans="2:12" x14ac:dyDescent="0.25">
      <c r="B41" s="34"/>
      <c r="C41" s="34"/>
      <c r="D41" s="34"/>
    </row>
    <row r="42" spans="2:12" ht="15" customHeight="1" x14ac:dyDescent="0.25">
      <c r="B42" s="751" t="s">
        <v>122</v>
      </c>
      <c r="C42" s="752"/>
      <c r="D42" s="749">
        <v>16</v>
      </c>
      <c r="J42" s="781" t="s">
        <v>1018</v>
      </c>
      <c r="K42" s="777">
        <v>367.47619047619048</v>
      </c>
      <c r="L42" s="779">
        <v>367.47619047619048</v>
      </c>
    </row>
    <row r="43" spans="2:12" ht="15" customHeight="1" x14ac:dyDescent="0.25">
      <c r="B43" s="753"/>
      <c r="C43" s="754"/>
      <c r="D43" s="750"/>
      <c r="J43" s="782"/>
      <c r="K43" s="778"/>
      <c r="L43" s="780"/>
    </row>
    <row r="44" spans="2:12" ht="15" customHeight="1" x14ac:dyDescent="0.25">
      <c r="J44" s="781" t="s">
        <v>1019</v>
      </c>
      <c r="K44" s="777">
        <v>51.238095238095241</v>
      </c>
      <c r="L44" s="779">
        <v>51.238095238095241</v>
      </c>
    </row>
    <row r="45" spans="2:12" ht="15" customHeight="1" x14ac:dyDescent="0.25">
      <c r="B45" s="774" t="s">
        <v>130</v>
      </c>
      <c r="C45" s="749">
        <v>6</v>
      </c>
      <c r="D45" s="772">
        <v>0.375</v>
      </c>
      <c r="J45" s="782"/>
      <c r="K45" s="778"/>
      <c r="L45" s="780"/>
    </row>
    <row r="46" spans="2:12" ht="15" customHeight="1" x14ac:dyDescent="0.25">
      <c r="B46" s="775"/>
      <c r="C46" s="750"/>
      <c r="D46" s="773"/>
      <c r="J46" s="781" t="s">
        <v>1020</v>
      </c>
      <c r="K46" s="777">
        <v>12.047619047619047</v>
      </c>
      <c r="L46" s="779">
        <v>12.047619047619047</v>
      </c>
    </row>
    <row r="47" spans="2:12" ht="15" customHeight="1" x14ac:dyDescent="0.25">
      <c r="J47" s="782"/>
      <c r="K47" s="778"/>
      <c r="L47" s="780"/>
    </row>
    <row r="48" spans="2:12" ht="15" customHeight="1" x14ac:dyDescent="0.25">
      <c r="B48" s="745" t="s">
        <v>131</v>
      </c>
      <c r="C48" s="749">
        <v>10</v>
      </c>
      <c r="D48" s="772">
        <v>0.625</v>
      </c>
      <c r="J48" s="781" t="s">
        <v>1021</v>
      </c>
      <c r="K48" s="777">
        <v>5.333333333333333</v>
      </c>
      <c r="L48" s="779">
        <v>5.333333333333333</v>
      </c>
    </row>
    <row r="49" spans="2:12" ht="15" customHeight="1" x14ac:dyDescent="0.25">
      <c r="B49" s="747"/>
      <c r="C49" s="750"/>
      <c r="D49" s="773"/>
      <c r="J49" s="782"/>
      <c r="K49" s="778"/>
      <c r="L49" s="780"/>
    </row>
  </sheetData>
  <sheetProtection algorithmName="SHA-512" hashValue="q+xBddilCcXQFL2O2b06Z2F8r0f7ivmqLiattm/XgoTKHsrWQKxRAB+82wmNkbx5F6+P/J6ecKuAGGlRNCcbLw==" saltValue="WWzAyPS3xI0a0SDxA/M2/Q==" spinCount="100000" sheet="1" objects="1" scenarios="1"/>
  <mergeCells count="41">
    <mergeCell ref="J18:K19"/>
    <mergeCell ref="L18:L19"/>
    <mergeCell ref="K46:K47"/>
    <mergeCell ref="K48:K49"/>
    <mergeCell ref="L42:L43"/>
    <mergeCell ref="L44:L45"/>
    <mergeCell ref="J39:L40"/>
    <mergeCell ref="L46:L47"/>
    <mergeCell ref="L48:L49"/>
    <mergeCell ref="J42:J43"/>
    <mergeCell ref="J44:J45"/>
    <mergeCell ref="J46:J47"/>
    <mergeCell ref="J48:J49"/>
    <mergeCell ref="K42:K43"/>
    <mergeCell ref="K44:K45"/>
    <mergeCell ref="J9:L10"/>
    <mergeCell ref="J12:K13"/>
    <mergeCell ref="L12:L13"/>
    <mergeCell ref="J15:K16"/>
    <mergeCell ref="L15:L16"/>
    <mergeCell ref="D45:D46"/>
    <mergeCell ref="D48:D49"/>
    <mergeCell ref="B45:B46"/>
    <mergeCell ref="B48:B49"/>
    <mergeCell ref="C45:C46"/>
    <mergeCell ref="C48:C49"/>
    <mergeCell ref="B9:D10"/>
    <mergeCell ref="F9:H10"/>
    <mergeCell ref="B12:C13"/>
    <mergeCell ref="D12:D13"/>
    <mergeCell ref="B42:C43"/>
    <mergeCell ref="D42:D43"/>
    <mergeCell ref="F12:G13"/>
    <mergeCell ref="H12:H13"/>
    <mergeCell ref="B15:C16"/>
    <mergeCell ref="D15:D16"/>
    <mergeCell ref="F39:G40"/>
    <mergeCell ref="H39:H40"/>
    <mergeCell ref="F15:G16"/>
    <mergeCell ref="H15:H16"/>
    <mergeCell ref="B39:D40"/>
  </mergeCells>
  <conditionalFormatting sqref="J4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{3E873085-DAB7-4CCE-AE9C-6F7479FA155C}</x14:id>
        </ext>
      </extLst>
    </cfRule>
  </conditionalFormatting>
  <conditionalFormatting sqref="J44 J46 J4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{65A43D9C-46F8-4D3A-B0A2-E9893F82CEF0}</x14:id>
        </ext>
      </extLst>
    </cfRule>
  </conditionalFormatting>
  <conditionalFormatting sqref="K42:K49">
    <cfRule type="dataBar" priority="1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{2B6F1034-9C87-4F53-84CB-C884EDB6A638}</x14:id>
        </ext>
      </extLst>
    </cfRule>
  </conditionalFormatting>
  <conditionalFormatting sqref="L42:L49">
    <cfRule type="dataBar" priority="3">
      <dataBar showValue="0">
        <cfvo type="min"/>
        <cfvo type="max"/>
        <color theme="7"/>
      </dataBar>
      <extLst>
        <ext xmlns:x14="http://schemas.microsoft.com/office/spreadsheetml/2009/9/main" uri="{B025F937-C7B1-47D3-B67F-A62EFF666E3E}">
          <x14:id>{46AA33B7-64BF-4C53-827C-10A8ECA80369}</x14:id>
        </ext>
      </extLst>
    </cfRule>
  </conditionalFormatting>
  <pageMargins left="0.511811024" right="0.511811024" top="0.78740157499999996" bottom="0.78740157499999996" header="0.31496062000000002" footer="0.3149606200000000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7889" r:id="rId3" name="Drop Down 1">
              <controlPr defaultSize="0" autoLine="0" autoPict="0" altText="Defina o ano de análise dos relatórios">
                <anchor>
                  <from>
                    <xdr:col>11</xdr:col>
                    <xdr:colOff>647700</xdr:colOff>
                    <xdr:row>0</xdr:row>
                    <xdr:rowOff>152400</xdr:rowOff>
                  </from>
                  <to>
                    <xdr:col>12</xdr:col>
                    <xdr:colOff>85725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E873085-DAB7-4CCE-AE9C-6F7479FA15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J42</xm:sqref>
        </x14:conditionalFormatting>
        <x14:conditionalFormatting xmlns:xm="http://schemas.microsoft.com/office/excel/2006/main">
          <x14:cfRule type="dataBar" id="{65A43D9C-46F8-4D3A-B0A2-E9893F82CE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J44 J46 J48</xm:sqref>
        </x14:conditionalFormatting>
        <x14:conditionalFormatting xmlns:xm="http://schemas.microsoft.com/office/excel/2006/main">
          <x14:cfRule type="dataBar" id="{2B6F1034-9C87-4F53-84CB-C884EDB6A638}">
            <x14:dataBar minLength="0" maxLength="100" border="1" gradient="0" direction="rightToLeft">
              <x14:cfvo type="autoMin"/>
              <x14:cfvo type="autoMax"/>
              <x14:borderColor theme="7"/>
              <x14:negativeFillColor rgb="FFFF0000"/>
              <x14:axisColor rgb="FF000000"/>
            </x14:dataBar>
          </x14:cfRule>
          <xm:sqref>K42:K49</xm:sqref>
        </x14:conditionalFormatting>
        <x14:conditionalFormatting xmlns:xm="http://schemas.microsoft.com/office/excel/2006/main">
          <x14:cfRule type="dataBar" id="{46AA33B7-64BF-4C53-827C-10A8ECA80369}">
            <x14:dataBar minLength="0" maxLength="100" border="1" gradient="0">
              <x14:cfvo type="autoMin"/>
              <x14:cfvo type="autoMax"/>
              <x14:borderColor theme="7"/>
              <x14:negativeFillColor rgb="FFFF0000"/>
              <x14:axisColor rgb="FF000000"/>
            </x14:dataBar>
          </x14:cfRule>
          <xm:sqref>L42:L49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21"/>
  <dimension ref="B1:L42"/>
  <sheetViews>
    <sheetView showGridLines="0" workbookViewId="0">
      <pane ySplit="1" topLeftCell="A2" activePane="bottomLeft" state="frozen"/>
      <selection pane="bottomLeft" activeCell="A3" sqref="A3:XFD5"/>
    </sheetView>
  </sheetViews>
  <sheetFormatPr defaultRowHeight="15" x14ac:dyDescent="0.25"/>
  <cols>
    <col min="1" max="1" width="2.7109375" customWidth="1"/>
    <col min="2" max="4" width="18.7109375" customWidth="1"/>
    <col min="5" max="5" width="3.7109375" customWidth="1"/>
    <col min="6" max="8" width="18.7109375" customWidth="1"/>
    <col min="9" max="9" width="3.7109375" customWidth="1"/>
    <col min="10" max="12" width="18.7109375" customWidth="1"/>
  </cols>
  <sheetData>
    <row r="1" spans="2:12" ht="105" customHeight="1" x14ac:dyDescent="0.25"/>
    <row r="3" spans="2:12" hidden="1" x14ac:dyDescent="0.25"/>
    <row r="4" spans="2:12" hidden="1" x14ac:dyDescent="0.25"/>
    <row r="5" spans="2:12" hidden="1" x14ac:dyDescent="0.25"/>
    <row r="6" spans="2:12" ht="27" customHeight="1" thickBot="1" x14ac:dyDescent="0.45">
      <c r="B6" s="452" t="s">
        <v>193</v>
      </c>
      <c r="C6" s="452"/>
      <c r="D6" s="526">
        <v>2022</v>
      </c>
      <c r="E6" s="514" t="s">
        <v>979</v>
      </c>
      <c r="F6" s="452"/>
      <c r="G6" s="452"/>
      <c r="H6" s="527"/>
      <c r="I6" s="452"/>
      <c r="J6" s="528"/>
      <c r="K6" s="528"/>
      <c r="L6" s="391" t="s">
        <v>980</v>
      </c>
    </row>
    <row r="7" spans="2:12" x14ac:dyDescent="0.25">
      <c r="J7" s="3"/>
      <c r="K7" s="3"/>
      <c r="L7" s="3"/>
    </row>
    <row r="8" spans="2:12" x14ac:dyDescent="0.25">
      <c r="J8" s="3"/>
      <c r="K8" s="3"/>
      <c r="L8" s="3"/>
    </row>
    <row r="9" spans="2:12" ht="39.950000000000003" customHeight="1" x14ac:dyDescent="0.25">
      <c r="B9" s="791" t="s">
        <v>231</v>
      </c>
      <c r="C9" s="791"/>
      <c r="D9" s="791"/>
      <c r="F9" s="791" t="s">
        <v>230</v>
      </c>
      <c r="G9" s="791"/>
      <c r="H9" s="791"/>
      <c r="J9" s="737" t="s">
        <v>3</v>
      </c>
      <c r="K9" s="793"/>
      <c r="L9" s="738"/>
    </row>
    <row r="11" spans="2:12" ht="39.950000000000003" customHeight="1" x14ac:dyDescent="0.25">
      <c r="B11" s="794" t="s">
        <v>232</v>
      </c>
      <c r="C11" s="795"/>
      <c r="D11" s="183">
        <v>0.21276595744680851</v>
      </c>
      <c r="F11" s="784" t="s">
        <v>235</v>
      </c>
      <c r="G11" s="784"/>
      <c r="H11" s="181">
        <v>47</v>
      </c>
      <c r="J11" s="667" t="s">
        <v>228</v>
      </c>
      <c r="K11" s="668"/>
      <c r="L11" s="181">
        <v>16</v>
      </c>
    </row>
    <row r="13" spans="2:12" ht="39.950000000000003" customHeight="1" x14ac:dyDescent="0.25">
      <c r="B13" s="783" t="s">
        <v>233</v>
      </c>
      <c r="C13" s="783"/>
      <c r="D13" s="184">
        <v>0.34042553191489361</v>
      </c>
      <c r="E13" s="182"/>
      <c r="F13" s="652" t="s">
        <v>236</v>
      </c>
      <c r="G13" s="652"/>
      <c r="H13" s="181">
        <v>59</v>
      </c>
      <c r="J13" s="792" t="s">
        <v>229</v>
      </c>
      <c r="K13" s="792"/>
      <c r="L13" s="181">
        <v>4</v>
      </c>
    </row>
    <row r="15" spans="2:12" ht="39.950000000000003" customHeight="1" x14ac:dyDescent="0.25">
      <c r="B15" s="783" t="s">
        <v>234</v>
      </c>
      <c r="C15" s="783"/>
      <c r="D15" s="185">
        <v>8.5106382978723402E-2</v>
      </c>
      <c r="F15" s="652" t="s">
        <v>211</v>
      </c>
      <c r="G15" s="652"/>
      <c r="H15" s="181">
        <v>12</v>
      </c>
      <c r="J15" s="784" t="s">
        <v>3</v>
      </c>
      <c r="K15" s="784"/>
      <c r="L15" s="181">
        <v>20</v>
      </c>
    </row>
    <row r="16" spans="2:12" ht="39.950000000000003" customHeight="1" x14ac:dyDescent="0.25"/>
    <row r="17" spans="2:4" ht="39.950000000000003" customHeight="1" x14ac:dyDescent="0.25"/>
    <row r="18" spans="2:4" ht="39.950000000000003" customHeight="1" x14ac:dyDescent="0.25"/>
    <row r="19" spans="2:4" ht="39.950000000000003" customHeight="1" x14ac:dyDescent="0.25"/>
    <row r="20" spans="2:4" ht="39.950000000000003" customHeight="1" x14ac:dyDescent="0.25"/>
    <row r="21" spans="2:4" ht="39.950000000000003" customHeight="1" x14ac:dyDescent="0.25"/>
    <row r="22" spans="2:4" ht="28.5" customHeight="1" x14ac:dyDescent="0.25"/>
    <row r="23" spans="2:4" ht="20.100000000000001" customHeight="1" x14ac:dyDescent="0.25">
      <c r="B23" s="739" t="s">
        <v>287</v>
      </c>
      <c r="C23" s="740"/>
      <c r="D23" s="741"/>
    </row>
    <row r="24" spans="2:4" ht="20.100000000000001" customHeight="1" x14ac:dyDescent="0.25">
      <c r="B24" s="742"/>
      <c r="C24" s="743"/>
      <c r="D24" s="744"/>
    </row>
    <row r="25" spans="2:4" ht="20.100000000000001" customHeight="1" x14ac:dyDescent="0.25">
      <c r="B25" s="118" t="s">
        <v>165</v>
      </c>
      <c r="C25" s="118"/>
      <c r="D25" s="122"/>
    </row>
    <row r="26" spans="2:4" ht="9.9499999999999993" customHeight="1" x14ac:dyDescent="0.25">
      <c r="B26" s="117"/>
      <c r="C26" s="117"/>
      <c r="D26" s="117"/>
    </row>
    <row r="27" spans="2:4" ht="15" customHeight="1" x14ac:dyDescent="0.25">
      <c r="B27" s="785" t="s">
        <v>568</v>
      </c>
      <c r="C27" s="786"/>
      <c r="D27" s="789">
        <v>3</v>
      </c>
    </row>
    <row r="28" spans="2:4" ht="15" customHeight="1" x14ac:dyDescent="0.25">
      <c r="B28" s="787"/>
      <c r="C28" s="788"/>
      <c r="D28" s="790"/>
    </row>
    <row r="29" spans="2:4" ht="39.950000000000003" customHeight="1" x14ac:dyDescent="0.25"/>
    <row r="31" spans="2:4" ht="39.950000000000003" customHeight="1" x14ac:dyDescent="0.25"/>
    <row r="33" spans="2:12" ht="39.950000000000003" customHeight="1" x14ac:dyDescent="0.25"/>
    <row r="34" spans="2:12" ht="39.950000000000003" customHeight="1" x14ac:dyDescent="0.25"/>
    <row r="36" spans="2:12" ht="39.950000000000003" customHeight="1" x14ac:dyDescent="0.25"/>
    <row r="37" spans="2:12" ht="27.75" customHeight="1" x14ac:dyDescent="0.25"/>
    <row r="38" spans="2:12" ht="39.950000000000003" customHeight="1" x14ac:dyDescent="0.25">
      <c r="B38" s="791" t="s">
        <v>237</v>
      </c>
      <c r="C38" s="791"/>
      <c r="D38" s="791"/>
      <c r="F38" s="792" t="s">
        <v>344</v>
      </c>
      <c r="G38" s="792"/>
      <c r="H38" s="181">
        <v>1</v>
      </c>
      <c r="J38" s="783" t="s">
        <v>238</v>
      </c>
      <c r="K38" s="783"/>
      <c r="L38" s="185">
        <v>2.1276595744680851E-2</v>
      </c>
    </row>
    <row r="40" spans="2:12" ht="39.950000000000003" customHeight="1" x14ac:dyDescent="0.25"/>
    <row r="42" spans="2:12" ht="39.950000000000003" customHeight="1" x14ac:dyDescent="0.25"/>
  </sheetData>
  <sheetProtection algorithmName="SHA-512" hashValue="BrxzjOyvI8qOTBK/t8WFIPtGARZRzE9DwkXdDA+0SZAMYJfL858suZEF/IqbKdC0nAex+o6PrSz3+EEEC2c8IA==" saltValue="rXRuPqeGvcYhObuGmP0kNw==" spinCount="100000" sheet="1" objects="1" scenarios="1"/>
  <mergeCells count="18">
    <mergeCell ref="J9:L9"/>
    <mergeCell ref="B11:C11"/>
    <mergeCell ref="J11:K11"/>
    <mergeCell ref="J13:K13"/>
    <mergeCell ref="F11:G11"/>
    <mergeCell ref="F13:G13"/>
    <mergeCell ref="B9:D9"/>
    <mergeCell ref="F9:H9"/>
    <mergeCell ref="J38:K38"/>
    <mergeCell ref="B13:C13"/>
    <mergeCell ref="J15:K15"/>
    <mergeCell ref="B15:C15"/>
    <mergeCell ref="F15:G15"/>
    <mergeCell ref="B27:C28"/>
    <mergeCell ref="D27:D28"/>
    <mergeCell ref="B23:D24"/>
    <mergeCell ref="B38:D38"/>
    <mergeCell ref="F38:G38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8913" r:id="rId4" name="Drop Down 1">
              <controlPr defaultSize="0" autoLine="0" autoPict="0" altText="Defina o ano de análise dos relatórios">
                <anchor>
                  <from>
                    <xdr:col>11</xdr:col>
                    <xdr:colOff>647700</xdr:colOff>
                    <xdr:row>0</xdr:row>
                    <xdr:rowOff>152400</xdr:rowOff>
                  </from>
                  <to>
                    <xdr:col>12</xdr:col>
                    <xdr:colOff>85725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/>
  <dimension ref="B1:R41"/>
  <sheetViews>
    <sheetView showGridLines="0" zoomScaleNormal="100" workbookViewId="0">
      <pane ySplit="1" topLeftCell="A2" activePane="bottomLeft" state="frozen"/>
      <selection pane="bottomLeft" activeCell="A3" sqref="A3:XFD5"/>
    </sheetView>
  </sheetViews>
  <sheetFormatPr defaultRowHeight="15" x14ac:dyDescent="0.25"/>
  <cols>
    <col min="1" max="1" width="2.5703125" customWidth="1"/>
    <col min="2" max="5" width="14.28515625" customWidth="1"/>
    <col min="6" max="6" width="2.7109375" customWidth="1"/>
    <col min="7" max="9" width="14.28515625" customWidth="1"/>
    <col min="10" max="10" width="5.7109375" customWidth="1"/>
    <col min="11" max="11" width="10.7109375" customWidth="1"/>
    <col min="12" max="12" width="2.7109375" customWidth="1"/>
    <col min="19" max="19" width="5.7109375" customWidth="1"/>
  </cols>
  <sheetData>
    <row r="1" spans="2:18" ht="105" customHeight="1" x14ac:dyDescent="0.25"/>
    <row r="3" spans="2:18" hidden="1" x14ac:dyDescent="0.25"/>
    <row r="4" spans="2:18" hidden="1" x14ac:dyDescent="0.25"/>
    <row r="5" spans="2:18" hidden="1" x14ac:dyDescent="0.25"/>
    <row r="6" spans="2:18" ht="27" customHeight="1" thickBot="1" x14ac:dyDescent="0.4">
      <c r="B6" s="452" t="s">
        <v>162</v>
      </c>
      <c r="C6" s="452"/>
      <c r="D6" s="528">
        <v>2022</v>
      </c>
      <c r="E6" s="514" t="s">
        <v>979</v>
      </c>
      <c r="F6" s="452"/>
      <c r="G6" s="452"/>
      <c r="H6" s="452"/>
      <c r="I6" s="452"/>
      <c r="J6" s="452"/>
      <c r="K6" s="452"/>
      <c r="L6" s="452"/>
      <c r="M6" s="452"/>
      <c r="N6" s="452"/>
      <c r="O6" s="452"/>
      <c r="P6" s="452"/>
      <c r="Q6" s="452"/>
      <c r="R6" s="391" t="s">
        <v>980</v>
      </c>
    </row>
    <row r="8" spans="2:18" ht="20.100000000000001" customHeight="1" x14ac:dyDescent="0.25">
      <c r="B8" s="796" t="s">
        <v>163</v>
      </c>
      <c r="C8" s="796"/>
      <c r="D8" s="796"/>
      <c r="E8" s="796"/>
      <c r="G8" s="739" t="s">
        <v>161</v>
      </c>
      <c r="H8" s="740"/>
      <c r="I8" s="740"/>
      <c r="J8" s="740"/>
      <c r="K8" s="741"/>
      <c r="M8" s="739" t="s">
        <v>169</v>
      </c>
      <c r="N8" s="740"/>
      <c r="O8" s="740"/>
      <c r="P8" s="740"/>
      <c r="Q8" s="740"/>
      <c r="R8" s="741"/>
    </row>
    <row r="9" spans="2:18" ht="21.75" customHeight="1" x14ac:dyDescent="0.25">
      <c r="B9" s="797"/>
      <c r="C9" s="797"/>
      <c r="D9" s="797"/>
      <c r="E9" s="797"/>
      <c r="G9" s="742"/>
      <c r="H9" s="743"/>
      <c r="I9" s="743"/>
      <c r="J9" s="743"/>
      <c r="K9" s="744"/>
      <c r="M9" s="742"/>
      <c r="N9" s="743"/>
      <c r="O9" s="743"/>
      <c r="P9" s="743"/>
      <c r="Q9" s="743"/>
      <c r="R9" s="744"/>
    </row>
    <row r="10" spans="2:18" ht="21" x14ac:dyDescent="0.25">
      <c r="B10" s="115" t="s">
        <v>165</v>
      </c>
      <c r="C10" s="115"/>
      <c r="D10" s="116"/>
      <c r="E10" s="116"/>
      <c r="F10" s="98"/>
      <c r="G10" s="118" t="s">
        <v>165</v>
      </c>
      <c r="H10" s="118"/>
      <c r="I10" s="122"/>
      <c r="J10" s="122"/>
      <c r="K10" s="122"/>
      <c r="M10" s="118" t="s">
        <v>165</v>
      </c>
      <c r="N10" s="118"/>
      <c r="O10" s="122"/>
      <c r="P10" s="122"/>
      <c r="Q10" s="122"/>
    </row>
    <row r="11" spans="2:18" ht="9.9499999999999993" customHeight="1" x14ac:dyDescent="0.25">
      <c r="B11" s="117"/>
      <c r="C11" s="117"/>
      <c r="D11" s="117"/>
      <c r="E11" s="117"/>
      <c r="G11" s="117"/>
      <c r="H11" s="117"/>
      <c r="I11" s="117"/>
      <c r="J11" s="121"/>
      <c r="K11" s="121"/>
      <c r="M11" s="117"/>
      <c r="N11" s="117"/>
      <c r="O11" s="117"/>
      <c r="P11" s="121"/>
      <c r="Q11" s="121"/>
    </row>
    <row r="12" spans="2:18" ht="7.5" customHeight="1" x14ac:dyDescent="0.25">
      <c r="B12" s="796" t="s">
        <v>608</v>
      </c>
      <c r="C12" s="796"/>
      <c r="D12" s="796"/>
      <c r="E12" s="798">
        <v>0.69491023676988573</v>
      </c>
      <c r="F12" s="120"/>
      <c r="G12" s="796" t="s">
        <v>554</v>
      </c>
      <c r="H12" s="796"/>
      <c r="I12" s="796"/>
      <c r="J12" s="800">
        <v>0.2542368486083611</v>
      </c>
      <c r="K12" s="801"/>
      <c r="M12" s="739" t="s">
        <v>1</v>
      </c>
      <c r="N12" s="740"/>
      <c r="O12" s="740"/>
      <c r="P12" s="741"/>
      <c r="Q12" s="800">
        <v>0.67796610169548532</v>
      </c>
      <c r="R12" s="801"/>
    </row>
    <row r="13" spans="2:18" ht="21.75" customHeight="1" x14ac:dyDescent="0.25">
      <c r="B13" s="797"/>
      <c r="C13" s="797"/>
      <c r="D13" s="797"/>
      <c r="E13" s="799"/>
      <c r="F13" s="120"/>
      <c r="G13" s="797"/>
      <c r="H13" s="797"/>
      <c r="I13" s="797"/>
      <c r="J13" s="802"/>
      <c r="K13" s="803"/>
      <c r="M13" s="742"/>
      <c r="N13" s="743"/>
      <c r="O13" s="743"/>
      <c r="P13" s="744"/>
      <c r="Q13" s="802"/>
      <c r="R13" s="803"/>
    </row>
    <row r="14" spans="2:18" ht="15" customHeight="1" x14ac:dyDescent="0.25"/>
    <row r="15" spans="2:18" ht="15" customHeight="1" x14ac:dyDescent="0.25"/>
    <row r="16" spans="2:18" ht="15" customHeight="1" x14ac:dyDescent="0.25"/>
    <row r="17" spans="7:9" ht="15" customHeight="1" x14ac:dyDescent="0.25"/>
    <row r="18" spans="7:9" ht="15" customHeight="1" x14ac:dyDescent="0.25"/>
    <row r="19" spans="7:9" ht="15" customHeight="1" x14ac:dyDescent="0.25"/>
    <row r="20" spans="7:9" ht="15" customHeight="1" x14ac:dyDescent="0.25"/>
    <row r="31" spans="7:9" ht="15" customHeight="1" x14ac:dyDescent="0.25">
      <c r="G31" s="118" t="s">
        <v>167</v>
      </c>
      <c r="H31" s="118"/>
      <c r="I31" s="118"/>
    </row>
    <row r="32" spans="7:9" ht="9" customHeight="1" x14ac:dyDescent="0.25"/>
    <row r="33" spans="2:18" ht="15" customHeight="1" x14ac:dyDescent="0.25">
      <c r="B33" s="796" t="s">
        <v>220</v>
      </c>
      <c r="C33" s="796"/>
      <c r="D33" s="796"/>
      <c r="E33" s="796"/>
      <c r="G33" s="581" t="s">
        <v>982</v>
      </c>
      <c r="H33" s="582"/>
      <c r="I33" s="119">
        <v>0.1525423728843979</v>
      </c>
      <c r="K33" s="739" t="s">
        <v>168</v>
      </c>
      <c r="L33" s="740"/>
      <c r="M33" s="740"/>
      <c r="N33" s="740"/>
      <c r="O33" s="740"/>
      <c r="P33" s="740"/>
      <c r="Q33" s="740"/>
      <c r="R33" s="741"/>
    </row>
    <row r="34" spans="2:18" ht="15" customHeight="1" x14ac:dyDescent="0.25">
      <c r="B34" s="797"/>
      <c r="C34" s="797"/>
      <c r="D34" s="797"/>
      <c r="E34" s="797"/>
      <c r="G34" s="581" t="s">
        <v>984</v>
      </c>
      <c r="H34" s="582"/>
      <c r="I34" s="119">
        <v>0.15254237288436398</v>
      </c>
      <c r="K34" s="742"/>
      <c r="L34" s="743"/>
      <c r="M34" s="743"/>
      <c r="N34" s="743"/>
      <c r="O34" s="743"/>
      <c r="P34" s="743"/>
      <c r="Q34" s="743"/>
      <c r="R34" s="744"/>
    </row>
    <row r="35" spans="2:18" ht="15" customHeight="1" x14ac:dyDescent="0.25">
      <c r="G35" s="581" t="s">
        <v>986</v>
      </c>
      <c r="H35" s="582"/>
      <c r="I35" s="119">
        <v>0.1355932203414516</v>
      </c>
    </row>
    <row r="36" spans="2:18" ht="15" customHeight="1" x14ac:dyDescent="0.25"/>
    <row r="40" spans="2:18" ht="15" customHeight="1" x14ac:dyDescent="0.25"/>
    <row r="41" spans="2:18" ht="15" customHeight="1" x14ac:dyDescent="0.25"/>
  </sheetData>
  <sheetProtection algorithmName="SHA-512" hashValue="O0FaZIwOFMqjE+bm+td6QfjVGobh/d8MV8V2PcqEv7SNtRlHaG3wp/OMd+NskheAYs03YyzvgUG/jJRLOR9AkQ==" saltValue="OMOC4KS8LFB/USQp+T/uzQ==" spinCount="100000" sheet="1" objects="1" scenarios="1"/>
  <mergeCells count="14">
    <mergeCell ref="G35:H35"/>
    <mergeCell ref="K33:R34"/>
    <mergeCell ref="M8:R9"/>
    <mergeCell ref="B8:E9"/>
    <mergeCell ref="B12:D13"/>
    <mergeCell ref="E12:E13"/>
    <mergeCell ref="G12:I13"/>
    <mergeCell ref="G8:K9"/>
    <mergeCell ref="J12:K13"/>
    <mergeCell ref="B33:E34"/>
    <mergeCell ref="G33:H33"/>
    <mergeCell ref="G34:H34"/>
    <mergeCell ref="Q12:R13"/>
    <mergeCell ref="M12:P13"/>
  </mergeCells>
  <pageMargins left="0.511811024" right="0.511811024" top="0.78740157499999996" bottom="0.78740157499999996" header="0.31496062000000002" footer="0.3149606200000000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937" r:id="rId3" name="Drop Down 1">
              <controlPr defaultSize="0" autoLine="0" autoPict="0" altText="Defina o ano de análise dos relatórios">
                <anchor>
                  <from>
                    <xdr:col>16</xdr:col>
                    <xdr:colOff>571500</xdr:colOff>
                    <xdr:row>0</xdr:row>
                    <xdr:rowOff>152400</xdr:rowOff>
                  </from>
                  <to>
                    <xdr:col>18</xdr:col>
                    <xdr:colOff>38100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23"/>
  <dimension ref="B1:I61"/>
  <sheetViews>
    <sheetView showGridLines="0" workbookViewId="0">
      <pane ySplit="4" topLeftCell="A5" activePane="bottomLeft" state="frozen"/>
      <selection pane="bottomLeft" activeCell="A3" sqref="A3:XFD5"/>
    </sheetView>
  </sheetViews>
  <sheetFormatPr defaultRowHeight="15" x14ac:dyDescent="0.25"/>
  <cols>
    <col min="1" max="1" width="2.7109375" customWidth="1"/>
    <col min="2" max="2" width="35.7109375" style="80" customWidth="1"/>
    <col min="3" max="3" width="20.7109375" customWidth="1"/>
    <col min="4" max="4" width="3.7109375" customWidth="1"/>
    <col min="5" max="5" width="35.7109375" style="80" customWidth="1"/>
    <col min="6" max="6" width="20.7109375" customWidth="1"/>
    <col min="7" max="7" width="3.7109375" customWidth="1"/>
    <col min="8" max="8" width="35.7109375" style="80" customWidth="1"/>
    <col min="9" max="9" width="20.7109375" customWidth="1"/>
    <col min="10" max="10" width="14.28515625" customWidth="1"/>
    <col min="15" max="15" width="9.5703125" bestFit="1" customWidth="1"/>
  </cols>
  <sheetData>
    <row r="1" spans="2:9" ht="105" customHeight="1" x14ac:dyDescent="0.25"/>
    <row r="3" spans="2:9" hidden="1" x14ac:dyDescent="0.25"/>
    <row r="4" spans="2:9" hidden="1" x14ac:dyDescent="0.25"/>
    <row r="5" spans="2:9" hidden="1" x14ac:dyDescent="0.25"/>
    <row r="6" spans="2:9" ht="27" customHeight="1" thickBot="1" x14ac:dyDescent="0.4">
      <c r="B6" s="452" t="s">
        <v>136</v>
      </c>
      <c r="C6" s="526">
        <v>2022</v>
      </c>
      <c r="D6" s="514" t="s">
        <v>979</v>
      </c>
      <c r="E6" s="453"/>
      <c r="F6" s="452"/>
      <c r="G6" s="452"/>
      <c r="H6" s="453"/>
      <c r="I6" s="391" t="s">
        <v>980</v>
      </c>
    </row>
    <row r="7" spans="2:9" ht="20.100000000000001" customHeight="1" x14ac:dyDescent="0.25">
      <c r="C7" s="80"/>
      <c r="I7" s="80"/>
    </row>
    <row r="8" spans="2:9" ht="20.100000000000001" customHeight="1" x14ac:dyDescent="0.25">
      <c r="B8" s="804" t="s">
        <v>436</v>
      </c>
      <c r="C8" s="806">
        <v>10906.335267038112</v>
      </c>
    </row>
    <row r="9" spans="2:9" ht="20.100000000000001" customHeight="1" x14ac:dyDescent="0.25">
      <c r="B9" s="805"/>
      <c r="C9" s="807"/>
    </row>
    <row r="10" spans="2:9" ht="20.100000000000001" customHeight="1" x14ac:dyDescent="0.25"/>
    <row r="11" spans="2:9" ht="20.100000000000001" customHeight="1" x14ac:dyDescent="0.25">
      <c r="B11" s="804" t="s">
        <v>437</v>
      </c>
      <c r="C11" s="819">
        <v>2433.2307252778278</v>
      </c>
    </row>
    <row r="12" spans="2:9" ht="20.100000000000001" customHeight="1" x14ac:dyDescent="0.25">
      <c r="B12" s="805"/>
      <c r="C12" s="820"/>
    </row>
    <row r="13" spans="2:9" ht="20.100000000000001" customHeight="1" x14ac:dyDescent="0.25"/>
    <row r="14" spans="2:9" ht="20.100000000000001" customHeight="1" x14ac:dyDescent="0.25">
      <c r="B14" s="804" t="s">
        <v>438</v>
      </c>
      <c r="C14" s="821">
        <v>8473.1045417602836</v>
      </c>
    </row>
    <row r="15" spans="2:9" ht="20.100000000000001" customHeight="1" x14ac:dyDescent="0.25">
      <c r="B15" s="805"/>
      <c r="C15" s="822"/>
    </row>
    <row r="16" spans="2:9" ht="15" customHeight="1" x14ac:dyDescent="0.25"/>
    <row r="17" spans="2:8" ht="15" customHeight="1" x14ac:dyDescent="0.25"/>
    <row r="18" spans="2:8" ht="15" customHeight="1" x14ac:dyDescent="0.25"/>
    <row r="19" spans="2:8" ht="15" customHeight="1" x14ac:dyDescent="0.25"/>
    <row r="20" spans="2:8" ht="49.5" customHeight="1" x14ac:dyDescent="0.25"/>
    <row r="21" spans="2:8" ht="39.950000000000003" customHeight="1" x14ac:dyDescent="0.25"/>
    <row r="22" spans="2:8" ht="39.950000000000003" customHeight="1" x14ac:dyDescent="0.25"/>
    <row r="23" spans="2:8" ht="39.950000000000003" customHeight="1" x14ac:dyDescent="0.25"/>
    <row r="24" spans="2:8" ht="39.950000000000003" customHeight="1" x14ac:dyDescent="0.25"/>
    <row r="25" spans="2:8" ht="39.950000000000003" customHeight="1" x14ac:dyDescent="0.25"/>
    <row r="26" spans="2:8" ht="39.950000000000003" customHeight="1" x14ac:dyDescent="0.25"/>
    <row r="27" spans="2:8" ht="20.100000000000001" customHeight="1" x14ac:dyDescent="0.25">
      <c r="B27" s="823" t="s">
        <v>212</v>
      </c>
      <c r="C27" s="824">
        <v>6804549</v>
      </c>
      <c r="E27" s="818" t="s">
        <v>213</v>
      </c>
      <c r="F27" s="817">
        <v>1303090.2432749674</v>
      </c>
      <c r="H27"/>
    </row>
    <row r="28" spans="2:8" ht="20.100000000000001" customHeight="1" x14ac:dyDescent="0.25">
      <c r="B28" s="823"/>
      <c r="C28" s="824"/>
      <c r="E28" s="818"/>
      <c r="F28" s="817"/>
      <c r="H28"/>
    </row>
    <row r="29" spans="2:8" ht="20.100000000000001" customHeight="1" x14ac:dyDescent="0.25">
      <c r="B29" s="154"/>
      <c r="C29" s="154"/>
      <c r="D29" s="154"/>
      <c r="E29" s="154"/>
      <c r="F29" s="154"/>
      <c r="H29"/>
    </row>
    <row r="30" spans="2:8" ht="20.100000000000001" customHeight="1" x14ac:dyDescent="0.25">
      <c r="B30" s="823" t="s">
        <v>221</v>
      </c>
      <c r="C30" s="825">
        <v>1513923.2894167651</v>
      </c>
      <c r="E30" s="818" t="s">
        <v>154</v>
      </c>
      <c r="F30" s="817">
        <v>200209.04614179768</v>
      </c>
    </row>
    <row r="31" spans="2:8" ht="20.100000000000001" customHeight="1" x14ac:dyDescent="0.25">
      <c r="B31" s="823"/>
      <c r="C31" s="825"/>
      <c r="E31" s="818"/>
      <c r="F31" s="817"/>
    </row>
    <row r="32" spans="2:8" ht="20.100000000000001" customHeight="1" x14ac:dyDescent="0.25">
      <c r="B32" s="154"/>
      <c r="C32" s="154"/>
      <c r="D32" s="154"/>
      <c r="E32" s="154"/>
      <c r="F32" s="154"/>
    </row>
    <row r="33" spans="2:9" ht="20.100000000000001" customHeight="1" x14ac:dyDescent="0.25">
      <c r="B33" s="828" t="s">
        <v>435</v>
      </c>
      <c r="C33" s="829">
        <v>0.22248694063585478</v>
      </c>
      <c r="E33" s="818" t="s">
        <v>155</v>
      </c>
      <c r="F33" s="817">
        <v>10624</v>
      </c>
    </row>
    <row r="34" spans="2:9" ht="20.100000000000001" customHeight="1" x14ac:dyDescent="0.25">
      <c r="B34" s="828"/>
      <c r="C34" s="829"/>
      <c r="E34" s="818"/>
      <c r="F34" s="817"/>
    </row>
    <row r="35" spans="2:9" ht="20.100000000000001" customHeight="1" x14ac:dyDescent="0.25"/>
    <row r="36" spans="2:9" ht="20.100000000000001" customHeight="1" x14ac:dyDescent="0.25"/>
    <row r="37" spans="2:9" ht="20.100000000000001" customHeight="1" thickBot="1" x14ac:dyDescent="0.4">
      <c r="B37" s="461" t="s">
        <v>185</v>
      </c>
      <c r="C37" s="451"/>
      <c r="D37" s="452"/>
      <c r="E37" s="453"/>
      <c r="F37" s="452"/>
      <c r="G37" s="452"/>
      <c r="H37" s="453"/>
      <c r="I37" s="391" t="s">
        <v>980</v>
      </c>
    </row>
    <row r="38" spans="2:9" ht="15.75" x14ac:dyDescent="0.25">
      <c r="D38" s="154"/>
      <c r="F38" s="154"/>
      <c r="G38" s="154"/>
      <c r="H38" s="154"/>
      <c r="I38" s="154"/>
    </row>
    <row r="39" spans="2:9" ht="20.100000000000001" customHeight="1" x14ac:dyDescent="0.25">
      <c r="B39" s="810" t="s">
        <v>442</v>
      </c>
      <c r="C39" s="812">
        <v>9974</v>
      </c>
      <c r="D39" s="154"/>
      <c r="E39" s="814" t="s">
        <v>441</v>
      </c>
      <c r="F39" s="812">
        <v>623.375</v>
      </c>
      <c r="G39" s="154"/>
      <c r="H39" s="826" t="s">
        <v>452</v>
      </c>
      <c r="I39" s="808">
        <v>6.588180570128133E-3</v>
      </c>
    </row>
    <row r="40" spans="2:9" ht="20.100000000000001" customHeight="1" x14ac:dyDescent="0.25">
      <c r="B40" s="811"/>
      <c r="C40" s="813"/>
      <c r="D40" s="154"/>
      <c r="E40" s="815"/>
      <c r="F40" s="813"/>
      <c r="G40" s="154"/>
      <c r="H40" s="827"/>
      <c r="I40" s="809"/>
    </row>
    <row r="41" spans="2:9" ht="20.100000000000001" customHeight="1" x14ac:dyDescent="0.25">
      <c r="B41" s="154"/>
      <c r="C41" s="154"/>
      <c r="D41" s="154"/>
      <c r="E41" s="154"/>
      <c r="F41" s="154"/>
      <c r="G41" s="154"/>
      <c r="H41" s="816" t="s">
        <v>446</v>
      </c>
      <c r="I41" s="808">
        <v>1.4657841394043896E-3</v>
      </c>
    </row>
    <row r="42" spans="2:9" ht="20.100000000000001" customHeight="1" x14ac:dyDescent="0.25">
      <c r="B42" s="154"/>
      <c r="C42" s="154"/>
      <c r="D42" s="154"/>
      <c r="E42" s="154"/>
      <c r="F42" s="154"/>
      <c r="G42" s="154"/>
      <c r="H42" s="811"/>
      <c r="I42" s="809"/>
    </row>
    <row r="43" spans="2:9" ht="20.100000000000001" customHeight="1" x14ac:dyDescent="0.25">
      <c r="B43" s="154"/>
      <c r="C43" s="154"/>
      <c r="D43" s="154"/>
      <c r="E43" s="154"/>
      <c r="F43" s="154"/>
      <c r="G43" s="154"/>
      <c r="H43" s="154"/>
      <c r="I43" s="154"/>
    </row>
    <row r="44" spans="2:9" ht="20.100000000000001" customHeight="1" thickBot="1" x14ac:dyDescent="0.4">
      <c r="B44" s="461" t="s">
        <v>172</v>
      </c>
      <c r="C44" s="451"/>
      <c r="D44" s="452"/>
      <c r="E44" s="453"/>
      <c r="F44" s="452"/>
      <c r="G44" s="452"/>
      <c r="H44" s="453"/>
      <c r="I44" s="391" t="s">
        <v>980</v>
      </c>
    </row>
    <row r="45" spans="2:9" ht="15.75" x14ac:dyDescent="0.25">
      <c r="D45" s="154"/>
      <c r="F45" s="154"/>
      <c r="G45" s="154"/>
      <c r="H45" s="154"/>
      <c r="I45" s="154"/>
    </row>
    <row r="46" spans="2:9" ht="20.100000000000001" customHeight="1" x14ac:dyDescent="0.25">
      <c r="B46" s="810" t="s">
        <v>178</v>
      </c>
      <c r="C46" s="812">
        <v>6152.75</v>
      </c>
      <c r="D46" s="154"/>
      <c r="E46" s="814" t="s">
        <v>443</v>
      </c>
      <c r="F46" s="812">
        <v>384.546875</v>
      </c>
      <c r="G46" s="154"/>
      <c r="H46" s="816" t="s">
        <v>445</v>
      </c>
      <c r="I46" s="808">
        <v>9.0421128571489459E-4</v>
      </c>
    </row>
    <row r="47" spans="2:9" ht="20.100000000000001" customHeight="1" x14ac:dyDescent="0.25">
      <c r="B47" s="811"/>
      <c r="C47" s="813"/>
      <c r="D47" s="154"/>
      <c r="E47" s="815"/>
      <c r="F47" s="813"/>
      <c r="G47" s="154"/>
      <c r="H47" s="811"/>
      <c r="I47" s="809"/>
    </row>
    <row r="48" spans="2:9" ht="20.100000000000001" customHeight="1" x14ac:dyDescent="0.25">
      <c r="D48" s="154"/>
      <c r="E48" s="154"/>
      <c r="F48" s="154"/>
      <c r="G48" s="154"/>
      <c r="H48" s="154"/>
      <c r="I48" s="154"/>
    </row>
    <row r="49" spans="2:9" ht="20.100000000000001" customHeight="1" x14ac:dyDescent="0.25">
      <c r="B49" s="154"/>
      <c r="C49" s="154"/>
      <c r="D49" s="154"/>
      <c r="E49" s="154"/>
      <c r="F49" s="154"/>
      <c r="G49" s="154"/>
      <c r="H49" s="154"/>
      <c r="I49" s="154"/>
    </row>
    <row r="50" spans="2:9" ht="20.100000000000001" customHeight="1" x14ac:dyDescent="0.25">
      <c r="B50" s="154"/>
      <c r="C50" s="154"/>
      <c r="D50" s="154"/>
      <c r="E50" s="154"/>
      <c r="F50" s="154"/>
      <c r="G50" s="154"/>
      <c r="H50" s="154"/>
      <c r="I50" s="154"/>
    </row>
    <row r="51" spans="2:9" ht="20.100000000000001" customHeight="1" x14ac:dyDescent="0.25">
      <c r="B51" s="154"/>
      <c r="C51" s="154"/>
      <c r="D51" s="154"/>
      <c r="E51" s="154"/>
      <c r="F51" s="154"/>
      <c r="G51" s="154"/>
      <c r="H51"/>
    </row>
    <row r="52" spans="2:9" ht="20.100000000000001" customHeight="1" x14ac:dyDescent="0.25">
      <c r="B52" s="154"/>
      <c r="C52" s="154"/>
      <c r="D52" s="154"/>
      <c r="E52" s="154"/>
      <c r="F52" s="154"/>
      <c r="G52" s="154"/>
      <c r="H52"/>
    </row>
    <row r="53" spans="2:9" ht="20.100000000000001" customHeight="1" x14ac:dyDescent="0.25">
      <c r="B53" s="154"/>
      <c r="C53" s="154"/>
      <c r="D53" s="154"/>
      <c r="E53" s="154"/>
      <c r="F53" s="154"/>
      <c r="G53" s="154"/>
      <c r="H53" s="154"/>
      <c r="I53" s="154"/>
    </row>
    <row r="54" spans="2:9" ht="20.100000000000001" customHeight="1" x14ac:dyDescent="0.25">
      <c r="B54" s="154"/>
      <c r="C54" s="154"/>
      <c r="D54" s="154"/>
      <c r="E54" s="154"/>
      <c r="F54" s="154"/>
      <c r="G54" s="154"/>
      <c r="H54" s="154"/>
      <c r="I54" s="154"/>
    </row>
    <row r="55" spans="2:9" ht="39.950000000000003" customHeight="1" x14ac:dyDescent="0.25"/>
    <row r="56" spans="2:9" ht="9.9499999999999993" customHeight="1" x14ac:dyDescent="0.25">
      <c r="B56" s="152"/>
      <c r="C56" s="153"/>
    </row>
    <row r="57" spans="2:9" ht="39.950000000000003" customHeight="1" x14ac:dyDescent="0.25"/>
    <row r="58" spans="2:9" ht="9.9499999999999993" customHeight="1" x14ac:dyDescent="0.25"/>
    <row r="59" spans="2:9" ht="20.100000000000001" customHeight="1" x14ac:dyDescent="0.25">
      <c r="E59" s="152"/>
      <c r="F59" s="153"/>
    </row>
    <row r="60" spans="2:9" ht="20.100000000000001" customHeight="1" x14ac:dyDescent="0.25"/>
    <row r="61" spans="2:9" ht="20.100000000000001" customHeight="1" x14ac:dyDescent="0.25"/>
  </sheetData>
  <sheetProtection algorithmName="SHA-512" hashValue="tXkm0HE0OEL4Yd+4QbBiSyVJUiBFXexke8imZFG+9TnjbQzUAxI99OBETVl1Gzy6nvu/2u/tAiC7PYnAl+offg==" saltValue="nI/uFaX24nLeUJnCrfS8Lg==" spinCount="100000" sheet="1" objects="1" scenarios="1"/>
  <mergeCells count="32">
    <mergeCell ref="B30:B31"/>
    <mergeCell ref="C30:C31"/>
    <mergeCell ref="E30:E31"/>
    <mergeCell ref="H39:H40"/>
    <mergeCell ref="I39:I40"/>
    <mergeCell ref="E33:E34"/>
    <mergeCell ref="F33:F34"/>
    <mergeCell ref="B33:B34"/>
    <mergeCell ref="C33:C34"/>
    <mergeCell ref="F27:F28"/>
    <mergeCell ref="B11:B12"/>
    <mergeCell ref="C11:C12"/>
    <mergeCell ref="B14:B15"/>
    <mergeCell ref="C14:C15"/>
    <mergeCell ref="B27:B28"/>
    <mergeCell ref="C27:C28"/>
    <mergeCell ref="B8:B9"/>
    <mergeCell ref="C8:C9"/>
    <mergeCell ref="I46:I47"/>
    <mergeCell ref="B39:B40"/>
    <mergeCell ref="C39:C40"/>
    <mergeCell ref="E39:E40"/>
    <mergeCell ref="F39:F40"/>
    <mergeCell ref="H41:H42"/>
    <mergeCell ref="I41:I42"/>
    <mergeCell ref="B46:B47"/>
    <mergeCell ref="C46:C47"/>
    <mergeCell ref="E46:E47"/>
    <mergeCell ref="F46:F47"/>
    <mergeCell ref="H46:H47"/>
    <mergeCell ref="F30:F31"/>
    <mergeCell ref="E27:E28"/>
  </mergeCells>
  <pageMargins left="0.511811024" right="0.511811024" top="0.78740157499999996" bottom="0.78740157499999996" header="0.31496062000000002" footer="0.3149606200000000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61" r:id="rId3" name="Drop Down 1">
              <controlPr defaultSize="0" autoLine="0" autoPict="0" altText="Defina o ano de análise dos relatórios">
                <anchor>
                  <from>
                    <xdr:col>8</xdr:col>
                    <xdr:colOff>723900</xdr:colOff>
                    <xdr:row>0</xdr:row>
                    <xdr:rowOff>152400</xdr:rowOff>
                  </from>
                  <to>
                    <xdr:col>9</xdr:col>
                    <xdr:colOff>28575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Plan25"/>
  <dimension ref="B1:M47"/>
  <sheetViews>
    <sheetView showGridLines="0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.7109375" customWidth="1"/>
    <col min="2" max="4" width="18.7109375" customWidth="1"/>
    <col min="5" max="5" width="3.7109375" customWidth="1"/>
    <col min="6" max="8" width="18.7109375" customWidth="1"/>
    <col min="9" max="9" width="3.7109375" customWidth="1"/>
    <col min="10" max="12" width="18.7109375" customWidth="1"/>
  </cols>
  <sheetData>
    <row r="1" spans="2:13" ht="105" customHeight="1" x14ac:dyDescent="0.25"/>
    <row r="3" spans="2:13" hidden="1" x14ac:dyDescent="0.25"/>
    <row r="4" spans="2:13" ht="27" customHeight="1" thickBot="1" x14ac:dyDescent="0.3">
      <c r="B4" s="93" t="s">
        <v>185</v>
      </c>
      <c r="C4" s="93"/>
      <c r="D4" s="523">
        <v>2022</v>
      </c>
      <c r="E4" s="524" t="s">
        <v>979</v>
      </c>
      <c r="F4" s="93"/>
      <c r="G4" s="93"/>
      <c r="H4" s="123"/>
      <c r="I4" s="93"/>
      <c r="J4" s="176"/>
      <c r="K4" s="176"/>
      <c r="L4" s="525" t="s">
        <v>980</v>
      </c>
    </row>
    <row r="5" spans="2:13" x14ac:dyDescent="0.25">
      <c r="J5" s="3"/>
      <c r="K5" s="3"/>
      <c r="L5" s="3"/>
    </row>
    <row r="6" spans="2:13" ht="20.100000000000001" customHeight="1" x14ac:dyDescent="0.25">
      <c r="B6" s="745" t="s">
        <v>251</v>
      </c>
      <c r="C6" s="746"/>
      <c r="D6" s="749">
        <v>16</v>
      </c>
      <c r="E6" s="34"/>
    </row>
    <row r="7" spans="2:13" ht="20.100000000000001" customHeight="1" x14ac:dyDescent="0.25">
      <c r="B7" s="747"/>
      <c r="C7" s="748"/>
      <c r="D7" s="750"/>
      <c r="E7" s="34"/>
    </row>
    <row r="8" spans="2:13" ht="20.100000000000001" customHeight="1" x14ac:dyDescent="0.25">
      <c r="B8" s="100"/>
      <c r="C8" s="100"/>
      <c r="D8" s="100"/>
      <c r="E8" s="100"/>
      <c r="F8" s="100"/>
      <c r="G8" s="100"/>
      <c r="H8" s="100"/>
      <c r="I8" s="100"/>
      <c r="J8" s="100"/>
      <c r="K8" s="100"/>
      <c r="L8" s="100"/>
      <c r="M8" s="100"/>
    </row>
    <row r="9" spans="2:13" ht="20.100000000000001" customHeight="1" x14ac:dyDescent="0.25">
      <c r="B9" s="745" t="s">
        <v>139</v>
      </c>
      <c r="C9" s="746"/>
      <c r="D9" s="830">
        <v>9974</v>
      </c>
      <c r="E9" s="34"/>
      <c r="F9" s="264"/>
      <c r="G9" s="264"/>
      <c r="H9" s="100"/>
      <c r="J9" s="265"/>
      <c r="K9" s="265"/>
      <c r="L9" s="100"/>
    </row>
    <row r="10" spans="2:13" ht="20.100000000000001" customHeight="1" x14ac:dyDescent="0.25">
      <c r="B10" s="747"/>
      <c r="C10" s="748"/>
      <c r="D10" s="831"/>
      <c r="E10" s="34"/>
      <c r="F10" s="264"/>
      <c r="G10" s="264"/>
      <c r="H10" s="100"/>
      <c r="J10" s="265"/>
      <c r="K10" s="265"/>
      <c r="L10" s="100"/>
    </row>
    <row r="11" spans="2:13" ht="20.100000000000001" customHeight="1" x14ac:dyDescent="0.25">
      <c r="B11" s="264"/>
      <c r="C11" s="264"/>
      <c r="D11" s="100"/>
      <c r="E11" s="34"/>
      <c r="F11" s="264"/>
      <c r="G11" s="264"/>
      <c r="H11" s="100"/>
      <c r="J11" s="265"/>
      <c r="K11" s="265"/>
      <c r="L11" s="100"/>
    </row>
    <row r="12" spans="2:13" ht="20.100000000000001" customHeight="1" x14ac:dyDescent="0.25">
      <c r="B12" s="832" t="s">
        <v>252</v>
      </c>
      <c r="C12" s="833"/>
      <c r="D12" s="830">
        <v>623.375</v>
      </c>
      <c r="E12" s="34"/>
      <c r="F12" s="264"/>
      <c r="G12" s="264"/>
      <c r="H12" s="100"/>
      <c r="J12" s="265"/>
      <c r="K12" s="265"/>
      <c r="L12" s="100"/>
    </row>
    <row r="13" spans="2:13" ht="20.100000000000001" customHeight="1" x14ac:dyDescent="0.25">
      <c r="B13" s="834"/>
      <c r="C13" s="835"/>
      <c r="D13" s="831"/>
      <c r="E13" s="34"/>
      <c r="F13" s="264"/>
      <c r="G13" s="264"/>
      <c r="H13" s="100"/>
      <c r="J13" s="265"/>
      <c r="K13" s="265"/>
      <c r="L13" s="100"/>
    </row>
    <row r="14" spans="2:13" ht="20.100000000000001" customHeight="1" x14ac:dyDescent="0.25">
      <c r="B14" s="264"/>
      <c r="C14" s="264"/>
      <c r="D14" s="100"/>
      <c r="E14" s="34"/>
      <c r="F14" s="264"/>
      <c r="G14" s="264"/>
      <c r="H14" s="100"/>
      <c r="J14" s="265"/>
      <c r="K14" s="265"/>
      <c r="L14" s="100"/>
    </row>
    <row r="15" spans="2:13" ht="20.100000000000001" customHeight="1" x14ac:dyDescent="0.25">
      <c r="B15" s="836" t="s">
        <v>439</v>
      </c>
      <c r="C15" s="836"/>
      <c r="D15" s="837">
        <v>6.588180570128133E-3</v>
      </c>
      <c r="E15" s="34"/>
      <c r="F15" s="264"/>
      <c r="G15" s="264"/>
      <c r="H15" s="100"/>
      <c r="J15" s="265"/>
      <c r="K15" s="265"/>
      <c r="L15" s="100"/>
    </row>
    <row r="16" spans="2:13" ht="20.100000000000001" customHeight="1" x14ac:dyDescent="0.25">
      <c r="B16" s="836"/>
      <c r="C16" s="836"/>
      <c r="D16" s="838"/>
      <c r="E16" s="34"/>
      <c r="F16" s="264"/>
      <c r="G16" s="264"/>
      <c r="H16" s="100"/>
      <c r="J16" s="265"/>
      <c r="K16" s="265"/>
      <c r="L16" s="100"/>
    </row>
    <row r="17" spans="2:12" ht="20.100000000000001" customHeight="1" x14ac:dyDescent="0.25">
      <c r="B17" s="839" t="s">
        <v>449</v>
      </c>
      <c r="C17" s="839"/>
      <c r="D17" s="837">
        <v>1.4657841394043896E-3</v>
      </c>
      <c r="E17" s="34"/>
      <c r="F17" s="264"/>
      <c r="G17" s="264"/>
      <c r="H17" s="100"/>
      <c r="J17" s="265"/>
      <c r="K17" s="265"/>
      <c r="L17" s="100"/>
    </row>
    <row r="18" spans="2:12" ht="20.100000000000001" customHeight="1" x14ac:dyDescent="0.25">
      <c r="B18" s="839"/>
      <c r="C18" s="839"/>
      <c r="D18" s="840"/>
      <c r="E18" s="34"/>
      <c r="F18" s="264"/>
      <c r="G18" s="264"/>
      <c r="H18" s="100"/>
      <c r="J18" s="265"/>
      <c r="K18" s="265"/>
      <c r="L18" s="100"/>
    </row>
    <row r="19" spans="2:12" ht="20.100000000000001" customHeight="1" x14ac:dyDescent="0.25">
      <c r="B19" s="264"/>
      <c r="C19" s="264"/>
      <c r="D19" s="100"/>
      <c r="E19" s="34"/>
      <c r="F19" s="264"/>
      <c r="G19" s="264"/>
      <c r="H19" s="100"/>
      <c r="J19" s="265"/>
      <c r="K19" s="265"/>
      <c r="L19" s="100"/>
    </row>
    <row r="20" spans="2:12" ht="20.100000000000001" customHeight="1" thickBot="1" x14ac:dyDescent="0.3">
      <c r="B20" s="264"/>
      <c r="C20" s="264"/>
      <c r="D20" s="100"/>
      <c r="F20" s="446" t="s">
        <v>340</v>
      </c>
      <c r="G20" s="446"/>
      <c r="H20" s="446"/>
      <c r="I20" s="446"/>
      <c r="J20" s="446"/>
      <c r="K20" s="446"/>
      <c r="L20" s="446"/>
    </row>
    <row r="21" spans="2:12" ht="7.5" customHeight="1" x14ac:dyDescent="0.25">
      <c r="B21" s="264"/>
      <c r="C21" s="264"/>
      <c r="D21" s="100"/>
      <c r="F21" s="264"/>
      <c r="G21" s="264"/>
      <c r="H21" s="100"/>
      <c r="J21" s="265"/>
      <c r="K21" s="265"/>
      <c r="L21" s="100"/>
    </row>
    <row r="22" spans="2:12" ht="20.100000000000001" customHeight="1" x14ac:dyDescent="0.25">
      <c r="B22" s="739" t="s">
        <v>255</v>
      </c>
      <c r="C22" s="740"/>
      <c r="D22" s="741"/>
      <c r="E22" s="34"/>
      <c r="F22" s="739" t="s">
        <v>140</v>
      </c>
      <c r="G22" s="740"/>
      <c r="H22" s="741"/>
      <c r="J22" s="739" t="s">
        <v>143</v>
      </c>
      <c r="K22" s="740"/>
      <c r="L22" s="741"/>
    </row>
    <row r="23" spans="2:12" ht="20.100000000000001" customHeight="1" x14ac:dyDescent="0.25">
      <c r="B23" s="742"/>
      <c r="C23" s="743"/>
      <c r="D23" s="744"/>
      <c r="E23" s="34"/>
      <c r="F23" s="742"/>
      <c r="G23" s="743"/>
      <c r="H23" s="744"/>
      <c r="J23" s="742"/>
      <c r="K23" s="743"/>
      <c r="L23" s="744"/>
    </row>
    <row r="24" spans="2:12" ht="15" customHeight="1" x14ac:dyDescent="0.25">
      <c r="B24" s="118" t="s">
        <v>165</v>
      </c>
      <c r="C24" s="118"/>
      <c r="D24" s="122"/>
      <c r="E24" s="34"/>
      <c r="F24" s="118" t="s">
        <v>165</v>
      </c>
      <c r="G24" s="118"/>
      <c r="H24" s="122"/>
      <c r="J24" s="118" t="s">
        <v>165</v>
      </c>
      <c r="K24" s="118"/>
      <c r="L24" s="122"/>
    </row>
    <row r="25" spans="2:12" ht="15" customHeight="1" x14ac:dyDescent="0.25">
      <c r="B25" s="117"/>
      <c r="C25" s="117"/>
      <c r="D25" s="117"/>
      <c r="E25" s="120"/>
      <c r="F25" s="117"/>
      <c r="G25" s="117"/>
      <c r="H25" s="121"/>
      <c r="J25" s="117"/>
      <c r="K25" s="117"/>
      <c r="L25" s="121"/>
    </row>
    <row r="26" spans="2:12" ht="9.9499999999999993" customHeight="1" x14ac:dyDescent="0.25">
      <c r="B26" s="739" t="s">
        <v>135</v>
      </c>
      <c r="C26" s="741"/>
      <c r="D26" s="789">
        <v>16</v>
      </c>
      <c r="F26" s="739" t="s">
        <v>567</v>
      </c>
      <c r="G26" s="741"/>
      <c r="H26" s="789">
        <v>12</v>
      </c>
      <c r="J26" s="739" t="s">
        <v>577</v>
      </c>
      <c r="K26" s="741"/>
      <c r="L26" s="789">
        <v>6</v>
      </c>
    </row>
    <row r="27" spans="2:12" ht="20.100000000000001" customHeight="1" x14ac:dyDescent="0.25">
      <c r="B27" s="742"/>
      <c r="C27" s="744"/>
      <c r="D27" s="790"/>
      <c r="F27" s="742"/>
      <c r="G27" s="744"/>
      <c r="H27" s="790"/>
      <c r="J27" s="742"/>
      <c r="K27" s="744"/>
      <c r="L27" s="790"/>
    </row>
    <row r="28" spans="2:12" ht="20.100000000000001" customHeight="1" x14ac:dyDescent="0.25"/>
    <row r="29" spans="2:12" ht="20.100000000000001" customHeight="1" x14ac:dyDescent="0.25"/>
    <row r="30" spans="2:12" ht="20.100000000000001" customHeight="1" x14ac:dyDescent="0.25"/>
    <row r="31" spans="2:12" ht="20.100000000000001" customHeight="1" x14ac:dyDescent="0.25"/>
    <row r="32" spans="2:12" ht="20.100000000000001" customHeight="1" x14ac:dyDescent="0.25"/>
    <row r="33" ht="20.100000000000001" customHeight="1" x14ac:dyDescent="0.25"/>
    <row r="34" ht="20.100000000000001" customHeight="1" x14ac:dyDescent="0.25"/>
    <row r="35" ht="20.100000000000001" customHeight="1" x14ac:dyDescent="0.25"/>
    <row r="36" ht="20.100000000000001" customHeight="1" x14ac:dyDescent="0.25"/>
    <row r="37" ht="20.100000000000001" customHeight="1" x14ac:dyDescent="0.25"/>
    <row r="38" ht="20.100000000000001" customHeight="1" x14ac:dyDescent="0.25"/>
    <row r="39" ht="20.100000000000001" customHeight="1" x14ac:dyDescent="0.25"/>
    <row r="40" ht="20.100000000000001" customHeight="1" x14ac:dyDescent="0.25"/>
    <row r="41" ht="20.100000000000001" customHeight="1" x14ac:dyDescent="0.25"/>
    <row r="42" ht="20.100000000000001" customHeight="1" x14ac:dyDescent="0.25"/>
    <row r="43" ht="20.100000000000001" customHeight="1" x14ac:dyDescent="0.25"/>
    <row r="44" ht="20.100000000000001" customHeight="1" x14ac:dyDescent="0.25"/>
    <row r="45" ht="20.100000000000001" customHeight="1" x14ac:dyDescent="0.25"/>
    <row r="46" ht="20.100000000000001" customHeight="1" x14ac:dyDescent="0.25"/>
    <row r="47" ht="20.100000000000001" customHeight="1" x14ac:dyDescent="0.25"/>
  </sheetData>
  <sheetProtection algorithmName="SHA-512" hashValue="p4cLlcTa7vm+EPBBoXmICQmRZwAlgOJ4QwHFOMf1XWKexHvQ3Quhy6fNtmdTo2RiMzbNNqZkE61cX2RFBbXzbA==" saltValue="/IvQA2+xVsVm85GhR92jWA==" spinCount="100000" sheet="1" objects="1" scenarios="1"/>
  <mergeCells count="19">
    <mergeCell ref="B9:C10"/>
    <mergeCell ref="D9:D10"/>
    <mergeCell ref="B6:C7"/>
    <mergeCell ref="D6:D7"/>
    <mergeCell ref="J26:K27"/>
    <mergeCell ref="L26:L27"/>
    <mergeCell ref="B22:D23"/>
    <mergeCell ref="J22:L23"/>
    <mergeCell ref="D12:D13"/>
    <mergeCell ref="B12:C13"/>
    <mergeCell ref="D26:D27"/>
    <mergeCell ref="F22:H23"/>
    <mergeCell ref="B26:C27"/>
    <mergeCell ref="F26:G27"/>
    <mergeCell ref="H26:H27"/>
    <mergeCell ref="B15:C16"/>
    <mergeCell ref="D15:D16"/>
    <mergeCell ref="B17:C18"/>
    <mergeCell ref="D17:D18"/>
  </mergeCells>
  <pageMargins left="0.511811024" right="0.511811024" top="0.78740157499999996" bottom="0.78740157499999996" header="0.31496062000000002" footer="0.3149606200000000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5841" r:id="rId3" name="Drop Down 1">
              <controlPr defaultSize="0" autoLine="0" autoPict="0" altText="Defina o ano de análise dos relatórios">
                <anchor>
                  <from>
                    <xdr:col>11</xdr:col>
                    <xdr:colOff>647700</xdr:colOff>
                    <xdr:row>0</xdr:row>
                    <xdr:rowOff>152400</xdr:rowOff>
                  </from>
                  <to>
                    <xdr:col>12</xdr:col>
                    <xdr:colOff>85725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Plan18"/>
  <dimension ref="B1:T109"/>
  <sheetViews>
    <sheetView showGridLines="0" workbookViewId="0">
      <pane ySplit="1" topLeftCell="A2" activePane="bottomLeft" state="frozen"/>
      <selection pane="bottomLeft" activeCell="G9" sqref="G9"/>
    </sheetView>
  </sheetViews>
  <sheetFormatPr defaultRowHeight="12.75" x14ac:dyDescent="0.25"/>
  <cols>
    <col min="1" max="1" width="2.7109375" style="129" customWidth="1"/>
    <col min="2" max="2" width="48.5703125" style="129" customWidth="1"/>
    <col min="3" max="7" width="13.7109375" style="129" customWidth="1"/>
    <col min="8" max="15" width="9.140625" style="129"/>
    <col min="16" max="18" width="12.85546875" style="129" bestFit="1" customWidth="1"/>
    <col min="19" max="19" width="13.28515625" style="129" bestFit="1" customWidth="1"/>
    <col min="20" max="20" width="12.85546875" style="129" bestFit="1" customWidth="1"/>
    <col min="21" max="16384" width="9.140625" style="129"/>
  </cols>
  <sheetData>
    <row r="1" spans="2:17" ht="105" customHeight="1" x14ac:dyDescent="0.25">
      <c r="C1" s="130"/>
      <c r="D1" s="130"/>
      <c r="E1" s="130"/>
      <c r="F1" s="130"/>
      <c r="G1" s="130"/>
    </row>
    <row r="2" spans="2:17" ht="15" customHeight="1" x14ac:dyDescent="0.25">
      <c r="C2" s="130"/>
      <c r="D2" s="130"/>
      <c r="E2" s="130"/>
      <c r="F2" s="130"/>
      <c r="G2" s="130"/>
    </row>
    <row r="3" spans="2:17" ht="15" hidden="1" customHeight="1" x14ac:dyDescent="0.25">
      <c r="C3" s="130"/>
      <c r="D3" s="130"/>
      <c r="E3" s="130"/>
      <c r="F3" s="130"/>
      <c r="G3" s="130"/>
    </row>
    <row r="4" spans="2:17" ht="15" hidden="1" customHeight="1" x14ac:dyDescent="0.25">
      <c r="B4" s="418"/>
      <c r="C4" s="420">
        <v>43465</v>
      </c>
      <c r="D4" s="420">
        <v>43830</v>
      </c>
      <c r="E4" s="420">
        <v>44196</v>
      </c>
      <c r="F4" s="420">
        <v>44561</v>
      </c>
      <c r="G4" s="420">
        <v>44926</v>
      </c>
    </row>
    <row r="5" spans="2:17" ht="15" hidden="1" customHeight="1" x14ac:dyDescent="0.25">
      <c r="B5" s="418"/>
      <c r="C5" s="419">
        <v>201801</v>
      </c>
      <c r="D5" s="419">
        <v>201901</v>
      </c>
      <c r="E5" s="419">
        <v>202001</v>
      </c>
      <c r="F5" s="419">
        <v>202101</v>
      </c>
      <c r="G5" s="419">
        <v>202201</v>
      </c>
    </row>
    <row r="6" spans="2:17" ht="15" hidden="1" customHeight="1" x14ac:dyDescent="0.25">
      <c r="B6" s="418"/>
      <c r="C6" s="419">
        <v>201812</v>
      </c>
      <c r="D6" s="419">
        <v>201912</v>
      </c>
      <c r="E6" s="419">
        <v>202012</v>
      </c>
      <c r="F6" s="419">
        <v>202112</v>
      </c>
      <c r="G6" s="419">
        <v>202212</v>
      </c>
    </row>
    <row r="7" spans="2:17" ht="15" hidden="1" customHeight="1" x14ac:dyDescent="0.25">
      <c r="B7" s="418"/>
      <c r="C7" s="420">
        <v>43101</v>
      </c>
      <c r="D7" s="420">
        <v>43466</v>
      </c>
      <c r="E7" s="420">
        <v>43831</v>
      </c>
      <c r="F7" s="420">
        <v>44197</v>
      </c>
      <c r="G7" s="420">
        <v>44562</v>
      </c>
    </row>
    <row r="8" spans="2:17" ht="15" hidden="1" customHeight="1" x14ac:dyDescent="0.25">
      <c r="B8" s="418"/>
      <c r="C8" s="420">
        <v>43465</v>
      </c>
      <c r="D8" s="420">
        <v>43830</v>
      </c>
      <c r="E8" s="420">
        <v>44196</v>
      </c>
      <c r="F8" s="420">
        <v>44561</v>
      </c>
      <c r="G8" s="420">
        <v>44926</v>
      </c>
    </row>
    <row r="9" spans="2:17" ht="27" customHeight="1" thickBot="1" x14ac:dyDescent="0.3">
      <c r="B9" s="149" t="s">
        <v>343</v>
      </c>
      <c r="C9" s="524" t="s">
        <v>979</v>
      </c>
      <c r="D9" s="524"/>
      <c r="E9" s="149"/>
      <c r="F9" s="149"/>
      <c r="G9" s="149" t="s">
        <v>1070</v>
      </c>
      <c r="H9" s="149"/>
      <c r="I9" s="149"/>
      <c r="J9" s="149"/>
      <c r="K9" s="149"/>
      <c r="L9" s="149"/>
      <c r="M9" s="149"/>
      <c r="N9" s="525"/>
    </row>
    <row r="10" spans="2:17" ht="15" customHeight="1" x14ac:dyDescent="0.25">
      <c r="C10" s="130"/>
      <c r="D10" s="130"/>
      <c r="E10" s="130"/>
      <c r="F10" s="130"/>
      <c r="G10" s="130"/>
      <c r="Q10" s="533"/>
    </row>
    <row r="11" spans="2:17" ht="21" customHeight="1" x14ac:dyDescent="0.25">
      <c r="B11" s="507" t="s">
        <v>513</v>
      </c>
      <c r="C11" s="143">
        <v>2018</v>
      </c>
      <c r="D11" s="143">
        <v>2019</v>
      </c>
      <c r="E11" s="143">
        <v>2020</v>
      </c>
      <c r="F11" s="143">
        <v>2021</v>
      </c>
      <c r="G11" s="143">
        <v>2022</v>
      </c>
    </row>
    <row r="12" spans="2:17" ht="14.25" customHeight="1" x14ac:dyDescent="0.25"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</row>
    <row r="13" spans="2:17" s="197" customFormat="1" ht="30" customHeight="1" x14ac:dyDescent="0.25">
      <c r="B13" s="843" t="s">
        <v>193</v>
      </c>
      <c r="C13" s="844"/>
      <c r="D13" s="844"/>
      <c r="E13" s="844"/>
      <c r="F13" s="844"/>
      <c r="G13" s="845"/>
    </row>
    <row r="14" spans="2:17" ht="20.100000000000001" customHeight="1" x14ac:dyDescent="0.25">
      <c r="B14" s="217"/>
      <c r="C14" s="216">
        <v>2018</v>
      </c>
      <c r="D14" s="216">
        <v>2019</v>
      </c>
      <c r="E14" s="216">
        <v>2020</v>
      </c>
      <c r="F14" s="216">
        <v>2021</v>
      </c>
      <c r="G14" s="227">
        <v>2022</v>
      </c>
    </row>
    <row r="15" spans="2:17" ht="5.0999999999999996" customHeight="1" x14ac:dyDescent="0.25">
      <c r="B15" s="218"/>
      <c r="C15" s="219"/>
      <c r="D15" s="219"/>
      <c r="E15" s="219"/>
      <c r="F15" s="219"/>
      <c r="G15" s="219"/>
    </row>
    <row r="16" spans="2:17" ht="20.100000000000001" customHeight="1" x14ac:dyDescent="0.25">
      <c r="B16" s="204" t="s">
        <v>196</v>
      </c>
      <c r="C16" s="199">
        <v>12</v>
      </c>
      <c r="D16" s="199">
        <v>22</v>
      </c>
      <c r="E16" s="199">
        <v>30</v>
      </c>
      <c r="F16" s="199">
        <v>43</v>
      </c>
      <c r="G16" s="199">
        <v>47</v>
      </c>
    </row>
    <row r="17" spans="2:7" ht="20.100000000000001" customHeight="1" x14ac:dyDescent="0.25">
      <c r="B17" s="213" t="s">
        <v>170</v>
      </c>
      <c r="C17" s="214">
        <v>10</v>
      </c>
      <c r="D17" s="214">
        <v>13</v>
      </c>
      <c r="E17" s="214">
        <v>19</v>
      </c>
      <c r="F17" s="214">
        <v>9</v>
      </c>
      <c r="G17" s="214">
        <v>16</v>
      </c>
    </row>
    <row r="18" spans="2:7" ht="20.100000000000001" customHeight="1" x14ac:dyDescent="0.25">
      <c r="B18" s="215" t="s">
        <v>18</v>
      </c>
      <c r="C18" s="200">
        <v>0</v>
      </c>
      <c r="D18" s="200">
        <v>5</v>
      </c>
      <c r="E18" s="200">
        <v>6</v>
      </c>
      <c r="F18" s="200">
        <v>5</v>
      </c>
      <c r="G18" s="200">
        <v>4</v>
      </c>
    </row>
    <row r="19" spans="2:7" ht="20.100000000000001" customHeight="1" x14ac:dyDescent="0.25">
      <c r="B19" s="204" t="s">
        <v>171</v>
      </c>
      <c r="C19" s="199">
        <v>22</v>
      </c>
      <c r="D19" s="199">
        <v>30</v>
      </c>
      <c r="E19" s="199">
        <v>43</v>
      </c>
      <c r="F19" s="199">
        <v>47</v>
      </c>
      <c r="G19" s="199">
        <v>59</v>
      </c>
    </row>
    <row r="20" spans="2:7" ht="9.9499999999999993" customHeight="1" x14ac:dyDescent="0.25">
      <c r="B20" s="195"/>
      <c r="C20" s="198"/>
      <c r="D20" s="198"/>
      <c r="E20" s="198"/>
      <c r="F20" s="198"/>
      <c r="G20" s="198"/>
    </row>
    <row r="21" spans="2:7" ht="30" customHeight="1" x14ac:dyDescent="0.25">
      <c r="B21" s="208" t="s">
        <v>195</v>
      </c>
      <c r="C21" s="209">
        <v>0.41666666666666669</v>
      </c>
      <c r="D21" s="209">
        <v>0.40909090909090912</v>
      </c>
      <c r="E21" s="209">
        <v>0.41666666666666669</v>
      </c>
      <c r="F21" s="209">
        <v>0.16279069767441862</v>
      </c>
      <c r="G21" s="209">
        <v>0.21276595744680851</v>
      </c>
    </row>
    <row r="22" spans="2:7" ht="9.9499999999999993" customHeight="1" x14ac:dyDescent="0.25">
      <c r="B22" s="220"/>
      <c r="C22" s="221"/>
      <c r="D22" s="221"/>
      <c r="E22" s="221"/>
      <c r="F22" s="221"/>
      <c r="G22" s="221"/>
    </row>
    <row r="23" spans="2:7" ht="20.100000000000001" customHeight="1" x14ac:dyDescent="0.25">
      <c r="B23" s="204" t="s">
        <v>256</v>
      </c>
      <c r="C23" s="199">
        <v>16.25</v>
      </c>
      <c r="D23" s="199">
        <v>27.416666666666668</v>
      </c>
      <c r="E23" s="199">
        <v>38.583333333333336</v>
      </c>
      <c r="F23" s="199">
        <v>44.333333333333336</v>
      </c>
      <c r="G23" s="199">
        <v>51.166666666666664</v>
      </c>
    </row>
    <row r="24" spans="2:7" ht="9.9499999999999993" customHeight="1" x14ac:dyDescent="0.25">
      <c r="B24" s="233"/>
      <c r="C24" s="241"/>
      <c r="D24" s="241"/>
      <c r="E24" s="241"/>
      <c r="F24" s="241"/>
      <c r="G24" s="241"/>
    </row>
    <row r="25" spans="2:7" ht="20.100000000000001" customHeight="1" x14ac:dyDescent="0.25">
      <c r="B25" s="204" t="s">
        <v>203</v>
      </c>
      <c r="C25" s="201">
        <v>0</v>
      </c>
      <c r="D25" s="201">
        <v>0</v>
      </c>
      <c r="E25" s="201">
        <v>3</v>
      </c>
      <c r="F25" s="201">
        <v>0</v>
      </c>
      <c r="G25" s="201">
        <v>1</v>
      </c>
    </row>
    <row r="26" spans="2:7" ht="20.100000000000001" customHeight="1" x14ac:dyDescent="0.25">
      <c r="B26" s="283" t="s">
        <v>204</v>
      </c>
      <c r="C26" s="202">
        <v>0</v>
      </c>
      <c r="D26" s="202">
        <v>0</v>
      </c>
      <c r="E26" s="202">
        <v>0.1</v>
      </c>
      <c r="F26" s="202">
        <v>0</v>
      </c>
      <c r="G26" s="202">
        <v>2.1276595744680851E-2</v>
      </c>
    </row>
    <row r="27" spans="2:7" ht="50.1" customHeight="1" x14ac:dyDescent="0.25">
      <c r="B27" s="195"/>
      <c r="C27" s="196"/>
      <c r="D27" s="196"/>
      <c r="E27" s="196"/>
      <c r="F27" s="196"/>
      <c r="G27" s="196"/>
    </row>
    <row r="28" spans="2:7" s="197" customFormat="1" ht="30" customHeight="1" x14ac:dyDescent="0.25">
      <c r="B28" s="842" t="s">
        <v>181</v>
      </c>
      <c r="C28" s="842"/>
      <c r="D28" s="842"/>
      <c r="E28" s="842"/>
      <c r="F28" s="842"/>
      <c r="G28" s="842"/>
    </row>
    <row r="29" spans="2:7" ht="20.100000000000001" customHeight="1" x14ac:dyDescent="0.25">
      <c r="B29" s="217"/>
      <c r="C29" s="216">
        <v>2018</v>
      </c>
      <c r="D29" s="216">
        <v>2019</v>
      </c>
      <c r="E29" s="216">
        <v>2020</v>
      </c>
      <c r="F29" s="216">
        <v>2021</v>
      </c>
      <c r="G29" s="216">
        <v>2022</v>
      </c>
    </row>
    <row r="30" spans="2:7" ht="5.0999999999999996" customHeight="1" x14ac:dyDescent="0.25">
      <c r="B30" s="218"/>
      <c r="C30" s="219"/>
      <c r="D30" s="219"/>
      <c r="E30" s="219"/>
      <c r="F30" s="219"/>
      <c r="G30" s="219"/>
    </row>
    <row r="31" spans="2:7" ht="20.100000000000001" customHeight="1" x14ac:dyDescent="0.25">
      <c r="B31" s="205" t="s">
        <v>182</v>
      </c>
      <c r="C31" s="458">
        <v>0</v>
      </c>
      <c r="D31" s="458">
        <v>2642.6633928571432</v>
      </c>
      <c r="E31" s="458">
        <v>3636.9200639599558</v>
      </c>
      <c r="F31" s="458">
        <v>4158.5928571428567</v>
      </c>
      <c r="G31" s="458">
        <v>4784.710215053763</v>
      </c>
    </row>
    <row r="32" spans="2:7" ht="20.100000000000001" customHeight="1" x14ac:dyDescent="0.25">
      <c r="B32" s="206" t="s">
        <v>88</v>
      </c>
      <c r="C32" s="459">
        <v>0</v>
      </c>
      <c r="D32" s="459">
        <v>98.083333333333329</v>
      </c>
      <c r="E32" s="459">
        <v>170.33333333333331</v>
      </c>
      <c r="F32" s="459">
        <v>231.08333333333329</v>
      </c>
      <c r="G32" s="459">
        <v>194.83333333333334</v>
      </c>
    </row>
    <row r="33" spans="2:20" ht="20.100000000000001" customHeight="1" x14ac:dyDescent="0.25">
      <c r="B33" s="207" t="s">
        <v>89</v>
      </c>
      <c r="C33" s="460">
        <v>0</v>
      </c>
      <c r="D33" s="460">
        <v>16.5</v>
      </c>
      <c r="E33" s="460">
        <v>30.375</v>
      </c>
      <c r="F33" s="460">
        <v>87.253472222222229</v>
      </c>
      <c r="G33" s="460">
        <v>102.95486111111111</v>
      </c>
    </row>
    <row r="34" spans="2:20" ht="9.9499999999999993" customHeight="1" x14ac:dyDescent="0.25">
      <c r="B34" s="195"/>
      <c r="C34" s="198"/>
      <c r="D34" s="198"/>
      <c r="E34" s="198"/>
      <c r="F34" s="198"/>
      <c r="G34" s="198"/>
    </row>
    <row r="35" spans="2:20" ht="30" customHeight="1" x14ac:dyDescent="0.25">
      <c r="B35" s="208" t="s">
        <v>183</v>
      </c>
      <c r="C35" s="74" t="s">
        <v>35</v>
      </c>
      <c r="D35" s="74">
        <v>6.2437009740241084E-3</v>
      </c>
      <c r="E35" s="74">
        <v>8.3518470205053274E-3</v>
      </c>
      <c r="F35" s="74">
        <v>2.098148946520563E-2</v>
      </c>
      <c r="G35" s="74">
        <v>2.1517470543397216E-2</v>
      </c>
    </row>
    <row r="36" spans="2:20" ht="9.9499999999999993" customHeight="1" x14ac:dyDescent="0.25">
      <c r="B36" s="210"/>
      <c r="C36" s="211"/>
      <c r="D36" s="211"/>
      <c r="E36" s="211"/>
      <c r="F36" s="211"/>
      <c r="G36" s="211"/>
    </row>
    <row r="37" spans="2:20" ht="30" customHeight="1" x14ac:dyDescent="0.25">
      <c r="B37" s="212" t="s">
        <v>184</v>
      </c>
      <c r="C37" s="75">
        <v>0</v>
      </c>
      <c r="D37" s="75">
        <v>0.60182370820668696</v>
      </c>
      <c r="E37" s="75">
        <v>0.78725701943844484</v>
      </c>
      <c r="F37" s="75">
        <v>1.9681234335839599</v>
      </c>
      <c r="G37" s="75">
        <v>2.0121471226927254</v>
      </c>
    </row>
    <row r="38" spans="2:20" ht="50.1" customHeight="1" x14ac:dyDescent="0.25">
      <c r="B38" s="195"/>
      <c r="C38" s="196"/>
      <c r="D38" s="196"/>
      <c r="E38" s="196"/>
      <c r="F38" s="196"/>
      <c r="G38" s="196"/>
    </row>
    <row r="39" spans="2:20" s="197" customFormat="1" ht="30" customHeight="1" x14ac:dyDescent="0.25">
      <c r="B39" s="842" t="s">
        <v>136</v>
      </c>
      <c r="C39" s="842"/>
      <c r="D39" s="842"/>
      <c r="E39" s="842"/>
      <c r="F39" s="842"/>
      <c r="G39" s="842"/>
    </row>
    <row r="40" spans="2:20" ht="20.100000000000001" customHeight="1" x14ac:dyDescent="0.25">
      <c r="B40" s="217"/>
      <c r="C40" s="216">
        <v>2018</v>
      </c>
      <c r="D40" s="216">
        <v>2019</v>
      </c>
      <c r="E40" s="216">
        <v>2020</v>
      </c>
      <c r="F40" s="216">
        <v>2021</v>
      </c>
      <c r="G40" s="216">
        <v>2022</v>
      </c>
      <c r="P40" s="197"/>
      <c r="Q40" s="197"/>
      <c r="R40" s="197"/>
      <c r="S40" s="197"/>
      <c r="T40" s="197"/>
    </row>
    <row r="41" spans="2:20" ht="5.0999999999999996" customHeight="1" x14ac:dyDescent="0.25">
      <c r="B41" s="218"/>
      <c r="C41" s="219"/>
      <c r="D41" s="219"/>
      <c r="E41" s="219"/>
      <c r="F41" s="219"/>
      <c r="G41" s="219"/>
      <c r="P41" s="197"/>
      <c r="Q41" s="197"/>
      <c r="R41" s="197"/>
      <c r="S41" s="197"/>
      <c r="T41" s="197"/>
    </row>
    <row r="42" spans="2:20" ht="20.100000000000001" customHeight="1" x14ac:dyDescent="0.25">
      <c r="B42" s="222" t="s">
        <v>187</v>
      </c>
      <c r="C42" s="454">
        <v>0</v>
      </c>
      <c r="D42" s="454">
        <v>4320978.254999999</v>
      </c>
      <c r="E42" s="454">
        <v>5590628.1900000013</v>
      </c>
      <c r="F42" s="454">
        <v>6343434</v>
      </c>
      <c r="G42" s="454">
        <v>6804549</v>
      </c>
      <c r="P42" s="197"/>
      <c r="Q42" s="197"/>
      <c r="R42" s="197"/>
      <c r="S42" s="197"/>
      <c r="T42" s="197"/>
    </row>
    <row r="43" spans="2:20" ht="20.100000000000001" customHeight="1" x14ac:dyDescent="0.25">
      <c r="B43" s="225" t="s">
        <v>188</v>
      </c>
      <c r="C43" s="455">
        <v>0</v>
      </c>
      <c r="D43" s="455">
        <v>13210.431260257543</v>
      </c>
      <c r="E43" s="455">
        <v>12130.907800393601</v>
      </c>
      <c r="F43" s="455">
        <v>11925.706486588162</v>
      </c>
      <c r="G43" s="455">
        <v>11120.76785531464</v>
      </c>
      <c r="P43" s="197"/>
      <c r="Q43" s="197"/>
      <c r="R43" s="197"/>
      <c r="S43" s="197"/>
      <c r="T43" s="197"/>
    </row>
    <row r="44" spans="2:20" ht="20.100000000000001" customHeight="1" x14ac:dyDescent="0.25">
      <c r="B44" s="223" t="s">
        <v>189</v>
      </c>
      <c r="C44" s="456">
        <v>908</v>
      </c>
      <c r="D44" s="456">
        <v>955980.28991587495</v>
      </c>
      <c r="E44" s="456">
        <v>1129642.3239203272</v>
      </c>
      <c r="F44" s="456">
        <v>1567509.0393614548</v>
      </c>
      <c r="G44" s="456">
        <v>1514273.2894167651</v>
      </c>
      <c r="P44" s="197"/>
      <c r="Q44" s="197"/>
      <c r="R44" s="197"/>
      <c r="S44" s="197"/>
      <c r="T44" s="197"/>
    </row>
    <row r="45" spans="2:20" ht="20.100000000000001" customHeight="1" x14ac:dyDescent="0.25">
      <c r="B45" s="226" t="s">
        <v>190</v>
      </c>
      <c r="C45" s="457">
        <v>0</v>
      </c>
      <c r="D45" s="457">
        <v>2916.7167828215856</v>
      </c>
      <c r="E45" s="457">
        <v>2461.6297323393228</v>
      </c>
      <c r="F45" s="457">
        <v>2947.5758276593933</v>
      </c>
      <c r="G45" s="457">
        <v>2481.1994283635418</v>
      </c>
      <c r="P45" s="197"/>
      <c r="Q45" s="197"/>
      <c r="R45" s="197"/>
      <c r="S45" s="197"/>
      <c r="T45" s="197"/>
    </row>
    <row r="46" spans="2:20" ht="9.9499999999999993" customHeight="1" x14ac:dyDescent="0.25">
      <c r="B46" s="220"/>
      <c r="C46" s="535"/>
      <c r="D46" s="535"/>
      <c r="E46" s="535"/>
      <c r="F46" s="535"/>
      <c r="G46" s="535"/>
      <c r="P46" s="197"/>
      <c r="Q46" s="197"/>
      <c r="R46" s="197"/>
      <c r="S46" s="197"/>
      <c r="T46" s="197"/>
    </row>
    <row r="47" spans="2:20" ht="30" customHeight="1" x14ac:dyDescent="0.25">
      <c r="B47" s="208" t="s">
        <v>199</v>
      </c>
      <c r="C47" s="224">
        <v>0</v>
      </c>
      <c r="D47" s="224">
        <v>10293.714477435957</v>
      </c>
      <c r="E47" s="224">
        <v>9669.2780680542783</v>
      </c>
      <c r="F47" s="224">
        <v>8978.1306589287688</v>
      </c>
      <c r="G47" s="224">
        <v>8639.5684269510984</v>
      </c>
      <c r="P47" s="197"/>
      <c r="Q47" s="197"/>
      <c r="R47" s="197"/>
      <c r="S47" s="197"/>
      <c r="T47" s="197"/>
    </row>
    <row r="48" spans="2:20" ht="9.9499999999999993" customHeight="1" x14ac:dyDescent="0.25">
      <c r="B48" s="220"/>
      <c r="C48" s="221"/>
      <c r="D48" s="221"/>
      <c r="E48" s="221"/>
      <c r="F48" s="221"/>
      <c r="G48" s="221"/>
      <c r="P48" s="197"/>
      <c r="Q48" s="197"/>
      <c r="R48" s="197"/>
      <c r="S48" s="197"/>
      <c r="T48" s="197"/>
    </row>
    <row r="49" spans="2:20" ht="20.100000000000001" customHeight="1" x14ac:dyDescent="0.25">
      <c r="B49" s="228" t="s">
        <v>440</v>
      </c>
      <c r="C49" s="135" t="s">
        <v>35</v>
      </c>
      <c r="D49" s="135">
        <v>0.22124163406970795</v>
      </c>
      <c r="E49" s="135">
        <v>0.20205999854201123</v>
      </c>
      <c r="F49" s="135">
        <v>0.24710733009304658</v>
      </c>
      <c r="G49" s="135">
        <v>0.22253837681479921</v>
      </c>
      <c r="P49" s="197"/>
      <c r="Q49" s="197"/>
      <c r="R49" s="197"/>
      <c r="S49" s="197"/>
      <c r="T49" s="197"/>
    </row>
    <row r="50" spans="2:20" ht="50.1" customHeight="1" x14ac:dyDescent="0.25">
      <c r="B50" s="195"/>
      <c r="C50" s="196"/>
      <c r="D50" s="196"/>
      <c r="E50" s="196"/>
      <c r="F50" s="196"/>
      <c r="G50" s="196"/>
    </row>
    <row r="51" spans="2:20" s="197" customFormat="1" ht="30" customHeight="1" x14ac:dyDescent="0.25">
      <c r="B51" s="842" t="s">
        <v>185</v>
      </c>
      <c r="C51" s="842"/>
      <c r="D51" s="842"/>
      <c r="E51" s="842"/>
      <c r="F51" s="842"/>
      <c r="G51" s="842"/>
    </row>
    <row r="52" spans="2:20" ht="20.100000000000001" customHeight="1" x14ac:dyDescent="0.25">
      <c r="B52" s="217"/>
      <c r="C52" s="216">
        <v>2018</v>
      </c>
      <c r="D52" s="216">
        <v>2019</v>
      </c>
      <c r="E52" s="216">
        <v>2020</v>
      </c>
      <c r="F52" s="216">
        <v>2021</v>
      </c>
      <c r="G52" s="216">
        <v>2022</v>
      </c>
    </row>
    <row r="53" spans="2:20" ht="5.0999999999999996" customHeight="1" x14ac:dyDescent="0.25">
      <c r="B53" s="218"/>
      <c r="C53" s="219"/>
      <c r="D53" s="219"/>
      <c r="E53" s="219"/>
      <c r="F53" s="219"/>
      <c r="G53" s="219"/>
    </row>
    <row r="54" spans="2:20" ht="20.100000000000001" customHeight="1" x14ac:dyDescent="0.25">
      <c r="B54" s="203" t="s">
        <v>198</v>
      </c>
      <c r="C54" s="238">
        <v>5</v>
      </c>
      <c r="D54" s="238">
        <v>11</v>
      </c>
      <c r="E54" s="238">
        <v>14</v>
      </c>
      <c r="F54" s="238">
        <v>16</v>
      </c>
      <c r="G54" s="238">
        <v>16</v>
      </c>
    </row>
    <row r="55" spans="2:20" ht="20.100000000000001" customHeight="1" x14ac:dyDescent="0.25">
      <c r="B55" s="203" t="s">
        <v>259</v>
      </c>
      <c r="C55" s="125">
        <v>908</v>
      </c>
      <c r="D55" s="125">
        <v>4662</v>
      </c>
      <c r="E55" s="125">
        <v>3638</v>
      </c>
      <c r="F55" s="125">
        <v>8120</v>
      </c>
      <c r="G55" s="125">
        <v>9974</v>
      </c>
    </row>
    <row r="56" spans="2:20" ht="9.9499999999999993" customHeight="1" x14ac:dyDescent="0.25">
      <c r="B56" s="220"/>
      <c r="C56" s="221"/>
      <c r="D56" s="221"/>
      <c r="E56" s="221"/>
      <c r="F56" s="221"/>
      <c r="G56" s="221"/>
    </row>
    <row r="57" spans="2:20" ht="30" customHeight="1" x14ac:dyDescent="0.25">
      <c r="B57" s="32" t="s">
        <v>252</v>
      </c>
      <c r="C57" s="134">
        <v>181.6</v>
      </c>
      <c r="D57" s="134">
        <v>423.81818181818181</v>
      </c>
      <c r="E57" s="134">
        <v>259.85714285714283</v>
      </c>
      <c r="F57" s="134">
        <v>507.5</v>
      </c>
      <c r="G57" s="134">
        <v>623.375</v>
      </c>
    </row>
    <row r="58" spans="2:20" ht="20.100000000000001" customHeight="1" x14ac:dyDescent="0.25">
      <c r="B58" s="228" t="s">
        <v>439</v>
      </c>
      <c r="C58" s="135">
        <v>1</v>
      </c>
      <c r="D58" s="135">
        <v>4.8766695811377552E-3</v>
      </c>
      <c r="E58" s="135">
        <v>3.2204883997039272E-3</v>
      </c>
      <c r="F58" s="135">
        <v>5.1801934126694338E-3</v>
      </c>
      <c r="G58" s="135">
        <v>6.5866578177850368E-3</v>
      </c>
    </row>
    <row r="59" spans="2:20" ht="20.100000000000001" customHeight="1" x14ac:dyDescent="0.25">
      <c r="B59" s="465" t="s">
        <v>450</v>
      </c>
      <c r="C59" s="135"/>
      <c r="D59" s="135">
        <v>1.0789223469489552E-3</v>
      </c>
      <c r="E59" s="135">
        <v>6.5073188134873964E-4</v>
      </c>
      <c r="F59" s="135">
        <v>1.2800637635703312E-3</v>
      </c>
      <c r="G59" s="135">
        <v>1.4657841394043896E-3</v>
      </c>
    </row>
    <row r="60" spans="2:20" ht="50.1" customHeight="1" x14ac:dyDescent="0.25">
      <c r="B60" s="195"/>
      <c r="C60" s="196"/>
      <c r="D60" s="196"/>
      <c r="E60" s="196"/>
      <c r="F60" s="196"/>
      <c r="G60" s="196"/>
    </row>
    <row r="61" spans="2:20" s="197" customFormat="1" ht="30" customHeight="1" x14ac:dyDescent="0.25">
      <c r="B61" s="842" t="s">
        <v>172</v>
      </c>
      <c r="C61" s="842"/>
      <c r="D61" s="842"/>
      <c r="E61" s="842"/>
      <c r="F61" s="842"/>
      <c r="G61" s="842"/>
    </row>
    <row r="62" spans="2:20" ht="20.100000000000001" customHeight="1" x14ac:dyDescent="0.25">
      <c r="B62" s="217"/>
      <c r="C62" s="216">
        <v>2018</v>
      </c>
      <c r="D62" s="216">
        <v>2019</v>
      </c>
      <c r="E62" s="216">
        <v>2020</v>
      </c>
      <c r="F62" s="216">
        <v>2021</v>
      </c>
      <c r="G62" s="216">
        <v>2022</v>
      </c>
    </row>
    <row r="63" spans="2:20" ht="5.0999999999999996" customHeight="1" x14ac:dyDescent="0.25">
      <c r="B63" s="218"/>
      <c r="C63" s="219"/>
      <c r="D63" s="219"/>
      <c r="E63" s="219"/>
      <c r="F63" s="219"/>
      <c r="G63" s="219"/>
    </row>
    <row r="64" spans="2:20" ht="20.100000000000001" customHeight="1" x14ac:dyDescent="0.25">
      <c r="B64" s="204" t="s">
        <v>173</v>
      </c>
      <c r="C64" s="239">
        <v>64</v>
      </c>
      <c r="D64" s="239">
        <v>60</v>
      </c>
      <c r="E64" s="239">
        <v>58</v>
      </c>
      <c r="F64" s="239">
        <v>64</v>
      </c>
      <c r="G64" s="239">
        <v>54</v>
      </c>
    </row>
    <row r="65" spans="2:7" ht="20.100000000000001" customHeight="1" x14ac:dyDescent="0.25">
      <c r="B65" s="204" t="s">
        <v>174</v>
      </c>
      <c r="C65" s="193">
        <v>3</v>
      </c>
      <c r="D65" s="193">
        <v>6</v>
      </c>
      <c r="E65" s="193">
        <v>2</v>
      </c>
      <c r="F65" s="193">
        <v>3</v>
      </c>
      <c r="G65" s="193">
        <v>1</v>
      </c>
    </row>
    <row r="66" spans="2:7" ht="5.0999999999999996" customHeight="1" x14ac:dyDescent="0.25">
      <c r="B66" s="220"/>
      <c r="C66" s="234"/>
      <c r="D66" s="234"/>
      <c r="E66" s="234"/>
      <c r="F66" s="234"/>
      <c r="G66" s="234"/>
    </row>
    <row r="67" spans="2:7" ht="20.100000000000001" customHeight="1" x14ac:dyDescent="0.25">
      <c r="B67" s="215" t="s">
        <v>260</v>
      </c>
      <c r="C67" s="194">
        <v>0</v>
      </c>
      <c r="D67" s="194">
        <v>6</v>
      </c>
      <c r="E67" s="194">
        <v>5</v>
      </c>
      <c r="F67" s="194">
        <v>4</v>
      </c>
      <c r="G67" s="194">
        <v>5</v>
      </c>
    </row>
    <row r="68" spans="2:7" ht="5.0999999999999996" customHeight="1" x14ac:dyDescent="0.25">
      <c r="B68" s="233"/>
      <c r="C68" s="235"/>
      <c r="D68" s="235"/>
      <c r="E68" s="235"/>
      <c r="F68" s="235"/>
      <c r="G68" s="235"/>
    </row>
    <row r="69" spans="2:7" ht="20.100000000000001" customHeight="1" x14ac:dyDescent="0.25">
      <c r="B69" s="232" t="s">
        <v>175</v>
      </c>
      <c r="C69" s="236">
        <v>10</v>
      </c>
      <c r="D69" s="236">
        <v>15</v>
      </c>
      <c r="E69" s="236">
        <v>17</v>
      </c>
      <c r="F69" s="236">
        <v>9</v>
      </c>
      <c r="G69" s="236">
        <v>16</v>
      </c>
    </row>
    <row r="70" spans="2:7" ht="20.100000000000001" customHeight="1" x14ac:dyDescent="0.25">
      <c r="B70" s="230" t="s">
        <v>177</v>
      </c>
      <c r="C70" s="194">
        <v>6</v>
      </c>
      <c r="D70" s="194">
        <v>9</v>
      </c>
      <c r="E70" s="194">
        <v>10</v>
      </c>
      <c r="F70" s="194">
        <v>5</v>
      </c>
      <c r="G70" s="194">
        <v>10</v>
      </c>
    </row>
    <row r="71" spans="2:7" ht="20.100000000000001" customHeight="1" x14ac:dyDescent="0.25">
      <c r="B71" s="231" t="s">
        <v>176</v>
      </c>
      <c r="C71" s="237">
        <v>4</v>
      </c>
      <c r="D71" s="237">
        <v>6</v>
      </c>
      <c r="E71" s="237">
        <v>7</v>
      </c>
      <c r="F71" s="237">
        <v>4</v>
      </c>
      <c r="G71" s="237">
        <v>6</v>
      </c>
    </row>
    <row r="72" spans="2:7" ht="9.9499999999999993" customHeight="1" x14ac:dyDescent="0.25">
      <c r="B72" s="220"/>
      <c r="C72" s="221"/>
      <c r="D72" s="221"/>
      <c r="E72" s="221"/>
      <c r="F72" s="221"/>
      <c r="G72" s="221"/>
    </row>
    <row r="73" spans="2:7" ht="30" customHeight="1" x14ac:dyDescent="0.25">
      <c r="B73" s="32" t="s">
        <v>197</v>
      </c>
      <c r="C73" s="74">
        <v>0.4</v>
      </c>
      <c r="D73" s="74">
        <v>0.4</v>
      </c>
      <c r="E73" s="74">
        <v>0.41176470588235292</v>
      </c>
      <c r="F73" s="74">
        <v>0.44444444444444442</v>
      </c>
      <c r="G73" s="74">
        <v>0.375</v>
      </c>
    </row>
    <row r="74" spans="2:7" ht="9.9499999999999993" customHeight="1" x14ac:dyDescent="0.25">
      <c r="B74" s="220"/>
      <c r="C74" s="219"/>
      <c r="D74" s="219"/>
      <c r="E74" s="219"/>
      <c r="F74" s="219"/>
      <c r="G74" s="219"/>
    </row>
    <row r="75" spans="2:7" ht="20.100000000000001" customHeight="1" x14ac:dyDescent="0.25">
      <c r="B75" s="203" t="s">
        <v>178</v>
      </c>
      <c r="C75" s="240">
        <v>3005.75</v>
      </c>
      <c r="D75" s="240">
        <v>6613</v>
      </c>
      <c r="E75" s="240">
        <v>8683.25</v>
      </c>
      <c r="F75" s="240">
        <v>2948.5</v>
      </c>
      <c r="G75" s="240">
        <v>6152.75</v>
      </c>
    </row>
    <row r="76" spans="2:7" ht="9.9499999999999993" customHeight="1" x14ac:dyDescent="0.25">
      <c r="B76" s="220"/>
      <c r="C76" s="219"/>
      <c r="D76" s="219"/>
      <c r="E76" s="219"/>
      <c r="F76" s="219"/>
      <c r="G76" s="219"/>
    </row>
    <row r="77" spans="2:7" ht="30" customHeight="1" x14ac:dyDescent="0.25">
      <c r="B77" s="32" t="s">
        <v>250</v>
      </c>
      <c r="C77" s="134">
        <v>300.57499999999999</v>
      </c>
      <c r="D77" s="134">
        <v>440.86666666666667</v>
      </c>
      <c r="E77" s="134">
        <v>510.77941176470586</v>
      </c>
      <c r="F77" s="134">
        <v>327.61111111111109</v>
      </c>
      <c r="G77" s="134">
        <v>384.546875</v>
      </c>
    </row>
    <row r="78" spans="2:7" ht="15" customHeight="1" x14ac:dyDescent="0.25">
      <c r="B78" s="220"/>
      <c r="C78" s="219"/>
      <c r="D78" s="219"/>
      <c r="E78" s="219"/>
      <c r="F78" s="219"/>
      <c r="G78" s="219"/>
    </row>
    <row r="79" spans="2:7" ht="20.100000000000001" customHeight="1" x14ac:dyDescent="0.25">
      <c r="B79" s="466" t="s">
        <v>451</v>
      </c>
      <c r="C79" s="135"/>
      <c r="D79" s="135">
        <v>1.5304404719805749E-3</v>
      </c>
      <c r="E79" s="135">
        <v>1.5531796615506992E-3</v>
      </c>
      <c r="F79" s="135">
        <v>4.6481133089742874E-4</v>
      </c>
      <c r="G79" s="135">
        <v>9.0421128571489459E-4</v>
      </c>
    </row>
    <row r="80" spans="2:7" ht="15" customHeight="1" x14ac:dyDescent="0.25">
      <c r="B80" s="220"/>
      <c r="C80" s="219"/>
      <c r="D80" s="219"/>
      <c r="E80" s="219"/>
      <c r="F80" s="219"/>
      <c r="G80" s="219"/>
    </row>
    <row r="81" spans="2:7" ht="20.100000000000001" customHeight="1" x14ac:dyDescent="0.25">
      <c r="B81" s="841" t="s">
        <v>179</v>
      </c>
      <c r="C81" s="841"/>
      <c r="D81" s="841"/>
      <c r="E81" s="841"/>
      <c r="F81" s="841"/>
      <c r="G81" s="841"/>
    </row>
    <row r="82" spans="2:7" ht="20.100000000000001" customHeight="1" x14ac:dyDescent="0.25">
      <c r="B82" s="229" t="s">
        <v>1018</v>
      </c>
      <c r="C82" s="35">
        <v>313.7</v>
      </c>
      <c r="D82" s="35">
        <v>305.52380952380952</v>
      </c>
      <c r="E82" s="35">
        <v>299.22727272727275</v>
      </c>
      <c r="F82" s="35">
        <v>286</v>
      </c>
      <c r="G82" s="35">
        <v>367.47619047619048</v>
      </c>
    </row>
    <row r="83" spans="2:7" ht="20.100000000000001" customHeight="1" x14ac:dyDescent="0.25">
      <c r="B83" s="229" t="s">
        <v>1019</v>
      </c>
      <c r="C83" s="35">
        <v>40.4</v>
      </c>
      <c r="D83" s="35">
        <v>40.333333333333336</v>
      </c>
      <c r="E83" s="35">
        <v>41.590909090909093</v>
      </c>
      <c r="F83" s="35">
        <v>34.615384615384613</v>
      </c>
      <c r="G83" s="35">
        <v>51.238095238095241</v>
      </c>
    </row>
    <row r="84" spans="2:7" ht="20.100000000000001" customHeight="1" x14ac:dyDescent="0.25">
      <c r="B84" s="229" t="s">
        <v>1020</v>
      </c>
      <c r="C84" s="35">
        <v>9.9</v>
      </c>
      <c r="D84" s="35">
        <v>9.5714285714285712</v>
      </c>
      <c r="E84" s="35">
        <v>10.318181818181818</v>
      </c>
      <c r="F84" s="35">
        <v>8</v>
      </c>
      <c r="G84" s="35">
        <v>12.047619047619047</v>
      </c>
    </row>
    <row r="85" spans="2:7" ht="20.100000000000001" customHeight="1" x14ac:dyDescent="0.25">
      <c r="B85" s="229" t="s">
        <v>1021</v>
      </c>
      <c r="C85" s="35">
        <v>5.4</v>
      </c>
      <c r="D85" s="35">
        <v>4.7619047619047619</v>
      </c>
      <c r="E85" s="35">
        <v>5.4090909090909092</v>
      </c>
      <c r="F85" s="35">
        <v>4.3076923076923075</v>
      </c>
      <c r="G85" s="35">
        <v>5.333333333333333</v>
      </c>
    </row>
    <row r="86" spans="2:7" ht="4.5" customHeight="1" x14ac:dyDescent="0.25"/>
    <row r="87" spans="2:7" x14ac:dyDescent="0.25">
      <c r="B87" s="450" t="s">
        <v>430</v>
      </c>
      <c r="C87" s="501">
        <v>1</v>
      </c>
      <c r="D87" s="501">
        <v>1</v>
      </c>
      <c r="E87" s="501">
        <v>1</v>
      </c>
      <c r="F87" s="501">
        <v>1</v>
      </c>
      <c r="G87" s="501">
        <v>1</v>
      </c>
    </row>
    <row r="88" spans="2:7" x14ac:dyDescent="0.25">
      <c r="B88" s="450" t="s">
        <v>431</v>
      </c>
      <c r="C88" s="501">
        <v>0.1287854638189353</v>
      </c>
      <c r="D88" s="501">
        <v>0.13201371571072321</v>
      </c>
      <c r="E88" s="501">
        <v>0.13899437946225124</v>
      </c>
      <c r="F88" s="501">
        <v>0.12103281334050564</v>
      </c>
      <c r="G88" s="501">
        <v>0.13943242192561878</v>
      </c>
    </row>
    <row r="89" spans="2:7" x14ac:dyDescent="0.25">
      <c r="B89" s="450" t="s">
        <v>432</v>
      </c>
      <c r="C89" s="501">
        <v>0.24504950495049507</v>
      </c>
      <c r="D89" s="501">
        <v>0.23730814639905548</v>
      </c>
      <c r="E89" s="501">
        <v>0.24808743169398906</v>
      </c>
      <c r="F89" s="501">
        <v>0.23111111111111113</v>
      </c>
      <c r="G89" s="501">
        <v>0.23513011152416355</v>
      </c>
    </row>
    <row r="90" spans="2:7" x14ac:dyDescent="0.25">
      <c r="B90" s="450" t="s">
        <v>433</v>
      </c>
      <c r="C90" s="501">
        <v>0.54545454545454553</v>
      </c>
      <c r="D90" s="501">
        <v>0.49751243781094528</v>
      </c>
      <c r="E90" s="501">
        <v>0.52422907488986781</v>
      </c>
      <c r="F90" s="501">
        <v>0.53846153846153844</v>
      </c>
      <c r="G90" s="501">
        <v>0.44268774703557312</v>
      </c>
    </row>
    <row r="91" spans="2:7" ht="20.100000000000001" customHeight="1" x14ac:dyDescent="0.25"/>
    <row r="92" spans="2:7" ht="20.100000000000001" customHeight="1" x14ac:dyDescent="0.25"/>
    <row r="93" spans="2:7" ht="20.100000000000001" customHeight="1" x14ac:dyDescent="0.25"/>
    <row r="94" spans="2:7" ht="20.100000000000001" customHeight="1" x14ac:dyDescent="0.25"/>
    <row r="95" spans="2:7" ht="20.100000000000001" customHeight="1" x14ac:dyDescent="0.25"/>
    <row r="96" spans="2:7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</sheetData>
  <sheetProtection algorithmName="SHA-512" hashValue="cR/yuvmw4dbU/2qQmLPHKKxriSoiVwzLbEysi/MvtD2qJ4TDNyF2UL8bgVvVMP1+YlJdnXX5ySMD8fIHo8Pl1w==" saltValue="cmbCjJJS4ereEZlWANWx9A==" spinCount="100000" sheet="1" formatCells="0" formatColumns="0" formatRows="0"/>
  <mergeCells count="6">
    <mergeCell ref="B81:G81"/>
    <mergeCell ref="B28:G28"/>
    <mergeCell ref="B13:G13"/>
    <mergeCell ref="B39:G39"/>
    <mergeCell ref="B51:G51"/>
    <mergeCell ref="B61:G6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985" r:id="rId4" name="Drop Down 1">
              <controlPr defaultSize="0" autoLine="0" autoPict="0" altText="Defina o ano de análise dos relatórios">
                <anchor>
                  <from>
                    <xdr:col>12</xdr:col>
                    <xdr:colOff>266700</xdr:colOff>
                    <xdr:row>0</xdr:row>
                    <xdr:rowOff>152400</xdr:rowOff>
                  </from>
                  <to>
                    <xdr:col>13</xdr:col>
                    <xdr:colOff>342900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8" id="{258CFC96-8849-4851-9870-E6D39277D739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C21:G21</xm:sqref>
        </x14:conditionalFormatting>
        <x14:conditionalFormatting xmlns:xm="http://schemas.microsoft.com/office/excel/2006/main">
          <x14:cfRule type="iconSet" priority="7" id="{C9719109-3BE8-402E-B44D-0A9F09601DAD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C35:G35</xm:sqref>
        </x14:conditionalFormatting>
        <x14:conditionalFormatting xmlns:xm="http://schemas.microsoft.com/office/excel/2006/main">
          <x14:cfRule type="iconSet" priority="5" id="{D43F7080-E19D-4E67-B8B0-3ABA36F86D42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C49:G49</xm:sqref>
        </x14:conditionalFormatting>
        <x14:conditionalFormatting xmlns:xm="http://schemas.microsoft.com/office/excel/2006/main">
          <x14:cfRule type="iconSet" priority="2" id="{3EC84942-15AA-40BF-BD0E-D28C19A8645E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C58:G58</xm:sqref>
        </x14:conditionalFormatting>
        <x14:conditionalFormatting xmlns:xm="http://schemas.microsoft.com/office/excel/2006/main">
          <x14:cfRule type="iconSet" priority="4" id="{B27EB467-700B-4A6A-B301-E25A94E39E9C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C59:G59</xm:sqref>
        </x14:conditionalFormatting>
        <x14:conditionalFormatting xmlns:xm="http://schemas.microsoft.com/office/excel/2006/main">
          <x14:cfRule type="iconSet" priority="3" id="{82C8B2FF-90AA-4FFF-9E39-090D4DC083F7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C73:G73</xm:sqref>
        </x14:conditionalFormatting>
        <x14:conditionalFormatting xmlns:xm="http://schemas.microsoft.com/office/excel/2006/main">
          <x14:cfRule type="iconSet" priority="1" id="{813536CA-AA92-42AF-BCD8-6A2BD0B0D53D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C79:G79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29</vt:i4>
      </vt:variant>
    </vt:vector>
  </HeadingPairs>
  <TitlesOfParts>
    <vt:vector size="29" baseType="lpstr">
      <vt:lpstr>1_Instr</vt:lpstr>
      <vt:lpstr>1_Prim</vt:lpstr>
      <vt:lpstr>1_Metodo</vt:lpstr>
      <vt:lpstr>1_Erros</vt:lpstr>
      <vt:lpstr>Validacoes</vt:lpstr>
      <vt:lpstr>Config</vt:lpstr>
      <vt:lpstr>Filtros</vt:lpstr>
      <vt:lpstr>cad_cargos</vt:lpstr>
      <vt:lpstr>2_1_Cad</vt:lpstr>
      <vt:lpstr>2_2_Cad</vt:lpstr>
      <vt:lpstr>Perfil</vt:lpstr>
      <vt:lpstr>rotatividade</vt:lpstr>
      <vt:lpstr>abs_jorn</vt:lpstr>
      <vt:lpstr>abs_ausencias</vt:lpstr>
      <vt:lpstr>absenteísmo</vt:lpstr>
      <vt:lpstr>Fin_lan</vt:lpstr>
      <vt:lpstr>Trein_lan</vt:lpstr>
      <vt:lpstr>Financeiro</vt:lpstr>
      <vt:lpstr>RS_Cad</vt:lpstr>
      <vt:lpstr>RecrutSel</vt:lpstr>
      <vt:lpstr>Treinamentos</vt:lpstr>
      <vt:lpstr>Indicadores</vt:lpstr>
      <vt:lpstr>Ind_abs</vt:lpstr>
      <vt:lpstr>Ind_RS</vt:lpstr>
      <vt:lpstr>Ind_Rot</vt:lpstr>
      <vt:lpstr>Ind_Perfil</vt:lpstr>
      <vt:lpstr>Ind_Fin</vt:lpstr>
      <vt:lpstr>Ind_Trein</vt:lpstr>
      <vt:lpstr>Ind_5a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Camillo</dc:creator>
  <cp:lastModifiedBy>Caio de de Oliveira Camillo</cp:lastModifiedBy>
  <dcterms:created xsi:type="dcterms:W3CDTF">2019-06-14T12:13:49Z</dcterms:created>
  <dcterms:modified xsi:type="dcterms:W3CDTF">2023-09-12T20:18:58Z</dcterms:modified>
</cp:coreProperties>
</file>